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viz\Dropbox\André\Valorant\Estatísticas\"/>
    </mc:Choice>
  </mc:AlternateContent>
  <xr:revisionPtr revIDLastSave="0" documentId="13_ncr:1_{54684CAA-8ECE-4015-A297-ED26273E9C2D}" xr6:coauthVersionLast="47" xr6:coauthVersionMax="47" xr10:uidLastSave="{00000000-0000-0000-0000-000000000000}"/>
  <bookViews>
    <workbookView xWindow="-120" yWindow="-120" windowWidth="19440" windowHeight="10440" xr2:uid="{60B85952-F92B-44CA-BC28-B8F7F7A697D6}"/>
  </bookViews>
  <sheets>
    <sheet name="Dados brutos" sheetId="1" r:id="rId1"/>
    <sheet name="Dados de agentes" sheetId="20" r:id="rId2"/>
    <sheet name="Dados do tooug comparados" sheetId="23" r:id="rId3"/>
    <sheet name="Tabela final" sheetId="2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1" i="23" l="1"/>
  <c r="T20" i="23"/>
  <c r="T19" i="23"/>
  <c r="T18" i="23"/>
  <c r="T17" i="23"/>
  <c r="T16" i="23"/>
  <c r="T15" i="23"/>
  <c r="T14" i="23"/>
  <c r="T13" i="23"/>
  <c r="T12" i="23"/>
  <c r="T11" i="23"/>
  <c r="T10" i="23"/>
  <c r="T9" i="23"/>
  <c r="T8" i="23"/>
  <c r="T7" i="23"/>
  <c r="T6" i="23"/>
  <c r="T5" i="23"/>
  <c r="T4" i="23"/>
  <c r="T3" i="23"/>
  <c r="T2" i="23"/>
  <c r="Q21" i="23"/>
  <c r="Q20" i="23"/>
  <c r="Q19" i="23"/>
  <c r="Q18" i="23"/>
  <c r="Q17" i="23"/>
  <c r="Q16" i="23"/>
  <c r="Q15" i="23"/>
  <c r="Q14" i="23"/>
  <c r="Q13" i="23"/>
  <c r="Q12" i="23"/>
  <c r="Q11" i="23"/>
  <c r="Q10" i="23"/>
  <c r="Q9" i="23"/>
  <c r="Q8" i="23"/>
  <c r="Q7" i="23"/>
  <c r="Q6" i="23"/>
  <c r="Q5" i="23"/>
  <c r="Q4" i="23"/>
  <c r="Q3" i="23"/>
  <c r="Q2" i="23"/>
  <c r="N3" i="23"/>
  <c r="N4" i="23"/>
  <c r="N5" i="23"/>
  <c r="N6" i="23"/>
  <c r="O6" i="23" s="1"/>
  <c r="N7" i="23"/>
  <c r="N8" i="23"/>
  <c r="N9" i="23"/>
  <c r="N10" i="23"/>
  <c r="O10" i="23" s="1"/>
  <c r="N11" i="23"/>
  <c r="N12" i="23"/>
  <c r="N13" i="23"/>
  <c r="N14" i="23"/>
  <c r="O14" i="23" s="1"/>
  <c r="N15" i="23"/>
  <c r="N16" i="23"/>
  <c r="N17" i="23"/>
  <c r="N18" i="23"/>
  <c r="O18" i="23" s="1"/>
  <c r="N19" i="23"/>
  <c r="N20" i="23"/>
  <c r="N21" i="23"/>
  <c r="N2" i="23"/>
  <c r="I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" i="23"/>
  <c r="W472" i="20"/>
  <c r="W419" i="20"/>
  <c r="W157" i="20"/>
  <c r="W15" i="20"/>
  <c r="W216" i="20"/>
  <c r="W650" i="20"/>
  <c r="W270" i="20"/>
  <c r="W662" i="20"/>
  <c r="W34" i="20"/>
  <c r="W39" i="20"/>
  <c r="W621" i="20"/>
  <c r="W378" i="20"/>
  <c r="W80" i="20"/>
  <c r="W688" i="20"/>
  <c r="W44" i="20"/>
  <c r="W632" i="20"/>
  <c r="W449" i="20"/>
  <c r="W474" i="20"/>
  <c r="W584" i="20"/>
  <c r="W364" i="20"/>
  <c r="W147" i="20"/>
  <c r="W901" i="20"/>
  <c r="W911" i="20"/>
  <c r="W125" i="20"/>
  <c r="W656" i="20"/>
  <c r="W289" i="20"/>
  <c r="W181" i="20"/>
  <c r="W91" i="20"/>
  <c r="W605" i="20"/>
  <c r="W622" i="20"/>
  <c r="W132" i="20"/>
  <c r="W105" i="20"/>
  <c r="W408" i="20"/>
  <c r="W8" i="20"/>
  <c r="W137" i="20"/>
  <c r="W112" i="20"/>
  <c r="W52" i="20"/>
  <c r="W118" i="20"/>
  <c r="W823" i="20"/>
  <c r="W431" i="20"/>
  <c r="W307" i="20"/>
  <c r="W138" i="20"/>
  <c r="W391" i="20"/>
  <c r="W148" i="20"/>
  <c r="W70" i="20"/>
  <c r="W954" i="20"/>
  <c r="W239" i="20"/>
  <c r="W660" i="20"/>
  <c r="W652" i="20"/>
  <c r="W13" i="20"/>
  <c r="W845" i="20"/>
  <c r="W197" i="20"/>
  <c r="W456" i="20"/>
  <c r="W42" i="20"/>
  <c r="W317" i="20"/>
  <c r="W200" i="20"/>
  <c r="W893" i="20"/>
  <c r="W728" i="20"/>
  <c r="W388" i="20"/>
  <c r="W938" i="20"/>
  <c r="W373" i="20"/>
  <c r="W274" i="20"/>
  <c r="W396" i="20"/>
  <c r="W194" i="20"/>
  <c r="W209" i="20"/>
  <c r="W907" i="20"/>
  <c r="W88" i="20"/>
  <c r="W552" i="20"/>
  <c r="W782" i="20"/>
  <c r="W275" i="20"/>
  <c r="W614" i="20"/>
  <c r="W780" i="20"/>
  <c r="W445" i="20"/>
  <c r="W376" i="20"/>
  <c r="W589" i="20"/>
  <c r="W796" i="20"/>
  <c r="W68" i="20"/>
  <c r="W452" i="20"/>
  <c r="W277" i="20"/>
  <c r="W737" i="20"/>
  <c r="W246" i="20"/>
  <c r="W288" i="20"/>
  <c r="W437" i="20"/>
  <c r="W942" i="20"/>
  <c r="W207" i="20"/>
  <c r="W24" i="20"/>
  <c r="W149" i="20"/>
  <c r="W793" i="20"/>
  <c r="W161" i="20"/>
  <c r="W510" i="20"/>
  <c r="W720" i="20"/>
  <c r="W165" i="20"/>
  <c r="W467" i="20"/>
  <c r="W413" i="20"/>
  <c r="W879" i="20"/>
  <c r="W303" i="20"/>
  <c r="W167" i="20"/>
  <c r="W305" i="20"/>
  <c r="W215" i="20"/>
  <c r="W417" i="20"/>
  <c r="W273" i="20"/>
  <c r="W47" i="20"/>
  <c r="W596" i="20"/>
  <c r="W353" i="20"/>
  <c r="W311" i="20"/>
  <c r="W172" i="20"/>
  <c r="W447" i="20"/>
  <c r="W830" i="20"/>
  <c r="W778" i="20"/>
  <c r="W282" i="20"/>
  <c r="W765" i="20"/>
  <c r="W763" i="20"/>
  <c r="W917" i="20"/>
  <c r="W123" i="20"/>
  <c r="W184" i="20"/>
  <c r="W321" i="20"/>
  <c r="W581" i="20"/>
  <c r="W843" i="20"/>
  <c r="W641" i="20"/>
  <c r="W478" i="20"/>
  <c r="W469" i="20"/>
  <c r="W857" i="20"/>
  <c r="W35" i="20"/>
  <c r="W94" i="20"/>
  <c r="W51" i="20"/>
  <c r="W759" i="20"/>
  <c r="W509" i="20"/>
  <c r="W177" i="20"/>
  <c r="W37" i="20"/>
  <c r="W74" i="20"/>
  <c r="W551" i="20"/>
  <c r="W530" i="20"/>
  <c r="W350" i="20"/>
  <c r="W334" i="20"/>
  <c r="W492" i="20"/>
  <c r="W851" i="20"/>
  <c r="W218" i="20"/>
  <c r="W459" i="20"/>
  <c r="W516" i="20"/>
  <c r="W739" i="20"/>
  <c r="W747" i="20"/>
  <c r="W455" i="20"/>
  <c r="W265" i="20"/>
  <c r="W482" i="20"/>
  <c r="W865" i="20"/>
  <c r="W623" i="20"/>
  <c r="W944" i="20"/>
  <c r="W87" i="20"/>
  <c r="W323" i="20"/>
  <c r="W99" i="20"/>
  <c r="W108" i="20"/>
  <c r="W285" i="20"/>
  <c r="W258" i="20"/>
  <c r="W430" i="20"/>
  <c r="W6" i="20"/>
  <c r="W267" i="20"/>
  <c r="W859" i="20"/>
  <c r="W336" i="20"/>
  <c r="W114" i="20"/>
  <c r="W72" i="20"/>
  <c r="W931" i="20"/>
  <c r="W579" i="20"/>
  <c r="W60" i="20"/>
  <c r="W191" i="20"/>
  <c r="W86" i="20"/>
  <c r="W866" i="20"/>
  <c r="W136" i="20"/>
  <c r="W502" i="20"/>
  <c r="W4" i="20"/>
  <c r="W251" i="20"/>
  <c r="W514" i="20"/>
  <c r="W476" i="20"/>
  <c r="W858" i="20"/>
  <c r="W615" i="20"/>
  <c r="W676" i="20"/>
  <c r="W815" i="20"/>
  <c r="W651" i="20"/>
  <c r="W701" i="20"/>
  <c r="W829" i="20"/>
  <c r="W959" i="20"/>
  <c r="W414" i="20"/>
  <c r="W10" i="20"/>
  <c r="W302" i="20"/>
  <c r="W519" i="20"/>
  <c r="W198" i="20"/>
  <c r="W922" i="20"/>
  <c r="W707" i="20"/>
  <c r="W392" i="20"/>
  <c r="W885" i="20"/>
  <c r="W367" i="20"/>
  <c r="W577" i="20"/>
  <c r="W726" i="20"/>
  <c r="W66" i="20"/>
  <c r="W498" i="20"/>
  <c r="W825" i="20"/>
  <c r="W56" i="20"/>
  <c r="W805" i="20"/>
  <c r="W333" i="20"/>
  <c r="W776" i="20"/>
  <c r="W382" i="20"/>
  <c r="W861" i="20"/>
  <c r="W483" i="20"/>
  <c r="W176" i="20"/>
  <c r="W370" i="20"/>
  <c r="W665" i="20"/>
  <c r="W361" i="20"/>
  <c r="W346" i="20"/>
  <c r="W193" i="20"/>
  <c r="W85" i="20"/>
  <c r="W692" i="20"/>
  <c r="W871" i="20"/>
  <c r="W543" i="20"/>
  <c r="W454" i="20"/>
  <c r="W351" i="20"/>
  <c r="W214" i="20"/>
  <c r="W821" i="20"/>
  <c r="W89" i="20"/>
  <c r="W426" i="20"/>
  <c r="W241" i="20"/>
  <c r="W744" i="20"/>
  <c r="W457" i="20"/>
  <c r="W116" i="20"/>
  <c r="W242" i="20"/>
  <c r="W202" i="20"/>
  <c r="W741" i="20"/>
  <c r="W654" i="20"/>
  <c r="W620" i="20"/>
  <c r="W254" i="20"/>
  <c r="W227" i="20"/>
  <c r="W384" i="20"/>
  <c r="W330" i="20"/>
  <c r="W38" i="20"/>
  <c r="W82" i="20"/>
  <c r="W591" i="20"/>
  <c r="W179" i="20"/>
  <c r="W771" i="20"/>
  <c r="W597" i="20"/>
  <c r="W12" i="20"/>
  <c r="W226" i="20"/>
  <c r="W806" i="20"/>
  <c r="W152" i="20"/>
  <c r="W26" i="20"/>
  <c r="W101" i="20"/>
  <c r="W95" i="20"/>
  <c r="W532" i="20"/>
  <c r="W729" i="20"/>
  <c r="W2" i="20"/>
  <c r="W844" i="20"/>
  <c r="W908" i="20"/>
  <c r="W360" i="20"/>
  <c r="W400" i="20"/>
  <c r="W262" i="20"/>
  <c r="W203" i="20"/>
  <c r="W225" i="20"/>
  <c r="W781" i="20"/>
  <c r="W952" i="20"/>
  <c r="W801" i="20"/>
  <c r="W145" i="20"/>
  <c r="W141" i="20"/>
  <c r="W762" i="20"/>
  <c r="W691" i="20"/>
  <c r="W841" i="20"/>
  <c r="W106" i="20"/>
  <c r="W513" i="20"/>
  <c r="W940" i="20"/>
  <c r="W27" i="20"/>
  <c r="W235" i="20"/>
  <c r="W735" i="20"/>
  <c r="W963" i="20"/>
  <c r="W429" i="20"/>
  <c r="W301" i="20"/>
  <c r="W518" i="20"/>
  <c r="W436" i="20"/>
  <c r="W526" i="20"/>
  <c r="W238" i="20"/>
  <c r="W876" i="20"/>
  <c r="W219" i="20"/>
  <c r="W283" i="20"/>
  <c r="W566" i="20"/>
  <c r="W36" i="20"/>
  <c r="W401" i="20"/>
  <c r="W271" i="20"/>
  <c r="W263" i="20"/>
  <c r="W435" i="20"/>
  <c r="W918" i="20"/>
  <c r="W849" i="20"/>
  <c r="W304" i="20"/>
  <c r="W655" i="20"/>
  <c r="W586" i="20"/>
  <c r="W950" i="20"/>
  <c r="W798" i="20"/>
  <c r="W223" i="20"/>
  <c r="W549" i="20"/>
  <c r="W280" i="20"/>
  <c r="W111" i="20"/>
  <c r="W272" i="20"/>
  <c r="W842" i="20"/>
  <c r="W732" i="20"/>
  <c r="W308" i="20"/>
  <c r="W583" i="20"/>
  <c r="W542" i="20"/>
  <c r="W164" i="20"/>
  <c r="W354" i="20"/>
  <c r="W535" i="20"/>
  <c r="W428" i="20"/>
  <c r="W374" i="20"/>
  <c r="W103" i="20"/>
  <c r="W529" i="20"/>
  <c r="W3" i="20"/>
  <c r="W410" i="20"/>
  <c r="W803" i="20"/>
  <c r="W521" i="20"/>
  <c r="W442" i="20"/>
  <c r="W568" i="20"/>
  <c r="W736" i="20"/>
  <c r="W607" i="20"/>
  <c r="W878" i="20"/>
  <c r="W173" i="20"/>
  <c r="W559" i="20"/>
  <c r="W18" i="20"/>
  <c r="W799" i="20"/>
  <c r="W33" i="20"/>
  <c r="W785" i="20"/>
  <c r="W440" i="20"/>
  <c r="W372" i="20"/>
  <c r="W183" i="20"/>
  <c r="W937" i="20"/>
  <c r="W443" i="20"/>
  <c r="W386" i="20"/>
  <c r="W742" i="20"/>
  <c r="W795" i="20"/>
  <c r="W824" i="20"/>
  <c r="W604" i="20"/>
  <c r="W527" i="20"/>
  <c r="W58" i="20"/>
  <c r="W480" i="20"/>
  <c r="W380" i="20"/>
  <c r="W341" i="20"/>
  <c r="W464" i="20"/>
  <c r="W7" i="20"/>
  <c r="W409" i="20"/>
  <c r="W211" i="20"/>
  <c r="W122" i="20"/>
  <c r="W479" i="20"/>
  <c r="W693" i="20"/>
  <c r="W948" i="20"/>
  <c r="W661" i="20"/>
  <c r="W682" i="20"/>
  <c r="W325" i="20"/>
  <c r="W383" i="20"/>
  <c r="W279" i="20"/>
  <c r="W62" i="20"/>
  <c r="W21" i="20"/>
  <c r="W702" i="20"/>
  <c r="W507" i="20"/>
  <c r="W721" i="20"/>
  <c r="W365" i="20"/>
  <c r="W178" i="20"/>
  <c r="W422" i="20"/>
  <c r="W753" i="20"/>
  <c r="W297" i="20"/>
  <c r="W240" i="20"/>
  <c r="W117" i="20"/>
  <c r="W119" i="20"/>
  <c r="W213" i="20"/>
  <c r="W30" i="20"/>
  <c r="W192" i="20"/>
  <c r="W951" i="20"/>
  <c r="W508" i="20"/>
  <c r="W196" i="20"/>
  <c r="W169" i="20"/>
  <c r="W669" i="20"/>
  <c r="W344" i="20"/>
  <c r="W418" i="20"/>
  <c r="W379" i="20"/>
  <c r="W221" i="20"/>
  <c r="W696" i="20"/>
  <c r="W673" i="20"/>
  <c r="W63" i="20"/>
  <c r="W17" i="20"/>
  <c r="W377" i="20"/>
  <c r="W335" i="20"/>
  <c r="W750" i="20"/>
  <c r="W628" i="20"/>
  <c r="W539" i="20"/>
  <c r="W570" i="20"/>
  <c r="W423" i="20"/>
  <c r="W804" i="20"/>
  <c r="W206" i="20"/>
  <c r="W210" i="20"/>
  <c r="W281" i="20"/>
  <c r="W659" i="20"/>
  <c r="W772" i="20"/>
  <c r="W134" i="20"/>
  <c r="W768" i="20"/>
  <c r="W686" i="20"/>
  <c r="W231" i="20"/>
  <c r="W930" i="20"/>
  <c r="W434" i="20"/>
  <c r="W212" i="20"/>
  <c r="W205" i="20"/>
  <c r="W540" i="20"/>
  <c r="W517" i="20"/>
  <c r="W919" i="20"/>
  <c r="W295" i="20"/>
  <c r="W155" i="20"/>
  <c r="W398" i="20"/>
  <c r="W874" i="20"/>
  <c r="W432" i="20"/>
  <c r="W69" i="20"/>
  <c r="W789" i="20"/>
  <c r="W187" i="20"/>
  <c r="W294" i="20"/>
  <c r="W394" i="20"/>
  <c r="W243" i="20"/>
  <c r="W544" i="20"/>
  <c r="W909" i="20"/>
  <c r="W528" i="20"/>
  <c r="W340" i="20"/>
  <c r="W65" i="20"/>
  <c r="W569" i="20"/>
  <c r="W550" i="20"/>
  <c r="W812" i="20"/>
  <c r="W524" i="20"/>
  <c r="W757" i="20"/>
  <c r="W158" i="20"/>
  <c r="W653" i="20"/>
  <c r="W749" i="20"/>
  <c r="W259" i="20"/>
  <c r="W57" i="20"/>
  <c r="W573" i="20"/>
  <c r="W723" i="20"/>
  <c r="W175" i="20"/>
  <c r="W616" i="20"/>
  <c r="W290" i="20"/>
  <c r="W189" i="20"/>
  <c r="W195" i="20"/>
  <c r="W761" i="20"/>
  <c r="W588" i="20"/>
  <c r="W899" i="20"/>
  <c r="W71" i="20"/>
  <c r="W371" i="20"/>
  <c r="W313" i="20"/>
  <c r="W411" i="20"/>
  <c r="W407" i="20"/>
  <c r="W224" i="20"/>
  <c r="W458" i="20"/>
  <c r="W310" i="20"/>
  <c r="W318" i="20"/>
  <c r="W355" i="20"/>
  <c r="W853" i="20"/>
  <c r="W332" i="20"/>
  <c r="W808" i="20"/>
  <c r="W14" i="20"/>
  <c r="W232" i="20"/>
  <c r="W316" i="20"/>
  <c r="W156" i="20"/>
  <c r="W923" i="20"/>
  <c r="W345" i="20"/>
  <c r="W11" i="20"/>
  <c r="W247" i="20"/>
  <c r="W897" i="20"/>
  <c r="W699" i="20"/>
  <c r="W677" i="20"/>
  <c r="W331" i="20"/>
  <c r="W664" i="20"/>
  <c r="W925" i="20"/>
  <c r="W916" i="20"/>
  <c r="W204" i="20"/>
  <c r="W740" i="20"/>
  <c r="W160" i="20"/>
  <c r="W957" i="20"/>
  <c r="W244" i="20"/>
  <c r="W266" i="20"/>
  <c r="W312" i="20"/>
  <c r="W864" i="20"/>
  <c r="W199" i="20"/>
  <c r="W338" i="20"/>
  <c r="W54" i="20"/>
  <c r="W381" i="20"/>
  <c r="W284" i="20"/>
  <c r="W104" i="20"/>
  <c r="W83" i="20"/>
  <c r="W121" i="20"/>
  <c r="W522" i="20"/>
  <c r="W473" i="20"/>
  <c r="W956" i="20"/>
  <c r="W598" i="20"/>
  <c r="W102" i="20"/>
  <c r="W264" i="20"/>
  <c r="W496" i="20"/>
  <c r="W644" i="20"/>
  <c r="W222" i="20"/>
  <c r="W678" i="20"/>
  <c r="W704" i="20"/>
  <c r="W28" i="20"/>
  <c r="W537" i="20"/>
  <c r="W895" i="20"/>
  <c r="W48" i="20"/>
  <c r="W640" i="20"/>
  <c r="W932" i="20"/>
  <c r="W558" i="20"/>
  <c r="W935" i="20"/>
  <c r="W171" i="20"/>
  <c r="W389" i="20"/>
  <c r="W98" i="20"/>
  <c r="W499" i="20"/>
  <c r="W329" i="20"/>
  <c r="W626" i="20"/>
  <c r="W667" i="20"/>
  <c r="W403" i="20"/>
  <c r="W162" i="20"/>
  <c r="W314" i="20"/>
  <c r="W49" i="20"/>
  <c r="W465" i="20"/>
  <c r="W352" i="20"/>
  <c r="W832" i="20"/>
  <c r="W814" i="20"/>
  <c r="W807" i="20"/>
  <c r="W399" i="20"/>
  <c r="W448" i="20"/>
  <c r="W912" i="20"/>
  <c r="W635" i="20"/>
  <c r="W135" i="20"/>
  <c r="W611" i="20"/>
  <c r="W208" i="20"/>
  <c r="W490" i="20"/>
  <c r="W41" i="20"/>
  <c r="W797" i="20"/>
  <c r="W752" i="20"/>
  <c r="W536" i="20"/>
  <c r="W347" i="20"/>
  <c r="W342" i="20"/>
  <c r="W110" i="20"/>
  <c r="W348" i="20"/>
  <c r="W182" i="20"/>
  <c r="W154" i="20"/>
  <c r="W703" i="20"/>
  <c r="W867" i="20"/>
  <c r="W166" i="20"/>
  <c r="W150" i="20"/>
  <c r="W186" i="20"/>
  <c r="W127" i="20"/>
  <c r="W453" i="20"/>
  <c r="W538" i="20"/>
  <c r="W836" i="20"/>
  <c r="W503" i="20"/>
  <c r="W55" i="20"/>
  <c r="W734" i="20"/>
  <c r="W585" i="20"/>
  <c r="W406" i="20"/>
  <c r="W484" i="20"/>
  <c r="W733" i="20"/>
  <c r="W286" i="20"/>
  <c r="W16" i="20"/>
  <c r="W31" i="20"/>
  <c r="W81" i="20"/>
  <c r="W609" i="20"/>
  <c r="W133" i="20"/>
  <c r="W580" i="20"/>
  <c r="W143" i="20"/>
  <c r="W234" i="20"/>
  <c r="W555" i="20"/>
  <c r="W557" i="20"/>
  <c r="W775" i="20"/>
  <c r="W560" i="20"/>
  <c r="W695" i="20"/>
  <c r="W402" i="20"/>
  <c r="W639" i="20"/>
  <c r="W680" i="20"/>
  <c r="W485" i="20"/>
  <c r="W679" i="20"/>
  <c r="W59" i="20"/>
  <c r="W906" i="20"/>
  <c r="W73" i="20"/>
  <c r="W43" i="20"/>
  <c r="W395" i="20"/>
  <c r="W657" i="20"/>
  <c r="W831" i="20"/>
  <c r="W269" i="20"/>
  <c r="W523" i="20"/>
  <c r="W97" i="20"/>
  <c r="W248" i="20"/>
  <c r="W700" i="20"/>
  <c r="W826" i="20"/>
  <c r="W64" i="20"/>
  <c r="W833" i="20"/>
  <c r="W939" i="20"/>
  <c r="W575" i="20"/>
  <c r="W658" i="20"/>
  <c r="W309" i="20"/>
  <c r="W910" i="20"/>
  <c r="W745" i="20"/>
  <c r="W487" i="20"/>
  <c r="W854" i="20"/>
  <c r="W904" i="20"/>
  <c r="W828" i="20"/>
  <c r="W107" i="20"/>
  <c r="W363" i="20"/>
  <c r="W491" i="20"/>
  <c r="W837" i="20"/>
  <c r="W451" i="20"/>
  <c r="W124" i="20"/>
  <c r="W236" i="20"/>
  <c r="W228" i="20"/>
  <c r="W751" i="20"/>
  <c r="W945" i="20"/>
  <c r="W322" i="20"/>
  <c r="W786" i="20"/>
  <c r="W249" i="20"/>
  <c r="W470" i="20"/>
  <c r="W477" i="20"/>
  <c r="W880" i="20"/>
  <c r="W366" i="20"/>
  <c r="W120" i="20"/>
  <c r="W924" i="20"/>
  <c r="W93" i="20"/>
  <c r="W600" i="20"/>
  <c r="W185" i="20"/>
  <c r="W634" i="20"/>
  <c r="W420" i="20"/>
  <c r="W887" i="20"/>
  <c r="W637" i="20"/>
  <c r="W415" i="20"/>
  <c r="W220" i="20"/>
  <c r="W725" i="20"/>
  <c r="W113" i="20"/>
  <c r="W684" i="20"/>
  <c r="W606" i="20"/>
  <c r="W822" i="20"/>
  <c r="W848" i="20"/>
  <c r="W834" i="20"/>
  <c r="W130" i="20"/>
  <c r="W128" i="20"/>
  <c r="W393" i="20"/>
  <c r="W144" i="20"/>
  <c r="W689" i="20"/>
  <c r="W668" i="20"/>
  <c r="W463" i="20"/>
  <c r="W590" i="20"/>
  <c r="W756" i="20"/>
  <c r="W427" i="20"/>
  <c r="W190" i="20"/>
  <c r="W877" i="20"/>
  <c r="W100" i="20"/>
  <c r="W256" i="20"/>
  <c r="W648" i="20"/>
  <c r="W927" i="20"/>
  <c r="W850" i="20"/>
  <c r="W501" i="20"/>
  <c r="W870" i="20"/>
  <c r="W475" i="20"/>
  <c r="W462" i="20"/>
  <c r="W791" i="20"/>
  <c r="W489" i="20"/>
  <c r="W84" i="20"/>
  <c r="W356" i="20"/>
  <c r="W170" i="20"/>
  <c r="W869" i="20"/>
  <c r="W738" i="20"/>
  <c r="W553" i="20"/>
  <c r="W9" i="20"/>
  <c r="W533" i="20"/>
  <c r="W730" i="20"/>
  <c r="W783" i="20"/>
  <c r="W862" i="20"/>
  <c r="W287" i="20"/>
  <c r="W556" i="20"/>
  <c r="W174" i="20"/>
  <c r="W642" i="20"/>
  <c r="W743" i="20"/>
  <c r="W670" i="20"/>
  <c r="W493" i="20"/>
  <c r="W115" i="20"/>
  <c r="W494" i="20"/>
  <c r="W109" i="20"/>
  <c r="W168" i="20"/>
  <c r="W320" i="20"/>
  <c r="W946" i="20"/>
  <c r="W92" i="20"/>
  <c r="W255" i="20"/>
  <c r="W471" i="20"/>
  <c r="W839" i="20"/>
  <c r="W629" i="20"/>
  <c r="W260" i="20"/>
  <c r="W882" i="20"/>
  <c r="W610" i="20"/>
  <c r="W531" i="20"/>
  <c r="W900" i="20"/>
  <c r="W79" i="20"/>
  <c r="W731" i="20"/>
  <c r="W368" i="20"/>
  <c r="W296" i="20"/>
  <c r="W237" i="20"/>
  <c r="W892" i="20"/>
  <c r="W955" i="20"/>
  <c r="W565" i="20"/>
  <c r="W718" i="20"/>
  <c r="W495" i="20"/>
  <c r="W813" i="20"/>
  <c r="W126" i="20"/>
  <c r="W505" i="20"/>
  <c r="W327" i="20"/>
  <c r="W180" i="20"/>
  <c r="W601" i="20"/>
  <c r="W905" i="20"/>
  <c r="W770" i="20"/>
  <c r="W541" i="20"/>
  <c r="W713" i="20"/>
  <c r="W883" i="20"/>
  <c r="W896" i="20"/>
  <c r="W261" i="20"/>
  <c r="W602" i="20"/>
  <c r="W755" i="20"/>
  <c r="W217" i="20"/>
  <c r="W328" i="20"/>
  <c r="W188" i="20"/>
  <c r="W746" i="20"/>
  <c r="W920" i="20"/>
  <c r="W397" i="20"/>
  <c r="W497" i="20"/>
  <c r="W675" i="20"/>
  <c r="W627" i="20"/>
  <c r="W252" i="20"/>
  <c r="W727" i="20"/>
  <c r="W276" i="20"/>
  <c r="W889" i="20"/>
  <c r="W446" i="20"/>
  <c r="W587" i="20"/>
  <c r="W486" i="20"/>
  <c r="W898" i="20"/>
  <c r="W45" i="20"/>
  <c r="W421" i="20"/>
  <c r="W416" i="20"/>
  <c r="W405" i="20"/>
  <c r="W903" i="20"/>
  <c r="W201" i="20"/>
  <c r="W358" i="20"/>
  <c r="W595" i="20"/>
  <c r="W671" i="20"/>
  <c r="W852" i="20"/>
  <c r="W705" i="20"/>
  <c r="W337" i="20"/>
  <c r="W928" i="20"/>
  <c r="W663" i="20"/>
  <c r="W619" i="20"/>
  <c r="W687" i="20"/>
  <c r="W630" i="20"/>
  <c r="W855" i="20"/>
  <c r="W617" i="20"/>
  <c r="W794" i="20"/>
  <c r="W546" i="20"/>
  <c r="W624" i="20"/>
  <c r="W466" i="20"/>
  <c r="W32" i="20"/>
  <c r="W257" i="20"/>
  <c r="W784" i="20"/>
  <c r="W129" i="20"/>
  <c r="W293" i="20"/>
  <c r="W809" i="20"/>
  <c r="W811" i="20"/>
  <c r="W159" i="20"/>
  <c r="W25" i="20"/>
  <c r="W613" i="20"/>
  <c r="W253" i="20"/>
  <c r="W913" i="20"/>
  <c r="W20" i="20"/>
  <c r="W564" i="20"/>
  <c r="W915" i="20"/>
  <c r="W856" i="20"/>
  <c r="W576" i="20"/>
  <c r="W520" i="20"/>
  <c r="W53" i="20"/>
  <c r="W291" i="20"/>
  <c r="W802" i="20"/>
  <c r="W818" i="20"/>
  <c r="W800" i="20"/>
  <c r="W90" i="20"/>
  <c r="W385" i="20"/>
  <c r="W488" i="20"/>
  <c r="W229" i="20"/>
  <c r="W888" i="20"/>
  <c r="W788" i="20"/>
  <c r="W643" i="20"/>
  <c r="W46" i="20"/>
  <c r="W709" i="20"/>
  <c r="W708" i="20"/>
  <c r="W75" i="20"/>
  <c r="W481" i="20"/>
  <c r="W779" i="20"/>
  <c r="W649" i="20"/>
  <c r="W884" i="20"/>
  <c r="W672" i="20"/>
  <c r="W760" i="20"/>
  <c r="W562" i="20"/>
  <c r="W357" i="20"/>
  <c r="W816" i="20"/>
  <c r="W958" i="20"/>
  <c r="W943" i="20"/>
  <c r="W820" i="20"/>
  <c r="W424" i="20"/>
  <c r="W819" i="20"/>
  <c r="W326" i="20"/>
  <c r="W525" i="20"/>
  <c r="W76" i="20"/>
  <c r="W681" i="20"/>
  <c r="W633" i="20"/>
  <c r="W929" i="20"/>
  <c r="W300" i="20"/>
  <c r="W441" i="20"/>
  <c r="W511" i="20"/>
  <c r="W554" i="20"/>
  <c r="W592" i="20"/>
  <c r="W618" i="20"/>
  <c r="W425" i="20"/>
  <c r="W578" i="20"/>
  <c r="W774" i="20"/>
  <c r="W359" i="20"/>
  <c r="W599" i="20"/>
  <c r="W914" i="20"/>
  <c r="W625" i="20"/>
  <c r="W230" i="20"/>
  <c r="W439" i="20"/>
  <c r="W724" i="20"/>
  <c r="W777" i="20"/>
  <c r="W233" i="20"/>
  <c r="W567" i="20"/>
  <c r="W953" i="20"/>
  <c r="W349" i="20"/>
  <c r="W711" i="20"/>
  <c r="W151" i="20"/>
  <c r="W268" i="20"/>
  <c r="W319" i="20"/>
  <c r="W719" i="20"/>
  <c r="W298" i="20"/>
  <c r="W278" i="20"/>
  <c r="W722" i="20"/>
  <c r="W773" i="20"/>
  <c r="W438" i="20"/>
  <c r="W712" i="20"/>
  <c r="W500" i="20"/>
  <c r="W846" i="20"/>
  <c r="W894" i="20"/>
  <c r="W603" i="20"/>
  <c r="W890" i="20"/>
  <c r="W292" i="20"/>
  <c r="W324" i="20"/>
  <c r="W315" i="20"/>
  <c r="W690" i="20"/>
  <c r="W50" i="20"/>
  <c r="W362" i="20"/>
  <c r="W468" i="20"/>
  <c r="W140" i="20"/>
  <c r="W245" i="20"/>
  <c r="W571" i="20"/>
  <c r="W375" i="20"/>
  <c r="W139" i="20"/>
  <c r="W964" i="20"/>
  <c r="W790" i="20"/>
  <c r="W582" i="20"/>
  <c r="W534" i="20"/>
  <c r="W40" i="20"/>
  <c r="W714" i="20"/>
  <c r="W61" i="20"/>
  <c r="W960" i="20"/>
  <c r="W962" i="20"/>
  <c r="W881" i="20"/>
  <c r="W947" i="20"/>
  <c r="W78" i="20"/>
  <c r="W29" i="20"/>
  <c r="W339" i="20"/>
  <c r="W810" i="20"/>
  <c r="W77" i="20"/>
  <c r="W638" i="20"/>
  <c r="W306" i="20"/>
  <c r="W860" i="20"/>
  <c r="W683" i="20"/>
  <c r="W574" i="20"/>
  <c r="W847" i="20"/>
  <c r="W754" i="20"/>
  <c r="W387" i="20"/>
  <c r="W594" i="20"/>
  <c r="W5" i="20"/>
  <c r="W545" i="20"/>
  <c r="W369" i="20"/>
  <c r="W710" i="20"/>
  <c r="W891" i="20"/>
  <c r="W645" i="20"/>
  <c r="W698" i="20"/>
  <c r="W608" i="20"/>
  <c r="W666" i="20"/>
  <c r="W636" i="20"/>
  <c r="W767" i="20"/>
  <c r="W404" i="20"/>
  <c r="W153" i="20"/>
  <c r="W827" i="20"/>
  <c r="W716" i="20"/>
  <c r="W921" i="20"/>
  <c r="W23" i="20"/>
  <c r="W817" i="20"/>
  <c r="W715" i="20"/>
  <c r="W646" i="20"/>
  <c r="W647" i="20"/>
  <c r="W631" i="20"/>
  <c r="W146" i="20"/>
  <c r="W444" i="20"/>
  <c r="W512" i="20"/>
  <c r="W769" i="20"/>
  <c r="W873" i="20"/>
  <c r="W706" i="20"/>
  <c r="W949" i="20"/>
  <c r="W612" i="20"/>
  <c r="W926" i="20"/>
  <c r="W936" i="20"/>
  <c r="W868" i="20"/>
  <c r="W674" i="20"/>
  <c r="W163" i="20"/>
  <c r="W547" i="20"/>
  <c r="W561" i="20"/>
  <c r="W572" i="20"/>
  <c r="W563" i="20"/>
  <c r="W515" i="20"/>
  <c r="W934" i="20"/>
  <c r="W875" i="20"/>
  <c r="W792" i="20"/>
  <c r="W96" i="20"/>
  <c r="W19" i="20"/>
  <c r="W961" i="20"/>
  <c r="W697" i="20"/>
  <c r="W299" i="20"/>
  <c r="W460" i="20"/>
  <c r="W758" i="20"/>
  <c r="W838" i="20"/>
  <c r="W67" i="20"/>
  <c r="W902" i="20"/>
  <c r="W835" i="20"/>
  <c r="W22" i="20"/>
  <c r="W593" i="20"/>
  <c r="W450" i="20"/>
  <c r="W787" i="20"/>
  <c r="W766" i="20"/>
  <c r="W717" i="20"/>
  <c r="W412" i="20"/>
  <c r="W131" i="20"/>
  <c r="W461" i="20"/>
  <c r="W694" i="20"/>
  <c r="W933" i="20"/>
  <c r="W390" i="20"/>
  <c r="W506" i="20"/>
  <c r="W886" i="20"/>
  <c r="W433" i="20"/>
  <c r="W685" i="20"/>
  <c r="W748" i="20"/>
  <c r="W343" i="20"/>
  <c r="W872" i="20"/>
  <c r="W764" i="20"/>
  <c r="W548" i="20"/>
  <c r="W840" i="20"/>
  <c r="W863" i="20"/>
  <c r="W142" i="20"/>
  <c r="W941" i="20"/>
  <c r="W504" i="20"/>
  <c r="W1292" i="20"/>
  <c r="W1042" i="20"/>
  <c r="W989" i="20"/>
  <c r="W1261" i="20"/>
  <c r="W1222" i="20"/>
  <c r="W1219" i="20"/>
  <c r="W1044" i="20"/>
  <c r="W1000" i="20"/>
  <c r="W1255" i="20"/>
  <c r="W1312" i="20"/>
  <c r="W1164" i="20"/>
  <c r="W1011" i="20"/>
  <c r="W972" i="20"/>
  <c r="W1341" i="20"/>
  <c r="W1149" i="20"/>
  <c r="W1127" i="20"/>
  <c r="W1097" i="20"/>
  <c r="W1252" i="20"/>
  <c r="W1282" i="20"/>
  <c r="W1266" i="20"/>
  <c r="W1022" i="20"/>
  <c r="W1174" i="20"/>
  <c r="W1220" i="20"/>
  <c r="W1318" i="20"/>
  <c r="W1375" i="20"/>
  <c r="W1210" i="20"/>
  <c r="W1365" i="20"/>
  <c r="W1098" i="20"/>
  <c r="W1099" i="20"/>
  <c r="W1138" i="20"/>
  <c r="W1111" i="20"/>
  <c r="W1007" i="20"/>
  <c r="W1333" i="20"/>
  <c r="W1092" i="20"/>
  <c r="W1227" i="20"/>
  <c r="W1240" i="20"/>
  <c r="W1212" i="20"/>
  <c r="W1122" i="20"/>
  <c r="W1118" i="20"/>
  <c r="W1036" i="20"/>
  <c r="W1242" i="20"/>
  <c r="W1289" i="20"/>
  <c r="W994" i="20"/>
  <c r="W1244" i="20"/>
  <c r="W975" i="20"/>
  <c r="W1140" i="20"/>
  <c r="W1001" i="20"/>
  <c r="W1018" i="20"/>
  <c r="W1217" i="20"/>
  <c r="W1186" i="20"/>
  <c r="W1321" i="20"/>
  <c r="W996" i="20"/>
  <c r="W1364" i="20"/>
  <c r="W1080" i="20"/>
  <c r="W999" i="20"/>
  <c r="W1350" i="20"/>
  <c r="W1198" i="20"/>
  <c r="W971" i="20"/>
  <c r="W1357" i="20"/>
  <c r="W1037" i="20"/>
  <c r="W1310" i="20"/>
  <c r="W1278" i="20"/>
  <c r="W1176" i="20"/>
  <c r="W1088" i="20"/>
  <c r="W1038" i="20"/>
  <c r="W1287" i="20"/>
  <c r="W1195" i="20"/>
  <c r="W1030" i="20"/>
  <c r="W1205" i="20"/>
  <c r="W1003" i="20"/>
  <c r="W1309" i="20"/>
  <c r="W1008" i="20"/>
  <c r="W1002" i="20"/>
  <c r="W970" i="20"/>
  <c r="W1229" i="20"/>
  <c r="W1019" i="20"/>
  <c r="W1196" i="20"/>
  <c r="W986" i="20"/>
  <c r="W1336" i="20"/>
  <c r="W1236" i="20"/>
  <c r="W1055" i="20"/>
  <c r="W1264" i="20"/>
  <c r="W1248" i="20"/>
  <c r="W1004" i="20"/>
  <c r="W1063" i="20"/>
  <c r="W1379" i="20"/>
  <c r="W1187" i="20"/>
  <c r="W1155" i="20"/>
  <c r="W1238" i="20"/>
  <c r="W1373" i="20"/>
  <c r="W965" i="20"/>
  <c r="W1304" i="20"/>
  <c r="W1303" i="20"/>
  <c r="W1302" i="20"/>
  <c r="W1128" i="20"/>
  <c r="W1119" i="20"/>
  <c r="W1293" i="20"/>
  <c r="W1286" i="20"/>
  <c r="W1124" i="20"/>
  <c r="W1110" i="20"/>
  <c r="W1334" i="20"/>
  <c r="W1301" i="20"/>
  <c r="W1226" i="20"/>
  <c r="W1159" i="20"/>
  <c r="W1073" i="20"/>
  <c r="W1374" i="20"/>
  <c r="W1179" i="20"/>
  <c r="W1180" i="20"/>
  <c r="W1151" i="20"/>
  <c r="W1029" i="20"/>
  <c r="W1351" i="20"/>
  <c r="W1277" i="20"/>
  <c r="W1050" i="20"/>
  <c r="W1139" i="20"/>
  <c r="W1305" i="20"/>
  <c r="W1342" i="20"/>
  <c r="W967" i="20"/>
  <c r="W980" i="20"/>
  <c r="W1169" i="20"/>
  <c r="W1279" i="20"/>
  <c r="W1082" i="20"/>
  <c r="W1251" i="20"/>
  <c r="W1346" i="20"/>
  <c r="W1185" i="20"/>
  <c r="W1148" i="20"/>
  <c r="W1371" i="20"/>
  <c r="W1069" i="20"/>
  <c r="W1192" i="20"/>
  <c r="W979" i="20"/>
  <c r="W1315" i="20"/>
  <c r="W1178" i="20"/>
  <c r="W1340" i="20"/>
  <c r="W1331" i="20"/>
  <c r="W1291" i="20"/>
  <c r="W1021" i="20"/>
  <c r="W1142" i="20"/>
  <c r="W1126" i="20"/>
  <c r="W1209" i="20"/>
  <c r="W1062" i="20"/>
  <c r="W1322" i="20"/>
  <c r="W1010" i="20"/>
  <c r="W1130" i="20"/>
  <c r="W1363" i="20"/>
  <c r="W1294" i="20"/>
  <c r="W1108" i="20"/>
  <c r="W1175" i="20"/>
  <c r="W1263" i="20"/>
  <c r="W1081" i="20"/>
  <c r="W1134" i="20"/>
  <c r="W1313" i="20"/>
  <c r="W1280" i="20"/>
  <c r="W1093" i="20"/>
  <c r="W1218" i="20"/>
  <c r="W993" i="20"/>
  <c r="W1258" i="20"/>
  <c r="W1059" i="20"/>
  <c r="W1014" i="20"/>
  <c r="W1326" i="20"/>
  <c r="W1147" i="20"/>
  <c r="W1087" i="20"/>
  <c r="W1230" i="20"/>
  <c r="W974" i="20"/>
  <c r="W1208" i="20"/>
  <c r="W1101" i="20"/>
  <c r="W981" i="20"/>
  <c r="W1032" i="20"/>
  <c r="W1201" i="20"/>
  <c r="W1183" i="20"/>
  <c r="W1197" i="20"/>
  <c r="W1100" i="20"/>
  <c r="W997" i="20"/>
  <c r="W1033" i="20"/>
  <c r="W1145" i="20"/>
  <c r="W1203" i="20"/>
  <c r="W1017" i="20"/>
  <c r="W1308" i="20"/>
  <c r="W1299" i="20"/>
  <c r="W1272" i="20"/>
  <c r="W1306" i="20"/>
  <c r="W1046" i="20"/>
  <c r="W978" i="20"/>
  <c r="W1237" i="20"/>
  <c r="W1354" i="20"/>
  <c r="W1319" i="20"/>
  <c r="W1016" i="20"/>
  <c r="W1377" i="20"/>
  <c r="W966" i="20"/>
  <c r="W1316" i="20"/>
  <c r="W1153" i="20"/>
  <c r="W977" i="20"/>
  <c r="W1074" i="20"/>
  <c r="W1116" i="20"/>
  <c r="W1320" i="20"/>
  <c r="W1166" i="20"/>
  <c r="W995" i="20"/>
  <c r="W1129" i="20"/>
  <c r="W1113" i="20"/>
  <c r="W1191" i="20"/>
  <c r="W1250" i="20"/>
  <c r="W1066" i="20"/>
  <c r="W1094" i="20"/>
  <c r="W1298" i="20"/>
  <c r="W968" i="20"/>
  <c r="W1232" i="20"/>
  <c r="W1254" i="20"/>
  <c r="W1345" i="20"/>
  <c r="W1359" i="20"/>
  <c r="W1027" i="20"/>
  <c r="W1163" i="20"/>
  <c r="W1160" i="20"/>
  <c r="W1267" i="20"/>
  <c r="W1068" i="20"/>
  <c r="W1067" i="20"/>
  <c r="W1075" i="20"/>
  <c r="W1143" i="20"/>
  <c r="W1193" i="20"/>
  <c r="W1231" i="20"/>
  <c r="W1048" i="20"/>
  <c r="W1009" i="20"/>
  <c r="W1307" i="20"/>
  <c r="W1327" i="20"/>
  <c r="W1165" i="20"/>
  <c r="W1065" i="20"/>
  <c r="W1337" i="20"/>
  <c r="W990" i="20"/>
  <c r="W1023" i="20"/>
  <c r="W1234" i="20"/>
  <c r="W991" i="20"/>
  <c r="W1249" i="20"/>
  <c r="W1332" i="20"/>
  <c r="W1106" i="20"/>
  <c r="W1034" i="20"/>
  <c r="W1105" i="20"/>
  <c r="W1173" i="20"/>
  <c r="W1168" i="20"/>
  <c r="W1181" i="20"/>
  <c r="W1115" i="20"/>
  <c r="W1026" i="20"/>
  <c r="W1314" i="20"/>
  <c r="W1358" i="20"/>
  <c r="W1366" i="20"/>
  <c r="W1040" i="20"/>
  <c r="W1200" i="20"/>
  <c r="W1270" i="20"/>
  <c r="W1131" i="20"/>
  <c r="W1162" i="20"/>
  <c r="W1109" i="20"/>
  <c r="W1235" i="20"/>
  <c r="W1136" i="20"/>
  <c r="W1360" i="20"/>
  <c r="W1085" i="20"/>
  <c r="W1096" i="20"/>
  <c r="W1064" i="20"/>
  <c r="W1367" i="20"/>
  <c r="W1057" i="20"/>
  <c r="W982" i="20"/>
  <c r="W1189" i="20"/>
  <c r="W1325" i="20"/>
  <c r="W1361" i="20"/>
  <c r="W1089" i="20"/>
  <c r="W1369" i="20"/>
  <c r="W1177" i="20"/>
  <c r="W1058" i="20"/>
  <c r="W1300" i="20"/>
  <c r="W1274" i="20"/>
  <c r="W1323" i="20"/>
  <c r="W1167" i="20"/>
  <c r="W1246" i="20"/>
  <c r="W1035" i="20"/>
  <c r="W1103" i="20"/>
  <c r="W998" i="20"/>
  <c r="W1380" i="20"/>
  <c r="W1102" i="20"/>
  <c r="W1012" i="20"/>
  <c r="W1171" i="20"/>
  <c r="W1154" i="20"/>
  <c r="W1243" i="20"/>
  <c r="W1265" i="20"/>
  <c r="W1349" i="20"/>
  <c r="W1114" i="20"/>
  <c r="W1376" i="20"/>
  <c r="W1247" i="20"/>
  <c r="W1353" i="20"/>
  <c r="W1224" i="20"/>
  <c r="W1144" i="20"/>
  <c r="W1296" i="20"/>
  <c r="W1223" i="20"/>
  <c r="W1328" i="20"/>
  <c r="W1015" i="20"/>
  <c r="W1104" i="20"/>
  <c r="W1039" i="20"/>
  <c r="W1256" i="20"/>
  <c r="W1005" i="20"/>
  <c r="W1071" i="20"/>
  <c r="W1152" i="20"/>
  <c r="W1125" i="20"/>
  <c r="W1339" i="20"/>
  <c r="W987" i="20"/>
  <c r="W1239" i="20"/>
  <c r="W1107" i="20"/>
  <c r="W1204" i="20"/>
  <c r="W1188" i="20"/>
  <c r="W1083" i="20"/>
  <c r="W1086" i="20"/>
  <c r="W1362" i="20"/>
  <c r="W1352" i="20"/>
  <c r="W1348" i="20"/>
  <c r="W1194" i="20"/>
  <c r="W1045" i="20"/>
  <c r="W1091" i="20"/>
  <c r="W1214" i="20"/>
  <c r="W1281" i="20"/>
  <c r="W1133" i="20"/>
  <c r="W969" i="20"/>
  <c r="W1202" i="20"/>
  <c r="W1259" i="20"/>
  <c r="W1090" i="20"/>
  <c r="W1297" i="20"/>
  <c r="W1060" i="20"/>
  <c r="W1052" i="20"/>
  <c r="W1184" i="20"/>
  <c r="W1233" i="20"/>
  <c r="W1172" i="20"/>
  <c r="W1257" i="20"/>
  <c r="W1150" i="20"/>
  <c r="W1206" i="20"/>
  <c r="W1053" i="20"/>
  <c r="W1241" i="20"/>
  <c r="W1330" i="20"/>
  <c r="W1190" i="20"/>
  <c r="W1269" i="20"/>
  <c r="W1112" i="20"/>
  <c r="W1317" i="20"/>
  <c r="W1121" i="20"/>
  <c r="W988" i="20"/>
  <c r="W1199" i="20"/>
  <c r="W992" i="20"/>
  <c r="W1285" i="20"/>
  <c r="W1056" i="20"/>
  <c r="W1095" i="20"/>
  <c r="W1311" i="20"/>
  <c r="W1284" i="20"/>
  <c r="W1211" i="20"/>
  <c r="W1013" i="20"/>
  <c r="W1207" i="20"/>
  <c r="W1262" i="20"/>
  <c r="W1006" i="20"/>
  <c r="W1117" i="20"/>
  <c r="W1049" i="20"/>
  <c r="W1228" i="20"/>
  <c r="W1141" i="20"/>
  <c r="W1271" i="20"/>
  <c r="W1132" i="20"/>
  <c r="W1041" i="20"/>
  <c r="W1355" i="20"/>
  <c r="W1043" i="20"/>
  <c r="W1072" i="20"/>
  <c r="W1347" i="20"/>
  <c r="W1020" i="20"/>
  <c r="W1061" i="20"/>
  <c r="W976" i="20"/>
  <c r="W1215" i="20"/>
  <c r="W1283" i="20"/>
  <c r="W1077" i="20"/>
  <c r="W1047" i="20"/>
  <c r="W1051" i="20"/>
  <c r="W1335" i="20"/>
  <c r="W985" i="20"/>
  <c r="W1368" i="20"/>
  <c r="W1381" i="20"/>
  <c r="W1253" i="20"/>
  <c r="W983" i="20"/>
  <c r="W1161" i="20"/>
  <c r="W1245" i="20"/>
  <c r="W1182" i="20"/>
  <c r="W1137" i="20"/>
  <c r="W1295" i="20"/>
  <c r="W1276" i="20"/>
  <c r="W1356" i="20"/>
  <c r="W1221" i="20"/>
  <c r="W984" i="20"/>
  <c r="W1338" i="20"/>
  <c r="W1170" i="20"/>
  <c r="W1079" i="20"/>
  <c r="W1370" i="20"/>
  <c r="W1135" i="20"/>
  <c r="W1076" i="20"/>
  <c r="W973" i="20"/>
  <c r="W1329" i="20"/>
  <c r="W1158" i="20"/>
  <c r="W1216" i="20"/>
  <c r="W1378" i="20"/>
  <c r="W1024" i="20"/>
  <c r="W1157" i="20"/>
  <c r="W1031" i="20"/>
  <c r="W1324" i="20"/>
  <c r="W1156" i="20"/>
  <c r="W1290" i="20"/>
  <c r="W1025" i="20"/>
  <c r="W1372" i="20"/>
  <c r="W1120" i="20"/>
  <c r="W1054" i="20"/>
  <c r="W1146" i="20"/>
  <c r="W1260" i="20"/>
  <c r="W1070" i="20"/>
  <c r="W1213" i="20"/>
  <c r="W1225" i="20"/>
  <c r="W1275" i="20"/>
  <c r="W1273" i="20"/>
  <c r="W1123" i="20"/>
  <c r="W1084" i="20"/>
  <c r="W1288" i="20"/>
  <c r="W1078" i="20"/>
  <c r="W1344" i="20"/>
  <c r="W1343" i="20"/>
  <c r="W1028" i="20"/>
  <c r="W1268" i="20"/>
  <c r="W1625" i="20"/>
  <c r="W1490" i="20"/>
  <c r="W1748" i="20"/>
  <c r="W1429" i="20"/>
  <c r="W1683" i="20"/>
  <c r="W1741" i="20"/>
  <c r="W1610" i="20"/>
  <c r="W1669" i="20"/>
  <c r="W1662" i="20"/>
  <c r="W1423" i="20"/>
  <c r="W1467" i="20"/>
  <c r="W1464" i="20"/>
  <c r="W1622" i="20"/>
  <c r="W1446" i="20"/>
  <c r="W1430" i="20"/>
  <c r="W1520" i="20"/>
  <c r="W1503" i="20"/>
  <c r="W1408" i="20"/>
  <c r="W1468" i="20"/>
  <c r="W1706" i="20"/>
  <c r="W1763" i="20"/>
  <c r="W1550" i="20"/>
  <c r="W1438" i="20"/>
  <c r="W1613" i="20"/>
  <c r="W1474" i="20"/>
  <c r="W1401" i="20"/>
  <c r="W1644" i="20"/>
  <c r="W1540" i="20"/>
  <c r="W1768" i="20"/>
  <c r="W1766" i="20"/>
  <c r="W1383" i="20"/>
  <c r="W1449" i="20"/>
  <c r="W1439" i="20"/>
  <c r="W1537" i="20"/>
  <c r="W1656" i="20"/>
  <c r="W1674" i="20"/>
  <c r="W1515" i="20"/>
  <c r="W1411" i="20"/>
  <c r="W1649" i="20"/>
  <c r="W1492" i="20"/>
  <c r="W1720" i="20"/>
  <c r="W1773" i="20"/>
  <c r="W1736" i="20"/>
  <c r="W1638" i="20"/>
  <c r="W1502" i="20"/>
  <c r="W1606" i="20"/>
  <c r="W1702" i="20"/>
  <c r="W1572" i="20"/>
  <c r="W1694" i="20"/>
  <c r="W1642" i="20"/>
  <c r="W1499" i="20"/>
  <c r="W1432" i="20"/>
  <c r="W1778" i="20"/>
  <c r="W1589" i="20"/>
  <c r="W1532" i="20"/>
  <c r="W1602" i="20"/>
  <c r="W1760" i="20"/>
  <c r="W1435" i="20"/>
  <c r="W1488" i="20"/>
  <c r="W1784" i="20"/>
  <c r="W1687" i="20"/>
  <c r="W1761" i="20"/>
  <c r="W1598" i="20"/>
  <c r="W1603" i="20"/>
  <c r="W1419" i="20"/>
  <c r="W1577" i="20"/>
  <c r="W1548" i="20"/>
  <c r="W1489" i="20"/>
  <c r="W1611" i="20"/>
  <c r="W1727" i="20"/>
  <c r="W1692" i="20"/>
  <c r="W1410" i="20"/>
  <c r="W1556" i="20"/>
  <c r="W1465" i="20"/>
  <c r="W1757" i="20"/>
  <c r="W1601" i="20"/>
  <c r="W1404" i="20"/>
  <c r="W1756" i="20"/>
  <c r="W1624" i="20"/>
  <c r="W1750" i="20"/>
  <c r="W1684" i="20"/>
  <c r="W1452" i="20"/>
  <c r="W1591" i="20"/>
  <c r="W1535" i="20"/>
  <c r="W1677" i="20"/>
  <c r="W1493" i="20"/>
  <c r="W1713" i="20"/>
  <c r="W1482" i="20"/>
  <c r="W1551" i="20"/>
  <c r="W1397" i="20"/>
  <c r="W1549" i="20"/>
  <c r="W1573" i="20"/>
  <c r="W1565" i="20"/>
  <c r="W1614" i="20"/>
  <c r="W1478" i="20"/>
  <c r="W1672" i="20"/>
  <c r="W1558" i="20"/>
  <c r="W1676" i="20"/>
  <c r="W1671" i="20"/>
  <c r="W1519" i="20"/>
  <c r="W1563" i="20"/>
  <c r="W1514" i="20"/>
  <c r="W1670" i="20"/>
  <c r="W1543" i="20"/>
  <c r="W1593" i="20"/>
  <c r="W1580" i="20"/>
  <c r="W1608" i="20"/>
  <c r="W1450" i="20"/>
  <c r="W1707" i="20"/>
  <c r="W1777" i="20"/>
  <c r="W1764" i="20"/>
  <c r="W1412" i="20"/>
  <c r="W1547" i="20"/>
  <c r="W1391" i="20"/>
  <c r="W1631" i="20"/>
  <c r="W1421" i="20"/>
  <c r="W1745" i="20"/>
  <c r="W1427" i="20"/>
  <c r="W1428" i="20"/>
  <c r="W1472" i="20"/>
  <c r="W1639" i="20"/>
  <c r="W1414" i="20"/>
  <c r="W1709" i="20"/>
  <c r="W1719" i="20"/>
  <c r="W1699" i="20"/>
  <c r="W1781" i="20"/>
  <c r="W1776" i="20"/>
  <c r="W1486" i="20"/>
  <c r="W1436" i="20"/>
  <c r="W1612" i="20"/>
  <c r="W1721" i="20"/>
  <c r="W1415" i="20"/>
  <c r="W1686" i="20"/>
  <c r="W1596" i="20"/>
  <c r="W1581" i="20"/>
  <c r="W1697" i="20"/>
  <c r="W1657" i="20"/>
  <c r="W1645" i="20"/>
  <c r="W1689" i="20"/>
  <c r="W1641" i="20"/>
  <c r="W1698" i="20"/>
  <c r="W1516" i="20"/>
  <c r="W1607" i="20"/>
  <c r="W1471" i="20"/>
  <c r="W1461" i="20"/>
  <c r="W1647" i="20"/>
  <c r="W1618" i="20"/>
  <c r="W1504" i="20"/>
  <c r="W1542" i="20"/>
  <c r="W1722" i="20"/>
  <c r="W1451" i="20"/>
  <c r="W1570" i="20"/>
  <c r="W1462" i="20"/>
  <c r="W1501" i="20"/>
  <c r="W1742" i="20"/>
  <c r="W1630" i="20"/>
  <c r="W1634" i="20"/>
  <c r="W1711" i="20"/>
  <c r="W1555" i="20"/>
  <c r="W1729" i="20"/>
  <c r="W1691" i="20"/>
  <c r="W1681" i="20"/>
  <c r="W1458" i="20"/>
  <c r="W1780" i="20"/>
  <c r="W1473" i="20"/>
  <c r="W1481" i="20"/>
  <c r="W1623" i="20"/>
  <c r="W1406" i="20"/>
  <c r="W1732" i="20"/>
  <c r="W1418" i="20"/>
  <c r="W1538" i="20"/>
  <c r="W1417" i="20"/>
  <c r="W1604" i="20"/>
  <c r="W1398" i="20"/>
  <c r="W1521" i="20"/>
  <c r="W1433" i="20"/>
  <c r="W1682" i="20"/>
  <c r="W1658" i="20"/>
  <c r="W1413" i="20"/>
  <c r="W1456" i="20"/>
  <c r="W1752" i="20"/>
  <c r="W1507" i="20"/>
  <c r="W1536" i="20"/>
  <c r="W1416" i="20"/>
  <c r="W1443" i="20"/>
  <c r="W1441" i="20"/>
  <c r="W1605" i="20"/>
  <c r="W1454" i="20"/>
  <c r="W1539" i="20"/>
  <c r="W1629" i="20"/>
  <c r="W1400" i="20"/>
  <c r="W1636" i="20"/>
  <c r="W1524" i="20"/>
  <c r="W1737" i="20"/>
  <c r="W1480" i="20"/>
  <c r="W1637" i="20"/>
  <c r="W1422" i="20"/>
  <c r="W1767" i="20"/>
  <c r="W1635" i="20"/>
  <c r="W1388" i="20"/>
  <c r="W1685" i="20"/>
  <c r="W1715" i="20"/>
  <c r="W1390" i="20"/>
  <c r="W1460" i="20"/>
  <c r="W1724" i="20"/>
  <c r="W1679" i="20"/>
  <c r="W1578" i="20"/>
  <c r="W1459" i="20"/>
  <c r="W1510" i="20"/>
  <c r="W1522" i="20"/>
  <c r="W1688" i="20"/>
  <c r="W1668" i="20"/>
  <c r="W1497" i="20"/>
  <c r="W1509" i="20"/>
  <c r="W1384" i="20"/>
  <c r="W1728" i="20"/>
  <c r="W1484" i="20"/>
  <c r="W1392" i="20"/>
  <c r="W1599" i="20"/>
  <c r="W1476" i="20"/>
  <c r="W1495" i="20"/>
  <c r="W1717" i="20"/>
  <c r="W1725" i="20"/>
  <c r="W1382" i="20"/>
  <c r="W1566" i="20"/>
  <c r="W1783" i="20"/>
  <c r="W1762" i="20"/>
  <c r="W1445" i="20"/>
  <c r="W1755" i="20"/>
  <c r="W1485" i="20"/>
  <c r="W1447" i="20"/>
  <c r="W1513" i="20"/>
  <c r="W1425" i="20"/>
  <c r="W1571" i="20"/>
  <c r="W1394" i="20"/>
  <c r="W1431" i="20"/>
  <c r="W1470" i="20"/>
  <c r="W1442" i="20"/>
  <c r="W1405" i="20"/>
  <c r="W1389" i="20"/>
  <c r="W1617" i="20"/>
  <c r="W1594" i="20"/>
  <c r="W1500" i="20"/>
  <c r="W1640" i="20"/>
  <c r="W1714" i="20"/>
  <c r="W1386" i="20"/>
  <c r="W1734" i="20"/>
  <c r="W1652" i="20"/>
  <c r="W1402" i="20"/>
  <c r="W1479" i="20"/>
  <c r="W1546" i="20"/>
  <c r="W1525" i="20"/>
  <c r="W1782" i="20"/>
  <c r="W1586" i="20"/>
  <c r="W1455" i="20"/>
  <c r="W1651" i="20"/>
  <c r="W1655" i="20"/>
  <c r="W1457" i="20"/>
  <c r="W1695" i="20"/>
  <c r="W1424" i="20"/>
  <c r="W1770" i="20"/>
  <c r="W1407" i="20"/>
  <c r="W1661" i="20"/>
  <c r="W1453" i="20"/>
  <c r="W1399" i="20"/>
  <c r="W1409" i="20"/>
  <c r="W1775" i="20"/>
  <c r="W1675" i="20"/>
  <c r="W1393" i="20"/>
  <c r="W1534" i="20"/>
  <c r="W1663" i="20"/>
  <c r="W1396" i="20"/>
  <c r="W1575" i="20"/>
  <c r="W1646" i="20"/>
  <c r="W1477" i="20"/>
  <c r="W1403" i="20"/>
  <c r="W1771" i="20"/>
  <c r="W1530" i="20"/>
  <c r="W1690" i="20"/>
  <c r="W1667" i="20"/>
  <c r="W1426" i="20"/>
  <c r="W1735" i="20"/>
  <c r="W1632" i="20"/>
  <c r="W1754" i="20"/>
  <c r="W1533" i="20"/>
  <c r="W1469" i="20"/>
  <c r="W1654" i="20"/>
  <c r="W1508" i="20"/>
  <c r="W1576" i="20"/>
  <c r="W1420" i="20"/>
  <c r="W1559" i="20"/>
  <c r="W1705" i="20"/>
  <c r="W1731" i="20"/>
  <c r="W1585" i="20"/>
  <c r="W1583" i="20"/>
  <c r="W1466" i="20"/>
  <c r="W1723" i="20"/>
  <c r="W1506" i="20"/>
  <c r="W1567" i="20"/>
  <c r="W1609" i="20"/>
  <c r="W1512" i="20"/>
  <c r="W1590" i="20"/>
  <c r="W1487" i="20"/>
  <c r="W1650" i="20"/>
  <c r="W1597" i="20"/>
  <c r="W1526" i="20"/>
  <c r="W1747" i="20"/>
  <c r="W1716" i="20"/>
  <c r="W1648" i="20"/>
  <c r="W1746" i="20"/>
  <c r="W1680" i="20"/>
  <c r="W1531" i="20"/>
  <c r="W1659" i="20"/>
  <c r="W1444" i="20"/>
  <c r="W1505" i="20"/>
  <c r="W1666" i="20"/>
  <c r="W1529" i="20"/>
  <c r="W1475" i="20"/>
  <c r="W1511" i="20"/>
  <c r="W1708" i="20"/>
  <c r="W1738" i="20"/>
  <c r="W1701" i="20"/>
  <c r="W1665" i="20"/>
  <c r="W1541" i="20"/>
  <c r="W1620" i="20"/>
  <c r="W1643" i="20"/>
  <c r="W1753" i="20"/>
  <c r="W1664" i="20"/>
  <c r="W1743" i="20"/>
  <c r="W1387" i="20"/>
  <c r="W1779" i="20"/>
  <c r="W1600" i="20"/>
  <c r="W1448" i="20"/>
  <c r="W1660" i="20"/>
  <c r="W1744" i="20"/>
  <c r="W1385" i="20"/>
  <c r="W1437" i="20"/>
  <c r="W1678" i="20"/>
  <c r="W1765" i="20"/>
  <c r="W1740" i="20"/>
  <c r="W1517" i="20"/>
  <c r="W1579" i="20"/>
  <c r="W1483" i="20"/>
  <c r="W1560" i="20"/>
  <c r="W1544" i="20"/>
  <c r="W1568" i="20"/>
  <c r="W1395" i="20"/>
  <c r="W1584" i="20"/>
  <c r="W1557" i="20"/>
  <c r="W1769" i="20"/>
  <c r="W1527" i="20"/>
  <c r="W1562" i="20"/>
  <c r="W1545" i="20"/>
  <c r="W1595" i="20"/>
  <c r="W1703" i="20"/>
  <c r="W1587" i="20"/>
  <c r="W1574" i="20"/>
  <c r="W1569" i="20"/>
  <c r="W1693" i="20"/>
  <c r="W1588" i="20"/>
  <c r="W1491" i="20"/>
  <c r="W1751" i="20"/>
  <c r="W1552" i="20"/>
  <c r="W1633" i="20"/>
  <c r="W1440" i="20"/>
  <c r="W1653" i="20"/>
  <c r="W1434" i="20"/>
  <c r="W1528" i="20"/>
  <c r="W1712" i="20"/>
  <c r="W1523" i="20"/>
  <c r="W1704" i="20"/>
  <c r="W1696" i="20"/>
  <c r="W1616" i="20"/>
  <c r="W1554" i="20"/>
  <c r="W1496" i="20"/>
  <c r="W1615" i="20"/>
  <c r="W1700" i="20"/>
  <c r="W1710" i="20"/>
  <c r="W1733" i="20"/>
  <c r="W1759" i="20"/>
  <c r="W1772" i="20"/>
  <c r="W1592" i="20"/>
  <c r="W1498" i="20"/>
  <c r="W1582" i="20"/>
  <c r="W1628" i="20"/>
  <c r="W1627" i="20"/>
  <c r="W1564" i="20"/>
  <c r="W1463" i="20"/>
  <c r="W1553" i="20"/>
  <c r="W1561" i="20"/>
  <c r="W1730" i="20"/>
  <c r="W1621" i="20"/>
  <c r="W1758" i="20"/>
  <c r="W1774" i="20"/>
  <c r="W1494" i="20"/>
  <c r="W1739" i="20"/>
  <c r="W1626" i="20"/>
  <c r="W1518" i="20"/>
  <c r="W1785" i="20"/>
  <c r="W1718" i="20"/>
  <c r="W1726" i="20"/>
  <c r="W1673" i="20"/>
  <c r="W1749" i="20"/>
  <c r="W1619" i="20"/>
  <c r="W2777" i="20"/>
  <c r="W2571" i="20"/>
  <c r="W2488" i="20"/>
  <c r="W2567" i="20"/>
  <c r="W2550" i="20"/>
  <c r="W1989" i="20"/>
  <c r="W2514" i="20"/>
  <c r="W2536" i="20"/>
  <c r="W1840" i="20"/>
  <c r="W1823" i="20"/>
  <c r="W2214" i="20"/>
  <c r="W2577" i="20"/>
  <c r="W2410" i="20"/>
  <c r="W1800" i="20"/>
  <c r="W1855" i="20"/>
  <c r="W2505" i="20"/>
  <c r="W2345" i="20"/>
  <c r="W1895" i="20"/>
  <c r="W2794" i="20"/>
  <c r="W2363" i="20"/>
  <c r="W2673" i="20"/>
  <c r="W2533" i="20"/>
  <c r="W1801" i="20"/>
  <c r="W2323" i="20"/>
  <c r="W1871" i="20"/>
  <c r="W2720" i="20"/>
  <c r="W2309" i="20"/>
  <c r="W2527" i="20"/>
  <c r="W2262" i="20"/>
  <c r="W1793" i="20"/>
  <c r="W2030" i="20"/>
  <c r="W2685" i="20"/>
  <c r="W2422" i="20"/>
  <c r="W2415" i="20"/>
  <c r="W2313" i="20"/>
  <c r="W2073" i="20"/>
  <c r="W2379" i="20"/>
  <c r="W2588" i="20"/>
  <c r="W2011" i="20"/>
  <c r="W2118" i="20"/>
  <c r="W1850" i="20"/>
  <c r="W2751" i="20"/>
  <c r="W2144" i="20"/>
  <c r="W1880" i="20"/>
  <c r="W2244" i="20"/>
  <c r="W2375" i="20"/>
  <c r="W2668" i="20"/>
  <c r="W2225" i="20"/>
  <c r="W2779" i="20"/>
  <c r="W2218" i="20"/>
  <c r="W1911" i="20"/>
  <c r="W2205" i="20"/>
  <c r="W1898" i="20"/>
  <c r="W2332" i="20"/>
  <c r="W2421" i="20"/>
  <c r="W2173" i="20"/>
  <c r="W2493" i="20"/>
  <c r="W2580" i="20"/>
  <c r="W2631" i="20"/>
  <c r="W1969" i="20"/>
  <c r="W1913" i="20"/>
  <c r="W2311" i="20"/>
  <c r="W2249" i="20"/>
  <c r="W2418" i="20"/>
  <c r="W1845" i="20"/>
  <c r="W2380" i="20"/>
  <c r="W2649" i="20"/>
  <c r="W2678" i="20"/>
  <c r="W1904" i="20"/>
  <c r="W2001" i="20"/>
  <c r="W2160" i="20"/>
  <c r="W2669" i="20"/>
  <c r="W1878" i="20"/>
  <c r="W2175" i="20"/>
  <c r="W2584" i="20"/>
  <c r="W1813" i="20"/>
  <c r="W2648" i="20"/>
  <c r="W2067" i="20"/>
  <c r="W1955" i="20"/>
  <c r="W2625" i="20"/>
  <c r="W1844" i="20"/>
  <c r="W2187" i="20"/>
  <c r="W2089" i="20"/>
  <c r="W2126" i="20"/>
  <c r="W1842" i="20"/>
  <c r="W1996" i="20"/>
  <c r="W2520" i="20"/>
  <c r="W2338" i="20"/>
  <c r="W2258" i="20"/>
  <c r="W1991" i="20"/>
  <c r="W1836" i="20"/>
  <c r="W1837" i="20"/>
  <c r="W2171" i="20"/>
  <c r="W1893" i="20"/>
  <c r="W2037" i="20"/>
  <c r="W2014" i="20"/>
  <c r="W2559" i="20"/>
  <c r="W1848" i="20"/>
  <c r="W2788" i="20"/>
  <c r="W2335" i="20"/>
  <c r="W2209" i="20"/>
  <c r="W2471" i="20"/>
  <c r="W2545" i="20"/>
  <c r="W2299" i="20"/>
  <c r="W2110" i="20"/>
  <c r="W2566" i="20"/>
  <c r="W1912" i="20"/>
  <c r="W1957" i="20"/>
  <c r="W2215" i="20"/>
  <c r="W2718" i="20"/>
  <c r="W2046" i="20"/>
  <c r="W2686" i="20"/>
  <c r="W1942" i="20"/>
  <c r="W2561" i="20"/>
  <c r="W2104" i="20"/>
  <c r="W1908" i="20"/>
  <c r="W1932" i="20"/>
  <c r="W2516" i="20"/>
  <c r="W2596" i="20"/>
  <c r="W2745" i="20"/>
  <c r="W2250" i="20"/>
  <c r="W2146" i="20"/>
  <c r="W2447" i="20"/>
  <c r="W2091" i="20"/>
  <c r="W2108" i="20"/>
  <c r="W2282" i="20"/>
  <c r="W2716" i="20"/>
  <c r="W2082" i="20"/>
  <c r="W2394" i="20"/>
  <c r="W1995" i="20"/>
  <c r="W2441" i="20"/>
  <c r="W2004" i="20"/>
  <c r="W1986" i="20"/>
  <c r="W2585" i="20"/>
  <c r="W2316" i="20"/>
  <c r="W2328" i="20"/>
  <c r="W2707" i="20"/>
  <c r="W2682" i="20"/>
  <c r="W2230" i="20"/>
  <c r="W1967" i="20"/>
  <c r="W1925" i="20"/>
  <c r="W2179" i="20"/>
  <c r="W2781" i="20"/>
  <c r="W2048" i="20"/>
  <c r="W2101" i="20"/>
  <c r="W2025" i="20"/>
  <c r="W2251" i="20"/>
  <c r="W2598" i="20"/>
  <c r="W2364" i="20"/>
  <c r="W1832" i="20"/>
  <c r="W2042" i="20"/>
  <c r="W2182" i="20"/>
  <c r="W2196" i="20"/>
  <c r="W2203" i="20"/>
  <c r="W2385" i="20"/>
  <c r="W2327" i="20"/>
  <c r="W2605" i="20"/>
  <c r="W2317" i="20"/>
  <c r="W2699" i="20"/>
  <c r="W2003" i="20"/>
  <c r="W1926" i="20"/>
  <c r="W1875" i="20"/>
  <c r="W1865" i="20"/>
  <c r="W2562" i="20"/>
  <c r="W2045" i="20"/>
  <c r="W2783" i="20"/>
  <c r="W1903" i="20"/>
  <c r="W1944" i="20"/>
  <c r="W2572" i="20"/>
  <c r="W2079" i="20"/>
  <c r="W1826" i="20"/>
  <c r="W2532" i="20"/>
  <c r="W2369" i="20"/>
  <c r="W2024" i="20"/>
  <c r="W2399" i="20"/>
  <c r="W1808" i="20"/>
  <c r="W2178" i="20"/>
  <c r="W1798" i="20"/>
  <c r="W1981" i="20"/>
  <c r="W1930" i="20"/>
  <c r="W2546" i="20"/>
  <c r="W2222" i="20"/>
  <c r="W1915" i="20"/>
  <c r="W2058" i="20"/>
  <c r="W1909" i="20"/>
  <c r="W2130" i="20"/>
  <c r="W2081" i="20"/>
  <c r="W2508" i="20"/>
  <c r="W2467" i="20"/>
  <c r="W2189" i="20"/>
  <c r="W2681" i="20"/>
  <c r="W1994" i="20"/>
  <c r="W2388" i="20"/>
  <c r="W2117" i="20"/>
  <c r="W1827" i="20"/>
  <c r="W2368" i="20"/>
  <c r="W2430" i="20"/>
  <c r="W1843" i="20"/>
  <c r="W2428" i="20"/>
  <c r="W1812" i="20"/>
  <c r="W2578" i="20"/>
  <c r="W1883" i="20"/>
  <c r="W2097" i="20"/>
  <c r="W2642" i="20"/>
  <c r="W2029" i="20"/>
  <c r="W2503" i="20"/>
  <c r="W2413" i="20"/>
  <c r="W2454" i="20"/>
  <c r="W1987" i="20"/>
  <c r="W2195" i="20"/>
  <c r="W1822" i="20"/>
  <c r="W2583" i="20"/>
  <c r="W2766" i="20"/>
  <c r="W2033" i="20"/>
  <c r="W2450" i="20"/>
  <c r="W1789" i="20"/>
  <c r="W2563" i="20"/>
  <c r="W2733" i="20"/>
  <c r="W2795" i="20"/>
  <c r="W2052" i="20"/>
  <c r="W2201" i="20"/>
  <c r="W2063" i="20"/>
  <c r="W2153" i="20"/>
  <c r="W2370" i="20"/>
  <c r="W2213" i="20"/>
  <c r="W1922" i="20"/>
  <c r="W1869" i="20"/>
  <c r="W2347" i="20"/>
  <c r="W2776" i="20"/>
  <c r="W2397" i="20"/>
  <c r="W1929" i="20"/>
  <c r="W2597" i="20"/>
  <c r="W2535" i="20"/>
  <c r="W2460" i="20"/>
  <c r="W2762" i="20"/>
  <c r="W2016" i="20"/>
  <c r="W2409" i="20"/>
  <c r="W2610" i="20"/>
  <c r="W2137" i="20"/>
  <c r="W1953" i="20"/>
  <c r="W1786" i="20"/>
  <c r="W2492" i="20"/>
  <c r="W2573" i="20"/>
  <c r="W2540" i="20"/>
  <c r="W2689" i="20"/>
  <c r="W2124" i="20"/>
  <c r="W2593" i="20"/>
  <c r="W2295" i="20"/>
  <c r="W2797" i="20"/>
  <c r="W2390" i="20"/>
  <c r="W2292" i="20"/>
  <c r="W2071" i="20"/>
  <c r="W2075" i="20"/>
  <c r="W2094" i="20"/>
  <c r="W1856" i="20"/>
  <c r="W2700" i="20"/>
  <c r="W2574" i="20"/>
  <c r="W2770" i="20"/>
  <c r="W1833" i="20"/>
  <c r="W2353" i="20"/>
  <c r="W2015" i="20"/>
  <c r="W2684" i="20"/>
  <c r="W2466" i="20"/>
  <c r="W2553" i="20"/>
  <c r="W1824" i="20"/>
  <c r="W2348" i="20"/>
  <c r="W2568" i="20"/>
  <c r="W2131" i="20"/>
  <c r="W2021" i="20"/>
  <c r="W2382" i="20"/>
  <c r="W2412" i="20"/>
  <c r="W2517" i="20"/>
  <c r="W1792" i="20"/>
  <c r="W1940" i="20"/>
  <c r="W2384" i="20"/>
  <c r="W1790" i="20"/>
  <c r="W2053" i="20"/>
  <c r="W2457" i="20"/>
  <c r="W1984" i="20"/>
  <c r="W1868" i="20"/>
  <c r="W2680" i="20"/>
  <c r="W2038" i="20"/>
  <c r="W1820" i="20"/>
  <c r="W2523" i="20"/>
  <c r="W2558" i="20"/>
  <c r="W2381" i="20"/>
  <c r="W2234" i="20"/>
  <c r="W2034" i="20"/>
  <c r="W2361" i="20"/>
  <c r="W1979" i="20"/>
  <c r="W2576" i="20"/>
  <c r="W2407" i="20"/>
  <c r="W2436" i="20"/>
  <c r="W2023" i="20"/>
  <c r="W2431" i="20"/>
  <c r="W1861" i="20"/>
  <c r="W2210" i="20"/>
  <c r="W2472" i="20"/>
  <c r="W1799" i="20"/>
  <c r="W1879" i="20"/>
  <c r="W1921" i="20"/>
  <c r="W2687" i="20"/>
  <c r="W1874" i="20"/>
  <c r="W2329" i="20"/>
  <c r="W2235" i="20"/>
  <c r="W2186" i="20"/>
  <c r="W2653" i="20"/>
  <c r="W1946" i="20"/>
  <c r="W2792" i="20"/>
  <c r="W2169" i="20"/>
  <c r="W1959" i="20"/>
  <c r="W2301" i="20"/>
  <c r="W1977" i="20"/>
  <c r="W2152" i="20"/>
  <c r="W2468" i="20"/>
  <c r="W2482" i="20"/>
  <c r="W2619" i="20"/>
  <c r="W2191" i="20"/>
  <c r="W1924" i="20"/>
  <c r="W2526" i="20"/>
  <c r="W2141" i="20"/>
  <c r="W1950" i="20"/>
  <c r="W2352" i="20"/>
  <c r="W1917" i="20"/>
  <c r="W1862" i="20"/>
  <c r="W2129" i="20"/>
  <c r="W2088" i="20"/>
  <c r="W2020" i="20"/>
  <c r="W2228" i="20"/>
  <c r="W2393" i="20"/>
  <c r="W2216" i="20"/>
  <c r="W2622" i="20"/>
  <c r="W2122" i="20"/>
  <c r="W2259" i="20"/>
  <c r="W2663" i="20"/>
  <c r="W1966" i="20"/>
  <c r="W2565" i="20"/>
  <c r="W1863" i="20"/>
  <c r="W2227" i="20"/>
  <c r="W2372" i="20"/>
  <c r="W2449" i="20"/>
  <c r="W2639" i="20"/>
  <c r="W2499" i="20"/>
  <c r="W2306" i="20"/>
  <c r="W2456" i="20"/>
  <c r="W2552" i="20"/>
  <c r="W2586" i="20"/>
  <c r="W2784" i="20"/>
  <c r="W2145" i="20"/>
  <c r="W2281" i="20"/>
  <c r="W2754" i="20"/>
  <c r="W2423" i="20"/>
  <c r="W1992" i="20"/>
  <c r="W2419" i="20"/>
  <c r="W2711" i="20"/>
  <c r="W2344" i="20"/>
  <c r="W2240" i="20"/>
  <c r="W1804" i="20"/>
  <c r="W1891" i="20"/>
  <c r="W2357" i="20"/>
  <c r="W2742" i="20"/>
  <c r="W2618" i="20"/>
  <c r="W1970" i="20"/>
  <c r="W2314" i="20"/>
  <c r="W2432" i="20"/>
  <c r="W2207" i="20"/>
  <c r="W2504" i="20"/>
  <c r="W2289" i="20"/>
  <c r="W1907" i="20"/>
  <c r="W2139" i="20"/>
  <c r="W2346" i="20"/>
  <c r="W2233" i="20"/>
  <c r="W2633" i="20"/>
  <c r="W2125" i="20"/>
  <c r="W1787" i="20"/>
  <c r="W2264" i="20"/>
  <c r="W2183" i="20"/>
  <c r="W2528" i="20"/>
  <c r="W2433" i="20"/>
  <c r="W2161" i="20"/>
  <c r="W1964" i="20"/>
  <c r="W1948" i="20"/>
  <c r="W1985" i="20"/>
  <c r="W2771" i="20"/>
  <c r="W2120" i="20"/>
  <c r="W1788" i="20"/>
  <c r="W2300" i="20"/>
  <c r="W2157" i="20"/>
  <c r="W2127" i="20"/>
  <c r="W2243" i="20"/>
  <c r="W2072" i="20"/>
  <c r="W2303" i="20"/>
  <c r="W2417" i="20"/>
  <c r="W2312" i="20"/>
  <c r="W2544" i="20"/>
  <c r="W2181" i="20"/>
  <c r="W2267" i="20"/>
  <c r="W2600" i="20"/>
  <c r="W1872" i="20"/>
  <c r="W2557" i="20"/>
  <c r="W2237" i="20"/>
  <c r="W2443" i="20"/>
  <c r="W2477" i="20"/>
  <c r="W2246" i="20"/>
  <c r="W2555" i="20"/>
  <c r="W1876" i="20"/>
  <c r="W2194" i="20"/>
  <c r="W2392" i="20"/>
  <c r="W1821" i="20"/>
  <c r="W1976" i="20"/>
  <c r="W2032" i="20"/>
  <c r="W2199" i="20"/>
  <c r="W1847" i="20"/>
  <c r="W1807" i="20"/>
  <c r="W1914" i="20"/>
  <c r="W2774" i="20"/>
  <c r="W1887" i="20"/>
  <c r="W1791" i="20"/>
  <c r="W1794" i="20"/>
  <c r="W2630" i="20"/>
  <c r="W2608" i="20"/>
  <c r="W2495" i="20"/>
  <c r="W2092" i="20"/>
  <c r="W2026" i="20"/>
  <c r="W2109" i="20"/>
  <c r="W1846" i="20"/>
  <c r="W2518" i="20"/>
  <c r="W2538" i="20"/>
  <c r="W1963" i="20"/>
  <c r="W2551" i="20"/>
  <c r="W2541" i="20"/>
  <c r="W2664" i="20"/>
  <c r="W1866" i="20"/>
  <c r="W1870" i="20"/>
  <c r="W1860" i="20"/>
  <c r="W2659" i="20"/>
  <c r="W1927" i="20"/>
  <c r="W2764" i="20"/>
  <c r="W1962" i="20"/>
  <c r="W2273" i="20"/>
  <c r="W2217" i="20"/>
  <c r="W2529" i="20"/>
  <c r="W1902" i="20"/>
  <c r="W1999" i="20"/>
  <c r="W1943" i="20"/>
  <c r="W2177" i="20"/>
  <c r="W2389" i="20"/>
  <c r="W2434" i="20"/>
  <c r="W2362" i="20"/>
  <c r="W2549" i="20"/>
  <c r="W2140" i="20"/>
  <c r="W2483" i="20"/>
  <c r="W2695" i="20"/>
  <c r="W2445" i="20"/>
  <c r="W1894" i="20"/>
  <c r="W2444" i="20"/>
  <c r="W2007" i="20"/>
  <c r="W2330" i="20"/>
  <c r="W1851" i="20"/>
  <c r="W2226" i="20"/>
  <c r="W2522" i="20"/>
  <c r="W1881" i="20"/>
  <c r="W2322" i="20"/>
  <c r="W2056" i="20"/>
  <c r="W2054" i="20"/>
  <c r="W2738" i="20"/>
  <c r="W2624" i="20"/>
  <c r="W2074" i="20"/>
  <c r="W2121" i="20"/>
  <c r="W2080" i="20"/>
  <c r="W1899" i="20"/>
  <c r="W2739" i="20"/>
  <c r="W2721" i="20"/>
  <c r="W2690" i="20"/>
  <c r="W2455" i="20"/>
  <c r="W1819" i="20"/>
  <c r="W1815" i="20"/>
  <c r="W2050" i="20"/>
  <c r="W2256" i="20"/>
  <c r="W2496" i="20"/>
  <c r="W2498" i="20"/>
  <c r="W2168" i="20"/>
  <c r="W2028" i="20"/>
  <c r="W2268" i="20"/>
  <c r="W1849" i="20"/>
  <c r="W2651" i="20"/>
  <c r="W2671" i="20"/>
  <c r="W1828" i="20"/>
  <c r="W1916" i="20"/>
  <c r="W1802" i="20"/>
  <c r="W2044" i="20"/>
  <c r="W2458" i="20"/>
  <c r="W2645" i="20"/>
  <c r="W2219" i="20"/>
  <c r="W2634" i="20"/>
  <c r="W2469" i="20"/>
  <c r="W2655" i="20"/>
  <c r="W2304" i="20"/>
  <c r="W2367" i="20"/>
  <c r="W1864" i="20"/>
  <c r="W2602" i="20"/>
  <c r="W1885" i="20"/>
  <c r="W2324" i="20"/>
  <c r="W2231" i="20"/>
  <c r="W2008" i="20"/>
  <c r="W2459" i="20"/>
  <c r="W2027" i="20"/>
  <c r="W2188" i="20"/>
  <c r="W2753" i="20"/>
  <c r="W2521" i="20"/>
  <c r="W2349" i="20"/>
  <c r="W2757" i="20"/>
  <c r="W1839" i="20"/>
  <c r="W2448" i="20"/>
  <c r="W1928" i="20"/>
  <c r="W2548" i="20"/>
  <c r="W2343" i="20"/>
  <c r="W2040" i="20"/>
  <c r="W2763" i="20"/>
  <c r="W2150" i="20"/>
  <c r="W1931" i="20"/>
  <c r="W2260" i="20"/>
  <c r="W1958" i="20"/>
  <c r="W2696" i="20"/>
  <c r="W2265" i="20"/>
  <c r="W1935" i="20"/>
  <c r="W2470" i="20"/>
  <c r="W2355" i="20"/>
  <c r="W2252" i="20"/>
  <c r="W1896" i="20"/>
  <c r="W1998" i="20"/>
  <c r="W2358" i="20"/>
  <c r="W2285" i="20"/>
  <c r="W2599" i="20"/>
  <c r="W2476" i="20"/>
  <c r="W2710" i="20"/>
  <c r="W2017" i="20"/>
  <c r="W2755" i="20"/>
  <c r="W2148" i="20"/>
  <c r="W2453" i="20"/>
  <c r="W2506" i="20"/>
  <c r="W2560" i="20"/>
  <c r="W2650" i="20"/>
  <c r="W1838" i="20"/>
  <c r="W2644" i="20"/>
  <c r="W1858" i="20"/>
  <c r="W1933" i="20"/>
  <c r="W2525" i="20"/>
  <c r="W1997" i="20"/>
  <c r="W2396" i="20"/>
  <c r="W2582" i="20"/>
  <c r="W2336" i="20"/>
  <c r="W2334" i="20"/>
  <c r="W2398" i="20"/>
  <c r="W2176" i="20"/>
  <c r="W2220" i="20"/>
  <c r="W2005" i="20"/>
  <c r="W1982" i="20"/>
  <c r="W2325" i="20"/>
  <c r="W2641" i="20"/>
  <c r="W2297" i="20"/>
  <c r="W2675" i="20"/>
  <c r="W2761" i="20"/>
  <c r="W2019" i="20"/>
  <c r="W2359" i="20"/>
  <c r="W1796" i="20"/>
  <c r="W2198" i="20"/>
  <c r="W1990" i="20"/>
  <c r="W2236" i="20"/>
  <c r="W2542" i="20"/>
  <c r="W2479" i="20"/>
  <c r="W2780" i="20"/>
  <c r="W2511" i="20"/>
  <c r="W2212" i="20"/>
  <c r="W2714" i="20"/>
  <c r="W1936" i="20"/>
  <c r="W2617" i="20"/>
  <c r="W2374" i="20"/>
  <c r="W2587" i="20"/>
  <c r="W2167" i="20"/>
  <c r="W2128" i="20"/>
  <c r="W2400" i="20"/>
  <c r="W2276" i="20"/>
  <c r="W2103" i="20"/>
  <c r="W1830" i="20"/>
  <c r="W2318" i="20"/>
  <c r="W2229" i="20"/>
  <c r="W2425" i="20"/>
  <c r="W2519" i="20"/>
  <c r="W2339" i="20"/>
  <c r="W2691" i="20"/>
  <c r="W2491" i="20"/>
  <c r="W1918" i="20"/>
  <c r="W2515" i="20"/>
  <c r="W2403" i="20"/>
  <c r="W2643" i="20"/>
  <c r="W2241" i="20"/>
  <c r="W2601" i="20"/>
  <c r="W2592" i="20"/>
  <c r="W1825" i="20"/>
  <c r="W2138" i="20"/>
  <c r="W2253" i="20"/>
  <c r="W1920" i="20"/>
  <c r="W2064" i="20"/>
  <c r="W2061" i="20"/>
  <c r="W2579" i="20"/>
  <c r="W2480" i="20"/>
  <c r="W2487" i="20"/>
  <c r="W2159" i="20"/>
  <c r="W2627" i="20"/>
  <c r="W2078" i="20"/>
  <c r="W2704" i="20"/>
  <c r="W2060" i="20"/>
  <c r="W2731" i="20"/>
  <c r="W2142" i="20"/>
  <c r="W2076" i="20"/>
  <c r="W2083" i="20"/>
  <c r="W2463" i="20"/>
  <c r="W2248" i="20"/>
  <c r="W2154" i="20"/>
  <c r="W2283" i="20"/>
  <c r="W2013" i="20"/>
  <c r="W2570" i="20"/>
  <c r="W2197" i="20"/>
  <c r="W2278" i="20"/>
  <c r="W2116" i="20"/>
  <c r="W1978" i="20"/>
  <c r="W1973" i="20"/>
  <c r="W1835" i="20"/>
  <c r="W1852" i="20"/>
  <c r="W2726" i="20"/>
  <c r="W2513" i="20"/>
  <c r="W2247" i="20"/>
  <c r="W2049" i="20"/>
  <c r="W1805" i="20"/>
  <c r="W2290" i="20"/>
  <c r="W2208" i="20"/>
  <c r="W2507" i="20"/>
  <c r="W2298" i="20"/>
  <c r="W2424" i="20"/>
  <c r="W2510" i="20"/>
  <c r="W1892" i="20"/>
  <c r="W1993" i="20"/>
  <c r="W2193" i="20"/>
  <c r="W2376" i="20"/>
  <c r="W2595" i="20"/>
  <c r="W2319" i="20"/>
  <c r="W1956" i="20"/>
  <c r="W2752" i="20"/>
  <c r="W2404" i="20"/>
  <c r="W2164" i="20"/>
  <c r="W2286" i="20"/>
  <c r="W2274" i="20"/>
  <c r="W2269" i="20"/>
  <c r="W2750" i="20"/>
  <c r="W2041" i="20"/>
  <c r="W1859" i="20"/>
  <c r="W2293" i="20"/>
  <c r="W2163" i="20"/>
  <c r="W1919" i="20"/>
  <c r="W2090" i="20"/>
  <c r="W2473" i="20"/>
  <c r="W2366" i="20"/>
  <c r="W2489" i="20"/>
  <c r="W2554" i="20"/>
  <c r="W2697" i="20"/>
  <c r="W2147" i="20"/>
  <c r="W2170" i="20"/>
  <c r="W2342" i="20"/>
  <c r="W1945" i="20"/>
  <c r="W2793" i="20"/>
  <c r="W2134" i="20"/>
  <c r="W2581" i="20"/>
  <c r="W1867" i="20"/>
  <c r="W2351" i="20"/>
  <c r="W1910" i="20"/>
  <c r="W2340" i="20"/>
  <c r="W1905" i="20"/>
  <c r="W2427" i="20"/>
  <c r="W2000" i="20"/>
  <c r="W2758" i="20"/>
  <c r="W2796" i="20"/>
  <c r="W2446" i="20"/>
  <c r="W2461" i="20"/>
  <c r="W1890" i="20"/>
  <c r="W2486" i="20"/>
  <c r="W2677" i="20"/>
  <c r="W1897" i="20"/>
  <c r="W2158" i="20"/>
  <c r="W2744" i="20"/>
  <c r="W2009" i="20"/>
  <c r="W2702" i="20"/>
  <c r="W2420" i="20"/>
  <c r="W2698" i="20"/>
  <c r="W2497" i="20"/>
  <c r="W2658" i="20"/>
  <c r="W2200" i="20"/>
  <c r="W2705" i="20"/>
  <c r="W2377" i="20"/>
  <c r="W2308" i="20"/>
  <c r="W2383" i="20"/>
  <c r="W2350" i="20"/>
  <c r="W2530" i="20"/>
  <c r="W2156" i="20"/>
  <c r="W2136" i="20"/>
  <c r="W2746" i="20"/>
  <c r="W2112" i="20"/>
  <c r="W2132" i="20"/>
  <c r="W2769" i="20"/>
  <c r="W2613" i="20"/>
  <c r="W2708" i="20"/>
  <c r="W2594" i="20"/>
  <c r="W2494" i="20"/>
  <c r="W2174" i="20"/>
  <c r="W2652" i="20"/>
  <c r="W2035" i="20"/>
  <c r="W1810" i="20"/>
  <c r="W2543" i="20"/>
  <c r="W2151" i="20"/>
  <c r="W1934" i="20"/>
  <c r="W2524" i="20"/>
  <c r="W1960" i="20"/>
  <c r="W2221" i="20"/>
  <c r="W2728" i="20"/>
  <c r="W1811" i="20"/>
  <c r="W1980" i="20"/>
  <c r="W2055" i="20"/>
  <c r="W2615" i="20"/>
  <c r="W2307" i="20"/>
  <c r="W2354" i="20"/>
  <c r="W2662" i="20"/>
  <c r="W2280" i="20"/>
  <c r="W2371" i="20"/>
  <c r="W1988" i="20"/>
  <c r="W2202" i="20"/>
  <c r="W1795" i="20"/>
  <c r="W2785" i="20"/>
  <c r="W2485" i="20"/>
  <c r="W2085" i="20"/>
  <c r="W1814" i="20"/>
  <c r="W1941" i="20"/>
  <c r="W2481" i="20"/>
  <c r="W1884" i="20"/>
  <c r="W2012" i="20"/>
  <c r="W2768" i="20"/>
  <c r="W1803" i="20"/>
  <c r="W2547" i="20"/>
  <c r="W2291" i="20"/>
  <c r="W2378" i="20"/>
  <c r="W2693" i="20"/>
  <c r="W2254" i="20"/>
  <c r="W2591" i="20"/>
  <c r="W2180" i="20"/>
  <c r="W1829" i="20"/>
  <c r="W2741" i="20"/>
  <c r="W2123" i="20"/>
  <c r="W2435" i="20"/>
  <c r="W2155" i="20"/>
  <c r="W2462" i="20"/>
  <c r="W1806" i="20"/>
  <c r="W2270" i="20"/>
  <c r="W2638" i="20"/>
  <c r="W2440" i="20"/>
  <c r="W2238" i="20"/>
  <c r="W2452" i="20"/>
  <c r="W2612" i="20"/>
  <c r="W2569" i="20"/>
  <c r="W2086" i="20"/>
  <c r="W2113" i="20"/>
  <c r="W2172" i="20"/>
  <c r="W2756" i="20"/>
  <c r="W2257" i="20"/>
  <c r="W2255" i="20"/>
  <c r="W2266" i="20"/>
  <c r="W1857" i="20"/>
  <c r="W2607" i="20"/>
  <c r="W2084" i="20"/>
  <c r="W2119" i="20"/>
  <c r="W2429" i="20"/>
  <c r="W2204" i="20"/>
  <c r="W1938" i="20"/>
  <c r="W1886" i="20"/>
  <c r="W1961" i="20"/>
  <c r="W2111" i="20"/>
  <c r="W2287" i="20"/>
  <c r="W2066" i="20"/>
  <c r="W2239" i="20"/>
  <c r="W2534" i="20"/>
  <c r="W2102" i="20"/>
  <c r="W1983" i="20"/>
  <c r="W2223" i="20"/>
  <c r="W2709" i="20"/>
  <c r="W2701" i="20"/>
  <c r="W2646" i="20"/>
  <c r="W2232" i="20"/>
  <c r="W2556" i="20"/>
  <c r="W1965" i="20"/>
  <c r="W2502" i="20"/>
  <c r="W2787" i="20"/>
  <c r="W1939" i="20"/>
  <c r="W2279" i="20"/>
  <c r="W1972" i="20"/>
  <c r="W1952" i="20"/>
  <c r="W2373" i="20"/>
  <c r="W1873" i="20"/>
  <c r="W2786" i="20"/>
  <c r="W2391" i="20"/>
  <c r="W2310" i="20"/>
  <c r="W2670" i="20"/>
  <c r="W2719" i="20"/>
  <c r="W2465" i="20"/>
  <c r="W2478" i="20"/>
  <c r="W2100" i="20"/>
  <c r="W2437" i="20"/>
  <c r="W2724" i="20"/>
  <c r="W1901" i="20"/>
  <c r="W2184" i="20"/>
  <c r="W2002" i="20"/>
  <c r="W1947" i="20"/>
  <c r="W2275" i="20"/>
  <c r="W2790" i="20"/>
  <c r="W1949" i="20"/>
  <c r="W2667" i="20"/>
  <c r="W2057" i="20"/>
  <c r="W2047" i="20"/>
  <c r="W2095" i="20"/>
  <c r="W2490" i="20"/>
  <c r="W2360" i="20"/>
  <c r="W2484" i="20"/>
  <c r="W2628" i="20"/>
  <c r="W2629" i="20"/>
  <c r="W2626" i="20"/>
  <c r="W2632" i="20"/>
  <c r="W2737" i="20"/>
  <c r="W1797" i="20"/>
  <c r="W1974" i="20"/>
  <c r="W2408" i="20"/>
  <c r="W2715" i="20"/>
  <c r="W2106" i="20"/>
  <c r="W2609" i="20"/>
  <c r="W2321" i="20"/>
  <c r="W2474" i="20"/>
  <c r="W2512" i="20"/>
  <c r="W2185" i="20"/>
  <c r="W2767" i="20"/>
  <c r="W2749" i="20"/>
  <c r="W2740" i="20"/>
  <c r="W2051" i="20"/>
  <c r="W2732" i="20"/>
  <c r="W2575" i="20"/>
  <c r="W2789" i="20"/>
  <c r="W2277" i="20"/>
  <c r="W1951" i="20"/>
  <c r="W2637" i="20"/>
  <c r="W2674" i="20"/>
  <c r="W1923" i="20"/>
  <c r="W2261" i="20"/>
  <c r="W1968" i="20"/>
  <c r="W1854" i="20"/>
  <c r="W2736" i="20"/>
  <c r="W2438" i="20"/>
  <c r="W1906" i="20"/>
  <c r="W2401" i="20"/>
  <c r="W2143" i="20"/>
  <c r="W1818" i="20"/>
  <c r="W2302" i="20"/>
  <c r="W1882" i="20"/>
  <c r="W2611" i="20"/>
  <c r="W2603" i="20"/>
  <c r="W2098" i="20"/>
  <c r="W2509" i="20"/>
  <c r="W2105" i="20"/>
  <c r="W1817" i="20"/>
  <c r="W2059" i="20"/>
  <c r="W2621" i="20"/>
  <c r="W2734" i="20"/>
  <c r="W2537" i="20"/>
  <c r="W2661" i="20"/>
  <c r="W2272" i="20"/>
  <c r="W2387" i="20"/>
  <c r="W2305" i="20"/>
  <c r="W2320" i="20"/>
  <c r="W1889" i="20"/>
  <c r="W2636" i="20"/>
  <c r="W2070" i="20"/>
  <c r="W2331" i="20"/>
  <c r="W2149" i="20"/>
  <c r="W2018" i="20"/>
  <c r="W2206" i="20"/>
  <c r="W2115" i="20"/>
  <c r="W2296" i="20"/>
  <c r="W2333" i="20"/>
  <c r="W2006" i="20"/>
  <c r="W1954" i="20"/>
  <c r="W2365" i="20"/>
  <c r="W2451" i="20"/>
  <c r="W2656" i="20"/>
  <c r="W2326" i="20"/>
  <c r="W2093" i="20"/>
  <c r="W2099" i="20"/>
  <c r="W2135" i="20"/>
  <c r="W2406" i="20"/>
  <c r="W2672" i="20"/>
  <c r="W2743" i="20"/>
  <c r="W2356" i="20"/>
  <c r="W2107" i="20"/>
  <c r="W2069" i="20"/>
  <c r="W2683" i="20"/>
  <c r="W1888" i="20"/>
  <c r="W2271" i="20"/>
  <c r="W2439" i="20"/>
  <c r="W1841" i="20"/>
  <c r="W2694" i="20"/>
  <c r="W2772" i="20"/>
  <c r="W2676" i="20"/>
  <c r="W2464" i="20"/>
  <c r="W2068" i="20"/>
  <c r="W2760" i="20"/>
  <c r="W1975" i="20"/>
  <c r="W2114" i="20"/>
  <c r="W2765" i="20"/>
  <c r="W2242" i="20"/>
  <c r="W2133" i="20"/>
  <c r="W1853" i="20"/>
  <c r="W1877" i="20"/>
  <c r="W2010" i="20"/>
  <c r="W2500" i="20"/>
  <c r="W2727" i="20"/>
  <c r="W2065" i="20"/>
  <c r="W1831" i="20"/>
  <c r="W2539" i="20"/>
  <c r="W2294" i="20"/>
  <c r="W2165" i="20"/>
  <c r="W2730" i="20"/>
  <c r="W2688" i="20"/>
  <c r="W2604" i="20"/>
  <c r="W2616" i="20"/>
  <c r="W2211" i="20"/>
  <c r="W2723" i="20"/>
  <c r="W2712" i="20"/>
  <c r="W2288" i="20"/>
  <c r="W2096" i="20"/>
  <c r="W2748" i="20"/>
  <c r="W2635" i="20"/>
  <c r="W2665" i="20"/>
  <c r="W2411" i="20"/>
  <c r="W2077" i="20"/>
  <c r="W1809" i="20"/>
  <c r="W2706" i="20"/>
  <c r="W1834" i="20"/>
  <c r="W2778" i="20"/>
  <c r="W2062" i="20"/>
  <c r="W2192" i="20"/>
  <c r="W2405" i="20"/>
  <c r="W2166" i="20"/>
  <c r="W2773" i="20"/>
  <c r="W2395" i="20"/>
  <c r="W2657" i="20"/>
  <c r="W2341" i="20"/>
  <c r="W2402" i="20"/>
  <c r="W2759" i="20"/>
  <c r="W2620" i="20"/>
  <c r="W2036" i="20"/>
  <c r="W2426" i="20"/>
  <c r="W2725" i="20"/>
  <c r="W2162" i="20"/>
  <c r="W2087" i="20"/>
  <c r="W2735" i="20"/>
  <c r="W2654" i="20"/>
  <c r="W2713" i="20"/>
  <c r="W2640" i="20"/>
  <c r="W2606" i="20"/>
  <c r="W2043" i="20"/>
  <c r="W2263" i="20"/>
  <c r="W1971" i="20"/>
  <c r="W1816" i="20"/>
  <c r="W2031" i="20"/>
  <c r="W2531" i="20"/>
  <c r="W2729" i="20"/>
  <c r="W2039" i="20"/>
  <c r="W2722" i="20"/>
  <c r="W2647" i="20"/>
  <c r="W2224" i="20"/>
  <c r="W2623" i="20"/>
  <c r="W2692" i="20"/>
  <c r="W2190" i="20"/>
  <c r="W2501" i="20"/>
  <c r="W2315" i="20"/>
  <c r="W2798" i="20"/>
  <c r="W2022" i="20"/>
  <c r="W2284" i="20"/>
  <c r="W2775" i="20"/>
  <c r="W2703" i="20"/>
  <c r="W2614" i="20"/>
  <c r="W2564" i="20"/>
  <c r="W2747" i="20"/>
  <c r="W2416" i="20"/>
  <c r="W1900" i="20"/>
  <c r="W2717" i="20"/>
  <c r="W2386" i="20"/>
  <c r="W2442" i="20"/>
  <c r="W2782" i="20"/>
  <c r="W2666" i="20"/>
  <c r="W2475" i="20"/>
  <c r="W2414" i="20"/>
  <c r="W2660" i="20"/>
  <c r="W1937" i="20"/>
  <c r="W2589" i="20"/>
  <c r="W2245" i="20"/>
  <c r="W2679" i="20"/>
  <c r="W2590" i="20"/>
  <c r="W2337" i="20"/>
  <c r="W2791" i="20"/>
  <c r="W3856" i="20"/>
  <c r="W3727" i="20"/>
  <c r="W3307" i="20"/>
  <c r="W3222" i="20"/>
  <c r="W2857" i="20"/>
  <c r="W3853" i="20"/>
  <c r="W4006" i="20"/>
  <c r="W3024" i="20"/>
  <c r="W2939" i="20"/>
  <c r="W3917" i="20"/>
  <c r="W4008" i="20"/>
  <c r="W3571" i="20"/>
  <c r="W3994" i="20"/>
  <c r="W2839" i="20"/>
  <c r="W3032" i="20"/>
  <c r="W3229" i="20"/>
  <c r="W3728" i="20"/>
  <c r="W3965" i="20"/>
  <c r="W3723" i="20"/>
  <c r="W2906" i="20"/>
  <c r="W3546" i="20"/>
  <c r="W4077" i="20"/>
  <c r="W4019" i="20"/>
  <c r="W3557" i="20"/>
  <c r="W3248" i="20"/>
  <c r="W3408" i="20"/>
  <c r="W3120" i="20"/>
  <c r="W3722" i="20"/>
  <c r="W3660" i="20"/>
  <c r="W3306" i="20"/>
  <c r="W2799" i="20"/>
  <c r="W2824" i="20"/>
  <c r="W3645" i="20"/>
  <c r="W4060" i="20"/>
  <c r="W2980" i="20"/>
  <c r="W3362" i="20"/>
  <c r="W3208" i="20"/>
  <c r="W4066" i="20"/>
  <c r="W3710" i="20"/>
  <c r="W3835" i="20"/>
  <c r="W3606" i="20"/>
  <c r="W2924" i="20"/>
  <c r="W3022" i="20"/>
  <c r="W2849" i="20"/>
  <c r="W2897" i="20"/>
  <c r="W2982" i="20"/>
  <c r="W3105" i="20"/>
  <c r="W3023" i="20"/>
  <c r="W3165" i="20"/>
  <c r="W2842" i="20"/>
  <c r="W3768" i="20"/>
  <c r="W2965" i="20"/>
  <c r="W3209" i="20"/>
  <c r="W2812" i="20"/>
  <c r="W3761" i="20"/>
  <c r="W3321" i="20"/>
  <c r="W3087" i="20"/>
  <c r="W3629" i="20"/>
  <c r="W3573" i="20"/>
  <c r="W3657" i="20"/>
  <c r="W3957" i="20"/>
  <c r="W3858" i="20"/>
  <c r="W3838" i="20"/>
  <c r="W3351" i="20"/>
  <c r="W3593" i="20"/>
  <c r="W3659" i="20"/>
  <c r="W3300" i="20"/>
  <c r="W3305" i="20"/>
  <c r="W3890" i="20"/>
  <c r="W3515" i="20"/>
  <c r="W3643" i="20"/>
  <c r="W3878" i="20"/>
  <c r="W3898" i="20"/>
  <c r="W3617" i="20"/>
  <c r="W3968" i="20"/>
  <c r="W3091" i="20"/>
  <c r="W3461" i="20"/>
  <c r="W3481" i="20"/>
  <c r="W3500" i="20"/>
  <c r="W3576" i="20"/>
  <c r="W3627" i="20"/>
  <c r="W4087" i="20"/>
  <c r="W3216" i="20"/>
  <c r="W3530" i="20"/>
  <c r="W3607" i="20"/>
  <c r="W2855" i="20"/>
  <c r="W3518" i="20"/>
  <c r="W3981" i="20"/>
  <c r="W2894" i="20"/>
  <c r="W3202" i="20"/>
  <c r="W3672" i="20"/>
  <c r="W3220" i="20"/>
  <c r="W3896" i="20"/>
  <c r="W3104" i="20"/>
  <c r="W2943" i="20"/>
  <c r="W2804" i="20"/>
  <c r="W2951" i="20"/>
  <c r="W2823" i="20"/>
  <c r="W2803" i="20"/>
  <c r="W2904" i="20"/>
  <c r="W2811" i="20"/>
  <c r="W2999" i="20"/>
  <c r="W2949" i="20"/>
  <c r="W3142" i="20"/>
  <c r="W3154" i="20"/>
  <c r="W3605" i="20"/>
  <c r="W3656" i="20"/>
  <c r="W3390" i="20"/>
  <c r="W3866" i="20"/>
  <c r="W3384" i="20"/>
  <c r="W4010" i="20"/>
  <c r="W2921" i="20"/>
  <c r="W3651" i="20"/>
  <c r="W2959" i="20"/>
  <c r="W3718" i="20"/>
  <c r="W3932" i="20"/>
  <c r="W3999" i="20"/>
  <c r="W3709" i="20"/>
  <c r="W2843" i="20"/>
  <c r="W3547" i="20"/>
  <c r="W3969" i="20"/>
  <c r="W3177" i="20"/>
  <c r="W3290" i="20"/>
  <c r="W3705" i="20"/>
  <c r="W3760" i="20"/>
  <c r="W3818" i="20"/>
  <c r="W3979" i="20"/>
  <c r="W3065" i="20"/>
  <c r="W4023" i="20"/>
  <c r="W2893" i="20"/>
  <c r="W3615" i="20"/>
  <c r="W4094" i="20"/>
  <c r="W2835" i="20"/>
  <c r="W2859" i="20"/>
  <c r="W3572" i="20"/>
  <c r="W3865" i="20"/>
  <c r="W2870" i="20"/>
  <c r="W3067" i="20"/>
  <c r="W3770" i="20"/>
  <c r="W3778" i="20"/>
  <c r="W3239" i="20"/>
  <c r="W3831" i="20"/>
  <c r="W4043" i="20"/>
  <c r="W3093" i="20"/>
  <c r="W3954" i="20"/>
  <c r="W3050" i="20"/>
  <c r="W3604" i="20"/>
  <c r="W4013" i="20"/>
  <c r="W3379" i="20"/>
  <c r="W3088" i="20"/>
  <c r="W3322" i="20"/>
  <c r="W2964" i="20"/>
  <c r="W2825" i="20"/>
  <c r="W3738" i="20"/>
  <c r="W3703" i="20"/>
  <c r="W3199" i="20"/>
  <c r="W3201" i="20"/>
  <c r="W3574" i="20"/>
  <c r="W2874" i="20"/>
  <c r="W2990" i="20"/>
  <c r="W3156" i="20"/>
  <c r="W3082" i="20"/>
  <c r="W3127" i="20"/>
  <c r="W3312" i="20"/>
  <c r="W3741" i="20"/>
  <c r="W3004" i="20"/>
  <c r="W3600" i="20"/>
  <c r="W3665" i="20"/>
  <c r="W3110" i="20"/>
  <c r="W2865" i="20"/>
  <c r="W3867" i="20"/>
  <c r="W3360" i="20"/>
  <c r="W2911" i="20"/>
  <c r="W2994" i="20"/>
  <c r="W3687" i="20"/>
  <c r="W3114" i="20"/>
  <c r="W3556" i="20"/>
  <c r="W2832" i="20"/>
  <c r="W3139" i="20"/>
  <c r="W4011" i="20"/>
  <c r="W3301" i="20"/>
  <c r="W2956" i="20"/>
  <c r="W3227" i="20"/>
  <c r="W4017" i="20"/>
  <c r="W2838" i="20"/>
  <c r="W3729" i="20"/>
  <c r="W3132" i="20"/>
  <c r="W3920" i="20"/>
  <c r="W3160" i="20"/>
  <c r="W3735" i="20"/>
  <c r="W3292" i="20"/>
  <c r="W3955" i="20"/>
  <c r="W3951" i="20"/>
  <c r="W3299" i="20"/>
  <c r="W3901" i="20"/>
  <c r="W3053" i="20"/>
  <c r="W3877" i="20"/>
  <c r="W3460" i="20"/>
  <c r="W3318" i="20"/>
  <c r="W3309" i="20"/>
  <c r="W2963" i="20"/>
  <c r="W3076" i="20"/>
  <c r="W3503" i="20"/>
  <c r="W3936" i="20"/>
  <c r="W3330" i="20"/>
  <c r="W3185" i="20"/>
  <c r="W3381" i="20"/>
  <c r="W2808" i="20"/>
  <c r="W3232" i="20"/>
  <c r="W3972" i="20"/>
  <c r="W3169" i="20"/>
  <c r="W3620" i="20"/>
  <c r="W2991" i="20"/>
  <c r="W3225" i="20"/>
  <c r="W3398" i="20"/>
  <c r="W3750" i="20"/>
  <c r="W3536" i="20"/>
  <c r="W3348" i="20"/>
  <c r="W2942" i="20"/>
  <c r="W3509" i="20"/>
  <c r="W3116" i="20"/>
  <c r="W3240" i="20"/>
  <c r="W3451" i="20"/>
  <c r="W2989" i="20"/>
  <c r="W3922" i="20"/>
  <c r="W3671" i="20"/>
  <c r="W2950" i="20"/>
  <c r="W3565" i="20"/>
  <c r="W3683" i="20"/>
  <c r="W2935" i="20"/>
  <c r="W3130" i="20"/>
  <c r="W2970" i="20"/>
  <c r="W3538" i="20"/>
  <c r="W3808" i="20"/>
  <c r="W3638" i="20"/>
  <c r="W2802" i="20"/>
  <c r="W3758" i="20"/>
  <c r="W3178" i="20"/>
  <c r="W3477" i="20"/>
  <c r="W3325" i="20"/>
  <c r="W3085" i="20"/>
  <c r="W3421" i="20"/>
  <c r="W3174" i="20"/>
  <c r="W2966" i="20"/>
  <c r="W2809" i="20"/>
  <c r="W3075" i="20"/>
  <c r="W2918" i="20"/>
  <c r="W3995" i="20"/>
  <c r="W3064" i="20"/>
  <c r="W3416" i="20"/>
  <c r="W3061" i="20"/>
  <c r="W3109" i="20"/>
  <c r="W2940" i="20"/>
  <c r="W3814" i="20"/>
  <c r="W3912" i="20"/>
  <c r="W3443" i="20"/>
  <c r="W2955" i="20"/>
  <c r="W3078" i="20"/>
  <c r="W3535" i="20"/>
  <c r="W2960" i="20"/>
  <c r="W2817" i="20"/>
  <c r="W2937" i="20"/>
  <c r="W3726" i="20"/>
  <c r="W3471" i="20"/>
  <c r="W3055" i="20"/>
  <c r="W2946" i="20"/>
  <c r="W2801" i="20"/>
  <c r="W4031" i="20"/>
  <c r="W2978" i="20"/>
  <c r="W3992" i="20"/>
  <c r="W3175" i="20"/>
  <c r="W3472" i="20"/>
  <c r="W2886" i="20"/>
  <c r="W2984" i="20"/>
  <c r="W3354" i="20"/>
  <c r="W3062" i="20"/>
  <c r="W3060" i="20"/>
  <c r="W3286" i="20"/>
  <c r="W3258" i="20"/>
  <c r="W3441" i="20"/>
  <c r="W3311" i="20"/>
  <c r="W2962" i="20"/>
  <c r="W3223" i="20"/>
  <c r="W2931" i="20"/>
  <c r="W3371" i="20"/>
  <c r="W3153" i="20"/>
  <c r="W2834" i="20"/>
  <c r="W3326" i="20"/>
  <c r="W3048" i="20"/>
  <c r="W3033" i="20"/>
  <c r="W3342" i="20"/>
  <c r="W3609" i="20"/>
  <c r="W3545" i="20"/>
  <c r="W3913" i="20"/>
  <c r="W4076" i="20"/>
  <c r="W3152" i="20"/>
  <c r="W2883" i="20"/>
  <c r="W3218" i="20"/>
  <c r="W3499" i="20"/>
  <c r="W3046" i="20"/>
  <c r="W2880" i="20"/>
  <c r="W3219" i="20"/>
  <c r="W3269" i="20"/>
  <c r="W3045" i="20"/>
  <c r="W2826" i="20"/>
  <c r="W4056" i="20"/>
  <c r="W3973" i="20"/>
  <c r="W3815" i="20"/>
  <c r="W3396" i="20"/>
  <c r="W3950" i="20"/>
  <c r="W3721" i="20"/>
  <c r="W4057" i="20"/>
  <c r="W2925" i="20"/>
  <c r="W3057" i="20"/>
  <c r="W3512" i="20"/>
  <c r="W3420" i="20"/>
  <c r="W3051" i="20"/>
  <c r="W3915" i="20"/>
  <c r="W3296" i="20"/>
  <c r="W3977" i="20"/>
  <c r="W3855" i="20"/>
  <c r="W3519" i="20"/>
  <c r="W3859" i="20"/>
  <c r="W2907" i="20"/>
  <c r="W3730" i="20"/>
  <c r="W2945" i="20"/>
  <c r="W3063" i="20"/>
  <c r="W3171" i="20"/>
  <c r="W2969" i="20"/>
  <c r="W3261" i="20"/>
  <c r="W3495" i="20"/>
  <c r="W3003" i="20"/>
  <c r="W3987" i="20"/>
  <c r="W4039" i="20"/>
  <c r="W3081" i="20"/>
  <c r="W3870" i="20"/>
  <c r="W2888" i="20"/>
  <c r="W3824" i="20"/>
  <c r="W3367" i="20"/>
  <c r="W3836" i="20"/>
  <c r="W3086" i="20"/>
  <c r="W3151" i="20"/>
  <c r="W3231" i="20"/>
  <c r="W2869" i="20"/>
  <c r="W3507" i="20"/>
  <c r="W3445" i="20"/>
  <c r="W3813" i="20"/>
  <c r="W3394" i="20"/>
  <c r="W3454" i="20"/>
  <c r="W3941" i="20"/>
  <c r="W3655" i="20"/>
  <c r="W3272" i="20"/>
  <c r="W3842" i="20"/>
  <c r="W3047" i="20"/>
  <c r="W3014" i="20"/>
  <c r="W3285" i="20"/>
  <c r="W3149" i="20"/>
  <c r="W4045" i="20"/>
  <c r="W2900" i="20"/>
  <c r="W3021" i="20"/>
  <c r="W3782" i="20"/>
  <c r="W3551" i="20"/>
  <c r="W3796" i="20"/>
  <c r="W3846" i="20"/>
  <c r="W3717" i="20"/>
  <c r="W3134" i="20"/>
  <c r="W3798" i="20"/>
  <c r="W4018" i="20"/>
  <c r="W3470" i="20"/>
  <c r="W3694" i="20"/>
  <c r="W3774" i="20"/>
  <c r="W2992" i="20"/>
  <c r="W3372" i="20"/>
  <c r="W3522" i="20"/>
  <c r="W2957" i="20"/>
  <c r="W3686" i="20"/>
  <c r="W3952" i="20"/>
  <c r="W3213" i="20"/>
  <c r="W3631" i="20"/>
  <c r="W3005" i="20"/>
  <c r="W3786" i="20"/>
  <c r="W2908" i="20"/>
  <c r="W3111" i="20"/>
  <c r="W2915" i="20"/>
  <c r="W3453" i="20"/>
  <c r="W3295" i="20"/>
  <c r="W3419" i="20"/>
  <c r="W2864" i="20"/>
  <c r="W3324" i="20"/>
  <c r="W2868" i="20"/>
  <c r="W2976" i="20"/>
  <c r="W3669" i="20"/>
  <c r="W2927" i="20"/>
  <c r="W3096" i="20"/>
  <c r="W3243" i="20"/>
  <c r="W3450" i="20"/>
  <c r="W3260" i="20"/>
  <c r="W3006" i="20"/>
  <c r="W2858" i="20"/>
  <c r="W3028" i="20"/>
  <c r="W3427" i="20"/>
  <c r="W3625" i="20"/>
  <c r="W2981" i="20"/>
  <c r="W3107" i="20"/>
  <c r="W3435" i="20"/>
  <c r="W3873" i="20"/>
  <c r="W3391" i="20"/>
  <c r="W3237" i="20"/>
  <c r="W3675" i="20"/>
  <c r="W2920" i="20"/>
  <c r="W3293" i="20"/>
  <c r="W3527" i="20"/>
  <c r="W3591" i="20"/>
  <c r="W3073" i="20"/>
  <c r="W3689" i="20"/>
  <c r="W3944" i="20"/>
  <c r="W3469" i="20"/>
  <c r="W3036" i="20"/>
  <c r="W2866" i="20"/>
  <c r="W3811" i="20"/>
  <c r="W2816" i="20"/>
  <c r="W2944" i="20"/>
  <c r="W3998" i="20"/>
  <c r="W2831" i="20"/>
  <c r="W3496" i="20"/>
  <c r="W3214" i="20"/>
  <c r="W3926" i="20"/>
  <c r="W3112" i="20"/>
  <c r="W3588" i="20"/>
  <c r="W4029" i="20"/>
  <c r="W3194" i="20"/>
  <c r="W4049" i="20"/>
  <c r="W3095" i="20"/>
  <c r="W3502" i="20"/>
  <c r="W3872" i="20"/>
  <c r="W3179" i="20"/>
  <c r="W3238" i="20"/>
  <c r="W3991" i="20"/>
  <c r="W3554" i="20"/>
  <c r="W3520" i="20"/>
  <c r="W3492" i="20"/>
  <c r="W2876" i="20"/>
  <c r="W3907" i="20"/>
  <c r="W3781" i="20"/>
  <c r="W3230" i="20"/>
  <c r="W3019" i="20"/>
  <c r="W2933" i="20"/>
  <c r="W4000" i="20"/>
  <c r="W4093" i="20"/>
  <c r="W3876" i="20"/>
  <c r="W2905" i="20"/>
  <c r="W3025" i="20"/>
  <c r="W3908" i="20"/>
  <c r="W3099" i="20"/>
  <c r="W4024" i="20"/>
  <c r="W4086" i="20"/>
  <c r="W2860" i="20"/>
  <c r="W3271" i="20"/>
  <c r="W3837" i="20"/>
  <c r="W4084" i="20"/>
  <c r="W2986" i="20"/>
  <c r="W3850" i="20"/>
  <c r="W3437" i="20"/>
  <c r="W3482" i="20"/>
  <c r="W3430" i="20"/>
  <c r="W3399" i="20"/>
  <c r="W3623" i="20"/>
  <c r="W3773" i="20"/>
  <c r="W3982" i="20"/>
  <c r="W3895" i="20"/>
  <c r="W3700" i="20"/>
  <c r="W3963" i="20"/>
  <c r="W3010" i="20"/>
  <c r="W3413" i="20"/>
  <c r="W3704" i="20"/>
  <c r="W4009" i="20"/>
  <c r="W3594" i="20"/>
  <c r="W3329" i="20"/>
  <c r="W3308" i="20"/>
  <c r="W3524" i="20"/>
  <c r="W3467" i="20"/>
  <c r="W3893" i="20"/>
  <c r="W3013" i="20"/>
  <c r="W4034" i="20"/>
  <c r="W3262" i="20"/>
  <c r="W3310" i="20"/>
  <c r="W3042" i="20"/>
  <c r="W3562" i="20"/>
  <c r="W2867" i="20"/>
  <c r="W2922" i="20"/>
  <c r="W3612" i="20"/>
  <c r="W3577" i="20"/>
  <c r="W3068" i="20"/>
  <c r="W3123" i="20"/>
  <c r="W3933" i="20"/>
  <c r="W3125" i="20"/>
  <c r="W3370" i="20"/>
  <c r="W3990" i="20"/>
  <c r="W3126" i="20"/>
  <c r="W3345" i="20"/>
  <c r="W3459" i="20"/>
  <c r="W3392" i="20"/>
  <c r="W3714" i="20"/>
  <c r="W3297" i="20"/>
  <c r="W2820" i="20"/>
  <c r="W3787" i="20"/>
  <c r="W3755" i="20"/>
  <c r="W3377" i="20"/>
  <c r="W3233" i="20"/>
  <c r="W3084" i="20"/>
  <c r="W4089" i="20"/>
  <c r="W3015" i="20"/>
  <c r="W4058" i="20"/>
  <c r="W3270" i="20"/>
  <c r="W3069" i="20"/>
  <c r="W3983" i="20"/>
  <c r="W3580" i="20"/>
  <c r="W3491" i="20"/>
  <c r="W3000" i="20"/>
  <c r="W3224" i="20"/>
  <c r="W4033" i="20"/>
  <c r="W3743" i="20"/>
  <c r="W2881" i="20"/>
  <c r="W3533" i="20"/>
  <c r="W3145" i="20"/>
  <c r="W3682" i="20"/>
  <c r="W3347" i="20"/>
  <c r="W3334" i="20"/>
  <c r="W3431" i="20"/>
  <c r="W3930" i="20"/>
  <c r="W2979" i="20"/>
  <c r="W3947" i="20"/>
  <c r="W3764" i="20"/>
  <c r="W3193" i="20"/>
  <c r="W3691" i="20"/>
  <c r="W3523" i="20"/>
  <c r="W3138" i="20"/>
  <c r="W2996" i="20"/>
  <c r="W3040" i="20"/>
  <c r="W3442" i="20"/>
  <c r="W4063" i="20"/>
  <c r="W3575" i="20"/>
  <c r="W2840" i="20"/>
  <c r="W3316" i="20"/>
  <c r="W3444" i="20"/>
  <c r="W3748" i="20"/>
  <c r="W3452" i="20"/>
  <c r="W3374" i="20"/>
  <c r="W2810" i="20"/>
  <c r="W3383" i="20"/>
  <c r="W3287" i="20"/>
  <c r="W3928" i="20"/>
  <c r="W3653" i="20"/>
  <c r="W3409" i="20"/>
  <c r="W3939" i="20"/>
  <c r="W3882" i="20"/>
  <c r="W2914" i="20"/>
  <c r="W3190" i="20"/>
  <c r="W2822" i="20"/>
  <c r="W3534" i="20"/>
  <c r="W2853" i="20"/>
  <c r="W3011" i="20"/>
  <c r="W3642" i="20"/>
  <c r="W3077" i="20"/>
  <c r="W3389" i="20"/>
  <c r="W3289" i="20"/>
  <c r="W3241" i="20"/>
  <c r="W3294" i="20"/>
  <c r="W3212" i="20"/>
  <c r="W3034" i="20"/>
  <c r="W2993" i="20"/>
  <c r="W3314" i="20"/>
  <c r="W3613" i="20"/>
  <c r="W3363" i="20"/>
  <c r="W3479" i="20"/>
  <c r="W3200" i="20"/>
  <c r="W4092" i="20"/>
  <c r="W3964" i="20"/>
  <c r="W4001" i="20"/>
  <c r="W3131" i="20"/>
  <c r="W3800" i="20"/>
  <c r="W3740" i="20"/>
  <c r="W3807" i="20"/>
  <c r="W3971" i="20"/>
  <c r="W3874" i="20"/>
  <c r="W3234" i="20"/>
  <c r="W4012" i="20"/>
  <c r="W3395" i="20"/>
  <c r="W3163" i="20"/>
  <c r="W2819" i="20"/>
  <c r="W3071" i="20"/>
  <c r="W3052" i="20"/>
  <c r="W3480" i="20"/>
  <c r="W3147" i="20"/>
  <c r="W3910" i="20"/>
  <c r="W2828" i="20"/>
  <c r="W3883" i="20"/>
  <c r="W3661" i="20"/>
  <c r="W3960" i="20"/>
  <c r="W3802" i="20"/>
  <c r="W3668" i="20"/>
  <c r="W2833" i="20"/>
  <c r="W3380" i="20"/>
  <c r="W3304" i="20"/>
  <c r="W3891" i="20"/>
  <c r="W4030" i="20"/>
  <c r="W3343" i="20"/>
  <c r="W3888" i="20"/>
  <c r="W3412" i="20"/>
  <c r="W2829" i="20"/>
  <c r="W3327" i="20"/>
  <c r="W2998" i="20"/>
  <c r="W3266" i="20"/>
  <c r="W3817" i="20"/>
  <c r="W3245" i="20"/>
  <c r="W2841" i="20"/>
  <c r="W3263" i="20"/>
  <c r="W3753" i="20"/>
  <c r="W3256" i="20"/>
  <c r="W3039" i="20"/>
  <c r="W3568" i="20"/>
  <c r="W3712" i="20"/>
  <c r="W2953" i="20"/>
  <c r="W3173" i="20"/>
  <c r="W3167" i="20"/>
  <c r="W3415" i="20"/>
  <c r="W3204" i="20"/>
  <c r="W3827" i="20"/>
  <c r="W3159" i="20"/>
  <c r="W3483" i="20"/>
  <c r="W3494" i="20"/>
  <c r="W2917" i="20"/>
  <c r="W3463" i="20"/>
  <c r="W3277" i="20"/>
  <c r="W3249" i="20"/>
  <c r="W3619" i="20"/>
  <c r="W3670" i="20"/>
  <c r="W3752" i="20"/>
  <c r="W3650" i="20"/>
  <c r="W3647" i="20"/>
  <c r="W3196" i="20"/>
  <c r="W3884" i="20"/>
  <c r="W3916" i="20"/>
  <c r="W3962" i="20"/>
  <c r="W3484" i="20"/>
  <c r="W3346" i="20"/>
  <c r="W3056" i="20"/>
  <c r="W3881" i="20"/>
  <c r="W3902" i="20"/>
  <c r="W2974" i="20"/>
  <c r="W3795" i="20"/>
  <c r="W3369" i="20"/>
  <c r="W4035" i="20"/>
  <c r="W2975" i="20"/>
  <c r="W3449" i="20"/>
  <c r="W3340" i="20"/>
  <c r="W3569" i="20"/>
  <c r="W3172" i="20"/>
  <c r="W3228" i="20"/>
  <c r="W3582" i="20"/>
  <c r="W3113" i="20"/>
  <c r="W3288" i="20"/>
  <c r="W3485" i="20"/>
  <c r="W3579" i="20"/>
  <c r="W4048" i="20"/>
  <c r="W2936" i="20"/>
  <c r="W3805" i="20"/>
  <c r="W3851" i="20"/>
  <c r="W2928" i="20"/>
  <c r="W2821" i="20"/>
  <c r="W2896" i="20"/>
  <c r="W3775" i="20"/>
  <c r="W2972" i="20"/>
  <c r="W3861" i="20"/>
  <c r="W3697" i="20"/>
  <c r="W4044" i="20"/>
  <c r="W4037" i="20"/>
  <c r="W3826" i="20"/>
  <c r="W3652" i="20"/>
  <c r="W3423" i="20"/>
  <c r="W3676" i="20"/>
  <c r="W2818" i="20"/>
  <c r="W2854" i="20"/>
  <c r="W3959" i="20"/>
  <c r="W3784" i="20"/>
  <c r="W2856" i="20"/>
  <c r="W3592" i="20"/>
  <c r="W2872" i="20"/>
  <c r="W2813" i="20"/>
  <c r="W4052" i="20"/>
  <c r="W3585" i="20"/>
  <c r="W3267" i="20"/>
  <c r="W3386" i="20"/>
  <c r="W4059" i="20"/>
  <c r="W3641" i="20"/>
  <c r="W3993" i="20"/>
  <c r="W2988" i="20"/>
  <c r="W2846" i="20"/>
  <c r="W3446" i="20"/>
  <c r="W3736" i="20"/>
  <c r="W3210" i="20"/>
  <c r="W3268" i="20"/>
  <c r="W3358" i="20"/>
  <c r="W3254" i="20"/>
  <c r="W3725" i="20"/>
  <c r="W2852" i="20"/>
  <c r="W3644" i="20"/>
  <c r="W3448" i="20"/>
  <c r="W3182" i="20"/>
  <c r="W3539" i="20"/>
  <c r="W3339" i="20"/>
  <c r="W3731" i="20"/>
  <c r="W3684" i="20"/>
  <c r="W3637" i="20"/>
  <c r="W3828" i="20"/>
  <c r="W3097" i="20"/>
  <c r="W3466" i="20"/>
  <c r="W3180" i="20"/>
  <c r="W2861" i="20"/>
  <c r="W2919" i="20"/>
  <c r="W3041" i="20"/>
  <c r="W4061" i="20"/>
  <c r="W2932" i="20"/>
  <c r="W3118" i="20"/>
  <c r="W3128" i="20"/>
  <c r="W3906" i="20"/>
  <c r="W3183" i="20"/>
  <c r="W3925" i="20"/>
  <c r="W3849" i="20"/>
  <c r="W3440" i="20"/>
  <c r="W3192" i="20"/>
  <c r="W3273" i="20"/>
  <c r="W3498" i="20"/>
  <c r="W2941" i="20"/>
  <c r="W3934" i="20"/>
  <c r="W3092" i="20"/>
  <c r="W3595" i="20"/>
  <c r="W2929" i="20"/>
  <c r="W2913" i="20"/>
  <c r="W3970" i="20"/>
  <c r="W3012" i="20"/>
  <c r="W3810" i="20"/>
  <c r="W3732" i="20"/>
  <c r="W3406" i="20"/>
  <c r="W3830" i="20"/>
  <c r="W3373" i="20"/>
  <c r="W3251" i="20"/>
  <c r="W2926" i="20"/>
  <c r="W3839" i="20"/>
  <c r="W3181" i="20"/>
  <c r="W3543" i="20"/>
  <c r="W3552" i="20"/>
  <c r="W2995" i="20"/>
  <c r="W2971" i="20"/>
  <c r="W3985" i="20"/>
  <c r="W3626" i="20"/>
  <c r="W2961" i="20"/>
  <c r="W3548" i="20"/>
  <c r="W3103" i="20"/>
  <c r="W3188" i="20"/>
  <c r="W3317" i="20"/>
  <c r="W3115" i="20"/>
  <c r="W3578" i="20"/>
  <c r="W3823" i="20"/>
  <c r="W3584" i="20"/>
  <c r="W3739" i="20"/>
  <c r="W3513" i="20"/>
  <c r="W3161" i="20"/>
  <c r="W3942" i="20"/>
  <c r="W3355" i="20"/>
  <c r="W3553" i="20"/>
  <c r="W3946" i="20"/>
  <c r="W3516" i="20"/>
  <c r="W3246" i="20"/>
  <c r="W3747" i="20"/>
  <c r="W3525" i="20"/>
  <c r="W3401" i="20"/>
  <c r="W3662" i="20"/>
  <c r="W3257" i="20"/>
  <c r="W3164" i="20"/>
  <c r="W2892" i="20"/>
  <c r="W3980" i="20"/>
  <c r="W3667" i="20"/>
  <c r="W3852" i="20"/>
  <c r="W2948" i="20"/>
  <c r="W3840" i="20"/>
  <c r="W3597" i="20"/>
  <c r="W3402" i="20"/>
  <c r="W2891" i="20"/>
  <c r="W3589" i="20"/>
  <c r="W2879" i="20"/>
  <c r="W3664" i="20"/>
  <c r="W2958" i="20"/>
  <c r="W3843" i="20"/>
  <c r="W3544" i="20"/>
  <c r="W3244" i="20"/>
  <c r="W3150" i="20"/>
  <c r="W2878" i="20"/>
  <c r="W2873" i="20"/>
  <c r="W3863" i="20"/>
  <c r="W2827" i="20"/>
  <c r="W3168" i="20"/>
  <c r="W3903" i="20"/>
  <c r="W2814" i="20"/>
  <c r="W2844" i="20"/>
  <c r="W2899" i="20"/>
  <c r="W3205" i="20"/>
  <c r="W2938" i="20"/>
  <c r="W3122" i="20"/>
  <c r="W3696" i="20"/>
  <c r="W4022" i="20"/>
  <c r="W2895" i="20"/>
  <c r="W3648" i="20"/>
  <c r="W3749" i="20"/>
  <c r="W3679" i="20"/>
  <c r="W3820" i="20"/>
  <c r="W3663" i="20"/>
  <c r="W3026" i="20"/>
  <c r="W3275" i="20"/>
  <c r="W3822" i="20"/>
  <c r="W3693" i="20"/>
  <c r="W3598" i="20"/>
  <c r="W3155" i="20"/>
  <c r="W3590" i="20"/>
  <c r="W3140" i="20"/>
  <c r="W2947" i="20"/>
  <c r="W3967" i="20"/>
  <c r="W3393" i="20"/>
  <c r="W3614" i="20"/>
  <c r="W3803" i="20"/>
  <c r="W3692" i="20"/>
  <c r="W3505" i="20"/>
  <c r="W2930" i="20"/>
  <c r="W2997" i="20"/>
  <c r="W3875" i="20"/>
  <c r="W3508" i="20"/>
  <c r="W3135" i="20"/>
  <c r="W3008" i="20"/>
  <c r="W3521" i="20"/>
  <c r="W3376" i="20"/>
  <c r="W3468" i="20"/>
  <c r="W3035" i="20"/>
  <c r="W3157" i="20"/>
  <c r="W3119" i="20"/>
  <c r="W2848" i="20"/>
  <c r="W3102" i="20"/>
  <c r="W3879" i="20"/>
  <c r="W3378" i="20"/>
  <c r="W3017" i="20"/>
  <c r="W3564" i="20"/>
  <c r="W3336" i="20"/>
  <c r="W3632" i="20"/>
  <c r="W3090" i="20"/>
  <c r="W3198" i="20"/>
  <c r="W3724" i="20"/>
  <c r="W3772" i="20"/>
  <c r="W3864" i="20"/>
  <c r="W3596" i="20"/>
  <c r="W3037" i="20"/>
  <c r="W3344" i="20"/>
  <c r="W3211" i="20"/>
  <c r="W2877" i="20"/>
  <c r="W2806" i="20"/>
  <c r="W3136" i="20"/>
  <c r="W3819" i="20"/>
  <c r="W3506" i="20"/>
  <c r="W3133" i="20"/>
  <c r="W3016" i="20"/>
  <c r="W4021" i="20"/>
  <c r="W3359" i="20"/>
  <c r="W3352" i="20"/>
  <c r="W3464" i="20"/>
  <c r="W3616" i="20"/>
  <c r="W3706" i="20"/>
  <c r="W2885" i="20"/>
  <c r="W2837" i="20"/>
  <c r="W3319" i="20"/>
  <c r="W3417" i="20"/>
  <c r="W3688" i="20"/>
  <c r="W3702" i="20"/>
  <c r="W2871" i="20"/>
  <c r="W4007" i="20"/>
  <c r="W3247" i="20"/>
  <c r="W3937" i="20"/>
  <c r="W4036" i="20"/>
  <c r="W3654" i="20"/>
  <c r="W3716" i="20"/>
  <c r="W3158" i="20"/>
  <c r="W3424" i="20"/>
  <c r="W3690" i="20"/>
  <c r="W3602" i="20"/>
  <c r="W3624" i="20"/>
  <c r="W3217" i="20"/>
  <c r="W3404" i="20"/>
  <c r="W3892" i="20"/>
  <c r="W3504" i="20"/>
  <c r="W3776" i="20"/>
  <c r="W3909" i="20"/>
  <c r="W3197" i="20"/>
  <c r="W3439" i="20"/>
  <c r="W3905" i="20"/>
  <c r="W2985" i="20"/>
  <c r="W3897" i="20"/>
  <c r="W3001" i="20"/>
  <c r="W3074" i="20"/>
  <c r="W4053" i="20"/>
  <c r="W3514" i="20"/>
  <c r="W3323" i="20"/>
  <c r="W3812" i="20"/>
  <c r="W3540" i="20"/>
  <c r="W4082" i="20"/>
  <c r="W3265" i="20"/>
  <c r="W3066" i="20"/>
  <c r="W3337" i="20"/>
  <c r="W3698" i="20"/>
  <c r="W2830" i="20"/>
  <c r="W2884" i="20"/>
  <c r="W2901" i="20"/>
  <c r="W3804" i="20"/>
  <c r="W3581" i="20"/>
  <c r="W3767" i="20"/>
  <c r="W3141" i="20"/>
  <c r="W3587" i="20"/>
  <c r="W3666" i="20"/>
  <c r="W3176" i="20"/>
  <c r="W3203" i="20"/>
  <c r="W3215" i="20"/>
  <c r="W3695" i="20"/>
  <c r="W3335" i="20"/>
  <c r="W3054" i="20"/>
  <c r="W2889" i="20"/>
  <c r="W3143" i="20"/>
  <c r="W3250" i="20"/>
  <c r="W3711" i="20"/>
  <c r="W3364" i="20"/>
  <c r="W3777" i="20"/>
  <c r="W4014" i="20"/>
  <c r="W3501" i="20"/>
  <c r="W3418" i="20"/>
  <c r="W3148" i="20"/>
  <c r="W3186" i="20"/>
  <c r="W2887" i="20"/>
  <c r="W3405" i="20"/>
  <c r="W3043" i="20"/>
  <c r="W3799" i="20"/>
  <c r="W3278" i="20"/>
  <c r="W3303" i="20"/>
  <c r="W3639" i="20"/>
  <c r="W3674" i="20"/>
  <c r="W3079" i="20"/>
  <c r="W3996" i="20"/>
  <c r="W2898" i="20"/>
  <c r="W3170" i="20"/>
  <c r="W3375" i="20"/>
  <c r="W3195" i="20"/>
  <c r="W3106" i="20"/>
  <c r="W3921" i="20"/>
  <c r="W3765" i="20"/>
  <c r="W3887" i="20"/>
  <c r="W3044" i="20"/>
  <c r="W3264" i="20"/>
  <c r="W3789" i="20"/>
  <c r="W3769" i="20"/>
  <c r="W3537" i="20"/>
  <c r="W3462" i="20"/>
  <c r="W2805" i="20"/>
  <c r="W3779" i="20"/>
  <c r="W3677" i="20"/>
  <c r="W3350" i="20"/>
  <c r="W4020" i="20"/>
  <c r="W4090" i="20"/>
  <c r="W4041" i="20"/>
  <c r="W3918" i="20"/>
  <c r="W3432" i="20"/>
  <c r="W3681" i="20"/>
  <c r="W3911" i="20"/>
  <c r="W2973" i="20"/>
  <c r="W4026" i="20"/>
  <c r="W3737" i="20"/>
  <c r="W3361" i="20"/>
  <c r="W3563" i="20"/>
  <c r="W3707" i="20"/>
  <c r="W3274" i="20"/>
  <c r="W4073" i="20"/>
  <c r="W3221" i="20"/>
  <c r="W3302" i="20"/>
  <c r="W3144" i="20"/>
  <c r="W3701" i="20"/>
  <c r="W3080" i="20"/>
  <c r="W2912" i="20"/>
  <c r="W3414" i="20"/>
  <c r="W3255" i="20"/>
  <c r="W3794" i="20"/>
  <c r="W3869" i="20"/>
  <c r="W3332" i="20"/>
  <c r="W4080" i="20"/>
  <c r="W3478" i="20"/>
  <c r="W3146" i="20"/>
  <c r="W3189" i="20"/>
  <c r="W3886" i="20"/>
  <c r="W3986" i="20"/>
  <c r="W2903" i="20"/>
  <c r="W4075" i="20"/>
  <c r="W3531" i="20"/>
  <c r="W3411" i="20"/>
  <c r="W4085" i="20"/>
  <c r="W2815" i="20"/>
  <c r="W3771" i="20"/>
  <c r="W3328" i="20"/>
  <c r="W3708" i="20"/>
  <c r="W3284" i="20"/>
  <c r="W3121" i="20"/>
  <c r="W3357" i="20"/>
  <c r="W3059" i="20"/>
  <c r="W3931" i="20"/>
  <c r="W3975" i="20"/>
  <c r="W3680" i="20"/>
  <c r="W2934" i="20"/>
  <c r="W3646" i="20"/>
  <c r="W2954" i="20"/>
  <c r="W3410" i="20"/>
  <c r="W3166" i="20"/>
  <c r="W4074" i="20"/>
  <c r="W3517" i="20"/>
  <c r="W3956" i="20"/>
  <c r="W3184" i="20"/>
  <c r="W3100" i="20"/>
  <c r="W3236" i="20"/>
  <c r="W3422" i="20"/>
  <c r="W3801" i="20"/>
  <c r="W3207" i="20"/>
  <c r="W3756" i="20"/>
  <c r="W3341" i="20"/>
  <c r="W3532" i="20"/>
  <c r="W3583" i="20"/>
  <c r="W3558" i="20"/>
  <c r="W3526" i="20"/>
  <c r="W3253" i="20"/>
  <c r="W3628" i="20"/>
  <c r="W3871" i="20"/>
  <c r="W4079" i="20"/>
  <c r="W3455" i="20"/>
  <c r="W3978" i="20"/>
  <c r="W3559" i="20"/>
  <c r="W2923" i="20"/>
  <c r="W3860" i="20"/>
  <c r="W3586" i="20"/>
  <c r="W2983" i="20"/>
  <c r="W3387" i="20"/>
  <c r="W3633" i="20"/>
  <c r="W3020" i="20"/>
  <c r="W3841" i="20"/>
  <c r="W4078" i="20"/>
  <c r="W3889" i="20"/>
  <c r="W3489" i="20"/>
  <c r="W4067" i="20"/>
  <c r="W3331" i="20"/>
  <c r="W3382" i="20"/>
  <c r="W3989" i="20"/>
  <c r="W3385" i="20"/>
  <c r="W3567" i="20"/>
  <c r="W3685" i="20"/>
  <c r="W3473" i="20"/>
  <c r="W3320" i="20"/>
  <c r="W3490" i="20"/>
  <c r="W3974" i="20"/>
  <c r="W3002" i="20"/>
  <c r="W3493" i="20"/>
  <c r="W3751" i="20"/>
  <c r="W3283" i="20"/>
  <c r="W3899" i="20"/>
  <c r="W3542" i="20"/>
  <c r="W3924" i="20"/>
  <c r="W3187" i="20"/>
  <c r="W3242" i="20"/>
  <c r="W3832" i="20"/>
  <c r="W3476" i="20"/>
  <c r="W3436" i="20"/>
  <c r="W3072" i="20"/>
  <c r="W3611" i="20"/>
  <c r="W3649" i="20"/>
  <c r="W3137" i="20"/>
  <c r="W3252" i="20"/>
  <c r="W3510" i="20"/>
  <c r="W3465" i="20"/>
  <c r="W3603" i="20"/>
  <c r="W3715" i="20"/>
  <c r="W3049" i="20"/>
  <c r="W2875" i="20"/>
  <c r="W2836" i="20"/>
  <c r="W3816" i="20"/>
  <c r="W2967" i="20"/>
  <c r="W3948" i="20"/>
  <c r="W2902" i="20"/>
  <c r="W3291" i="20"/>
  <c r="W2916" i="20"/>
  <c r="W3298" i="20"/>
  <c r="W3488" i="20"/>
  <c r="W3833" i="20"/>
  <c r="W3276" i="20"/>
  <c r="W3235" i="20"/>
  <c r="W3630" i="20"/>
  <c r="W4015" i="20"/>
  <c r="W3438" i="20"/>
  <c r="W3486" i="20"/>
  <c r="W3935" i="20"/>
  <c r="W3425" i="20"/>
  <c r="W3338" i="20"/>
  <c r="W3101" i="20"/>
  <c r="W3315" i="20"/>
  <c r="W3953" i="20"/>
  <c r="W4003" i="20"/>
  <c r="W3333" i="20"/>
  <c r="W3191" i="20"/>
  <c r="W3366" i="20"/>
  <c r="W3904" i="20"/>
  <c r="W2977" i="20"/>
  <c r="W3844" i="20"/>
  <c r="W3757" i="20"/>
  <c r="W3900" i="20"/>
  <c r="W4068" i="20"/>
  <c r="W3162" i="20"/>
  <c r="W2968" i="20"/>
  <c r="W3780" i="20"/>
  <c r="W3083" i="20"/>
  <c r="W3608" i="20"/>
  <c r="W3457" i="20"/>
  <c r="W2851" i="20"/>
  <c r="W3528" i="20"/>
  <c r="W3117" i="20"/>
  <c r="W3403" i="20"/>
  <c r="W3829" i="20"/>
  <c r="W4064" i="20"/>
  <c r="W3566" i="20"/>
  <c r="W3938" i="20"/>
  <c r="W4042" i="20"/>
  <c r="W3988" i="20"/>
  <c r="W3763" i="20"/>
  <c r="W3894" i="20"/>
  <c r="W3734" i="20"/>
  <c r="W3388" i="20"/>
  <c r="W3474" i="20"/>
  <c r="W3640" i="20"/>
  <c r="W3426" i="20"/>
  <c r="W3434" i="20"/>
  <c r="W3791" i="20"/>
  <c r="W3561" i="20"/>
  <c r="W3927" i="20"/>
  <c r="W4054" i="20"/>
  <c r="W3280" i="20"/>
  <c r="W4050" i="20"/>
  <c r="W3785" i="20"/>
  <c r="W3783" i="20"/>
  <c r="W4032" i="20"/>
  <c r="W3397" i="20"/>
  <c r="W3541" i="20"/>
  <c r="W2863" i="20"/>
  <c r="W3745" i="20"/>
  <c r="W3754" i="20"/>
  <c r="W2987" i="20"/>
  <c r="W3862" i="20"/>
  <c r="W3790" i="20"/>
  <c r="W3456" i="20"/>
  <c r="W3349" i="20"/>
  <c r="W2952" i="20"/>
  <c r="W3282" i="20"/>
  <c r="W3742" i="20"/>
  <c r="W3529" i="20"/>
  <c r="W2847" i="20"/>
  <c r="W3226" i="20"/>
  <c r="W3447" i="20"/>
  <c r="W3007" i="20"/>
  <c r="W3031" i="20"/>
  <c r="W4091" i="20"/>
  <c r="W3885" i="20"/>
  <c r="W2807" i="20"/>
  <c r="W4072" i="20"/>
  <c r="W3029" i="20"/>
  <c r="W3945" i="20"/>
  <c r="W3997" i="20"/>
  <c r="W3634" i="20"/>
  <c r="W3038" i="20"/>
  <c r="W3094" i="20"/>
  <c r="W3793" i="20"/>
  <c r="W4069" i="20"/>
  <c r="W4038" i="20"/>
  <c r="W3636" i="20"/>
  <c r="W3847" i="20"/>
  <c r="W3458" i="20"/>
  <c r="W3923" i="20"/>
  <c r="W3744" i="20"/>
  <c r="W3699" i="20"/>
  <c r="W3560" i="20"/>
  <c r="W3733" i="20"/>
  <c r="W3599" i="20"/>
  <c r="W4005" i="20"/>
  <c r="W3914" i="20"/>
  <c r="W3433" i="20"/>
  <c r="W3610" i="20"/>
  <c r="W3961" i="20"/>
  <c r="W3400" i="20"/>
  <c r="W3070" i="20"/>
  <c r="W3356" i="20"/>
  <c r="W3259" i="20"/>
  <c r="W2800" i="20"/>
  <c r="W3719" i="20"/>
  <c r="W3720" i="20"/>
  <c r="W2890" i="20"/>
  <c r="W3919" i="20"/>
  <c r="W3124" i="20"/>
  <c r="W3940" i="20"/>
  <c r="W4083" i="20"/>
  <c r="W3792" i="20"/>
  <c r="W3949" i="20"/>
  <c r="W3762" i="20"/>
  <c r="W3845" i="20"/>
  <c r="W3407" i="20"/>
  <c r="W3943" i="20"/>
  <c r="W2882" i="20"/>
  <c r="W2850" i="20"/>
  <c r="W4002" i="20"/>
  <c r="W3487" i="20"/>
  <c r="W3658" i="20"/>
  <c r="W3365" i="20"/>
  <c r="W4081" i="20"/>
  <c r="W3429" i="20"/>
  <c r="W4062" i="20"/>
  <c r="W3281" i="20"/>
  <c r="W3984" i="20"/>
  <c r="W3809" i="20"/>
  <c r="W2910" i="20"/>
  <c r="W3868" i="20"/>
  <c r="W3621" i="20"/>
  <c r="W3797" i="20"/>
  <c r="W3206" i="20"/>
  <c r="W3601" i="20"/>
  <c r="W4027" i="20"/>
  <c r="W3678" i="20"/>
  <c r="W3555" i="20"/>
  <c r="W3549" i="20"/>
  <c r="W3788" i="20"/>
  <c r="W3673" i="20"/>
  <c r="W4071" i="20"/>
  <c r="W3089" i="20"/>
  <c r="W3848" i="20"/>
  <c r="W3353" i="20"/>
  <c r="W4047" i="20"/>
  <c r="W3030" i="20"/>
  <c r="W3018" i="20"/>
  <c r="W3108" i="20"/>
  <c r="W3368" i="20"/>
  <c r="W3622" i="20"/>
  <c r="W4070" i="20"/>
  <c r="W3129" i="20"/>
  <c r="W3098" i="20"/>
  <c r="W3746" i="20"/>
  <c r="W3713" i="20"/>
  <c r="W3854" i="20"/>
  <c r="W3511" i="20"/>
  <c r="W3313" i="20"/>
  <c r="W3806" i="20"/>
  <c r="W3929" i="20"/>
  <c r="W4065" i="20"/>
  <c r="W4025" i="20"/>
  <c r="W4051" i="20"/>
  <c r="W3857" i="20"/>
  <c r="W3475" i="20"/>
  <c r="W3821" i="20"/>
  <c r="W3958" i="20"/>
  <c r="W2909" i="20"/>
  <c r="W4046" i="20"/>
  <c r="W3027" i="20"/>
  <c r="W3766" i="20"/>
  <c r="W3976" i="20"/>
  <c r="W3009" i="20"/>
  <c r="W3570" i="20"/>
  <c r="W3058" i="20"/>
  <c r="W2845" i="20"/>
  <c r="W3618" i="20"/>
  <c r="W3635" i="20"/>
  <c r="W4040" i="20"/>
  <c r="W3966" i="20"/>
  <c r="W3834" i="20"/>
  <c r="W4016" i="20"/>
  <c r="W4004" i="20"/>
  <c r="W3825" i="20"/>
  <c r="W3279" i="20"/>
  <c r="W3759" i="20"/>
  <c r="W3497" i="20"/>
  <c r="W3550" i="20"/>
  <c r="W4028" i="20"/>
  <c r="W3428" i="20"/>
  <c r="W4055" i="20"/>
  <c r="W3880" i="20"/>
  <c r="W2862" i="20"/>
  <c r="W4088" i="20"/>
  <c r="W4118" i="20"/>
  <c r="W4098" i="20"/>
  <c r="W4445" i="20"/>
  <c r="W4177" i="20"/>
  <c r="W4097" i="20"/>
  <c r="W4394" i="20"/>
  <c r="W4195" i="20"/>
  <c r="W4181" i="20"/>
  <c r="W4443" i="20"/>
  <c r="W4392" i="20"/>
  <c r="W4358" i="20"/>
  <c r="W4142" i="20"/>
  <c r="W4361" i="20"/>
  <c r="W4314" i="20"/>
  <c r="W4116" i="20"/>
  <c r="W4117" i="20"/>
  <c r="W4208" i="20"/>
  <c r="W4391" i="20"/>
  <c r="W4143" i="20"/>
  <c r="W4131" i="20"/>
  <c r="W4217" i="20"/>
  <c r="W4418" i="20"/>
  <c r="W4185" i="20"/>
  <c r="W4378" i="20"/>
  <c r="W4397" i="20"/>
  <c r="W4160" i="20"/>
  <c r="W4096" i="20"/>
  <c r="W4174" i="20"/>
  <c r="W4192" i="20"/>
  <c r="W4102" i="20"/>
  <c r="W4206" i="20"/>
  <c r="W4330" i="20"/>
  <c r="W4138" i="20"/>
  <c r="W4383" i="20"/>
  <c r="W4215" i="20"/>
  <c r="W4246" i="20"/>
  <c r="W4261" i="20"/>
  <c r="W4140" i="20"/>
  <c r="W4465" i="20"/>
  <c r="W4286" i="20"/>
  <c r="W4119" i="20"/>
  <c r="W4339" i="20"/>
  <c r="W4304" i="20"/>
  <c r="W4225" i="20"/>
  <c r="W4410" i="20"/>
  <c r="W4467" i="20"/>
  <c r="W4365" i="20"/>
  <c r="W4288" i="20"/>
  <c r="W4139" i="20"/>
  <c r="W4416" i="20"/>
  <c r="W4387" i="20"/>
  <c r="W4128" i="20"/>
  <c r="W4155" i="20"/>
  <c r="W4115" i="20"/>
  <c r="W4148" i="20"/>
  <c r="W4194" i="20"/>
  <c r="W4256" i="20"/>
  <c r="W4231" i="20"/>
  <c r="W4402" i="20"/>
  <c r="W4259" i="20"/>
  <c r="W4100" i="20"/>
  <c r="W4127" i="20"/>
  <c r="W4393" i="20"/>
  <c r="W4095" i="20"/>
  <c r="W4161" i="20"/>
  <c r="W4318" i="20"/>
  <c r="W4290" i="20"/>
  <c r="W4382" i="20"/>
  <c r="W4486" i="20"/>
  <c r="W4244" i="20"/>
  <c r="W4205" i="20"/>
  <c r="W4171" i="20"/>
  <c r="W4134" i="20"/>
  <c r="W4287" i="20"/>
  <c r="W4321" i="20"/>
  <c r="W4326" i="20"/>
  <c r="W4157" i="20"/>
  <c r="W4236" i="20"/>
  <c r="W4362" i="20"/>
  <c r="W4163" i="20"/>
  <c r="W4366" i="20"/>
  <c r="W4344" i="20"/>
  <c r="W4242" i="20"/>
  <c r="W4239" i="20"/>
  <c r="W4228" i="20"/>
  <c r="W4348" i="20"/>
  <c r="W4396" i="20"/>
  <c r="W4238" i="20"/>
  <c r="W4141" i="20"/>
  <c r="W4427" i="20"/>
  <c r="W4269" i="20"/>
  <c r="W4166" i="20"/>
  <c r="W4331" i="20"/>
  <c r="W4257" i="20"/>
  <c r="W4176" i="20"/>
  <c r="W4456" i="20"/>
  <c r="W4125" i="20"/>
  <c r="W4126" i="20"/>
  <c r="W4178" i="20"/>
  <c r="W4310" i="20"/>
  <c r="W4113" i="20"/>
  <c r="W4167" i="20"/>
  <c r="W4386" i="20"/>
  <c r="W4112" i="20"/>
  <c r="W4426" i="20"/>
  <c r="W4367" i="20"/>
  <c r="W4264" i="20"/>
  <c r="W4120" i="20"/>
  <c r="W4277" i="20"/>
  <c r="W4211" i="20"/>
  <c r="W4265" i="20"/>
  <c r="W4479" i="20"/>
  <c r="W4132" i="20"/>
  <c r="W4412" i="20"/>
  <c r="W4309" i="20"/>
  <c r="W4168" i="20"/>
  <c r="W4425" i="20"/>
  <c r="W4308" i="20"/>
  <c r="W4460" i="20"/>
  <c r="W4449" i="20"/>
  <c r="W4345" i="20"/>
  <c r="W4278" i="20"/>
  <c r="W4189" i="20"/>
  <c r="W4372" i="20"/>
  <c r="W4216" i="20"/>
  <c r="W4289" i="20"/>
  <c r="W4101" i="20"/>
  <c r="W4254" i="20"/>
  <c r="W4453" i="20"/>
  <c r="W4305" i="20"/>
  <c r="W4197" i="20"/>
  <c r="W4334" i="20"/>
  <c r="W4276" i="20"/>
  <c r="W4104" i="20"/>
  <c r="W4249" i="20"/>
  <c r="W4409" i="20"/>
  <c r="W4237" i="20"/>
  <c r="W4343" i="20"/>
  <c r="W4221" i="20"/>
  <c r="W4234" i="20"/>
  <c r="W4324" i="20"/>
  <c r="W4363" i="20"/>
  <c r="W4123" i="20"/>
  <c r="W4149" i="20"/>
  <c r="W4147" i="20"/>
  <c r="W4173" i="20"/>
  <c r="W4441" i="20"/>
  <c r="W4275" i="20"/>
  <c r="W4153" i="20"/>
  <c r="W4220" i="20"/>
  <c r="W4199" i="20"/>
  <c r="W4159" i="20"/>
  <c r="W4398" i="20"/>
  <c r="W4122" i="20"/>
  <c r="W4252" i="20"/>
  <c r="W4413" i="20"/>
  <c r="W4415" i="20"/>
  <c r="W4422" i="20"/>
  <c r="W4380" i="20"/>
  <c r="W4108" i="20"/>
  <c r="W4311" i="20"/>
  <c r="W4105" i="20"/>
  <c r="W4272" i="20"/>
  <c r="W4478" i="20"/>
  <c r="W4193" i="20"/>
  <c r="W4300" i="20"/>
  <c r="W4282" i="20"/>
  <c r="W4187" i="20"/>
  <c r="W4420" i="20"/>
  <c r="W4229" i="20"/>
  <c r="W4182" i="20"/>
  <c r="W4130" i="20"/>
  <c r="W4451" i="20"/>
  <c r="W4191" i="20"/>
  <c r="W4241" i="20"/>
  <c r="W4373" i="20"/>
  <c r="W4357" i="20"/>
  <c r="W4255" i="20"/>
  <c r="W4371" i="20"/>
  <c r="W4151" i="20"/>
  <c r="W4349" i="20"/>
  <c r="W4154" i="20"/>
  <c r="W4346" i="20"/>
  <c r="W4405" i="20"/>
  <c r="W4224" i="20"/>
  <c r="W4294" i="20"/>
  <c r="W4303" i="20"/>
  <c r="W4437" i="20"/>
  <c r="W4133" i="20"/>
  <c r="W4407" i="20"/>
  <c r="W4299" i="20"/>
  <c r="W4279" i="20"/>
  <c r="W4336" i="20"/>
  <c r="W4469" i="20"/>
  <c r="W4152" i="20"/>
  <c r="W4150" i="20"/>
  <c r="W4268" i="20"/>
  <c r="W4284" i="20"/>
  <c r="W4169" i="20"/>
  <c r="W4114" i="20"/>
  <c r="W4315" i="20"/>
  <c r="W4283" i="20"/>
  <c r="W4219" i="20"/>
  <c r="W4364" i="20"/>
  <c r="W4424" i="20"/>
  <c r="W4291" i="20"/>
  <c r="W4463" i="20"/>
  <c r="W4340" i="20"/>
  <c r="W4322" i="20"/>
  <c r="W4144" i="20"/>
  <c r="W4302" i="20"/>
  <c r="W4459" i="20"/>
  <c r="W4356" i="20"/>
  <c r="W4484" i="20"/>
  <c r="W4411" i="20"/>
  <c r="W4248" i="20"/>
  <c r="W4212" i="20"/>
  <c r="W4381" i="20"/>
  <c r="W4184" i="20"/>
  <c r="W4395" i="20"/>
  <c r="W4329" i="20"/>
  <c r="W4146" i="20"/>
  <c r="W4175" i="20"/>
  <c r="W4435" i="20"/>
  <c r="W4450" i="20"/>
  <c r="W4145" i="20"/>
  <c r="W4323" i="20"/>
  <c r="W4474" i="20"/>
  <c r="W4245" i="20"/>
  <c r="W4226" i="20"/>
  <c r="W4319" i="20"/>
  <c r="W4222" i="20"/>
  <c r="W4379" i="20"/>
  <c r="W4232" i="20"/>
  <c r="W4369" i="20"/>
  <c r="W4423" i="20"/>
  <c r="W4320" i="20"/>
  <c r="W4158" i="20"/>
  <c r="W4432" i="20"/>
  <c r="W4227" i="20"/>
  <c r="W4431" i="20"/>
  <c r="W4360" i="20"/>
  <c r="W4183" i="20"/>
  <c r="W4107" i="20"/>
  <c r="W4188" i="20"/>
  <c r="W4436" i="20"/>
  <c r="W4121" i="20"/>
  <c r="W4266" i="20"/>
  <c r="W4209" i="20"/>
  <c r="W4354" i="20"/>
  <c r="W4204" i="20"/>
  <c r="W4483" i="20"/>
  <c r="W4421" i="20"/>
  <c r="W4273" i="20"/>
  <c r="W4455" i="20"/>
  <c r="W4461" i="20"/>
  <c r="W4470" i="20"/>
  <c r="W4353" i="20"/>
  <c r="W4233" i="20"/>
  <c r="W4477" i="20"/>
  <c r="W4332" i="20"/>
  <c r="W4376" i="20"/>
  <c r="W4213" i="20"/>
  <c r="W4452" i="20"/>
  <c r="W4368" i="20"/>
  <c r="W4162" i="20"/>
  <c r="W4243" i="20"/>
  <c r="W4202" i="20"/>
  <c r="W4258" i="20"/>
  <c r="W4210" i="20"/>
  <c r="W4457" i="20"/>
  <c r="W4281" i="20"/>
  <c r="W4214" i="20"/>
  <c r="W4250" i="20"/>
  <c r="W4374" i="20"/>
  <c r="W4351" i="20"/>
  <c r="W4482" i="20"/>
  <c r="W4270" i="20"/>
  <c r="W4327" i="20"/>
  <c r="W4280" i="20"/>
  <c r="W4203" i="20"/>
  <c r="W4170" i="20"/>
  <c r="W4468" i="20"/>
  <c r="W4325" i="20"/>
  <c r="W4359" i="20"/>
  <c r="W4293" i="20"/>
  <c r="W4400" i="20"/>
  <c r="W4388" i="20"/>
  <c r="W4218" i="20"/>
  <c r="W4180" i="20"/>
  <c r="W4370" i="20"/>
  <c r="W4295" i="20"/>
  <c r="W4312" i="20"/>
  <c r="W4298" i="20"/>
  <c r="W4385" i="20"/>
  <c r="W4230" i="20"/>
  <c r="W4260" i="20"/>
  <c r="W4156" i="20"/>
  <c r="W4447" i="20"/>
  <c r="W4337" i="20"/>
  <c r="W4137" i="20"/>
  <c r="W4292" i="20"/>
  <c r="W4253" i="20"/>
  <c r="W4338" i="20"/>
  <c r="W4440" i="20"/>
  <c r="W4109" i="20"/>
  <c r="W4165" i="20"/>
  <c r="W4352" i="20"/>
  <c r="W4240" i="20"/>
  <c r="W4190" i="20"/>
  <c r="W4124" i="20"/>
  <c r="W4389" i="20"/>
  <c r="W4377" i="20"/>
  <c r="W4274" i="20"/>
  <c r="W4099" i="20"/>
  <c r="W4384" i="20"/>
  <c r="W4301" i="20"/>
  <c r="W4399" i="20"/>
  <c r="W4196" i="20"/>
  <c r="W4429" i="20"/>
  <c r="W4464" i="20"/>
  <c r="W4472" i="20"/>
  <c r="W4198" i="20"/>
  <c r="W4297" i="20"/>
  <c r="W4419" i="20"/>
  <c r="W4200" i="20"/>
  <c r="W4406" i="20"/>
  <c r="W4414" i="20"/>
  <c r="W4262" i="20"/>
  <c r="W4438" i="20"/>
  <c r="W4317" i="20"/>
  <c r="W4471" i="20"/>
  <c r="W4458" i="20"/>
  <c r="W4475" i="20"/>
  <c r="W4307" i="20"/>
  <c r="W4296" i="20"/>
  <c r="W4129" i="20"/>
  <c r="W4462" i="20"/>
  <c r="W4355" i="20"/>
  <c r="W4333" i="20"/>
  <c r="W4466" i="20"/>
  <c r="W4251" i="20"/>
  <c r="W4313" i="20"/>
  <c r="W4306" i="20"/>
  <c r="W4179" i="20"/>
  <c r="W4111" i="20"/>
  <c r="W4235" i="20"/>
  <c r="W4446" i="20"/>
  <c r="W4341" i="20"/>
  <c r="W4223" i="20"/>
  <c r="W4390" i="20"/>
  <c r="W4404" i="20"/>
  <c r="W4328" i="20"/>
  <c r="W4207" i="20"/>
  <c r="W4106" i="20"/>
  <c r="W4454" i="20"/>
  <c r="W4448" i="20"/>
  <c r="W4135" i="20"/>
  <c r="W4433" i="20"/>
  <c r="W4417" i="20"/>
  <c r="W4434" i="20"/>
  <c r="W4110" i="20"/>
  <c r="W4347" i="20"/>
  <c r="W4285" i="20"/>
  <c r="W4136" i="20"/>
  <c r="W4267" i="20"/>
  <c r="W4403" i="20"/>
  <c r="W4430" i="20"/>
  <c r="W4401" i="20"/>
  <c r="W4350" i="20"/>
  <c r="W4186" i="20"/>
  <c r="W4408" i="20"/>
  <c r="W4316" i="20"/>
  <c r="W4442" i="20"/>
  <c r="W4480" i="20"/>
  <c r="W4476" i="20"/>
  <c r="W4335" i="20"/>
  <c r="W4439" i="20"/>
  <c r="W4201" i="20"/>
  <c r="W4263" i="20"/>
  <c r="W4103" i="20"/>
  <c r="W4444" i="20"/>
  <c r="W4428" i="20"/>
  <c r="W4164" i="20"/>
  <c r="W4247" i="20"/>
  <c r="W4172" i="20"/>
  <c r="W4485" i="20"/>
  <c r="W4473" i="20"/>
  <c r="W4481" i="20"/>
  <c r="W4342" i="20"/>
  <c r="W4375" i="20"/>
  <c r="W4271" i="20"/>
  <c r="W4487" i="20"/>
  <c r="W4488" i="20"/>
  <c r="W5690" i="20"/>
  <c r="W5123" i="20"/>
  <c r="W4767" i="20"/>
  <c r="W4496" i="20"/>
  <c r="W5035" i="20"/>
  <c r="W4660" i="20"/>
  <c r="W4911" i="20"/>
  <c r="W4535" i="20"/>
  <c r="W5385" i="20"/>
  <c r="W4869" i="20"/>
  <c r="W5004" i="20"/>
  <c r="W5180" i="20"/>
  <c r="W4523" i="20"/>
  <c r="W4548" i="20"/>
  <c r="W5308" i="20"/>
  <c r="W5607" i="20"/>
  <c r="W4627" i="20"/>
  <c r="W4749" i="20"/>
  <c r="W4951" i="20"/>
  <c r="W4748" i="20"/>
  <c r="W4828" i="20"/>
  <c r="W4815" i="20"/>
  <c r="W5720" i="20"/>
  <c r="W5444" i="20"/>
  <c r="W4570" i="20"/>
  <c r="W5491" i="20"/>
  <c r="W4753" i="20"/>
  <c r="W5557" i="20"/>
  <c r="W5025" i="20"/>
  <c r="W5593" i="20"/>
  <c r="W5685" i="20"/>
  <c r="W5315" i="20"/>
  <c r="W4881" i="20"/>
  <c r="W5411" i="20"/>
  <c r="W5632" i="20"/>
  <c r="W5641" i="20"/>
  <c r="W5863" i="20"/>
  <c r="W4493" i="20"/>
  <c r="W4874" i="20"/>
  <c r="W5528" i="20"/>
  <c r="W5898" i="20"/>
  <c r="W5233" i="20"/>
  <c r="W4559" i="20"/>
  <c r="W5360" i="20"/>
  <c r="W5279" i="20"/>
  <c r="W5322" i="20"/>
  <c r="W5551" i="20"/>
  <c r="W4742" i="20"/>
  <c r="W5250" i="20"/>
  <c r="W5589" i="20"/>
  <c r="W5110" i="20"/>
  <c r="W5836" i="20"/>
  <c r="W5325" i="20"/>
  <c r="W4681" i="20"/>
  <c r="W5539" i="20"/>
  <c r="W5390" i="20"/>
  <c r="W4805" i="20"/>
  <c r="W5663" i="20"/>
  <c r="W5272" i="20"/>
  <c r="W5504" i="20"/>
  <c r="W4542" i="20"/>
  <c r="W4955" i="20"/>
  <c r="W4895" i="20"/>
  <c r="W4978" i="20"/>
  <c r="W5634" i="20"/>
  <c r="W4544" i="20"/>
  <c r="W4944" i="20"/>
  <c r="W4744" i="20"/>
  <c r="W4612" i="20"/>
  <c r="W5425" i="20"/>
  <c r="W5129" i="20"/>
  <c r="W5727" i="20"/>
  <c r="W5047" i="20"/>
  <c r="W4840" i="20"/>
  <c r="W4841" i="20"/>
  <c r="W4592" i="20"/>
  <c r="W5324" i="20"/>
  <c r="W5666" i="20"/>
  <c r="W5121" i="20"/>
  <c r="W5376" i="20"/>
  <c r="W5267" i="20"/>
  <c r="W5265" i="20"/>
  <c r="W4987" i="20"/>
  <c r="W5143" i="20"/>
  <c r="W5168" i="20"/>
  <c r="W4677" i="20"/>
  <c r="W5843" i="20"/>
  <c r="W4619" i="20"/>
  <c r="W4985" i="20"/>
  <c r="W4583" i="20"/>
  <c r="W5026" i="20"/>
  <c r="W5299" i="20"/>
  <c r="W4597" i="20"/>
  <c r="W5762" i="20"/>
  <c r="W5457" i="20"/>
  <c r="W4655" i="20"/>
  <c r="W5066" i="20"/>
  <c r="W5388" i="20"/>
  <c r="W4831" i="20"/>
  <c r="W5521" i="20"/>
  <c r="W5229" i="20"/>
  <c r="W5729" i="20"/>
  <c r="W4865" i="20"/>
  <c r="W5099" i="20"/>
  <c r="W4855" i="20"/>
  <c r="W4524" i="20"/>
  <c r="W5533" i="20"/>
  <c r="W5134" i="20"/>
  <c r="W5042" i="20"/>
  <c r="W5399" i="20"/>
  <c r="W5619" i="20"/>
  <c r="W5840" i="20"/>
  <c r="W4546" i="20"/>
  <c r="W4879" i="20"/>
  <c r="W5041" i="20"/>
  <c r="W5269" i="20"/>
  <c r="W5209" i="20"/>
  <c r="W5093" i="20"/>
  <c r="W5626" i="20"/>
  <c r="W4584" i="20"/>
  <c r="W5086" i="20"/>
  <c r="W5259" i="20"/>
  <c r="W5361" i="20"/>
  <c r="W5161" i="20"/>
  <c r="W5758" i="20"/>
  <c r="W5037" i="20"/>
  <c r="W5529" i="20"/>
  <c r="W5102" i="20"/>
  <c r="W5828" i="20"/>
  <c r="W4780" i="20"/>
  <c r="W5542" i="20"/>
  <c r="W4893" i="20"/>
  <c r="W5312" i="20"/>
  <c r="W5530" i="20"/>
  <c r="W5596" i="20"/>
  <c r="W4787" i="20"/>
  <c r="W5122" i="20"/>
  <c r="W5203" i="20"/>
  <c r="W4578" i="20"/>
  <c r="W5230" i="20"/>
  <c r="W5487" i="20"/>
  <c r="W5276" i="20"/>
  <c r="W4590" i="20"/>
  <c r="W4646" i="20"/>
  <c r="W4593" i="20"/>
  <c r="W5876" i="20"/>
  <c r="W5568" i="20"/>
  <c r="W4636" i="20"/>
  <c r="W5525" i="20"/>
  <c r="W4765" i="20"/>
  <c r="W4981" i="20"/>
  <c r="W4834" i="20"/>
  <c r="W5079" i="20"/>
  <c r="W5483" i="20"/>
  <c r="W4720" i="20"/>
  <c r="W5393" i="20"/>
  <c r="W4495" i="20"/>
  <c r="W5067" i="20"/>
  <c r="W4882" i="20"/>
  <c r="W5064" i="20"/>
  <c r="W5182" i="20"/>
  <c r="W5818" i="20"/>
  <c r="W5190" i="20"/>
  <c r="W4575" i="20"/>
  <c r="W5788" i="20"/>
  <c r="W5359" i="20"/>
  <c r="W4883" i="20"/>
  <c r="W5731" i="20"/>
  <c r="W5380" i="20"/>
  <c r="W4931" i="20"/>
  <c r="W5832" i="20"/>
  <c r="W5696" i="20"/>
  <c r="W4538" i="20"/>
  <c r="W4696" i="20"/>
  <c r="W5263" i="20"/>
  <c r="W4844" i="20"/>
  <c r="W4498" i="20"/>
  <c r="W4811" i="20"/>
  <c r="W4884" i="20"/>
  <c r="W4746" i="20"/>
  <c r="W5075" i="20"/>
  <c r="W5405" i="20"/>
  <c r="W4737" i="20"/>
  <c r="W5775" i="20"/>
  <c r="W4957" i="20"/>
  <c r="W5618" i="20"/>
  <c r="W5318" i="20"/>
  <c r="W5613" i="20"/>
  <c r="W4795" i="20"/>
  <c r="W4729" i="20"/>
  <c r="W5039" i="20"/>
  <c r="W5126" i="20"/>
  <c r="W4992" i="20"/>
  <c r="W4641" i="20"/>
  <c r="W5327" i="20"/>
  <c r="W4726" i="20"/>
  <c r="W5157" i="20"/>
  <c r="W4663" i="20"/>
  <c r="W5678" i="20"/>
  <c r="W4723" i="20"/>
  <c r="W4670" i="20"/>
  <c r="W4697" i="20"/>
  <c r="W5651" i="20"/>
  <c r="W4566" i="20"/>
  <c r="W4788" i="20"/>
  <c r="W5640" i="20"/>
  <c r="W5493" i="20"/>
  <c r="W4975" i="20"/>
  <c r="W5216" i="20"/>
  <c r="W5156" i="20"/>
  <c r="W5290" i="20"/>
  <c r="W5383" i="20"/>
  <c r="W5151" i="20"/>
  <c r="W5341" i="20"/>
  <c r="W5472" i="20"/>
  <c r="W4880" i="20"/>
  <c r="W5137" i="20"/>
  <c r="W4707" i="20"/>
  <c r="W5007" i="20"/>
  <c r="W4490" i="20"/>
  <c r="W4503" i="20"/>
  <c r="W5442" i="20"/>
  <c r="W5031" i="20"/>
  <c r="W5254" i="20"/>
  <c r="W5475" i="20"/>
  <c r="W4601" i="20"/>
  <c r="W5826" i="20"/>
  <c r="W5845" i="20"/>
  <c r="W4688" i="20"/>
  <c r="W5730" i="20"/>
  <c r="W5814" i="20"/>
  <c r="W5433" i="20"/>
  <c r="W5159" i="20"/>
  <c r="W5236" i="20"/>
  <c r="W5294" i="20"/>
  <c r="W5247" i="20"/>
  <c r="W5339" i="20"/>
  <c r="W5091" i="20"/>
  <c r="W5450" i="20"/>
  <c r="W4983" i="20"/>
  <c r="W5637" i="20"/>
  <c r="W5523" i="20"/>
  <c r="W5419" i="20"/>
  <c r="W5111" i="20"/>
  <c r="W4695" i="20"/>
  <c r="W5827" i="20"/>
  <c r="W4732" i="20"/>
  <c r="W5264" i="20"/>
  <c r="W5428" i="20"/>
  <c r="W4889" i="20"/>
  <c r="W4637" i="20"/>
  <c r="W5625" i="20"/>
  <c r="W5695" i="20"/>
  <c r="W5691" i="20"/>
  <c r="W4994" i="20"/>
  <c r="W5792" i="20"/>
  <c r="W4727" i="20"/>
  <c r="W4941" i="20"/>
  <c r="W5531" i="20"/>
  <c r="W4664" i="20"/>
  <c r="W4665" i="20"/>
  <c r="W5496" i="20"/>
  <c r="W5162" i="20"/>
  <c r="W5497" i="20"/>
  <c r="W4651" i="20"/>
  <c r="W5027" i="20"/>
  <c r="W5080" i="20"/>
  <c r="W4871" i="20"/>
  <c r="W5095" i="20"/>
  <c r="W5821" i="20"/>
  <c r="W5034" i="20"/>
  <c r="W4930" i="20"/>
  <c r="W4510" i="20"/>
  <c r="W4563" i="20"/>
  <c r="W4968" i="20"/>
  <c r="W5848" i="20"/>
  <c r="W5698" i="20"/>
  <c r="W5582" i="20"/>
  <c r="W5781" i="20"/>
  <c r="W4625" i="20"/>
  <c r="W5883" i="20"/>
  <c r="W5601" i="20"/>
  <c r="W5136" i="20"/>
  <c r="W4952" i="20"/>
  <c r="W5635" i="20"/>
  <c r="W5050" i="20"/>
  <c r="W5225" i="20"/>
  <c r="W5849" i="20"/>
  <c r="W4736" i="20"/>
  <c r="W4976" i="20"/>
  <c r="W5114" i="20"/>
  <c r="W5336" i="20"/>
  <c r="W5198" i="20"/>
  <c r="W5323" i="20"/>
  <c r="W5338" i="20"/>
  <c r="W5451" i="20"/>
  <c r="W5368" i="20"/>
  <c r="W5148" i="20"/>
  <c r="W4741" i="20"/>
  <c r="W5010" i="20"/>
  <c r="W5642" i="20"/>
  <c r="W4702" i="20"/>
  <c r="W5857" i="20"/>
  <c r="W4631" i="20"/>
  <c r="W5765" i="20"/>
  <c r="W5897" i="20"/>
  <c r="W5875" i="20"/>
  <c r="W5516" i="20"/>
  <c r="W5498" i="20"/>
  <c r="W5748" i="20"/>
  <c r="W4676" i="20"/>
  <c r="W4784" i="20"/>
  <c r="W4816" i="20"/>
  <c r="W5473" i="20"/>
  <c r="W5150" i="20"/>
  <c r="W5226" i="20"/>
  <c r="W5178" i="20"/>
  <c r="W5771" i="20"/>
  <c r="W4770" i="20"/>
  <c r="W5501" i="20"/>
  <c r="W5527" i="20"/>
  <c r="W5773" i="20"/>
  <c r="W5207" i="20"/>
  <c r="W5608" i="20"/>
  <c r="W4937" i="20"/>
  <c r="W5835" i="20"/>
  <c r="W5461" i="20"/>
  <c r="W5430" i="20"/>
  <c r="W5018" i="20"/>
  <c r="W5374" i="20"/>
  <c r="W5806" i="20"/>
  <c r="W4949" i="20"/>
  <c r="W5422" i="20"/>
  <c r="W5756" i="20"/>
  <c r="W5144" i="20"/>
  <c r="W5296" i="20"/>
  <c r="W4779" i="20"/>
  <c r="W5275" i="20"/>
  <c r="W5763" i="20"/>
  <c r="W5044" i="20"/>
  <c r="W5868" i="20"/>
  <c r="W5364" i="20"/>
  <c r="W4649" i="20"/>
  <c r="W4954" i="20"/>
  <c r="W5096" i="20"/>
  <c r="W5071" i="20"/>
  <c r="W5697" i="20"/>
  <c r="W4851" i="20"/>
  <c r="W4771" i="20"/>
  <c r="W5839" i="20"/>
  <c r="W4491" i="20"/>
  <c r="W5281" i="20"/>
  <c r="W5807" i="20"/>
  <c r="W5605" i="20"/>
  <c r="W5725" i="20"/>
  <c r="W5712" i="20"/>
  <c r="W5078" i="20"/>
  <c r="W5211" i="20"/>
  <c r="W5692" i="20"/>
  <c r="W5366" i="20"/>
  <c r="W4516" i="20"/>
  <c r="W5329" i="20"/>
  <c r="W5657" i="20"/>
  <c r="W4922" i="20"/>
  <c r="W4925" i="20"/>
  <c r="W4552" i="20"/>
  <c r="W5745" i="20"/>
  <c r="W5822" i="20"/>
  <c r="W4969" i="20"/>
  <c r="W4594" i="20"/>
  <c r="W4826" i="20"/>
  <c r="W4901" i="20"/>
  <c r="W4768" i="20"/>
  <c r="W5334" i="20"/>
  <c r="W5201" i="20"/>
  <c r="W4850" i="20"/>
  <c r="W4690" i="20"/>
  <c r="W5656" i="20"/>
  <c r="W5356" i="20"/>
  <c r="W5130" i="20"/>
  <c r="W5056" i="20"/>
  <c r="W5513" i="20"/>
  <c r="W5215" i="20"/>
  <c r="W4872" i="20"/>
  <c r="W5153" i="20"/>
  <c r="W5054" i="20"/>
  <c r="W4644" i="20"/>
  <c r="W5317" i="20"/>
  <c r="W4842" i="20"/>
  <c r="W4758" i="20"/>
  <c r="W4739" i="20"/>
  <c r="W4630" i="20"/>
  <c r="W4632" i="20"/>
  <c r="W5502" i="20"/>
  <c r="W5434" i="20"/>
  <c r="W4610" i="20"/>
  <c r="W5158" i="20"/>
  <c r="W4672" i="20"/>
  <c r="W5693" i="20"/>
  <c r="W4913" i="20"/>
  <c r="W5073" i="20"/>
  <c r="W4942" i="20"/>
  <c r="W5204" i="20"/>
  <c r="W5633" i="20"/>
  <c r="W5273" i="20"/>
  <c r="W5032" i="20"/>
  <c r="W5357" i="20"/>
  <c r="W4534" i="20"/>
  <c r="W5465" i="20"/>
  <c r="W4517" i="20"/>
  <c r="W4947" i="20"/>
  <c r="W5019" i="20"/>
  <c r="W5014" i="20"/>
  <c r="W4656" i="20"/>
  <c r="W5120" i="20"/>
  <c r="W5890" i="20"/>
  <c r="W4858" i="20"/>
  <c r="W5167" i="20"/>
  <c r="W4689" i="20"/>
  <c r="W4724" i="20"/>
  <c r="W4567" i="20"/>
  <c r="W4806" i="20"/>
  <c r="W5503" i="20"/>
  <c r="W4916" i="20"/>
  <c r="W4704" i="20"/>
  <c r="W5709" i="20"/>
  <c r="W5752" i="20"/>
  <c r="W4790" i="20"/>
  <c r="W5722" i="20"/>
  <c r="W4569" i="20"/>
  <c r="W4808" i="20"/>
  <c r="W5076" i="20"/>
  <c r="W4933" i="20"/>
  <c r="W5280" i="20"/>
  <c r="W5242" i="20"/>
  <c r="W4891" i="20"/>
  <c r="W4892" i="20"/>
  <c r="W5750" i="20"/>
  <c r="W5174" i="20"/>
  <c r="W4507" i="20"/>
  <c r="W5373" i="20"/>
  <c r="W5719" i="20"/>
  <c r="W5023" i="20"/>
  <c r="W5223" i="20"/>
  <c r="W5297" i="20"/>
  <c r="W4988" i="20"/>
  <c r="W4551" i="20"/>
  <c r="W4577" i="20"/>
  <c r="W5488" i="20"/>
  <c r="W5282" i="20"/>
  <c r="W5355" i="20"/>
  <c r="W4504" i="20"/>
  <c r="W5899" i="20"/>
  <c r="W4868" i="20"/>
  <c r="W4657" i="20"/>
  <c r="W4680" i="20"/>
  <c r="W4943" i="20"/>
  <c r="W5429" i="20"/>
  <c r="W4832" i="20"/>
  <c r="W5824" i="20"/>
  <c r="W5597" i="20"/>
  <c r="W5188" i="20"/>
  <c r="W5714" i="20"/>
  <c r="W4520" i="20"/>
  <c r="W4861" i="20"/>
  <c r="W5139" i="20"/>
  <c r="W5755" i="20"/>
  <c r="W4609" i="20"/>
  <c r="W4809" i="20"/>
  <c r="W5724" i="20"/>
  <c r="W5116" i="20"/>
  <c r="W4902" i="20"/>
  <c r="W5316" i="20"/>
  <c r="W4712" i="20"/>
  <c r="W4774" i="20"/>
  <c r="W5674" i="20"/>
  <c r="W5707" i="20"/>
  <c r="W5353" i="20"/>
  <c r="W5270" i="20"/>
  <c r="W4734" i="20"/>
  <c r="W5665" i="20"/>
  <c r="W5197" i="20"/>
  <c r="W5855" i="20"/>
  <c r="W4839" i="20"/>
  <c r="W5257" i="20"/>
  <c r="W5830" i="20"/>
  <c r="W5408" i="20"/>
  <c r="W4876" i="20"/>
  <c r="W4920" i="20"/>
  <c r="W5252" i="20"/>
  <c r="W5820" i="20"/>
  <c r="W4857" i="20"/>
  <c r="W5124" i="20"/>
  <c r="W4608" i="20"/>
  <c r="W4532" i="20"/>
  <c r="W4555" i="20"/>
  <c r="W5779" i="20"/>
  <c r="W5628" i="20"/>
  <c r="W5009" i="20"/>
  <c r="W4953" i="20"/>
  <c r="W4849" i="20"/>
  <c r="W4621" i="20"/>
  <c r="W4499" i="20"/>
  <c r="W4731" i="20"/>
  <c r="W4703" i="20"/>
  <c r="W4997" i="20"/>
  <c r="W5350" i="20"/>
  <c r="W4501" i="20"/>
  <c r="W5841" i="20"/>
  <c r="W5206" i="20"/>
  <c r="W5202" i="20"/>
  <c r="W4564" i="20"/>
  <c r="W5486" i="20"/>
  <c r="W4715" i="20"/>
  <c r="W4846" i="20"/>
  <c r="W5109" i="20"/>
  <c r="W4921" i="20"/>
  <c r="W4764" i="20"/>
  <c r="W5474" i="20"/>
  <c r="W4679" i="20"/>
  <c r="W5893" i="20"/>
  <c r="W5643" i="20"/>
  <c r="W5415" i="20"/>
  <c r="W5313" i="20"/>
  <c r="W4730" i="20"/>
  <c r="W4814" i="20"/>
  <c r="W5088" i="20"/>
  <c r="W5243" i="20"/>
  <c r="W5563" i="20"/>
  <c r="W5074" i="20"/>
  <c r="W4568" i="20"/>
  <c r="W5038" i="20"/>
  <c r="W5652" i="20"/>
  <c r="W5171" i="20"/>
  <c r="W4652" i="20"/>
  <c r="W5846" i="20"/>
  <c r="W5816" i="20"/>
  <c r="W5584" i="20"/>
  <c r="W5135" i="20"/>
  <c r="W4924" i="20"/>
  <c r="W5575" i="20"/>
  <c r="W5362" i="20"/>
  <c r="W4554" i="20"/>
  <c r="W5581" i="20"/>
  <c r="W4647" i="20"/>
  <c r="W5063" i="20"/>
  <c r="W5653" i="20"/>
  <c r="W5377" i="20"/>
  <c r="W4530" i="20"/>
  <c r="W4596" i="20"/>
  <c r="W4900" i="20"/>
  <c r="W5718" i="20"/>
  <c r="W5205" i="20"/>
  <c r="W5426" i="20"/>
  <c r="W4735" i="20"/>
  <c r="W5152" i="20"/>
  <c r="W5292" i="20"/>
  <c r="W5809" i="20"/>
  <c r="W5108" i="20"/>
  <c r="W4547" i="20"/>
  <c r="W5386" i="20"/>
  <c r="W4492" i="20"/>
  <c r="W5721" i="20"/>
  <c r="W5228" i="20"/>
  <c r="W4914" i="20"/>
  <c r="W4661" i="20"/>
  <c r="W5452" i="20"/>
  <c r="W5249" i="20"/>
  <c r="W4588" i="20"/>
  <c r="W5140" i="20"/>
  <c r="W5101" i="20"/>
  <c r="W4666" i="20"/>
  <c r="W4585" i="20"/>
  <c r="W4773" i="20"/>
  <c r="W5737" i="20"/>
  <c r="W5677" i="20"/>
  <c r="W5446" i="20"/>
  <c r="W5183" i="20"/>
  <c r="W4829" i="20"/>
  <c r="W4626" i="20"/>
  <c r="W5024" i="20"/>
  <c r="W4514" i="20"/>
  <c r="W5414" i="20"/>
  <c r="W5734" i="20"/>
  <c r="W5808" i="20"/>
  <c r="W4543" i="20"/>
  <c r="W4838" i="20"/>
  <c r="W5087" i="20"/>
  <c r="W5005" i="20"/>
  <c r="W5084" i="20"/>
  <c r="W5349" i="20"/>
  <c r="W4766" i="20"/>
  <c r="W5603" i="20"/>
  <c r="W4797" i="20"/>
  <c r="W5307" i="20"/>
  <c r="W5145" i="20"/>
  <c r="W4628" i="20"/>
  <c r="W4633" i="20"/>
  <c r="W5726" i="20"/>
  <c r="W5639" i="20"/>
  <c r="W5769" i="20"/>
  <c r="W5684" i="20"/>
  <c r="W5673" i="20"/>
  <c r="W5244" i="20"/>
  <c r="W5536" i="20"/>
  <c r="W5003" i="20"/>
  <c r="W5328" i="20"/>
  <c r="W5532" i="20"/>
  <c r="W4513" i="20"/>
  <c r="W5592" i="20"/>
  <c r="W5679" i="20"/>
  <c r="W5853" i="20"/>
  <c r="W5874" i="20"/>
  <c r="W5453" i="20"/>
  <c r="W5133" i="20"/>
  <c r="W4898" i="20"/>
  <c r="W4964" i="20"/>
  <c r="W4719" i="20"/>
  <c r="W5728" i="20"/>
  <c r="W5888" i="20"/>
  <c r="W4762" i="20"/>
  <c r="W5029" i="20"/>
  <c r="W4761" i="20"/>
  <c r="W5342" i="20"/>
  <c r="W5172" i="20"/>
  <c r="W5647" i="20"/>
  <c r="W5870" i="20"/>
  <c r="W4653" i="20"/>
  <c r="W5594" i="20"/>
  <c r="W5000" i="20"/>
  <c r="W5606" i="20"/>
  <c r="W5534" i="20"/>
  <c r="W5520" i="20"/>
  <c r="W5481" i="20"/>
  <c r="W5051" i="20"/>
  <c r="W4618" i="20"/>
  <c r="W5585" i="20"/>
  <c r="W5469" i="20"/>
  <c r="W4540" i="20"/>
  <c r="W4527" i="20"/>
  <c r="W4999" i="20"/>
  <c r="W5372" i="20"/>
  <c r="W5650" i="20"/>
  <c r="W5417" i="20"/>
  <c r="W4781" i="20"/>
  <c r="W5382" i="20"/>
  <c r="W5689" i="20"/>
  <c r="W4752" i="20"/>
  <c r="W5881" i="20"/>
  <c r="W5609" i="20"/>
  <c r="W5227" i="20"/>
  <c r="W5586" i="20"/>
  <c r="W5262" i="20"/>
  <c r="W5770" i="20"/>
  <c r="W5112" i="20"/>
  <c r="W4862" i="20"/>
  <c r="W5789" i="20"/>
  <c r="W5615" i="20"/>
  <c r="W5443" i="20"/>
  <c r="W4791" i="20"/>
  <c r="W5550" i="20"/>
  <c r="W4611" i="20"/>
  <c r="W5560" i="20"/>
  <c r="W5687" i="20"/>
  <c r="W4966" i="20"/>
  <c r="W4907" i="20"/>
  <c r="W4599" i="20"/>
  <c r="W5537" i="20"/>
  <c r="W5288" i="20"/>
  <c r="W5306" i="20"/>
  <c r="W4738" i="20"/>
  <c r="W5831" i="20"/>
  <c r="W5708" i="20"/>
  <c r="W4587" i="20"/>
  <c r="W5757" i="20"/>
  <c r="W5680" i="20"/>
  <c r="W4854" i="20"/>
  <c r="W4794" i="20"/>
  <c r="W4616" i="20"/>
  <c r="W4873" i="20"/>
  <c r="W5743" i="20"/>
  <c r="W4910" i="20"/>
  <c r="W5146" i="20"/>
  <c r="W5059" i="20"/>
  <c r="W4537" i="20"/>
  <c r="W4789" i="20"/>
  <c r="W5286" i="20"/>
  <c r="W4936" i="20"/>
  <c r="W4945" i="20"/>
  <c r="W5676" i="20"/>
  <c r="W4995" i="20"/>
  <c r="W4961" i="20"/>
  <c r="W5081" i="20"/>
  <c r="W5011" i="20"/>
  <c r="W5002" i="20"/>
  <c r="W5546" i="20"/>
  <c r="W5398" i="20"/>
  <c r="W5638" i="20"/>
  <c r="W5013" i="20"/>
  <c r="W4763" i="20"/>
  <c r="W5880" i="20"/>
  <c r="W5193" i="20"/>
  <c r="W4722" i="20"/>
  <c r="W5043" i="20"/>
  <c r="W5801" i="20"/>
  <c r="W4573" i="20"/>
  <c r="W5289" i="20"/>
  <c r="W5097" i="20"/>
  <c r="W5395" i="20"/>
  <c r="W5186" i="20"/>
  <c r="W4600" i="20"/>
  <c r="W4856" i="20"/>
  <c r="W5302" i="20"/>
  <c r="W5246" i="20"/>
  <c r="W5454" i="20"/>
  <c r="W4759" i="20"/>
  <c r="W5053" i="20"/>
  <c r="W5298" i="20"/>
  <c r="W4709" i="20"/>
  <c r="W4793" i="20"/>
  <c r="W4926" i="20"/>
  <c r="W5572" i="20"/>
  <c r="W4786" i="20"/>
  <c r="W4801" i="20"/>
  <c r="W5602" i="20"/>
  <c r="W5739" i="20"/>
  <c r="W5310" i="20"/>
  <c r="W5548" i="20"/>
  <c r="W5147" i="20"/>
  <c r="W4804" i="20"/>
  <c r="W4745" i="20"/>
  <c r="W4683" i="20"/>
  <c r="W5600" i="20"/>
  <c r="W5436" i="20"/>
  <c r="W5570" i="20"/>
  <c r="W5217" i="20"/>
  <c r="W4572" i="20"/>
  <c r="W5020" i="20"/>
  <c r="W5448" i="20"/>
  <c r="W5416" i="20"/>
  <c r="W5199" i="20"/>
  <c r="W4833" i="20"/>
  <c r="W4777" i="20"/>
  <c r="W4617" i="20"/>
  <c r="W4820" i="20"/>
  <c r="W5072" i="20"/>
  <c r="W5293" i="20"/>
  <c r="W5335" i="20"/>
  <c r="W5799" i="20"/>
  <c r="W4783" i="20"/>
  <c r="W5406" i="20"/>
  <c r="W4528" i="20"/>
  <c r="W5438" i="20"/>
  <c r="W4757" i="20"/>
  <c r="W5804" i="20"/>
  <c r="W4823" i="20"/>
  <c r="W5785" i="20"/>
  <c r="W4533" i="20"/>
  <c r="W5549" i="20"/>
  <c r="W4607" i="20"/>
  <c r="W4654" i="20"/>
  <c r="W5553" i="20"/>
  <c r="W5654" i="20"/>
  <c r="W5371" i="20"/>
  <c r="W4977" i="20"/>
  <c r="W4511" i="20"/>
  <c r="W4591" i="20"/>
  <c r="W5437" i="20"/>
  <c r="W4837" i="20"/>
  <c r="W5447" i="20"/>
  <c r="W4750" i="20"/>
  <c r="W5631" i="20"/>
  <c r="W4692" i="20"/>
  <c r="W5571" i="20"/>
  <c r="W5554" i="20"/>
  <c r="W5369" i="20"/>
  <c r="W5484" i="20"/>
  <c r="W5208" i="20"/>
  <c r="W5251" i="20"/>
  <c r="W4918" i="20"/>
  <c r="W5591" i="20"/>
  <c r="W5138" i="20"/>
  <c r="W5154" i="20"/>
  <c r="W5715" i="20"/>
  <c r="W5490" i="20"/>
  <c r="W5565" i="20"/>
  <c r="W5862" i="20"/>
  <c r="W5644" i="20"/>
  <c r="W5260" i="20"/>
  <c r="W4645" i="20"/>
  <c r="W5512" i="20"/>
  <c r="W5305" i="20"/>
  <c r="W4887" i="20"/>
  <c r="W5184" i="20"/>
  <c r="W4581" i="20"/>
  <c r="W5701" i="20"/>
  <c r="W5287" i="20"/>
  <c r="W5817" i="20"/>
  <c r="W5598" i="20"/>
  <c r="W4713" i="20"/>
  <c r="W5867" i="20"/>
  <c r="W5045" i="20"/>
  <c r="W5578" i="20"/>
  <c r="W5659" i="20"/>
  <c r="W5790" i="20"/>
  <c r="W4529" i="20"/>
  <c r="W5070" i="20"/>
  <c r="W5022" i="20"/>
  <c r="W5421" i="20"/>
  <c r="W5872" i="20"/>
  <c r="W5094" i="20"/>
  <c r="W5400" i="20"/>
  <c r="W5164" i="20"/>
  <c r="W4682" i="20"/>
  <c r="W5887" i="20"/>
  <c r="W5740" i="20"/>
  <c r="W5505" i="20"/>
  <c r="W4497" i="20"/>
  <c r="W4934" i="20"/>
  <c r="W4867" i="20"/>
  <c r="W4877" i="20"/>
  <c r="W4685" i="20"/>
  <c r="W5165" i="20"/>
  <c r="W5858" i="20"/>
  <c r="W4509" i="20"/>
  <c r="W5100" i="20"/>
  <c r="W4561" i="20"/>
  <c r="W4852" i="20"/>
  <c r="W5489" i="20"/>
  <c r="W4733" i="20"/>
  <c r="W5507" i="20"/>
  <c r="W5700" i="20"/>
  <c r="W4896" i="20"/>
  <c r="W4972" i="20"/>
  <c r="W4998" i="20"/>
  <c r="W5558" i="20"/>
  <c r="W5460" i="20"/>
  <c r="W4798" i="20"/>
  <c r="W4558" i="20"/>
  <c r="W5544" i="20"/>
  <c r="W4905" i="20"/>
  <c r="W4980" i="20"/>
  <c r="W4960" i="20"/>
  <c r="W5132" i="20"/>
  <c r="W4775" i="20"/>
  <c r="W5660" i="20"/>
  <c r="W5759" i="20"/>
  <c r="W5423" i="20"/>
  <c r="W4541" i="20"/>
  <c r="W5191" i="20"/>
  <c r="W5319" i="20"/>
  <c r="W5160" i="20"/>
  <c r="W4782" i="20"/>
  <c r="W4756" i="20"/>
  <c r="W5547" i="20"/>
  <c r="W5326" i="20"/>
  <c r="W5772" i="20"/>
  <c r="W4878" i="20"/>
  <c r="W5562" i="20"/>
  <c r="W5258" i="20"/>
  <c r="W4721" i="20"/>
  <c r="W5866" i="20"/>
  <c r="W5119" i="20"/>
  <c r="W5564" i="20"/>
  <c r="W4620" i="20"/>
  <c r="W5052" i="20"/>
  <c r="W5365" i="20"/>
  <c r="W4847" i="20"/>
  <c r="W5699" i="20"/>
  <c r="W5179" i="20"/>
  <c r="W5797" i="20"/>
  <c r="W4550" i="20"/>
  <c r="W5649" i="20"/>
  <c r="W5627" i="20"/>
  <c r="W5431" i="20"/>
  <c r="W5181" i="20"/>
  <c r="W5077" i="20"/>
  <c r="W5636" i="20"/>
  <c r="W5711" i="20"/>
  <c r="W5065" i="20"/>
  <c r="W5221" i="20"/>
  <c r="W5661" i="20"/>
  <c r="W4668" i="20"/>
  <c r="W5222" i="20"/>
  <c r="W5705" i="20"/>
  <c r="W4691" i="20"/>
  <c r="W5169" i="20"/>
  <c r="W4974" i="20"/>
  <c r="W4986" i="20"/>
  <c r="W4557" i="20"/>
  <c r="W5367" i="20"/>
  <c r="W4671" i="20"/>
  <c r="W5466" i="20"/>
  <c r="W4629" i="20"/>
  <c r="W4687" i="20"/>
  <c r="W5435" i="20"/>
  <c r="W5535" i="20"/>
  <c r="W4824" i="20"/>
  <c r="W5058" i="20"/>
  <c r="W5271" i="20"/>
  <c r="W4885" i="20"/>
  <c r="W4693" i="20"/>
  <c r="W5232" i="20"/>
  <c r="W5612" i="20"/>
  <c r="W5001" i="20"/>
  <c r="W5610" i="20"/>
  <c r="W4950" i="20"/>
  <c r="W5085" i="20"/>
  <c r="W4684" i="20"/>
  <c r="W5540" i="20"/>
  <c r="W5320" i="20"/>
  <c r="W5194" i="20"/>
  <c r="W5802" i="20"/>
  <c r="W5741" i="20"/>
  <c r="W5517" i="20"/>
  <c r="W4598" i="20"/>
  <c r="W5083" i="20"/>
  <c r="W4821" i="20"/>
  <c r="W5170" i="20"/>
  <c r="W5579" i="20"/>
  <c r="W4906" i="20"/>
  <c r="W4956" i="20"/>
  <c r="W4515" i="20"/>
  <c r="W5231" i="20"/>
  <c r="W4888" i="20"/>
  <c r="W5345" i="20"/>
  <c r="W4946" i="20"/>
  <c r="W5404" i="20"/>
  <c r="W5574" i="20"/>
  <c r="W4531" i="20"/>
  <c r="W5787" i="20"/>
  <c r="W5754" i="20"/>
  <c r="W4979" i="20"/>
  <c r="W5464" i="20"/>
  <c r="W5786" i="20"/>
  <c r="W5238" i="20"/>
  <c r="W5455" i="20"/>
  <c r="W5476" i="20"/>
  <c r="W5352" i="20"/>
  <c r="W4667" i="20"/>
  <c r="W4853" i="20"/>
  <c r="W4827" i="20"/>
  <c r="W5850" i="20"/>
  <c r="W5617" i="20"/>
  <c r="W4576" i="20"/>
  <c r="W4958" i="20"/>
  <c r="W5219" i="20"/>
  <c r="W5716" i="20"/>
  <c r="W5127" i="20"/>
  <c r="W4604" i="20"/>
  <c r="W5569" i="20"/>
  <c r="W4562" i="20"/>
  <c r="W5742" i="20"/>
  <c r="W5118" i="20"/>
  <c r="W5060" i="20"/>
  <c r="W5274" i="20"/>
  <c r="W5760" i="20"/>
  <c r="W4912" i="20"/>
  <c r="W5686" i="20"/>
  <c r="W5381" i="20"/>
  <c r="W5468" i="20"/>
  <c r="W4755" i="20"/>
  <c r="W5321" i="20"/>
  <c r="W5861" i="20"/>
  <c r="W5738" i="20"/>
  <c r="W4494" i="20"/>
  <c r="W4800" i="20"/>
  <c r="W4792" i="20"/>
  <c r="W5482" i="20"/>
  <c r="W4886" i="20"/>
  <c r="W5189" i="20"/>
  <c r="W4982" i="20"/>
  <c r="W4603" i="20"/>
  <c r="W5749" i="20"/>
  <c r="W5805" i="20"/>
  <c r="W4640" i="20"/>
  <c r="W5061" i="20"/>
  <c r="W4718" i="20"/>
  <c r="W5021" i="20"/>
  <c r="W5576" i="20"/>
  <c r="W5588" i="20"/>
  <c r="W5854" i="20"/>
  <c r="W4859" i="20"/>
  <c r="W5291" i="20"/>
  <c r="W5842" i="20"/>
  <c r="W4935" i="20"/>
  <c r="W5587" i="20"/>
  <c r="W5796" i="20"/>
  <c r="W4908" i="20"/>
  <c r="W4984" i="20"/>
  <c r="W5713" i="20"/>
  <c r="W5761" i="20"/>
  <c r="W5672" i="20"/>
  <c r="W5798" i="20"/>
  <c r="W5332" i="20"/>
  <c r="W5784" i="20"/>
  <c r="W5015" i="20"/>
  <c r="W5671" i="20"/>
  <c r="W4802" i="20"/>
  <c r="W5479" i="20"/>
  <c r="W4991" i="20"/>
  <c r="W4990" i="20"/>
  <c r="W4512" i="20"/>
  <c r="W5410" i="20"/>
  <c r="W4502" i="20"/>
  <c r="W4539" i="20"/>
  <c r="W5860" i="20"/>
  <c r="W4807" i="20"/>
  <c r="W4870" i="20"/>
  <c r="W5823" i="20"/>
  <c r="W5285" i="20"/>
  <c r="W5033" i="20"/>
  <c r="W5333" i="20"/>
  <c r="W4989" i="20"/>
  <c r="W5113" i="20"/>
  <c r="W5445" i="20"/>
  <c r="W5090" i="20"/>
  <c r="W5458" i="20"/>
  <c r="W5397" i="20"/>
  <c r="W4970" i="20"/>
  <c r="W5791" i="20"/>
  <c r="W4602" i="20"/>
  <c r="W5348" i="20"/>
  <c r="W5387" i="20"/>
  <c r="W5378" i="20"/>
  <c r="W5766" i="20"/>
  <c r="W5049" i="20"/>
  <c r="W5616" i="20"/>
  <c r="W4686" i="20"/>
  <c r="W4714" i="20"/>
  <c r="W4743" i="20"/>
  <c r="W4848" i="20"/>
  <c r="W5283" i="20"/>
  <c r="W5878" i="20"/>
  <c r="W5107" i="20"/>
  <c r="W5300" i="20"/>
  <c r="W5595" i="20"/>
  <c r="W5658" i="20"/>
  <c r="W5239" i="20"/>
  <c r="W4639" i="20"/>
  <c r="W4754" i="20"/>
  <c r="W4971" i="20"/>
  <c r="W5142" i="20"/>
  <c r="W5040" i="20"/>
  <c r="W5391" i="20"/>
  <c r="W5006" i="20"/>
  <c r="W5314" i="20"/>
  <c r="W5494" i="20"/>
  <c r="W4785" i="20"/>
  <c r="W4699" i="20"/>
  <c r="W5303" i="20"/>
  <c r="W5396" i="20"/>
  <c r="W5177" i="20"/>
  <c r="W5819" i="20"/>
  <c r="W5337" i="20"/>
  <c r="W5103" i="20"/>
  <c r="W4909" i="20"/>
  <c r="W4760" i="20"/>
  <c r="W5837" i="20"/>
  <c r="W5241" i="20"/>
  <c r="W4579" i="20"/>
  <c r="W5794" i="20"/>
  <c r="W5470" i="20"/>
  <c r="W4669" i="20"/>
  <c r="W5008" i="20"/>
  <c r="W5237" i="20"/>
  <c r="W5515" i="20"/>
  <c r="W5459" i="20"/>
  <c r="W5703" i="20"/>
  <c r="W4614" i="20"/>
  <c r="W5500" i="20"/>
  <c r="W5645" i="20"/>
  <c r="W5614" i="20"/>
  <c r="W5471" i="20"/>
  <c r="W5555" i="20"/>
  <c r="W5499" i="20"/>
  <c r="W5439" i="20"/>
  <c r="W4589" i="20"/>
  <c r="W5344" i="20"/>
  <c r="W5175" i="20"/>
  <c r="W5882" i="20"/>
  <c r="W4706" i="20"/>
  <c r="W5413" i="20"/>
  <c r="W4810" i="20"/>
  <c r="W5753" i="20"/>
  <c r="W4565" i="20"/>
  <c r="W4973" i="20"/>
  <c r="W5268" i="20"/>
  <c r="W5519" i="20"/>
  <c r="W4673" i="20"/>
  <c r="W4866" i="20"/>
  <c r="W5509" i="20"/>
  <c r="W5192" i="20"/>
  <c r="W4769" i="20"/>
  <c r="W5621" i="20"/>
  <c r="W5774" i="20"/>
  <c r="W5012" i="20"/>
  <c r="W5432" i="20"/>
  <c r="W4899" i="20"/>
  <c r="W4940" i="20"/>
  <c r="W5392" i="20"/>
  <c r="W5284" i="20"/>
  <c r="W4835" i="20"/>
  <c r="W5800" i="20"/>
  <c r="W4928" i="20"/>
  <c r="W5896" i="20"/>
  <c r="W5825" i="20"/>
  <c r="W4642" i="20"/>
  <c r="W5441" i="20"/>
  <c r="W5462" i="20"/>
  <c r="W5240" i="20"/>
  <c r="W4864" i="20"/>
  <c r="W5266" i="20"/>
  <c r="W5346" i="20"/>
  <c r="W5702" i="20"/>
  <c r="W5889" i="20"/>
  <c r="W5629" i="20"/>
  <c r="W5733" i="20"/>
  <c r="W5648" i="20"/>
  <c r="W5556" i="20"/>
  <c r="W4674" i="20"/>
  <c r="W5768" i="20"/>
  <c r="W5131" i="20"/>
  <c r="W4525" i="20"/>
  <c r="W4571" i="20"/>
  <c r="W5894" i="20"/>
  <c r="W4863" i="20"/>
  <c r="W5510" i="20"/>
  <c r="W5176" i="20"/>
  <c r="W4556" i="20"/>
  <c r="W5599" i="20"/>
  <c r="W4710" i="20"/>
  <c r="W4993" i="20"/>
  <c r="W5688" i="20"/>
  <c r="W4711" i="20"/>
  <c r="W4822" i="20"/>
  <c r="W5409" i="20"/>
  <c r="W5068" i="20"/>
  <c r="W4778" i="20"/>
  <c r="W5173" i="20"/>
  <c r="W4948" i="20"/>
  <c r="W5710" i="20"/>
  <c r="W5200" i="20"/>
  <c r="W4526" i="20"/>
  <c r="W5036" i="20"/>
  <c r="W5604" i="20"/>
  <c r="W4860" i="20"/>
  <c r="W4505" i="20"/>
  <c r="W4615" i="20"/>
  <c r="W5746" i="20"/>
  <c r="W5559" i="20"/>
  <c r="W4521" i="20"/>
  <c r="W5030" i="20"/>
  <c r="W4506" i="20"/>
  <c r="W4927" i="20"/>
  <c r="W5218" i="20"/>
  <c r="W5412" i="20"/>
  <c r="W4489" i="20"/>
  <c r="W4897" i="20"/>
  <c r="W4836" i="20"/>
  <c r="W5522" i="20"/>
  <c r="W5196" i="20"/>
  <c r="W5646" i="20"/>
  <c r="W5089" i="20"/>
  <c r="W4624" i="20"/>
  <c r="W5309" i="20"/>
  <c r="W4622" i="20"/>
  <c r="W4875" i="20"/>
  <c r="W5277" i="20"/>
  <c r="W4965" i="20"/>
  <c r="W5852" i="20"/>
  <c r="W5543" i="20"/>
  <c r="W5891" i="20"/>
  <c r="W4717" i="20"/>
  <c r="W4894" i="20"/>
  <c r="W5082" i="20"/>
  <c r="W5723" i="20"/>
  <c r="W5098" i="20"/>
  <c r="W5777" i="20"/>
  <c r="W5751" i="20"/>
  <c r="W5518" i="20"/>
  <c r="W5427" i="20"/>
  <c r="W4545" i="20"/>
  <c r="W5681" i="20"/>
  <c r="W5782" i="20"/>
  <c r="W4725" i="20"/>
  <c r="W5117" i="20"/>
  <c r="W5514" i="20"/>
  <c r="W5877" i="20"/>
  <c r="W4747" i="20"/>
  <c r="W4549" i="20"/>
  <c r="W5104" i="20"/>
  <c r="W5552" i="20"/>
  <c r="W4705" i="20"/>
  <c r="W5028" i="20"/>
  <c r="W5871" i="20"/>
  <c r="W5667" i="20"/>
  <c r="W4923" i="20"/>
  <c r="W4963" i="20"/>
  <c r="W5580" i="20"/>
  <c r="W5795" i="20"/>
  <c r="W5016" i="20"/>
  <c r="W5261" i="20"/>
  <c r="W5046" i="20"/>
  <c r="W5736" i="20"/>
  <c r="W5561" i="20"/>
  <c r="W4698" i="20"/>
  <c r="W4996" i="20"/>
  <c r="W5224" i="20"/>
  <c r="W5358" i="20"/>
  <c r="W5675" i="20"/>
  <c r="W5401" i="20"/>
  <c r="W5477" i="20"/>
  <c r="W4701" i="20"/>
  <c r="W5624" i="20"/>
  <c r="W5057" i="20"/>
  <c r="W5235" i="20"/>
  <c r="W4932" i="20"/>
  <c r="W4582" i="20"/>
  <c r="W4843" i="20"/>
  <c r="W4959" i="20"/>
  <c r="W5418" i="20"/>
  <c r="W5623" i="20"/>
  <c r="W5508" i="20"/>
  <c r="W4818" i="20"/>
  <c r="W4904" i="20"/>
  <c r="W5331" i="20"/>
  <c r="W5478" i="20"/>
  <c r="W5253" i="20"/>
  <c r="W4917" i="20"/>
  <c r="W4728" i="20"/>
  <c r="W5573" i="20"/>
  <c r="W5847" i="20"/>
  <c r="W5683" i="20"/>
  <c r="W4623" i="20"/>
  <c r="W5895" i="20"/>
  <c r="W4890" i="20"/>
  <c r="W4962" i="20"/>
  <c r="W5577" i="20"/>
  <c r="W4740" i="20"/>
  <c r="W4662" i="20"/>
  <c r="W5495" i="20"/>
  <c r="W4518" i="20"/>
  <c r="W4634" i="20"/>
  <c r="W5838" i="20"/>
  <c r="W4553" i="20"/>
  <c r="W4967" i="20"/>
  <c r="W5803" i="20"/>
  <c r="W5354" i="20"/>
  <c r="W5062" i="20"/>
  <c r="W4648" i="20"/>
  <c r="W5340" i="20"/>
  <c r="W4803" i="20"/>
  <c r="W4708" i="20"/>
  <c r="W5511" i="20"/>
  <c r="W5833" i="20"/>
  <c r="W5892" i="20"/>
  <c r="W5524" i="20"/>
  <c r="W4519" i="20"/>
  <c r="W5163" i="20"/>
  <c r="W5810" i="20"/>
  <c r="W4919" i="20"/>
  <c r="W5278" i="20"/>
  <c r="W5456" i="20"/>
  <c r="W5304" i="20"/>
  <c r="W5694" i="20"/>
  <c r="W5744" i="20"/>
  <c r="W5567" i="20"/>
  <c r="W5812" i="20"/>
  <c r="W5869" i="20"/>
  <c r="W5620" i="20"/>
  <c r="W4830" i="20"/>
  <c r="W5048" i="20"/>
  <c r="W4694" i="20"/>
  <c r="W4643" i="20"/>
  <c r="W4929" i="20"/>
  <c r="W5706" i="20"/>
  <c r="W5664" i="20"/>
  <c r="W5780" i="20"/>
  <c r="W5234" i="20"/>
  <c r="W5115" i="20"/>
  <c r="W5125" i="20"/>
  <c r="W4939" i="20"/>
  <c r="W5248" i="20"/>
  <c r="W5351" i="20"/>
  <c r="W5195" i="20"/>
  <c r="W4606" i="20"/>
  <c r="W5420" i="20"/>
  <c r="W5330" i="20"/>
  <c r="W4650" i="20"/>
  <c r="W4903" i="20"/>
  <c r="W5343" i="20"/>
  <c r="W5735" i="20"/>
  <c r="W5856" i="20"/>
  <c r="W5590" i="20"/>
  <c r="W5541" i="20"/>
  <c r="W5311" i="20"/>
  <c r="W5506" i="20"/>
  <c r="W5069" i="20"/>
  <c r="W4799" i="20"/>
  <c r="W5485" i="20"/>
  <c r="W4500" i="20"/>
  <c r="W5851" i="20"/>
  <c r="W5811" i="20"/>
  <c r="W4508" i="20"/>
  <c r="W5363" i="20"/>
  <c r="W4776" i="20"/>
  <c r="W4658" i="20"/>
  <c r="W5885" i="20"/>
  <c r="W5662" i="20"/>
  <c r="W5214" i="20"/>
  <c r="W4812" i="20"/>
  <c r="W5813" i="20"/>
  <c r="W4825" i="20"/>
  <c r="W4845" i="20"/>
  <c r="W5622" i="20"/>
  <c r="W4700" i="20"/>
  <c r="W5463" i="20"/>
  <c r="W5379" i="20"/>
  <c r="W5394" i="20"/>
  <c r="W5407" i="20"/>
  <c r="W5545" i="20"/>
  <c r="W5449" i="20"/>
  <c r="W5402" i="20"/>
  <c r="W4915" i="20"/>
  <c r="W4635" i="20"/>
  <c r="W4751" i="20"/>
  <c r="W5767" i="20"/>
  <c r="W5793" i="20"/>
  <c r="W4586" i="20"/>
  <c r="W4772" i="20"/>
  <c r="W5403" i="20"/>
  <c r="W5566" i="20"/>
  <c r="W5295" i="20"/>
  <c r="W4536" i="20"/>
  <c r="W4817" i="20"/>
  <c r="W5301" i="20"/>
  <c r="W5212" i="20"/>
  <c r="W5583" i="20"/>
  <c r="W5669" i="20"/>
  <c r="W4560" i="20"/>
  <c r="W5166" i="20"/>
  <c r="W5704" i="20"/>
  <c r="W4796" i="20"/>
  <c r="W5844" i="20"/>
  <c r="W4813" i="20"/>
  <c r="W5670" i="20"/>
  <c r="W4522" i="20"/>
  <c r="W5092" i="20"/>
  <c r="W5492" i="20"/>
  <c r="W5210" i="20"/>
  <c r="W5155" i="20"/>
  <c r="W5256" i="20"/>
  <c r="W5384" i="20"/>
  <c r="W5776" i="20"/>
  <c r="W4613" i="20"/>
  <c r="W5884" i="20"/>
  <c r="W4716" i="20"/>
  <c r="W5213" i="20"/>
  <c r="W5185" i="20"/>
  <c r="W5815" i="20"/>
  <c r="W5859" i="20"/>
  <c r="W5655" i="20"/>
  <c r="W5424" i="20"/>
  <c r="W5106" i="20"/>
  <c r="W4819" i="20"/>
  <c r="W5864" i="20"/>
  <c r="W5630" i="20"/>
  <c r="W5245" i="20"/>
  <c r="W5347" i="20"/>
  <c r="W5764" i="20"/>
  <c r="W5220" i="20"/>
  <c r="W5389" i="20"/>
  <c r="W5440" i="20"/>
  <c r="W5375" i="20"/>
  <c r="W4638" i="20"/>
  <c r="W4580" i="20"/>
  <c r="W5783" i="20"/>
  <c r="W5187" i="20"/>
  <c r="W4938" i="20"/>
  <c r="W5480" i="20"/>
  <c r="W5732" i="20"/>
  <c r="W4605" i="20"/>
  <c r="W5538" i="20"/>
  <c r="W5141" i="20"/>
  <c r="W5668" i="20"/>
  <c r="W5611" i="20"/>
  <c r="W5886" i="20"/>
  <c r="W5682" i="20"/>
  <c r="W5255" i="20"/>
  <c r="W4574" i="20"/>
  <c r="W5055" i="20"/>
  <c r="W4678" i="20"/>
  <c r="W5149" i="20"/>
  <c r="W5717" i="20"/>
  <c r="W5747" i="20"/>
  <c r="W4675" i="20"/>
  <c r="W5879" i="20"/>
  <c r="W4659" i="20"/>
  <c r="W5370" i="20"/>
  <c r="W5128" i="20"/>
  <c r="W5873" i="20"/>
  <c r="W5829" i="20"/>
  <c r="W5467" i="20"/>
  <c r="W5778" i="20"/>
  <c r="W5105" i="20"/>
  <c r="W5865" i="20"/>
  <c r="W5834" i="20"/>
  <c r="W5526" i="20"/>
  <c r="W4595" i="20"/>
  <c r="W5017" i="20"/>
  <c r="W6719" i="20"/>
  <c r="W6105" i="20"/>
  <c r="W6668" i="20"/>
  <c r="W6858" i="20"/>
  <c r="W6911" i="20"/>
  <c r="W5996" i="20"/>
  <c r="W6891" i="20"/>
  <c r="W6204" i="20"/>
  <c r="W5991" i="20"/>
  <c r="W6159" i="20"/>
  <c r="W6559" i="20"/>
  <c r="W5906" i="20"/>
  <c r="W6618" i="20"/>
  <c r="W6689" i="20"/>
  <c r="W5913" i="20"/>
  <c r="W6875" i="20"/>
  <c r="W6815" i="20"/>
  <c r="W6331" i="20"/>
  <c r="W6492" i="20"/>
  <c r="W6063" i="20"/>
  <c r="W6478" i="20"/>
  <c r="W6673" i="20"/>
  <c r="W6025" i="20"/>
  <c r="W6156" i="20"/>
  <c r="W6312" i="20"/>
  <c r="W6825" i="20"/>
  <c r="W6528" i="20"/>
  <c r="W6470" i="20"/>
  <c r="W6023" i="20"/>
  <c r="W6381" i="20"/>
  <c r="W6649" i="20"/>
  <c r="W6045" i="20"/>
  <c r="W6747" i="20"/>
  <c r="W6083" i="20"/>
  <c r="W6834" i="20"/>
  <c r="W6206" i="20"/>
  <c r="W6407" i="20"/>
  <c r="W6134" i="20"/>
  <c r="W6391" i="20"/>
  <c r="W5998" i="20"/>
  <c r="W6223" i="20"/>
  <c r="W6428" i="20"/>
  <c r="W6824" i="20"/>
  <c r="W5949" i="20"/>
  <c r="W6259" i="20"/>
  <c r="W6029" i="20"/>
  <c r="W6648" i="20"/>
  <c r="W6230" i="20"/>
  <c r="W5923" i="20"/>
  <c r="W6871" i="20"/>
  <c r="W6440" i="20"/>
  <c r="W5964" i="20"/>
  <c r="W6685" i="20"/>
  <c r="W6893" i="20"/>
  <c r="W6856" i="20"/>
  <c r="W6430" i="20"/>
  <c r="W6166" i="20"/>
  <c r="W6578" i="20"/>
  <c r="W6573" i="20"/>
  <c r="W6184" i="20"/>
  <c r="W6651" i="20"/>
  <c r="W6294" i="20"/>
  <c r="W6155" i="20"/>
  <c r="W6224" i="20"/>
  <c r="W6778" i="20"/>
  <c r="W6611" i="20"/>
  <c r="W6706" i="20"/>
  <c r="W6290" i="20"/>
  <c r="W6721" i="20"/>
  <c r="W6387" i="20"/>
  <c r="W6034" i="20"/>
  <c r="W5992" i="20"/>
  <c r="W6868" i="20"/>
  <c r="W6013" i="20"/>
  <c r="W6035" i="20"/>
  <c r="W6724" i="20"/>
  <c r="W6610" i="20"/>
  <c r="W6095" i="20"/>
  <c r="W6001" i="20"/>
  <c r="W6216" i="20"/>
  <c r="W5984" i="20"/>
  <c r="W6174" i="20"/>
  <c r="W6534" i="20"/>
  <c r="W6077" i="20"/>
  <c r="W6775" i="20"/>
  <c r="W6307" i="20"/>
  <c r="W6633" i="20"/>
  <c r="W6695" i="20"/>
  <c r="W5952" i="20"/>
  <c r="W5995" i="20"/>
  <c r="W6688" i="20"/>
  <c r="W5977" i="20"/>
  <c r="W5980" i="20"/>
  <c r="W6050" i="20"/>
  <c r="W6330" i="20"/>
  <c r="W6182" i="20"/>
  <c r="W6179" i="20"/>
  <c r="W6339" i="20"/>
  <c r="W6537" i="20"/>
  <c r="W6585" i="20"/>
  <c r="W6313" i="20"/>
  <c r="W6074" i="20"/>
  <c r="W6741" i="20"/>
  <c r="W6811" i="20"/>
  <c r="W6037" i="20"/>
  <c r="W6687" i="20"/>
  <c r="W6728" i="20"/>
  <c r="W6820" i="20"/>
  <c r="W6094" i="20"/>
  <c r="W6771" i="20"/>
  <c r="W6238" i="20"/>
  <c r="W6607" i="20"/>
  <c r="W6596" i="20"/>
  <c r="W6234" i="20"/>
  <c r="W6899" i="20"/>
  <c r="W6785" i="20"/>
  <c r="W5905" i="20"/>
  <c r="W5999" i="20"/>
  <c r="W6289" i="20"/>
  <c r="W6283" i="20"/>
  <c r="W6885" i="20"/>
  <c r="W6412" i="20"/>
  <c r="W6552" i="20"/>
  <c r="W6424" i="20"/>
  <c r="W6145" i="20"/>
  <c r="W5917" i="20"/>
  <c r="W6373" i="20"/>
  <c r="W5926" i="20"/>
  <c r="W6892" i="20"/>
  <c r="W6548" i="20"/>
  <c r="W6906" i="20"/>
  <c r="W6652" i="20"/>
  <c r="W6186" i="20"/>
  <c r="W6120" i="20"/>
  <c r="W6521" i="20"/>
  <c r="W6311" i="20"/>
  <c r="W6861" i="20"/>
  <c r="W6170" i="20"/>
  <c r="W6291" i="20"/>
  <c r="W5947" i="20"/>
  <c r="W6425" i="20"/>
  <c r="W5901" i="20"/>
  <c r="W6007" i="20"/>
  <c r="W6704" i="20"/>
  <c r="W6090" i="20"/>
  <c r="W6254" i="20"/>
  <c r="W6380" i="20"/>
  <c r="W6205" i="20"/>
  <c r="W6613" i="20"/>
  <c r="W6012" i="20"/>
  <c r="W5922" i="20"/>
  <c r="W5914" i="20"/>
  <c r="W6553" i="20"/>
  <c r="W6365" i="20"/>
  <c r="W6472" i="20"/>
  <c r="W6602" i="20"/>
  <c r="W6576" i="20"/>
  <c r="W6452" i="20"/>
  <c r="W6252" i="20"/>
  <c r="W6645" i="20"/>
  <c r="W6343" i="20"/>
  <c r="W6136" i="20"/>
  <c r="W6087" i="20"/>
  <c r="W6355" i="20"/>
  <c r="W5953" i="20"/>
  <c r="W5979" i="20"/>
  <c r="W6004" i="20"/>
  <c r="W6482" i="20"/>
  <c r="W6102" i="20"/>
  <c r="W5990" i="20"/>
  <c r="W5970" i="20"/>
  <c r="W5975" i="20"/>
  <c r="W6335" i="20"/>
  <c r="W6188" i="20"/>
  <c r="W5982" i="20"/>
  <c r="W5919" i="20"/>
  <c r="W5989" i="20"/>
  <c r="W6344" i="20"/>
  <c r="W6784" i="20"/>
  <c r="W6328" i="20"/>
  <c r="W6717" i="20"/>
  <c r="W6723" i="20"/>
  <c r="W6445" i="20"/>
  <c r="W6835" i="20"/>
  <c r="W6711" i="20"/>
  <c r="W6678" i="20"/>
  <c r="W6133" i="20"/>
  <c r="W5986" i="20"/>
  <c r="W6847" i="20"/>
  <c r="W6817" i="20"/>
  <c r="W6231" i="20"/>
  <c r="W6641" i="20"/>
  <c r="W6322" i="20"/>
  <c r="W6878" i="20"/>
  <c r="W5924" i="20"/>
  <c r="W6581" i="20"/>
  <c r="W6725" i="20"/>
  <c r="W6593" i="20"/>
  <c r="W6623" i="20"/>
  <c r="W6144" i="20"/>
  <c r="W6454" i="20"/>
  <c r="W6566" i="20"/>
  <c r="W6700" i="20"/>
  <c r="W6042" i="20"/>
  <c r="W6317" i="20"/>
  <c r="W5904" i="20"/>
  <c r="W6189" i="20"/>
  <c r="W5927" i="20"/>
  <c r="W6780" i="20"/>
  <c r="W6005" i="20"/>
  <c r="W6348" i="20"/>
  <c r="W6853" i="20"/>
  <c r="W5934" i="20"/>
  <c r="W6488" i="20"/>
  <c r="W6494" i="20"/>
  <c r="W6898" i="20"/>
  <c r="W6712" i="20"/>
  <c r="W6502" i="20"/>
  <c r="W6020" i="20"/>
  <c r="W6509" i="20"/>
  <c r="W6219" i="20"/>
  <c r="W6915" i="20"/>
  <c r="W6210" i="20"/>
  <c r="W6011" i="20"/>
  <c r="W6744" i="20"/>
  <c r="W6235" i="20"/>
  <c r="W6505" i="20"/>
  <c r="W6108" i="20"/>
  <c r="W6052" i="20"/>
  <c r="W6128" i="20"/>
  <c r="W5959" i="20"/>
  <c r="W5978" i="20"/>
  <c r="W6269" i="20"/>
  <c r="W6880" i="20"/>
  <c r="W5987" i="20"/>
  <c r="W6273" i="20"/>
  <c r="W6560" i="20"/>
  <c r="W6519" i="20"/>
  <c r="W6172" i="20"/>
  <c r="W6702" i="20"/>
  <c r="W6639" i="20"/>
  <c r="W6476" i="20"/>
  <c r="W6767" i="20"/>
  <c r="W6672" i="20"/>
  <c r="W6609" i="20"/>
  <c r="W6545" i="20"/>
  <c r="W6287" i="20"/>
  <c r="W6527" i="20"/>
  <c r="W6208" i="20"/>
  <c r="W6096" i="20"/>
  <c r="W6385" i="20"/>
  <c r="W6739" i="20"/>
  <c r="W6088" i="20"/>
  <c r="W6464" i="20"/>
  <c r="W6469" i="20"/>
  <c r="W6786" i="20"/>
  <c r="W6656" i="20"/>
  <c r="W6709" i="20"/>
  <c r="W6866" i="20"/>
  <c r="W6654" i="20"/>
  <c r="W6431" i="20"/>
  <c r="W6691" i="20"/>
  <c r="W6799" i="20"/>
  <c r="W6800" i="20"/>
  <c r="W6828" i="20"/>
  <c r="W6467" i="20"/>
  <c r="W6818" i="20"/>
  <c r="W6000" i="20"/>
  <c r="W5900" i="20"/>
  <c r="W6439" i="20"/>
  <c r="W6762" i="20"/>
  <c r="W6180" i="20"/>
  <c r="W6310" i="20"/>
  <c r="W6659" i="20"/>
  <c r="W6832" i="20"/>
  <c r="W6516" i="20"/>
  <c r="W6117" i="20"/>
  <c r="W6056" i="20"/>
  <c r="W6671" i="20"/>
  <c r="W6859" i="20"/>
  <c r="W6157" i="20"/>
  <c r="W6751" i="20"/>
  <c r="W6567" i="20"/>
  <c r="W6137" i="20"/>
  <c r="W6218" i="20"/>
  <c r="W6192" i="20"/>
  <c r="W6680" i="20"/>
  <c r="W6434" i="20"/>
  <c r="W6441" i="20"/>
  <c r="W6303" i="20"/>
  <c r="W6123" i="20"/>
  <c r="W6066" i="20"/>
  <c r="W6320" i="20"/>
  <c r="W6622" i="20"/>
  <c r="W6017" i="20"/>
  <c r="W6520" i="20"/>
  <c r="W6033" i="20"/>
  <c r="W5930" i="20"/>
  <c r="W6760" i="20"/>
  <c r="W6236" i="20"/>
  <c r="W6663" i="20"/>
  <c r="W6879" i="20"/>
  <c r="W6797" i="20"/>
  <c r="W6513" i="20"/>
  <c r="W6625" i="20"/>
  <c r="W6122" i="20"/>
  <c r="W6597" i="20"/>
  <c r="W6326" i="20"/>
  <c r="W6626" i="20"/>
  <c r="W5925" i="20"/>
  <c r="W5921" i="20"/>
  <c r="W6139" i="20"/>
  <c r="W6631" i="20"/>
  <c r="W6220" i="20"/>
  <c r="W6394" i="20"/>
  <c r="W6115" i="20"/>
  <c r="W6460" i="20"/>
  <c r="W5937" i="20"/>
  <c r="W6211" i="20"/>
  <c r="W6427" i="20"/>
  <c r="W5940" i="20"/>
  <c r="W6574" i="20"/>
  <c r="W6722" i="20"/>
  <c r="W6896" i="20"/>
  <c r="W6336" i="20"/>
  <c r="W5933" i="20"/>
  <c r="W6664" i="20"/>
  <c r="W6127" i="20"/>
  <c r="W5971" i="20"/>
  <c r="W6588" i="20"/>
  <c r="W6794" i="20"/>
  <c r="W6763" i="20"/>
  <c r="W6558" i="20"/>
  <c r="W6831" i="20"/>
  <c r="W5909" i="20"/>
  <c r="W6051" i="20"/>
  <c r="W6449" i="20"/>
  <c r="W6507" i="20"/>
  <c r="W6686" i="20"/>
  <c r="W6292" i="20"/>
  <c r="W5957" i="20"/>
  <c r="W6150" i="20"/>
  <c r="W6345" i="20"/>
  <c r="W6718" i="20"/>
  <c r="W6118" i="20"/>
  <c r="W6280" i="20"/>
  <c r="W6241" i="20"/>
  <c r="W6285" i="20"/>
  <c r="W6229" i="20"/>
  <c r="W6615" i="20"/>
  <c r="W6590" i="20"/>
  <c r="W6129" i="20"/>
  <c r="W6754" i="20"/>
  <c r="W6068" i="20"/>
  <c r="W6813" i="20"/>
  <c r="W5948" i="20"/>
  <c r="W6245" i="20"/>
  <c r="W6895" i="20"/>
  <c r="W6024" i="20"/>
  <c r="W6827" i="20"/>
  <c r="W6111" i="20"/>
  <c r="W6870" i="20"/>
  <c r="W5918" i="20"/>
  <c r="W6071" i="20"/>
  <c r="W6894" i="20"/>
  <c r="W6415" i="20"/>
  <c r="W6422" i="20"/>
  <c r="W6288" i="20"/>
  <c r="W6416" i="20"/>
  <c r="W6863" i="20"/>
  <c r="W6246" i="20"/>
  <c r="W6653" i="20"/>
  <c r="W6124" i="20"/>
  <c r="W6764" i="20"/>
  <c r="W6043" i="20"/>
  <c r="W6340" i="20"/>
  <c r="W6504" i="20"/>
  <c r="W6015" i="20"/>
  <c r="W6822" i="20"/>
  <c r="W6757" i="20"/>
  <c r="W6030" i="20"/>
  <c r="W5936" i="20"/>
  <c r="W6277" i="20"/>
  <c r="W6036" i="20"/>
  <c r="W6247" i="20"/>
  <c r="W6787" i="20"/>
  <c r="W6138" i="20"/>
  <c r="W6605" i="20"/>
  <c r="W6227" i="20"/>
  <c r="W5997" i="20"/>
  <c r="W5943" i="20"/>
  <c r="W6225" i="20"/>
  <c r="W6177" i="20"/>
  <c r="W6054" i="20"/>
  <c r="W5916" i="20"/>
  <c r="W6529" i="20"/>
  <c r="W6250" i="20"/>
  <c r="W6392" i="20"/>
  <c r="W6176" i="20"/>
  <c r="W6446" i="20"/>
  <c r="W6514" i="20"/>
  <c r="W6019" i="20"/>
  <c r="W5935" i="20"/>
  <c r="W6916" i="20"/>
  <c r="W6495" i="20"/>
  <c r="W6354" i="20"/>
  <c r="W6152" i="20"/>
  <c r="W6270" i="20"/>
  <c r="W6901" i="20"/>
  <c r="W6165" i="20"/>
  <c r="W6802" i="20"/>
  <c r="W6300" i="20"/>
  <c r="W6779" i="20"/>
  <c r="W6662" i="20"/>
  <c r="W6268" i="20"/>
  <c r="W6049" i="20"/>
  <c r="W6435" i="20"/>
  <c r="W5983" i="20"/>
  <c r="W6396" i="20"/>
  <c r="W6018" i="20"/>
  <c r="W6530" i="20"/>
  <c r="W6872" i="20"/>
  <c r="W5956" i="20"/>
  <c r="W5967" i="20"/>
  <c r="W6734" i="20"/>
  <c r="W6296" i="20"/>
  <c r="W6149" i="20"/>
  <c r="W6810" i="20"/>
  <c r="W6524" i="20"/>
  <c r="W5902" i="20"/>
  <c r="W6047" i="20"/>
  <c r="W6453" i="20"/>
  <c r="W6694" i="20"/>
  <c r="W6347" i="20"/>
  <c r="W6374" i="20"/>
  <c r="W6261" i="20"/>
  <c r="W6493" i="20"/>
  <c r="W6536" i="20"/>
  <c r="W5969" i="20"/>
  <c r="W6426" i="20"/>
  <c r="W6540" i="20"/>
  <c r="W6715" i="20"/>
  <c r="W6554" i="20"/>
  <c r="W6743" i="20"/>
  <c r="W6442" i="20"/>
  <c r="W6584" i="20"/>
  <c r="W6837" i="20"/>
  <c r="W5932" i="20"/>
  <c r="W6557" i="20"/>
  <c r="W6349" i="20"/>
  <c r="W6039" i="20"/>
  <c r="W6164" i="20"/>
  <c r="W6466" i="20"/>
  <c r="W6386" i="20"/>
  <c r="W6568" i="20"/>
  <c r="W6337" i="20"/>
  <c r="W6758" i="20"/>
  <c r="W6361" i="20"/>
  <c r="W6185" i="20"/>
  <c r="W6297" i="20"/>
  <c r="W6789" i="20"/>
  <c r="W6777" i="20"/>
  <c r="W6766" i="20"/>
  <c r="W6808" i="20"/>
  <c r="W6759" i="20"/>
  <c r="W6627" i="20"/>
  <c r="W5955" i="20"/>
  <c r="W6731" i="20"/>
  <c r="W6140" i="20"/>
  <c r="W6636" i="20"/>
  <c r="W6256" i="20"/>
  <c r="W6860" i="20"/>
  <c r="W6016" i="20"/>
  <c r="W6902" i="20"/>
  <c r="W6486" i="20"/>
  <c r="W6055" i="20"/>
  <c r="W6067" i="20"/>
  <c r="W6371" i="20"/>
  <c r="W6481" i="20"/>
  <c r="W6456" i="20"/>
  <c r="W6384" i="20"/>
  <c r="W6620" i="20"/>
  <c r="W5950" i="20"/>
  <c r="W6884" i="20"/>
  <c r="W6194" i="20"/>
  <c r="W6658" i="20"/>
  <c r="W6410" i="20"/>
  <c r="W6131" i="20"/>
  <c r="W6865" i="20"/>
  <c r="W6031" i="20"/>
  <c r="W6318" i="20"/>
  <c r="W6475" i="20"/>
  <c r="W6877" i="20"/>
  <c r="W5974" i="20"/>
  <c r="W6679" i="20"/>
  <c r="W6897" i="20"/>
  <c r="W5965" i="20"/>
  <c r="W6228" i="20"/>
  <c r="W6265" i="20"/>
  <c r="W6801" i="20"/>
  <c r="W6646" i="20"/>
  <c r="W6448" i="20"/>
  <c r="W6562" i="20"/>
  <c r="W6809" i="20"/>
  <c r="W6058" i="20"/>
  <c r="W6532" i="20"/>
  <c r="W6315" i="20"/>
  <c r="W6141" i="20"/>
  <c r="W5907" i="20"/>
  <c r="W6586" i="20"/>
  <c r="W5941" i="20"/>
  <c r="W6062" i="20"/>
  <c r="W6850" i="20"/>
  <c r="W6116" i="20"/>
  <c r="W6212" i="20"/>
  <c r="W5946" i="20"/>
  <c r="W6657" i="20"/>
  <c r="W6683" i="20"/>
  <c r="W6266" i="20"/>
  <c r="W6888" i="20"/>
  <c r="W6515" i="20"/>
  <c r="W6517" i="20"/>
  <c r="W6284" i="20"/>
  <c r="W6792" i="20"/>
  <c r="W6890" i="20"/>
  <c r="W6334" i="20"/>
  <c r="W5954" i="20"/>
  <c r="W6309" i="20"/>
  <c r="W6839" i="20"/>
  <c r="W6064" i="20"/>
  <c r="W6447" i="20"/>
  <c r="W6107" i="20"/>
  <c r="W6302" i="20"/>
  <c r="W6480" i="20"/>
  <c r="W6003" i="20"/>
  <c r="W6788" i="20"/>
  <c r="W6730" i="20"/>
  <c r="W6190" i="20"/>
  <c r="W6026" i="20"/>
  <c r="W6538" i="20"/>
  <c r="W6503" i="20"/>
  <c r="W6531" i="20"/>
  <c r="W6487" i="20"/>
  <c r="W6881" i="20"/>
  <c r="W6353" i="20"/>
  <c r="W6883" i="20"/>
  <c r="W6790" i="20"/>
  <c r="W6864" i="20"/>
  <c r="W5981" i="20"/>
  <c r="W6114" i="20"/>
  <c r="W6183" i="20"/>
  <c r="W6753" i="20"/>
  <c r="W6842" i="20"/>
  <c r="W6253" i="20"/>
  <c r="W6489" i="20"/>
  <c r="W6314" i="20"/>
  <c r="W6849" i="20"/>
  <c r="W6874" i="20"/>
  <c r="W5994" i="20"/>
  <c r="W6414" i="20"/>
  <c r="W6333" i="20"/>
  <c r="W6038" i="20"/>
  <c r="W6282" i="20"/>
  <c r="W6660" i="20"/>
  <c r="W6826" i="20"/>
  <c r="W6154" i="20"/>
  <c r="W6693" i="20"/>
  <c r="W6263" i="20"/>
  <c r="W6146" i="20"/>
  <c r="W5908" i="20"/>
  <c r="W6377" i="20"/>
  <c r="W6580" i="20"/>
  <c r="W6395" i="20"/>
  <c r="W6402" i="20"/>
  <c r="W6119" i="20"/>
  <c r="W6221" i="20"/>
  <c r="W6404" i="20"/>
  <c r="W6044" i="20"/>
  <c r="W6555" i="20"/>
  <c r="W6907" i="20"/>
  <c r="W6356" i="20"/>
  <c r="W6669" i="20"/>
  <c r="W6501" i="20"/>
  <c r="W6696" i="20"/>
  <c r="W5912" i="20"/>
  <c r="W6065" i="20"/>
  <c r="W6913" i="20"/>
  <c r="W6257" i="20"/>
  <c r="W6217" i="20"/>
  <c r="W6729" i="20"/>
  <c r="W6014" i="20"/>
  <c r="W6368" i="20"/>
  <c r="W5939" i="20"/>
  <c r="W6078" i="20"/>
  <c r="W6594" i="20"/>
  <c r="W6305" i="20"/>
  <c r="W6379" i="20"/>
  <c r="W6200" i="20"/>
  <c r="W6423" i="20"/>
  <c r="W6437" i="20"/>
  <c r="W5931" i="20"/>
  <c r="W6720" i="20"/>
  <c r="W6417" i="20"/>
  <c r="W6736" i="20"/>
  <c r="W6321" i="20"/>
  <c r="W6324" i="20"/>
  <c r="W6382" i="20"/>
  <c r="W6214" i="20"/>
  <c r="W6603" i="20"/>
  <c r="W6153" i="20"/>
  <c r="W6713" i="20"/>
  <c r="W6570" i="20"/>
  <c r="W6167" i="20"/>
  <c r="W6666" i="20"/>
  <c r="W6207" i="20"/>
  <c r="W6450" i="20"/>
  <c r="W6563" i="20"/>
  <c r="W6550" i="20"/>
  <c r="W6748" i="20"/>
  <c r="W6323" i="20"/>
  <c r="W6350" i="20"/>
  <c r="W6375" i="20"/>
  <c r="W6125" i="20"/>
  <c r="W6781" i="20"/>
  <c r="W6525" i="20"/>
  <c r="W6060" i="20"/>
  <c r="W6647" i="20"/>
  <c r="W6059" i="20"/>
  <c r="W6769" i="20"/>
  <c r="W6346" i="20"/>
  <c r="W5915" i="20"/>
  <c r="W6674" i="20"/>
  <c r="W5988" i="20"/>
  <c r="W6275" i="20"/>
  <c r="W6249" i="20"/>
  <c r="W6006" i="20"/>
  <c r="W6158" i="20"/>
  <c r="W6089" i="20"/>
  <c r="W6097" i="20"/>
  <c r="W6551" i="20"/>
  <c r="W6483" i="20"/>
  <c r="W6765" i="20"/>
  <c r="W6643" i="20"/>
  <c r="W6325" i="20"/>
  <c r="W5942" i="20"/>
  <c r="W6846" i="20"/>
  <c r="W5962" i="20"/>
  <c r="W6193" i="20"/>
  <c r="W6169" i="20"/>
  <c r="W6113" i="20"/>
  <c r="W6614" i="20"/>
  <c r="W6399" i="20"/>
  <c r="W6677" i="20"/>
  <c r="W6582" i="20"/>
  <c r="W6367" i="20"/>
  <c r="W6692" i="20"/>
  <c r="W6057" i="20"/>
  <c r="W6104" i="20"/>
  <c r="W6161" i="20"/>
  <c r="W6388" i="20"/>
  <c r="W6616" i="20"/>
  <c r="W6838" i="20"/>
  <c r="W6232" i="20"/>
  <c r="W6048" i="20"/>
  <c r="W5966" i="20"/>
  <c r="W6075" i="20"/>
  <c r="W6383" i="20"/>
  <c r="W6046" i="20"/>
  <c r="W6390" i="20"/>
  <c r="W5976" i="20"/>
  <c r="W6772" i="20"/>
  <c r="W6076" i="20"/>
  <c r="W6575" i="20"/>
  <c r="W6304" i="20"/>
  <c r="W6705" i="20"/>
  <c r="W6233" i="20"/>
  <c r="W6363" i="20"/>
  <c r="W6248" i="20"/>
  <c r="W5910" i="20"/>
  <c r="W6215" i="20"/>
  <c r="W6101" i="20"/>
  <c r="W6819" i="20"/>
  <c r="W6260" i="20"/>
  <c r="W6733" i="20"/>
  <c r="W6299" i="20"/>
  <c r="W6903" i="20"/>
  <c r="W6752" i="20"/>
  <c r="W6276" i="20"/>
  <c r="W6357" i="20"/>
  <c r="W6332" i="20"/>
  <c r="W5972" i="20"/>
  <c r="W6628" i="20"/>
  <c r="W6372" i="20"/>
  <c r="W6914" i="20"/>
  <c r="W6420" i="20"/>
  <c r="W6496" i="20"/>
  <c r="W6079" i="20"/>
  <c r="W6508" i="20"/>
  <c r="W6130" i="20"/>
  <c r="W6209" i="20"/>
  <c r="W6684" i="20"/>
  <c r="W6471" i="20"/>
  <c r="W6900" i="20"/>
  <c r="W6749" i="20"/>
  <c r="W6008" i="20"/>
  <c r="W6783" i="20"/>
  <c r="W6403" i="20"/>
  <c r="W6638" i="20"/>
  <c r="W6624" i="20"/>
  <c r="W6591" i="20"/>
  <c r="W6561" i="20"/>
  <c r="W6746" i="20"/>
  <c r="W6298" i="20"/>
  <c r="W6862" i="20"/>
  <c r="W6419" i="20"/>
  <c r="W6061" i="20"/>
  <c r="W6267" i="20"/>
  <c r="W6768" i="20"/>
  <c r="W6770" i="20"/>
  <c r="W6830" i="20"/>
  <c r="W6021" i="20"/>
  <c r="W6362" i="20"/>
  <c r="W6710" i="20"/>
  <c r="W6855" i="20"/>
  <c r="W6854" i="20"/>
  <c r="W6905" i="20"/>
  <c r="W5960" i="20"/>
  <c r="W6143" i="20"/>
  <c r="W6438" i="20"/>
  <c r="W6364" i="20"/>
  <c r="W6255" i="20"/>
  <c r="W6738" i="20"/>
  <c r="W6147" i="20"/>
  <c r="W6816" i="20"/>
  <c r="W6640" i="20"/>
  <c r="W6542" i="20"/>
  <c r="W6070" i="20"/>
  <c r="W6821" i="20"/>
  <c r="W6397" i="20"/>
  <c r="W6459" i="20"/>
  <c r="W6197" i="20"/>
  <c r="W5973" i="20"/>
  <c r="W6479" i="20"/>
  <c r="W6178" i="20"/>
  <c r="W6278" i="20"/>
  <c r="W6258" i="20"/>
  <c r="W6366" i="20"/>
  <c r="W6807" i="20"/>
  <c r="W6458" i="20"/>
  <c r="W6341" i="20"/>
  <c r="W6099" i="20"/>
  <c r="W5928" i="20"/>
  <c r="W6518" i="20"/>
  <c r="W6571" i="20"/>
  <c r="W6010" i="20"/>
  <c r="W6022" i="20"/>
  <c r="W6707" i="20"/>
  <c r="W6556" i="20"/>
  <c r="W6126" i="20"/>
  <c r="W6112" i="20"/>
  <c r="W6040" i="20"/>
  <c r="W6644" i="20"/>
  <c r="W6271" i="20"/>
  <c r="W6782" i="20"/>
  <c r="W5903" i="20"/>
  <c r="W6352" i="20"/>
  <c r="W6360" i="20"/>
  <c r="W6795" i="20"/>
  <c r="W6027" i="20"/>
  <c r="W6081" i="20"/>
  <c r="W6009" i="20"/>
  <c r="W6222" i="20"/>
  <c r="W6506" i="20"/>
  <c r="W6098" i="20"/>
  <c r="W6565" i="20"/>
  <c r="W6080" i="20"/>
  <c r="W6793" i="20"/>
  <c r="W6498" i="20"/>
  <c r="W6251" i="20"/>
  <c r="W6543" i="20"/>
  <c r="W6844" i="20"/>
  <c r="W6393" i="20"/>
  <c r="W6676" i="20"/>
  <c r="W6468" i="20"/>
  <c r="W6547" i="20"/>
  <c r="W6100" i="20"/>
  <c r="W6201" i="20"/>
  <c r="W6484" i="20"/>
  <c r="W6882" i="20"/>
  <c r="W6716" i="20"/>
  <c r="W6598" i="20"/>
  <c r="W6535" i="20"/>
  <c r="W6389" i="20"/>
  <c r="W6418" i="20"/>
  <c r="W6173" i="20"/>
  <c r="W6240" i="20"/>
  <c r="W6774" i="20"/>
  <c r="W6002" i="20"/>
  <c r="W6462" i="20"/>
  <c r="W6549" i="20"/>
  <c r="W6876" i="20"/>
  <c r="W6634" i="20"/>
  <c r="W6490" i="20"/>
  <c r="W6262" i="20"/>
  <c r="W6092" i="20"/>
  <c r="W5985" i="20"/>
  <c r="W6474" i="20"/>
  <c r="W6196" i="20"/>
  <c r="W6606" i="20"/>
  <c r="W6617" i="20"/>
  <c r="W6650" i="20"/>
  <c r="W6745" i="20"/>
  <c r="W6301" i="20"/>
  <c r="W6465" i="20"/>
  <c r="W6523" i="20"/>
  <c r="W6867" i="20"/>
  <c r="W6151" i="20"/>
  <c r="W6264" i="20"/>
  <c r="W6293" i="20"/>
  <c r="W6840" i="20"/>
  <c r="W6406" i="20"/>
  <c r="W6727" i="20"/>
  <c r="W6908" i="20"/>
  <c r="W6369" i="20"/>
  <c r="W6286" i="20"/>
  <c r="W6274" i="20"/>
  <c r="W6703" i="20"/>
  <c r="W6512" i="20"/>
  <c r="W6852" i="20"/>
  <c r="W6093" i="20"/>
  <c r="W6675" i="20"/>
  <c r="W6583" i="20"/>
  <c r="W6409" i="20"/>
  <c r="W6612" i="20"/>
  <c r="W6756" i="20"/>
  <c r="W6398" i="20"/>
  <c r="W6806" i="20"/>
  <c r="W6579" i="20"/>
  <c r="W6109" i="20"/>
  <c r="W6698" i="20"/>
  <c r="W6572" i="20"/>
  <c r="W5963" i="20"/>
  <c r="W6053" i="20"/>
  <c r="W6198" i="20"/>
  <c r="W6338" i="20"/>
  <c r="W6642" i="20"/>
  <c r="W6681" i="20"/>
  <c r="W6421" i="20"/>
  <c r="W5958" i="20"/>
  <c r="W6595" i="20"/>
  <c r="W6773" i="20"/>
  <c r="W6085" i="20"/>
  <c r="W6195" i="20"/>
  <c r="W6242" i="20"/>
  <c r="W6072" i="20"/>
  <c r="W6635" i="20"/>
  <c r="W6510" i="20"/>
  <c r="W6742" i="20"/>
  <c r="W6485" i="20"/>
  <c r="W6163" i="20"/>
  <c r="W5951" i="20"/>
  <c r="W6836" i="20"/>
  <c r="W6162" i="20"/>
  <c r="W6886" i="20"/>
  <c r="W6473" i="20"/>
  <c r="W6181" i="20"/>
  <c r="W6604" i="20"/>
  <c r="W6461" i="20"/>
  <c r="W6589" i="20"/>
  <c r="W6405" i="20"/>
  <c r="W6378" i="20"/>
  <c r="W6281" i="20"/>
  <c r="W6629" i="20"/>
  <c r="W6708" i="20"/>
  <c r="W6539" i="20"/>
  <c r="W6661" i="20"/>
  <c r="W6619" i="20"/>
  <c r="W6726" i="20"/>
  <c r="W6160" i="20"/>
  <c r="W6028" i="20"/>
  <c r="W6843" i="20"/>
  <c r="W5968" i="20"/>
  <c r="W6429" i="20"/>
  <c r="W5929" i="20"/>
  <c r="W6587" i="20"/>
  <c r="W6690" i="20"/>
  <c r="W6497" i="20"/>
  <c r="W6084" i="20"/>
  <c r="W6203" i="20"/>
  <c r="W6533" i="20"/>
  <c r="W6845" i="20"/>
  <c r="W6904" i="20"/>
  <c r="W6599" i="20"/>
  <c r="W6032" i="20"/>
  <c r="W6103" i="20"/>
  <c r="W6812" i="20"/>
  <c r="W6408" i="20"/>
  <c r="W6608" i="20"/>
  <c r="W6600" i="20"/>
  <c r="W6359" i="20"/>
  <c r="W6358" i="20"/>
  <c r="W6110" i="20"/>
  <c r="W6308" i="20"/>
  <c r="W6433" i="20"/>
  <c r="W6279" i="20"/>
  <c r="W6803" i="20"/>
  <c r="W6735" i="20"/>
  <c r="W6665" i="20"/>
  <c r="W6522" i="20"/>
  <c r="W6569" i="20"/>
  <c r="W5920" i="20"/>
  <c r="W6455" i="20"/>
  <c r="W6121" i="20"/>
  <c r="W6564" i="20"/>
  <c r="W6500" i="20"/>
  <c r="W6443" i="20"/>
  <c r="W6400" i="20"/>
  <c r="W6526" i="20"/>
  <c r="W6887" i="20"/>
  <c r="W6805" i="20"/>
  <c r="W6106" i="20"/>
  <c r="W6841" i="20"/>
  <c r="W6342" i="20"/>
  <c r="W5944" i="20"/>
  <c r="W6457" i="20"/>
  <c r="W6436" i="20"/>
  <c r="W6191" i="20"/>
  <c r="W5945" i="20"/>
  <c r="W5911" i="20"/>
  <c r="W6213" i="20"/>
  <c r="W6370" i="20"/>
  <c r="W6142" i="20"/>
  <c r="W6432" i="20"/>
  <c r="W6319" i="20"/>
  <c r="W6329" i="20"/>
  <c r="W6451" i="20"/>
  <c r="W5938" i="20"/>
  <c r="W5961" i="20"/>
  <c r="W6316" i="20"/>
  <c r="W6670" i="20"/>
  <c r="W6632" i="20"/>
  <c r="W6701" i="20"/>
  <c r="W6541" i="20"/>
  <c r="W6740" i="20"/>
  <c r="W6761" i="20"/>
  <c r="W6237" i="20"/>
  <c r="W6637" i="20"/>
  <c r="W6699" i="20"/>
  <c r="W6776" i="20"/>
  <c r="W6041" i="20"/>
  <c r="W6601" i="20"/>
  <c r="W6732" i="20"/>
  <c r="W6869" i="20"/>
  <c r="W6750" i="20"/>
  <c r="W6804" i="20"/>
  <c r="W6857" i="20"/>
  <c r="W6226" i="20"/>
  <c r="W6171" i="20"/>
  <c r="W6655" i="20"/>
  <c r="W6239" i="20"/>
  <c r="W6791" i="20"/>
  <c r="W6737" i="20"/>
  <c r="W6148" i="20"/>
  <c r="W6833" i="20"/>
  <c r="W6848" i="20"/>
  <c r="W6411" i="20"/>
  <c r="W6477" i="20"/>
  <c r="W6202" i="20"/>
  <c r="W6621" i="20"/>
  <c r="W6511" i="20"/>
  <c r="W6243" i="20"/>
  <c r="W6444" i="20"/>
  <c r="W6796" i="20"/>
  <c r="W6091" i="20"/>
  <c r="W6912" i="20"/>
  <c r="W6755" i="20"/>
  <c r="W6491" i="20"/>
  <c r="W6592" i="20"/>
  <c r="W6401" i="20"/>
  <c r="W6463" i="20"/>
  <c r="W6544" i="20"/>
  <c r="W6851" i="20"/>
  <c r="W6069" i="20"/>
  <c r="W6577" i="20"/>
  <c r="W6630" i="20"/>
  <c r="W6082" i="20"/>
  <c r="W6697" i="20"/>
  <c r="W6667" i="20"/>
  <c r="W6499" i="20"/>
  <c r="W6168" i="20"/>
  <c r="W6175" i="20"/>
  <c r="W6272" i="20"/>
  <c r="W6086" i="20"/>
  <c r="W6187" i="20"/>
  <c r="W6682" i="20"/>
  <c r="W6306" i="20"/>
  <c r="W5993" i="20"/>
  <c r="W6376" i="20"/>
  <c r="W6829" i="20"/>
  <c r="W6295" i="20"/>
  <c r="W6073" i="20"/>
  <c r="W6823" i="20"/>
  <c r="W6413" i="20"/>
  <c r="W6327" i="20"/>
  <c r="W6889" i="20"/>
  <c r="W6351" i="20"/>
  <c r="W6135" i="20"/>
  <c r="W6132" i="20"/>
  <c r="W6909" i="20"/>
  <c r="W6798" i="20"/>
  <c r="W6244" i="20"/>
  <c r="W6714" i="20"/>
  <c r="W6910" i="20"/>
  <c r="W6199" i="20"/>
  <c r="W6546" i="20"/>
  <c r="W6814" i="20"/>
  <c r="W6873" i="20"/>
  <c r="W7346" i="20"/>
  <c r="W7096" i="20"/>
  <c r="W6931" i="20"/>
  <c r="W6927" i="20"/>
  <c r="W7275" i="20"/>
  <c r="W7202" i="20"/>
  <c r="W7219" i="20"/>
  <c r="W7136" i="20"/>
  <c r="W7193" i="20"/>
  <c r="W7113" i="20"/>
  <c r="W7139" i="20"/>
  <c r="W6928" i="20"/>
  <c r="W7210" i="20"/>
  <c r="W7056" i="20"/>
  <c r="W7369" i="20"/>
  <c r="W7364" i="20"/>
  <c r="W7157" i="20"/>
  <c r="W6934" i="20"/>
  <c r="W7264" i="20"/>
  <c r="W7377" i="20"/>
  <c r="W7168" i="20"/>
  <c r="W6950" i="20"/>
  <c r="W7127" i="20"/>
  <c r="W7279" i="20"/>
  <c r="W7315" i="20"/>
  <c r="W7035" i="20"/>
  <c r="W7217" i="20"/>
  <c r="W6949" i="20"/>
  <c r="W7041" i="20"/>
  <c r="W7341" i="20"/>
  <c r="W7223" i="20"/>
  <c r="W7333" i="20"/>
  <c r="W7076" i="20"/>
  <c r="W7351" i="20"/>
  <c r="W6984" i="20"/>
  <c r="W7169" i="20"/>
  <c r="W7149" i="20"/>
  <c r="W7328" i="20"/>
  <c r="W7293" i="20"/>
  <c r="W6918" i="20"/>
  <c r="W7319" i="20"/>
  <c r="W6981" i="20"/>
  <c r="W6982" i="20"/>
  <c r="W7261" i="20"/>
  <c r="W7267" i="20"/>
  <c r="W7250" i="20"/>
  <c r="W7115" i="20"/>
  <c r="W7159" i="20"/>
  <c r="W7337" i="20"/>
  <c r="W7021" i="20"/>
  <c r="W7356" i="20"/>
  <c r="W7183" i="20"/>
  <c r="W7093" i="20"/>
  <c r="W7380" i="20"/>
  <c r="W7017" i="20"/>
  <c r="W7083" i="20"/>
  <c r="W7032" i="20"/>
  <c r="W7314" i="20"/>
  <c r="W7002" i="20"/>
  <c r="W6988" i="20"/>
  <c r="W7043" i="20"/>
  <c r="W7297" i="20"/>
  <c r="W7126" i="20"/>
  <c r="W6924" i="20"/>
  <c r="W7142" i="20"/>
  <c r="W7188" i="20"/>
  <c r="W7094" i="20"/>
  <c r="W7140" i="20"/>
  <c r="W7295" i="20"/>
  <c r="W7084" i="20"/>
  <c r="W6959" i="20"/>
  <c r="W7119" i="20"/>
  <c r="W7045" i="20"/>
  <c r="W7274" i="20"/>
  <c r="W6920" i="20"/>
  <c r="W6975" i="20"/>
  <c r="W7106" i="20"/>
  <c r="W7107" i="20"/>
  <c r="W7179" i="20"/>
  <c r="W7000" i="20"/>
  <c r="W7353" i="20"/>
  <c r="W7099" i="20"/>
  <c r="W6983" i="20"/>
  <c r="W6956" i="20"/>
  <c r="W7378" i="20"/>
  <c r="W7231" i="20"/>
  <c r="W6963" i="20"/>
  <c r="W7064" i="20"/>
  <c r="W6989" i="20"/>
  <c r="W7144" i="20"/>
  <c r="W7063" i="20"/>
  <c r="W6944" i="20"/>
  <c r="W7265" i="20"/>
  <c r="W7124" i="20"/>
  <c r="W7186" i="20"/>
  <c r="W7192" i="20"/>
  <c r="W7176" i="20"/>
  <c r="W6946" i="20"/>
  <c r="W7013" i="20"/>
  <c r="W7116" i="20"/>
  <c r="W7100" i="20"/>
  <c r="W7329" i="20"/>
  <c r="W7178" i="20"/>
  <c r="W7153" i="20"/>
  <c r="W6976" i="20"/>
  <c r="W6980" i="20"/>
  <c r="W7003" i="20"/>
  <c r="W7031" i="20"/>
  <c r="W7030" i="20"/>
  <c r="W7299" i="20"/>
  <c r="W7239" i="20"/>
  <c r="W7008" i="20"/>
  <c r="W7284" i="20"/>
  <c r="W6979" i="20"/>
  <c r="W7154" i="20"/>
  <c r="W7334" i="20"/>
  <c r="W7151" i="20"/>
  <c r="W7170" i="20"/>
  <c r="W7268" i="20"/>
  <c r="W7171" i="20"/>
  <c r="W7292" i="20"/>
  <c r="W7066" i="20"/>
  <c r="W7120" i="20"/>
  <c r="W7320" i="20"/>
  <c r="W7128" i="20"/>
  <c r="W7038" i="20"/>
  <c r="W7079" i="20"/>
  <c r="W6966" i="20"/>
  <c r="W7286" i="20"/>
  <c r="W6942" i="20"/>
  <c r="W7206" i="20"/>
  <c r="W7006" i="20"/>
  <c r="W7357" i="20"/>
  <c r="W6974" i="20"/>
  <c r="W7311" i="20"/>
  <c r="W7325" i="20"/>
  <c r="W7172" i="20"/>
  <c r="W7145" i="20"/>
  <c r="W7266" i="20"/>
  <c r="W6991" i="20"/>
  <c r="W7137" i="20"/>
  <c r="W7082" i="20"/>
  <c r="W7194" i="20"/>
  <c r="W6919" i="20"/>
  <c r="W7141" i="20"/>
  <c r="W6948" i="20"/>
  <c r="W6943" i="20"/>
  <c r="W7222" i="20"/>
  <c r="W7260" i="20"/>
  <c r="W7070" i="20"/>
  <c r="W7282" i="20"/>
  <c r="W7280" i="20"/>
  <c r="W7344" i="20"/>
  <c r="W6971" i="20"/>
  <c r="W7015" i="20"/>
  <c r="W7317" i="20"/>
  <c r="W7367" i="20"/>
  <c r="W7039" i="20"/>
  <c r="W7196" i="20"/>
  <c r="W6964" i="20"/>
  <c r="W7182" i="20"/>
  <c r="W7016" i="20"/>
  <c r="W7205" i="20"/>
  <c r="W7283" i="20"/>
  <c r="W7134" i="20"/>
  <c r="W6951" i="20"/>
  <c r="W7078" i="20"/>
  <c r="W7047" i="20"/>
  <c r="W7204" i="20"/>
  <c r="W7330" i="20"/>
  <c r="W7138" i="20"/>
  <c r="W7118" i="20"/>
  <c r="W7318" i="20"/>
  <c r="W7081" i="20"/>
  <c r="W7133" i="20"/>
  <c r="W7349" i="20"/>
  <c r="W7300" i="20"/>
  <c r="W7291" i="20"/>
  <c r="W7114" i="20"/>
  <c r="W7241" i="20"/>
  <c r="W7097" i="20"/>
  <c r="W7050" i="20"/>
  <c r="W6990" i="20"/>
  <c r="W7240" i="20"/>
  <c r="W7075" i="20"/>
  <c r="W7336" i="20"/>
  <c r="W7213" i="20"/>
  <c r="W7347" i="20"/>
  <c r="W7135" i="20"/>
  <c r="W7057" i="20"/>
  <c r="W7189" i="20"/>
  <c r="W7150" i="20"/>
  <c r="W7101" i="20"/>
  <c r="W7095" i="20"/>
  <c r="W6929" i="20"/>
  <c r="W6961" i="20"/>
  <c r="W7123" i="20"/>
  <c r="W7301" i="20"/>
  <c r="W7109" i="20"/>
  <c r="W7225" i="20"/>
  <c r="W7058" i="20"/>
  <c r="W7248" i="20"/>
  <c r="W7088" i="20"/>
  <c r="W6987" i="20"/>
  <c r="W6941" i="20"/>
  <c r="W7165" i="20"/>
  <c r="W7209" i="20"/>
  <c r="W7024" i="20"/>
  <c r="W6995" i="20"/>
  <c r="W7287" i="20"/>
  <c r="W6955" i="20"/>
  <c r="W6925" i="20"/>
  <c r="W6921" i="20"/>
  <c r="W7296" i="20"/>
  <c r="W7121" i="20"/>
  <c r="W7005" i="20"/>
  <c r="W7281" i="20"/>
  <c r="W7350" i="20"/>
  <c r="W7117" i="20"/>
  <c r="W7104" i="20"/>
  <c r="W7051" i="20"/>
  <c r="W7143" i="20"/>
  <c r="W7227" i="20"/>
  <c r="W6969" i="20"/>
  <c r="W7023" i="20"/>
  <c r="W7263" i="20"/>
  <c r="W6977" i="20"/>
  <c r="W7103" i="20"/>
  <c r="W7046" i="20"/>
  <c r="W7360" i="20"/>
  <c r="W7271" i="20"/>
  <c r="W7092" i="20"/>
  <c r="W7130" i="20"/>
  <c r="W7238" i="20"/>
  <c r="W7201" i="20"/>
  <c r="W7164" i="20"/>
  <c r="W7198" i="20"/>
  <c r="W7027" i="20"/>
  <c r="W6967" i="20"/>
  <c r="W7122" i="20"/>
  <c r="W7362" i="20"/>
  <c r="W7224" i="20"/>
  <c r="W7073" i="20"/>
  <c r="W7305" i="20"/>
  <c r="W7272" i="20"/>
  <c r="W7074" i="20"/>
  <c r="W6993" i="20"/>
  <c r="W6999" i="20"/>
  <c r="W7366" i="20"/>
  <c r="W6932" i="20"/>
  <c r="W7313" i="20"/>
  <c r="W7167" i="20"/>
  <c r="W7203" i="20"/>
  <c r="W7298" i="20"/>
  <c r="W7309" i="20"/>
  <c r="W7033" i="20"/>
  <c r="W6962" i="20"/>
  <c r="W7009" i="20"/>
  <c r="W7251" i="20"/>
  <c r="W6953" i="20"/>
  <c r="W7185" i="20"/>
  <c r="W6926" i="20"/>
  <c r="W7290" i="20"/>
  <c r="W7253" i="20"/>
  <c r="W7358" i="20"/>
  <c r="W7148" i="20"/>
  <c r="W6997" i="20"/>
  <c r="W7055" i="20"/>
  <c r="W7249" i="20"/>
  <c r="W6958" i="20"/>
  <c r="W7237" i="20"/>
  <c r="W7226" i="20"/>
  <c r="W6939" i="20"/>
  <c r="W7155" i="20"/>
  <c r="W6936" i="20"/>
  <c r="W7372" i="20"/>
  <c r="W7087" i="20"/>
  <c r="W7029" i="20"/>
  <c r="W7247" i="20"/>
  <c r="W7162" i="20"/>
  <c r="W7010" i="20"/>
  <c r="W7246" i="20"/>
  <c r="W7339" i="20"/>
  <c r="W7020" i="20"/>
  <c r="W7363" i="20"/>
  <c r="W6972" i="20"/>
  <c r="W7216" i="20"/>
  <c r="W7001" i="20"/>
  <c r="W6965" i="20"/>
  <c r="W7184" i="20"/>
  <c r="W7335" i="20"/>
  <c r="W7061" i="20"/>
  <c r="W7019" i="20"/>
  <c r="W6917" i="20"/>
  <c r="W7191" i="20"/>
  <c r="W6952" i="20"/>
  <c r="W7090" i="20"/>
  <c r="W7255" i="20"/>
  <c r="W7071" i="20"/>
  <c r="W7385" i="20"/>
  <c r="W7304" i="20"/>
  <c r="W7371" i="20"/>
  <c r="W7326" i="20"/>
  <c r="W6945" i="20"/>
  <c r="W7089" i="20"/>
  <c r="W7259" i="20"/>
  <c r="W7310" i="20"/>
  <c r="W7382" i="20"/>
  <c r="W7040" i="20"/>
  <c r="W7243" i="20"/>
  <c r="W6973" i="20"/>
  <c r="W6940" i="20"/>
  <c r="W7067" i="20"/>
  <c r="W7174" i="20"/>
  <c r="W7233" i="20"/>
  <c r="W7112" i="20"/>
  <c r="W7352" i="20"/>
  <c r="W7244" i="20"/>
  <c r="W7277" i="20"/>
  <c r="W7049" i="20"/>
  <c r="W7343" i="20"/>
  <c r="W7383" i="20"/>
  <c r="W7068" i="20"/>
  <c r="W6970" i="20"/>
  <c r="W7028" i="20"/>
  <c r="W7161" i="20"/>
  <c r="W7303" i="20"/>
  <c r="W7236" i="20"/>
  <c r="W7232" i="20"/>
  <c r="W6968" i="20"/>
  <c r="W7187" i="20"/>
  <c r="W7197" i="20"/>
  <c r="W7044" i="20"/>
  <c r="W7199" i="20"/>
  <c r="W7166" i="20"/>
  <c r="W7129" i="20"/>
  <c r="W7321" i="20"/>
  <c r="W7252" i="20"/>
  <c r="W6937" i="20"/>
  <c r="W6935" i="20"/>
  <c r="W7235" i="20"/>
  <c r="W7004" i="20"/>
  <c r="W7060" i="20"/>
  <c r="W7361" i="20"/>
  <c r="W7307" i="20"/>
  <c r="W6938" i="20"/>
  <c r="W7152" i="20"/>
  <c r="W7108" i="20"/>
  <c r="W6998" i="20"/>
  <c r="W7245" i="20"/>
  <c r="W6994" i="20"/>
  <c r="W6986" i="20"/>
  <c r="W7147" i="20"/>
  <c r="W7042" i="20"/>
  <c r="W7278" i="20"/>
  <c r="W7218" i="20"/>
  <c r="W7211" i="20"/>
  <c r="W6960" i="20"/>
  <c r="W7355" i="20"/>
  <c r="W7348" i="20"/>
  <c r="W7215" i="20"/>
  <c r="W7180" i="20"/>
  <c r="W7158" i="20"/>
  <c r="W6922" i="20"/>
  <c r="W7160" i="20"/>
  <c r="W7181" i="20"/>
  <c r="W7262" i="20"/>
  <c r="W7132" i="20"/>
  <c r="W6933" i="20"/>
  <c r="W6923" i="20"/>
  <c r="W7316" i="20"/>
  <c r="W7034" i="20"/>
  <c r="W6930" i="20"/>
  <c r="W7062" i="20"/>
  <c r="W7037" i="20"/>
  <c r="W7018" i="20"/>
  <c r="W7379" i="20"/>
  <c r="W7289" i="20"/>
  <c r="W7324" i="20"/>
  <c r="W7054" i="20"/>
  <c r="W7294" i="20"/>
  <c r="W7312" i="20"/>
  <c r="W7080" i="20"/>
  <c r="W7327" i="20"/>
  <c r="W7173" i="20"/>
  <c r="W6992" i="20"/>
  <c r="W7048" i="20"/>
  <c r="W7308" i="20"/>
  <c r="W7177" i="20"/>
  <c r="W7338" i="20"/>
  <c r="W7257" i="20"/>
  <c r="W7022" i="20"/>
  <c r="W7269" i="20"/>
  <c r="W7254" i="20"/>
  <c r="W7323" i="20"/>
  <c r="W7085" i="20"/>
  <c r="W7354" i="20"/>
  <c r="W7208" i="20"/>
  <c r="W7077" i="20"/>
  <c r="W7146" i="20"/>
  <c r="W6996" i="20"/>
  <c r="W7102" i="20"/>
  <c r="W7340" i="20"/>
  <c r="W7214" i="20"/>
  <c r="W7234" i="20"/>
  <c r="W7370" i="20"/>
  <c r="W7175" i="20"/>
  <c r="W7025" i="20"/>
  <c r="W7368" i="20"/>
  <c r="W7285" i="20"/>
  <c r="W7381" i="20"/>
  <c r="W7125" i="20"/>
  <c r="W7036" i="20"/>
  <c r="W7374" i="20"/>
  <c r="W7065" i="20"/>
  <c r="W7131" i="20"/>
  <c r="W7342" i="20"/>
  <c r="W7386" i="20"/>
  <c r="W7110" i="20"/>
  <c r="W7111" i="20"/>
  <c r="W7014" i="20"/>
  <c r="W7331" i="20"/>
  <c r="W7072" i="20"/>
  <c r="W7200" i="20"/>
  <c r="W7212" i="20"/>
  <c r="W7105" i="20"/>
  <c r="W7163" i="20"/>
  <c r="W7091" i="20"/>
  <c r="W7059" i="20"/>
  <c r="W7026" i="20"/>
  <c r="W7288" i="20"/>
  <c r="W7359" i="20"/>
  <c r="W7190" i="20"/>
  <c r="W7220" i="20"/>
  <c r="W7098" i="20"/>
  <c r="W6947" i="20"/>
  <c r="W7012" i="20"/>
  <c r="W7156" i="20"/>
  <c r="W7322" i="20"/>
  <c r="W7332" i="20"/>
  <c r="W7276" i="20"/>
  <c r="W7306" i="20"/>
  <c r="W6954" i="20"/>
  <c r="W6985" i="20"/>
  <c r="W6978" i="20"/>
  <c r="W7242" i="20"/>
  <c r="W7270" i="20"/>
  <c r="W7376" i="20"/>
  <c r="W7302" i="20"/>
  <c r="W7384" i="20"/>
  <c r="W7273" i="20"/>
  <c r="W7052" i="20"/>
  <c r="W7011" i="20"/>
  <c r="W7230" i="20"/>
  <c r="W7086" i="20"/>
  <c r="W6957" i="20"/>
  <c r="W7375" i="20"/>
  <c r="W7345" i="20"/>
  <c r="W7207" i="20"/>
  <c r="W7069" i="20"/>
  <c r="W7373" i="20"/>
  <c r="W7228" i="20"/>
  <c r="W7365" i="20"/>
  <c r="W7229" i="20"/>
  <c r="W7053" i="20"/>
  <c r="W7195" i="20"/>
  <c r="W7221" i="20"/>
  <c r="W7007" i="20"/>
  <c r="W7258" i="20"/>
  <c r="W7256" i="20"/>
  <c r="W7438" i="20"/>
  <c r="W7506" i="20"/>
  <c r="W7537" i="20"/>
  <c r="W7519" i="20"/>
  <c r="W7480" i="20"/>
  <c r="W7507" i="20"/>
  <c r="W7524" i="20"/>
  <c r="W7416" i="20"/>
  <c r="W7540" i="20"/>
  <c r="W7434" i="20"/>
  <c r="W7391" i="20"/>
  <c r="W7501" i="20"/>
  <c r="W7403" i="20"/>
  <c r="W7498" i="20"/>
  <c r="W7544" i="20"/>
  <c r="W7530" i="20"/>
  <c r="W7472" i="20"/>
  <c r="W7421" i="20"/>
  <c r="W7408" i="20"/>
  <c r="W7499" i="20"/>
  <c r="W7512" i="20"/>
  <c r="W7439" i="20"/>
  <c r="W7427" i="20"/>
  <c r="W7395" i="20"/>
  <c r="W7404" i="20"/>
  <c r="W7450" i="20"/>
  <c r="W7476" i="20"/>
  <c r="W7412" i="20"/>
  <c r="W7451" i="20"/>
  <c r="W7415" i="20"/>
  <c r="W7456" i="20"/>
  <c r="W7442" i="20"/>
  <c r="W7509" i="20"/>
  <c r="W7462" i="20"/>
  <c r="W7526" i="20"/>
  <c r="W7549" i="20"/>
  <c r="W7531" i="20"/>
  <c r="W7431" i="20"/>
  <c r="W7504" i="20"/>
  <c r="W7497" i="20"/>
  <c r="W7424" i="20"/>
  <c r="W7515" i="20"/>
  <c r="W7440" i="20"/>
  <c r="W7446" i="20"/>
  <c r="W7399" i="20"/>
  <c r="W7533" i="20"/>
  <c r="W7419" i="20"/>
  <c r="W7392" i="20"/>
  <c r="W7510" i="20"/>
  <c r="W7410" i="20"/>
  <c r="W7388" i="20"/>
  <c r="W7443" i="20"/>
  <c r="W7417" i="20"/>
  <c r="W7548" i="20"/>
  <c r="W7407" i="20"/>
  <c r="W7486" i="20"/>
  <c r="W7435" i="20"/>
  <c r="W7394" i="20"/>
  <c r="W7527" i="20"/>
  <c r="W7514" i="20"/>
  <c r="W7513" i="20"/>
  <c r="W7400" i="20"/>
  <c r="W7433" i="20"/>
  <c r="W7479" i="20"/>
  <c r="W7418" i="20"/>
  <c r="W7396" i="20"/>
  <c r="W7466" i="20"/>
  <c r="W7420" i="20"/>
  <c r="W7461" i="20"/>
  <c r="W7495" i="20"/>
  <c r="W7390" i="20"/>
  <c r="W7543" i="20"/>
  <c r="W7432" i="20"/>
  <c r="W7454" i="20"/>
  <c r="W7473" i="20"/>
  <c r="W7429" i="20"/>
  <c r="W7478" i="20"/>
  <c r="W7425" i="20"/>
  <c r="W7481" i="20"/>
  <c r="W7490" i="20"/>
  <c r="W7448" i="20"/>
  <c r="W7452" i="20"/>
  <c r="W7496" i="20"/>
  <c r="W7402" i="20"/>
  <c r="W7535" i="20"/>
  <c r="W7523" i="20"/>
  <c r="W7398" i="20"/>
  <c r="W7447" i="20"/>
  <c r="W7502" i="20"/>
  <c r="W7411" i="20"/>
  <c r="W7405" i="20"/>
  <c r="W7525" i="20"/>
  <c r="W7397" i="20"/>
  <c r="W7436" i="20"/>
  <c r="W7482" i="20"/>
  <c r="W7464" i="20"/>
  <c r="W7465" i="20"/>
  <c r="W7487" i="20"/>
  <c r="W7393" i="20"/>
  <c r="W7401" i="20"/>
  <c r="W7469" i="20"/>
  <c r="W7522" i="20"/>
  <c r="W7463" i="20"/>
  <c r="W7542" i="20"/>
  <c r="W7539" i="20"/>
  <c r="W7437" i="20"/>
  <c r="W7470" i="20"/>
  <c r="W7453" i="20"/>
  <c r="W7471" i="20"/>
  <c r="W7387" i="20"/>
  <c r="W7468" i="20"/>
  <c r="W7422" i="20"/>
  <c r="W7485" i="20"/>
  <c r="W7547" i="20"/>
  <c r="W7492" i="20"/>
  <c r="W7545" i="20"/>
  <c r="W7532" i="20"/>
  <c r="W7503" i="20"/>
  <c r="W7529" i="20"/>
  <c r="W7489" i="20"/>
  <c r="W7491" i="20"/>
  <c r="W7441" i="20"/>
  <c r="W7423" i="20"/>
  <c r="W7426" i="20"/>
  <c r="W7457" i="20"/>
  <c r="W7520" i="20"/>
  <c r="W7459" i="20"/>
  <c r="W7518" i="20"/>
  <c r="W7406" i="20"/>
  <c r="W7409" i="20"/>
  <c r="W7414" i="20"/>
  <c r="W7475" i="20"/>
  <c r="W7536" i="20"/>
  <c r="W7508" i="20"/>
  <c r="W7521" i="20"/>
  <c r="W7460" i="20"/>
  <c r="W7483" i="20"/>
  <c r="W7455" i="20"/>
  <c r="W7474" i="20"/>
  <c r="W7534" i="20"/>
  <c r="W7493" i="20"/>
  <c r="W7477" i="20"/>
  <c r="W7445" i="20"/>
  <c r="W7516" i="20"/>
  <c r="W7389" i="20"/>
  <c r="W7538" i="20"/>
  <c r="W7546" i="20"/>
  <c r="W7428" i="20"/>
  <c r="W7550" i="20"/>
  <c r="W7458" i="20"/>
  <c r="W7444" i="20"/>
  <c r="W7449" i="20"/>
  <c r="W7494" i="20"/>
  <c r="W7541" i="20"/>
  <c r="W7413" i="20"/>
  <c r="W7517" i="20"/>
  <c r="W7488" i="20"/>
  <c r="W7528" i="20"/>
  <c r="W7511" i="20"/>
  <c r="W7430" i="20"/>
  <c r="W7467" i="20"/>
  <c r="W7484" i="20"/>
  <c r="W7505" i="20"/>
  <c r="W7551" i="20"/>
  <c r="W7500" i="20"/>
  <c r="W7892" i="20"/>
  <c r="W8105" i="20"/>
  <c r="W8148" i="20"/>
  <c r="W7959" i="20"/>
  <c r="W8337" i="20"/>
  <c r="W7900" i="20"/>
  <c r="W8063" i="20"/>
  <c r="W7618" i="20"/>
  <c r="W7756" i="20"/>
  <c r="W8215" i="20"/>
  <c r="W7798" i="20"/>
  <c r="W7780" i="20"/>
  <c r="W7602" i="20"/>
  <c r="W7577" i="20"/>
  <c r="W8379" i="20"/>
  <c r="W8384" i="20"/>
  <c r="W8060" i="20"/>
  <c r="W7750" i="20"/>
  <c r="W8179" i="20"/>
  <c r="W8241" i="20"/>
  <c r="W7990" i="20"/>
  <c r="W7994" i="20"/>
  <c r="W8487" i="20"/>
  <c r="W7736" i="20"/>
  <c r="W7764" i="20"/>
  <c r="W8732" i="20"/>
  <c r="W8398" i="20"/>
  <c r="W8226" i="20"/>
  <c r="W7674" i="20"/>
  <c r="W8349" i="20"/>
  <c r="W8428" i="20"/>
  <c r="W7655" i="20"/>
  <c r="W8341" i="20"/>
  <c r="W7705" i="20"/>
  <c r="W7714" i="20"/>
  <c r="W7563" i="20"/>
  <c r="W7603" i="20"/>
  <c r="W8723" i="20"/>
  <c r="W8138" i="20"/>
  <c r="W8280" i="20"/>
  <c r="W7867" i="20"/>
  <c r="W8233" i="20"/>
  <c r="W7632" i="20"/>
  <c r="W8500" i="20"/>
  <c r="W7574" i="20"/>
  <c r="W7617" i="20"/>
  <c r="W8454" i="20"/>
  <c r="W8517" i="20"/>
  <c r="W7590" i="20"/>
  <c r="W7631" i="20"/>
  <c r="W7660" i="20"/>
  <c r="W7554" i="20"/>
  <c r="W7786" i="20"/>
  <c r="W8443" i="20"/>
  <c r="W7667" i="20"/>
  <c r="W7749" i="20"/>
  <c r="W7951" i="20"/>
  <c r="W8612" i="20"/>
  <c r="W8668" i="20"/>
  <c r="W7909" i="20"/>
  <c r="W7560" i="20"/>
  <c r="W8220" i="20"/>
  <c r="W7568" i="20"/>
  <c r="W8393" i="20"/>
  <c r="W8321" i="20"/>
  <c r="W8152" i="20"/>
  <c r="W7580" i="20"/>
  <c r="W8029" i="20"/>
  <c r="W7856" i="20"/>
  <c r="W8639" i="20"/>
  <c r="W8657" i="20"/>
  <c r="W8560" i="20"/>
  <c r="W7745" i="20"/>
  <c r="W7757" i="20"/>
  <c r="W8012" i="20"/>
  <c r="W7781" i="20"/>
  <c r="W8359" i="20"/>
  <c r="W7564" i="20"/>
  <c r="W7682" i="20"/>
  <c r="W8415" i="20"/>
  <c r="W8511" i="20"/>
  <c r="W8056" i="20"/>
  <c r="W7665" i="20"/>
  <c r="W8249" i="20"/>
  <c r="W7649" i="20"/>
  <c r="W8594" i="20"/>
  <c r="W7723" i="20"/>
  <c r="W7610" i="20"/>
  <c r="W7907" i="20"/>
  <c r="W8094" i="20"/>
  <c r="W7875" i="20"/>
  <c r="W7884" i="20"/>
  <c r="W8427" i="20"/>
  <c r="W7596" i="20"/>
  <c r="W7836" i="20"/>
  <c r="W7995" i="20"/>
  <c r="W8301" i="20"/>
  <c r="W8660" i="20"/>
  <c r="W7729" i="20"/>
  <c r="W8088" i="20"/>
  <c r="W8134" i="20"/>
  <c r="W8461" i="20"/>
  <c r="W8697" i="20"/>
  <c r="W8104" i="20"/>
  <c r="W7687" i="20"/>
  <c r="W7883" i="20"/>
  <c r="W8573" i="20"/>
  <c r="W7657" i="20"/>
  <c r="W7744" i="20"/>
  <c r="W8582" i="20"/>
  <c r="W7553" i="20"/>
  <c r="W7821" i="20"/>
  <c r="W7777" i="20"/>
  <c r="W8442" i="20"/>
  <c r="W7901" i="20"/>
  <c r="W8727" i="20"/>
  <c r="W8548" i="20"/>
  <c r="W8253" i="20"/>
  <c r="W7977" i="20"/>
  <c r="W8027" i="20"/>
  <c r="W8358" i="20"/>
  <c r="W8125" i="20"/>
  <c r="W8606" i="20"/>
  <c r="W7983" i="20"/>
  <c r="W8534" i="20"/>
  <c r="W7620" i="20"/>
  <c r="W8709" i="20"/>
  <c r="W8066" i="20"/>
  <c r="W7857" i="20"/>
  <c r="W7828" i="20"/>
  <c r="W8483" i="20"/>
  <c r="W7869" i="20"/>
  <c r="W7718" i="20"/>
  <c r="W7669" i="20"/>
  <c r="W8224" i="20"/>
  <c r="W7930" i="20"/>
  <c r="W8046" i="20"/>
  <c r="W8118" i="20"/>
  <c r="W7922" i="20"/>
  <c r="W7945" i="20"/>
  <c r="W8227" i="20"/>
  <c r="W8505" i="20"/>
  <c r="W8314" i="20"/>
  <c r="W7771" i="20"/>
  <c r="W8621" i="20"/>
  <c r="W8701" i="20"/>
  <c r="W7802" i="20"/>
  <c r="W8062" i="20"/>
  <c r="W8053" i="20"/>
  <c r="W7606" i="20"/>
  <c r="W8248" i="20"/>
  <c r="W7684" i="20"/>
  <c r="W7569" i="20"/>
  <c r="W8167" i="20"/>
  <c r="W7737" i="20"/>
  <c r="W7735" i="20"/>
  <c r="W7762" i="20"/>
  <c r="W8170" i="20"/>
  <c r="W8411" i="20"/>
  <c r="W8310" i="20"/>
  <c r="W7732" i="20"/>
  <c r="W8191" i="20"/>
  <c r="W7556" i="20"/>
  <c r="W7616" i="20"/>
  <c r="W7970" i="20"/>
  <c r="W7644" i="20"/>
  <c r="W8111" i="20"/>
  <c r="W8355" i="20"/>
  <c r="W8149" i="20"/>
  <c r="W8558" i="20"/>
  <c r="W8708" i="20"/>
  <c r="W7976" i="20"/>
  <c r="W8557" i="20"/>
  <c r="W7774" i="20"/>
  <c r="W7615" i="20"/>
  <c r="W8255" i="20"/>
  <c r="W8463" i="20"/>
  <c r="W7881" i="20"/>
  <c r="W8073" i="20"/>
  <c r="W7622" i="20"/>
  <c r="W8720" i="20"/>
  <c r="W8551" i="20"/>
  <c r="W7842" i="20"/>
  <c r="W7858" i="20"/>
  <c r="W7731" i="20"/>
  <c r="W8669" i="20"/>
  <c r="W8541" i="20"/>
  <c r="W8593" i="20"/>
  <c r="W7594" i="20"/>
  <c r="W8414" i="20"/>
  <c r="W8264" i="20"/>
  <c r="W7911" i="20"/>
  <c r="W7561" i="20"/>
  <c r="W7641" i="20"/>
  <c r="W7683" i="20"/>
  <c r="W7719" i="20"/>
  <c r="W7759" i="20"/>
  <c r="W8016" i="20"/>
  <c r="W7559" i="20"/>
  <c r="W8520" i="20"/>
  <c r="W8542" i="20"/>
  <c r="W8091" i="20"/>
  <c r="W8200" i="20"/>
  <c r="W8482" i="20"/>
  <c r="W7598" i="20"/>
  <c r="W8143" i="20"/>
  <c r="W7765" i="20"/>
  <c r="W7817" i="20"/>
  <c r="W8271" i="20"/>
  <c r="W8401" i="20"/>
  <c r="W7872" i="20"/>
  <c r="W7991" i="20"/>
  <c r="W8081" i="20"/>
  <c r="W8084" i="20"/>
  <c r="W7818" i="20"/>
  <c r="W8093" i="20"/>
  <c r="W8109" i="20"/>
  <c r="W7713" i="20"/>
  <c r="W7746" i="20"/>
  <c r="W7799" i="20"/>
  <c r="W8724" i="20"/>
  <c r="W7924" i="20"/>
  <c r="W7645" i="20"/>
  <c r="W7710" i="20"/>
  <c r="W7582" i="20"/>
  <c r="W7721" i="20"/>
  <c r="W8150" i="20"/>
  <c r="W8086" i="20"/>
  <c r="W7812" i="20"/>
  <c r="W8083" i="20"/>
  <c r="W7864" i="20"/>
  <c r="W7591" i="20"/>
  <c r="W8605" i="20"/>
  <c r="W8563" i="20"/>
  <c r="W8022" i="20"/>
  <c r="W8378" i="20"/>
  <c r="W7740" i="20"/>
  <c r="W7833" i="20"/>
  <c r="W7601" i="20"/>
  <c r="W7893" i="20"/>
  <c r="W7797" i="20"/>
  <c r="W8075" i="20"/>
  <c r="W7967" i="20"/>
  <c r="W7841" i="20"/>
  <c r="W7830" i="20"/>
  <c r="W7675" i="20"/>
  <c r="W8389" i="20"/>
  <c r="W8259" i="20"/>
  <c r="W8546" i="20"/>
  <c r="W8187" i="20"/>
  <c r="W8043" i="20"/>
  <c r="W8071" i="20"/>
  <c r="W7920" i="20"/>
  <c r="W8577" i="20"/>
  <c r="W8026" i="20"/>
  <c r="W7952" i="20"/>
  <c r="W8021" i="20"/>
  <c r="W8208" i="20"/>
  <c r="W8015" i="20"/>
  <c r="W8369" i="20"/>
  <c r="W8533" i="20"/>
  <c r="W7557" i="20"/>
  <c r="W7692" i="20"/>
  <c r="W8585" i="20"/>
  <c r="W8579" i="20"/>
  <c r="W8368" i="20"/>
  <c r="W8243" i="20"/>
  <c r="W8440" i="20"/>
  <c r="W8602" i="20"/>
  <c r="W8324" i="20"/>
  <c r="W8219" i="20"/>
  <c r="W8237" i="20"/>
  <c r="W7634" i="20"/>
  <c r="W7878" i="20"/>
  <c r="W8381" i="20"/>
  <c r="W7662" i="20"/>
  <c r="W7694" i="20"/>
  <c r="W7747" i="20"/>
  <c r="W8222" i="20"/>
  <c r="W7621" i="20"/>
  <c r="W8228" i="20"/>
  <c r="W7957" i="20"/>
  <c r="W7661" i="20"/>
  <c r="W8082" i="20"/>
  <c r="W8479" i="20"/>
  <c r="W7918" i="20"/>
  <c r="W7593" i="20"/>
  <c r="W7666" i="20"/>
  <c r="W8537" i="20"/>
  <c r="W8490" i="20"/>
  <c r="W7787" i="20"/>
  <c r="W8188" i="20"/>
  <c r="W7964" i="20"/>
  <c r="W8655" i="20"/>
  <c r="W8318" i="20"/>
  <c r="W8267" i="20"/>
  <c r="W8555" i="20"/>
  <c r="W7956" i="20"/>
  <c r="W7589" i="20"/>
  <c r="W7726" i="20"/>
  <c r="W8002" i="20"/>
  <c r="W8144" i="20"/>
  <c r="W7681" i="20"/>
  <c r="W8419" i="20"/>
  <c r="W7586" i="20"/>
  <c r="W8654" i="20"/>
  <c r="W8194" i="20"/>
  <c r="W8391" i="20"/>
  <c r="W8453" i="20"/>
  <c r="W7969" i="20"/>
  <c r="W7623" i="20"/>
  <c r="W7803" i="20"/>
  <c r="W8286" i="20"/>
  <c r="W8346" i="20"/>
  <c r="W8270" i="20"/>
  <c r="W7673" i="20"/>
  <c r="W8731" i="20"/>
  <c r="W8115" i="20"/>
  <c r="W7868" i="20"/>
  <c r="W7609" i="20"/>
  <c r="W7646" i="20"/>
  <c r="W8014" i="20"/>
  <c r="W7826" i="20"/>
  <c r="W8630" i="20"/>
  <c r="W7894" i="20"/>
  <c r="W8090" i="20"/>
  <c r="W7648" i="20"/>
  <c r="W8486" i="20"/>
  <c r="W7806" i="20"/>
  <c r="W7689" i="20"/>
  <c r="W8326" i="20"/>
  <c r="W8003" i="20"/>
  <c r="W8256" i="20"/>
  <c r="W8205" i="20"/>
  <c r="W7997" i="20"/>
  <c r="W7992" i="20"/>
  <c r="W8302" i="20"/>
  <c r="W8688" i="20"/>
  <c r="W8532" i="20"/>
  <c r="W7597" i="20"/>
  <c r="W8242" i="20"/>
  <c r="W8716" i="20"/>
  <c r="W8348" i="20"/>
  <c r="W7986" i="20"/>
  <c r="W7637" i="20"/>
  <c r="W8218" i="20"/>
  <c r="W7664" i="20"/>
  <c r="W8100" i="20"/>
  <c r="W8343" i="20"/>
  <c r="W8468" i="20"/>
  <c r="W8178" i="20"/>
  <c r="W8711" i="20"/>
  <c r="W7643" i="20"/>
  <c r="W7989" i="20"/>
  <c r="W8293" i="20"/>
  <c r="W8058" i="20"/>
  <c r="W7677" i="20"/>
  <c r="W7980" i="20"/>
  <c r="W8258" i="20"/>
  <c r="W8315" i="20"/>
  <c r="W7834" i="20"/>
  <c r="W7965" i="20"/>
  <c r="W8682" i="20"/>
  <c r="W8667" i="20"/>
  <c r="W7860" i="20"/>
  <c r="W8300" i="20"/>
  <c r="W8488" i="20"/>
  <c r="W7555" i="20"/>
  <c r="W7761" i="20"/>
  <c r="W8361" i="20"/>
  <c r="W8336" i="20"/>
  <c r="W8609" i="20"/>
  <c r="W7743" i="20"/>
  <c r="W8214" i="20"/>
  <c r="W7917" i="20"/>
  <c r="W8225" i="20"/>
  <c r="W7642" i="20"/>
  <c r="W8380" i="20"/>
  <c r="W8297" i="20"/>
  <c r="W7651" i="20"/>
  <c r="W7708" i="20"/>
  <c r="W8117" i="20"/>
  <c r="W8024" i="20"/>
  <c r="W7919" i="20"/>
  <c r="W7886" i="20"/>
  <c r="W8234" i="20"/>
  <c r="W8494" i="20"/>
  <c r="W8643" i="20"/>
  <c r="W8604" i="20"/>
  <c r="W8447" i="20"/>
  <c r="W7614" i="20"/>
  <c r="W8451" i="20"/>
  <c r="W7947" i="20"/>
  <c r="W7785" i="20"/>
  <c r="W7811" i="20"/>
  <c r="W8433" i="20"/>
  <c r="W8036" i="20"/>
  <c r="W8317" i="20"/>
  <c r="W8388" i="20"/>
  <c r="W7629" i="20"/>
  <c r="W7704" i="20"/>
  <c r="W8404" i="20"/>
  <c r="W7758" i="20"/>
  <c r="W8550" i="20"/>
  <c r="W8725" i="20"/>
  <c r="W7638" i="20"/>
  <c r="W7936" i="20"/>
  <c r="W8136" i="20"/>
  <c r="W8272" i="20"/>
  <c r="W8474" i="20"/>
  <c r="W8338" i="20"/>
  <c r="W7698" i="20"/>
  <c r="W8400" i="20"/>
  <c r="W8706" i="20"/>
  <c r="W8631" i="20"/>
  <c r="W8475" i="20"/>
  <c r="W8032" i="20"/>
  <c r="W7889" i="20"/>
  <c r="W8392" i="20"/>
  <c r="W7552" i="20"/>
  <c r="W8383" i="20"/>
  <c r="W8559" i="20"/>
  <c r="W7906" i="20"/>
  <c r="W8353" i="20"/>
  <c r="W7979" i="20"/>
  <c r="W7822" i="20"/>
  <c r="W7605" i="20"/>
  <c r="W8704" i="20"/>
  <c r="W8524" i="20"/>
  <c r="W7840" i="20"/>
  <c r="W8538" i="20"/>
  <c r="W7626" i="20"/>
  <c r="W8072" i="20"/>
  <c r="W8203" i="20"/>
  <c r="W7691" i="20"/>
  <c r="W7653" i="20"/>
  <c r="W7652" i="20"/>
  <c r="W8180" i="20"/>
  <c r="W8305" i="20"/>
  <c r="W8566" i="20"/>
  <c r="W8295" i="20"/>
  <c r="W8067" i="20"/>
  <c r="W8714" i="20"/>
  <c r="W7583" i="20"/>
  <c r="W7709" i="20"/>
  <c r="W7896" i="20"/>
  <c r="W8569" i="20"/>
  <c r="W8153" i="20"/>
  <c r="W7696" i="20"/>
  <c r="W8408" i="20"/>
  <c r="W7607" i="20"/>
  <c r="W7932" i="20"/>
  <c r="W8543" i="20"/>
  <c r="W8319" i="20"/>
  <c r="W7611" i="20"/>
  <c r="W8390" i="20"/>
  <c r="W8362" i="20"/>
  <c r="W7751" i="20"/>
  <c r="W8574" i="20"/>
  <c r="W8097" i="20"/>
  <c r="W7571" i="20"/>
  <c r="W8211" i="20"/>
  <c r="W7853" i="20"/>
  <c r="W8508" i="20"/>
  <c r="W8221" i="20"/>
  <c r="W7578" i="20"/>
  <c r="W8260" i="20"/>
  <c r="W8279" i="20"/>
  <c r="W8587" i="20"/>
  <c r="W8695" i="20"/>
  <c r="W7716" i="20"/>
  <c r="W7847" i="20"/>
  <c r="W7576" i="20"/>
  <c r="W8266" i="20"/>
  <c r="W7595" i="20"/>
  <c r="W7999" i="20"/>
  <c r="W7921" i="20"/>
  <c r="W8528" i="20"/>
  <c r="W7640" i="20"/>
  <c r="W7940" i="20"/>
  <c r="W8522" i="20"/>
  <c r="W8387" i="20"/>
  <c r="W7804" i="20"/>
  <c r="W8038" i="20"/>
  <c r="W8311" i="20"/>
  <c r="W8425" i="20"/>
  <c r="W8216" i="20"/>
  <c r="W8303" i="20"/>
  <c r="W8174" i="20"/>
  <c r="W7592" i="20"/>
  <c r="W8039" i="20"/>
  <c r="W8028" i="20"/>
  <c r="W8434" i="20"/>
  <c r="W7908" i="20"/>
  <c r="W8449" i="20"/>
  <c r="W7686" i="20"/>
  <c r="W7981" i="20"/>
  <c r="W7753" i="20"/>
  <c r="W7887" i="20"/>
  <c r="W8197" i="20"/>
  <c r="W8405" i="20"/>
  <c r="W8356" i="20"/>
  <c r="W8017" i="20"/>
  <c r="W8139" i="20"/>
  <c r="W8672" i="20"/>
  <c r="W8102" i="20"/>
  <c r="W7635" i="20"/>
  <c r="W8382" i="20"/>
  <c r="W8409" i="20"/>
  <c r="W8252" i="20"/>
  <c r="W8042" i="20"/>
  <c r="W7769" i="20"/>
  <c r="W8327" i="20"/>
  <c r="W8465" i="20"/>
  <c r="W8154" i="20"/>
  <c r="W7985" i="20"/>
  <c r="W8665" i="20"/>
  <c r="W7647" i="20"/>
  <c r="W8365" i="20"/>
  <c r="W8198" i="20"/>
  <c r="W8005" i="20"/>
  <c r="W7742" i="20"/>
  <c r="W8649" i="20"/>
  <c r="W8624" i="20"/>
  <c r="W8281" i="20"/>
  <c r="W8007" i="20"/>
  <c r="W7702" i="20"/>
  <c r="W7912" i="20"/>
  <c r="W8340" i="20"/>
  <c r="W8099" i="20"/>
  <c r="W8410" i="20"/>
  <c r="W7978" i="20"/>
  <c r="W8596" i="20"/>
  <c r="W8570" i="20"/>
  <c r="W7954" i="20"/>
  <c r="W7862" i="20"/>
  <c r="W8696" i="20"/>
  <c r="W8650" i="20"/>
  <c r="W8061" i="20"/>
  <c r="W8229" i="20"/>
  <c r="W7575" i="20"/>
  <c r="W8106" i="20"/>
  <c r="W8420" i="20"/>
  <c r="W8432" i="20"/>
  <c r="W8333" i="20"/>
  <c r="W8244" i="20"/>
  <c r="W7768" i="20"/>
  <c r="W8619" i="20"/>
  <c r="W7754" i="20"/>
  <c r="W7695" i="20"/>
  <c r="W8485" i="20"/>
  <c r="W7670" i="20"/>
  <c r="W7778" i="20"/>
  <c r="W7819" i="20"/>
  <c r="W7639" i="20"/>
  <c r="W7937" i="20"/>
  <c r="W7934" i="20"/>
  <c r="W7825" i="20"/>
  <c r="W8316" i="20"/>
  <c r="W8477" i="20"/>
  <c r="W8047" i="20"/>
  <c r="W8376" i="20"/>
  <c r="W8077" i="20"/>
  <c r="W8009" i="20"/>
  <c r="W8583" i="20"/>
  <c r="W8275" i="20"/>
  <c r="W8209" i="20"/>
  <c r="W8254" i="20"/>
  <c r="W8586" i="20"/>
  <c r="W8037" i="20"/>
  <c r="W8006" i="20"/>
  <c r="W7722" i="20"/>
  <c r="W8000" i="20"/>
  <c r="W8335" i="20"/>
  <c r="W8172" i="20"/>
  <c r="W7654" i="20"/>
  <c r="W7879" i="20"/>
  <c r="W8135" i="20"/>
  <c r="W7861" i="20"/>
  <c r="W7938" i="20"/>
  <c r="W8638" i="20"/>
  <c r="W7625" i="20"/>
  <c r="W7926" i="20"/>
  <c r="W8080" i="20"/>
  <c r="W8189" i="20"/>
  <c r="W8545" i="20"/>
  <c r="W7728" i="20"/>
  <c r="W8418" i="20"/>
  <c r="W7805" i="20"/>
  <c r="W8503" i="20"/>
  <c r="W8637" i="20"/>
  <c r="W8713" i="20"/>
  <c r="W8676" i="20"/>
  <c r="W8196" i="20"/>
  <c r="W8345" i="20"/>
  <c r="W8070" i="20"/>
  <c r="W8372" i="20"/>
  <c r="W8707" i="20"/>
  <c r="W8320" i="20"/>
  <c r="W8646" i="20"/>
  <c r="W8438" i="20"/>
  <c r="W8385" i="20"/>
  <c r="W7796" i="20"/>
  <c r="W7706" i="20"/>
  <c r="W8049" i="20"/>
  <c r="W8531" i="20"/>
  <c r="W8291" i="20"/>
  <c r="W8567" i="20"/>
  <c r="W7701" i="20"/>
  <c r="W7734" i="20"/>
  <c r="W7877" i="20"/>
  <c r="W8230" i="20"/>
  <c r="W7923" i="20"/>
  <c r="W8076" i="20"/>
  <c r="W8363" i="20"/>
  <c r="W8610" i="20"/>
  <c r="W7581" i="20"/>
  <c r="W8223" i="20"/>
  <c r="W7820" i="20"/>
  <c r="W7630" i="20"/>
  <c r="W8308" i="20"/>
  <c r="W7588" i="20"/>
  <c r="W8190" i="20"/>
  <c r="W8562" i="20"/>
  <c r="W7835" i="20"/>
  <c r="W8206" i="20"/>
  <c r="W7942" i="20"/>
  <c r="W7955" i="20"/>
  <c r="W8728" i="20"/>
  <c r="W8536" i="20"/>
  <c r="W8145" i="20"/>
  <c r="W8642" i="20"/>
  <c r="W8031" i="20"/>
  <c r="W7993" i="20"/>
  <c r="W8246" i="20"/>
  <c r="W7570" i="20"/>
  <c r="W8050" i="20"/>
  <c r="W7738" i="20"/>
  <c r="W8395" i="20"/>
  <c r="W8549" i="20"/>
  <c r="W8147" i="20"/>
  <c r="W7852" i="20"/>
  <c r="W7789" i="20"/>
  <c r="W8677" i="20"/>
  <c r="W7801" i="20"/>
  <c r="W7712" i="20"/>
  <c r="W7656" i="20"/>
  <c r="W8030" i="20"/>
  <c r="W7650" i="20"/>
  <c r="W7925" i="20"/>
  <c r="W7928" i="20"/>
  <c r="W7963" i="20"/>
  <c r="W7711" i="20"/>
  <c r="W8552" i="20"/>
  <c r="W8690" i="20"/>
  <c r="W8458" i="20"/>
  <c r="W8507" i="20"/>
  <c r="W8423" i="20"/>
  <c r="W8416" i="20"/>
  <c r="W7800" i="20"/>
  <c r="W8523" i="20"/>
  <c r="W7697" i="20"/>
  <c r="W7725" i="20"/>
  <c r="W8399" i="20"/>
  <c r="W8263" i="20"/>
  <c r="W8375" i="20"/>
  <c r="W8087" i="20"/>
  <c r="W8173" i="20"/>
  <c r="W8059" i="20"/>
  <c r="W8678" i="20"/>
  <c r="W8622" i="20"/>
  <c r="W8492" i="20"/>
  <c r="W7832" i="20"/>
  <c r="W8595" i="20"/>
  <c r="W8588" i="20"/>
  <c r="W8571" i="20"/>
  <c r="W7613" i="20"/>
  <c r="W7943" i="20"/>
  <c r="W8634" i="20"/>
  <c r="W7608" i="20"/>
  <c r="W7779" i="20"/>
  <c r="W8510" i="20"/>
  <c r="W8299" i="20"/>
  <c r="W8126" i="20"/>
  <c r="W8576" i="20"/>
  <c r="W8719" i="20"/>
  <c r="W7870" i="20"/>
  <c r="W8658" i="20"/>
  <c r="W7628" i="20"/>
  <c r="W8633" i="20"/>
  <c r="W7958" i="20"/>
  <c r="W8457" i="20"/>
  <c r="W8715" i="20"/>
  <c r="W8518" i="20"/>
  <c r="W8692" i="20"/>
  <c r="W8575" i="20"/>
  <c r="W8247" i="20"/>
  <c r="W8648" i="20"/>
  <c r="W7633" i="20"/>
  <c r="W8011" i="20"/>
  <c r="W7567" i="20"/>
  <c r="W7854" i="20"/>
  <c r="W8469" i="20"/>
  <c r="W8025" i="20"/>
  <c r="W7935" i="20"/>
  <c r="W8162" i="20"/>
  <c r="W7579" i="20"/>
  <c r="W7910" i="20"/>
  <c r="W8373" i="20"/>
  <c r="W7915" i="20"/>
  <c r="W8554" i="20"/>
  <c r="W8397" i="20"/>
  <c r="W7844" i="20"/>
  <c r="W8330" i="20"/>
  <c r="W8064" i="20"/>
  <c r="W8679" i="20"/>
  <c r="W7913" i="20"/>
  <c r="W8107" i="20"/>
  <c r="W7619" i="20"/>
  <c r="W8044" i="20"/>
  <c r="W8210" i="20"/>
  <c r="W8328" i="20"/>
  <c r="W8284" i="20"/>
  <c r="W7827" i="20"/>
  <c r="W8020" i="20"/>
  <c r="W7773" i="20"/>
  <c r="W7973" i="20"/>
  <c r="W7783" i="20"/>
  <c r="W8364" i="20"/>
  <c r="W7837" i="20"/>
  <c r="W8098" i="20"/>
  <c r="W8199" i="20"/>
  <c r="W7916" i="20"/>
  <c r="W7813" i="20"/>
  <c r="W8628" i="20"/>
  <c r="W8519" i="20"/>
  <c r="W8350" i="20"/>
  <c r="W8625" i="20"/>
  <c r="W7707" i="20"/>
  <c r="W8565" i="20"/>
  <c r="W7562" i="20"/>
  <c r="W8019" i="20"/>
  <c r="W8703" i="20"/>
  <c r="W8556" i="20"/>
  <c r="W8177" i="20"/>
  <c r="W7984" i="20"/>
  <c r="W8351" i="20"/>
  <c r="W8108" i="20"/>
  <c r="W7899" i="20"/>
  <c r="W7948" i="20"/>
  <c r="W8092" i="20"/>
  <c r="W7843" i="20"/>
  <c r="W8182" i="20"/>
  <c r="W8159" i="20"/>
  <c r="W8163" i="20"/>
  <c r="W8313" i="20"/>
  <c r="W7700" i="20"/>
  <c r="W8192" i="20"/>
  <c r="W8307" i="20"/>
  <c r="W8325" i="20"/>
  <c r="W8572" i="20"/>
  <c r="W8085" i="20"/>
  <c r="W8611" i="20"/>
  <c r="W8132" i="20"/>
  <c r="W8547" i="20"/>
  <c r="W7565" i="20"/>
  <c r="W8339" i="20"/>
  <c r="W7659" i="20"/>
  <c r="W8127" i="20"/>
  <c r="W8137" i="20"/>
  <c r="W8496" i="20"/>
  <c r="W8592" i="20"/>
  <c r="W8470" i="20"/>
  <c r="W8717" i="20"/>
  <c r="W7727" i="20"/>
  <c r="W7905" i="20"/>
  <c r="W8201" i="20"/>
  <c r="W7627" i="20"/>
  <c r="W8048" i="20"/>
  <c r="W7558" i="20"/>
  <c r="W8239" i="20"/>
  <c r="W8623" i="20"/>
  <c r="W7966" i="20"/>
  <c r="W7587" i="20"/>
  <c r="W8691" i="20"/>
  <c r="W8130" i="20"/>
  <c r="W8452" i="20"/>
  <c r="W8033" i="20"/>
  <c r="W8471" i="20"/>
  <c r="W7866" i="20"/>
  <c r="W8212" i="20"/>
  <c r="W7873" i="20"/>
  <c r="W8460" i="20"/>
  <c r="W8689" i="20"/>
  <c r="W7767" i="20"/>
  <c r="W7636" i="20"/>
  <c r="W7724" i="20"/>
  <c r="W8165" i="20"/>
  <c r="W7874" i="20"/>
  <c r="W8268" i="20"/>
  <c r="W7953" i="20"/>
  <c r="W7933" i="20"/>
  <c r="W7859" i="20"/>
  <c r="W7941" i="20"/>
  <c r="W7865" i="20"/>
  <c r="W7848" i="20"/>
  <c r="W8635" i="20"/>
  <c r="W7776" i="20"/>
  <c r="W8112" i="20"/>
  <c r="W8124" i="20"/>
  <c r="W8057" i="20"/>
  <c r="W8371" i="20"/>
  <c r="W8051" i="20"/>
  <c r="W8394" i="20"/>
  <c r="W8659" i="20"/>
  <c r="W7793" i="20"/>
  <c r="W7890" i="20"/>
  <c r="W7679" i="20"/>
  <c r="W8185" i="20"/>
  <c r="W8686" i="20"/>
  <c r="W8674" i="20"/>
  <c r="W8529" i="20"/>
  <c r="W7672" i="20"/>
  <c r="W8601" i="20"/>
  <c r="W8101" i="20"/>
  <c r="W8298" i="20"/>
  <c r="W7998" i="20"/>
  <c r="W8131" i="20"/>
  <c r="W7572" i="20"/>
  <c r="W8040" i="20"/>
  <c r="W7903" i="20"/>
  <c r="W7792" i="20"/>
  <c r="W7730" i="20"/>
  <c r="W8681" i="20"/>
  <c r="W8240" i="20"/>
  <c r="W8119" i="20"/>
  <c r="W7755" i="20"/>
  <c r="W8553" i="20"/>
  <c r="W7824" i="20"/>
  <c r="W7791" i="20"/>
  <c r="W7988" i="20"/>
  <c r="W7668" i="20"/>
  <c r="W7939" i="20"/>
  <c r="W8089" i="20"/>
  <c r="W8617" i="20"/>
  <c r="W8352" i="20"/>
  <c r="W8332" i="20"/>
  <c r="W7766" i="20"/>
  <c r="W8142" i="20"/>
  <c r="W7763" i="20"/>
  <c r="W7739" i="20"/>
  <c r="W7720" i="20"/>
  <c r="W8175" i="20"/>
  <c r="W8481" i="20"/>
  <c r="W8013" i="20"/>
  <c r="W7871" i="20"/>
  <c r="W7838" i="20"/>
  <c r="W7717" i="20"/>
  <c r="W8304" i="20"/>
  <c r="W8459" i="20"/>
  <c r="W8613" i="20"/>
  <c r="W8515" i="20"/>
  <c r="W8489" i="20"/>
  <c r="W7971" i="20"/>
  <c r="W8008" i="20"/>
  <c r="W8446" i="20"/>
  <c r="W7748" i="20"/>
  <c r="W8306" i="20"/>
  <c r="W8530" i="20"/>
  <c r="W8235" i="20"/>
  <c r="W8499" i="20"/>
  <c r="W8525" i="20"/>
  <c r="W7693" i="20"/>
  <c r="W8113" i="20"/>
  <c r="W8521" i="20"/>
  <c r="W8103" i="20"/>
  <c r="W7624" i="20"/>
  <c r="W8360" i="20"/>
  <c r="W7807" i="20"/>
  <c r="W8539" i="20"/>
  <c r="W7831" i="20"/>
  <c r="W8629" i="20"/>
  <c r="W8122" i="20"/>
  <c r="W8236" i="20"/>
  <c r="W8527" i="20"/>
  <c r="W7839" i="20"/>
  <c r="W7752" i="20"/>
  <c r="W8312" i="20"/>
  <c r="W7599" i="20"/>
  <c r="W7680" i="20"/>
  <c r="W8128" i="20"/>
  <c r="W7882" i="20"/>
  <c r="W7972" i="20"/>
  <c r="W7898" i="20"/>
  <c r="W8652" i="20"/>
  <c r="W8591" i="20"/>
  <c r="W7949" i="20"/>
  <c r="W8288" i="20"/>
  <c r="W7814" i="20"/>
  <c r="W8504" i="20"/>
  <c r="W8417" i="20"/>
  <c r="W8664" i="20"/>
  <c r="W8429" i="20"/>
  <c r="W8207" i="20"/>
  <c r="W7944" i="20"/>
  <c r="W7927" i="20"/>
  <c r="W7914" i="20"/>
  <c r="W8331" i="20"/>
  <c r="W8176" i="20"/>
  <c r="W8403" i="20"/>
  <c r="W8055" i="20"/>
  <c r="W7987" i="20"/>
  <c r="W7850" i="20"/>
  <c r="W8273" i="20"/>
  <c r="W8160" i="20"/>
  <c r="W8123" i="20"/>
  <c r="W8466" i="20"/>
  <c r="W8448" i="20"/>
  <c r="W8292" i="20"/>
  <c r="W7823" i="20"/>
  <c r="W8493" i="20"/>
  <c r="W8568" i="20"/>
  <c r="W8514" i="20"/>
  <c r="W8644" i="20"/>
  <c r="W8702" i="20"/>
  <c r="W8467" i="20"/>
  <c r="W7931" i="20"/>
  <c r="W8133" i="20"/>
  <c r="W8444" i="20"/>
  <c r="W8041" i="20"/>
  <c r="W8480" i="20"/>
  <c r="W7829" i="20"/>
  <c r="W7885" i="20"/>
  <c r="W8018" i="20"/>
  <c r="W8323" i="20"/>
  <c r="W8626" i="20"/>
  <c r="W8282" i="20"/>
  <c r="W8069" i="20"/>
  <c r="W8478" i="20"/>
  <c r="W7715" i="20"/>
  <c r="W8666" i="20"/>
  <c r="W8673" i="20"/>
  <c r="W7851" i="20"/>
  <c r="W8597" i="20"/>
  <c r="W8651" i="20"/>
  <c r="W7782" i="20"/>
  <c r="W8074" i="20"/>
  <c r="W7815" i="20"/>
  <c r="W8430" i="20"/>
  <c r="W7810" i="20"/>
  <c r="W8296" i="20"/>
  <c r="W8004" i="20"/>
  <c r="W8421" i="20"/>
  <c r="W8231" i="20"/>
  <c r="W7996" i="20"/>
  <c r="W8501" i="20"/>
  <c r="W8647" i="20"/>
  <c r="W8121" i="20"/>
  <c r="W8023" i="20"/>
  <c r="W7960" i="20"/>
  <c r="W7676" i="20"/>
  <c r="W7795" i="20"/>
  <c r="W8729" i="20"/>
  <c r="W8456" i="20"/>
  <c r="W7904" i="20"/>
  <c r="W7808" i="20"/>
  <c r="W7678" i="20"/>
  <c r="W8232" i="20"/>
  <c r="W8544" i="20"/>
  <c r="W8473" i="20"/>
  <c r="W7855" i="20"/>
  <c r="W8590" i="20"/>
  <c r="W8476" i="20"/>
  <c r="W7946" i="20"/>
  <c r="W7794" i="20"/>
  <c r="W8035" i="20"/>
  <c r="W8251" i="20"/>
  <c r="W8641" i="20"/>
  <c r="W8670" i="20"/>
  <c r="W7962" i="20"/>
  <c r="W7584" i="20"/>
  <c r="W7788" i="20"/>
  <c r="W8245" i="20"/>
  <c r="W8599" i="20"/>
  <c r="W7671" i="20"/>
  <c r="W7600" i="20"/>
  <c r="W7863" i="20"/>
  <c r="W8079" i="20"/>
  <c r="W8158" i="20"/>
  <c r="W8693" i="20"/>
  <c r="W7950" i="20"/>
  <c r="W7770" i="20"/>
  <c r="W8402" i="20"/>
  <c r="W8141" i="20"/>
  <c r="W7961" i="20"/>
  <c r="W7772" i="20"/>
  <c r="W8584" i="20"/>
  <c r="W7688" i="20"/>
  <c r="W8169" i="20"/>
  <c r="W8334" i="20"/>
  <c r="W8166" i="20"/>
  <c r="W8250" i="20"/>
  <c r="W8277" i="20"/>
  <c r="W8439" i="20"/>
  <c r="W8656" i="20"/>
  <c r="W8632" i="20"/>
  <c r="W8096" i="20"/>
  <c r="W7566" i="20"/>
  <c r="W7585" i="20"/>
  <c r="W7784" i="20"/>
  <c r="W8436" i="20"/>
  <c r="W8464" i="20"/>
  <c r="W7685" i="20"/>
  <c r="W8526" i="20"/>
  <c r="W8322" i="20"/>
  <c r="W7929" i="20"/>
  <c r="W8426" i="20"/>
  <c r="W8183" i="20"/>
  <c r="W8283" i="20"/>
  <c r="W8257" i="20"/>
  <c r="W7891" i="20"/>
  <c r="W8675" i="20"/>
  <c r="W8357" i="20"/>
  <c r="W8413" i="20"/>
  <c r="W8441" i="20"/>
  <c r="W8700" i="20"/>
  <c r="W8110" i="20"/>
  <c r="W8354" i="20"/>
  <c r="W8034" i="20"/>
  <c r="W8603" i="20"/>
  <c r="W8164" i="20"/>
  <c r="W7790" i="20"/>
  <c r="W8618" i="20"/>
  <c r="W8155" i="20"/>
  <c r="W7895" i="20"/>
  <c r="W8680" i="20"/>
  <c r="W8068" i="20"/>
  <c r="W8114" i="20"/>
  <c r="W8129" i="20"/>
  <c r="W7902" i="20"/>
  <c r="W8705" i="20"/>
  <c r="W7612" i="20"/>
  <c r="W8663" i="20"/>
  <c r="W8329" i="20"/>
  <c r="W8065" i="20"/>
  <c r="W8001" i="20"/>
  <c r="W8370" i="20"/>
  <c r="W8386" i="20"/>
  <c r="W8181" i="20"/>
  <c r="W7880" i="20"/>
  <c r="W8450" i="20"/>
  <c r="W8151" i="20"/>
  <c r="W8269" i="20"/>
  <c r="W8506" i="20"/>
  <c r="W7604" i="20"/>
  <c r="W8045" i="20"/>
  <c r="W8217" i="20"/>
  <c r="W8722" i="20"/>
  <c r="W8407" i="20"/>
  <c r="W8377" i="20"/>
  <c r="W8309" i="20"/>
  <c r="W8710" i="20"/>
  <c r="W8616" i="20"/>
  <c r="W7658" i="20"/>
  <c r="W8289" i="20"/>
  <c r="W8285" i="20"/>
  <c r="W8578" i="20"/>
  <c r="W7816" i="20"/>
  <c r="W8600" i="20"/>
  <c r="W8424" i="20"/>
  <c r="W8435" i="20"/>
  <c r="W8367" i="20"/>
  <c r="W7760" i="20"/>
  <c r="W8564" i="20"/>
  <c r="W8699" i="20"/>
  <c r="W7775" i="20"/>
  <c r="W8347" i="20"/>
  <c r="W8168" i="20"/>
  <c r="W8513" i="20"/>
  <c r="W8261" i="20"/>
  <c r="W8422" i="20"/>
  <c r="W8171" i="20"/>
  <c r="W8146" i="20"/>
  <c r="W8726" i="20"/>
  <c r="W8274" i="20"/>
  <c r="W8010" i="20"/>
  <c r="W8204" i="20"/>
  <c r="W7846" i="20"/>
  <c r="W8502" i="20"/>
  <c r="W7741" i="20"/>
  <c r="W8607" i="20"/>
  <c r="W7876" i="20"/>
  <c r="W8437" i="20"/>
  <c r="W7690" i="20"/>
  <c r="W8685" i="20"/>
  <c r="W8374" i="20"/>
  <c r="W8484" i="20"/>
  <c r="W8589" i="20"/>
  <c r="W8140" i="20"/>
  <c r="W8712" i="20"/>
  <c r="W8238" i="20"/>
  <c r="W8645" i="20"/>
  <c r="W8366" i="20"/>
  <c r="W8671" i="20"/>
  <c r="W8265" i="20"/>
  <c r="W8193" i="20"/>
  <c r="W8294" i="20"/>
  <c r="W8497" i="20"/>
  <c r="W8120" i="20"/>
  <c r="W8054" i="20"/>
  <c r="W8116" i="20"/>
  <c r="W8431" i="20"/>
  <c r="W8653" i="20"/>
  <c r="W8156" i="20"/>
  <c r="W8495" i="20"/>
  <c r="W8406" i="20"/>
  <c r="W8184" i="20"/>
  <c r="W8276" i="20"/>
  <c r="W8636" i="20"/>
  <c r="W7845" i="20"/>
  <c r="W7982" i="20"/>
  <c r="W8516" i="20"/>
  <c r="W8344" i="20"/>
  <c r="W8718" i="20"/>
  <c r="W8396" i="20"/>
  <c r="W8580" i="20"/>
  <c r="W8687" i="20"/>
  <c r="W8095" i="20"/>
  <c r="W7703" i="20"/>
  <c r="W8561" i="20"/>
  <c r="W8472" i="20"/>
  <c r="W8462" i="20"/>
  <c r="W8287" i="20"/>
  <c r="W8052" i="20"/>
  <c r="W8615" i="20"/>
  <c r="W8213" i="20"/>
  <c r="W8694" i="20"/>
  <c r="W7733" i="20"/>
  <c r="W8598" i="20"/>
  <c r="W7849" i="20"/>
  <c r="W8202" i="20"/>
  <c r="W8620" i="20"/>
  <c r="W7897" i="20"/>
  <c r="W8627" i="20"/>
  <c r="W8195" i="20"/>
  <c r="W7888" i="20"/>
  <c r="W8445" i="20"/>
  <c r="W7573" i="20"/>
  <c r="W8581" i="20"/>
  <c r="W8342" i="20"/>
  <c r="W8186" i="20"/>
  <c r="W8498" i="20"/>
  <c r="W8540" i="20"/>
  <c r="W8733" i="20"/>
  <c r="W8161" i="20"/>
  <c r="W7809" i="20"/>
  <c r="W8640" i="20"/>
  <c r="W7974" i="20"/>
  <c r="W8661" i="20"/>
  <c r="W8262" i="20"/>
  <c r="W7663" i="20"/>
  <c r="W8512" i="20"/>
  <c r="W8278" i="20"/>
  <c r="W8698" i="20"/>
  <c r="W7975" i="20"/>
  <c r="W8455" i="20"/>
  <c r="W8684" i="20"/>
  <c r="W8078" i="20"/>
  <c r="W8509" i="20"/>
  <c r="W7968" i="20"/>
  <c r="W8491" i="20"/>
  <c r="W8721" i="20"/>
  <c r="W8608" i="20"/>
  <c r="W8614" i="20"/>
  <c r="W8683" i="20"/>
  <c r="W8290" i="20"/>
  <c r="W8157" i="20"/>
  <c r="W8535" i="20"/>
  <c r="W7699" i="20"/>
  <c r="W8730" i="20"/>
  <c r="W8412" i="20"/>
  <c r="W8662" i="20"/>
  <c r="W8838" i="20"/>
  <c r="W8780" i="20"/>
  <c r="W8981" i="20"/>
  <c r="W8765" i="20"/>
  <c r="W8975" i="20"/>
  <c r="W8971" i="20"/>
  <c r="W8763" i="20"/>
  <c r="W8905" i="20"/>
  <c r="W8949" i="20"/>
  <c r="W8913" i="20"/>
  <c r="W8753" i="20"/>
  <c r="W8823" i="20"/>
  <c r="W8798" i="20"/>
  <c r="W8916" i="20"/>
  <c r="W8872" i="20"/>
  <c r="W8761" i="20"/>
  <c r="W8759" i="20"/>
  <c r="W8756" i="20"/>
  <c r="W8747" i="20"/>
  <c r="W8933" i="20"/>
  <c r="W8812" i="20"/>
  <c r="W8802" i="20"/>
  <c r="W8737" i="20"/>
  <c r="W8908" i="20"/>
  <c r="W8760" i="20"/>
  <c r="W8939" i="20"/>
  <c r="W8860" i="20"/>
  <c r="W8803" i="20"/>
  <c r="W8990" i="20"/>
  <c r="W8820" i="20"/>
  <c r="W8848" i="20"/>
  <c r="W8757" i="20"/>
  <c r="W8787" i="20"/>
  <c r="W8845" i="20"/>
  <c r="W8784" i="20"/>
  <c r="W8868" i="20"/>
  <c r="W8902" i="20"/>
  <c r="W8926" i="20"/>
  <c r="W9003" i="20"/>
  <c r="W8912" i="20"/>
  <c r="W8806" i="20"/>
  <c r="W8800" i="20"/>
  <c r="W8768" i="20"/>
  <c r="W8835" i="20"/>
  <c r="W8754" i="20"/>
  <c r="W8956" i="20"/>
  <c r="W8942" i="20"/>
  <c r="W8903" i="20"/>
  <c r="W8944" i="20"/>
  <c r="W8904" i="20"/>
  <c r="W8869" i="20"/>
  <c r="W8991" i="20"/>
  <c r="W8844" i="20"/>
  <c r="W8816" i="20"/>
  <c r="W8840" i="20"/>
  <c r="W8837" i="20"/>
  <c r="W8983" i="20"/>
  <c r="W8940" i="20"/>
  <c r="W8887" i="20"/>
  <c r="W8966" i="20"/>
  <c r="W8739" i="20"/>
  <c r="W8772" i="20"/>
  <c r="W8938" i="20"/>
  <c r="W8743" i="20"/>
  <c r="W8862" i="20"/>
  <c r="W8880" i="20"/>
  <c r="W8934" i="20"/>
  <c r="W8740" i="20"/>
  <c r="W8889" i="20"/>
  <c r="W8985" i="20"/>
  <c r="W8764" i="20"/>
  <c r="W8863" i="20"/>
  <c r="W8936" i="20"/>
  <c r="W8909" i="20"/>
  <c r="W8744" i="20"/>
  <c r="W8777" i="20"/>
  <c r="W8986" i="20"/>
  <c r="W8822" i="20"/>
  <c r="W8876" i="20"/>
  <c r="W8818" i="20"/>
  <c r="W8738" i="20"/>
  <c r="W8836" i="20"/>
  <c r="W8811" i="20"/>
  <c r="W8826" i="20"/>
  <c r="W8825" i="20"/>
  <c r="W8925" i="20"/>
  <c r="W8851" i="20"/>
  <c r="W8982" i="20"/>
  <c r="W8767" i="20"/>
  <c r="W8980" i="20"/>
  <c r="W8771" i="20"/>
  <c r="W8796" i="20"/>
  <c r="W8797" i="20"/>
  <c r="W8735" i="20"/>
  <c r="W8892" i="20"/>
  <c r="W8828" i="20"/>
  <c r="W8815" i="20"/>
  <c r="W8960" i="20"/>
  <c r="W8930" i="20"/>
  <c r="W8900" i="20"/>
  <c r="W8793" i="20"/>
  <c r="W8847" i="20"/>
  <c r="W8795" i="20"/>
  <c r="W8963" i="20"/>
  <c r="W8929" i="20"/>
  <c r="W8946" i="20"/>
  <c r="W8745" i="20"/>
  <c r="W8919" i="20"/>
  <c r="W8932" i="20"/>
  <c r="W8873" i="20"/>
  <c r="W8951" i="20"/>
  <c r="W8790" i="20"/>
  <c r="W8965" i="20"/>
  <c r="W8970" i="20"/>
  <c r="W8877" i="20"/>
  <c r="W8789" i="20"/>
  <c r="W8959" i="20"/>
  <c r="W8888" i="20"/>
  <c r="W8955" i="20"/>
  <c r="W8814" i="20"/>
  <c r="W8821" i="20"/>
  <c r="W8943" i="20"/>
  <c r="W8786" i="20"/>
  <c r="W8901" i="20"/>
  <c r="W8911" i="20"/>
  <c r="W8884" i="20"/>
  <c r="W8987" i="20"/>
  <c r="W8791" i="20"/>
  <c r="W8824" i="20"/>
  <c r="W8801" i="20"/>
  <c r="W8794" i="20"/>
  <c r="W8788" i="20"/>
  <c r="W8923" i="20"/>
  <c r="W8850" i="20"/>
  <c r="W8849" i="20"/>
  <c r="W8843" i="20"/>
  <c r="W8893" i="20"/>
  <c r="W9001" i="20"/>
  <c r="W8859" i="20"/>
  <c r="W8734" i="20"/>
  <c r="W8895" i="20"/>
  <c r="W8819" i="20"/>
  <c r="W8969" i="20"/>
  <c r="W8979" i="20"/>
  <c r="W8750" i="20"/>
  <c r="W8952" i="20"/>
  <c r="W8918" i="20"/>
  <c r="W8856" i="20"/>
  <c r="W8920" i="20"/>
  <c r="W8928" i="20"/>
  <c r="W8890" i="20"/>
  <c r="W8749" i="20"/>
  <c r="W8842" i="20"/>
  <c r="W8839" i="20"/>
  <c r="W8927" i="20"/>
  <c r="W8881" i="20"/>
  <c r="W8937" i="20"/>
  <c r="W8773" i="20"/>
  <c r="W8776" i="20"/>
  <c r="W8864" i="20"/>
  <c r="W8861" i="20"/>
  <c r="W8785" i="20"/>
  <c r="W8853" i="20"/>
  <c r="W8775" i="20"/>
  <c r="W8898" i="20"/>
  <c r="W8813" i="20"/>
  <c r="W8935" i="20"/>
  <c r="W8891" i="20"/>
  <c r="W8910" i="20"/>
  <c r="W8899" i="20"/>
  <c r="W8973" i="20"/>
  <c r="W8953" i="20"/>
  <c r="W8874" i="20"/>
  <c r="W8809" i="20"/>
  <c r="W8964" i="20"/>
  <c r="W8879" i="20"/>
  <c r="W8954" i="20"/>
  <c r="W8769" i="20"/>
  <c r="W8858" i="20"/>
  <c r="W8867" i="20"/>
  <c r="W8762" i="20"/>
  <c r="W8781" i="20"/>
  <c r="W8758" i="20"/>
  <c r="W8906" i="20"/>
  <c r="W8830" i="20"/>
  <c r="W8976" i="20"/>
  <c r="W8778" i="20"/>
  <c r="W8875" i="20"/>
  <c r="W8967" i="20"/>
  <c r="W8897" i="20"/>
  <c r="W8941" i="20"/>
  <c r="W8807" i="20"/>
  <c r="W8994" i="20"/>
  <c r="W8766" i="20"/>
  <c r="W8736" i="20"/>
  <c r="W8989" i="20"/>
  <c r="W8961" i="20"/>
  <c r="W8855" i="20"/>
  <c r="W8974" i="20"/>
  <c r="W8962" i="20"/>
  <c r="W8957" i="20"/>
  <c r="W8993" i="20"/>
  <c r="W8948" i="20"/>
  <c r="W8866" i="20"/>
  <c r="W8774" i="20"/>
  <c r="W8808" i="20"/>
  <c r="W8841" i="20"/>
  <c r="W8917" i="20"/>
  <c r="W8770" i="20"/>
  <c r="W8854" i="20"/>
  <c r="W8996" i="20"/>
  <c r="W8752" i="20"/>
  <c r="W8995" i="20"/>
  <c r="W8831" i="20"/>
  <c r="W8907" i="20"/>
  <c r="W8755" i="20"/>
  <c r="W8832" i="20"/>
  <c r="W8896" i="20"/>
  <c r="W8945" i="20"/>
  <c r="W8782" i="20"/>
  <c r="W8958" i="20"/>
  <c r="W8805" i="20"/>
  <c r="W8827" i="20"/>
  <c r="W8741" i="20"/>
  <c r="W8751" i="20"/>
  <c r="W8804" i="20"/>
  <c r="W8988" i="20"/>
  <c r="W8998" i="20"/>
  <c r="W8871" i="20"/>
  <c r="W8883" i="20"/>
  <c r="W8968" i="20"/>
  <c r="W8886" i="20"/>
  <c r="W8783" i="20"/>
  <c r="W8799" i="20"/>
  <c r="W8992" i="20"/>
  <c r="W8833" i="20"/>
  <c r="W8914" i="20"/>
  <c r="W8882" i="20"/>
  <c r="W8999" i="20"/>
  <c r="W8852" i="20"/>
  <c r="W8978" i="20"/>
  <c r="W8817" i="20"/>
  <c r="W8921" i="20"/>
  <c r="W8829" i="20"/>
  <c r="W8972" i="20"/>
  <c r="W8922" i="20"/>
  <c r="W8792" i="20"/>
  <c r="W8931" i="20"/>
  <c r="W8834" i="20"/>
  <c r="W8746" i="20"/>
  <c r="W8984" i="20"/>
  <c r="W8924" i="20"/>
  <c r="W8915" i="20"/>
  <c r="W8742" i="20"/>
  <c r="W8894" i="20"/>
  <c r="W8997" i="20"/>
  <c r="W8846" i="20"/>
  <c r="W8779" i="20"/>
  <c r="W8857" i="20"/>
  <c r="W8810" i="20"/>
  <c r="W8748" i="20"/>
  <c r="W8977" i="20"/>
  <c r="W8950" i="20"/>
  <c r="W8865" i="20"/>
  <c r="W8878" i="20"/>
  <c r="W9002" i="20"/>
  <c r="W8947" i="20"/>
  <c r="W8885" i="20"/>
  <c r="W8870" i="20"/>
  <c r="W9000" i="20"/>
  <c r="W9347" i="20"/>
  <c r="W9146" i="20"/>
  <c r="W9128" i="20"/>
  <c r="W9491" i="20"/>
  <c r="W9158" i="20"/>
  <c r="W9467" i="20"/>
  <c r="W9231" i="20"/>
  <c r="W9121" i="20"/>
  <c r="W9254" i="20"/>
  <c r="W9110" i="20"/>
  <c r="W9037" i="20"/>
  <c r="W9225" i="20"/>
  <c r="W9034" i="20"/>
  <c r="W9171" i="20"/>
  <c r="W9175" i="20"/>
  <c r="W9431" i="20"/>
  <c r="W9045" i="20"/>
  <c r="W9335" i="20"/>
  <c r="W9028" i="20"/>
  <c r="W9134" i="20"/>
  <c r="W9286" i="20"/>
  <c r="W9523" i="20"/>
  <c r="W9267" i="20"/>
  <c r="W9069" i="20"/>
  <c r="W9162" i="20"/>
  <c r="W9032" i="20"/>
  <c r="W9129" i="20"/>
  <c r="W9056" i="20"/>
  <c r="W9013" i="20"/>
  <c r="W9181" i="20"/>
  <c r="W9389" i="20"/>
  <c r="W9355" i="20"/>
  <c r="W9253" i="20"/>
  <c r="W9079" i="20"/>
  <c r="W9325" i="20"/>
  <c r="W9311" i="20"/>
  <c r="W9087" i="20"/>
  <c r="W9086" i="20"/>
  <c r="W9434" i="20"/>
  <c r="W9125" i="20"/>
  <c r="W9511" i="20"/>
  <c r="W9334" i="20"/>
  <c r="W9333" i="20"/>
  <c r="W9358" i="20"/>
  <c r="W9394" i="20"/>
  <c r="W9074" i="20"/>
  <c r="W9104" i="20"/>
  <c r="W9184" i="20"/>
  <c r="W9400" i="20"/>
  <c r="W9293" i="20"/>
  <c r="W9206" i="20"/>
  <c r="W9095" i="20"/>
  <c r="W9404" i="20"/>
  <c r="W9503" i="20"/>
  <c r="W9514" i="20"/>
  <c r="W9097" i="20"/>
  <c r="W9222" i="20"/>
  <c r="W9139" i="20"/>
  <c r="W9148" i="20"/>
  <c r="W9054" i="20"/>
  <c r="W9243" i="20"/>
  <c r="W9341" i="20"/>
  <c r="W9153" i="20"/>
  <c r="W9497" i="20"/>
  <c r="W9420" i="20"/>
  <c r="W9486" i="20"/>
  <c r="W9209" i="20"/>
  <c r="W9154" i="20"/>
  <c r="W9173" i="20"/>
  <c r="W9437" i="20"/>
  <c r="W9047" i="20"/>
  <c r="W9188" i="20"/>
  <c r="W9080" i="20"/>
  <c r="W9406" i="20"/>
  <c r="W9030" i="20"/>
  <c r="W9424" i="20"/>
  <c r="W9186" i="20"/>
  <c r="W9004" i="20"/>
  <c r="W9405" i="20"/>
  <c r="W9483" i="20"/>
  <c r="W9214" i="20"/>
  <c r="W9379" i="20"/>
  <c r="W9371" i="20"/>
  <c r="W9161" i="20"/>
  <c r="W9194" i="20"/>
  <c r="W9346" i="20"/>
  <c r="W9150" i="20"/>
  <c r="W9283" i="20"/>
  <c r="W9324" i="20"/>
  <c r="W9068" i="20"/>
  <c r="W9166" i="20"/>
  <c r="W9057" i="20"/>
  <c r="W9108" i="20"/>
  <c r="W9327" i="20"/>
  <c r="W9259" i="20"/>
  <c r="W9021" i="20"/>
  <c r="W9053" i="20"/>
  <c r="W9024" i="20"/>
  <c r="W9248" i="20"/>
  <c r="W9219" i="20"/>
  <c r="W9132" i="20"/>
  <c r="W9409" i="20"/>
  <c r="W9031" i="20"/>
  <c r="W9262" i="20"/>
  <c r="W9203" i="20"/>
  <c r="W9067" i="20"/>
  <c r="W9101" i="20"/>
  <c r="W9178" i="20"/>
  <c r="W9442" i="20"/>
  <c r="W9160" i="20"/>
  <c r="W9385" i="20"/>
  <c r="W9236" i="20"/>
  <c r="W9322" i="20"/>
  <c r="W9099" i="20"/>
  <c r="W9343" i="20"/>
  <c r="W9147" i="20"/>
  <c r="W9249" i="20"/>
  <c r="W9019" i="20"/>
  <c r="W9489" i="20"/>
  <c r="W9320" i="20"/>
  <c r="W9415" i="20"/>
  <c r="W9133" i="20"/>
  <c r="W9508" i="20"/>
  <c r="W9025" i="20"/>
  <c r="W9258" i="20"/>
  <c r="W9187" i="20"/>
  <c r="W9392" i="20"/>
  <c r="W9223" i="20"/>
  <c r="W9023" i="20"/>
  <c r="W9215" i="20"/>
  <c r="W9292" i="20"/>
  <c r="W9349" i="20"/>
  <c r="W9274" i="20"/>
  <c r="W9109" i="20"/>
  <c r="W9354" i="20"/>
  <c r="W9444" i="20"/>
  <c r="W9192" i="20"/>
  <c r="W9075" i="20"/>
  <c r="W9290" i="20"/>
  <c r="W9165" i="20"/>
  <c r="W9269" i="20"/>
  <c r="W9370" i="20"/>
  <c r="W9044" i="20"/>
  <c r="W9275" i="20"/>
  <c r="W9008" i="20"/>
  <c r="W9403" i="20"/>
  <c r="W9257" i="20"/>
  <c r="W9198" i="20"/>
  <c r="W9226" i="20"/>
  <c r="W9064" i="20"/>
  <c r="W9114" i="20"/>
  <c r="W9015" i="20"/>
  <c r="W9169" i="20"/>
  <c r="W9501" i="20"/>
  <c r="W9478" i="20"/>
  <c r="W9416" i="20"/>
  <c r="W9185" i="20"/>
  <c r="W9055" i="20"/>
  <c r="W9310" i="20"/>
  <c r="W9432" i="20"/>
  <c r="W9066" i="20"/>
  <c r="W9089" i="20"/>
  <c r="W9204" i="20"/>
  <c r="W9016" i="20"/>
  <c r="W9073" i="20"/>
  <c r="W9145" i="20"/>
  <c r="W9137" i="20"/>
  <c r="W9360" i="20"/>
  <c r="W9330" i="20"/>
  <c r="W9456" i="20"/>
  <c r="W9164" i="20"/>
  <c r="W9504" i="20"/>
  <c r="W9295" i="20"/>
  <c r="W9010" i="20"/>
  <c r="W9071" i="20"/>
  <c r="W9050" i="20"/>
  <c r="W9367" i="20"/>
  <c r="W9020" i="20"/>
  <c r="W9116" i="20"/>
  <c r="W9450" i="20"/>
  <c r="W9376" i="20"/>
  <c r="W9221" i="20"/>
  <c r="W9009" i="20"/>
  <c r="W9366" i="20"/>
  <c r="W9339" i="20"/>
  <c r="W9127" i="20"/>
  <c r="W9245" i="20"/>
  <c r="W9277" i="20"/>
  <c r="W9421" i="20"/>
  <c r="W9433" i="20"/>
  <c r="W9472" i="20"/>
  <c r="W9337" i="20"/>
  <c r="W9159" i="20"/>
  <c r="W9284" i="20"/>
  <c r="W9388" i="20"/>
  <c r="W9316" i="20"/>
  <c r="W9373" i="20"/>
  <c r="W9098" i="20"/>
  <c r="W9100" i="20"/>
  <c r="W9369" i="20"/>
  <c r="W9288" i="20"/>
  <c r="W9461" i="20"/>
  <c r="W9090" i="20"/>
  <c r="W9041" i="20"/>
  <c r="W9282" i="20"/>
  <c r="W9036" i="20"/>
  <c r="W9035" i="20"/>
  <c r="W9353" i="20"/>
  <c r="W9266" i="20"/>
  <c r="W9401" i="20"/>
  <c r="W9172" i="20"/>
  <c r="W9094" i="20"/>
  <c r="W9251" i="20"/>
  <c r="W9176" i="20"/>
  <c r="W9022" i="20"/>
  <c r="W9119" i="20"/>
  <c r="W9280" i="20"/>
  <c r="W9507" i="20"/>
  <c r="W9476" i="20"/>
  <c r="W9006" i="20"/>
  <c r="W9200" i="20"/>
  <c r="W9196" i="20"/>
  <c r="W9380" i="20"/>
  <c r="W9061" i="20"/>
  <c r="W9453" i="20"/>
  <c r="W9026" i="20"/>
  <c r="W9458" i="20"/>
  <c r="W9326" i="20"/>
  <c r="W9083" i="20"/>
  <c r="W9391" i="20"/>
  <c r="W9466" i="20"/>
  <c r="W9085" i="20"/>
  <c r="W9058" i="20"/>
  <c r="W9313" i="20"/>
  <c r="W9136" i="20"/>
  <c r="W9211" i="20"/>
  <c r="W9234" i="20"/>
  <c r="W9163" i="20"/>
  <c r="W9264" i="20"/>
  <c r="W9460" i="20"/>
  <c r="W9375" i="20"/>
  <c r="W9315" i="20"/>
  <c r="W9213" i="20"/>
  <c r="W9205" i="20"/>
  <c r="W9299" i="20"/>
  <c r="W9398" i="20"/>
  <c r="W9088" i="20"/>
  <c r="W9070" i="20"/>
  <c r="W9449" i="20"/>
  <c r="W9123" i="20"/>
  <c r="W9336" i="20"/>
  <c r="W9202" i="20"/>
  <c r="W9250" i="20"/>
  <c r="W9091" i="20"/>
  <c r="W9430" i="20"/>
  <c r="W9323" i="20"/>
  <c r="W9368" i="20"/>
  <c r="W9217" i="20"/>
  <c r="W9011" i="20"/>
  <c r="W9135" i="20"/>
  <c r="W9289" i="20"/>
  <c r="W9307" i="20"/>
  <c r="W9265" i="20"/>
  <c r="W9305" i="20"/>
  <c r="W9113" i="20"/>
  <c r="W9111" i="20"/>
  <c r="W9413" i="20"/>
  <c r="W9481" i="20"/>
  <c r="W9422" i="20"/>
  <c r="W9381" i="20"/>
  <c r="W9304" i="20"/>
  <c r="W9256" i="20"/>
  <c r="W9124" i="20"/>
  <c r="W9447" i="20"/>
  <c r="W9407" i="20"/>
  <c r="W9077" i="20"/>
  <c r="W9072" i="20"/>
  <c r="W9241" i="20"/>
  <c r="W9278" i="20"/>
  <c r="W9227" i="20"/>
  <c r="W9084" i="20"/>
  <c r="W9499" i="20"/>
  <c r="W9261" i="20"/>
  <c r="W9423" i="20"/>
  <c r="W9331" i="20"/>
  <c r="W9103" i="20"/>
  <c r="W9429" i="20"/>
  <c r="W9296" i="20"/>
  <c r="W9439" i="20"/>
  <c r="W9130" i="20"/>
  <c r="W9063" i="20"/>
  <c r="W9190" i="20"/>
  <c r="W9428" i="20"/>
  <c r="W9306" i="20"/>
  <c r="W9244" i="20"/>
  <c r="W9183" i="20"/>
  <c r="W9039" i="20"/>
  <c r="W9294" i="20"/>
  <c r="W9232" i="20"/>
  <c r="W9155" i="20"/>
  <c r="W9065" i="20"/>
  <c r="W9518" i="20"/>
  <c r="W9402" i="20"/>
  <c r="W9168" i="20"/>
  <c r="W9298" i="20"/>
  <c r="W9410" i="20"/>
  <c r="W9193" i="20"/>
  <c r="W9477" i="20"/>
  <c r="W9046" i="20"/>
  <c r="W9197" i="20"/>
  <c r="W9463" i="20"/>
  <c r="W9106" i="20"/>
  <c r="W9233" i="20"/>
  <c r="W9208" i="20"/>
  <c r="W9126" i="20"/>
  <c r="W9414" i="20"/>
  <c r="W9118" i="20"/>
  <c r="W9364" i="20"/>
  <c r="W9018" i="20"/>
  <c r="W9426" i="20"/>
  <c r="W9093" i="20"/>
  <c r="W9365" i="20"/>
  <c r="W9216" i="20"/>
  <c r="W9390" i="20"/>
  <c r="W9076" i="20"/>
  <c r="W9255" i="20"/>
  <c r="W9445" i="20"/>
  <c r="W9238" i="20"/>
  <c r="W9291" i="20"/>
  <c r="W9384" i="20"/>
  <c r="W9078" i="20"/>
  <c r="W9167" i="20"/>
  <c r="W9312" i="20"/>
  <c r="W9081" i="20"/>
  <c r="W9512" i="20"/>
  <c r="W9427" i="20"/>
  <c r="W9465" i="20"/>
  <c r="W9493" i="20"/>
  <c r="W9038" i="20"/>
  <c r="W9052" i="20"/>
  <c r="W9505" i="20"/>
  <c r="W9468" i="20"/>
  <c r="W9378" i="20"/>
  <c r="W9156" i="20"/>
  <c r="W9195" i="20"/>
  <c r="W9201" i="20"/>
  <c r="W9495" i="20"/>
  <c r="W9115" i="20"/>
  <c r="W9494" i="20"/>
  <c r="W9120" i="20"/>
  <c r="W9361" i="20"/>
  <c r="W9462" i="20"/>
  <c r="W9143" i="20"/>
  <c r="W9017" i="20"/>
  <c r="W9451" i="20"/>
  <c r="W9247" i="20"/>
  <c r="W9484" i="20"/>
  <c r="W9230" i="20"/>
  <c r="W9096" i="20"/>
  <c r="W9279" i="20"/>
  <c r="W9522" i="20"/>
  <c r="W9479" i="20"/>
  <c r="W9105" i="20"/>
  <c r="W9117" i="20"/>
  <c r="W9082" i="20"/>
  <c r="W9473" i="20"/>
  <c r="W9149" i="20"/>
  <c r="W9297" i="20"/>
  <c r="W9321" i="20"/>
  <c r="W9374" i="20"/>
  <c r="W9302" i="20"/>
  <c r="W9012" i="20"/>
  <c r="W9387" i="20"/>
  <c r="W9218" i="20"/>
  <c r="W9515" i="20"/>
  <c r="W9411" i="20"/>
  <c r="W9260" i="20"/>
  <c r="W9049" i="20"/>
  <c r="W9351" i="20"/>
  <c r="W9239" i="20"/>
  <c r="W9475" i="20"/>
  <c r="W9276" i="20"/>
  <c r="W9228" i="20"/>
  <c r="W9386" i="20"/>
  <c r="W9480" i="20"/>
  <c r="W9042" i="20"/>
  <c r="W9412" i="20"/>
  <c r="W9060" i="20"/>
  <c r="W9212" i="20"/>
  <c r="W9170" i="20"/>
  <c r="W9142" i="20"/>
  <c r="W9496" i="20"/>
  <c r="W9301" i="20"/>
  <c r="W9502" i="20"/>
  <c r="W9271" i="20"/>
  <c r="W9179" i="20"/>
  <c r="W9122" i="20"/>
  <c r="W9488" i="20"/>
  <c r="W9446" i="20"/>
  <c r="W9040" i="20"/>
  <c r="W9377" i="20"/>
  <c r="W9417" i="20"/>
  <c r="W9180" i="20"/>
  <c r="W9152" i="20"/>
  <c r="W9157" i="20"/>
  <c r="W9357" i="20"/>
  <c r="W9372" i="20"/>
  <c r="W9285" i="20"/>
  <c r="W9454" i="20"/>
  <c r="W9362" i="20"/>
  <c r="W9131" i="20"/>
  <c r="W9014" i="20"/>
  <c r="W9485" i="20"/>
  <c r="W9048" i="20"/>
  <c r="W9242" i="20"/>
  <c r="W9348" i="20"/>
  <c r="W9340" i="20"/>
  <c r="W9246" i="20"/>
  <c r="W9506" i="20"/>
  <c r="W9510" i="20"/>
  <c r="W9252" i="20"/>
  <c r="W9027" i="20"/>
  <c r="W9229" i="20"/>
  <c r="W9107" i="20"/>
  <c r="W9141" i="20"/>
  <c r="W9436" i="20"/>
  <c r="W9521" i="20"/>
  <c r="W9399" i="20"/>
  <c r="W9408" i="20"/>
  <c r="W9382" i="20"/>
  <c r="W9352" i="20"/>
  <c r="W9425" i="20"/>
  <c r="W9112" i="20"/>
  <c r="W9359" i="20"/>
  <c r="W9418" i="20"/>
  <c r="W9440" i="20"/>
  <c r="W9303" i="20"/>
  <c r="W9342" i="20"/>
  <c r="W9151" i="20"/>
  <c r="W9240" i="20"/>
  <c r="W9287" i="20"/>
  <c r="W9268" i="20"/>
  <c r="W9199" i="20"/>
  <c r="W9318" i="20"/>
  <c r="W9033" i="20"/>
  <c r="W9452" i="20"/>
  <c r="W9029" i="20"/>
  <c r="W9396" i="20"/>
  <c r="W9356" i="20"/>
  <c r="W9509" i="20"/>
  <c r="W9395" i="20"/>
  <c r="W9464" i="20"/>
  <c r="W9308" i="20"/>
  <c r="W9051" i="20"/>
  <c r="W9441" i="20"/>
  <c r="W9224" i="20"/>
  <c r="W9144" i="20"/>
  <c r="W9332" i="20"/>
  <c r="W9492" i="20"/>
  <c r="W9457" i="20"/>
  <c r="W9272" i="20"/>
  <c r="W9273" i="20"/>
  <c r="W9350" i="20"/>
  <c r="W9344" i="20"/>
  <c r="W9419" i="20"/>
  <c r="W9482" i="20"/>
  <c r="W9443" i="20"/>
  <c r="W9059" i="20"/>
  <c r="W9448" i="20"/>
  <c r="W9435" i="20"/>
  <c r="W9309" i="20"/>
  <c r="W9182" i="20"/>
  <c r="W9470" i="20"/>
  <c r="W9455" i="20"/>
  <c r="W9314" i="20"/>
  <c r="W9220" i="20"/>
  <c r="W9138" i="20"/>
  <c r="W9043" i="20"/>
  <c r="W9498" i="20"/>
  <c r="W9319" i="20"/>
  <c r="W9270" i="20"/>
  <c r="W9191" i="20"/>
  <c r="W9516" i="20"/>
  <c r="W9345" i="20"/>
  <c r="W9438" i="20"/>
  <c r="W9524" i="20"/>
  <c r="W9263" i="20"/>
  <c r="W9471" i="20"/>
  <c r="W9329" i="20"/>
  <c r="W9281" i="20"/>
  <c r="W9174" i="20"/>
  <c r="W9177" i="20"/>
  <c r="W9005" i="20"/>
  <c r="W9237" i="20"/>
  <c r="W9235" i="20"/>
  <c r="W9519" i="20"/>
  <c r="W9210" i="20"/>
  <c r="W9490" i="20"/>
  <c r="W9500" i="20"/>
  <c r="W9300" i="20"/>
  <c r="W9092" i="20"/>
  <c r="W9207" i="20"/>
  <c r="W9062" i="20"/>
  <c r="W9140" i="20"/>
  <c r="W9007" i="20"/>
  <c r="W9189" i="20"/>
  <c r="W9102" i="20"/>
  <c r="W9469" i="20"/>
  <c r="W9383" i="20"/>
  <c r="W9487" i="20"/>
  <c r="W9474" i="20"/>
  <c r="W9517" i="20"/>
  <c r="W9363" i="20"/>
  <c r="W9397" i="20"/>
  <c r="W9338" i="20"/>
  <c r="W9513" i="20"/>
  <c r="W9328" i="20"/>
  <c r="W9459" i="20"/>
  <c r="W9317" i="20"/>
  <c r="W9520" i="20"/>
  <c r="W9393" i="20"/>
  <c r="W9604" i="20"/>
  <c r="W9618" i="20"/>
  <c r="W9601" i="20"/>
  <c r="W9695" i="20"/>
  <c r="W9683" i="20"/>
  <c r="W9675" i="20"/>
  <c r="W9718" i="20"/>
  <c r="W9637" i="20"/>
  <c r="W9588" i="20"/>
  <c r="W9555" i="20"/>
  <c r="W9653" i="20"/>
  <c r="W9630" i="20"/>
  <c r="W9647" i="20"/>
  <c r="W9608" i="20"/>
  <c r="W9682" i="20"/>
  <c r="W9585" i="20"/>
  <c r="W9580" i="20"/>
  <c r="W9717" i="20"/>
  <c r="W9617" i="20"/>
  <c r="W9664" i="20"/>
  <c r="W9672" i="20"/>
  <c r="W9626" i="20"/>
  <c r="W9649" i="20"/>
  <c r="W9584" i="20"/>
  <c r="W9708" i="20"/>
  <c r="W9549" i="20"/>
  <c r="W9561" i="20"/>
  <c r="W9678" i="20"/>
  <c r="W9632" i="20"/>
  <c r="W9563" i="20"/>
  <c r="W9622" i="20"/>
  <c r="W9716" i="20"/>
  <c r="W9674" i="20"/>
  <c r="W9575" i="20"/>
  <c r="W9605" i="20"/>
  <c r="W9668" i="20"/>
  <c r="W9709" i="20"/>
  <c r="W9553" i="20"/>
  <c r="W9667" i="20"/>
  <c r="W9531" i="20"/>
  <c r="W9680" i="20"/>
  <c r="W9570" i="20"/>
  <c r="W9656" i="20"/>
  <c r="W9566" i="20"/>
  <c r="W9571" i="20"/>
  <c r="W9574" i="20"/>
  <c r="W9642" i="20"/>
  <c r="W9639" i="20"/>
  <c r="W9586" i="20"/>
  <c r="W9527" i="20"/>
  <c r="W9688" i="20"/>
  <c r="W9552" i="20"/>
  <c r="W9535" i="20"/>
  <c r="W9611" i="20"/>
  <c r="W9543" i="20"/>
  <c r="W9609" i="20"/>
  <c r="W9696" i="20"/>
  <c r="W9578" i="20"/>
  <c r="W9582" i="20"/>
  <c r="W9666" i="20"/>
  <c r="W9685" i="20"/>
  <c r="W9612" i="20"/>
  <c r="W9558" i="20"/>
  <c r="W9636" i="20"/>
  <c r="W9529" i="20"/>
  <c r="W9616" i="20"/>
  <c r="W9550" i="20"/>
  <c r="W9691" i="20"/>
  <c r="W9657" i="20"/>
  <c r="W9530" i="20"/>
  <c r="W9693" i="20"/>
  <c r="W9715" i="20"/>
  <c r="W9669" i="20"/>
  <c r="W9534" i="20"/>
  <c r="W9537" i="20"/>
  <c r="W9665" i="20"/>
  <c r="W9606" i="20"/>
  <c r="W9638" i="20"/>
  <c r="W9670" i="20"/>
  <c r="W9714" i="20"/>
  <c r="W9581" i="20"/>
  <c r="W9541" i="20"/>
  <c r="W9533" i="20"/>
  <c r="W9579" i="20"/>
  <c r="W9607" i="20"/>
  <c r="W9624" i="20"/>
  <c r="W9596" i="20"/>
  <c r="W9663" i="20"/>
  <c r="W9701" i="20"/>
  <c r="W9621" i="20"/>
  <c r="W9536" i="20"/>
  <c r="W9564" i="20"/>
  <c r="W9528" i="20"/>
  <c r="W9628" i="20"/>
  <c r="W9713" i="20"/>
  <c r="W9589" i="20"/>
  <c r="W9597" i="20"/>
  <c r="W9707" i="20"/>
  <c r="W9634" i="20"/>
  <c r="W9560" i="20"/>
  <c r="W9643" i="20"/>
  <c r="W9592" i="20"/>
  <c r="W9644" i="20"/>
  <c r="W9572" i="20"/>
  <c r="W9594" i="20"/>
  <c r="W9551" i="20"/>
  <c r="W9559" i="20"/>
  <c r="W9565" i="20"/>
  <c r="W9591" i="20"/>
  <c r="W9538" i="20"/>
  <c r="W9686" i="20"/>
  <c r="W9556" i="20"/>
  <c r="W9676" i="20"/>
  <c r="W9697" i="20"/>
  <c r="W9654" i="20"/>
  <c r="W9554" i="20"/>
  <c r="W9576" i="20"/>
  <c r="W9544" i="20"/>
  <c r="W9532" i="20"/>
  <c r="W9540" i="20"/>
  <c r="W9625" i="20"/>
  <c r="W9650" i="20"/>
  <c r="W9660" i="20"/>
  <c r="W9687" i="20"/>
  <c r="W9679" i="20"/>
  <c r="W9648" i="20"/>
  <c r="W9655" i="20"/>
  <c r="W9623" i="20"/>
  <c r="W9539" i="20"/>
  <c r="W9598" i="20"/>
  <c r="W9573" i="20"/>
  <c r="W9595" i="20"/>
  <c r="W9562" i="20"/>
  <c r="W9692" i="20"/>
  <c r="W9542" i="20"/>
  <c r="W9593" i="20"/>
  <c r="W9658" i="20"/>
  <c r="W9619" i="20"/>
  <c r="W9631" i="20"/>
  <c r="W9614" i="20"/>
  <c r="W9613" i="20"/>
  <c r="W9645" i="20"/>
  <c r="W9673" i="20"/>
  <c r="W9721" i="20"/>
  <c r="W9577" i="20"/>
  <c r="W9681" i="20"/>
  <c r="W9646" i="20"/>
  <c r="W9590" i="20"/>
  <c r="W9706" i="20"/>
  <c r="W9705" i="20"/>
  <c r="W9547" i="20"/>
  <c r="W9602" i="20"/>
  <c r="W9600" i="20"/>
  <c r="W9615" i="20"/>
  <c r="W9698" i="20"/>
  <c r="W9610" i="20"/>
  <c r="W9651" i="20"/>
  <c r="W9557" i="20"/>
  <c r="W9690" i="20"/>
  <c r="W9599" i="20"/>
  <c r="W9723" i="20"/>
  <c r="W9620" i="20"/>
  <c r="W9699" i="20"/>
  <c r="W9629" i="20"/>
  <c r="W9603" i="20"/>
  <c r="W9548" i="20"/>
  <c r="W9659" i="20"/>
  <c r="W9684" i="20"/>
  <c r="W9633" i="20"/>
  <c r="W9677" i="20"/>
  <c r="W9567" i="20"/>
  <c r="W9719" i="20"/>
  <c r="W9720" i="20"/>
  <c r="W9694" i="20"/>
  <c r="W9525" i="20"/>
  <c r="W9635" i="20"/>
  <c r="W9662" i="20"/>
  <c r="W9710" i="20"/>
  <c r="W9526" i="20"/>
  <c r="W9722" i="20"/>
  <c r="W9712" i="20"/>
  <c r="W9583" i="20"/>
  <c r="W9704" i="20"/>
  <c r="W9703" i="20"/>
  <c r="W9546" i="20"/>
  <c r="W9711" i="20"/>
  <c r="W9702" i="20"/>
  <c r="W9641" i="20"/>
  <c r="W9569" i="20"/>
  <c r="W9568" i="20"/>
  <c r="W9652" i="20"/>
  <c r="W9671" i="20"/>
  <c r="W9587" i="20"/>
  <c r="W9700" i="20"/>
  <c r="W9689" i="20"/>
  <c r="W9661" i="20"/>
  <c r="W9545" i="20"/>
  <c r="W9627" i="20"/>
  <c r="W9724" i="20"/>
  <c r="W9640" i="20"/>
  <c r="W9818" i="20"/>
  <c r="W9781" i="20"/>
  <c r="W9727" i="20"/>
  <c r="W9758" i="20"/>
  <c r="W9774" i="20"/>
  <c r="W9800" i="20"/>
  <c r="W9780" i="20"/>
  <c r="W9855" i="20"/>
  <c r="W9766" i="20"/>
  <c r="W9961" i="20"/>
  <c r="W9729" i="20"/>
  <c r="W9777" i="20"/>
  <c r="W9910" i="20"/>
  <c r="W9882" i="20"/>
  <c r="W9857" i="20"/>
  <c r="W9904" i="20"/>
  <c r="W9740" i="20"/>
  <c r="W9738" i="20"/>
  <c r="W9799" i="20"/>
  <c r="W9858" i="20"/>
  <c r="W9732" i="20"/>
  <c r="W9733" i="20"/>
  <c r="W9796" i="20"/>
  <c r="W9787" i="20"/>
  <c r="W9909" i="20"/>
  <c r="W9839" i="20"/>
  <c r="W9917" i="20"/>
  <c r="W9791" i="20"/>
  <c r="W9879" i="20"/>
  <c r="W9825" i="20"/>
  <c r="W9891" i="20"/>
  <c r="W9745" i="20"/>
  <c r="W9737" i="20"/>
  <c r="W9728" i="20"/>
  <c r="W9731" i="20"/>
  <c r="W9801" i="20"/>
  <c r="W9739" i="20"/>
  <c r="W9760" i="20"/>
  <c r="W9957" i="20"/>
  <c r="W9754" i="20"/>
  <c r="W9861" i="20"/>
  <c r="W9887" i="20"/>
  <c r="W9744" i="20"/>
  <c r="W9741" i="20"/>
  <c r="W9889" i="20"/>
  <c r="W9814" i="20"/>
  <c r="W9952" i="20"/>
  <c r="W9795" i="20"/>
  <c r="W9874" i="20"/>
  <c r="W9906" i="20"/>
  <c r="W9935" i="20"/>
  <c r="W9759" i="20"/>
  <c r="W9970" i="20"/>
  <c r="W9920" i="20"/>
  <c r="W9849" i="20"/>
  <c r="W9845" i="20"/>
  <c r="W9860" i="20"/>
  <c r="W9897" i="20"/>
  <c r="W9841" i="20"/>
  <c r="W9783" i="20"/>
  <c r="W9868" i="20"/>
  <c r="W9919" i="20"/>
  <c r="W9765" i="20"/>
  <c r="W9816" i="20"/>
  <c r="W9821" i="20"/>
  <c r="W9746" i="20"/>
  <c r="W9815" i="20"/>
  <c r="W9797" i="20"/>
  <c r="W9753" i="20"/>
  <c r="W9900" i="20"/>
  <c r="W9967" i="20"/>
  <c r="W9832" i="20"/>
  <c r="W9770" i="20"/>
  <c r="W9817" i="20"/>
  <c r="W9748" i="20"/>
  <c r="W9822" i="20"/>
  <c r="W9893" i="20"/>
  <c r="W9890" i="20"/>
  <c r="W9836" i="20"/>
  <c r="W9872" i="20"/>
  <c r="W9948" i="20"/>
  <c r="W9782" i="20"/>
  <c r="W9898" i="20"/>
  <c r="W9877" i="20"/>
  <c r="W9950" i="20"/>
  <c r="W9824" i="20"/>
  <c r="W9878" i="20"/>
  <c r="W9875" i="20"/>
  <c r="W9829" i="20"/>
  <c r="W9894" i="20"/>
  <c r="W9848" i="20"/>
  <c r="W9844" i="20"/>
  <c r="W9726" i="20"/>
  <c r="W9771" i="20"/>
  <c r="W9840" i="20"/>
  <c r="W9786" i="20"/>
  <c r="W9747" i="20"/>
  <c r="W9853" i="20"/>
  <c r="W9789" i="20"/>
  <c r="W9962" i="20"/>
  <c r="W9755" i="20"/>
  <c r="W9966" i="20"/>
  <c r="W9773" i="20"/>
  <c r="W9779" i="20"/>
  <c r="W9735" i="20"/>
  <c r="W9955" i="20"/>
  <c r="W9923" i="20"/>
  <c r="W9762" i="20"/>
  <c r="W9820" i="20"/>
  <c r="W9937" i="20"/>
  <c r="W9847" i="20"/>
  <c r="W9852" i="20"/>
  <c r="W9883" i="20"/>
  <c r="W9899" i="20"/>
  <c r="W9951" i="20"/>
  <c r="W9736" i="20"/>
  <c r="W9830" i="20"/>
  <c r="W9772" i="20"/>
  <c r="W9842" i="20"/>
  <c r="W9866" i="20"/>
  <c r="W9763" i="20"/>
  <c r="W9863" i="20"/>
  <c r="W9751" i="20"/>
  <c r="W9929" i="20"/>
  <c r="W9775" i="20"/>
  <c r="W9812" i="20"/>
  <c r="W9827" i="20"/>
  <c r="W9828" i="20"/>
  <c r="W9880" i="20"/>
  <c r="W9936" i="20"/>
  <c r="W9903" i="20"/>
  <c r="W9811" i="20"/>
  <c r="W9934" i="20"/>
  <c r="W9749" i="20"/>
  <c r="W9778" i="20"/>
  <c r="W9913" i="20"/>
  <c r="W9846" i="20"/>
  <c r="W9949" i="20"/>
  <c r="W9958" i="20"/>
  <c r="W9761" i="20"/>
  <c r="W9793" i="20"/>
  <c r="W9946" i="20"/>
  <c r="W9834" i="20"/>
  <c r="W9918" i="20"/>
  <c r="W9924" i="20"/>
  <c r="W9922" i="20"/>
  <c r="W9806" i="20"/>
  <c r="W9785" i="20"/>
  <c r="W9808" i="20"/>
  <c r="W9914" i="20"/>
  <c r="W9886" i="20"/>
  <c r="W9819" i="20"/>
  <c r="W9864" i="20"/>
  <c r="W9965" i="20"/>
  <c r="W9769" i="20"/>
  <c r="W9750" i="20"/>
  <c r="W9942" i="20"/>
  <c r="W9869" i="20"/>
  <c r="W9802" i="20"/>
  <c r="W9803" i="20"/>
  <c r="W9725" i="20"/>
  <c r="W9856" i="20"/>
  <c r="W9823" i="20"/>
  <c r="W9798" i="20"/>
  <c r="W9927" i="20"/>
  <c r="W9784" i="20"/>
  <c r="W9940" i="20"/>
  <c r="W9764" i="20"/>
  <c r="W9932" i="20"/>
  <c r="W9895" i="20"/>
  <c r="W9915" i="20"/>
  <c r="W9938" i="20"/>
  <c r="W9767" i="20"/>
  <c r="W9843" i="20"/>
  <c r="W9881" i="20"/>
  <c r="W9931" i="20"/>
  <c r="W9884" i="20"/>
  <c r="W9854" i="20"/>
  <c r="W9871" i="20"/>
  <c r="W9912" i="20"/>
  <c r="W9805" i="20"/>
  <c r="W9873" i="20"/>
  <c r="W9896" i="20"/>
  <c r="W9908" i="20"/>
  <c r="W9892" i="20"/>
  <c r="W9768" i="20"/>
  <c r="W9810" i="20"/>
  <c r="W9916" i="20"/>
  <c r="W9792" i="20"/>
  <c r="W9742" i="20"/>
  <c r="W9757" i="20"/>
  <c r="W9953" i="20"/>
  <c r="W9876" i="20"/>
  <c r="W9960" i="20"/>
  <c r="W9870" i="20"/>
  <c r="W9943" i="20"/>
  <c r="W9930" i="20"/>
  <c r="W9956" i="20"/>
  <c r="W9804" i="20"/>
  <c r="W9969" i="20"/>
  <c r="W9865" i="20"/>
  <c r="W9776" i="20"/>
  <c r="W9921" i="20"/>
  <c r="W9902" i="20"/>
  <c r="W9833" i="20"/>
  <c r="W9835" i="20"/>
  <c r="W9838" i="20"/>
  <c r="W9831" i="20"/>
  <c r="W9850" i="20"/>
  <c r="W9809" i="20"/>
  <c r="W9788" i="20"/>
  <c r="W9945" i="20"/>
  <c r="W9807" i="20"/>
  <c r="W9907" i="20"/>
  <c r="W9756" i="20"/>
  <c r="W9911" i="20"/>
  <c r="W9954" i="20"/>
  <c r="W9933" i="20"/>
  <c r="W9862" i="20"/>
  <c r="W9790" i="20"/>
  <c r="W9944" i="20"/>
  <c r="W9901" i="20"/>
  <c r="W9826" i="20"/>
  <c r="W9730" i="20"/>
  <c r="W9859" i="20"/>
  <c r="W9888" i="20"/>
  <c r="W9734" i="20"/>
  <c r="W9837" i="20"/>
  <c r="W9959" i="20"/>
  <c r="W9964" i="20"/>
  <c r="W9851" i="20"/>
  <c r="W9813" i="20"/>
  <c r="W9743" i="20"/>
  <c r="W9926" i="20"/>
  <c r="W9968" i="20"/>
  <c r="W9925" i="20"/>
  <c r="W9752" i="20"/>
  <c r="W9885" i="20"/>
  <c r="W9947" i="20"/>
  <c r="W9905" i="20"/>
  <c r="W9963" i="20"/>
  <c r="W9867" i="20"/>
  <c r="W9794" i="20"/>
  <c r="W9939" i="20"/>
  <c r="W9941" i="20"/>
  <c r="W9928" i="20"/>
  <c r="W10336" i="20"/>
  <c r="W9979" i="20"/>
  <c r="W10335" i="20"/>
  <c r="W10193" i="20"/>
  <c r="W10305" i="20"/>
  <c r="W10306" i="20"/>
  <c r="W10353" i="20"/>
  <c r="W10216" i="20"/>
  <c r="W10212" i="20"/>
  <c r="W10146" i="20"/>
  <c r="W10112" i="20"/>
  <c r="W10005" i="20"/>
  <c r="W10349" i="20"/>
  <c r="W10179" i="20"/>
  <c r="W10068" i="20"/>
  <c r="W10404" i="20"/>
  <c r="W10129" i="20"/>
  <c r="W9976" i="20"/>
  <c r="W10049" i="20"/>
  <c r="W10321" i="20"/>
  <c r="W9985" i="20"/>
  <c r="W9993" i="20"/>
  <c r="W10062" i="20"/>
  <c r="W9974" i="20"/>
  <c r="W10169" i="20"/>
  <c r="W10159" i="20"/>
  <c r="W10263" i="20"/>
  <c r="W10330" i="20"/>
  <c r="W10070" i="20"/>
  <c r="W10174" i="20"/>
  <c r="W10029" i="20"/>
  <c r="W10048" i="20"/>
  <c r="W10408" i="20"/>
  <c r="W10055" i="20"/>
  <c r="W9984" i="20"/>
  <c r="W10022" i="20"/>
  <c r="W10088" i="20"/>
  <c r="W9987" i="20"/>
  <c r="W10409" i="20"/>
  <c r="W10236" i="20"/>
  <c r="W10295" i="20"/>
  <c r="W10160" i="20"/>
  <c r="W10006" i="20"/>
  <c r="W10269" i="20"/>
  <c r="W10171" i="20"/>
  <c r="W10312" i="20"/>
  <c r="W10024" i="20"/>
  <c r="W10018" i="20"/>
  <c r="W10008" i="20"/>
  <c r="W10222" i="20"/>
  <c r="W10099" i="20"/>
  <c r="W10056" i="20"/>
  <c r="W10191" i="20"/>
  <c r="W10346" i="20"/>
  <c r="W10027" i="20"/>
  <c r="W10037" i="20"/>
  <c r="W10255" i="20"/>
  <c r="W10020" i="20"/>
  <c r="W10190" i="20"/>
  <c r="W10137" i="20"/>
  <c r="W10107" i="20"/>
  <c r="W10284" i="20"/>
  <c r="W10045" i="20"/>
  <c r="W10400" i="20"/>
  <c r="W10229" i="20"/>
  <c r="W10173" i="20"/>
  <c r="W10365" i="20"/>
  <c r="W10322" i="20"/>
  <c r="W10035" i="20"/>
  <c r="W10120" i="20"/>
  <c r="W10180" i="20"/>
  <c r="W10060" i="20"/>
  <c r="W10096" i="20"/>
  <c r="W10163" i="20"/>
  <c r="W10158" i="20"/>
  <c r="W10041" i="20"/>
  <c r="W10244" i="20"/>
  <c r="W10128" i="20"/>
  <c r="W10141" i="20"/>
  <c r="W10259" i="20"/>
  <c r="W10124" i="20"/>
  <c r="W10170" i="20"/>
  <c r="W10208" i="20"/>
  <c r="W9996" i="20"/>
  <c r="W10262" i="20"/>
  <c r="W9975" i="20"/>
  <c r="W10075" i="20"/>
  <c r="W9988" i="20"/>
  <c r="W10050" i="20"/>
  <c r="W10166" i="20"/>
  <c r="W10268" i="20"/>
  <c r="W10354" i="20"/>
  <c r="W10178" i="20"/>
  <c r="W10152" i="20"/>
  <c r="W10116" i="20"/>
  <c r="W10372" i="20"/>
  <c r="W10000" i="20"/>
  <c r="W10239" i="20"/>
  <c r="W9986" i="20"/>
  <c r="W10117" i="20"/>
  <c r="W10154" i="20"/>
  <c r="W10057" i="20"/>
  <c r="W10185" i="20"/>
  <c r="W10176" i="20"/>
  <c r="W10110" i="20"/>
  <c r="W10257" i="20"/>
  <c r="W10223" i="20"/>
  <c r="W10139" i="20"/>
  <c r="W10231" i="20"/>
  <c r="W10395" i="20"/>
  <c r="W10283" i="20"/>
  <c r="W10307" i="20"/>
  <c r="W10150" i="20"/>
  <c r="W10019" i="20"/>
  <c r="W10318" i="20"/>
  <c r="W10162" i="20"/>
  <c r="W10113" i="20"/>
  <c r="W10104" i="20"/>
  <c r="W10294" i="20"/>
  <c r="W10334" i="20"/>
  <c r="W10393" i="20"/>
  <c r="W10032" i="20"/>
  <c r="W9995" i="20"/>
  <c r="W10210" i="20"/>
  <c r="W10378" i="20"/>
  <c r="W10030" i="20"/>
  <c r="W10091" i="20"/>
  <c r="W10167" i="20"/>
  <c r="W10366" i="20"/>
  <c r="W10072" i="20"/>
  <c r="W10010" i="20"/>
  <c r="W10388" i="20"/>
  <c r="W10403" i="20"/>
  <c r="W10140" i="20"/>
  <c r="W10066" i="20"/>
  <c r="W10061" i="20"/>
  <c r="W9981" i="20"/>
  <c r="W10106" i="20"/>
  <c r="W10258" i="20"/>
  <c r="W10245" i="20"/>
  <c r="W10192" i="20"/>
  <c r="W10352" i="20"/>
  <c r="W10015" i="20"/>
  <c r="W10360" i="20"/>
  <c r="W9991" i="20"/>
  <c r="W10233" i="20"/>
  <c r="W10157" i="20"/>
  <c r="W10002" i="20"/>
  <c r="W10016" i="20"/>
  <c r="W10059" i="20"/>
  <c r="W10316" i="20"/>
  <c r="W10398" i="20"/>
  <c r="W10105" i="20"/>
  <c r="W10311" i="20"/>
  <c r="W10028" i="20"/>
  <c r="W10327" i="20"/>
  <c r="W10014" i="20"/>
  <c r="W10080" i="20"/>
  <c r="W9983" i="20"/>
  <c r="W10205" i="20"/>
  <c r="W9990" i="20"/>
  <c r="W10224" i="20"/>
  <c r="W10241" i="20"/>
  <c r="W10414" i="20"/>
  <c r="W10207" i="20"/>
  <c r="W10115" i="20"/>
  <c r="W10278" i="20"/>
  <c r="W10246" i="20"/>
  <c r="W10034" i="20"/>
  <c r="W10023" i="20"/>
  <c r="W10196" i="20"/>
  <c r="W10362" i="20"/>
  <c r="W10119" i="20"/>
  <c r="W10161" i="20"/>
  <c r="W9998" i="20"/>
  <c r="W10039" i="20"/>
  <c r="W10254" i="20"/>
  <c r="W10347" i="20"/>
  <c r="W10175" i="20"/>
  <c r="W9992" i="20"/>
  <c r="W10304" i="20"/>
  <c r="W10277" i="20"/>
  <c r="W10251" i="20"/>
  <c r="W10202" i="20"/>
  <c r="W10076" i="20"/>
  <c r="W10047" i="20"/>
  <c r="W10333" i="20"/>
  <c r="W10013" i="20"/>
  <c r="W9971" i="20"/>
  <c r="W10230" i="20"/>
  <c r="W10086" i="20"/>
  <c r="W10240" i="20"/>
  <c r="W10087" i="20"/>
  <c r="W10247" i="20"/>
  <c r="W10313" i="20"/>
  <c r="W10077" i="20"/>
  <c r="W10371" i="20"/>
  <c r="W10009" i="20"/>
  <c r="W10074" i="20"/>
  <c r="W10149" i="20"/>
  <c r="W10270" i="20"/>
  <c r="W10153" i="20"/>
  <c r="W10419" i="20"/>
  <c r="W10011" i="20"/>
  <c r="W10389" i="20"/>
  <c r="W10195" i="20"/>
  <c r="W10391" i="20"/>
  <c r="W10287" i="20"/>
  <c r="W10261" i="20"/>
  <c r="W10275" i="20"/>
  <c r="W10343" i="20"/>
  <c r="W10387" i="20"/>
  <c r="W10189" i="20"/>
  <c r="W10250" i="20"/>
  <c r="W10351" i="20"/>
  <c r="W10285" i="20"/>
  <c r="W10265" i="20"/>
  <c r="W10332" i="20"/>
  <c r="W10382" i="20"/>
  <c r="W10177" i="20"/>
  <c r="W10102" i="20"/>
  <c r="W10238" i="20"/>
  <c r="W10410" i="20"/>
  <c r="W10293" i="20"/>
  <c r="W10324" i="20"/>
  <c r="W10089" i="20"/>
  <c r="W10114" i="20"/>
  <c r="W10226" i="20"/>
  <c r="W10007" i="20"/>
  <c r="W10276" i="20"/>
  <c r="W9999" i="20"/>
  <c r="W10135" i="20"/>
  <c r="W10213" i="20"/>
  <c r="W10417" i="20"/>
  <c r="W10392" i="20"/>
  <c r="W10094" i="20"/>
  <c r="W10098" i="20"/>
  <c r="W10260" i="20"/>
  <c r="W10396" i="20"/>
  <c r="W9994" i="20"/>
  <c r="W10399" i="20"/>
  <c r="W10155" i="20"/>
  <c r="W10407" i="20"/>
  <c r="W10215" i="20"/>
  <c r="W10122" i="20"/>
  <c r="W10003" i="20"/>
  <c r="W10220" i="20"/>
  <c r="W10227" i="20"/>
  <c r="W9982" i="20"/>
  <c r="W10211" i="20"/>
  <c r="W10145" i="20"/>
  <c r="W10256" i="20"/>
  <c r="W10249" i="20"/>
  <c r="W10345" i="20"/>
  <c r="W10012" i="20"/>
  <c r="W10033" i="20"/>
  <c r="W10379" i="20"/>
  <c r="W10274" i="20"/>
  <c r="W10342" i="20"/>
  <c r="W10237" i="20"/>
  <c r="W10142" i="20"/>
  <c r="W10121" i="20"/>
  <c r="W10199" i="20"/>
  <c r="W10036" i="20"/>
  <c r="W10289" i="20"/>
  <c r="W10143" i="20"/>
  <c r="W10156" i="20"/>
  <c r="W10266" i="20"/>
  <c r="W10126" i="20"/>
  <c r="W10186" i="20"/>
  <c r="W10043" i="20"/>
  <c r="W10017" i="20"/>
  <c r="W10243" i="20"/>
  <c r="W10344" i="20"/>
  <c r="W10136" i="20"/>
  <c r="W10323" i="20"/>
  <c r="W10292" i="20"/>
  <c r="W10381" i="20"/>
  <c r="W10296" i="20"/>
  <c r="W10078" i="20"/>
  <c r="W10361" i="20"/>
  <c r="W10188" i="20"/>
  <c r="W10064" i="20"/>
  <c r="W10148" i="20"/>
  <c r="W10376" i="20"/>
  <c r="W10042" i="20"/>
  <c r="W10103" i="20"/>
  <c r="W10308" i="20"/>
  <c r="W10368" i="20"/>
  <c r="W10001" i="20"/>
  <c r="W10131" i="20"/>
  <c r="W10065" i="20"/>
  <c r="W10315" i="20"/>
  <c r="W10357" i="20"/>
  <c r="W10172" i="20"/>
  <c r="W10058" i="20"/>
  <c r="W10097" i="20"/>
  <c r="W10044" i="20"/>
  <c r="W10108" i="20"/>
  <c r="W10187" i="20"/>
  <c r="W10405" i="20"/>
  <c r="W10273" i="20"/>
  <c r="W10183" i="20"/>
  <c r="W10286" i="20"/>
  <c r="W10067" i="20"/>
  <c r="W10197" i="20"/>
  <c r="W10203" i="20"/>
  <c r="W10337" i="20"/>
  <c r="W10209" i="20"/>
  <c r="W10340" i="20"/>
  <c r="W10302" i="20"/>
  <c r="W10025" i="20"/>
  <c r="W10248" i="20"/>
  <c r="W10052" i="20"/>
  <c r="W9997" i="20"/>
  <c r="W10341" i="20"/>
  <c r="W10310" i="20"/>
  <c r="W10242" i="20"/>
  <c r="W10331" i="20"/>
  <c r="W10040" i="20"/>
  <c r="W10051" i="20"/>
  <c r="W10317" i="20"/>
  <c r="W10339" i="20"/>
  <c r="W10309" i="20"/>
  <c r="W10384" i="20"/>
  <c r="W10095" i="20"/>
  <c r="W10092" i="20"/>
  <c r="W10109" i="20"/>
  <c r="W10123" i="20"/>
  <c r="W9972" i="20"/>
  <c r="W9978" i="20"/>
  <c r="W10375" i="20"/>
  <c r="W10138" i="20"/>
  <c r="W10219" i="20"/>
  <c r="W10084" i="20"/>
  <c r="W10358" i="20"/>
  <c r="W10132" i="20"/>
  <c r="W10415" i="20"/>
  <c r="W10133" i="20"/>
  <c r="W10264" i="20"/>
  <c r="W10164" i="20"/>
  <c r="W10401" i="20"/>
  <c r="W10069" i="20"/>
  <c r="W9977" i="20"/>
  <c r="W10235" i="20"/>
  <c r="W10297" i="20"/>
  <c r="W10383" i="20"/>
  <c r="W10165" i="20"/>
  <c r="W10288" i="20"/>
  <c r="W10355" i="20"/>
  <c r="W10201" i="20"/>
  <c r="W10370" i="20"/>
  <c r="W10206" i="20"/>
  <c r="W10228" i="20"/>
  <c r="W10326" i="20"/>
  <c r="W10218" i="20"/>
  <c r="W10272" i="20"/>
  <c r="W10301" i="20"/>
  <c r="W10282" i="20"/>
  <c r="W10303" i="20"/>
  <c r="W10054" i="20"/>
  <c r="W10291" i="20"/>
  <c r="W10300" i="20"/>
  <c r="W10083" i="20"/>
  <c r="W10200" i="20"/>
  <c r="W10026" i="20"/>
  <c r="W10101" i="20"/>
  <c r="W10397" i="20"/>
  <c r="W10221" i="20"/>
  <c r="W10363" i="20"/>
  <c r="W10168" i="20"/>
  <c r="W10038" i="20"/>
  <c r="W10373" i="20"/>
  <c r="W10184" i="20"/>
  <c r="W10079" i="20"/>
  <c r="W10111" i="20"/>
  <c r="W10380" i="20"/>
  <c r="W10225" i="20"/>
  <c r="W10100" i="20"/>
  <c r="W10364" i="20"/>
  <c r="W10252" i="20"/>
  <c r="W10385" i="20"/>
  <c r="W10217" i="20"/>
  <c r="W10021" i="20"/>
  <c r="W10267" i="20"/>
  <c r="W10253" i="20"/>
  <c r="W10329" i="20"/>
  <c r="W10194" i="20"/>
  <c r="W10338" i="20"/>
  <c r="W10204" i="20"/>
  <c r="W10031" i="20"/>
  <c r="W9973" i="20"/>
  <c r="W10359" i="20"/>
  <c r="W10298" i="20"/>
  <c r="W10290" i="20"/>
  <c r="W10214" i="20"/>
  <c r="W10127" i="20"/>
  <c r="W10350" i="20"/>
  <c r="W10063" i="20"/>
  <c r="W10125" i="20"/>
  <c r="W10356" i="20"/>
  <c r="W10280" i="20"/>
  <c r="W10411" i="20"/>
  <c r="W10046" i="20"/>
  <c r="W10281" i="20"/>
  <c r="W10377" i="20"/>
  <c r="W10198" i="20"/>
  <c r="W10130" i="20"/>
  <c r="W10406" i="20"/>
  <c r="W10090" i="20"/>
  <c r="W10314" i="20"/>
  <c r="W10402" i="20"/>
  <c r="W10081" i="20"/>
  <c r="W10390" i="20"/>
  <c r="W10182" i="20"/>
  <c r="W10348" i="20"/>
  <c r="W10413" i="20"/>
  <c r="W10328" i="20"/>
  <c r="W10071" i="20"/>
  <c r="W10234" i="20"/>
  <c r="W10412" i="20"/>
  <c r="W10416" i="20"/>
  <c r="W10319" i="20"/>
  <c r="W10053" i="20"/>
  <c r="W10374" i="20"/>
  <c r="W10271" i="20"/>
  <c r="W10418" i="20"/>
  <c r="W10073" i="20"/>
  <c r="W10232" i="20"/>
  <c r="W10134" i="20"/>
  <c r="W10325" i="20"/>
  <c r="W10147" i="20"/>
  <c r="W10386" i="20"/>
  <c r="W10093" i="20"/>
  <c r="W10085" i="20"/>
  <c r="W10082" i="20"/>
  <c r="W9989" i="20"/>
  <c r="W10181" i="20"/>
  <c r="W10367" i="20"/>
  <c r="W10279" i="20"/>
  <c r="W9980" i="20"/>
  <c r="W10144" i="20"/>
  <c r="W10369" i="20"/>
  <c r="W10118" i="20"/>
  <c r="W10004" i="20"/>
  <c r="W10151" i="20"/>
  <c r="W10299" i="20"/>
  <c r="W10394" i="20"/>
  <c r="W10320" i="20"/>
  <c r="W10700" i="20"/>
  <c r="W10505" i="20"/>
  <c r="W10654" i="20"/>
  <c r="W10718" i="20"/>
  <c r="W10462" i="20"/>
  <c r="W10423" i="20"/>
  <c r="W10437" i="20"/>
  <c r="W10481" i="20"/>
  <c r="W10501" i="20"/>
  <c r="W10597" i="20"/>
  <c r="W10620" i="20"/>
  <c r="W10684" i="20"/>
  <c r="W10466" i="20"/>
  <c r="W10439" i="20"/>
  <c r="W10626" i="20"/>
  <c r="W10580" i="20"/>
  <c r="W10713" i="20"/>
  <c r="W10621" i="20"/>
  <c r="W10923" i="20"/>
  <c r="W10574" i="20"/>
  <c r="W10499" i="20"/>
  <c r="W10647" i="20"/>
  <c r="W10760" i="20"/>
  <c r="W10960" i="20"/>
  <c r="W10470" i="20"/>
  <c r="W10641" i="20"/>
  <c r="W10677" i="20"/>
  <c r="W10753" i="20"/>
  <c r="W10649" i="20"/>
  <c r="W10652" i="20"/>
  <c r="W10478" i="20"/>
  <c r="W10784" i="20"/>
  <c r="W10422" i="20"/>
  <c r="W10434" i="20"/>
  <c r="W10561" i="20"/>
  <c r="W10421" i="20"/>
  <c r="W10615" i="20"/>
  <c r="W10598" i="20"/>
  <c r="W10803" i="20"/>
  <c r="W10589" i="20"/>
  <c r="W10445" i="20"/>
  <c r="W10941" i="20"/>
  <c r="W10703" i="20"/>
  <c r="W10575" i="20"/>
  <c r="W10581" i="20"/>
  <c r="W10435" i="20"/>
  <c r="W10576" i="20"/>
  <c r="W10631" i="20"/>
  <c r="W10765" i="20"/>
  <c r="W10570" i="20"/>
  <c r="W10529" i="20"/>
  <c r="W10864" i="20"/>
  <c r="W10603" i="20"/>
  <c r="W10636" i="20"/>
  <c r="W10605" i="20"/>
  <c r="W10819" i="20"/>
  <c r="W10492" i="20"/>
  <c r="W10599" i="20"/>
  <c r="W10552" i="20"/>
  <c r="W10778" i="20"/>
  <c r="W10543" i="20"/>
  <c r="W10448" i="20"/>
  <c r="W10830" i="20"/>
  <c r="W10772" i="20"/>
  <c r="W10681" i="20"/>
  <c r="W10669" i="20"/>
  <c r="W10513" i="20"/>
  <c r="W10441" i="20"/>
  <c r="W10769" i="20"/>
  <c r="W10497" i="20"/>
  <c r="W10500" i="20"/>
  <c r="W10650" i="20"/>
  <c r="W10714" i="20"/>
  <c r="W10890" i="20"/>
  <c r="W10526" i="20"/>
  <c r="W10840" i="20"/>
  <c r="W10829" i="20"/>
  <c r="W10463" i="20"/>
  <c r="W10607" i="20"/>
  <c r="W10640" i="20"/>
  <c r="W10667" i="20"/>
  <c r="W10449" i="20"/>
  <c r="W10458" i="20"/>
  <c r="W10433" i="20"/>
  <c r="W10734" i="20"/>
  <c r="W10425" i="20"/>
  <c r="W10591" i="20"/>
  <c r="W10912" i="20"/>
  <c r="W10515" i="20"/>
  <c r="W10748" i="20"/>
  <c r="W10429" i="20"/>
  <c r="W10584" i="20"/>
  <c r="W10720" i="20"/>
  <c r="W10456" i="20"/>
  <c r="W10430" i="20"/>
  <c r="W10556" i="20"/>
  <c r="W10484" i="20"/>
  <c r="W10465" i="20"/>
  <c r="W10822" i="20"/>
  <c r="W10646" i="20"/>
  <c r="W10533" i="20"/>
  <c r="W10883" i="20"/>
  <c r="W10534" i="20"/>
  <c r="W10728" i="20"/>
  <c r="W10739" i="20"/>
  <c r="W10665" i="20"/>
  <c r="W10424" i="20"/>
  <c r="W10880" i="20"/>
  <c r="W10782" i="20"/>
  <c r="W10517" i="20"/>
  <c r="W10689" i="20"/>
  <c r="W10737" i="20"/>
  <c r="W10849" i="20"/>
  <c r="W10919" i="20"/>
  <c r="W10547" i="20"/>
  <c r="W10729" i="20"/>
  <c r="W10836" i="20"/>
  <c r="W10496" i="20"/>
  <c r="W10854" i="20"/>
  <c r="W10660" i="20"/>
  <c r="W10528" i="20"/>
  <c r="W10455" i="20"/>
  <c r="W10653" i="20"/>
  <c r="W10672" i="20"/>
  <c r="W10638" i="20"/>
  <c r="W10770" i="20"/>
  <c r="W10648" i="20"/>
  <c r="W10838" i="20"/>
  <c r="W10928" i="20"/>
  <c r="W10438" i="20"/>
  <c r="W10749" i="20"/>
  <c r="W10486" i="20"/>
  <c r="W10507" i="20"/>
  <c r="W10661" i="20"/>
  <c r="W10842" i="20"/>
  <c r="W10873" i="20"/>
  <c r="W10548" i="20"/>
  <c r="W10833" i="20"/>
  <c r="W10516" i="20"/>
  <c r="W10508" i="20"/>
  <c r="W10453" i="20"/>
  <c r="W10612" i="20"/>
  <c r="W10934" i="20"/>
  <c r="W10474" i="20"/>
  <c r="W10673" i="20"/>
  <c r="W10446" i="20"/>
  <c r="W10623" i="20"/>
  <c r="W10745" i="20"/>
  <c r="W10577" i="20"/>
  <c r="W10477" i="20"/>
  <c r="W10443" i="20"/>
  <c r="W10502" i="20"/>
  <c r="W10735" i="20"/>
  <c r="W10898" i="20"/>
  <c r="W10708" i="20"/>
  <c r="W10487" i="20"/>
  <c r="W10475" i="20"/>
  <c r="W10738" i="20"/>
  <c r="W10699" i="20"/>
  <c r="W10874" i="20"/>
  <c r="W10461" i="20"/>
  <c r="W10823" i="20"/>
  <c r="W10655" i="20"/>
  <c r="W10635" i="20"/>
  <c r="W10645" i="20"/>
  <c r="W10773" i="20"/>
  <c r="W10491" i="20"/>
  <c r="W10884" i="20"/>
  <c r="W10504" i="20"/>
  <c r="W10594" i="20"/>
  <c r="W10900" i="20"/>
  <c r="W10535" i="20"/>
  <c r="W10746" i="20"/>
  <c r="W10436" i="20"/>
  <c r="W10694" i="20"/>
  <c r="W10671" i="20"/>
  <c r="W10752" i="20"/>
  <c r="W10619" i="20"/>
  <c r="W10427" i="20"/>
  <c r="W10632" i="20"/>
  <c r="W10601" i="20"/>
  <c r="W10459" i="20"/>
  <c r="W10855" i="20"/>
  <c r="W10512" i="20"/>
  <c r="W10710" i="20"/>
  <c r="W10857" i="20"/>
  <c r="W10545" i="20"/>
  <c r="W10627" i="20"/>
  <c r="W10680" i="20"/>
  <c r="W10697" i="20"/>
  <c r="W10876" i="20"/>
  <c r="W10616" i="20"/>
  <c r="W10802" i="20"/>
  <c r="W10815" i="20"/>
  <c r="W10540" i="20"/>
  <c r="W10951" i="20"/>
  <c r="W10479" i="20"/>
  <c r="W10933" i="20"/>
  <c r="W10571" i="20"/>
  <c r="W10691" i="20"/>
  <c r="W10740" i="20"/>
  <c r="W10578" i="20"/>
  <c r="W10472" i="20"/>
  <c r="W10902" i="20"/>
  <c r="W10875" i="20"/>
  <c r="W10659" i="20"/>
  <c r="W10882" i="20"/>
  <c r="W10554" i="20"/>
  <c r="W10622" i="20"/>
  <c r="W10678" i="20"/>
  <c r="W10868" i="20"/>
  <c r="W10506" i="20"/>
  <c r="W10482" i="20"/>
  <c r="W10809" i="20"/>
  <c r="W10444" i="20"/>
  <c r="W10625" i="20"/>
  <c r="W10776" i="20"/>
  <c r="W10675" i="20"/>
  <c r="W10618" i="20"/>
  <c r="W10858" i="20"/>
  <c r="W10520" i="20"/>
  <c r="W10490" i="20"/>
  <c r="W10544" i="20"/>
  <c r="W10897" i="20"/>
  <c r="W10614" i="20"/>
  <c r="W10906" i="20"/>
  <c r="W10452" i="20"/>
  <c r="W10851" i="20"/>
  <c r="W10566" i="20"/>
  <c r="W10878" i="20"/>
  <c r="W10519" i="20"/>
  <c r="W10848" i="20"/>
  <c r="W10560" i="20"/>
  <c r="W10586" i="20"/>
  <c r="W10706" i="20"/>
  <c r="W10617" i="20"/>
  <c r="W10572" i="20"/>
  <c r="W10666" i="20"/>
  <c r="W10824" i="20"/>
  <c r="W10892" i="20"/>
  <c r="W10702" i="20"/>
  <c r="W10569" i="20"/>
  <c r="W10835" i="20"/>
  <c r="W10825" i="20"/>
  <c r="W10532" i="20"/>
  <c r="W10925" i="20"/>
  <c r="W10725" i="20"/>
  <c r="W10558" i="20"/>
  <c r="W10480" i="20"/>
  <c r="W10559" i="20"/>
  <c r="W10764" i="20"/>
  <c r="W10468" i="20"/>
  <c r="W10743" i="20"/>
  <c r="W10894" i="20"/>
  <c r="W10922" i="20"/>
  <c r="W10733" i="20"/>
  <c r="W10947" i="20"/>
  <c r="W10924" i="20"/>
  <c r="W10431" i="20"/>
  <c r="W10639" i="20"/>
  <c r="W10956" i="20"/>
  <c r="W10948" i="20"/>
  <c r="W10806" i="20"/>
  <c r="W10742" i="20"/>
  <c r="W10428" i="20"/>
  <c r="W10751" i="20"/>
  <c r="W10861" i="20"/>
  <c r="W10685" i="20"/>
  <c r="W10674" i="20"/>
  <c r="W10844" i="20"/>
  <c r="W10722" i="20"/>
  <c r="W10537" i="20"/>
  <c r="W10630" i="20"/>
  <c r="W10471" i="20"/>
  <c r="W10804" i="20"/>
  <c r="W10909" i="20"/>
  <c r="W10696" i="20"/>
  <c r="W10643" i="20"/>
  <c r="W10780" i="20"/>
  <c r="W10707" i="20"/>
  <c r="W10657" i="20"/>
  <c r="W10518" i="20"/>
  <c r="W10859" i="20"/>
  <c r="W10821" i="20"/>
  <c r="W10913" i="20"/>
  <c r="W10613" i="20"/>
  <c r="W10771" i="20"/>
  <c r="W10885" i="20"/>
  <c r="W10711" i="20"/>
  <c r="W10633" i="20"/>
  <c r="W10736" i="20"/>
  <c r="W10420" i="20"/>
  <c r="W10712" i="20"/>
  <c r="W10754" i="20"/>
  <c r="W10814" i="20"/>
  <c r="W10741" i="20"/>
  <c r="W10565" i="20"/>
  <c r="W10820" i="20"/>
  <c r="W10604" i="20"/>
  <c r="W10935" i="20"/>
  <c r="W10846" i="20"/>
  <c r="W10460" i="20"/>
  <c r="W10523" i="20"/>
  <c r="W10766" i="20"/>
  <c r="W10798" i="20"/>
  <c r="W10489" i="20"/>
  <c r="W10695" i="20"/>
  <c r="W10629" i="20"/>
  <c r="W10608" i="20"/>
  <c r="W10642" i="20"/>
  <c r="W10593" i="20"/>
  <c r="W10811" i="20"/>
  <c r="W10688" i="20"/>
  <c r="W10889" i="20"/>
  <c r="W10717" i="20"/>
  <c r="W10585" i="20"/>
  <c r="W10595" i="20"/>
  <c r="W10908" i="20"/>
  <c r="W10932" i="20"/>
  <c r="W10663" i="20"/>
  <c r="W10503" i="20"/>
  <c r="W10791" i="20"/>
  <c r="W10761" i="20"/>
  <c r="W10555" i="20"/>
  <c r="W10498" i="20"/>
  <c r="W10755" i="20"/>
  <c r="W10550" i="20"/>
  <c r="W10867" i="20"/>
  <c r="W10469" i="20"/>
  <c r="W10891" i="20"/>
  <c r="W10541" i="20"/>
  <c r="W10530" i="20"/>
  <c r="W10779" i="20"/>
  <c r="W10879" i="20"/>
  <c r="W10440" i="20"/>
  <c r="W10810" i="20"/>
  <c r="W10837" i="20"/>
  <c r="W10644" i="20"/>
  <c r="W10812" i="20"/>
  <c r="W10862" i="20"/>
  <c r="W10936" i="20"/>
  <c r="W10628" i="20"/>
  <c r="W10817" i="20"/>
  <c r="W10698" i="20"/>
  <c r="W10907" i="20"/>
  <c r="W10731" i="20"/>
  <c r="W10542" i="20"/>
  <c r="W10609" i="20"/>
  <c r="W10634" i="20"/>
  <c r="W10454" i="20"/>
  <c r="W10557" i="20"/>
  <c r="W10881" i="20"/>
  <c r="W10546" i="20"/>
  <c r="W10775" i="20"/>
  <c r="W10726" i="20"/>
  <c r="W10918" i="20"/>
  <c r="W10488" i="20"/>
  <c r="W10917" i="20"/>
  <c r="W10511" i="20"/>
  <c r="W10476" i="20"/>
  <c r="W10679" i="20"/>
  <c r="W10536" i="20"/>
  <c r="W10573" i="20"/>
  <c r="W10757" i="20"/>
  <c r="W10583" i="20"/>
  <c r="W10442" i="20"/>
  <c r="W10958" i="20"/>
  <c r="W10587" i="20"/>
  <c r="W10832" i="20"/>
  <c r="W10693" i="20"/>
  <c r="W10579" i="20"/>
  <c r="W10886" i="20"/>
  <c r="W10895" i="20"/>
  <c r="W10687" i="20"/>
  <c r="W10807" i="20"/>
  <c r="W10514" i="20"/>
  <c r="W10816" i="20"/>
  <c r="W10658" i="20"/>
  <c r="W10651" i="20"/>
  <c r="W10799" i="20"/>
  <c r="W10611" i="20"/>
  <c r="W10896" i="20"/>
  <c r="W10792" i="20"/>
  <c r="W10860" i="20"/>
  <c r="W10800" i="20"/>
  <c r="W10701" i="20"/>
  <c r="W10759" i="20"/>
  <c r="W10783" i="20"/>
  <c r="W10600" i="20"/>
  <c r="W10606" i="20"/>
  <c r="W10705" i="20"/>
  <c r="W10563" i="20"/>
  <c r="W10662" i="20"/>
  <c r="W10863" i="20"/>
  <c r="W10524" i="20"/>
  <c r="W10870" i="20"/>
  <c r="W10904" i="20"/>
  <c r="W10596" i="20"/>
  <c r="W10841" i="20"/>
  <c r="W10847" i="20"/>
  <c r="W10758" i="20"/>
  <c r="W10467" i="20"/>
  <c r="W10522" i="20"/>
  <c r="W10562" i="20"/>
  <c r="W10451" i="20"/>
  <c r="W10567" i="20"/>
  <c r="W10931" i="20"/>
  <c r="W10582" i="20"/>
  <c r="W10843" i="20"/>
  <c r="W10676" i="20"/>
  <c r="W10447" i="20"/>
  <c r="W10834" i="20"/>
  <c r="W10494" i="20"/>
  <c r="W10730" i="20"/>
  <c r="W10592" i="20"/>
  <c r="W10510" i="20"/>
  <c r="W10953" i="20"/>
  <c r="W10774" i="20"/>
  <c r="W10952" i="20"/>
  <c r="W10473" i="20"/>
  <c r="W10943" i="20"/>
  <c r="W10946" i="20"/>
  <c r="W10704" i="20"/>
  <c r="W10962" i="20"/>
  <c r="W10744" i="20"/>
  <c r="W10939" i="20"/>
  <c r="W10724" i="20"/>
  <c r="W10727" i="20"/>
  <c r="W10709" i="20"/>
  <c r="W10723" i="20"/>
  <c r="W10911" i="20"/>
  <c r="W10828" i="20"/>
  <c r="W10826" i="20"/>
  <c r="W10853" i="20"/>
  <c r="W10916" i="20"/>
  <c r="W10531" i="20"/>
  <c r="W10790" i="20"/>
  <c r="W10549" i="20"/>
  <c r="W10564" i="20"/>
  <c r="W10781" i="20"/>
  <c r="W10852" i="20"/>
  <c r="W10464" i="20"/>
  <c r="W10495" i="20"/>
  <c r="W10527" i="20"/>
  <c r="W10850" i="20"/>
  <c r="W10664" i="20"/>
  <c r="W10910" i="20"/>
  <c r="W10553" i="20"/>
  <c r="W10794" i="20"/>
  <c r="W10719" i="20"/>
  <c r="W10590" i="20"/>
  <c r="W10865" i="20"/>
  <c r="W10602" i="20"/>
  <c r="W10789" i="20"/>
  <c r="W10959" i="20"/>
  <c r="W10937" i="20"/>
  <c r="W10944" i="20"/>
  <c r="W10949" i="20"/>
  <c r="W10808" i="20"/>
  <c r="W10686" i="20"/>
  <c r="W10954" i="20"/>
  <c r="W10926" i="20"/>
  <c r="W10450" i="20"/>
  <c r="W10551" i="20"/>
  <c r="W10903" i="20"/>
  <c r="W10961" i="20"/>
  <c r="W10525" i="20"/>
  <c r="W10805" i="20"/>
  <c r="W10588" i="20"/>
  <c r="W10871" i="20"/>
  <c r="W10756" i="20"/>
  <c r="W10426" i="20"/>
  <c r="W10747" i="20"/>
  <c r="W10656" i="20"/>
  <c r="W10942" i="20"/>
  <c r="W10929" i="20"/>
  <c r="W10637" i="20"/>
  <c r="W10831" i="20"/>
  <c r="W10872" i="20"/>
  <c r="W10866" i="20"/>
  <c r="W10963" i="20"/>
  <c r="W10788" i="20"/>
  <c r="W10767" i="20"/>
  <c r="W10955" i="20"/>
  <c r="W10732" i="20"/>
  <c r="W10930" i="20"/>
  <c r="W10539" i="20"/>
  <c r="W10818" i="20"/>
  <c r="W10777" i="20"/>
  <c r="W10457" i="20"/>
  <c r="W10521" i="20"/>
  <c r="W10624" i="20"/>
  <c r="W10721" i="20"/>
  <c r="W10683" i="20"/>
  <c r="W10793" i="20"/>
  <c r="W10940" i="20"/>
  <c r="W10786" i="20"/>
  <c r="W10914" i="20"/>
  <c r="W10483" i="20"/>
  <c r="W10568" i="20"/>
  <c r="W10887" i="20"/>
  <c r="W10509" i="20"/>
  <c r="W10797" i="20"/>
  <c r="W10610" i="20"/>
  <c r="W10856" i="20"/>
  <c r="W10670" i="20"/>
  <c r="W10796" i="20"/>
  <c r="W10715" i="20"/>
  <c r="W10716" i="20"/>
  <c r="W10915" i="20"/>
  <c r="W10762" i="20"/>
  <c r="W10899" i="20"/>
  <c r="W10813" i="20"/>
  <c r="W10795" i="20"/>
  <c r="W10877" i="20"/>
  <c r="W10785" i="20"/>
  <c r="W10690" i="20"/>
  <c r="W10787" i="20"/>
  <c r="W10768" i="20"/>
  <c r="W10957" i="20"/>
  <c r="W10538" i="20"/>
  <c r="W10938" i="20"/>
  <c r="W10893" i="20"/>
  <c r="W10432" i="20"/>
  <c r="W10839" i="20"/>
  <c r="W10921" i="20"/>
  <c r="W10845" i="20"/>
  <c r="W10485" i="20"/>
  <c r="W10682" i="20"/>
  <c r="W10905" i="20"/>
  <c r="W10692" i="20"/>
  <c r="W10493" i="20"/>
  <c r="W10920" i="20"/>
  <c r="W10668" i="20"/>
  <c r="W10763" i="20"/>
  <c r="W10950" i="20"/>
  <c r="W10869" i="20"/>
  <c r="W10927" i="20"/>
  <c r="W10888" i="20"/>
  <c r="W10945" i="20"/>
  <c r="W10750" i="20"/>
  <c r="W10827" i="20"/>
  <c r="W10901" i="20"/>
  <c r="W10801" i="20"/>
  <c r="W10997" i="20"/>
  <c r="W11047" i="20"/>
  <c r="W11481" i="20"/>
  <c r="W11133" i="20"/>
  <c r="W10964" i="20"/>
  <c r="W11423" i="20"/>
  <c r="W11375" i="20"/>
  <c r="W11176" i="20"/>
  <c r="W11579" i="20"/>
  <c r="W11753" i="20"/>
  <c r="W11488" i="20"/>
  <c r="W11151" i="20"/>
  <c r="W11380" i="20"/>
  <c r="W11142" i="20"/>
  <c r="W11434" i="20"/>
  <c r="W11100" i="20"/>
  <c r="W11384" i="20"/>
  <c r="W11061" i="20"/>
  <c r="W10994" i="20"/>
  <c r="W11188" i="20"/>
  <c r="W11382" i="20"/>
  <c r="W11136" i="20"/>
  <c r="W11121" i="20"/>
  <c r="W11706" i="20"/>
  <c r="W11677" i="20"/>
  <c r="W11218" i="20"/>
  <c r="W11371" i="20"/>
  <c r="W11429" i="20"/>
  <c r="W11724" i="20"/>
  <c r="W11214" i="20"/>
  <c r="W10967" i="20"/>
  <c r="W11170" i="20"/>
  <c r="W11749" i="20"/>
  <c r="W11065" i="20"/>
  <c r="W11716" i="20"/>
  <c r="W11363" i="20"/>
  <c r="W11084" i="20"/>
  <c r="W11042" i="20"/>
  <c r="W11669" i="20"/>
  <c r="W11670" i="20"/>
  <c r="W11078" i="20"/>
  <c r="W11227" i="20"/>
  <c r="W11410" i="20"/>
  <c r="W11664" i="20"/>
  <c r="W11433" i="20"/>
  <c r="W11031" i="20"/>
  <c r="W11099" i="20"/>
  <c r="W11233" i="20"/>
  <c r="W11075" i="20"/>
  <c r="W11328" i="20"/>
  <c r="W11736" i="20"/>
  <c r="W11301" i="20"/>
  <c r="W11637" i="20"/>
  <c r="W11279" i="20"/>
  <c r="W11000" i="20"/>
  <c r="W11305" i="20"/>
  <c r="W11705" i="20"/>
  <c r="W11172" i="20"/>
  <c r="W11039" i="20"/>
  <c r="W11659" i="20"/>
  <c r="W11394" i="20"/>
  <c r="W11040" i="20"/>
  <c r="W11482" i="20"/>
  <c r="W11660" i="20"/>
  <c r="W11721" i="20"/>
  <c r="W11774" i="20"/>
  <c r="W11228" i="20"/>
  <c r="W11090" i="20"/>
  <c r="W10987" i="20"/>
  <c r="W11508" i="20"/>
  <c r="W11701" i="20"/>
  <c r="W11023" i="20"/>
  <c r="W11037" i="20"/>
  <c r="W11064" i="20"/>
  <c r="W10982" i="20"/>
  <c r="W11338" i="20"/>
  <c r="W11284" i="20"/>
  <c r="W11798" i="20"/>
  <c r="W11006" i="20"/>
  <c r="W11529" i="20"/>
  <c r="W11143" i="20"/>
  <c r="W11224" i="20"/>
  <c r="W11561" i="20"/>
  <c r="W11192" i="20"/>
  <c r="W11308" i="20"/>
  <c r="W11185" i="20"/>
  <c r="W11439" i="20"/>
  <c r="W11680" i="20"/>
  <c r="W11697" i="20"/>
  <c r="W11046" i="20"/>
  <c r="W11203" i="20"/>
  <c r="W11801" i="20"/>
  <c r="W11543" i="20"/>
  <c r="W11409" i="20"/>
  <c r="W10992" i="20"/>
  <c r="W11043" i="20"/>
  <c r="W11230" i="20"/>
  <c r="W11728" i="20"/>
  <c r="W11576" i="20"/>
  <c r="W11229" i="20"/>
  <c r="W11747" i="20"/>
  <c r="W11726" i="20"/>
  <c r="W10990" i="20"/>
  <c r="W11405" i="20"/>
  <c r="W11287" i="20"/>
  <c r="W11160" i="20"/>
  <c r="W11094" i="20"/>
  <c r="W11546" i="20"/>
  <c r="W11053" i="20"/>
  <c r="W11426" i="20"/>
  <c r="W10979" i="20"/>
  <c r="W11695" i="20"/>
  <c r="W11425" i="20"/>
  <c r="W11019" i="20"/>
  <c r="W11030" i="20"/>
  <c r="W11418" i="20"/>
  <c r="W11350" i="20"/>
  <c r="W11582" i="20"/>
  <c r="W11374" i="20"/>
  <c r="W11757" i="20"/>
  <c r="W11675" i="20"/>
  <c r="W11362" i="20"/>
  <c r="W11452" i="20"/>
  <c r="W11208" i="20"/>
  <c r="W11109" i="20"/>
  <c r="W11259" i="20"/>
  <c r="W11657" i="20"/>
  <c r="W11267" i="20"/>
  <c r="W11416" i="20"/>
  <c r="W11146" i="20"/>
  <c r="W11300" i="20"/>
  <c r="W11032" i="20"/>
  <c r="W11062" i="20"/>
  <c r="W11252" i="20"/>
  <c r="W11377" i="20"/>
  <c r="W11585" i="20"/>
  <c r="W11282" i="20"/>
  <c r="W11607" i="20"/>
  <c r="W11322" i="20"/>
  <c r="W11169" i="20"/>
  <c r="W11493" i="20"/>
  <c r="W11466" i="20"/>
  <c r="W11618" i="20"/>
  <c r="W11682" i="20"/>
  <c r="W11120" i="20"/>
  <c r="W11765" i="20"/>
  <c r="W11631" i="20"/>
  <c r="W11463" i="20"/>
  <c r="W11079" i="20"/>
  <c r="W11080" i="20"/>
  <c r="W11291" i="20"/>
  <c r="W11639" i="20"/>
  <c r="W11759" i="20"/>
  <c r="W11421" i="20"/>
  <c r="W11315" i="20"/>
  <c r="W11281" i="20"/>
  <c r="W11264" i="20"/>
  <c r="W11242" i="20"/>
  <c r="W11560" i="20"/>
  <c r="W11708" i="20"/>
  <c r="W11117" i="20"/>
  <c r="W11454" i="20"/>
  <c r="W11629" i="20"/>
  <c r="W11581" i="20"/>
  <c r="W11438" i="20"/>
  <c r="W11395" i="20"/>
  <c r="W11295" i="20"/>
  <c r="W11018" i="20"/>
  <c r="W11444" i="20"/>
  <c r="W11523" i="20"/>
  <c r="W11243" i="20"/>
  <c r="W11299" i="20"/>
  <c r="W11580" i="20"/>
  <c r="W11754" i="20"/>
  <c r="W11709" i="20"/>
  <c r="W11567" i="20"/>
  <c r="W11310" i="20"/>
  <c r="W11288" i="20"/>
  <c r="W11583" i="20"/>
  <c r="W11044" i="20"/>
  <c r="W11091" i="20"/>
  <c r="W11225" i="20"/>
  <c r="W11658" i="20"/>
  <c r="W11428" i="20"/>
  <c r="W11614" i="20"/>
  <c r="W11331" i="20"/>
  <c r="W11525" i="20"/>
  <c r="W11703" i="20"/>
  <c r="W11082" i="20"/>
  <c r="W11097" i="20"/>
  <c r="W11387" i="20"/>
  <c r="W11676" i="20"/>
  <c r="W11476" i="20"/>
  <c r="W11539" i="20"/>
  <c r="W11684" i="20"/>
  <c r="W11012" i="20"/>
  <c r="W11347" i="20"/>
  <c r="W11768" i="20"/>
  <c r="W11244" i="20"/>
  <c r="W11341" i="20"/>
  <c r="W11407" i="20"/>
  <c r="W11050" i="20"/>
  <c r="W11333" i="20"/>
  <c r="W11737" i="20"/>
  <c r="W11337" i="20"/>
  <c r="W11197" i="20"/>
  <c r="W11756" i="20"/>
  <c r="W11527" i="20"/>
  <c r="W11189" i="20"/>
  <c r="W11367" i="20"/>
  <c r="W11789" i="20"/>
  <c r="W11161" i="20"/>
  <c r="W11134" i="20"/>
  <c r="W11391" i="20"/>
  <c r="W11648" i="20"/>
  <c r="W11635" i="20"/>
  <c r="W10973" i="20"/>
  <c r="W11545" i="20"/>
  <c r="W11072" i="20"/>
  <c r="W11474" i="20"/>
  <c r="W11128" i="20"/>
  <c r="W11297" i="20"/>
  <c r="W11076" i="20"/>
  <c r="W11017" i="20"/>
  <c r="W11494" i="20"/>
  <c r="W11058" i="20"/>
  <c r="W11022" i="20"/>
  <c r="W11628" i="20"/>
  <c r="W11118" i="20"/>
  <c r="W10974" i="20"/>
  <c r="W11051" i="20"/>
  <c r="W11430" i="20"/>
  <c r="W11352" i="20"/>
  <c r="W11536" i="20"/>
  <c r="W11569" i="20"/>
  <c r="W11503" i="20"/>
  <c r="W11260" i="20"/>
  <c r="W11541" i="20"/>
  <c r="W11320" i="20"/>
  <c r="W11443" i="20"/>
  <c r="W11270" i="20"/>
  <c r="W11245" i="20"/>
  <c r="W11609" i="20"/>
  <c r="W11566" i="20"/>
  <c r="W11007" i="20"/>
  <c r="W11339" i="20"/>
  <c r="W11619" i="20"/>
  <c r="W11158" i="20"/>
  <c r="W11108" i="20"/>
  <c r="W11785" i="20"/>
  <c r="W11537" i="20"/>
  <c r="W11740" i="20"/>
  <c r="W11625" i="20"/>
  <c r="W10970" i="20"/>
  <c r="W11098" i="20"/>
  <c r="W11478" i="20"/>
  <c r="W11521" i="20"/>
  <c r="W11506" i="20"/>
  <c r="W11783" i="20"/>
  <c r="W11649" i="20"/>
  <c r="W11486" i="20"/>
  <c r="W11257" i="20"/>
  <c r="W11069" i="20"/>
  <c r="W11654" i="20"/>
  <c r="W11401" i="20"/>
  <c r="W11311" i="20"/>
  <c r="W11743" i="20"/>
  <c r="W11399" i="20"/>
  <c r="W11498" i="20"/>
  <c r="W11231" i="20"/>
  <c r="W11249" i="20"/>
  <c r="W11123" i="20"/>
  <c r="W11116" i="20"/>
  <c r="W11386" i="20"/>
  <c r="W10976" i="20"/>
  <c r="W11181" i="20"/>
  <c r="W11020" i="20"/>
  <c r="W11294" i="20"/>
  <c r="W11420" i="20"/>
  <c r="W11551" i="20"/>
  <c r="W11730" i="20"/>
  <c r="W11372" i="20"/>
  <c r="W11196" i="20"/>
  <c r="W11616" i="20"/>
  <c r="W11335" i="20"/>
  <c r="W11204" i="20"/>
  <c r="W11733" i="20"/>
  <c r="W11179" i="20"/>
  <c r="W10969" i="20"/>
  <c r="W11107" i="20"/>
  <c r="W11111" i="20"/>
  <c r="W11450" i="20"/>
  <c r="W11598" i="20"/>
  <c r="W11588" i="20"/>
  <c r="W11074" i="20"/>
  <c r="W10975" i="20"/>
  <c r="W10980" i="20"/>
  <c r="W11166" i="20"/>
  <c r="W11164" i="20"/>
  <c r="W11199" i="20"/>
  <c r="W11490" i="20"/>
  <c r="W11001" i="20"/>
  <c r="W11414" i="20"/>
  <c r="W11671" i="20"/>
  <c r="W11025" i="20"/>
  <c r="W11729" i="20"/>
  <c r="W11033" i="20"/>
  <c r="W11517" i="20"/>
  <c r="W11379" i="20"/>
  <c r="W11147" i="20"/>
  <c r="W11573" i="20"/>
  <c r="W11643" i="20"/>
  <c r="W11723" i="20"/>
  <c r="W11093" i="20"/>
  <c r="W11795" i="20"/>
  <c r="W11412" i="20"/>
  <c r="W11202" i="20"/>
  <c r="W11698" i="20"/>
  <c r="W10999" i="20"/>
  <c r="W11356" i="20"/>
  <c r="W11553" i="20"/>
  <c r="W10991" i="20"/>
  <c r="W11045" i="20"/>
  <c r="W11502" i="20"/>
  <c r="W11056" i="20"/>
  <c r="W11253" i="20"/>
  <c r="W11269" i="20"/>
  <c r="W11272" i="20"/>
  <c r="W11468" i="20"/>
  <c r="W11177" i="20"/>
  <c r="W11518" i="20"/>
  <c r="W11026" i="20"/>
  <c r="W11085" i="20"/>
  <c r="W11198" i="20"/>
  <c r="W11780" i="20"/>
  <c r="W11689" i="20"/>
  <c r="W11720" i="20"/>
  <c r="W11265" i="20"/>
  <c r="W11642" i="20"/>
  <c r="W11475" i="20"/>
  <c r="W11700" i="20"/>
  <c r="W11298" i="20"/>
  <c r="W11302" i="20"/>
  <c r="W11342" i="20"/>
  <c r="W11122" i="20"/>
  <c r="W11653" i="20"/>
  <c r="W10971" i="20"/>
  <c r="W11419" i="20"/>
  <c r="W11745" i="20"/>
  <c r="W11471" i="20"/>
  <c r="W11167" i="20"/>
  <c r="W11778" i="20"/>
  <c r="W11558" i="20"/>
  <c r="W11368" i="20"/>
  <c r="W11472" i="20"/>
  <c r="W11679" i="20"/>
  <c r="W11385" i="20"/>
  <c r="W11344" i="20"/>
  <c r="W11640" i="20"/>
  <c r="W11568" i="20"/>
  <c r="W11137" i="20"/>
  <c r="W11400" i="20"/>
  <c r="W11714" i="20"/>
  <c r="W11574" i="20"/>
  <c r="W11303" i="20"/>
  <c r="W11263" i="20"/>
  <c r="W11501" i="20"/>
  <c r="W11510" i="20"/>
  <c r="W11681" i="20"/>
  <c r="W11781" i="20"/>
  <c r="W11092" i="20"/>
  <c r="W11063" i="20"/>
  <c r="W11489" i="20"/>
  <c r="W11683" i="20"/>
  <c r="W11255" i="20"/>
  <c r="W11349" i="20"/>
  <c r="W11323" i="20"/>
  <c r="W11435" i="20"/>
  <c r="W11011" i="20"/>
  <c r="W11317" i="20"/>
  <c r="W11719" i="20"/>
  <c r="W11564" i="20"/>
  <c r="W11209" i="20"/>
  <c r="W11340" i="20"/>
  <c r="W11057" i="20"/>
  <c r="W11415" i="20"/>
  <c r="W11110" i="20"/>
  <c r="W11513" i="20"/>
  <c r="W11002" i="20"/>
  <c r="W11292" i="20"/>
  <c r="W11157" i="20"/>
  <c r="W11549" i="20"/>
  <c r="W11275" i="20"/>
  <c r="W11223" i="20"/>
  <c r="W11159" i="20"/>
  <c r="W11060" i="20"/>
  <c r="W11290" i="20"/>
  <c r="W10981" i="20"/>
  <c r="W11175" i="20"/>
  <c r="W11089" i="20"/>
  <c r="W11038" i="20"/>
  <c r="W11445" i="20"/>
  <c r="W11587" i="20"/>
  <c r="W11613" i="20"/>
  <c r="W11565" i="20"/>
  <c r="W11190" i="20"/>
  <c r="W11431" i="20"/>
  <c r="W11195" i="20"/>
  <c r="W11087" i="20"/>
  <c r="W11436" i="20"/>
  <c r="W11608" i="20"/>
  <c r="W11496" i="20"/>
  <c r="W11135" i="20"/>
  <c r="W11673" i="20"/>
  <c r="W11211" i="20"/>
  <c r="W11334" i="20"/>
  <c r="W11237" i="20"/>
  <c r="W11168" i="20"/>
  <c r="W11304" i="20"/>
  <c r="W11402" i="20"/>
  <c r="W11071" i="20"/>
  <c r="W11562" i="20"/>
  <c r="W11273" i="20"/>
  <c r="W11184" i="20"/>
  <c r="W10988" i="20"/>
  <c r="W11286" i="20"/>
  <c r="W11597" i="20"/>
  <c r="W11477" i="20"/>
  <c r="W11248" i="20"/>
  <c r="W11544" i="20"/>
  <c r="W11533" i="20"/>
  <c r="W11173" i="20"/>
  <c r="W11519" i="20"/>
  <c r="W11191" i="20"/>
  <c r="W11027" i="20"/>
  <c r="W10989" i="20"/>
  <c r="W11178" i="20"/>
  <c r="W11722" i="20"/>
  <c r="W11003" i="20"/>
  <c r="W11313" i="20"/>
  <c r="W11408" i="20"/>
  <c r="W11351" i="20"/>
  <c r="W11149" i="20"/>
  <c r="W11473" i="20"/>
  <c r="W11306" i="20"/>
  <c r="W11672" i="20"/>
  <c r="W11592" i="20"/>
  <c r="W11570" i="20"/>
  <c r="W11632" i="20"/>
  <c r="W11715" i="20"/>
  <c r="W11240" i="20"/>
  <c r="W11755" i="20"/>
  <c r="W11662" i="20"/>
  <c r="W11479" i="20"/>
  <c r="W11447" i="20"/>
  <c r="W11626" i="20"/>
  <c r="W11651" i="20"/>
  <c r="W11512" i="20"/>
  <c r="W11316" i="20"/>
  <c r="W11538" i="20"/>
  <c r="W11024" i="20"/>
  <c r="W10968" i="20"/>
  <c r="W11029" i="20"/>
  <c r="W10984" i="20"/>
  <c r="W11014" i="20"/>
  <c r="W11246" i="20"/>
  <c r="W11215" i="20"/>
  <c r="W11638" i="20"/>
  <c r="W11678" i="20"/>
  <c r="W11028" i="20"/>
  <c r="W11800" i="20"/>
  <c r="W11106" i="20"/>
  <c r="W11596" i="20"/>
  <c r="W11077" i="20"/>
  <c r="W11446" i="20"/>
  <c r="W11200" i="20"/>
  <c r="W11630" i="20"/>
  <c r="W11154" i="20"/>
  <c r="W11520" i="20"/>
  <c r="W11605" i="20"/>
  <c r="W11276" i="20"/>
  <c r="W11487" i="20"/>
  <c r="W11314" i="20"/>
  <c r="W11782" i="20"/>
  <c r="W11236" i="20"/>
  <c r="W11455" i="20"/>
  <c r="W11105" i="20"/>
  <c r="W11460" i="20"/>
  <c r="W10986" i="20"/>
  <c r="W11687" i="20"/>
  <c r="W11104" i="20"/>
  <c r="W11480" i="20"/>
  <c r="W11162" i="20"/>
  <c r="W11115" i="20"/>
  <c r="W11424" i="20"/>
  <c r="W11742" i="20"/>
  <c r="W11731" i="20"/>
  <c r="W11771" i="20"/>
  <c r="W11441" i="20"/>
  <c r="W10983" i="20"/>
  <c r="W11086" i="20"/>
  <c r="W11514" i="20"/>
  <c r="W11591" i="20"/>
  <c r="W11222" i="20"/>
  <c r="W11112" i="20"/>
  <c r="W11602" i="20"/>
  <c r="W11492" i="20"/>
  <c r="W11575" i="20"/>
  <c r="W10972" i="20"/>
  <c r="W10966" i="20"/>
  <c r="W11594" i="20"/>
  <c r="W11370" i="20"/>
  <c r="W11216" i="20"/>
  <c r="W11008" i="20"/>
  <c r="W11307" i="20"/>
  <c r="W11277" i="20"/>
  <c r="W11327" i="20"/>
  <c r="W11735" i="20"/>
  <c r="W11365" i="20"/>
  <c r="W11750" i="20"/>
  <c r="W11693" i="20"/>
  <c r="W11535" i="20"/>
  <c r="W11606" i="20"/>
  <c r="W11357" i="20"/>
  <c r="W11152" i="20"/>
  <c r="W11702" i="20"/>
  <c r="W11055" i="20"/>
  <c r="W11456" i="20"/>
  <c r="W11744" i="20"/>
  <c r="W10993" i="20"/>
  <c r="W11550" i="20"/>
  <c r="W11497" i="20"/>
  <c r="W11509" i="20"/>
  <c r="W11217" i="20"/>
  <c r="W11612" i="20"/>
  <c r="W11656" i="20"/>
  <c r="W11451" i="20"/>
  <c r="W11145" i="20"/>
  <c r="W11285" i="20"/>
  <c r="W11261" i="20"/>
  <c r="W11366" i="20"/>
  <c r="W11548" i="20"/>
  <c r="W11593" i="20"/>
  <c r="W11015" i="20"/>
  <c r="W11280" i="20"/>
  <c r="W11470" i="20"/>
  <c r="W11641" i="20"/>
  <c r="W11343" i="20"/>
  <c r="W11398" i="20"/>
  <c r="W11552" i="20"/>
  <c r="W11644" i="20"/>
  <c r="W11459" i="20"/>
  <c r="W11766" i="20"/>
  <c r="W11312" i="20"/>
  <c r="W11155" i="20"/>
  <c r="W11102" i="20"/>
  <c r="W11713" i="20"/>
  <c r="W11256" i="20"/>
  <c r="W11126" i="20"/>
  <c r="W11556" i="20"/>
  <c r="W11361" i="20"/>
  <c r="W11522" i="20"/>
  <c r="W11348" i="20"/>
  <c r="W10995" i="20"/>
  <c r="W11542" i="20"/>
  <c r="W11437" i="20"/>
  <c r="W11238" i="20"/>
  <c r="W11586" i="20"/>
  <c r="W11156" i="20"/>
  <c r="W11692" i="20"/>
  <c r="W11194" i="20"/>
  <c r="W11636" i="20"/>
  <c r="W11095" i="20"/>
  <c r="W11555" i="20"/>
  <c r="W11193" i="20"/>
  <c r="W11655" i="20"/>
  <c r="W11213" i="20"/>
  <c r="W11247" i="20"/>
  <c r="W11534" i="20"/>
  <c r="W11507" i="20"/>
  <c r="W11013" i="20"/>
  <c r="W11500" i="20"/>
  <c r="W11220" i="20"/>
  <c r="W11449" i="20"/>
  <c r="W11364" i="20"/>
  <c r="W11554" i="20"/>
  <c r="W11674" i="20"/>
  <c r="W11748" i="20"/>
  <c r="W11041" i="20"/>
  <c r="W11690" i="20"/>
  <c r="W11528" i="20"/>
  <c r="W11469" i="20"/>
  <c r="W11049" i="20"/>
  <c r="W11741" i="20"/>
  <c r="W11381" i="20"/>
  <c r="W11141" i="20"/>
  <c r="W11358" i="20"/>
  <c r="W11052" i="20"/>
  <c r="W11103" i="20"/>
  <c r="W11309" i="20"/>
  <c r="W11187" i="20"/>
  <c r="W11070" i="20"/>
  <c r="W11603" i="20"/>
  <c r="W11354" i="20"/>
  <c r="W11035" i="20"/>
  <c r="W11129" i="20"/>
  <c r="W11621" i="20"/>
  <c r="W11183" i="20"/>
  <c r="W11792" i="20"/>
  <c r="W11373" i="20"/>
  <c r="W11617" i="20"/>
  <c r="W11073" i="20"/>
  <c r="W11442" i="20"/>
  <c r="W11232" i="20"/>
  <c r="W11201" i="20"/>
  <c r="W11283" i="20"/>
  <c r="W11101" i="20"/>
  <c r="W11739" i="20"/>
  <c r="W11329" i="20"/>
  <c r="W11599" i="20"/>
  <c r="W11271" i="20"/>
  <c r="W11764" i="20"/>
  <c r="W11589" i="20"/>
  <c r="W11738" i="20"/>
  <c r="W11165" i="20"/>
  <c r="W11427" i="20"/>
  <c r="W11353" i="20"/>
  <c r="W11359" i="20"/>
  <c r="W11336" i="20"/>
  <c r="W11034" i="20"/>
  <c r="W11005" i="20"/>
  <c r="W11464" i="20"/>
  <c r="W11114" i="20"/>
  <c r="W10978" i="20"/>
  <c r="W11325" i="20"/>
  <c r="W11369" i="20"/>
  <c r="W11788" i="20"/>
  <c r="W11205" i="20"/>
  <c r="W11458" i="20"/>
  <c r="W11590" i="20"/>
  <c r="W11258" i="20"/>
  <c r="W11207" i="20"/>
  <c r="W11396" i="20"/>
  <c r="W11054" i="20"/>
  <c r="W11083" i="20"/>
  <c r="W11125" i="20"/>
  <c r="W11422" i="20"/>
  <c r="W11769" i="20"/>
  <c r="W11624" i="20"/>
  <c r="W11467" i="20"/>
  <c r="W11346" i="20"/>
  <c r="W11088" i="20"/>
  <c r="W11219" i="20"/>
  <c r="W11376" i="20"/>
  <c r="W11212" i="20"/>
  <c r="W11666" i="20"/>
  <c r="W11650" i="20"/>
  <c r="W11268" i="20"/>
  <c r="W11138" i="20"/>
  <c r="W11004" i="20"/>
  <c r="W11647" i="20"/>
  <c r="W11465" i="20"/>
  <c r="W11779" i="20"/>
  <c r="W11330" i="20"/>
  <c r="W10996" i="20"/>
  <c r="W11397" i="20"/>
  <c r="W11578" i="20"/>
  <c r="W11559" i="20"/>
  <c r="W11710" i="20"/>
  <c r="W11266" i="20"/>
  <c r="W11524" i="20"/>
  <c r="W11081" i="20"/>
  <c r="W11623" i="20"/>
  <c r="W11485" i="20"/>
  <c r="W11440" i="20"/>
  <c r="W11584" i="20"/>
  <c r="W11119" i="20"/>
  <c r="W11773" i="20"/>
  <c r="W11633" i="20"/>
  <c r="W11254" i="20"/>
  <c r="W11767" i="20"/>
  <c r="W11226" i="20"/>
  <c r="W11413" i="20"/>
  <c r="W11235" i="20"/>
  <c r="W11547" i="20"/>
  <c r="W10977" i="20"/>
  <c r="W11148" i="20"/>
  <c r="W11403" i="20"/>
  <c r="W11752" i="20"/>
  <c r="W11530" i="20"/>
  <c r="W11406" i="20"/>
  <c r="W11239" i="20"/>
  <c r="W11144" i="20"/>
  <c r="W11021" i="20"/>
  <c r="W11799" i="20"/>
  <c r="W11577" i="20"/>
  <c r="W11601" i="20"/>
  <c r="W11711" i="20"/>
  <c r="W11484" i="20"/>
  <c r="W11113" i="20"/>
  <c r="W11751" i="20"/>
  <c r="W11746" i="20"/>
  <c r="W11665" i="20"/>
  <c r="W11163" i="20"/>
  <c r="W11392" i="20"/>
  <c r="W11699" i="20"/>
  <c r="W11345" i="20"/>
  <c r="W11495" i="20"/>
  <c r="W11388" i="20"/>
  <c r="W11652" i="20"/>
  <c r="W11009" i="20"/>
  <c r="W11241" i="20"/>
  <c r="W11274" i="20"/>
  <c r="W11221" i="20"/>
  <c r="W11140" i="20"/>
  <c r="W11378" i="20"/>
  <c r="W11210" i="20"/>
  <c r="W11448" i="20"/>
  <c r="W11770" i="20"/>
  <c r="W11793" i="20"/>
  <c r="W10998" i="20"/>
  <c r="W11355" i="20"/>
  <c r="W11531" i="20"/>
  <c r="W11777" i="20"/>
  <c r="W11124" i="20"/>
  <c r="W11796" i="20"/>
  <c r="W11404" i="20"/>
  <c r="W11786" i="20"/>
  <c r="W11610" i="20"/>
  <c r="W11293" i="20"/>
  <c r="W11704" i="20"/>
  <c r="W11131" i="20"/>
  <c r="W11725" i="20"/>
  <c r="W11760" i="20"/>
  <c r="W11016" i="20"/>
  <c r="W11717" i="20"/>
  <c r="W11453" i="20"/>
  <c r="W11417" i="20"/>
  <c r="W11794" i="20"/>
  <c r="W11234" i="20"/>
  <c r="W11688" i="20"/>
  <c r="W11383" i="20"/>
  <c r="W11059" i="20"/>
  <c r="W10985" i="20"/>
  <c r="W11432" i="20"/>
  <c r="W11526" i="20"/>
  <c r="W11505" i="20"/>
  <c r="W11763" i="20"/>
  <c r="W11571" i="20"/>
  <c r="W11389" i="20"/>
  <c r="W11036" i="20"/>
  <c r="W11462" i="20"/>
  <c r="W11153" i="20"/>
  <c r="W11206" i="20"/>
  <c r="W11180" i="20"/>
  <c r="W11622" i="20"/>
  <c r="W11174" i="20"/>
  <c r="W11516" i="20"/>
  <c r="W11775" i="20"/>
  <c r="W11667" i="20"/>
  <c r="W11127" i="20"/>
  <c r="W11572" i="20"/>
  <c r="W11557" i="20"/>
  <c r="W11289" i="20"/>
  <c r="W11411" i="20"/>
  <c r="W11182" i="20"/>
  <c r="W11691" i="20"/>
  <c r="W11668" i="20"/>
  <c r="W11250" i="20"/>
  <c r="W11761" i="20"/>
  <c r="W11685" i="20"/>
  <c r="W11048" i="20"/>
  <c r="W11483" i="20"/>
  <c r="W11251" i="20"/>
  <c r="W11262" i="20"/>
  <c r="W11511" i="20"/>
  <c r="W11645" i="20"/>
  <c r="W11758" i="20"/>
  <c r="W11457" i="20"/>
  <c r="W11732" i="20"/>
  <c r="W11563" i="20"/>
  <c r="W11139" i="20"/>
  <c r="W11130" i="20"/>
  <c r="W11186" i="20"/>
  <c r="W11620" i="20"/>
  <c r="W11499" i="20"/>
  <c r="W11646" i="20"/>
  <c r="W11776" i="20"/>
  <c r="W11772" i="20"/>
  <c r="W11615" i="20"/>
  <c r="W11707" i="20"/>
  <c r="W11504" i="20"/>
  <c r="W11068" i="20"/>
  <c r="W11278" i="20"/>
  <c r="W11171" i="20"/>
  <c r="W10965" i="20"/>
  <c r="W11010" i="20"/>
  <c r="W11686" i="20"/>
  <c r="W11491" i="20"/>
  <c r="W11712" i="20"/>
  <c r="W11319" i="20"/>
  <c r="W11332" i="20"/>
  <c r="W11066" i="20"/>
  <c r="W11515" i="20"/>
  <c r="W11390" i="20"/>
  <c r="W11787" i="20"/>
  <c r="W11791" i="20"/>
  <c r="W11296" i="20"/>
  <c r="W11611" i="20"/>
  <c r="W11318" i="20"/>
  <c r="W11790" i="20"/>
  <c r="W11393" i="20"/>
  <c r="W11634" i="20"/>
  <c r="W11321" i="20"/>
  <c r="W11727" i="20"/>
  <c r="W11360" i="20"/>
  <c r="W11663" i="20"/>
  <c r="W11595" i="20"/>
  <c r="W11096" i="20"/>
  <c r="W11718" i="20"/>
  <c r="W11540" i="20"/>
  <c r="W11762" i="20"/>
  <c r="W11150" i="20"/>
  <c r="W11734" i="20"/>
  <c r="W11627" i="20"/>
  <c r="W11784" i="20"/>
  <c r="W11324" i="20"/>
  <c r="W11067" i="20"/>
  <c r="W11696" i="20"/>
  <c r="W11132" i="20"/>
  <c r="W11532" i="20"/>
  <c r="W11604" i="20"/>
  <c r="W11661" i="20"/>
  <c r="W11600" i="20"/>
  <c r="W11461" i="20"/>
  <c r="W11694" i="20"/>
  <c r="W11797" i="20"/>
  <c r="W11326" i="20"/>
  <c r="W11821" i="20"/>
  <c r="W11809" i="20"/>
  <c r="W11815" i="20"/>
  <c r="W11818" i="20"/>
  <c r="W11810" i="20"/>
  <c r="W11811" i="20"/>
  <c r="W11822" i="20"/>
  <c r="W11802" i="20"/>
  <c r="W11808" i="20"/>
  <c r="W11813" i="20"/>
  <c r="W11807" i="20"/>
  <c r="W11804" i="20"/>
  <c r="W11823" i="20"/>
  <c r="W11817" i="20"/>
  <c r="W11819" i="20"/>
  <c r="W11806" i="20"/>
  <c r="W11820" i="20"/>
  <c r="W11803" i="20"/>
  <c r="W11805" i="20"/>
  <c r="W11814" i="20"/>
  <c r="W11824" i="20"/>
  <c r="W11816" i="20"/>
  <c r="W11825" i="20"/>
  <c r="W11812" i="20"/>
  <c r="W250" i="20"/>
  <c r="U21" i="23"/>
  <c r="U20" i="23"/>
  <c r="U19" i="23"/>
  <c r="U18" i="23"/>
  <c r="U17" i="23"/>
  <c r="U16" i="23"/>
  <c r="U15" i="23"/>
  <c r="U14" i="23"/>
  <c r="U13" i="23"/>
  <c r="U12" i="23"/>
  <c r="U11" i="23"/>
  <c r="U10" i="23"/>
  <c r="U9" i="23"/>
  <c r="U8" i="23"/>
  <c r="U7" i="23"/>
  <c r="U6" i="23"/>
  <c r="U5" i="23"/>
  <c r="U4" i="23"/>
  <c r="U3" i="23"/>
  <c r="U2" i="23"/>
  <c r="R21" i="23"/>
  <c r="R20" i="23"/>
  <c r="R19" i="23"/>
  <c r="R18" i="23"/>
  <c r="R17" i="23"/>
  <c r="R16" i="23"/>
  <c r="R15" i="23"/>
  <c r="R14" i="23"/>
  <c r="R13" i="23"/>
  <c r="R12" i="23"/>
  <c r="R11" i="23"/>
  <c r="R10" i="23"/>
  <c r="R9" i="23"/>
  <c r="R8" i="23"/>
  <c r="R7" i="23"/>
  <c r="R6" i="23"/>
  <c r="R5" i="23"/>
  <c r="R4" i="23"/>
  <c r="R3" i="23"/>
  <c r="R2" i="23"/>
  <c r="O21" i="23"/>
  <c r="O20" i="23"/>
  <c r="O19" i="23"/>
  <c r="O17" i="23"/>
  <c r="O16" i="23"/>
  <c r="O15" i="23"/>
  <c r="O13" i="23"/>
  <c r="O12" i="23"/>
  <c r="O11" i="23"/>
  <c r="O9" i="23"/>
  <c r="O8" i="23"/>
  <c r="O7" i="23"/>
  <c r="O5" i="23"/>
  <c r="O4" i="23"/>
  <c r="O3" i="23"/>
  <c r="O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" i="23"/>
  <c r="V5475" i="20"/>
  <c r="V5006" i="20"/>
  <c r="V1659" i="20"/>
  <c r="V3279" i="20"/>
  <c r="V3801" i="20"/>
  <c r="V9526" i="20"/>
  <c r="V8812" i="20"/>
  <c r="V8795" i="20"/>
  <c r="V8849" i="20"/>
  <c r="V5374" i="20"/>
  <c r="V5630" i="20"/>
  <c r="V9005" i="20"/>
  <c r="V8363" i="20"/>
  <c r="V8736" i="20"/>
  <c r="V10970" i="20"/>
  <c r="V1622" i="20"/>
  <c r="V8734" i="20"/>
  <c r="V1788" i="20"/>
  <c r="V3908" i="20"/>
  <c r="V9004" i="20"/>
  <c r="V9294" i="20"/>
  <c r="V9525" i="20"/>
  <c r="V9544" i="20"/>
  <c r="V1786" i="20"/>
  <c r="V4099" i="20"/>
  <c r="V3803" i="20"/>
  <c r="V5923" i="20"/>
  <c r="V7941" i="20"/>
  <c r="V5900" i="20"/>
  <c r="V1826" i="20"/>
  <c r="V4506" i="20"/>
  <c r="V4489" i="20"/>
  <c r="V9689" i="20"/>
  <c r="V4494" i="20"/>
  <c r="V7552" i="20"/>
  <c r="V4490" i="20"/>
  <c r="V2" i="20"/>
  <c r="V1847" i="20"/>
  <c r="V1790" i="20"/>
  <c r="V2799" i="20"/>
  <c r="V5642" i="20"/>
  <c r="V1802" i="20"/>
  <c r="V1812" i="20"/>
  <c r="V6917" i="20"/>
  <c r="V3715" i="20"/>
  <c r="V1382" i="20"/>
  <c r="V1787" i="20"/>
  <c r="V10420" i="20"/>
  <c r="V4532" i="20"/>
  <c r="V9704" i="20"/>
  <c r="V4521" i="20"/>
  <c r="V8747" i="20"/>
  <c r="V7553" i="20"/>
  <c r="V4513" i="20"/>
  <c r="V1469" i="20"/>
  <c r="V12" i="20"/>
  <c r="V1863" i="20"/>
  <c r="V8644" i="20"/>
  <c r="V1263" i="20"/>
  <c r="V4096" i="20"/>
  <c r="V1799" i="20"/>
  <c r="V4729" i="20"/>
  <c r="V30" i="20"/>
  <c r="V1792" i="20"/>
  <c r="V9582" i="20"/>
  <c r="V1677" i="20"/>
  <c r="V1648" i="20"/>
  <c r="V9539" i="20"/>
  <c r="V10" i="20"/>
  <c r="V967" i="20"/>
  <c r="V9971" i="20"/>
  <c r="V8821" i="20"/>
  <c r="V1789" i="20"/>
  <c r="V2861" i="20"/>
  <c r="V1384" i="20"/>
  <c r="V1819" i="20"/>
  <c r="V2028" i="20"/>
  <c r="V1851" i="20"/>
  <c r="V2811" i="20"/>
  <c r="V1795" i="20"/>
  <c r="V2806" i="20"/>
  <c r="V4499" i="20"/>
  <c r="V4586" i="20"/>
  <c r="V9015" i="20"/>
  <c r="V9029" i="20"/>
  <c r="V4557" i="20"/>
  <c r="V993" i="20"/>
  <c r="V7387" i="20"/>
  <c r="V9532" i="20"/>
  <c r="V9572" i="20"/>
  <c r="V1838" i="20"/>
  <c r="V4201" i="20"/>
  <c r="V1810" i="20"/>
  <c r="V4595" i="20"/>
  <c r="V8752" i="20"/>
  <c r="V7585" i="20"/>
  <c r="V1791" i="20"/>
  <c r="V8740" i="20"/>
  <c r="V1626" i="20"/>
  <c r="V6077" i="20"/>
  <c r="V1385" i="20"/>
  <c r="V5904" i="20"/>
  <c r="V5943" i="20"/>
  <c r="V7388" i="20"/>
  <c r="V10430" i="20"/>
  <c r="V8772" i="20"/>
  <c r="V1004" i="20"/>
  <c r="V4520" i="20"/>
  <c r="V9613" i="20"/>
  <c r="V9340" i="20"/>
  <c r="V8757" i="20"/>
  <c r="V11193" i="20"/>
  <c r="V9542" i="20"/>
  <c r="V5305" i="20"/>
  <c r="V1598" i="20"/>
  <c r="V5960" i="20"/>
  <c r="V1856" i="20"/>
  <c r="V29" i="20"/>
  <c r="V2954" i="20"/>
  <c r="V9035" i="20"/>
  <c r="V5473" i="20"/>
  <c r="V10507" i="20"/>
  <c r="V1859" i="20"/>
  <c r="V1848" i="20"/>
  <c r="V1961" i="20"/>
  <c r="V9725" i="20"/>
  <c r="V1805" i="20"/>
  <c r="V5997" i="20"/>
  <c r="V7859" i="20"/>
  <c r="V1537" i="20"/>
  <c r="V4492" i="20"/>
  <c r="V9554" i="20"/>
  <c r="V5423" i="20"/>
  <c r="V8881" i="20"/>
  <c r="V4120" i="20"/>
  <c r="V1406" i="20"/>
  <c r="V1841" i="20"/>
  <c r="V8915" i="20"/>
  <c r="V3" i="20"/>
  <c r="V10468" i="20"/>
  <c r="V9537" i="20"/>
  <c r="V5932" i="20"/>
  <c r="V6919" i="20"/>
  <c r="V10426" i="20"/>
  <c r="V4493" i="20"/>
  <c r="V11004" i="20"/>
  <c r="V4502" i="20"/>
  <c r="V4102" i="20"/>
  <c r="V3404" i="20"/>
  <c r="V8735" i="20"/>
  <c r="V2010" i="20"/>
  <c r="V5249" i="20"/>
  <c r="V5930" i="20"/>
  <c r="V9530" i="20"/>
  <c r="V9545" i="20"/>
  <c r="V1862" i="20"/>
  <c r="V1867" i="20"/>
  <c r="V8773" i="20"/>
  <c r="V1517" i="20"/>
  <c r="V8754" i="20"/>
  <c r="V1836" i="20"/>
  <c r="V5985" i="20"/>
  <c r="V3311" i="20"/>
  <c r="V10435" i="20"/>
  <c r="V9040" i="20"/>
  <c r="V5052" i="20"/>
  <c r="V4529" i="20"/>
  <c r="V4674" i="20"/>
  <c r="V2055" i="20"/>
  <c r="V4802" i="20"/>
  <c r="V9538" i="20"/>
  <c r="V9534" i="20"/>
  <c r="V1820" i="20"/>
  <c r="V9058" i="20"/>
  <c r="V9820" i="20"/>
  <c r="V9007" i="20"/>
  <c r="V969" i="20"/>
  <c r="V9566" i="20"/>
  <c r="V4717" i="20"/>
  <c r="V9590" i="20"/>
  <c r="V1386" i="20"/>
  <c r="V1868" i="20"/>
  <c r="V7821" i="20"/>
  <c r="V1401" i="20"/>
  <c r="V9549" i="20"/>
  <c r="V5962" i="20"/>
  <c r="V4539" i="20"/>
  <c r="V10971" i="20"/>
  <c r="V1824" i="20"/>
  <c r="V103" i="20"/>
  <c r="V2058" i="20"/>
  <c r="V11074" i="20"/>
  <c r="V1389" i="20"/>
  <c r="V638" i="20"/>
  <c r="V1987" i="20"/>
  <c r="V1387" i="20"/>
  <c r="V1870" i="20"/>
  <c r="V4875" i="20"/>
  <c r="V9147" i="20"/>
  <c r="V10424" i="20"/>
  <c r="V8769" i="20"/>
  <c r="V1391" i="20"/>
  <c r="V9102" i="20"/>
  <c r="V9543" i="20"/>
  <c r="V9008" i="20"/>
  <c r="V8830" i="20"/>
  <c r="V9022" i="20"/>
  <c r="V4504" i="20"/>
  <c r="V4501" i="20"/>
  <c r="V1828" i="20"/>
  <c r="V10965" i="20"/>
  <c r="V7919" i="20"/>
  <c r="V6" i="20"/>
  <c r="V9673" i="20"/>
  <c r="V1393" i="20"/>
  <c r="V1827" i="20"/>
  <c r="V9576" i="20"/>
  <c r="V5917" i="20"/>
  <c r="V1980" i="20"/>
  <c r="V8759" i="20"/>
  <c r="V7390" i="20"/>
  <c r="V5961" i="20"/>
  <c r="V1388" i="20"/>
  <c r="V4634" i="20"/>
  <c r="V7562" i="20"/>
  <c r="V8749" i="20"/>
  <c r="V9" i="20"/>
  <c r="V4095" i="20"/>
  <c r="V8782" i="20"/>
  <c r="V1855" i="20"/>
  <c r="V5905" i="20"/>
  <c r="V8791" i="20"/>
  <c r="V1939" i="20"/>
  <c r="V7389" i="20"/>
  <c r="V4527" i="20"/>
  <c r="V4602" i="20"/>
  <c r="V9020" i="20"/>
  <c r="V10422" i="20"/>
  <c r="V11027" i="20"/>
  <c r="V4587" i="20"/>
  <c r="V1920" i="20"/>
  <c r="V2076" i="20"/>
  <c r="V8564" i="20"/>
  <c r="V9006" i="20"/>
  <c r="V1917" i="20"/>
  <c r="V9727" i="20"/>
  <c r="V10985" i="20"/>
  <c r="V9738" i="20"/>
  <c r="V9021" i="20"/>
  <c r="V9317" i="20"/>
  <c r="V4591" i="20"/>
  <c r="V4642" i="20"/>
  <c r="V10994" i="20"/>
  <c r="V4247" i="20"/>
  <c r="V4525" i="20"/>
  <c r="V1833" i="20"/>
  <c r="V4500" i="20"/>
  <c r="V4623" i="20"/>
  <c r="V4522" i="20"/>
  <c r="V9601" i="20"/>
  <c r="V5907" i="20"/>
  <c r="V10984" i="20"/>
  <c r="V4870" i="20"/>
  <c r="V1403" i="20"/>
  <c r="V2351" i="20"/>
  <c r="V5953" i="20"/>
  <c r="V8756" i="20"/>
  <c r="V1399" i="20"/>
  <c r="V1854" i="20"/>
  <c r="V2019" i="20"/>
  <c r="V5951" i="20"/>
  <c r="V2805" i="20"/>
  <c r="V1803" i="20"/>
  <c r="V6497" i="20"/>
  <c r="V5908" i="20"/>
  <c r="V2817" i="20"/>
  <c r="V10485" i="20"/>
  <c r="V4561" i="20"/>
  <c r="V4545" i="20"/>
  <c r="V10434" i="20"/>
  <c r="V5080" i="20"/>
  <c r="V5383" i="20"/>
  <c r="V1808" i="20"/>
  <c r="V1806" i="20"/>
  <c r="V4511" i="20"/>
  <c r="V5166" i="20"/>
  <c r="V9567" i="20"/>
  <c r="V4514" i="20"/>
  <c r="V9018" i="20"/>
  <c r="V5106" i="20"/>
  <c r="V8" i="20"/>
  <c r="V4550" i="20"/>
  <c r="V7841" i="20"/>
  <c r="V5941" i="20"/>
  <c r="V4645" i="20"/>
  <c r="V9529" i="20"/>
  <c r="V9744" i="20"/>
  <c r="V1865" i="20"/>
  <c r="V2063" i="20"/>
  <c r="V9778" i="20"/>
  <c r="V4608" i="20"/>
  <c r="V9010" i="20"/>
  <c r="V4498" i="20"/>
  <c r="V9558" i="20"/>
  <c r="V10004" i="20"/>
  <c r="V8767" i="20"/>
  <c r="V1817" i="20"/>
  <c r="V1495" i="20"/>
  <c r="V1886" i="20"/>
  <c r="V4558" i="20"/>
  <c r="V6056" i="20"/>
  <c r="V5901" i="20"/>
  <c r="V1830" i="20"/>
  <c r="V6103" i="20"/>
  <c r="V7634" i="20"/>
  <c r="V8851" i="20"/>
  <c r="V1882" i="20"/>
  <c r="V1489" i="20"/>
  <c r="V4135" i="20"/>
  <c r="V1924" i="20"/>
  <c r="V7564" i="20"/>
  <c r="V2022" i="20"/>
  <c r="V5915" i="20"/>
  <c r="V1804" i="20"/>
  <c r="V7399" i="20"/>
  <c r="V2809" i="20"/>
  <c r="V6046" i="20"/>
  <c r="V2808" i="20"/>
  <c r="V1809" i="20"/>
  <c r="V2802" i="20"/>
  <c r="V5918" i="20"/>
  <c r="V4541" i="20"/>
  <c r="V4600" i="20"/>
  <c r="V9726" i="20"/>
  <c r="V1963" i="20"/>
  <c r="V10983" i="20"/>
  <c r="V9027" i="20"/>
  <c r="V1991" i="20"/>
  <c r="V10523" i="20"/>
  <c r="V9023" i="20"/>
  <c r="V9056" i="20"/>
  <c r="V9533" i="20"/>
  <c r="V10493" i="20"/>
  <c r="V10585" i="20"/>
  <c r="V4562" i="20"/>
  <c r="V56" i="20"/>
  <c r="V11041" i="20"/>
  <c r="V1933" i="20"/>
  <c r="V9150" i="20"/>
  <c r="V8825" i="20"/>
  <c r="V10969" i="20"/>
  <c r="V1973" i="20"/>
  <c r="V121" i="20"/>
  <c r="V4531" i="20"/>
  <c r="V11321" i="20"/>
  <c r="V6232" i="20"/>
  <c r="V4630" i="20"/>
  <c r="V4503" i="20"/>
  <c r="V1434" i="20"/>
  <c r="V1407" i="20"/>
  <c r="V2069" i="20"/>
  <c r="V4111" i="20"/>
  <c r="V2168" i="20"/>
  <c r="V1732" i="20"/>
  <c r="V4491" i="20"/>
  <c r="V9977" i="20"/>
  <c r="V4537" i="20"/>
  <c r="V7556" i="20"/>
  <c r="V1798" i="20"/>
  <c r="V7584" i="20"/>
  <c r="V6317" i="20"/>
  <c r="V2489" i="20"/>
  <c r="V5972" i="20"/>
  <c r="V1872" i="20"/>
  <c r="V57" i="20"/>
  <c r="V7603" i="20"/>
  <c r="V1936" i="20"/>
  <c r="V1831" i="20"/>
  <c r="V3972" i="20"/>
  <c r="V6266" i="20"/>
  <c r="V1703" i="20"/>
  <c r="V2320" i="20"/>
  <c r="V1395" i="20"/>
  <c r="V23" i="20"/>
  <c r="V8741" i="20"/>
  <c r="V1815" i="20"/>
  <c r="V4103" i="20"/>
  <c r="V5974" i="20"/>
  <c r="V2818" i="20"/>
  <c r="V7395" i="20"/>
  <c r="V1813" i="20"/>
  <c r="V6162" i="20"/>
  <c r="V3620" i="20"/>
  <c r="V5944" i="20"/>
  <c r="V4777" i="20"/>
  <c r="V4715" i="20"/>
  <c r="V4507" i="20"/>
  <c r="V9031" i="20"/>
  <c r="V1849" i="20"/>
  <c r="V10441" i="20"/>
  <c r="V10463" i="20"/>
  <c r="V4517" i="20"/>
  <c r="V975" i="20"/>
  <c r="V9024" i="20"/>
  <c r="V10827" i="20"/>
  <c r="V1424" i="20"/>
  <c r="V4682" i="20"/>
  <c r="V4542" i="20"/>
  <c r="V4621" i="20"/>
  <c r="V9144" i="20"/>
  <c r="V1843" i="20"/>
  <c r="V10436" i="20"/>
  <c r="V7581" i="20"/>
  <c r="V9743" i="20"/>
  <c r="V10992" i="20"/>
  <c r="V10699" i="20"/>
  <c r="V10623" i="20"/>
  <c r="V10449" i="20"/>
  <c r="V2260" i="20"/>
  <c r="V9041" i="20"/>
  <c r="V1442" i="20"/>
  <c r="V9120" i="20"/>
  <c r="V9235" i="20"/>
  <c r="V7084" i="20"/>
  <c r="V4512" i="20"/>
  <c r="V9728" i="20"/>
  <c r="V1415" i="20"/>
  <c r="V9734" i="20"/>
  <c r="V4515" i="20"/>
  <c r="V6958" i="20"/>
  <c r="V4534" i="20"/>
  <c r="V4232" i="20"/>
  <c r="V3418" i="20"/>
  <c r="V9019" i="20"/>
  <c r="V1861" i="20"/>
  <c r="V2822" i="20"/>
  <c r="V5912" i="20"/>
  <c r="V4592" i="20"/>
  <c r="V9547" i="20"/>
  <c r="V7572" i="20"/>
  <c r="V6255" i="20"/>
  <c r="V4657" i="20"/>
  <c r="V2213" i="20"/>
  <c r="V973" i="20"/>
  <c r="V1906" i="20"/>
  <c r="V1910" i="20"/>
  <c r="V2109" i="20"/>
  <c r="V11092" i="20"/>
  <c r="V1422" i="20"/>
  <c r="V5190" i="20"/>
  <c r="V366" i="20"/>
  <c r="V4673" i="20"/>
  <c r="V5973" i="20"/>
  <c r="V4169" i="20"/>
  <c r="V4" i="20"/>
  <c r="V5394" i="20"/>
  <c r="V5928" i="20"/>
  <c r="V6130" i="20"/>
  <c r="V2121" i="20"/>
  <c r="V7559" i="20"/>
  <c r="V4206" i="20"/>
  <c r="V1394" i="20"/>
  <c r="V5967" i="20"/>
  <c r="V5968" i="20"/>
  <c r="V1970" i="20"/>
  <c r="V2044" i="20"/>
  <c r="V8797" i="20"/>
  <c r="V11" i="20"/>
  <c r="V2837" i="20"/>
  <c r="V2940" i="20"/>
  <c r="V6043" i="20"/>
  <c r="V6127" i="20"/>
  <c r="V5954" i="20"/>
  <c r="V5957" i="20"/>
  <c r="V6106" i="20"/>
  <c r="V5045" i="20"/>
  <c r="V4528" i="20"/>
  <c r="V10457" i="20"/>
  <c r="V4546" i="20"/>
  <c r="V10530" i="20"/>
  <c r="V2103" i="20"/>
  <c r="V4832" i="20"/>
  <c r="V4734" i="20"/>
  <c r="V10669" i="20"/>
  <c r="V9051" i="20"/>
  <c r="V10439" i="20"/>
  <c r="V4573" i="20"/>
  <c r="V1894" i="20"/>
  <c r="V10440" i="20"/>
  <c r="V10649" i="20"/>
  <c r="V5282" i="20"/>
  <c r="V4670" i="20"/>
  <c r="V9069" i="20"/>
  <c r="V1885" i="20"/>
  <c r="V7923" i="20"/>
  <c r="V9660" i="20"/>
  <c r="V2054" i="20"/>
  <c r="V4584" i="20"/>
  <c r="V2815" i="20"/>
  <c r="V9867" i="20"/>
  <c r="V1930" i="20"/>
  <c r="V9536" i="20"/>
  <c r="V2021" i="20"/>
  <c r="V9615" i="20"/>
  <c r="V2118" i="20"/>
  <c r="V2172" i="20"/>
  <c r="V9125" i="20"/>
  <c r="V1996" i="20"/>
  <c r="V9287" i="20"/>
  <c r="V2266" i="20"/>
  <c r="V11033" i="20"/>
  <c r="V9595" i="20"/>
  <c r="V9755" i="20"/>
  <c r="V11055" i="20"/>
  <c r="V4599" i="20"/>
  <c r="V1800" i="20"/>
  <c r="V9750" i="20"/>
  <c r="V9160" i="20"/>
  <c r="V6018" i="20"/>
  <c r="V5955" i="20"/>
  <c r="V11440" i="20"/>
  <c r="V5133" i="20"/>
  <c r="V9088" i="20"/>
  <c r="V9036" i="20"/>
  <c r="V2048" i="20"/>
  <c r="V997" i="20"/>
  <c r="V4568" i="20"/>
  <c r="V1117" i="20"/>
  <c r="V9592" i="20"/>
  <c r="V9562" i="20"/>
  <c r="V136" i="20"/>
  <c r="V1837" i="20"/>
  <c r="V2323" i="20"/>
  <c r="V10966" i="20"/>
  <c r="V2884" i="20"/>
  <c r="V1914" i="20"/>
  <c r="V6358" i="20"/>
  <c r="V2081" i="20"/>
  <c r="V2417" i="20"/>
  <c r="V4589" i="20"/>
  <c r="V1900" i="20"/>
  <c r="V4115" i="20"/>
  <c r="V1448" i="20"/>
  <c r="V8967" i="20"/>
  <c r="V8809" i="20"/>
  <c r="V2178" i="20"/>
  <c r="V8052" i="20"/>
  <c r="V8799" i="20"/>
  <c r="V2129" i="20"/>
  <c r="V11803" i="20"/>
  <c r="V11219" i="20"/>
  <c r="V2821" i="20"/>
  <c r="V6256" i="20"/>
  <c r="V4298" i="20"/>
  <c r="V5950" i="20"/>
  <c r="V1396" i="20"/>
  <c r="V6031" i="20"/>
  <c r="V3253" i="20"/>
  <c r="V6048" i="20"/>
  <c r="V2130" i="20"/>
  <c r="V5909" i="20"/>
  <c r="V2033" i="20"/>
  <c r="V6069" i="20"/>
  <c r="V6233" i="20"/>
  <c r="V2801" i="20"/>
  <c r="V4808" i="20"/>
  <c r="V4538" i="20"/>
  <c r="V9025" i="20"/>
  <c r="V9011" i="20"/>
  <c r="V4908" i="20"/>
  <c r="V1988" i="20"/>
  <c r="V3014" i="20"/>
  <c r="V10431" i="20"/>
  <c r="V4743" i="20"/>
  <c r="V10421" i="20"/>
  <c r="V6026" i="20"/>
  <c r="V1845" i="20"/>
  <c r="V9189" i="20"/>
  <c r="V10495" i="20"/>
  <c r="V976" i="20"/>
  <c r="V11013" i="20"/>
  <c r="V6936" i="20"/>
  <c r="V9332" i="20"/>
  <c r="V4708" i="20"/>
  <c r="V3685" i="20"/>
  <c r="V9033" i="20"/>
  <c r="V2892" i="20"/>
  <c r="V1883" i="20"/>
  <c r="V4671" i="20"/>
  <c r="V4693" i="20"/>
  <c r="V10429" i="20"/>
  <c r="V9588" i="20"/>
  <c r="V9085" i="20"/>
  <c r="V1539" i="20"/>
  <c r="V7561" i="20"/>
  <c r="V9568" i="20"/>
  <c r="V1811" i="20"/>
  <c r="V2827" i="20"/>
  <c r="V1444" i="20"/>
  <c r="V6938" i="20"/>
  <c r="V9141" i="20"/>
  <c r="V9982" i="20"/>
  <c r="V9110" i="20"/>
  <c r="V9070" i="20"/>
  <c r="V1507" i="20"/>
  <c r="V9822" i="20"/>
  <c r="V995" i="20"/>
  <c r="V6972" i="20"/>
  <c r="V4536" i="20"/>
  <c r="V4107" i="20"/>
  <c r="V2097" i="20"/>
  <c r="V4782" i="20"/>
  <c r="V140" i="20"/>
  <c r="V11016" i="20"/>
  <c r="V1557" i="20"/>
  <c r="V2189" i="20"/>
  <c r="V7555" i="20"/>
  <c r="V9988" i="20"/>
  <c r="V978" i="20"/>
  <c r="V4508" i="20"/>
  <c r="V8315" i="20"/>
  <c r="V4785" i="20"/>
  <c r="V1912" i="20"/>
  <c r="V1873" i="20"/>
  <c r="V1821" i="20"/>
  <c r="V7668" i="20"/>
  <c r="V27" i="20"/>
  <c r="V1404" i="20"/>
  <c r="V20" i="20"/>
  <c r="V9578" i="20"/>
  <c r="V9705" i="20"/>
  <c r="V2075" i="20"/>
  <c r="V5141" i="20"/>
  <c r="V9972" i="20"/>
  <c r="V11242" i="20"/>
  <c r="V6244" i="20"/>
  <c r="V7586" i="20"/>
  <c r="V1452" i="20"/>
  <c r="V1822" i="20"/>
  <c r="V2126" i="20"/>
  <c r="V11136" i="20"/>
  <c r="V43" i="20"/>
  <c r="V7557" i="20"/>
  <c r="V3016" i="20"/>
  <c r="V7681" i="20"/>
  <c r="V2197" i="20"/>
  <c r="V4580" i="20"/>
  <c r="V10982" i="20"/>
  <c r="V10990" i="20"/>
  <c r="V1875" i="20"/>
  <c r="V8805" i="20"/>
  <c r="V7850" i="20"/>
  <c r="V10964" i="20"/>
  <c r="V4174" i="20"/>
  <c r="V4128" i="20"/>
  <c r="V8867" i="20"/>
  <c r="V1494" i="20"/>
  <c r="V2952" i="20"/>
  <c r="V2576" i="20"/>
  <c r="V6016" i="20"/>
  <c r="V8758" i="20"/>
  <c r="V8777" i="20"/>
  <c r="V5910" i="20"/>
  <c r="V7397" i="20"/>
  <c r="V2544" i="20"/>
  <c r="V1794" i="20"/>
  <c r="V1801" i="20"/>
  <c r="V1896" i="20"/>
  <c r="V6132" i="20"/>
  <c r="V6005" i="20"/>
  <c r="V2024" i="20"/>
  <c r="V6112" i="20"/>
  <c r="V7407" i="20"/>
  <c r="V10557" i="20"/>
  <c r="V4576" i="20"/>
  <c r="V10438" i="20"/>
  <c r="V10454" i="20"/>
  <c r="V4683" i="20"/>
  <c r="V9131" i="20"/>
  <c r="V9063" i="20"/>
  <c r="V4555" i="20"/>
  <c r="V59" i="20"/>
  <c r="V9052" i="20"/>
  <c r="V10451" i="20"/>
  <c r="V10445" i="20"/>
  <c r="V1944" i="20"/>
  <c r="V58" i="20"/>
  <c r="V10761" i="20"/>
  <c r="V10566" i="20"/>
  <c r="V4647" i="20"/>
  <c r="V8796" i="20"/>
  <c r="V9075" i="20"/>
  <c r="V2294" i="20"/>
  <c r="V1958" i="20"/>
  <c r="V2364" i="20"/>
  <c r="V6033" i="20"/>
  <c r="V10506" i="20"/>
  <c r="V10459" i="20"/>
  <c r="V9077" i="20"/>
  <c r="V9042" i="20"/>
  <c r="V10635" i="20"/>
  <c r="V10509" i="20"/>
  <c r="V5531" i="20"/>
  <c r="V9183" i="20"/>
  <c r="V4732" i="20"/>
  <c r="V9016" i="20"/>
  <c r="V2035" i="20"/>
  <c r="V10067" i="20"/>
  <c r="V9581" i="20"/>
  <c r="V11012" i="20"/>
  <c r="V9552" i="20"/>
  <c r="V1954" i="20"/>
  <c r="V7633" i="20"/>
  <c r="V6020" i="20"/>
  <c r="V10977" i="20"/>
  <c r="V4736" i="20"/>
  <c r="V4791" i="20"/>
  <c r="V9111" i="20"/>
  <c r="V4497" i="20"/>
  <c r="V6951" i="20"/>
  <c r="V8124" i="20"/>
  <c r="V9013" i="20"/>
  <c r="V4628" i="20"/>
  <c r="V9140" i="20"/>
  <c r="V7576" i="20"/>
  <c r="V6004" i="20"/>
  <c r="V2047" i="20"/>
  <c r="V2017" i="20"/>
  <c r="V1818" i="20"/>
  <c r="V11114" i="20"/>
  <c r="V9038" i="20"/>
  <c r="V1938" i="20"/>
  <c r="V7567" i="20"/>
  <c r="V9632" i="20"/>
  <c r="V7762" i="20"/>
  <c r="V4915" i="20"/>
  <c r="V11044" i="20"/>
  <c r="V7418" i="20"/>
  <c r="V10968" i="20"/>
  <c r="V9989" i="20"/>
  <c r="V5463" i="20"/>
  <c r="V1473" i="20"/>
  <c r="V8819" i="20"/>
  <c r="V4643" i="20"/>
  <c r="V4659" i="20"/>
  <c r="V3081" i="20"/>
  <c r="V4697" i="20"/>
  <c r="V1957" i="20"/>
  <c r="V5942" i="20"/>
  <c r="V15" i="20"/>
  <c r="V2376" i="20"/>
  <c r="V4234" i="20"/>
  <c r="V11816" i="20"/>
  <c r="V1425" i="20"/>
  <c r="V8761" i="20"/>
  <c r="V67" i="20"/>
  <c r="V11003" i="20"/>
  <c r="V6389" i="20"/>
  <c r="V4129" i="20"/>
  <c r="V2975" i="20"/>
  <c r="V4144" i="20"/>
  <c r="V7554" i="20"/>
  <c r="V1797" i="20"/>
  <c r="V8748" i="20"/>
  <c r="V1814" i="20"/>
  <c r="V6059" i="20"/>
  <c r="V187" i="20"/>
  <c r="V1945" i="20"/>
  <c r="V1921" i="20"/>
  <c r="V4105" i="20"/>
  <c r="V5903" i="20"/>
  <c r="V13" i="20"/>
  <c r="V1898" i="20"/>
  <c r="V2800" i="20"/>
  <c r="V5994" i="20"/>
  <c r="V1892" i="20"/>
  <c r="V1956" i="20"/>
  <c r="V1796" i="20"/>
  <c r="V2064" i="20"/>
  <c r="V5938" i="20"/>
  <c r="V6577" i="20"/>
  <c r="V3301" i="20"/>
  <c r="V2872" i="20"/>
  <c r="V4629" i="20"/>
  <c r="V10519" i="20"/>
  <c r="V261" i="20"/>
  <c r="V9047" i="20"/>
  <c r="V4556" i="20"/>
  <c r="V10452" i="20"/>
  <c r="V11234" i="20"/>
  <c r="V4620" i="20"/>
  <c r="V4640" i="20"/>
  <c r="V4624" i="20"/>
  <c r="V4701" i="20"/>
  <c r="V8084" i="20"/>
  <c r="V9073" i="20"/>
  <c r="V9733" i="20"/>
  <c r="V4625" i="20"/>
  <c r="V7716" i="20"/>
  <c r="V10541" i="20"/>
  <c r="V4862" i="20"/>
  <c r="V2120" i="20"/>
  <c r="V7698" i="20"/>
  <c r="V10528" i="20"/>
  <c r="V9094" i="20"/>
  <c r="V117" i="20"/>
  <c r="V10494" i="20"/>
  <c r="V10577" i="20"/>
  <c r="V4579" i="20"/>
  <c r="V10712" i="20"/>
  <c r="V4632" i="20"/>
  <c r="V4672" i="20"/>
  <c r="V6925" i="20"/>
  <c r="V5410" i="20"/>
  <c r="V10562" i="20"/>
  <c r="V9638" i="20"/>
  <c r="V9589" i="20"/>
  <c r="V9206" i="20"/>
  <c r="V4505" i="20"/>
  <c r="V211" i="20"/>
  <c r="V9658" i="20"/>
  <c r="V9765" i="20"/>
  <c r="V11077" i="20"/>
  <c r="V10465" i="20"/>
  <c r="V5011" i="20"/>
  <c r="V977" i="20"/>
  <c r="V10622" i="20"/>
  <c r="V6055" i="20"/>
  <c r="V5224" i="20"/>
  <c r="V9092" i="20"/>
  <c r="V10520" i="20"/>
  <c r="V5501" i="20"/>
  <c r="V10999" i="20"/>
  <c r="V11057" i="20"/>
  <c r="V4124" i="20"/>
  <c r="V9009" i="20"/>
  <c r="V9043" i="20"/>
  <c r="V26" i="20"/>
  <c r="V9152" i="20"/>
  <c r="V8023" i="20"/>
  <c r="V1903" i="20"/>
  <c r="V9583" i="20"/>
  <c r="V9066" i="20"/>
  <c r="V971" i="20"/>
  <c r="V9261" i="20"/>
  <c r="V7620" i="20"/>
  <c r="V2038" i="20"/>
  <c r="V1948" i="20"/>
  <c r="V11085" i="20"/>
  <c r="V9570" i="20"/>
  <c r="V7827" i="20"/>
  <c r="V11104" i="20"/>
  <c r="V1829" i="20"/>
  <c r="V9775" i="20"/>
  <c r="V2105" i="20"/>
  <c r="V2519" i="20"/>
  <c r="V11071" i="20"/>
  <c r="V3341" i="20"/>
  <c r="V4518" i="20"/>
  <c r="V11007" i="20"/>
  <c r="V9276" i="20"/>
  <c r="V3172" i="20"/>
  <c r="V7836" i="20"/>
  <c r="V6076" i="20"/>
  <c r="V268" i="20"/>
  <c r="V4946" i="20"/>
  <c r="V4510" i="20"/>
  <c r="V230" i="20"/>
  <c r="V1558" i="20"/>
  <c r="V2290" i="20"/>
  <c r="V1880" i="20"/>
  <c r="V985" i="20"/>
  <c r="V1825" i="20"/>
  <c r="V1518" i="20"/>
  <c r="V46" i="20"/>
  <c r="V7642" i="20"/>
  <c r="V1965" i="20"/>
  <c r="V1249" i="20"/>
  <c r="V2085" i="20"/>
  <c r="V9696" i="20"/>
  <c r="V1962" i="20"/>
  <c r="V10147" i="20"/>
  <c r="V4760" i="20"/>
  <c r="V2347" i="20"/>
  <c r="V8968" i="20"/>
  <c r="V9527" i="20"/>
  <c r="V1418" i="20"/>
  <c r="V1990" i="20"/>
  <c r="V11352" i="20"/>
  <c r="V4559" i="20"/>
  <c r="V4716" i="20"/>
  <c r="V4552" i="20"/>
  <c r="V5570" i="20"/>
  <c r="V7846" i="20"/>
  <c r="V7423" i="20"/>
  <c r="V7565" i="20"/>
  <c r="V2950" i="20"/>
  <c r="V2220" i="20"/>
  <c r="V2407" i="20"/>
  <c r="V5074" i="20"/>
  <c r="V11021" i="20"/>
  <c r="V5785" i="20"/>
  <c r="V10967" i="20"/>
  <c r="V1899" i="20"/>
  <c r="V1536" i="20"/>
  <c r="V1864" i="20"/>
  <c r="V4152" i="20"/>
  <c r="V5927" i="20"/>
  <c r="V11106" i="20"/>
  <c r="V165" i="20"/>
  <c r="V2889" i="20"/>
  <c r="V184" i="20"/>
  <c r="V6075" i="20"/>
  <c r="V7573" i="20"/>
  <c r="V124" i="20"/>
  <c r="V490" i="20"/>
  <c r="V6166" i="20"/>
  <c r="V5959" i="20"/>
  <c r="V1918" i="20"/>
  <c r="V8744" i="20"/>
  <c r="V6343" i="20"/>
  <c r="V2154" i="20"/>
  <c r="V2867" i="20"/>
  <c r="V7825" i="20"/>
  <c r="V1781" i="20"/>
  <c r="V1553" i="20"/>
  <c r="V5958" i="20"/>
  <c r="V91" i="20"/>
  <c r="V5" i="20"/>
  <c r="V2011" i="20"/>
  <c r="V226" i="20"/>
  <c r="V4244" i="20"/>
  <c r="V163" i="20"/>
  <c r="V353" i="20"/>
  <c r="V1493" i="20"/>
  <c r="V1501" i="20"/>
  <c r="V605" i="20"/>
  <c r="V1560" i="20"/>
  <c r="V45" i="20"/>
  <c r="V8779" i="20"/>
  <c r="V2135" i="20"/>
  <c r="V66" i="20"/>
  <c r="V1905" i="20"/>
  <c r="V3228" i="20"/>
  <c r="V5981" i="20"/>
  <c r="V10455" i="20"/>
  <c r="V10624" i="20"/>
  <c r="V10616" i="20"/>
  <c r="V4721" i="20"/>
  <c r="V4604" i="20"/>
  <c r="V4706" i="20"/>
  <c r="V7123" i="20"/>
  <c r="V10606" i="20"/>
  <c r="V4725" i="20"/>
  <c r="V4824" i="20"/>
  <c r="V10511" i="20"/>
  <c r="V4962" i="20"/>
  <c r="V9117" i="20"/>
  <c r="V10427" i="20"/>
  <c r="V5085" i="20"/>
  <c r="V5021" i="20"/>
  <c r="V9747" i="20"/>
  <c r="V5097" i="20"/>
  <c r="V9049" i="20"/>
  <c r="V4750" i="20"/>
  <c r="V4943" i="20"/>
  <c r="V97" i="20"/>
  <c r="V5506" i="20"/>
  <c r="V9112" i="20"/>
  <c r="V7052" i="20"/>
  <c r="V10460" i="20"/>
  <c r="V4792" i="20"/>
  <c r="V1915" i="20"/>
  <c r="V4540" i="20"/>
  <c r="V1191" i="20"/>
  <c r="V10661" i="20"/>
  <c r="V9068" i="20"/>
  <c r="V10518" i="20"/>
  <c r="V10503" i="20"/>
  <c r="V9975" i="20"/>
  <c r="V9234" i="20"/>
  <c r="V10483" i="20"/>
  <c r="V10514" i="20"/>
  <c r="V9321" i="20"/>
  <c r="V1513" i="20"/>
  <c r="V6129" i="20"/>
  <c r="V9771" i="20"/>
  <c r="V9251" i="20"/>
  <c r="V1893" i="20"/>
  <c r="V9730" i="20"/>
  <c r="V1942" i="20"/>
  <c r="V4668" i="20"/>
  <c r="V9017" i="20"/>
  <c r="V10010" i="20"/>
  <c r="V159" i="20"/>
  <c r="V4594" i="20"/>
  <c r="V9260" i="20"/>
  <c r="V11098" i="20"/>
  <c r="V2060" i="20"/>
  <c r="V7054" i="20"/>
  <c r="V16" i="20"/>
  <c r="V5946" i="20"/>
  <c r="V2040" i="20"/>
  <c r="V10446" i="20"/>
  <c r="V4566" i="20"/>
  <c r="V1984" i="20"/>
  <c r="V7643" i="20"/>
  <c r="V8794" i="20"/>
  <c r="V9048" i="20"/>
  <c r="V10986" i="20"/>
  <c r="V11009" i="20"/>
  <c r="V9496" i="20"/>
  <c r="V9735" i="20"/>
  <c r="V4533" i="20"/>
  <c r="V7832" i="20"/>
  <c r="V9540" i="20"/>
  <c r="V6967" i="20"/>
  <c r="V2132" i="20"/>
  <c r="V6329" i="20"/>
  <c r="V6153" i="20"/>
  <c r="V9752" i="20"/>
  <c r="V9577" i="20"/>
  <c r="V1397" i="20"/>
  <c r="V9623" i="20"/>
  <c r="V9162" i="20"/>
  <c r="V1901" i="20"/>
  <c r="V9641" i="20"/>
  <c r="V11303" i="20"/>
  <c r="V6092" i="20"/>
  <c r="V2045" i="20"/>
  <c r="V2951" i="20"/>
  <c r="V5163" i="20"/>
  <c r="V2158" i="20"/>
  <c r="V1459" i="20"/>
  <c r="V2810" i="20"/>
  <c r="V9100" i="20"/>
  <c r="V75" i="20"/>
  <c r="V4666" i="20"/>
  <c r="V2825" i="20"/>
  <c r="V7393" i="20"/>
  <c r="V2828" i="20"/>
  <c r="V10071" i="20"/>
  <c r="V4551" i="20"/>
  <c r="V5925" i="20"/>
  <c r="V1897" i="20"/>
  <c r="V9565" i="20"/>
  <c r="V6023" i="20"/>
  <c r="V8975" i="20"/>
  <c r="V4159" i="20"/>
  <c r="V2898" i="20"/>
  <c r="V3907" i="20"/>
  <c r="V11130" i="20"/>
  <c r="V1584" i="20"/>
  <c r="V4739" i="20"/>
  <c r="V4106" i="20"/>
  <c r="V8082" i="20"/>
  <c r="V4687" i="20"/>
  <c r="V7739" i="20"/>
  <c r="V7614" i="20"/>
  <c r="V1978" i="20"/>
  <c r="V4582" i="20"/>
  <c r="V7758" i="20"/>
  <c r="V10973" i="20"/>
  <c r="V3076" i="20"/>
  <c r="V6116" i="20"/>
  <c r="V10286" i="20"/>
  <c r="V4547" i="20"/>
  <c r="V7625" i="20"/>
  <c r="V9973" i="20"/>
  <c r="V4136" i="20"/>
  <c r="V6499" i="20"/>
  <c r="V7835" i="20"/>
  <c r="V11073" i="20"/>
  <c r="V1842" i="20"/>
  <c r="V2007" i="20"/>
  <c r="V4117" i="20"/>
  <c r="V1462" i="20"/>
  <c r="V6433" i="20"/>
  <c r="V1793" i="20"/>
  <c r="V5971" i="20"/>
  <c r="V1579" i="20"/>
  <c r="V2308" i="20"/>
  <c r="V6111" i="20"/>
  <c r="V2328" i="20"/>
  <c r="V8763" i="20"/>
  <c r="V1983" i="20"/>
  <c r="V19" i="20"/>
  <c r="V2128" i="20"/>
  <c r="V6126" i="20"/>
  <c r="V5948" i="20"/>
  <c r="V6028" i="20"/>
  <c r="V3415" i="20"/>
  <c r="V1504" i="20"/>
  <c r="V5956" i="20"/>
  <c r="V4121" i="20"/>
  <c r="V5966" i="20"/>
  <c r="V448" i="20"/>
  <c r="V5939" i="20"/>
  <c r="V2526" i="20"/>
  <c r="V6171" i="20"/>
  <c r="V1907" i="20"/>
  <c r="V6119" i="20"/>
  <c r="V2908" i="20"/>
  <c r="V6066" i="20"/>
  <c r="V10482" i="20"/>
  <c r="V10448" i="20"/>
  <c r="V10480" i="20"/>
  <c r="V10521" i="20"/>
  <c r="V10486" i="20"/>
  <c r="V10526" i="20"/>
  <c r="V9182" i="20"/>
  <c r="V10474" i="20"/>
  <c r="V10683" i="20"/>
  <c r="V2408" i="20"/>
  <c r="V4649" i="20"/>
  <c r="V5284" i="20"/>
  <c r="V10645" i="20"/>
  <c r="V10443" i="20"/>
  <c r="V4662" i="20"/>
  <c r="V9097" i="20"/>
  <c r="V9776" i="20"/>
  <c r="V4851" i="20"/>
  <c r="V4977" i="20"/>
  <c r="V4699" i="20"/>
  <c r="V10563" i="20"/>
  <c r="V2247" i="20"/>
  <c r="V9087" i="20"/>
  <c r="V11052" i="20"/>
  <c r="V3079" i="20"/>
  <c r="V10540" i="20"/>
  <c r="V10488" i="20"/>
  <c r="V7597" i="20"/>
  <c r="V4894" i="20"/>
  <c r="V2155" i="20"/>
  <c r="V9212" i="20"/>
  <c r="V11175" i="20"/>
  <c r="V6991" i="20"/>
  <c r="V4801" i="20"/>
  <c r="V2866" i="20"/>
  <c r="V6104" i="20"/>
  <c r="V129" i="20"/>
  <c r="V1157" i="20"/>
  <c r="V143" i="20"/>
  <c r="V4968" i="20"/>
  <c r="V9106" i="20"/>
  <c r="V203" i="20"/>
  <c r="V10767" i="20"/>
  <c r="V10473" i="20"/>
  <c r="V2092" i="20"/>
  <c r="V6923" i="20"/>
  <c r="V10510" i="20"/>
  <c r="V2049" i="20"/>
  <c r="V9751" i="20"/>
  <c r="V6932" i="20"/>
  <c r="V389" i="20"/>
  <c r="V4617" i="20"/>
  <c r="V7857" i="20"/>
  <c r="V2026" i="20"/>
  <c r="V9786" i="20"/>
  <c r="V7890" i="20"/>
  <c r="V4778" i="20"/>
  <c r="V2023" i="20"/>
  <c r="V4723" i="20"/>
  <c r="V9185" i="20"/>
  <c r="V10055" i="20"/>
  <c r="V9587" i="20"/>
  <c r="V7394" i="20"/>
  <c r="V9082" i="20"/>
  <c r="V2000" i="20"/>
  <c r="V1555" i="20"/>
  <c r="V9034" i="20"/>
  <c r="V9124" i="20"/>
  <c r="V7006" i="20"/>
  <c r="V4705" i="20"/>
  <c r="V9981" i="20"/>
  <c r="V9095" i="20"/>
  <c r="V9352" i="20"/>
  <c r="V11023" i="20"/>
  <c r="V6933" i="20"/>
  <c r="V2150" i="20"/>
  <c r="V9560" i="20"/>
  <c r="V8832" i="20"/>
  <c r="V1500" i="20"/>
  <c r="V41" i="20"/>
  <c r="V9012" i="20"/>
  <c r="V9759" i="20"/>
  <c r="V7436" i="20"/>
  <c r="V1275" i="20"/>
  <c r="V9627" i="20"/>
  <c r="V6022" i="20"/>
  <c r="V8139" i="20"/>
  <c r="V4752" i="20"/>
  <c r="V3328" i="20"/>
  <c r="V9609" i="20"/>
  <c r="V1012" i="20"/>
  <c r="V5936" i="20"/>
  <c r="V322" i="20"/>
  <c r="V11034" i="20"/>
  <c r="V1974" i="20"/>
  <c r="V122" i="20"/>
  <c r="V7105" i="20"/>
  <c r="V4563" i="20"/>
  <c r="V4648" i="20"/>
  <c r="V6948" i="20"/>
  <c r="V4627" i="20"/>
  <c r="V10023" i="20"/>
  <c r="V4676" i="20"/>
  <c r="V9644" i="20"/>
  <c r="V2095" i="20"/>
  <c r="V7566" i="20"/>
  <c r="V1435" i="20"/>
  <c r="V7720" i="20"/>
  <c r="V4806" i="20"/>
  <c r="V6012" i="20"/>
  <c r="V8555" i="20"/>
  <c r="V8700" i="20"/>
  <c r="V5215" i="20"/>
  <c r="V1104" i="20"/>
  <c r="V9556" i="20"/>
  <c r="V11058" i="20"/>
  <c r="V9593" i="20"/>
  <c r="V1428" i="20"/>
  <c r="V9586" i="20"/>
  <c r="V3017" i="20"/>
  <c r="V1895" i="20"/>
  <c r="V4814" i="20"/>
  <c r="V2020" i="20"/>
  <c r="V7578" i="20"/>
  <c r="V1738" i="20"/>
  <c r="V970" i="20"/>
  <c r="V9994" i="20"/>
  <c r="V8755" i="20"/>
  <c r="V7593" i="20"/>
  <c r="V7957" i="20"/>
  <c r="V8765" i="20"/>
  <c r="V9541" i="20"/>
  <c r="V1909" i="20"/>
  <c r="V1953" i="20"/>
  <c r="V5503" i="20"/>
  <c r="V3213" i="20"/>
  <c r="V1967" i="20"/>
  <c r="V1940" i="20"/>
  <c r="V9647" i="20"/>
  <c r="V1402" i="20"/>
  <c r="V11010" i="20"/>
  <c r="V11035" i="20"/>
  <c r="V10988" i="20"/>
  <c r="V3284" i="20"/>
  <c r="V10998" i="20"/>
  <c r="V1846" i="20"/>
  <c r="V1835" i="20"/>
  <c r="V4783" i="20"/>
  <c r="V8153" i="20"/>
  <c r="V2918" i="20"/>
  <c r="V3019" i="20"/>
  <c r="V8142" i="20"/>
  <c r="V6120" i="20"/>
  <c r="V4560" i="20"/>
  <c r="V10148" i="20"/>
  <c r="V10026" i="20"/>
  <c r="V11164" i="20"/>
  <c r="V4605" i="20"/>
  <c r="V2123" i="20"/>
  <c r="V7426" i="20"/>
  <c r="V2107" i="20"/>
  <c r="V5963" i="20"/>
  <c r="V5384" i="20"/>
  <c r="V2036" i="20"/>
  <c r="V2115" i="20"/>
  <c r="V77" i="20"/>
  <c r="V2210" i="20"/>
  <c r="V8196" i="20"/>
  <c r="V11072" i="20"/>
  <c r="V4172" i="20"/>
  <c r="V8746" i="20"/>
  <c r="V7885" i="20"/>
  <c r="V1498" i="20"/>
  <c r="V4113" i="20"/>
  <c r="V6080" i="20"/>
  <c r="V5996" i="20"/>
  <c r="V5980" i="20"/>
  <c r="V7402" i="20"/>
  <c r="V2136" i="20"/>
  <c r="V4170" i="20"/>
  <c r="V2100" i="20"/>
  <c r="V6060" i="20"/>
  <c r="V8829" i="20"/>
  <c r="V2644" i="20"/>
  <c r="V6081" i="20"/>
  <c r="V2037" i="20"/>
  <c r="V6114" i="20"/>
  <c r="V5965" i="20"/>
  <c r="V5902" i="20"/>
  <c r="V6006" i="20"/>
  <c r="V5919" i="20"/>
  <c r="V2813" i="20"/>
  <c r="V5029" i="20"/>
  <c r="V5173" i="20"/>
  <c r="V10544" i="20"/>
  <c r="V5089" i="20"/>
  <c r="V9245" i="20"/>
  <c r="V9606" i="20"/>
  <c r="V10524" i="20"/>
  <c r="V2853" i="20"/>
  <c r="V10758" i="20"/>
  <c r="V4854" i="20"/>
  <c r="V4784" i="20"/>
  <c r="V1115" i="20"/>
  <c r="V4818" i="20"/>
  <c r="V7813" i="20"/>
  <c r="V10701" i="20"/>
  <c r="V52" i="20"/>
  <c r="V68" i="20"/>
  <c r="V9813" i="20"/>
  <c r="V4730" i="20"/>
  <c r="V4765" i="20"/>
  <c r="V10500" i="20"/>
  <c r="V402" i="20"/>
  <c r="V5241" i="20"/>
  <c r="V5146" i="20"/>
  <c r="V11127" i="20"/>
  <c r="V4849" i="20"/>
  <c r="V9830" i="20"/>
  <c r="V6960" i="20"/>
  <c r="V10423" i="20"/>
  <c r="V10602" i="20"/>
  <c r="V5058" i="20"/>
  <c r="V10467" i="20"/>
  <c r="V10472" i="20"/>
  <c r="V8065" i="20"/>
  <c r="V10433" i="20"/>
  <c r="V9076" i="20"/>
  <c r="V10499" i="20"/>
  <c r="V11006" i="20"/>
  <c r="V7686" i="20"/>
  <c r="V7411" i="20"/>
  <c r="V4722" i="20"/>
  <c r="V4654" i="20"/>
  <c r="V7299" i="20"/>
  <c r="V9237" i="20"/>
  <c r="V6924" i="20"/>
  <c r="V4904" i="20"/>
  <c r="V9167" i="20"/>
  <c r="V5344" i="20"/>
  <c r="V7904" i="20"/>
  <c r="V5326" i="20"/>
  <c r="V9128" i="20"/>
  <c r="V6965" i="20"/>
  <c r="V11091" i="20"/>
  <c r="V9645" i="20"/>
  <c r="V131" i="20"/>
  <c r="V6268" i="20"/>
  <c r="V4619" i="20"/>
  <c r="V8806" i="20"/>
  <c r="V10539" i="20"/>
  <c r="V11286" i="20"/>
  <c r="V9345" i="20"/>
  <c r="V9997" i="20"/>
  <c r="V1051" i="20"/>
  <c r="V2814" i="20"/>
  <c r="V4571" i="20"/>
  <c r="V4888" i="20"/>
  <c r="V4779" i="20"/>
  <c r="V5982" i="20"/>
  <c r="V10612" i="20"/>
  <c r="V4893" i="20"/>
  <c r="V8842" i="20"/>
  <c r="V9665" i="20"/>
  <c r="V965" i="20"/>
  <c r="V1497" i="20"/>
  <c r="V7065" i="20"/>
  <c r="V11081" i="20"/>
  <c r="V4575" i="20"/>
  <c r="V6216" i="20"/>
  <c r="V2342" i="20"/>
  <c r="V11153" i="20"/>
  <c r="V2966" i="20"/>
  <c r="V9159" i="20"/>
  <c r="V71" i="20"/>
  <c r="V6937" i="20"/>
  <c r="V9784" i="20"/>
  <c r="V11177" i="20"/>
  <c r="V9026" i="20"/>
  <c r="V358" i="20"/>
  <c r="V2169" i="20"/>
  <c r="V2310" i="20"/>
  <c r="V7056" i="20"/>
  <c r="V4825" i="20"/>
  <c r="V9240" i="20"/>
  <c r="V10040" i="20"/>
  <c r="V11036" i="20"/>
  <c r="V7059" i="20"/>
  <c r="V7579" i="20"/>
  <c r="V11101" i="20"/>
  <c r="V1426" i="20"/>
  <c r="V9178" i="20"/>
  <c r="V6930" i="20"/>
  <c r="V2041" i="20"/>
  <c r="V9113" i="20"/>
  <c r="V9634" i="20"/>
  <c r="V6146" i="20"/>
  <c r="V6940" i="20"/>
  <c r="V7094" i="20"/>
  <c r="V9132" i="20"/>
  <c r="V10002" i="20"/>
  <c r="V511" i="20"/>
  <c r="V9169" i="20"/>
  <c r="V8833" i="20"/>
  <c r="V4183" i="20"/>
  <c r="V2468" i="20"/>
  <c r="V9055" i="20"/>
  <c r="V9605" i="20"/>
  <c r="V414" i="20"/>
  <c r="V9640" i="20"/>
  <c r="V7742" i="20"/>
  <c r="V6062" i="20"/>
  <c r="V69" i="20"/>
  <c r="V6183" i="20"/>
  <c r="V6067" i="20"/>
  <c r="V85" i="20"/>
  <c r="V1131" i="20"/>
  <c r="V8768" i="20"/>
  <c r="V2113" i="20"/>
  <c r="V2072" i="20"/>
  <c r="V3719" i="20"/>
  <c r="V1458" i="20"/>
  <c r="V9976" i="20"/>
  <c r="V9614" i="20"/>
  <c r="V4609" i="20"/>
  <c r="V8931" i="20"/>
  <c r="V11018" i="20"/>
  <c r="V4641" i="20"/>
  <c r="V983" i="20"/>
  <c r="V11145" i="20"/>
  <c r="V4845" i="20"/>
  <c r="V2004" i="20"/>
  <c r="V1479" i="20"/>
  <c r="V9555" i="20"/>
  <c r="V4997" i="20"/>
  <c r="V9559" i="20"/>
  <c r="V4678" i="20"/>
  <c r="V5969" i="20"/>
  <c r="V9619" i="20"/>
  <c r="V9603" i="20"/>
  <c r="V9531" i="20"/>
  <c r="V1931" i="20"/>
  <c r="V5354" i="20"/>
  <c r="V9548" i="20"/>
  <c r="V10989" i="20"/>
  <c r="V4141" i="20"/>
  <c r="V4855" i="20"/>
  <c r="V4622" i="20"/>
  <c r="V4163" i="20"/>
  <c r="V5434" i="20"/>
  <c r="V73" i="20"/>
  <c r="V1527" i="20"/>
  <c r="V10069" i="20"/>
  <c r="V1456" i="20"/>
  <c r="V10981" i="20"/>
  <c r="V4796" i="20"/>
  <c r="V9983" i="20"/>
  <c r="V11116" i="20"/>
  <c r="V1548" i="20"/>
  <c r="V11107" i="20"/>
  <c r="V11225" i="20"/>
  <c r="V2293" i="20"/>
  <c r="V4495" i="20"/>
  <c r="V11430" i="20"/>
  <c r="V1839" i="20"/>
  <c r="V5921" i="20"/>
  <c r="V8427" i="20"/>
  <c r="V6036" i="20"/>
  <c r="V6241" i="20"/>
  <c r="V7788" i="20"/>
  <c r="V1979" i="20"/>
  <c r="V11806" i="20"/>
  <c r="V8804" i="20"/>
  <c r="V7443" i="20"/>
  <c r="V1852" i="20"/>
  <c r="V11097" i="20"/>
  <c r="V5924" i="20"/>
  <c r="V7405" i="20"/>
  <c r="V7867" i="20"/>
  <c r="V1923" i="20"/>
  <c r="V18" i="20"/>
  <c r="V2106" i="20"/>
  <c r="V2430" i="20"/>
  <c r="V6259" i="20"/>
  <c r="V327" i="20"/>
  <c r="V7396" i="20"/>
  <c r="V5906" i="20"/>
  <c r="V8750" i="20"/>
  <c r="V1464" i="20"/>
  <c r="V8896" i="20"/>
  <c r="V2315" i="20"/>
  <c r="V2882" i="20"/>
  <c r="V5977" i="20"/>
  <c r="V2398" i="20"/>
  <c r="V6168" i="20"/>
  <c r="V5913" i="20"/>
  <c r="V6470" i="20"/>
  <c r="V3067" i="20"/>
  <c r="V2807" i="20"/>
  <c r="V3009" i="20"/>
  <c r="V10576" i="20"/>
  <c r="V4744" i="20"/>
  <c r="V10607" i="20"/>
  <c r="V10458" i="20"/>
  <c r="V4891" i="20"/>
  <c r="V4996" i="20"/>
  <c r="V9648" i="20"/>
  <c r="V5051" i="20"/>
  <c r="V6052" i="20"/>
  <c r="V10545" i="20"/>
  <c r="V4681" i="20"/>
  <c r="V5202" i="20"/>
  <c r="V9078" i="20"/>
  <c r="V2350" i="20"/>
  <c r="V10617" i="20"/>
  <c r="V326" i="20"/>
  <c r="V9139" i="20"/>
  <c r="V10639" i="20"/>
  <c r="V10594" i="20"/>
  <c r="V4669" i="20"/>
  <c r="V7855" i="20"/>
  <c r="V10674" i="20"/>
  <c r="V4685" i="20"/>
  <c r="V9194" i="20"/>
  <c r="V4704" i="20"/>
  <c r="V10619" i="20"/>
  <c r="V4661" i="20"/>
  <c r="V9067" i="20"/>
  <c r="V7878" i="20"/>
  <c r="V10504" i="20"/>
  <c r="V8789" i="20"/>
  <c r="V7154" i="20"/>
  <c r="V10456" i="20"/>
  <c r="V10565" i="20"/>
  <c r="V2275" i="20"/>
  <c r="V7945" i="20"/>
  <c r="V5469" i="20"/>
  <c r="V5565" i="20"/>
  <c r="V5347" i="20"/>
  <c r="V7077" i="20"/>
  <c r="V11070" i="20"/>
  <c r="V7998" i="20"/>
  <c r="V4614" i="20"/>
  <c r="V6961" i="20"/>
  <c r="V10522" i="20"/>
  <c r="V10611" i="20"/>
  <c r="V9228" i="20"/>
  <c r="V7588" i="20"/>
  <c r="V4852" i="20"/>
  <c r="V4588" i="20"/>
  <c r="V2435" i="20"/>
  <c r="V14" i="20"/>
  <c r="V4618" i="20"/>
  <c r="V9064" i="20"/>
  <c r="V10464" i="20"/>
  <c r="V2874" i="20"/>
  <c r="V6918" i="20"/>
  <c r="V10554" i="20"/>
  <c r="V11086" i="20"/>
  <c r="V11289" i="20"/>
  <c r="V2960" i="20"/>
  <c r="V2471" i="20"/>
  <c r="V11087" i="20"/>
  <c r="V4578" i="20"/>
  <c r="V209" i="20"/>
  <c r="V7262" i="20"/>
  <c r="V3051" i="20"/>
  <c r="V9210" i="20"/>
  <c r="V9703" i="20"/>
  <c r="V4691" i="20"/>
  <c r="V4652" i="20"/>
  <c r="V2995" i="20"/>
  <c r="V2015" i="20"/>
  <c r="V4794" i="20"/>
  <c r="V10573" i="20"/>
  <c r="V238" i="20"/>
  <c r="V4698" i="20"/>
  <c r="V7036" i="20"/>
  <c r="V6947" i="20"/>
  <c r="V10596" i="20"/>
  <c r="V9248" i="20"/>
  <c r="V5251" i="20"/>
  <c r="V8868" i="20"/>
  <c r="V8778" i="20"/>
  <c r="V4974" i="20"/>
  <c r="V10094" i="20"/>
  <c r="V5149" i="20"/>
  <c r="V6921" i="20"/>
  <c r="V9742" i="20"/>
  <c r="V9173" i="20"/>
  <c r="V7410" i="20"/>
  <c r="V6035" i="20"/>
  <c r="V7007" i="20"/>
  <c r="V10972" i="20"/>
  <c r="V6002" i="20"/>
  <c r="V212" i="20"/>
  <c r="V7087" i="20"/>
  <c r="V6927" i="20"/>
  <c r="V4516" i="20"/>
  <c r="V9268" i="20"/>
  <c r="V9203" i="20"/>
  <c r="V28" i="20"/>
  <c r="V7654" i="20"/>
  <c r="V1455" i="20"/>
  <c r="V8766" i="20"/>
  <c r="V627" i="20"/>
  <c r="V11019" i="20"/>
  <c r="V4823" i="20"/>
  <c r="V10102" i="20"/>
  <c r="V9198" i="20"/>
  <c r="V7773" i="20"/>
  <c r="V4165" i="20"/>
  <c r="V2090" i="20"/>
  <c r="V4204" i="20"/>
  <c r="V2096" i="20"/>
  <c r="V167" i="20"/>
  <c r="V9059" i="20"/>
  <c r="V9116" i="20"/>
  <c r="V9829" i="20"/>
  <c r="V4686" i="20"/>
  <c r="V2008" i="20"/>
  <c r="V2053" i="20"/>
  <c r="V4644" i="20"/>
  <c r="V4554" i="20"/>
  <c r="V1602" i="20"/>
  <c r="V1432" i="20"/>
  <c r="V2073" i="20"/>
  <c r="V7927" i="20"/>
  <c r="V7208" i="20"/>
  <c r="V7688" i="20"/>
  <c r="V1976" i="20"/>
  <c r="V1121" i="20"/>
  <c r="V2006" i="20"/>
  <c r="V2051" i="20"/>
  <c r="V9748" i="20"/>
  <c r="V4978" i="20"/>
  <c r="V9065" i="20"/>
  <c r="V9753" i="20"/>
  <c r="V2912" i="20"/>
  <c r="V2460" i="20"/>
  <c r="V7024" i="20"/>
  <c r="V7677" i="20"/>
  <c r="V9740" i="20"/>
  <c r="V6163" i="20"/>
  <c r="V38" i="20"/>
  <c r="V1400" i="20"/>
  <c r="V7856" i="20"/>
  <c r="V672" i="20"/>
  <c r="V3208" i="20"/>
  <c r="V9657" i="20"/>
  <c r="V1123" i="20"/>
  <c r="V11014" i="20"/>
  <c r="V1184" i="20"/>
  <c r="V63" i="20"/>
  <c r="V1091" i="20"/>
  <c r="V1807" i="20"/>
  <c r="V8679" i="20"/>
  <c r="V1423" i="20"/>
  <c r="V9600" i="20"/>
  <c r="V1313" i="20"/>
  <c r="V1617" i="20"/>
  <c r="V1879" i="20"/>
  <c r="V9992" i="20"/>
  <c r="V11139" i="20"/>
  <c r="V11201" i="20"/>
  <c r="V2265" i="20"/>
  <c r="V7409" i="20"/>
  <c r="V6390" i="20"/>
  <c r="V8751" i="20"/>
  <c r="V11154" i="20"/>
  <c r="V3280" i="20"/>
  <c r="V6073" i="20"/>
  <c r="V6273" i="20"/>
  <c r="V9679" i="20"/>
  <c r="V4168" i="20"/>
  <c r="V9684" i="20"/>
  <c r="V4638" i="20"/>
  <c r="V9612" i="20"/>
  <c r="V4874" i="20"/>
  <c r="V6201" i="20"/>
  <c r="V6281" i="20"/>
  <c r="V10975" i="20"/>
  <c r="V5480" i="20"/>
  <c r="V7775" i="20"/>
  <c r="V773" i="20"/>
  <c r="V11119" i="20"/>
  <c r="V4819" i="20"/>
  <c r="V5220" i="20"/>
  <c r="V4211" i="20"/>
  <c r="V7893" i="20"/>
  <c r="V2013" i="20"/>
  <c r="V4675" i="20"/>
  <c r="V6371" i="20"/>
  <c r="V6027" i="20"/>
  <c r="V4535" i="20"/>
  <c r="V7439" i="20"/>
  <c r="V6086" i="20"/>
  <c r="V6173" i="20"/>
  <c r="V1573" i="20"/>
  <c r="V2258" i="20"/>
  <c r="V4267" i="20"/>
  <c r="V5879" i="20"/>
  <c r="V11032" i="20"/>
  <c r="V6852" i="20"/>
  <c r="V8824" i="20"/>
  <c r="V2979" i="20"/>
  <c r="V1850" i="20"/>
  <c r="V4325" i="20"/>
  <c r="V337" i="20"/>
  <c r="V1463" i="20"/>
  <c r="V1911" i="20"/>
  <c r="V1427" i="20"/>
  <c r="V1876" i="20"/>
  <c r="V7910" i="20"/>
  <c r="V7858" i="20"/>
  <c r="V702" i="20"/>
  <c r="V8316" i="20"/>
  <c r="V1556" i="20"/>
  <c r="V11646" i="20"/>
  <c r="V4268" i="20"/>
  <c r="V1949" i="20"/>
  <c r="V1437" i="20"/>
  <c r="V4375" i="20"/>
  <c r="V1533" i="20"/>
  <c r="V1529" i="20"/>
  <c r="V1530" i="20"/>
  <c r="V8781" i="20"/>
  <c r="V1420" i="20"/>
  <c r="V2284" i="20"/>
  <c r="V2001" i="20"/>
  <c r="V32" i="20"/>
  <c r="V11807" i="20"/>
  <c r="V5933" i="20"/>
  <c r="V2114" i="20"/>
  <c r="V11805" i="20"/>
  <c r="V6158" i="20"/>
  <c r="V1946" i="20"/>
  <c r="V2987" i="20"/>
  <c r="V6199" i="20"/>
  <c r="V3136" i="20"/>
  <c r="V6269" i="20"/>
  <c r="V2812" i="20"/>
  <c r="V2939" i="20"/>
  <c r="V5439" i="20"/>
  <c r="V10629" i="20"/>
  <c r="V10627" i="20"/>
  <c r="V10555" i="20"/>
  <c r="V10715" i="20"/>
  <c r="V10608" i="20"/>
  <c r="V4839" i="20"/>
  <c r="V9200" i="20"/>
  <c r="V5002" i="20"/>
  <c r="V7631" i="20"/>
  <c r="V4923" i="20"/>
  <c r="V2227" i="20"/>
  <c r="V10527" i="20"/>
  <c r="V10759" i="20"/>
  <c r="V156" i="20"/>
  <c r="V4886" i="20"/>
  <c r="V4933" i="20"/>
  <c r="V10592" i="20"/>
  <c r="V4564" i="20"/>
  <c r="V5028" i="20"/>
  <c r="V6228" i="20"/>
  <c r="V982" i="20"/>
  <c r="V2195" i="20"/>
  <c r="V5196" i="20"/>
  <c r="V9746" i="20"/>
  <c r="V4747" i="20"/>
  <c r="V9196" i="20"/>
  <c r="V10805" i="20"/>
  <c r="V5068" i="20"/>
  <c r="V4150" i="20"/>
  <c r="V7712" i="20"/>
  <c r="V10498" i="20"/>
  <c r="V4859" i="20"/>
  <c r="V10442" i="20"/>
  <c r="V5238" i="20"/>
  <c r="V2876" i="20"/>
  <c r="V1102" i="20"/>
  <c r="V9191" i="20"/>
  <c r="V10569" i="20"/>
  <c r="V9448" i="20"/>
  <c r="V7004" i="20"/>
  <c r="V4994" i="20"/>
  <c r="V6194" i="20"/>
  <c r="V9197" i="20"/>
  <c r="V9334" i="20"/>
  <c r="V11159" i="20"/>
  <c r="V10637" i="20"/>
  <c r="V9060" i="20"/>
  <c r="V4184" i="20"/>
  <c r="V3344" i="20"/>
  <c r="V10787" i="20"/>
  <c r="V7051" i="20"/>
  <c r="V9179" i="20"/>
  <c r="V4707" i="20"/>
  <c r="V4695" i="20"/>
  <c r="V9155" i="20"/>
  <c r="V4798" i="20"/>
  <c r="V4775" i="20"/>
  <c r="V7047" i="20"/>
  <c r="V6098" i="20"/>
  <c r="V2211" i="20"/>
  <c r="V11025" i="20"/>
  <c r="V6959" i="20"/>
  <c r="V6176" i="20"/>
  <c r="V10432" i="20"/>
  <c r="V1510" i="20"/>
  <c r="V10773" i="20"/>
  <c r="V6939" i="20"/>
  <c r="V6952" i="20"/>
  <c r="V7001" i="20"/>
  <c r="V4984" i="20"/>
  <c r="V10650" i="20"/>
  <c r="V9028" i="20"/>
  <c r="V2187" i="20"/>
  <c r="V4890" i="20"/>
  <c r="V4950" i="20"/>
  <c r="V11546" i="20"/>
  <c r="V5001" i="20"/>
  <c r="V4733" i="20"/>
  <c r="V10552" i="20"/>
  <c r="V1521" i="20"/>
  <c r="V8813" i="20"/>
  <c r="V7791" i="20"/>
  <c r="V10538" i="20"/>
  <c r="V10668" i="20"/>
  <c r="V8786" i="20"/>
  <c r="V10720" i="20"/>
  <c r="V224" i="20"/>
  <c r="V11039" i="20"/>
  <c r="V2521" i="20"/>
  <c r="V6087" i="20"/>
  <c r="V5926" i="20"/>
  <c r="V4728" i="20"/>
  <c r="V9230" i="20"/>
  <c r="V1566" i="20"/>
  <c r="V7645" i="20"/>
  <c r="V10644" i="20"/>
  <c r="V8827" i="20"/>
  <c r="V9224" i="20"/>
  <c r="V21" i="20"/>
  <c r="V4650" i="20"/>
  <c r="V10657" i="20"/>
  <c r="V11150" i="20"/>
  <c r="V7877" i="20"/>
  <c r="V10447" i="20"/>
  <c r="V2816" i="20"/>
  <c r="V1047" i="20"/>
  <c r="V9618" i="20"/>
  <c r="V11015" i="20"/>
  <c r="V8068" i="20"/>
  <c r="V8222" i="20"/>
  <c r="V2276" i="20"/>
  <c r="V9177" i="20"/>
  <c r="V7008" i="20"/>
  <c r="V981" i="20"/>
  <c r="V4754" i="20"/>
  <c r="V11171" i="20"/>
  <c r="V10996" i="20"/>
  <c r="V6981" i="20"/>
  <c r="V4724" i="20"/>
  <c r="V2864" i="20"/>
  <c r="V1866" i="20"/>
  <c r="V9616" i="20"/>
  <c r="V7969" i="20"/>
  <c r="V6174" i="20"/>
  <c r="V1874" i="20"/>
  <c r="V9129" i="20"/>
  <c r="V8878" i="20"/>
  <c r="V6457" i="20"/>
  <c r="V4772" i="20"/>
  <c r="V9130" i="20"/>
  <c r="V4663" i="20"/>
  <c r="V9091" i="20"/>
  <c r="V2459" i="20"/>
  <c r="V6251" i="20"/>
  <c r="V7962" i="20"/>
  <c r="V10016" i="20"/>
  <c r="V6934" i="20"/>
  <c r="V6619" i="20"/>
  <c r="V6970" i="20"/>
  <c r="V9564" i="20"/>
  <c r="V966" i="20"/>
  <c r="V8455" i="20"/>
  <c r="V9209" i="20"/>
  <c r="V4160" i="20"/>
  <c r="V2078" i="20"/>
  <c r="V8859" i="20"/>
  <c r="V11122" i="20"/>
  <c r="V7697" i="20"/>
  <c r="V9288" i="20"/>
  <c r="V2254" i="20"/>
  <c r="V5995" i="20"/>
  <c r="V7871" i="20"/>
  <c r="V4679" i="20"/>
  <c r="V9057" i="20"/>
  <c r="V9574" i="20"/>
  <c r="V6150" i="20"/>
  <c r="V1968" i="20"/>
  <c r="V979" i="20"/>
  <c r="V9307" i="20"/>
  <c r="V4243" i="20"/>
  <c r="V8862" i="20"/>
  <c r="V6325" i="20"/>
  <c r="V9014" i="20"/>
  <c r="V6249" i="20"/>
  <c r="V9561" i="20"/>
  <c r="V1871" i="20"/>
  <c r="V4601" i="20"/>
  <c r="V9061" i="20"/>
  <c r="V10073" i="20"/>
  <c r="V1869" i="20"/>
  <c r="V4194" i="20"/>
  <c r="V7085" i="20"/>
  <c r="V6215" i="20"/>
  <c r="V9105" i="20"/>
  <c r="V7434" i="20"/>
  <c r="V8901" i="20"/>
  <c r="V25" i="20"/>
  <c r="V1878" i="20"/>
  <c r="V5577" i="20"/>
  <c r="V1972" i="20"/>
  <c r="V100" i="20"/>
  <c r="V4134" i="20"/>
  <c r="V9403" i="20"/>
  <c r="V2141" i="20"/>
  <c r="V1071" i="20"/>
  <c r="V11452" i="20"/>
  <c r="V7862" i="20"/>
  <c r="V8932" i="20"/>
  <c r="V6058" i="20"/>
  <c r="V8951" i="20"/>
  <c r="V11277" i="20"/>
  <c r="V11174" i="20"/>
  <c r="V556" i="20"/>
  <c r="V1060" i="20"/>
  <c r="V9528" i="20"/>
  <c r="V488" i="20"/>
  <c r="V1538" i="20"/>
  <c r="V2014" i="20"/>
  <c r="V4401" i="20"/>
  <c r="V4565" i="20"/>
  <c r="V9620" i="20"/>
  <c r="V980" i="20"/>
  <c r="V7733" i="20"/>
  <c r="V2463" i="20"/>
  <c r="V4895" i="20"/>
  <c r="V4660" i="20"/>
  <c r="V4496" i="20"/>
  <c r="V6084" i="20"/>
  <c r="V1472" i="20"/>
  <c r="V6412" i="20"/>
  <c r="V8839" i="20"/>
  <c r="V2883" i="20"/>
  <c r="V290" i="20"/>
  <c r="V11256" i="20"/>
  <c r="V5931" i="20"/>
  <c r="V7605" i="20"/>
  <c r="V5680" i="20"/>
  <c r="V4656" i="20"/>
  <c r="V293" i="20"/>
  <c r="V11249" i="20"/>
  <c r="V11040" i="20"/>
  <c r="V2256" i="20"/>
  <c r="V287" i="20"/>
  <c r="V7403" i="20"/>
  <c r="V8045" i="20"/>
  <c r="V7963" i="20"/>
  <c r="V7391" i="20"/>
  <c r="V11253" i="20"/>
  <c r="V11066" i="20"/>
  <c r="V8898" i="20"/>
  <c r="V2348" i="20"/>
  <c r="V2253" i="20"/>
  <c r="V5614" i="20"/>
  <c r="V2492" i="20"/>
  <c r="V5989" i="20"/>
  <c r="V4658" i="20"/>
  <c r="V4612" i="20"/>
  <c r="V564" i="20"/>
  <c r="V1506" i="20"/>
  <c r="V5048" i="20"/>
  <c r="V5937" i="20"/>
  <c r="V7471" i="20"/>
  <c r="V2346" i="20"/>
  <c r="V8792" i="20"/>
  <c r="V11217" i="20"/>
  <c r="V4125" i="20"/>
  <c r="V4154" i="20"/>
  <c r="V2134" i="20"/>
  <c r="V8822" i="20"/>
  <c r="V7699" i="20"/>
  <c r="V6369" i="20"/>
  <c r="V6353" i="20"/>
  <c r="V1858" i="20"/>
  <c r="V510" i="20"/>
  <c r="V274" i="20"/>
  <c r="V6049" i="20"/>
  <c r="V6107" i="20"/>
  <c r="V6347" i="20"/>
  <c r="V1445" i="20"/>
  <c r="V4383" i="20"/>
  <c r="V6152" i="20"/>
  <c r="V1904" i="20"/>
  <c r="V1834" i="20"/>
  <c r="V82" i="20"/>
  <c r="V1414" i="20"/>
  <c r="V257" i="20"/>
  <c r="V2193" i="20"/>
  <c r="V1823" i="20"/>
  <c r="V1450" i="20"/>
  <c r="V4344" i="20"/>
  <c r="V22" i="20"/>
  <c r="V2451" i="20"/>
  <c r="V2234" i="20"/>
  <c r="V2094" i="20"/>
  <c r="V5964" i="20"/>
  <c r="V1934" i="20"/>
  <c r="V5976" i="20"/>
  <c r="V8784" i="20"/>
  <c r="V3027" i="20"/>
  <c r="V6212" i="20"/>
  <c r="V2138" i="20"/>
  <c r="V2409" i="20"/>
  <c r="V2524" i="20"/>
  <c r="V2819" i="20"/>
  <c r="V6014" i="20"/>
  <c r="V7401" i="20"/>
  <c r="V6442" i="20"/>
  <c r="V10678" i="20"/>
  <c r="V4900" i="20"/>
  <c r="V10586" i="20"/>
  <c r="V10515" i="20"/>
  <c r="V10660" i="20"/>
  <c r="V10743" i="20"/>
  <c r="V10542" i="20"/>
  <c r="V9127" i="20"/>
  <c r="V4959" i="20"/>
  <c r="V5652" i="20"/>
  <c r="V4718" i="20"/>
  <c r="V4970" i="20"/>
  <c r="V10689" i="20"/>
  <c r="V8192" i="20"/>
  <c r="V2352" i="20"/>
  <c r="V8456" i="20"/>
  <c r="V10618" i="20"/>
  <c r="V10484" i="20"/>
  <c r="V10537" i="20"/>
  <c r="V5554" i="20"/>
  <c r="V3509" i="20"/>
  <c r="V2110" i="20"/>
  <c r="V168" i="20"/>
  <c r="V7935" i="20"/>
  <c r="V10549" i="20"/>
  <c r="V6953" i="20"/>
  <c r="V5013" i="20"/>
  <c r="V9766" i="20"/>
  <c r="V9032" i="20"/>
  <c r="V9215" i="20"/>
  <c r="V11221" i="20"/>
  <c r="V4694" i="20"/>
  <c r="V1477" i="20"/>
  <c r="V5266" i="20"/>
  <c r="V3037" i="20"/>
  <c r="V11240" i="20"/>
  <c r="V4667" i="20"/>
  <c r="V6015" i="20"/>
  <c r="V9368" i="20"/>
  <c r="V4696" i="20"/>
  <c r="V9037" i="20"/>
  <c r="V10681" i="20"/>
  <c r="V4714" i="20"/>
  <c r="V10077" i="20"/>
  <c r="V9842" i="20"/>
  <c r="V4544" i="20"/>
  <c r="V7018" i="20"/>
  <c r="V4846" i="20"/>
  <c r="V9166" i="20"/>
  <c r="V10490" i="20"/>
  <c r="V8863" i="20"/>
  <c r="V7042" i="20"/>
  <c r="V10469" i="20"/>
  <c r="V6995" i="20"/>
  <c r="V10672" i="20"/>
  <c r="V10721" i="20"/>
  <c r="V397" i="20"/>
  <c r="V7692" i="20"/>
  <c r="V10604" i="20"/>
  <c r="V10012" i="20"/>
  <c r="V111" i="20"/>
  <c r="V128" i="20"/>
  <c r="V7920" i="20"/>
  <c r="V7057" i="20"/>
  <c r="V7249" i="20"/>
  <c r="V9190" i="20"/>
  <c r="V10732" i="20"/>
  <c r="V10428" i="20"/>
  <c r="V4173" i="20"/>
  <c r="V5391" i="20"/>
  <c r="V4995" i="20"/>
  <c r="V1014" i="20"/>
  <c r="V8818" i="20"/>
  <c r="V9764" i="20"/>
  <c r="V11205" i="20"/>
  <c r="V5351" i="20"/>
  <c r="V8400" i="20"/>
  <c r="V2365" i="20"/>
  <c r="V9148" i="20"/>
  <c r="V6982" i="20"/>
  <c r="V7770" i="20"/>
  <c r="V7866" i="20"/>
  <c r="V2183" i="20"/>
  <c r="V9885" i="20"/>
  <c r="V6198" i="20"/>
  <c r="V9819" i="20"/>
  <c r="V6145" i="20"/>
  <c r="V11181" i="20"/>
  <c r="V9871" i="20"/>
  <c r="V1135" i="20"/>
  <c r="V2159" i="20"/>
  <c r="V6968" i="20"/>
  <c r="V4598" i="20"/>
  <c r="V7106" i="20"/>
  <c r="V171" i="20"/>
  <c r="V9387" i="20"/>
  <c r="V4702" i="20"/>
  <c r="V6315" i="20"/>
  <c r="V2304" i="20"/>
  <c r="V2151" i="20"/>
  <c r="V210" i="20"/>
  <c r="V4097" i="20"/>
  <c r="V10489" i="20"/>
  <c r="V10536" i="20"/>
  <c r="V10516" i="20"/>
  <c r="V6978" i="20"/>
  <c r="V6044" i="20"/>
  <c r="V9902" i="20"/>
  <c r="V11113" i="20"/>
  <c r="V9630" i="20"/>
  <c r="V110" i="20"/>
  <c r="V4712" i="20"/>
  <c r="V6954" i="20"/>
  <c r="V9195" i="20"/>
  <c r="V5271" i="20"/>
  <c r="V1966" i="20"/>
  <c r="V10529" i="20"/>
  <c r="V2913" i="20"/>
  <c r="V7146" i="20"/>
  <c r="V7033" i="20"/>
  <c r="V9249" i="20"/>
  <c r="V2166" i="20"/>
  <c r="V9490" i="20"/>
  <c r="V11049" i="20"/>
  <c r="V10042" i="20"/>
  <c r="V4524" i="20"/>
  <c r="V5311" i="20"/>
  <c r="V6996" i="20"/>
  <c r="V2871" i="20"/>
  <c r="V9045" i="20"/>
  <c r="V11020" i="20"/>
  <c r="V4593" i="20"/>
  <c r="V1010" i="20"/>
  <c r="V4990" i="20"/>
  <c r="V7022" i="20"/>
  <c r="V6402" i="20"/>
  <c r="V1024" i="20"/>
  <c r="V4740" i="20"/>
  <c r="V4929" i="20"/>
  <c r="V9993" i="20"/>
  <c r="V9118" i="20"/>
  <c r="V2145" i="20"/>
  <c r="V4869" i="20"/>
  <c r="V5098" i="20"/>
  <c r="V9676" i="20"/>
  <c r="V5258" i="20"/>
  <c r="V141" i="20"/>
  <c r="V11239" i="20"/>
  <c r="V92" i="20"/>
  <c r="V6973" i="20"/>
  <c r="V7864" i="20"/>
  <c r="V9126" i="20"/>
  <c r="V5495" i="20"/>
  <c r="V11366" i="20"/>
  <c r="V9030" i="20"/>
  <c r="V6920" i="20"/>
  <c r="V6182" i="20"/>
  <c r="V10090" i="20"/>
  <c r="V11180" i="20"/>
  <c r="V9188" i="20"/>
  <c r="V9119" i="20"/>
  <c r="V1134" i="20"/>
  <c r="V2296" i="20"/>
  <c r="V1398" i="20"/>
  <c r="V647" i="20"/>
  <c r="V9165" i="20"/>
  <c r="V2325" i="20"/>
  <c r="V9098" i="20"/>
  <c r="V4543" i="20"/>
  <c r="V8774" i="20"/>
  <c r="V31" i="20"/>
  <c r="V8030" i="20"/>
  <c r="V9551" i="20"/>
  <c r="V5104" i="20"/>
  <c r="V4577" i="20"/>
  <c r="V9301" i="20"/>
  <c r="V6093" i="20"/>
  <c r="V9745" i="20"/>
  <c r="V2440" i="20"/>
  <c r="V8382" i="20"/>
  <c r="V6943" i="20"/>
  <c r="V9081" i="20"/>
  <c r="V10109" i="20"/>
  <c r="V4596" i="20"/>
  <c r="V8231" i="20"/>
  <c r="V4749" i="20"/>
  <c r="V8342" i="20"/>
  <c r="V6401" i="20"/>
  <c r="V4813" i="20"/>
  <c r="V8910" i="20"/>
  <c r="V2397" i="20"/>
  <c r="V1913" i="20"/>
  <c r="V4133" i="20"/>
  <c r="V9109" i="20"/>
  <c r="V6024" i="20"/>
  <c r="V263" i="20"/>
  <c r="V9991" i="20"/>
  <c r="V1067" i="20"/>
  <c r="V4585" i="20"/>
  <c r="V4817" i="20"/>
  <c r="V9974" i="20"/>
  <c r="V7" i="20"/>
  <c r="V9635" i="20"/>
  <c r="V2235" i="20"/>
  <c r="V7689" i="20"/>
  <c r="V11393" i="20"/>
  <c r="V4684" i="20"/>
  <c r="V5057" i="20"/>
  <c r="V7649" i="20"/>
  <c r="V181" i="20"/>
  <c r="V2077" i="20"/>
  <c r="V4108" i="20"/>
  <c r="V4157" i="20"/>
  <c r="V7703" i="20"/>
  <c r="V9557" i="20"/>
  <c r="V4916" i="20"/>
  <c r="V7675" i="20"/>
  <c r="V1889" i="20"/>
  <c r="V1405" i="20"/>
  <c r="V5993" i="20"/>
  <c r="V5424" i="20"/>
  <c r="V4766" i="20"/>
  <c r="V9999" i="20"/>
  <c r="V4603" i="20"/>
  <c r="V2439" i="20"/>
  <c r="V7676" i="20"/>
  <c r="V9980" i="20"/>
  <c r="V2321" i="20"/>
  <c r="V10974" i="20"/>
  <c r="V7976" i="20"/>
  <c r="V5934" i="20"/>
  <c r="V4140" i="20"/>
  <c r="V4655" i="20"/>
  <c r="V7600" i="20"/>
  <c r="V4569" i="20"/>
  <c r="V6096" i="20"/>
  <c r="V6474" i="20"/>
  <c r="V11083" i="20"/>
  <c r="V1421" i="20"/>
  <c r="V8762" i="20"/>
  <c r="V8165" i="20"/>
  <c r="V5525" i="20"/>
  <c r="V3350" i="20"/>
  <c r="V11273" i="20"/>
  <c r="V6123" i="20"/>
  <c r="V1438" i="20"/>
  <c r="V98" i="20"/>
  <c r="V11235" i="20"/>
  <c r="V44" i="20"/>
  <c r="V4187" i="20"/>
  <c r="V2162" i="20"/>
  <c r="V4130" i="20"/>
  <c r="V2066" i="20"/>
  <c r="V6010" i="20"/>
  <c r="V2143" i="20"/>
  <c r="V3038" i="20"/>
  <c r="V2264" i="20"/>
  <c r="V3516" i="20"/>
  <c r="V460" i="20"/>
  <c r="V1932" i="20"/>
  <c r="V2200" i="20"/>
  <c r="V2549" i="20"/>
  <c r="V5935" i="20"/>
  <c r="V1816" i="20"/>
  <c r="V2332" i="20"/>
  <c r="V6409" i="20"/>
  <c r="V6462" i="20"/>
  <c r="V1487" i="20"/>
  <c r="V1454" i="20"/>
  <c r="V8823" i="20"/>
  <c r="V725" i="20"/>
  <c r="V796" i="20"/>
  <c r="V3048" i="20"/>
  <c r="V6082" i="20"/>
  <c r="V2238" i="20"/>
  <c r="V2829" i="20"/>
  <c r="V5987" i="20"/>
  <c r="V6190" i="20"/>
  <c r="V3597" i="20"/>
  <c r="V6037" i="20"/>
  <c r="V6436" i="20"/>
  <c r="V6226" i="20"/>
  <c r="V5990" i="20"/>
  <c r="V6160" i="20"/>
  <c r="V5363" i="20"/>
  <c r="V5135" i="20"/>
  <c r="V9316" i="20"/>
  <c r="V5078" i="20"/>
  <c r="V10466" i="20"/>
  <c r="V5109" i="20"/>
  <c r="V4966" i="20"/>
  <c r="V10763" i="20"/>
  <c r="V10599" i="20"/>
  <c r="V8276" i="20"/>
  <c r="V10673" i="20"/>
  <c r="V10770" i="20"/>
  <c r="V4631" i="20"/>
  <c r="V10781" i="20"/>
  <c r="V9163" i="20"/>
  <c r="V7079" i="20"/>
  <c r="V5379" i="20"/>
  <c r="V244" i="20"/>
  <c r="V10517" i="20"/>
  <c r="V4680" i="20"/>
  <c r="V10801" i="20"/>
  <c r="V4583" i="20"/>
  <c r="V10670" i="20"/>
  <c r="V99" i="20"/>
  <c r="V6137" i="20"/>
  <c r="V9143" i="20"/>
  <c r="V10534" i="20"/>
  <c r="V10642" i="20"/>
  <c r="V10595" i="20"/>
  <c r="V5789" i="20"/>
  <c r="V10560" i="20"/>
  <c r="V5055" i="20"/>
  <c r="V10686" i="20"/>
  <c r="V286" i="20"/>
  <c r="V9213" i="20"/>
  <c r="V6323" i="20"/>
  <c r="V291" i="20"/>
  <c r="V393" i="20"/>
  <c r="V10553" i="20"/>
  <c r="V8110" i="20"/>
  <c r="V4312" i="20"/>
  <c r="V2257" i="20"/>
  <c r="V7040" i="20"/>
  <c r="V7630" i="20"/>
  <c r="V10572" i="20"/>
  <c r="V9090" i="20"/>
  <c r="V9359" i="20"/>
  <c r="V8351" i="20"/>
  <c r="V1001" i="20"/>
  <c r="V5687" i="20"/>
  <c r="V9795" i="20"/>
  <c r="V9271" i="20"/>
  <c r="V7070" i="20"/>
  <c r="V10625" i="20"/>
  <c r="V7783" i="20"/>
  <c r="V11459" i="20"/>
  <c r="V7780" i="20"/>
  <c r="V10425" i="20"/>
  <c r="V9737" i="20"/>
  <c r="V11213" i="20"/>
  <c r="V9339" i="20"/>
  <c r="V4607" i="20"/>
  <c r="V4826" i="20"/>
  <c r="V11200" i="20"/>
  <c r="V10567" i="20"/>
  <c r="V10550" i="20"/>
  <c r="V11110" i="20"/>
  <c r="V5199" i="20"/>
  <c r="V2528" i="20"/>
  <c r="V3218" i="20"/>
  <c r="V559" i="20"/>
  <c r="V295" i="20"/>
  <c r="V7163" i="20"/>
  <c r="V10078" i="20"/>
  <c r="V10582" i="20"/>
  <c r="V416" i="20"/>
  <c r="V4761" i="20"/>
  <c r="V2034" i="20"/>
  <c r="V7751" i="20"/>
  <c r="V4913" i="20"/>
  <c r="V6986" i="20"/>
  <c r="V11186" i="20"/>
  <c r="V5543" i="20"/>
  <c r="V10525" i="20"/>
  <c r="V2843" i="20"/>
  <c r="V5120" i="20"/>
  <c r="V4570" i="20"/>
  <c r="V11000" i="20"/>
  <c r="V10127" i="20"/>
  <c r="V7610" i="20"/>
  <c r="V6975" i="20"/>
  <c r="V10613" i="20"/>
  <c r="V8204" i="20"/>
  <c r="V9192" i="20"/>
  <c r="V9204" i="20"/>
  <c r="V9777" i="20"/>
  <c r="V5010" i="20"/>
  <c r="V6999" i="20"/>
  <c r="V10450" i="20"/>
  <c r="V10007" i="20"/>
  <c r="V9303" i="20"/>
  <c r="V9550" i="20"/>
  <c r="V2201" i="20"/>
  <c r="V4928" i="20"/>
  <c r="V9274" i="20"/>
  <c r="V7894" i="20"/>
  <c r="V3640" i="20"/>
  <c r="V7563" i="20"/>
  <c r="V9838" i="20"/>
  <c r="V5127" i="20"/>
  <c r="V10531" i="20"/>
  <c r="V6929" i="20"/>
  <c r="V4805" i="20"/>
  <c r="V9594" i="20"/>
  <c r="V9156" i="20"/>
  <c r="V5517" i="20"/>
  <c r="V9772" i="20"/>
  <c r="V3176" i="20"/>
  <c r="V2005" i="20"/>
  <c r="V10479" i="20"/>
  <c r="V1508" i="20"/>
  <c r="V2929" i="20"/>
  <c r="V8203" i="20"/>
  <c r="V9247" i="20"/>
  <c r="V11456" i="20"/>
  <c r="V9053" i="20"/>
  <c r="V9628" i="20"/>
  <c r="V4203" i="20"/>
  <c r="V10559" i="20"/>
  <c r="V6988" i="20"/>
  <c r="V10878" i="20"/>
  <c r="V4980" i="20"/>
  <c r="V11008" i="20"/>
  <c r="V2858" i="20"/>
  <c r="V4220" i="20"/>
  <c r="V7080" i="20"/>
  <c r="V2333" i="20"/>
  <c r="V6992" i="20"/>
  <c r="V7055" i="20"/>
  <c r="V9084" i="20"/>
  <c r="V9164" i="20"/>
  <c r="V4145" i="20"/>
  <c r="V2894" i="20"/>
  <c r="V7701" i="20"/>
  <c r="V10052" i="20"/>
  <c r="V5008" i="20"/>
  <c r="V1351" i="20"/>
  <c r="V5407" i="20"/>
  <c r="V2061" i="20"/>
  <c r="V11411" i="20"/>
  <c r="V4690" i="20"/>
  <c r="V10043" i="20"/>
  <c r="V217" i="20"/>
  <c r="V5574" i="20"/>
  <c r="V7114" i="20"/>
  <c r="V9659" i="20"/>
  <c r="V7604" i="20"/>
  <c r="V9417" i="20"/>
  <c r="V4257" i="20"/>
  <c r="V9216" i="20"/>
  <c r="V7067" i="20"/>
  <c r="V8793" i="20"/>
  <c r="V6980" i="20"/>
  <c r="V11096" i="20"/>
  <c r="V9199" i="20"/>
  <c r="V9365" i="20"/>
  <c r="V344" i="20"/>
  <c r="V1269" i="20"/>
  <c r="V6034" i="20"/>
  <c r="V254" i="20"/>
  <c r="V74" i="20"/>
  <c r="V5160" i="20"/>
  <c r="V9995" i="20"/>
  <c r="V998" i="20"/>
  <c r="V6926" i="20"/>
  <c r="V6698" i="20"/>
  <c r="V10058" i="20"/>
  <c r="V7028" i="20"/>
  <c r="V6593" i="20"/>
  <c r="V6118" i="20"/>
  <c r="V1416" i="20"/>
  <c r="V2250" i="20"/>
  <c r="V1443" i="20"/>
  <c r="V5403" i="20"/>
  <c r="V9690" i="20"/>
  <c r="V2140" i="20"/>
  <c r="V4746" i="20"/>
  <c r="V1531" i="20"/>
  <c r="V11226" i="20"/>
  <c r="V8281" i="20"/>
  <c r="V1028" i="20"/>
  <c r="V6220" i="20"/>
  <c r="V3748" i="20"/>
  <c r="V9845" i="20"/>
  <c r="V9369" i="20"/>
  <c r="V1412" i="20"/>
  <c r="V11132" i="20"/>
  <c r="V10978" i="20"/>
  <c r="V2329" i="20"/>
  <c r="V5178" i="20"/>
  <c r="V9236" i="20"/>
  <c r="V990" i="20"/>
  <c r="V2424" i="20"/>
  <c r="V289" i="20"/>
  <c r="V2272" i="20"/>
  <c r="V11017" i="20"/>
  <c r="V9617" i="20"/>
  <c r="V4179" i="20"/>
  <c r="V272" i="20"/>
  <c r="V5044" i="20"/>
  <c r="V2091" i="20"/>
  <c r="V65" i="20"/>
  <c r="V4265" i="20"/>
  <c r="V288" i="20"/>
  <c r="V10325" i="20"/>
  <c r="V2196" i="20"/>
  <c r="V6047" i="20"/>
  <c r="V1158" i="20"/>
  <c r="V4123" i="20"/>
  <c r="V1112" i="20"/>
  <c r="V5975" i="20"/>
  <c r="V8753" i="20"/>
  <c r="V9546" i="20"/>
  <c r="V8096" i="20"/>
  <c r="V7417" i="20"/>
  <c r="V5620" i="20"/>
  <c r="V1212" i="20"/>
  <c r="V298" i="20"/>
  <c r="V1559" i="20"/>
  <c r="V9553" i="20"/>
  <c r="V6091" i="20"/>
  <c r="V47" i="20"/>
  <c r="V2240" i="20"/>
  <c r="V9667" i="20"/>
  <c r="V7896" i="20"/>
  <c r="V5949" i="20"/>
  <c r="V2025" i="20"/>
  <c r="V3681" i="20"/>
  <c r="V2182" i="20"/>
  <c r="V4116" i="20"/>
  <c r="V4171" i="20"/>
  <c r="V5327" i="20"/>
  <c r="V2854" i="20"/>
  <c r="V4769" i="20"/>
  <c r="V4726" i="20"/>
  <c r="V8961" i="20"/>
  <c r="V120" i="20"/>
  <c r="V4296" i="20"/>
  <c r="V6240" i="20"/>
  <c r="V6019" i="20"/>
  <c r="V1475" i="20"/>
  <c r="V49" i="20"/>
  <c r="V6151" i="20"/>
  <c r="V192" i="20"/>
  <c r="V1410" i="20"/>
  <c r="V6205" i="20"/>
  <c r="V6363" i="20"/>
  <c r="V4112" i="20"/>
  <c r="V4964" i="20"/>
  <c r="V4985" i="20"/>
  <c r="V2042" i="20"/>
  <c r="V10271" i="20"/>
  <c r="V11080" i="20"/>
  <c r="V6355" i="20"/>
  <c r="V6308" i="20"/>
  <c r="V11584" i="20"/>
  <c r="V4719" i="20"/>
  <c r="V1633" i="20"/>
  <c r="V8954" i="20"/>
  <c r="V11060" i="20"/>
  <c r="V2112" i="20"/>
  <c r="V1947" i="20"/>
  <c r="V4639" i="20"/>
  <c r="V2160" i="20"/>
  <c r="V5361" i="20"/>
  <c r="V11409" i="20"/>
  <c r="V7679" i="20"/>
  <c r="V11065" i="20"/>
  <c r="V5984" i="20"/>
  <c r="V8891" i="20"/>
  <c r="V8292" i="20"/>
  <c r="V1564" i="20"/>
  <c r="V11082" i="20"/>
  <c r="V7854" i="20"/>
  <c r="V1881" i="20"/>
  <c r="V40" i="20"/>
  <c r="V2378" i="20"/>
  <c r="V11507" i="20"/>
  <c r="V8386" i="20"/>
  <c r="V5992" i="20"/>
  <c r="V8838" i="20"/>
  <c r="V4301" i="20"/>
  <c r="V4162" i="20"/>
  <c r="V6094" i="20"/>
  <c r="V2148" i="20"/>
  <c r="V6257" i="20"/>
  <c r="V1491" i="20"/>
  <c r="V1844" i="20"/>
  <c r="V3128" i="20"/>
  <c r="V1943" i="20"/>
  <c r="V2093" i="20"/>
  <c r="V225" i="20"/>
  <c r="V1431" i="20"/>
  <c r="V2270" i="20"/>
  <c r="V1600" i="20"/>
  <c r="V310" i="20"/>
  <c r="V1430" i="20"/>
  <c r="V2231" i="20"/>
  <c r="V6728" i="20"/>
  <c r="V4239" i="20"/>
  <c r="V2027" i="20"/>
  <c r="V4208" i="20"/>
  <c r="V7442" i="20"/>
  <c r="V6032" i="20"/>
  <c r="V6703" i="20"/>
  <c r="V5922" i="20"/>
  <c r="V2149" i="20"/>
  <c r="V2062" i="20"/>
  <c r="V2171" i="20"/>
  <c r="V4487" i="20"/>
  <c r="V2099" i="20"/>
  <c r="V2566" i="20"/>
  <c r="V1929" i="20"/>
  <c r="V6380" i="20"/>
  <c r="V6541" i="20"/>
  <c r="V3911" i="20"/>
  <c r="V7484" i="20"/>
  <c r="V5911" i="20"/>
  <c r="V6000" i="20"/>
  <c r="V6454" i="20"/>
  <c r="V714" i="20"/>
  <c r="V4850" i="20"/>
  <c r="V5615" i="20"/>
  <c r="V6993" i="20"/>
  <c r="V4842" i="20"/>
  <c r="V10558" i="20"/>
  <c r="V5498" i="20"/>
  <c r="V5147" i="20"/>
  <c r="V152" i="20"/>
  <c r="V10589" i="20"/>
  <c r="V10708" i="20"/>
  <c r="V2860" i="20"/>
  <c r="V4781" i="20"/>
  <c r="V2124" i="20"/>
  <c r="V5126" i="20"/>
  <c r="V7718" i="20"/>
  <c r="V5474" i="20"/>
  <c r="V10643" i="20"/>
  <c r="V10600" i="20"/>
  <c r="V9273" i="20"/>
  <c r="V10980" i="20"/>
  <c r="V10590" i="20"/>
  <c r="V5422" i="20"/>
  <c r="V5629" i="20"/>
  <c r="V2953" i="20"/>
  <c r="V10790" i="20"/>
  <c r="V7027" i="20"/>
  <c r="V10667" i="20"/>
  <c r="V7046" i="20"/>
  <c r="V7592" i="20"/>
  <c r="V1981" i="20"/>
  <c r="V4986" i="20"/>
  <c r="V264" i="20"/>
  <c r="V11043" i="20"/>
  <c r="V9423" i="20"/>
  <c r="V9180" i="20"/>
  <c r="V2305" i="20"/>
  <c r="V10564" i="20"/>
  <c r="V4803" i="20"/>
  <c r="V7587" i="20"/>
  <c r="V9272" i="20"/>
  <c r="V10329" i="20"/>
  <c r="V318" i="20"/>
  <c r="V5372" i="20"/>
  <c r="V6949" i="20"/>
  <c r="V342" i="20"/>
  <c r="V2914" i="20"/>
  <c r="V5115" i="20"/>
  <c r="V4838" i="20"/>
  <c r="V11274" i="20"/>
  <c r="V10164" i="20"/>
  <c r="V6296" i="20"/>
  <c r="V7037" i="20"/>
  <c r="V1083" i="20"/>
  <c r="V2343" i="20"/>
  <c r="V8171" i="20"/>
  <c r="V104" i="20"/>
  <c r="V2429" i="20"/>
  <c r="V6956" i="20"/>
  <c r="V7173" i="20"/>
  <c r="V1343" i="20"/>
  <c r="V328" i="20"/>
  <c r="V4836" i="20"/>
  <c r="V3506" i="20"/>
  <c r="V10587" i="20"/>
  <c r="V6003" i="20"/>
  <c r="V9136" i="20"/>
  <c r="V10676" i="20"/>
  <c r="V7778" i="20"/>
  <c r="V10631" i="20"/>
  <c r="V11152" i="20"/>
  <c r="V4937" i="20"/>
  <c r="V415" i="20"/>
  <c r="V9158" i="20"/>
  <c r="V4692" i="20"/>
  <c r="V10013" i="20"/>
  <c r="V7694" i="20"/>
  <c r="V10704" i="20"/>
  <c r="V9279" i="20"/>
  <c r="V10470" i="20"/>
  <c r="V1955" i="20"/>
  <c r="V9313" i="20"/>
  <c r="V10754" i="20"/>
  <c r="V2390" i="20"/>
  <c r="V10444" i="20"/>
  <c r="V2219" i="20"/>
  <c r="V10610" i="20"/>
  <c r="V6164" i="20"/>
  <c r="V10692" i="20"/>
  <c r="V127" i="20"/>
  <c r="V1922" i="20"/>
  <c r="V5294" i="20"/>
  <c r="V9699" i="20"/>
  <c r="V9220" i="20"/>
  <c r="V5701" i="20"/>
  <c r="V8424" i="20"/>
  <c r="V78" i="20"/>
  <c r="V4925" i="20"/>
  <c r="V10180" i="20"/>
  <c r="V996" i="20"/>
  <c r="V6140" i="20"/>
  <c r="V6974" i="20"/>
  <c r="V9258" i="20"/>
  <c r="V1660" i="20"/>
  <c r="V10702" i="20"/>
  <c r="V383" i="20"/>
  <c r="V7131" i="20"/>
  <c r="V9103" i="20"/>
  <c r="V4967" i="20"/>
  <c r="V2319" i="20"/>
  <c r="V174" i="20"/>
  <c r="V10584" i="20"/>
  <c r="V9788" i="20"/>
  <c r="V6332" i="20"/>
  <c r="V6419" i="20"/>
  <c r="V10828" i="20"/>
  <c r="V6989" i="20"/>
  <c r="V10046" i="20"/>
  <c r="V2131" i="20"/>
  <c r="V4122" i="20"/>
  <c r="V2125" i="20"/>
  <c r="V89" i="20"/>
  <c r="V9161" i="20"/>
  <c r="V5208" i="20"/>
  <c r="V9050" i="20"/>
  <c r="V6459" i="20"/>
  <c r="V8495" i="20"/>
  <c r="V7038" i="20"/>
  <c r="V8037" i="20"/>
  <c r="V7012" i="20"/>
  <c r="V1192" i="20"/>
  <c r="V11140" i="20"/>
  <c r="V9079" i="20"/>
  <c r="V9135" i="20"/>
  <c r="V8876" i="20"/>
  <c r="V9763" i="20"/>
  <c r="V9214" i="20"/>
  <c r="V4177" i="20"/>
  <c r="V240" i="20"/>
  <c r="V7078" i="20"/>
  <c r="V9824" i="20"/>
  <c r="V4963" i="20"/>
  <c r="V11199" i="20"/>
  <c r="V7068" i="20"/>
  <c r="V9151" i="20"/>
  <c r="V7804" i="20"/>
  <c r="V7577" i="20"/>
  <c r="V11002" i="20"/>
  <c r="V6928" i="20"/>
  <c r="V1008" i="20"/>
  <c r="V9243" i="20"/>
  <c r="V9663" i="20"/>
  <c r="V334" i="20"/>
  <c r="V348" i="20"/>
  <c r="V6197" i="20"/>
  <c r="V5468" i="20"/>
  <c r="V11191" i="20"/>
  <c r="V6985" i="20"/>
  <c r="V9598" i="20"/>
  <c r="V3317" i="20"/>
  <c r="V9797" i="20"/>
  <c r="V2285" i="20"/>
  <c r="V37" i="20"/>
  <c r="V4820" i="20"/>
  <c r="V11312" i="20"/>
  <c r="V4610" i="20"/>
  <c r="V4252" i="20"/>
  <c r="V9482" i="20"/>
  <c r="V9794" i="20"/>
  <c r="V11276" i="20"/>
  <c r="V9221" i="20"/>
  <c r="V5553" i="20"/>
  <c r="V5110" i="20"/>
  <c r="V10060" i="20"/>
  <c r="V1585" i="20"/>
  <c r="V4764" i="20"/>
  <c r="V7011" i="20"/>
  <c r="V9597" i="20"/>
  <c r="V9474" i="20"/>
  <c r="V10204" i="20"/>
  <c r="V4223" i="20"/>
  <c r="V9756" i="20"/>
  <c r="V4213" i="20"/>
  <c r="V11401" i="20"/>
  <c r="V6085" i="20"/>
  <c r="V8914" i="20"/>
  <c r="V9093" i="20"/>
  <c r="V2438" i="20"/>
  <c r="V9039" i="20"/>
  <c r="V8195" i="20"/>
  <c r="V6942" i="20"/>
  <c r="V10020" i="20"/>
  <c r="V4774" i="20"/>
  <c r="V7219" i="20"/>
  <c r="V9790" i="20"/>
  <c r="V4909" i="20"/>
  <c r="V6214" i="20"/>
  <c r="V9782" i="20"/>
  <c r="V1928" i="20"/>
  <c r="V992" i="20"/>
  <c r="V314" i="20"/>
  <c r="V2495" i="20"/>
  <c r="V2444" i="20"/>
  <c r="V3647" i="20"/>
  <c r="V8888" i="20"/>
  <c r="V102" i="20"/>
  <c r="V11028" i="20"/>
  <c r="V11379" i="20"/>
  <c r="V11115" i="20"/>
  <c r="V4224" i="20"/>
  <c r="V7611" i="20"/>
  <c r="V17" i="20"/>
  <c r="V7829" i="20"/>
  <c r="V994" i="20"/>
  <c r="V302" i="20"/>
  <c r="V7416" i="20"/>
  <c r="V10051" i="20"/>
  <c r="V228" i="20"/>
  <c r="V5945" i="20"/>
  <c r="V6410" i="20"/>
  <c r="V11053" i="20"/>
  <c r="V1007" i="20"/>
  <c r="V1516" i="20"/>
  <c r="V10987" i="20"/>
  <c r="V8515" i="20"/>
  <c r="V6286" i="20"/>
  <c r="V86" i="20"/>
  <c r="V7608" i="20"/>
  <c r="V5983" i="20"/>
  <c r="V3186" i="20"/>
  <c r="V35" i="20"/>
  <c r="V385" i="20"/>
  <c r="V4626" i="20"/>
  <c r="V6110" i="20"/>
  <c r="V10296" i="20"/>
  <c r="V2046" i="20"/>
  <c r="V11172" i="20"/>
  <c r="V4216" i="20"/>
  <c r="V2887" i="20"/>
  <c r="V4180" i="20"/>
  <c r="V6275" i="20"/>
  <c r="V11223" i="20"/>
  <c r="V1986" i="20"/>
  <c r="V2345" i="20"/>
  <c r="V2450" i="20"/>
  <c r="V6045" i="20"/>
  <c r="V303" i="20"/>
  <c r="V4940" i="20"/>
  <c r="V10115" i="20"/>
  <c r="V3026" i="20"/>
  <c r="V9978" i="20"/>
  <c r="V10995" i="20"/>
  <c r="V2401" i="20"/>
  <c r="V6423" i="20"/>
  <c r="V10083" i="20"/>
  <c r="V11462" i="20"/>
  <c r="V325" i="20"/>
  <c r="V1540" i="20"/>
  <c r="V10063" i="20"/>
  <c r="V11059" i="20"/>
  <c r="V11378" i="20"/>
  <c r="V4158" i="20"/>
  <c r="V48" i="20"/>
  <c r="V4548" i="20"/>
  <c r="V4549" i="20"/>
  <c r="V2070" i="20"/>
  <c r="V4132" i="20"/>
  <c r="V2016" i="20"/>
  <c r="V6422" i="20"/>
  <c r="V4519" i="20"/>
  <c r="V10993" i="20"/>
  <c r="V8987" i="20"/>
  <c r="V4597" i="20"/>
  <c r="V407" i="20"/>
  <c r="V2242" i="20"/>
  <c r="V6625" i="20"/>
  <c r="V8260" i="20"/>
  <c r="V6418" i="20"/>
  <c r="V8022" i="20"/>
  <c r="V6131" i="20"/>
  <c r="V4949" i="20"/>
  <c r="V8114" i="20"/>
  <c r="V4809" i="20"/>
  <c r="V2848" i="20"/>
  <c r="V1666" i="20"/>
  <c r="V6836" i="20"/>
  <c r="V1975" i="20"/>
  <c r="V11493" i="20"/>
  <c r="V7863" i="20"/>
  <c r="V2098" i="20"/>
  <c r="V7571" i="20"/>
  <c r="V573" i="20"/>
  <c r="V4332" i="20"/>
  <c r="V11054" i="20"/>
  <c r="V6528" i="20"/>
  <c r="V3313" i="20"/>
  <c r="V4221" i="20"/>
  <c r="V6455" i="20"/>
  <c r="V1612" i="20"/>
  <c r="V8903" i="20"/>
  <c r="V6181" i="20"/>
  <c r="V276" i="20"/>
  <c r="V1679" i="20"/>
  <c r="V1547" i="20"/>
  <c r="V2009" i="20"/>
  <c r="V7724" i="20"/>
  <c r="V4245" i="20"/>
  <c r="V1526" i="20"/>
  <c r="V1832" i="20"/>
  <c r="V2273" i="20"/>
  <c r="V2230" i="20"/>
  <c r="V1514" i="20"/>
  <c r="V2167" i="20"/>
  <c r="V1619" i="20"/>
  <c r="V2261" i="20"/>
  <c r="V6038" i="20"/>
  <c r="V1411" i="20"/>
  <c r="V116" i="20"/>
  <c r="V4114" i="20"/>
  <c r="V1977" i="20"/>
  <c r="V1519" i="20"/>
  <c r="V489" i="20"/>
  <c r="V1971" i="20"/>
  <c r="V3621" i="20"/>
  <c r="V6278" i="20"/>
  <c r="V2838" i="20"/>
  <c r="V6553" i="20"/>
  <c r="V3089" i="20"/>
  <c r="V5979" i="20"/>
  <c r="V2395" i="20"/>
  <c r="V1951" i="20"/>
  <c r="V6399" i="20"/>
  <c r="V7459" i="20"/>
  <c r="V2486" i="20"/>
  <c r="V2531" i="20"/>
  <c r="V3071" i="20"/>
  <c r="V6011" i="20"/>
  <c r="V6221" i="20"/>
  <c r="V6135" i="20"/>
  <c r="V6175" i="20"/>
  <c r="V2964" i="20"/>
  <c r="V10766" i="20"/>
  <c r="V5353" i="20"/>
  <c r="V512" i="20"/>
  <c r="V7045" i="20"/>
  <c r="V5211" i="20"/>
  <c r="V5212" i="20"/>
  <c r="V7000" i="20"/>
  <c r="V10709" i="20"/>
  <c r="V8048" i="20"/>
  <c r="V10656" i="20"/>
  <c r="V223" i="20"/>
  <c r="V2997" i="20"/>
  <c r="V4976" i="20"/>
  <c r="V6976" i="20"/>
  <c r="V10917" i="20"/>
  <c r="V10546" i="20"/>
  <c r="V5449" i="20"/>
  <c r="V4637" i="20"/>
  <c r="V10938" i="20"/>
  <c r="V1999" i="20"/>
  <c r="V5346" i="20"/>
  <c r="V10785" i="20"/>
  <c r="V10779" i="20"/>
  <c r="V9754" i="20"/>
  <c r="V10621" i="20"/>
  <c r="V7946" i="20"/>
  <c r="V10710" i="20"/>
  <c r="V9853" i="20"/>
  <c r="V11134" i="20"/>
  <c r="V5056" i="20"/>
  <c r="V5072" i="20"/>
  <c r="V3464" i="20"/>
  <c r="V5077" i="20"/>
  <c r="V10638" i="20"/>
  <c r="V11207" i="20"/>
  <c r="V400" i="20"/>
  <c r="V4759" i="20"/>
  <c r="V6314" i="20"/>
  <c r="V346" i="20"/>
  <c r="V4703" i="20"/>
  <c r="V10652" i="20"/>
  <c r="V11094" i="20"/>
  <c r="V7937" i="20"/>
  <c r="V2983" i="20"/>
  <c r="V3143" i="20"/>
  <c r="V9331" i="20"/>
  <c r="V610" i="20"/>
  <c r="V7955" i="20"/>
  <c r="V4835" i="20"/>
  <c r="V4867" i="20"/>
  <c r="V10453" i="20"/>
  <c r="V10695" i="20"/>
  <c r="V10601" i="20"/>
  <c r="V7629" i="20"/>
  <c r="V11194" i="20"/>
  <c r="V11470" i="20"/>
  <c r="V9202" i="20"/>
  <c r="V8367" i="20"/>
  <c r="V6941" i="20"/>
  <c r="V5564" i="20"/>
  <c r="V10863" i="20"/>
  <c r="V2359" i="20"/>
  <c r="V4651" i="20"/>
  <c r="V5062" i="20"/>
  <c r="V5053" i="20"/>
  <c r="V2868" i="20"/>
  <c r="V2844" i="20"/>
  <c r="V118" i="20"/>
  <c r="V10675" i="20"/>
  <c r="V2565" i="20"/>
  <c r="V6971" i="20"/>
  <c r="V11135" i="20"/>
  <c r="V1054" i="20"/>
  <c r="V451" i="20"/>
  <c r="V5082" i="20"/>
  <c r="V10011" i="20"/>
  <c r="V10461" i="20"/>
  <c r="V8853" i="20"/>
  <c r="V4954" i="20"/>
  <c r="V3572" i="20"/>
  <c r="V7830" i="20"/>
  <c r="V9207" i="20"/>
  <c r="V8874" i="20"/>
  <c r="V11306" i="20"/>
  <c r="V8009" i="20"/>
  <c r="V7287" i="20"/>
  <c r="V7214" i="20"/>
  <c r="V5286" i="20"/>
  <c r="V9419" i="20"/>
  <c r="V11485" i="20"/>
  <c r="V10738" i="20"/>
  <c r="V9256" i="20"/>
  <c r="V7269" i="20"/>
  <c r="V235" i="20"/>
  <c r="V10905" i="20"/>
  <c r="V9219" i="20"/>
  <c r="V6293" i="20"/>
  <c r="V10825" i="20"/>
  <c r="V9741" i="20"/>
  <c r="V9099" i="20"/>
  <c r="V10581" i="20"/>
  <c r="V9309" i="20"/>
  <c r="V4988" i="20"/>
  <c r="V1995" i="20"/>
  <c r="V9344" i="20"/>
  <c r="V5437" i="20"/>
  <c r="V6356" i="20"/>
  <c r="V9602" i="20"/>
  <c r="V7639" i="20"/>
  <c r="V8077" i="20"/>
  <c r="V10033" i="20"/>
  <c r="V10491" i="20"/>
  <c r="V9096" i="20"/>
  <c r="V6456" i="20"/>
  <c r="V6998" i="20"/>
  <c r="V9324" i="20"/>
  <c r="V11095" i="20"/>
  <c r="V221" i="20"/>
  <c r="V1116" i="20"/>
  <c r="V2318" i="20"/>
  <c r="V9464" i="20"/>
  <c r="V1095" i="20"/>
  <c r="V9123" i="20"/>
  <c r="V4665" i="20"/>
  <c r="V9950" i="20"/>
  <c r="V3097" i="20"/>
  <c r="V10830" i="20"/>
  <c r="V3066" i="20"/>
  <c r="V1631" i="20"/>
  <c r="V114" i="20"/>
  <c r="V9320" i="20"/>
  <c r="V5478" i="20"/>
  <c r="V10693" i="20"/>
  <c r="V9653" i="20"/>
  <c r="V6099" i="20"/>
  <c r="V6210" i="20"/>
  <c r="V1002" i="20"/>
  <c r="V5320" i="20"/>
  <c r="V7707" i="20"/>
  <c r="V185" i="20"/>
  <c r="V2144" i="20"/>
  <c r="V9046" i="20"/>
  <c r="V7075" i="20"/>
  <c r="V7769" i="20"/>
  <c r="V9257" i="20"/>
  <c r="V10106" i="20"/>
  <c r="V2880" i="20"/>
  <c r="V974" i="20"/>
  <c r="V9571" i="20"/>
  <c r="V9357" i="20"/>
  <c r="V280" i="20"/>
  <c r="V2241" i="20"/>
  <c r="V576" i="20"/>
  <c r="V11229" i="20"/>
  <c r="V4868" i="20"/>
  <c r="V6977" i="20"/>
  <c r="V11263" i="20"/>
  <c r="V1039" i="20"/>
  <c r="V39" i="20"/>
  <c r="V11337" i="20"/>
  <c r="V9290" i="20"/>
  <c r="V5065" i="20"/>
  <c r="V7616" i="20"/>
  <c r="V4127" i="20"/>
  <c r="V7195" i="20"/>
  <c r="V697" i="20"/>
  <c r="V9624" i="20"/>
  <c r="V7609" i="20"/>
  <c r="V7167" i="20"/>
  <c r="V7049" i="20"/>
  <c r="V2217" i="20"/>
  <c r="V4969" i="20"/>
  <c r="V9168" i="20"/>
  <c r="V7273" i="20"/>
  <c r="V7653" i="20"/>
  <c r="V9604" i="20"/>
  <c r="V7803" i="20"/>
  <c r="V9810" i="20"/>
  <c r="V6350" i="20"/>
  <c r="V160" i="20"/>
  <c r="V11343" i="20"/>
  <c r="V7122" i="20"/>
  <c r="V7671" i="20"/>
  <c r="V2186" i="20"/>
  <c r="V4960" i="20"/>
  <c r="V2653" i="20"/>
  <c r="V4199" i="20"/>
  <c r="V9839" i="20"/>
  <c r="V9372" i="20"/>
  <c r="V4742" i="20"/>
  <c r="V9700" i="20"/>
  <c r="V2370" i="20"/>
  <c r="V9254" i="20"/>
  <c r="V3420" i="20"/>
  <c r="V2283" i="20"/>
  <c r="V7198" i="20"/>
  <c r="V6310" i="20"/>
  <c r="V9806" i="20"/>
  <c r="V1055" i="20"/>
  <c r="V84" i="20"/>
  <c r="V1546" i="20"/>
  <c r="V10053" i="20"/>
  <c r="V9373" i="20"/>
  <c r="V11480" i="20"/>
  <c r="V5914" i="20"/>
  <c r="V7088" i="20"/>
  <c r="V11048" i="20"/>
  <c r="V2278" i="20"/>
  <c r="V7670" i="20"/>
  <c r="V4126" i="20"/>
  <c r="V6950" i="20"/>
  <c r="V4398" i="20"/>
  <c r="V9621" i="20"/>
  <c r="V8771" i="20"/>
  <c r="V11496" i="20"/>
  <c r="V8801" i="20"/>
  <c r="V9255" i="20"/>
  <c r="V9259" i="20"/>
  <c r="V3070" i="20"/>
  <c r="V10000" i="20"/>
  <c r="V7005" i="20"/>
  <c r="V8848" i="20"/>
  <c r="V7020" i="20"/>
  <c r="V5134" i="20"/>
  <c r="V7278" i="20"/>
  <c r="V4155" i="20"/>
  <c r="V2161" i="20"/>
  <c r="V9655" i="20"/>
  <c r="V9811" i="20"/>
  <c r="V7753" i="20"/>
  <c r="V8251" i="20"/>
  <c r="V9380" i="20"/>
  <c r="V9471" i="20"/>
  <c r="V10095" i="20"/>
  <c r="V4214" i="20"/>
  <c r="V4616" i="20"/>
  <c r="V4944" i="20"/>
  <c r="V968" i="20"/>
  <c r="V5318" i="20"/>
  <c r="V8202" i="20"/>
  <c r="V8760" i="20"/>
  <c r="V11348" i="20"/>
  <c r="V10006" i="20"/>
  <c r="V33" i="20"/>
  <c r="V10117" i="20"/>
  <c r="V2369" i="20"/>
  <c r="V4098" i="20"/>
  <c r="V2462" i="20"/>
  <c r="V2032" i="20"/>
  <c r="V1065" i="20"/>
  <c r="V1096" i="20"/>
  <c r="V454" i="20"/>
  <c r="V3151" i="20"/>
  <c r="V11185" i="20"/>
  <c r="V4148" i="20"/>
  <c r="V2282" i="20"/>
  <c r="V10200" i="20"/>
  <c r="V1003" i="20"/>
  <c r="V7678" i="20"/>
  <c r="V4700" i="20"/>
  <c r="V9650" i="20"/>
  <c r="V1025" i="20"/>
  <c r="V7741" i="20"/>
  <c r="V4147" i="20"/>
  <c r="V11022" i="20"/>
  <c r="V11696" i="20"/>
  <c r="V4745" i="20"/>
  <c r="V1034" i="20"/>
  <c r="V11490" i="20"/>
  <c r="V6309" i="20"/>
  <c r="V7432" i="20"/>
  <c r="V1891" i="20"/>
  <c r="V5124" i="20"/>
  <c r="V9674" i="20"/>
  <c r="V873" i="20"/>
  <c r="V1441" i="20"/>
  <c r="V11218" i="20"/>
  <c r="V7823" i="20"/>
  <c r="V2900" i="20"/>
  <c r="V2635" i="20"/>
  <c r="V5978" i="20"/>
  <c r="V42" i="20"/>
  <c r="V1413" i="20"/>
  <c r="V11300" i="20"/>
  <c r="V6388" i="20"/>
  <c r="V1554" i="20"/>
  <c r="V3022" i="20"/>
  <c r="V5333" i="20"/>
  <c r="V5007" i="20"/>
  <c r="V11063" i="20"/>
  <c r="V1419" i="20"/>
  <c r="V514" i="20"/>
  <c r="V2002" i="20"/>
  <c r="V7636" i="20"/>
  <c r="V90" i="20"/>
  <c r="V11024" i="20"/>
  <c r="V11328" i="20"/>
  <c r="V1544" i="20"/>
  <c r="V7972" i="20"/>
  <c r="V6141" i="20"/>
  <c r="V2188" i="20"/>
  <c r="V7448" i="20"/>
  <c r="V7404" i="20"/>
  <c r="V8837" i="20"/>
  <c r="V5970" i="20"/>
  <c r="V7400" i="20"/>
  <c r="V2452" i="20"/>
  <c r="V6089" i="20"/>
  <c r="V2111" i="20"/>
  <c r="V11261" i="20"/>
  <c r="V1590" i="20"/>
  <c r="V8193" i="20"/>
  <c r="V3049" i="20"/>
  <c r="V1941" i="20"/>
  <c r="V1561" i="20"/>
  <c r="V2239" i="20"/>
  <c r="V8854" i="20"/>
  <c r="V6477" i="20"/>
  <c r="V1860" i="20"/>
  <c r="V8341" i="20"/>
  <c r="V1746" i="20"/>
  <c r="V1964" i="20"/>
  <c r="V11090" i="20"/>
  <c r="V199" i="20"/>
  <c r="V2086" i="20"/>
  <c r="V6187" i="20"/>
  <c r="V1656" i="20"/>
  <c r="V8831" i="20"/>
  <c r="V10979" i="20"/>
  <c r="V3133" i="20"/>
  <c r="V1998" i="20"/>
  <c r="V1523" i="20"/>
  <c r="V1488" i="20"/>
  <c r="V8064" i="20"/>
  <c r="V6224" i="20"/>
  <c r="V2899" i="20"/>
  <c r="V503" i="20"/>
  <c r="V2087" i="20"/>
  <c r="V50" i="20"/>
  <c r="V4104" i="20"/>
  <c r="V2955" i="20"/>
  <c r="V7419" i="20"/>
  <c r="V3060" i="20"/>
  <c r="V4258" i="20"/>
  <c r="V196" i="20"/>
  <c r="V2102" i="20"/>
  <c r="V113" i="20"/>
  <c r="V2877" i="20"/>
  <c r="V1568" i="20"/>
  <c r="V2414" i="20"/>
  <c r="V2422" i="20"/>
  <c r="V4266" i="20"/>
  <c r="V2194" i="20"/>
  <c r="V2137" i="20"/>
  <c r="V1937" i="20"/>
  <c r="V6030" i="20"/>
  <c r="V3098" i="20"/>
  <c r="V5988" i="20"/>
  <c r="V2216" i="20"/>
  <c r="V1887" i="20"/>
  <c r="V8834" i="20"/>
  <c r="V1877" i="20"/>
  <c r="V1950" i="20"/>
  <c r="V6159" i="20"/>
  <c r="V6195" i="20"/>
  <c r="V6427" i="20"/>
  <c r="V1840" i="20"/>
  <c r="V6344" i="20"/>
  <c r="V6557" i="20"/>
  <c r="V7392" i="20"/>
  <c r="V6008" i="20"/>
  <c r="V2820" i="20"/>
  <c r="V4488" i="20"/>
  <c r="V6467" i="20"/>
  <c r="V6316" i="20"/>
  <c r="V3298" i="20"/>
  <c r="V3087" i="20"/>
  <c r="V3283" i="20"/>
  <c r="V2982" i="20"/>
  <c r="V3457" i="20"/>
  <c r="V5287" i="20"/>
  <c r="V241" i="20"/>
  <c r="V10802" i="20"/>
  <c r="V132" i="20"/>
  <c r="V7839" i="20"/>
  <c r="V5012" i="20"/>
  <c r="V2971" i="20"/>
  <c r="V10884" i="20"/>
  <c r="V11254" i="20"/>
  <c r="V11212" i="20"/>
  <c r="V6136" i="20"/>
  <c r="V4789" i="20"/>
  <c r="V10646" i="20"/>
  <c r="V5204" i="20"/>
  <c r="V5548" i="20"/>
  <c r="V4921" i="20"/>
  <c r="V11079" i="20"/>
  <c r="V2302" i="20"/>
  <c r="V7626" i="20"/>
  <c r="V4633" i="20"/>
  <c r="V11222" i="20"/>
  <c r="V5054" i="20"/>
  <c r="V6416" i="20"/>
  <c r="V1088" i="20"/>
  <c r="V4762" i="20"/>
  <c r="V7737" i="20"/>
  <c r="V7021" i="20"/>
  <c r="V10730" i="20"/>
  <c r="V198" i="20"/>
  <c r="V8050" i="20"/>
  <c r="V10792" i="20"/>
  <c r="V521" i="20"/>
  <c r="V10853" i="20"/>
  <c r="V5377" i="20"/>
  <c r="V5429" i="20"/>
  <c r="V10896" i="20"/>
  <c r="V7667" i="20"/>
  <c r="V10848" i="20"/>
  <c r="V7768" i="20"/>
  <c r="V10658" i="20"/>
  <c r="V5184" i="20"/>
  <c r="V8079" i="20"/>
  <c r="V5086" i="20"/>
  <c r="V4951" i="20"/>
  <c r="V4833" i="20"/>
  <c r="V10139" i="20"/>
  <c r="V2516" i="20"/>
  <c r="V7695" i="20"/>
  <c r="V2457" i="20"/>
  <c r="V5094" i="20"/>
  <c r="V10651" i="20"/>
  <c r="V239" i="20"/>
  <c r="V5084" i="20"/>
  <c r="V2317" i="20"/>
  <c r="V9804" i="20"/>
  <c r="V427" i="20"/>
  <c r="V8127" i="20"/>
  <c r="V9646" i="20"/>
  <c r="V10957" i="20"/>
  <c r="V2281" i="20"/>
  <c r="V5411" i="20"/>
  <c r="V10182" i="20"/>
  <c r="V434" i="20"/>
  <c r="V10749" i="20"/>
  <c r="V7316" i="20"/>
  <c r="V11358" i="20"/>
  <c r="V1265" i="20"/>
  <c r="V7048" i="20"/>
  <c r="V9654" i="20"/>
  <c r="V10556" i="20"/>
  <c r="V1490" i="20"/>
  <c r="V6983" i="20"/>
  <c r="V9329" i="20"/>
  <c r="V9834" i="20"/>
  <c r="V1019" i="20"/>
  <c r="V5237" i="20"/>
  <c r="V9149" i="20"/>
  <c r="V2361" i="20"/>
  <c r="V1607" i="20"/>
  <c r="V10682" i="20"/>
  <c r="V7026" i="20"/>
  <c r="V5070" i="20"/>
  <c r="V10471" i="20"/>
  <c r="V7601" i="20"/>
  <c r="V581" i="20"/>
  <c r="V10664" i="20"/>
  <c r="V10860" i="20"/>
  <c r="V9278" i="20"/>
  <c r="V6057" i="20"/>
  <c r="V10633" i="20"/>
  <c r="V9138" i="20"/>
  <c r="V10588" i="20"/>
  <c r="V9281" i="20"/>
  <c r="V10677" i="20"/>
  <c r="V1486" i="20"/>
  <c r="V7669" i="20"/>
  <c r="V10084" i="20"/>
  <c r="V9302" i="20"/>
  <c r="V7851" i="20"/>
  <c r="V9625" i="20"/>
  <c r="V1188" i="20"/>
  <c r="V9086" i="20"/>
  <c r="V4689" i="20"/>
  <c r="V7218" i="20"/>
  <c r="V2545" i="20"/>
  <c r="V10034" i="20"/>
  <c r="V11499" i="20"/>
  <c r="V10266" i="20"/>
  <c r="V9812" i="20"/>
  <c r="V9607" i="20"/>
  <c r="V151" i="20"/>
  <c r="V284" i="20"/>
  <c r="V2291" i="20"/>
  <c r="V11534" i="20"/>
  <c r="V972" i="20"/>
  <c r="V339" i="20"/>
  <c r="V9153" i="20"/>
  <c r="V5370" i="20"/>
  <c r="V11266" i="20"/>
  <c r="V5502" i="20"/>
  <c r="V7200" i="20"/>
  <c r="V2207" i="20"/>
  <c r="V9333" i="20"/>
  <c r="V533" i="20"/>
  <c r="V10021" i="20"/>
  <c r="V7110" i="20"/>
  <c r="V6169" i="20"/>
  <c r="V805" i="20"/>
  <c r="V10038" i="20"/>
  <c r="V1439" i="20"/>
  <c r="V394" i="20"/>
  <c r="V9223" i="20"/>
  <c r="V5595" i="20"/>
  <c r="V9176" i="20"/>
  <c r="V4912" i="20"/>
  <c r="V6922" i="20"/>
  <c r="V6518" i="20"/>
  <c r="V6122" i="20"/>
  <c r="V4992" i="20"/>
  <c r="V6301" i="20"/>
  <c r="V11112" i="20"/>
  <c r="V10001" i="20"/>
  <c r="V5014" i="20"/>
  <c r="V1293" i="20"/>
  <c r="V5998" i="20"/>
  <c r="V4773" i="20"/>
  <c r="V4889" i="20"/>
  <c r="V7915" i="20"/>
  <c r="V1457" i="20"/>
  <c r="V9584" i="20"/>
  <c r="V5612" i="20"/>
  <c r="V2316" i="20"/>
  <c r="V7061" i="20"/>
  <c r="V1550" i="20"/>
  <c r="V6957" i="20"/>
  <c r="V9731" i="20"/>
  <c r="V10221" i="20"/>
  <c r="V2122" i="20"/>
  <c r="V377" i="20"/>
  <c r="V9758" i="20"/>
  <c r="V9400" i="20"/>
  <c r="V3164" i="20"/>
  <c r="V9286" i="20"/>
  <c r="V2907" i="20"/>
  <c r="V7313" i="20"/>
  <c r="V6102" i="20"/>
  <c r="V7031" i="20"/>
  <c r="V7715" i="20"/>
  <c r="V11339" i="20"/>
  <c r="V9729" i="20"/>
  <c r="V11279" i="20"/>
  <c r="V1231" i="20"/>
  <c r="V2928" i="20"/>
  <c r="V9563" i="20"/>
  <c r="V6931" i="20"/>
  <c r="V6946" i="20"/>
  <c r="V262" i="20"/>
  <c r="V5032" i="20"/>
  <c r="V267" i="20"/>
  <c r="V6644" i="20"/>
  <c r="V9134" i="20"/>
  <c r="V5187" i="20"/>
  <c r="V8897" i="20"/>
  <c r="V7632" i="20"/>
  <c r="V11182" i="20"/>
  <c r="V9780" i="20"/>
  <c r="V4146" i="20"/>
  <c r="V7225" i="20"/>
  <c r="V9338" i="20"/>
  <c r="V4288" i="20"/>
  <c r="V2079" i="20"/>
  <c r="V587" i="20"/>
  <c r="V1006" i="20"/>
  <c r="V1927" i="20"/>
  <c r="V11324" i="20"/>
  <c r="V1994" i="20"/>
  <c r="V465" i="20"/>
  <c r="V9193" i="20"/>
  <c r="V5758" i="20"/>
  <c r="V9104" i="20"/>
  <c r="V2327" i="20"/>
  <c r="V9226" i="20"/>
  <c r="V7017" i="20"/>
  <c r="V11338" i="20"/>
  <c r="V8189" i="20"/>
  <c r="V11037" i="20"/>
  <c r="V11267" i="20"/>
  <c r="V9435" i="20"/>
  <c r="V5016" i="20"/>
  <c r="V9121" i="20"/>
  <c r="V8620" i="20"/>
  <c r="V7019" i="20"/>
  <c r="V7810" i="20"/>
  <c r="V1545" i="20"/>
  <c r="V9449" i="20"/>
  <c r="V1524" i="20"/>
  <c r="V9827" i="20"/>
  <c r="V1409" i="20"/>
  <c r="V1239" i="20"/>
  <c r="V7431" i="20"/>
  <c r="V2620" i="20"/>
  <c r="V9410" i="20"/>
  <c r="V4727" i="20"/>
  <c r="V2335" i="20"/>
  <c r="V7148" i="20"/>
  <c r="V9611" i="20"/>
  <c r="V7370" i="20"/>
  <c r="V9913" i="20"/>
  <c r="V4877" i="20"/>
  <c r="V7865" i="20"/>
  <c r="V3100" i="20"/>
  <c r="V8055" i="20"/>
  <c r="V81" i="20"/>
  <c r="V479" i="20"/>
  <c r="V4530" i="20"/>
  <c r="V9708" i="20"/>
  <c r="V5210" i="20"/>
  <c r="V2841" i="20"/>
  <c r="V34" i="20"/>
  <c r="V3465" i="20"/>
  <c r="V7420" i="20"/>
  <c r="V371" i="20"/>
  <c r="V4611" i="20"/>
  <c r="V4911" i="20"/>
  <c r="V8039" i="20"/>
  <c r="V135" i="20"/>
  <c r="V8814" i="20"/>
  <c r="V6506" i="20"/>
  <c r="V2228" i="20"/>
  <c r="V2080" i="20"/>
  <c r="V5206" i="20"/>
  <c r="V11802" i="20"/>
  <c r="V4100" i="20"/>
  <c r="V3149" i="20"/>
  <c r="V4688" i="20"/>
  <c r="V1069" i="20"/>
  <c r="V10009" i="20"/>
  <c r="V2083" i="20"/>
  <c r="V6547" i="20"/>
  <c r="V10138" i="20"/>
  <c r="V2372" i="20"/>
  <c r="V4770" i="20"/>
  <c r="V5025" i="20"/>
  <c r="V571" i="20"/>
  <c r="V9569" i="20"/>
  <c r="V2402" i="20"/>
  <c r="V6697" i="20"/>
  <c r="V10153" i="20"/>
  <c r="V312" i="20"/>
  <c r="V1170" i="20"/>
  <c r="V4738" i="20"/>
  <c r="V2184" i="20"/>
  <c r="V5299" i="20"/>
  <c r="V5803" i="20"/>
  <c r="V4816" i="20"/>
  <c r="V2500" i="20"/>
  <c r="V5128" i="20"/>
  <c r="V2933" i="20"/>
  <c r="V8159" i="20"/>
  <c r="V9535" i="20"/>
  <c r="V7398" i="20"/>
  <c r="V4914" i="20"/>
  <c r="V4196" i="20"/>
  <c r="V5684" i="20"/>
  <c r="V11715" i="20"/>
  <c r="V6165" i="20"/>
  <c r="V2754" i="20"/>
  <c r="V7710" i="20"/>
  <c r="V345" i="20"/>
  <c r="V7978" i="20"/>
  <c r="V8257" i="20"/>
  <c r="V11804" i="20"/>
  <c r="V2879" i="20"/>
  <c r="V1572" i="20"/>
  <c r="V83" i="20"/>
  <c r="V10118" i="20"/>
  <c r="V9998" i="20"/>
  <c r="V8177" i="20"/>
  <c r="V4526" i="20"/>
  <c r="V2199" i="20"/>
  <c r="V2498" i="20"/>
  <c r="V8326" i="20"/>
  <c r="V674" i="20"/>
  <c r="V4359" i="20"/>
  <c r="V6065" i="20"/>
  <c r="V7711" i="20"/>
  <c r="V7490" i="20"/>
  <c r="V177" i="20"/>
  <c r="V4353" i="20"/>
  <c r="V11210" i="20"/>
  <c r="V10008" i="20"/>
  <c r="V3601" i="20"/>
  <c r="V6040" i="20"/>
  <c r="V1960" i="20"/>
  <c r="V11124" i="20"/>
  <c r="V4217" i="20"/>
  <c r="V4273" i="20"/>
  <c r="V2996" i="20"/>
  <c r="V2910" i="20"/>
  <c r="V6445" i="20"/>
  <c r="V1496" i="20"/>
  <c r="V356" i="20"/>
  <c r="V4737" i="20"/>
  <c r="V4905" i="20"/>
  <c r="V7889" i="20"/>
  <c r="V2662" i="20"/>
  <c r="V5497" i="20"/>
  <c r="V2514" i="20"/>
  <c r="V6101" i="20"/>
  <c r="V8419" i="20"/>
  <c r="V8054" i="20"/>
  <c r="V4795" i="20"/>
  <c r="V2289" i="20"/>
  <c r="V6161" i="20"/>
  <c r="V7809" i="20"/>
  <c r="V1480" i="20"/>
  <c r="V1460" i="20"/>
  <c r="V148" i="20"/>
  <c r="V4349" i="20"/>
  <c r="V1700" i="20"/>
  <c r="V11501" i="20"/>
  <c r="V338" i="20"/>
  <c r="V6186" i="20"/>
  <c r="V8073" i="20"/>
  <c r="V3165" i="20"/>
  <c r="V6007" i="20"/>
  <c r="V3068" i="20"/>
  <c r="V237" i="20"/>
  <c r="V3201" i="20"/>
  <c r="V11102" i="20"/>
  <c r="V8846" i="20"/>
  <c r="V1592" i="20"/>
  <c r="V1502" i="20"/>
  <c r="V4195" i="20"/>
  <c r="V2412" i="20"/>
  <c r="V8886" i="20"/>
  <c r="V6359" i="20"/>
  <c r="V1468" i="20"/>
  <c r="V321" i="20"/>
  <c r="V2896" i="20"/>
  <c r="V1664" i="20"/>
  <c r="V4222" i="20"/>
  <c r="V1739" i="20"/>
  <c r="V6272" i="20"/>
  <c r="V2564" i="20"/>
  <c r="V2467" i="20"/>
  <c r="V446" i="20"/>
  <c r="V3862" i="20"/>
  <c r="V6245" i="20"/>
  <c r="V6486" i="20"/>
  <c r="V2271" i="20"/>
  <c r="V216" i="20"/>
  <c r="V2541" i="20"/>
  <c r="V4431" i="20"/>
  <c r="V8946" i="20"/>
  <c r="V2909" i="20"/>
  <c r="V2833" i="20"/>
  <c r="V4164" i="20"/>
  <c r="V3235" i="20"/>
  <c r="V4207" i="20"/>
  <c r="V134" i="20"/>
  <c r="V2840" i="20"/>
  <c r="V8960" i="20"/>
  <c r="V204" i="20"/>
  <c r="V835" i="20"/>
  <c r="V6079" i="20"/>
  <c r="V6365" i="20"/>
  <c r="V6191" i="20"/>
  <c r="V6258" i="20"/>
  <c r="V2190" i="20"/>
  <c r="V5986" i="20"/>
  <c r="V2427" i="20"/>
  <c r="V2341" i="20"/>
  <c r="V3927" i="20"/>
  <c r="V7408" i="20"/>
  <c r="V2891" i="20"/>
  <c r="V7438" i="20"/>
  <c r="V3205" i="20"/>
  <c r="V2875" i="20"/>
  <c r="V2937" i="20"/>
  <c r="V2923" i="20"/>
  <c r="V6143" i="20"/>
  <c r="V2890" i="20"/>
  <c r="V2831" i="20"/>
  <c r="V10247" i="20"/>
  <c r="V5460" i="20"/>
  <c r="V10561" i="20"/>
  <c r="V10547" i="20"/>
  <c r="V10685" i="20"/>
  <c r="V10632" i="20"/>
  <c r="V10478" i="20"/>
  <c r="V9367" i="20"/>
  <c r="V7672" i="20"/>
  <c r="V10591" i="20"/>
  <c r="V10598" i="20"/>
  <c r="V10628" i="20"/>
  <c r="V9264" i="20"/>
  <c r="V2181" i="20"/>
  <c r="V10497" i="20"/>
  <c r="V11138" i="20"/>
  <c r="V670" i="20"/>
  <c r="V9418" i="20"/>
  <c r="V5009" i="20"/>
  <c r="V9083" i="20"/>
  <c r="V10815" i="20"/>
  <c r="V10583" i="20"/>
  <c r="V5293" i="20"/>
  <c r="V1040" i="20"/>
  <c r="V10753" i="20"/>
  <c r="V9826" i="20"/>
  <c r="V4919" i="20"/>
  <c r="V10705" i="20"/>
  <c r="V9250" i="20"/>
  <c r="V10017" i="20"/>
  <c r="V5088" i="20"/>
  <c r="V6167" i="20"/>
  <c r="V7206" i="20"/>
  <c r="V9211" i="20"/>
  <c r="V989" i="20"/>
  <c r="V10103" i="20"/>
  <c r="V10626" i="20"/>
  <c r="V536" i="20"/>
  <c r="V9773" i="20"/>
  <c r="V11257" i="20"/>
  <c r="V162" i="20"/>
  <c r="V755" i="20"/>
  <c r="V487" i="20"/>
  <c r="V7580" i="20"/>
  <c r="V2618" i="20"/>
  <c r="V9361" i="20"/>
  <c r="V2252" i="20"/>
  <c r="V332" i="20"/>
  <c r="V7726" i="20"/>
  <c r="V7781" i="20"/>
  <c r="V480" i="20"/>
  <c r="V4998" i="20"/>
  <c r="V9386" i="20"/>
  <c r="V5073" i="20"/>
  <c r="V7613" i="20"/>
  <c r="V8160" i="20"/>
  <c r="V10031" i="20"/>
  <c r="V329" i="20"/>
  <c r="V6209" i="20"/>
  <c r="V2523" i="20"/>
  <c r="V11204" i="20"/>
  <c r="V2846" i="20"/>
  <c r="V3331" i="20"/>
  <c r="V7903" i="20"/>
  <c r="V5036" i="20"/>
  <c r="V248" i="20"/>
  <c r="V10477" i="20"/>
  <c r="V10574" i="20"/>
  <c r="V5175" i="20"/>
  <c r="V1016" i="20"/>
  <c r="V6538" i="20"/>
  <c r="V9298" i="20"/>
  <c r="V10659" i="20"/>
  <c r="V11202" i="20"/>
  <c r="V10768" i="20"/>
  <c r="V296" i="20"/>
  <c r="V7232" i="20"/>
  <c r="V10057" i="20"/>
  <c r="V10926" i="20"/>
  <c r="V8887" i="20"/>
  <c r="V5427" i="20"/>
  <c r="V2477" i="20"/>
  <c r="V1132" i="20"/>
  <c r="V9364" i="20"/>
  <c r="V5805" i="20"/>
  <c r="V10025" i="20"/>
  <c r="V10492" i="20"/>
  <c r="V2436" i="20"/>
  <c r="V2502" i="20"/>
  <c r="V275" i="20"/>
  <c r="V5256" i="20"/>
  <c r="V5043" i="20"/>
  <c r="V11120" i="20"/>
  <c r="V95" i="20"/>
  <c r="V5227" i="20"/>
  <c r="V11297" i="20"/>
  <c r="V259" i="20"/>
  <c r="V9285" i="20"/>
  <c r="V3020" i="20"/>
  <c r="V9366" i="20"/>
  <c r="V6100" i="20"/>
  <c r="V6994" i="20"/>
  <c r="V7155" i="20"/>
  <c r="V7967" i="20"/>
  <c r="V10437" i="20"/>
  <c r="V9639" i="20"/>
  <c r="V4709" i="20"/>
  <c r="V2309" i="20"/>
  <c r="V10064" i="20"/>
  <c r="V9443" i="20"/>
  <c r="V8877" i="20"/>
  <c r="V2901" i="20"/>
  <c r="V9767" i="20"/>
  <c r="V10123" i="20"/>
  <c r="V6984" i="20"/>
  <c r="V9873" i="20"/>
  <c r="V11190" i="20"/>
  <c r="V7129" i="20"/>
  <c r="V9217" i="20"/>
  <c r="V9225" i="20"/>
  <c r="V5020" i="20"/>
  <c r="V3268" i="20"/>
  <c r="V11236" i="20"/>
  <c r="V10579" i="20"/>
  <c r="V320" i="20"/>
  <c r="V11288" i="20"/>
  <c r="V10697" i="20"/>
  <c r="V11388" i="20"/>
  <c r="V64" i="20"/>
  <c r="V9315" i="20"/>
  <c r="V9107" i="20"/>
  <c r="V10740" i="20"/>
  <c r="V1020" i="20"/>
  <c r="V5704" i="20"/>
  <c r="V9631" i="20"/>
  <c r="V9265" i="20"/>
  <c r="V6665" i="20"/>
  <c r="V7107" i="20"/>
  <c r="V7795" i="20"/>
  <c r="V7245" i="20"/>
  <c r="V9805" i="20"/>
  <c r="V372" i="20"/>
  <c r="V381" i="20"/>
  <c r="V1059" i="20"/>
  <c r="V4953" i="20"/>
  <c r="V1090" i="20"/>
  <c r="V7166" i="20"/>
  <c r="V8964" i="20"/>
  <c r="V2419" i="20"/>
  <c r="V4758" i="20"/>
  <c r="V2470" i="20"/>
  <c r="V3131" i="20"/>
  <c r="V5071" i="20"/>
  <c r="V7180" i="20"/>
  <c r="V11340" i="20"/>
  <c r="V8129" i="20"/>
  <c r="V6138" i="20"/>
  <c r="V4720" i="20"/>
  <c r="V5015" i="20"/>
  <c r="V8531" i="20"/>
  <c r="V9985" i="20"/>
  <c r="V9335" i="20"/>
  <c r="V6493" i="20"/>
  <c r="V7327" i="20"/>
  <c r="V4786" i="20"/>
  <c r="V6274" i="20"/>
  <c r="V7069" i="20"/>
  <c r="V5393" i="20"/>
  <c r="V7152" i="20"/>
  <c r="V9876" i="20"/>
  <c r="V2425" i="20"/>
  <c r="V7984" i="20"/>
  <c r="V4677" i="20"/>
  <c r="V9509" i="20"/>
  <c r="V9774" i="20"/>
  <c r="V5508" i="20"/>
  <c r="V6517" i="20"/>
  <c r="V2986" i="20"/>
  <c r="V4151" i="20"/>
  <c r="V9282" i="20"/>
  <c r="V5261" i="20"/>
  <c r="V6955" i="20"/>
  <c r="V6247" i="20"/>
  <c r="V9181" i="20"/>
  <c r="V9350" i="20"/>
  <c r="V9293" i="20"/>
  <c r="V4881" i="20"/>
  <c r="V6229" i="20"/>
  <c r="V4242" i="20"/>
  <c r="V7705" i="20"/>
  <c r="V9921" i="20"/>
  <c r="V11141" i="20"/>
  <c r="V10165" i="20"/>
  <c r="V713" i="20"/>
  <c r="V7650" i="20"/>
  <c r="V9174" i="20"/>
  <c r="V10085" i="20"/>
  <c r="V9986" i="20"/>
  <c r="V9399" i="20"/>
  <c r="V6360" i="20"/>
  <c r="V7268" i="20"/>
  <c r="V9306" i="20"/>
  <c r="V644" i="20"/>
  <c r="V9769" i="20"/>
  <c r="V10079" i="20"/>
  <c r="V484" i="20"/>
  <c r="V1611" i="20"/>
  <c r="V11443" i="20"/>
  <c r="V1041" i="20"/>
  <c r="V4973" i="20"/>
  <c r="V4218" i="20"/>
  <c r="V6276" i="20"/>
  <c r="V9300" i="20"/>
  <c r="V5181" i="20"/>
  <c r="V7879" i="20"/>
  <c r="V107" i="20"/>
  <c r="V7151" i="20"/>
  <c r="V8544" i="20"/>
  <c r="V6944" i="20"/>
  <c r="V7651" i="20"/>
  <c r="V4934" i="20"/>
  <c r="V9277" i="20"/>
  <c r="V664" i="20"/>
  <c r="V4910" i="20"/>
  <c r="V9242" i="20"/>
  <c r="V2985" i="20"/>
  <c r="V5218" i="20"/>
  <c r="V2133" i="20"/>
  <c r="V11269" i="20"/>
  <c r="V10278" i="20"/>
  <c r="V8923" i="20"/>
  <c r="V11211" i="20"/>
  <c r="V1036" i="20"/>
  <c r="V1111" i="20"/>
  <c r="V7805" i="20"/>
  <c r="V11285" i="20"/>
  <c r="V4636" i="20"/>
  <c r="V9580" i="20"/>
  <c r="V1032" i="20"/>
  <c r="V6378" i="20"/>
  <c r="V7723" i="20"/>
  <c r="V2445" i="20"/>
  <c r="V7760" i="20"/>
  <c r="V11516" i="20"/>
  <c r="V2299" i="20"/>
  <c r="V4574" i="20"/>
  <c r="V2410" i="20"/>
  <c r="V5621" i="20"/>
  <c r="V232" i="20"/>
  <c r="V1594" i="20"/>
  <c r="V6500" i="20"/>
  <c r="V8589" i="20"/>
  <c r="V9585" i="20"/>
  <c r="V8026" i="20"/>
  <c r="V2057" i="20"/>
  <c r="V11334" i="20"/>
  <c r="V11642" i="20"/>
  <c r="V1589" i="20"/>
  <c r="V8875" i="20"/>
  <c r="V319" i="20"/>
  <c r="V11445" i="20"/>
  <c r="V11304" i="20"/>
  <c r="V10049" i="20"/>
  <c r="V3554" i="20"/>
  <c r="V1643" i="20"/>
  <c r="V4294" i="20"/>
  <c r="V61" i="20"/>
  <c r="V4363" i="20"/>
  <c r="V5103" i="20"/>
  <c r="V36" i="20"/>
  <c r="V4318" i="20"/>
  <c r="V2225" i="20"/>
  <c r="V6496" i="20"/>
  <c r="V8018" i="20"/>
  <c r="V5526" i="20"/>
  <c r="V11474" i="20"/>
  <c r="V6144" i="20"/>
  <c r="V7730" i="20"/>
  <c r="V1511" i="20"/>
  <c r="V10035" i="20"/>
  <c r="V5067" i="20"/>
  <c r="V5176" i="20"/>
  <c r="V6444" i="20"/>
  <c r="V7428" i="20"/>
  <c r="V6536" i="20"/>
  <c r="V11158" i="20"/>
  <c r="V4292" i="20"/>
  <c r="V4167" i="20"/>
  <c r="V11078" i="20"/>
  <c r="V4958" i="20"/>
  <c r="V7558" i="20"/>
  <c r="V2209" i="20"/>
  <c r="V5063" i="20"/>
  <c r="V10024" i="20"/>
  <c r="V10015" i="20"/>
  <c r="V7690" i="20"/>
  <c r="V4303" i="20"/>
  <c r="V11176" i="20"/>
  <c r="V1542" i="20"/>
  <c r="V4837" i="20"/>
  <c r="V11220" i="20"/>
  <c r="V1552" i="20"/>
  <c r="V3385" i="20"/>
  <c r="V4260" i="20"/>
  <c r="V11283" i="20"/>
  <c r="V169" i="20"/>
  <c r="V2387" i="20"/>
  <c r="V4807" i="20"/>
  <c r="V5005" i="20"/>
  <c r="V5337" i="20"/>
  <c r="V7974" i="20"/>
  <c r="V6523" i="20"/>
  <c r="V4101" i="20"/>
  <c r="V4735" i="20"/>
  <c r="V7755" i="20"/>
  <c r="V618" i="20"/>
  <c r="V4860" i="20"/>
  <c r="V6621" i="20"/>
  <c r="V8608" i="20"/>
  <c r="V2769" i="20"/>
  <c r="V1916" i="20"/>
  <c r="V4182" i="20"/>
  <c r="V1532" i="20"/>
  <c r="V8889" i="20"/>
  <c r="V2613" i="20"/>
  <c r="V1651" i="20"/>
  <c r="V654" i="20"/>
  <c r="V4231" i="20"/>
  <c r="V11178" i="20"/>
  <c r="V11067" i="20"/>
  <c r="V3173" i="20"/>
  <c r="V7482" i="20"/>
  <c r="V3549" i="20"/>
  <c r="V4109" i="20"/>
  <c r="V442" i="20"/>
  <c r="V6413" i="20"/>
  <c r="V172" i="20"/>
  <c r="V6322" i="20"/>
  <c r="V7709" i="20"/>
  <c r="V6451" i="20"/>
  <c r="V1449" i="20"/>
  <c r="V4188" i="20"/>
  <c r="V1753" i="20"/>
  <c r="V2277" i="20"/>
  <c r="V2208" i="20"/>
  <c r="V2101" i="20"/>
  <c r="V142" i="20"/>
  <c r="V2180" i="20"/>
  <c r="V666" i="20"/>
  <c r="V6207" i="20"/>
  <c r="V6097" i="20"/>
  <c r="V1969" i="20"/>
  <c r="V4227" i="20"/>
  <c r="V229" i="20"/>
  <c r="V3169" i="20"/>
  <c r="V4209" i="20"/>
  <c r="V2246" i="20"/>
  <c r="V390" i="20"/>
  <c r="V481" i="20"/>
  <c r="V6589" i="20"/>
  <c r="V6629" i="20"/>
  <c r="V1935" i="20"/>
  <c r="V2018" i="20"/>
  <c r="V2991" i="20"/>
  <c r="V6472" i="20"/>
  <c r="V6385" i="20"/>
  <c r="V2163" i="20"/>
  <c r="V6531" i="20"/>
  <c r="V1919" i="20"/>
  <c r="V2888" i="20"/>
  <c r="V2559" i="20"/>
  <c r="V6234" i="20"/>
  <c r="V3271" i="20"/>
  <c r="V2340" i="20"/>
  <c r="V7406" i="20"/>
  <c r="V2850" i="20"/>
  <c r="V5916" i="20"/>
  <c r="V3102" i="20"/>
  <c r="V10748" i="20"/>
  <c r="V10226" i="20"/>
  <c r="V7641" i="20"/>
  <c r="V3012" i="20"/>
  <c r="V5138" i="20"/>
  <c r="V4926" i="20"/>
  <c r="V5544" i="20"/>
  <c r="V5398" i="20"/>
  <c r="V7074" i="20"/>
  <c r="V10665" i="20"/>
  <c r="V11634" i="20"/>
  <c r="V401" i="20"/>
  <c r="V10817" i="20"/>
  <c r="V7797" i="20"/>
  <c r="V10535" i="20"/>
  <c r="V10796" i="20"/>
  <c r="V5458" i="20"/>
  <c r="V10783" i="20"/>
  <c r="V7929" i="20"/>
  <c r="V10502" i="20"/>
  <c r="V10907" i="20"/>
  <c r="V9201" i="20"/>
  <c r="V6277" i="20"/>
  <c r="V5456" i="20"/>
  <c r="V10921" i="20"/>
  <c r="V5302" i="20"/>
  <c r="V8181" i="20"/>
  <c r="V6666" i="20"/>
  <c r="V7271" i="20"/>
  <c r="V9184" i="20"/>
  <c r="V9145" i="20"/>
  <c r="V10113" i="20"/>
  <c r="V7302" i="20"/>
  <c r="V10663" i="20"/>
  <c r="V1166" i="20"/>
  <c r="V10066" i="20"/>
  <c r="V2288" i="20"/>
  <c r="V1087" i="20"/>
  <c r="V4942" i="20"/>
  <c r="V10812" i="20"/>
  <c r="V10694" i="20"/>
  <c r="V4922" i="20"/>
  <c r="V9505" i="20"/>
  <c r="V5635" i="20"/>
  <c r="V10634" i="20"/>
  <c r="V1029" i="20"/>
  <c r="V10647" i="20"/>
  <c r="V3349" i="20"/>
  <c r="V7111" i="20"/>
  <c r="V9390" i="20"/>
  <c r="V10551" i="20"/>
  <c r="V4340" i="20"/>
  <c r="V4741" i="20"/>
  <c r="V10719" i="20"/>
  <c r="V2330" i="20"/>
  <c r="V704" i="20"/>
  <c r="V5331" i="20"/>
  <c r="V10533" i="20"/>
  <c r="V3794" i="20"/>
  <c r="V5236" i="20"/>
  <c r="V2191" i="20"/>
  <c r="V11385" i="20"/>
  <c r="V6324" i="20"/>
  <c r="V4884" i="20"/>
  <c r="V7683" i="20"/>
  <c r="V10798" i="20"/>
  <c r="V8176" i="20"/>
  <c r="V6945" i="20"/>
  <c r="V7729" i="20"/>
  <c r="V7144" i="20"/>
  <c r="V10734" i="20"/>
  <c r="V5003" i="20"/>
  <c r="V10716" i="20"/>
  <c r="V9154" i="20"/>
  <c r="V8197" i="20"/>
  <c r="V5162" i="20"/>
  <c r="V11169" i="20"/>
  <c r="V11441" i="20"/>
  <c r="V4883" i="20"/>
  <c r="V7224" i="20"/>
  <c r="V7135" i="20"/>
  <c r="V11655" i="20"/>
  <c r="V10075" i="20"/>
  <c r="V5952" i="20"/>
  <c r="V11156" i="20"/>
  <c r="V4952" i="20"/>
  <c r="V10462" i="20"/>
  <c r="V9823" i="20"/>
  <c r="V10543" i="20"/>
  <c r="V145" i="20"/>
  <c r="V201" i="20"/>
  <c r="V155" i="20"/>
  <c r="V161" i="20"/>
  <c r="V5736" i="20"/>
  <c r="V7647" i="20"/>
  <c r="V7777" i="20"/>
  <c r="V9346" i="20"/>
  <c r="V11564" i="20"/>
  <c r="V11230" i="20"/>
  <c r="V9760" i="20"/>
  <c r="V10630" i="20"/>
  <c r="V5321" i="20"/>
  <c r="V11463" i="20"/>
  <c r="V10946" i="20"/>
  <c r="V10714" i="20"/>
  <c r="V2437" i="20"/>
  <c r="V6285" i="20"/>
  <c r="V7035" i="20"/>
  <c r="V10891" i="20"/>
  <c r="V4983" i="20"/>
  <c r="V6434" i="20"/>
  <c r="V7583" i="20"/>
  <c r="V8087" i="20"/>
  <c r="V10593" i="20"/>
  <c r="V560" i="20"/>
  <c r="V4793" i="20"/>
  <c r="V8225" i="20"/>
  <c r="V9227" i="20"/>
  <c r="V10731" i="20"/>
  <c r="V2981" i="20"/>
  <c r="V5228" i="20"/>
  <c r="V10904" i="20"/>
  <c r="V101" i="20"/>
  <c r="V10914" i="20"/>
  <c r="V93" i="20"/>
  <c r="V10747" i="20"/>
  <c r="V6501" i="20"/>
  <c r="V10605" i="20"/>
  <c r="V11146" i="20"/>
  <c r="V9222" i="20"/>
  <c r="V11046" i="20"/>
  <c r="V10800" i="20"/>
  <c r="V438" i="20"/>
  <c r="V5400" i="20"/>
  <c r="V9269" i="20"/>
  <c r="V11475" i="20"/>
  <c r="V10641" i="20"/>
  <c r="V9662" i="20"/>
  <c r="V5112" i="20"/>
  <c r="V9847" i="20"/>
  <c r="V7285" i="20"/>
  <c r="V9835" i="20"/>
  <c r="V9114" i="20"/>
  <c r="V9239" i="20"/>
  <c r="V9101" i="20"/>
  <c r="V2152" i="20"/>
  <c r="V9649" i="20"/>
  <c r="V4249" i="20"/>
  <c r="V2142" i="20"/>
  <c r="V7099" i="20"/>
  <c r="V9818" i="20"/>
  <c r="V9133" i="20"/>
  <c r="V8003" i="20"/>
  <c r="V2490" i="20"/>
  <c r="V5448" i="20"/>
  <c r="V9430" i="20"/>
  <c r="V60" i="20"/>
  <c r="V7656" i="20"/>
  <c r="V11050" i="20"/>
  <c r="V9308" i="20"/>
  <c r="V1093" i="20"/>
  <c r="V9289" i="20"/>
  <c r="V11149" i="20"/>
  <c r="V2357" i="20"/>
  <c r="V7089" i="20"/>
  <c r="V5129" i="20"/>
  <c r="V7044" i="20"/>
  <c r="V5350" i="20"/>
  <c r="V6391" i="20"/>
  <c r="V6966" i="20"/>
  <c r="V258" i="20"/>
  <c r="V7673" i="20"/>
  <c r="V8847" i="20"/>
  <c r="V9848" i="20"/>
  <c r="V9072" i="20"/>
  <c r="V6297" i="20"/>
  <c r="V9796" i="20"/>
  <c r="V2071" i="20"/>
  <c r="V4856" i="20"/>
  <c r="V9381" i="20"/>
  <c r="V9388" i="20"/>
  <c r="V3287" i="20"/>
  <c r="V10114" i="20"/>
  <c r="V55" i="20"/>
  <c r="V9768" i="20"/>
  <c r="V2082" i="20"/>
  <c r="V6964" i="20"/>
  <c r="V9793" i="20"/>
  <c r="V8861" i="20"/>
  <c r="V11198" i="20"/>
  <c r="V9855" i="20"/>
  <c r="V6264" i="20"/>
  <c r="V7102" i="20"/>
  <c r="V392" i="20"/>
  <c r="V11238" i="20"/>
  <c r="V108" i="20"/>
  <c r="V1037" i="20"/>
  <c r="V2368" i="20"/>
  <c r="V553" i="20"/>
  <c r="V9984" i="20"/>
  <c r="V1632" i="20"/>
  <c r="V10104" i="20"/>
  <c r="V1052" i="20"/>
  <c r="V7091" i="20"/>
  <c r="V420" i="20"/>
  <c r="V1646" i="20"/>
  <c r="V11241" i="20"/>
  <c r="V8028" i="20"/>
  <c r="V4192" i="20"/>
  <c r="V9374" i="20"/>
  <c r="V9275" i="20"/>
  <c r="V1153" i="20"/>
  <c r="V2088" i="20"/>
  <c r="V7819" i="20"/>
  <c r="V9850" i="20"/>
  <c r="V8654" i="20"/>
  <c r="V382" i="20"/>
  <c r="V9846" i="20"/>
  <c r="V7132" i="20"/>
  <c r="V340" i="20"/>
  <c r="V1586" i="20"/>
  <c r="V1018" i="20"/>
  <c r="V5476" i="20"/>
  <c r="V3124" i="20"/>
  <c r="V2556" i="20"/>
  <c r="V2117" i="20"/>
  <c r="V11400" i="20"/>
  <c r="V2322" i="20"/>
  <c r="V6512" i="20"/>
  <c r="V7030" i="20"/>
  <c r="V7331" i="20"/>
  <c r="V11531" i="20"/>
  <c r="V5778" i="20"/>
  <c r="V11364" i="20"/>
  <c r="V6997" i="20"/>
  <c r="V9844" i="20"/>
  <c r="V4861" i="20"/>
  <c r="V10168" i="20"/>
  <c r="V2259" i="20"/>
  <c r="V7086" i="20"/>
  <c r="V1569" i="20"/>
  <c r="V4262" i="20"/>
  <c r="V5491" i="20"/>
  <c r="V9318" i="20"/>
  <c r="V9297" i="20"/>
  <c r="V4176" i="20"/>
  <c r="V991" i="20"/>
  <c r="V11118" i="20"/>
  <c r="V4768" i="20"/>
  <c r="V11370" i="20"/>
  <c r="V10231" i="20"/>
  <c r="V72" i="20"/>
  <c r="V4971" i="20"/>
  <c r="V6694" i="20"/>
  <c r="V8900" i="20"/>
  <c r="V7702" i="20"/>
  <c r="V6270" i="20"/>
  <c r="V300" i="20"/>
  <c r="V10319" i="20"/>
  <c r="V11061" i="20"/>
  <c r="V11406" i="20"/>
  <c r="V11162" i="20"/>
  <c r="V7748" i="20"/>
  <c r="V5246" i="20"/>
  <c r="V4215" i="20"/>
  <c r="V4664" i="20"/>
  <c r="V6054" i="20"/>
  <c r="V10140" i="20"/>
  <c r="V4230" i="20"/>
  <c r="V10098" i="20"/>
  <c r="V5243" i="20"/>
  <c r="V292" i="20"/>
  <c r="V109" i="20"/>
  <c r="V4149" i="20"/>
  <c r="V7991" i="20"/>
  <c r="V2517" i="20"/>
  <c r="V2065" i="20"/>
  <c r="V1470" i="20"/>
  <c r="V7763" i="20"/>
  <c r="V7872" i="20"/>
  <c r="V79" i="20"/>
  <c r="V9608" i="20"/>
  <c r="V10059" i="20"/>
  <c r="V11579" i="20"/>
  <c r="V4175" i="20"/>
  <c r="V2366" i="20"/>
  <c r="V10976" i="20"/>
  <c r="V4270" i="20"/>
  <c r="V11489" i="20"/>
  <c r="V10997" i="20"/>
  <c r="V10108" i="20"/>
  <c r="V4880" i="20"/>
  <c r="V3400" i="20"/>
  <c r="V11108" i="20"/>
  <c r="V8405" i="20"/>
  <c r="V10205" i="20"/>
  <c r="V11103" i="20"/>
  <c r="V10091" i="20"/>
  <c r="V1647" i="20"/>
  <c r="V1692" i="20"/>
  <c r="V6025" i="20"/>
  <c r="V2147" i="20"/>
  <c r="V11237" i="20"/>
  <c r="V281" i="20"/>
  <c r="V336" i="20"/>
  <c r="V1673" i="20"/>
  <c r="V784" i="20"/>
  <c r="V4935" i="20"/>
  <c r="V4329" i="20"/>
  <c r="V8925" i="20"/>
  <c r="V6367" i="20"/>
  <c r="V369" i="20"/>
  <c r="V11361" i="20"/>
  <c r="V2389" i="20"/>
  <c r="V157" i="20"/>
  <c r="V11557" i="20"/>
  <c r="V8941" i="20"/>
  <c r="V11251" i="20"/>
  <c r="V2039" i="20"/>
  <c r="V5471" i="20"/>
  <c r="V3437" i="20"/>
  <c r="V2116" i="20"/>
  <c r="V4269" i="20"/>
  <c r="V6280" i="20"/>
  <c r="V8917" i="20"/>
  <c r="V2431" i="20"/>
  <c r="V6403" i="20"/>
  <c r="V6239" i="20"/>
  <c r="V11591" i="20"/>
  <c r="V7560" i="20"/>
  <c r="V5714" i="20"/>
  <c r="V70" i="20"/>
  <c r="V7465" i="20"/>
  <c r="V6009" i="20"/>
  <c r="V188" i="20"/>
  <c r="V2179" i="20"/>
  <c r="V4379" i="20"/>
  <c r="V8396" i="20"/>
  <c r="V2475" i="20"/>
  <c r="V6013" i="20"/>
  <c r="V11233" i="20"/>
  <c r="V4236" i="20"/>
  <c r="V2931" i="20"/>
  <c r="V6305" i="20"/>
  <c r="V7606" i="20"/>
  <c r="V11504" i="20"/>
  <c r="V3085" i="20"/>
  <c r="V6185" i="20"/>
  <c r="V11331" i="20"/>
  <c r="V740" i="20"/>
  <c r="V2003" i="20"/>
  <c r="V2548" i="20"/>
  <c r="V8426" i="20"/>
  <c r="V7635" i="20"/>
  <c r="V1959" i="20"/>
  <c r="V11808" i="20"/>
  <c r="V2215" i="20"/>
  <c r="V166" i="20"/>
  <c r="V7784" i="20"/>
  <c r="V2031" i="20"/>
  <c r="V6154" i="20"/>
  <c r="V3167" i="20"/>
  <c r="V2433" i="20"/>
  <c r="V2711" i="20"/>
  <c r="V1902" i="20"/>
  <c r="V4389" i="20"/>
  <c r="V2849" i="20"/>
  <c r="V144" i="20"/>
  <c r="V3029" i="20"/>
  <c r="V4181" i="20"/>
  <c r="V350" i="20"/>
  <c r="V3335" i="20"/>
  <c r="V2089" i="20"/>
  <c r="V3095" i="20"/>
  <c r="V3107" i="20"/>
  <c r="V6578" i="20"/>
  <c r="V3333" i="20"/>
  <c r="V3212" i="20"/>
  <c r="V6814" i="20"/>
  <c r="V2916" i="20"/>
  <c r="V3119" i="20"/>
  <c r="V3619" i="20"/>
  <c r="V10745" i="20"/>
  <c r="V7263" i="20"/>
  <c r="V3294" i="20"/>
  <c r="V9171" i="20"/>
  <c r="V5298" i="20"/>
  <c r="V4955" i="20"/>
  <c r="V10823" i="20"/>
  <c r="V234" i="20"/>
  <c r="V7942" i="20"/>
  <c r="V10172" i="20"/>
  <c r="V10883" i="20"/>
  <c r="V5223" i="20"/>
  <c r="V5197" i="20"/>
  <c r="V10653" i="20"/>
  <c r="V5464" i="20"/>
  <c r="V7911" i="20"/>
  <c r="V10765" i="20"/>
  <c r="V1147" i="20"/>
  <c r="V5132" i="20"/>
  <c r="V5102" i="20"/>
  <c r="V5225" i="20"/>
  <c r="V9869" i="20"/>
  <c r="V5034" i="20"/>
  <c r="V7234" i="20"/>
  <c r="V2998" i="20"/>
  <c r="V8102" i="20"/>
  <c r="V7109" i="20"/>
  <c r="V4279" i="20"/>
  <c r="V3319" i="20"/>
  <c r="V10775" i="20"/>
  <c r="V3575" i="20"/>
  <c r="V7199" i="20"/>
  <c r="V10726" i="20"/>
  <c r="V10786" i="20"/>
  <c r="V6254" i="20"/>
  <c r="V4993" i="20"/>
  <c r="V7921" i="20"/>
  <c r="V10799" i="20"/>
  <c r="V6345" i="20"/>
  <c r="V10690" i="20"/>
  <c r="V7728" i="20"/>
  <c r="V8025" i="20"/>
  <c r="V4858" i="20"/>
  <c r="V3251" i="20"/>
  <c r="V7081" i="20"/>
  <c r="V5494" i="20"/>
  <c r="V10640" i="20"/>
  <c r="V7266" i="20"/>
  <c r="V5019" i="20"/>
  <c r="V4843" i="20"/>
  <c r="V374" i="20"/>
  <c r="V7188" i="20"/>
  <c r="V11369" i="20"/>
  <c r="V8625" i="20"/>
  <c r="V7025" i="20"/>
  <c r="V9241" i="20"/>
  <c r="V10578" i="20"/>
  <c r="V1075" i="20"/>
  <c r="V5165" i="20"/>
  <c r="V9987" i="20"/>
  <c r="V7960" i="20"/>
  <c r="V11510" i="20"/>
  <c r="V9427" i="20"/>
  <c r="V7999" i="20"/>
  <c r="V1300" i="20"/>
  <c r="V2479" i="20"/>
  <c r="V4957" i="20"/>
  <c r="V2052" i="20"/>
  <c r="V5061" i="20"/>
  <c r="V1204" i="20"/>
  <c r="V10487" i="20"/>
  <c r="V7916" i="20"/>
  <c r="V10696" i="20"/>
  <c r="V11064" i="20"/>
  <c r="V10570" i="20"/>
  <c r="V5042" i="20"/>
  <c r="V9244" i="20"/>
  <c r="V5186" i="20"/>
  <c r="V5467" i="20"/>
  <c r="V10839" i="20"/>
  <c r="V3021" i="20"/>
  <c r="V176" i="20"/>
  <c r="V10713" i="20"/>
  <c r="V405" i="20"/>
  <c r="V5268" i="20"/>
  <c r="V761" i="20"/>
  <c r="V7700" i="20"/>
  <c r="V9089" i="20"/>
  <c r="V3065" i="20"/>
  <c r="V3489" i="20"/>
  <c r="V4876" i="20"/>
  <c r="V5536" i="20"/>
  <c r="V195" i="20"/>
  <c r="V7103" i="20"/>
  <c r="V242" i="20"/>
  <c r="V2743" i="20"/>
  <c r="V9342" i="20"/>
  <c r="V1023" i="20"/>
  <c r="V8399" i="20"/>
  <c r="V2248" i="20"/>
  <c r="V10871" i="20"/>
  <c r="V2267" i="20"/>
  <c r="V5219" i="20"/>
  <c r="V10735" i="20"/>
  <c r="V3541" i="20"/>
  <c r="V7657" i="20"/>
  <c r="V7422" i="20"/>
  <c r="V2607" i="20"/>
  <c r="V8230" i="20"/>
  <c r="V269" i="20"/>
  <c r="V8015" i="20"/>
  <c r="V9142" i="20"/>
  <c r="V10810" i="20"/>
  <c r="V11128" i="20"/>
  <c r="V1009" i="20"/>
  <c r="V10501" i="20"/>
  <c r="V4879" i="20"/>
  <c r="V4790" i="20"/>
  <c r="V2865" i="20"/>
  <c r="V8147" i="20"/>
  <c r="V7247" i="20"/>
  <c r="V1021" i="20"/>
  <c r="V193" i="20"/>
  <c r="V9328" i="20"/>
  <c r="V4788" i="20"/>
  <c r="V10717" i="20"/>
  <c r="V5700" i="20"/>
  <c r="V252" i="20"/>
  <c r="V9854" i="20"/>
  <c r="V10706" i="20"/>
  <c r="V543" i="20"/>
  <c r="V4797" i="20"/>
  <c r="V11372" i="20"/>
  <c r="V11473" i="20"/>
  <c r="V10680" i="20"/>
  <c r="V5718" i="20"/>
  <c r="V5240" i="20"/>
  <c r="V10065" i="20"/>
  <c r="V4282" i="20"/>
  <c r="V9990" i="20"/>
  <c r="V5399" i="20"/>
  <c r="V5549" i="20"/>
  <c r="V1044" i="20"/>
  <c r="V986" i="20"/>
  <c r="V11160" i="20"/>
  <c r="V1064" i="20"/>
  <c r="V7319" i="20"/>
  <c r="V11587" i="20"/>
  <c r="V466" i="20"/>
  <c r="V4606" i="20"/>
  <c r="V5232" i="20"/>
  <c r="V6349" i="20"/>
  <c r="V11547" i="20"/>
  <c r="V9252" i="20"/>
  <c r="V2525" i="20"/>
  <c r="V7143" i="20"/>
  <c r="V6128" i="20"/>
  <c r="V7682" i="20"/>
  <c r="V4635" i="20"/>
  <c r="V9238" i="20"/>
  <c r="V9579" i="20"/>
  <c r="V11166" i="20"/>
  <c r="V7147" i="20"/>
  <c r="V7713" i="20"/>
  <c r="V5603" i="20"/>
  <c r="V11099" i="20"/>
  <c r="V592" i="20"/>
  <c r="V1447" i="20"/>
  <c r="V9761" i="20"/>
  <c r="V1492" i="20"/>
  <c r="V8303" i="20"/>
  <c r="V9291" i="20"/>
  <c r="V10032" i="20"/>
  <c r="V483" i="20"/>
  <c r="V11336" i="20"/>
  <c r="V1086" i="20"/>
  <c r="V9815" i="20"/>
  <c r="V6979" i="20"/>
  <c r="V6326" i="20"/>
  <c r="V7050" i="20"/>
  <c r="V9371" i="20"/>
  <c r="V5436" i="20"/>
  <c r="V51" i="20"/>
  <c r="V9497" i="20"/>
  <c r="V9502" i="20"/>
  <c r="V271" i="20"/>
  <c r="V376" i="20"/>
  <c r="V9807" i="20"/>
  <c r="V2988" i="20"/>
  <c r="V5069" i="20"/>
  <c r="V1562" i="20"/>
  <c r="V7481" i="20"/>
  <c r="V11284" i="20"/>
  <c r="V1140" i="20"/>
  <c r="V11447" i="20"/>
  <c r="V7125" i="20"/>
  <c r="V7274" i="20"/>
  <c r="V3971" i="20"/>
  <c r="V9787" i="20"/>
  <c r="V9475" i="20"/>
  <c r="V2127" i="20"/>
  <c r="V8508" i="20"/>
  <c r="V7034" i="20"/>
  <c r="V9186" i="20"/>
  <c r="V11228" i="20"/>
  <c r="V7161" i="20"/>
  <c r="V4285" i="20"/>
  <c r="V2573" i="20"/>
  <c r="V7237" i="20"/>
  <c r="V9596" i="20"/>
  <c r="V10072" i="20"/>
  <c r="V4844" i="20"/>
  <c r="V5562" i="20"/>
  <c r="V5255" i="20"/>
  <c r="V5037" i="20"/>
  <c r="V7071" i="20"/>
  <c r="V150" i="20"/>
  <c r="V8155" i="20"/>
  <c r="V7140" i="20"/>
  <c r="V2382" i="20"/>
  <c r="V1026" i="20"/>
  <c r="V7058" i="20"/>
  <c r="V6987" i="20"/>
  <c r="V11089" i="20"/>
  <c r="V7828" i="20"/>
  <c r="V1030" i="20"/>
  <c r="V2903" i="20"/>
  <c r="V2623" i="20"/>
  <c r="V11428" i="20"/>
  <c r="V5083" i="20"/>
  <c r="V5275" i="20"/>
  <c r="V7113" i="20"/>
  <c r="V4947" i="20"/>
  <c r="V9904" i="20"/>
  <c r="V273" i="20"/>
  <c r="V987" i="20"/>
  <c r="V5797" i="20"/>
  <c r="V421" i="20"/>
  <c r="V4590" i="20"/>
  <c r="V4377" i="20"/>
  <c r="V11325" i="20"/>
  <c r="V1641" i="20"/>
  <c r="V9698" i="20"/>
  <c r="V6213" i="20"/>
  <c r="V146" i="20"/>
  <c r="V6586" i="20"/>
  <c r="V5049" i="20"/>
  <c r="V11001" i="20"/>
  <c r="V10381" i="20"/>
  <c r="V11565" i="20"/>
  <c r="V11419" i="20"/>
  <c r="V684" i="20"/>
  <c r="V2326" i="20"/>
  <c r="V8909" i="20"/>
  <c r="V7414" i="20"/>
  <c r="V8081" i="20"/>
  <c r="V2303" i="20"/>
  <c r="V315" i="20"/>
  <c r="V11206" i="20"/>
  <c r="V4972" i="20"/>
  <c r="V11541" i="20"/>
  <c r="V4757" i="20"/>
  <c r="V7979" i="20"/>
  <c r="V11322" i="20"/>
  <c r="V7834" i="20"/>
  <c r="V1138" i="20"/>
  <c r="V4865" i="20"/>
  <c r="V2358" i="20"/>
  <c r="V586" i="20"/>
  <c r="V11011" i="20"/>
  <c r="V2204" i="20"/>
  <c r="V8935" i="20"/>
  <c r="V4924" i="20"/>
  <c r="V9575" i="20"/>
  <c r="V1050" i="20"/>
  <c r="V2202" i="20"/>
  <c r="V5214" i="20"/>
  <c r="V306" i="20"/>
  <c r="V8089" i="20"/>
  <c r="V11314" i="20"/>
  <c r="V1505" i="20"/>
  <c r="V1601" i="20"/>
  <c r="V6303" i="20"/>
  <c r="V10130" i="20"/>
  <c r="V11797" i="20"/>
  <c r="V1989" i="20"/>
  <c r="V2994" i="20"/>
  <c r="V4237" i="20"/>
  <c r="V11262" i="20"/>
  <c r="V2443" i="20"/>
  <c r="V9573" i="20"/>
  <c r="V11363" i="20"/>
  <c r="V6676" i="20"/>
  <c r="V7815" i="20"/>
  <c r="V9702" i="20"/>
  <c r="V11121" i="20"/>
  <c r="V1583" i="20"/>
  <c r="V5172" i="20"/>
  <c r="V8164" i="20"/>
  <c r="V5222" i="20"/>
  <c r="V8395" i="20"/>
  <c r="V10122" i="20"/>
  <c r="V6338" i="20"/>
  <c r="V3367" i="20"/>
  <c r="V2287" i="20"/>
  <c r="V11350" i="20"/>
  <c r="V2411" i="20"/>
  <c r="V8965" i="20"/>
  <c r="V10183" i="20"/>
  <c r="V4572" i="20"/>
  <c r="V11368" i="20"/>
  <c r="V525" i="20"/>
  <c r="V7891" i="20"/>
  <c r="V6222" i="20"/>
  <c r="V10092" i="20"/>
  <c r="V10003" i="20"/>
  <c r="V1484" i="20"/>
  <c r="V5546" i="20"/>
  <c r="V8283" i="20"/>
  <c r="V10145" i="20"/>
  <c r="V10126" i="20"/>
  <c r="V11076" i="20"/>
  <c r="V2206" i="20"/>
  <c r="V4191" i="20"/>
  <c r="V11814" i="20"/>
  <c r="V513" i="20"/>
  <c r="V5587" i="20"/>
  <c r="V6302" i="20"/>
  <c r="V4799" i="20"/>
  <c r="V10028" i="20"/>
  <c r="V6218" i="20"/>
  <c r="V4253" i="20"/>
  <c r="V6061" i="20"/>
  <c r="V11131" i="20"/>
  <c r="V2587" i="20"/>
  <c r="V11111" i="20"/>
  <c r="V7807" i="20"/>
  <c r="V4848" i="20"/>
  <c r="V6287" i="20"/>
  <c r="V6134" i="20"/>
  <c r="V4143" i="20"/>
  <c r="V6109" i="20"/>
  <c r="V7619" i="20"/>
  <c r="V362" i="20"/>
  <c r="V2224" i="20"/>
  <c r="V6304" i="20"/>
  <c r="V8210" i="20"/>
  <c r="V11216" i="20"/>
  <c r="V1696" i="20"/>
  <c r="V631" i="20"/>
  <c r="V341" i="20"/>
  <c r="V1503" i="20"/>
  <c r="V2503" i="20"/>
  <c r="V7429" i="20"/>
  <c r="V1853" i="20"/>
  <c r="V7646" i="20"/>
  <c r="V8036" i="20"/>
  <c r="V733" i="20"/>
  <c r="V6550" i="20"/>
  <c r="V11752" i="20"/>
  <c r="V2386" i="20"/>
  <c r="V8356" i="20"/>
  <c r="V11203" i="20"/>
  <c r="V7790" i="20"/>
  <c r="V8702" i="20"/>
  <c r="V7624" i="20"/>
  <c r="V1578" i="20"/>
  <c r="V1567" i="20"/>
  <c r="V1433" i="20"/>
  <c r="V2192" i="20"/>
  <c r="V6283" i="20"/>
  <c r="V7818" i="20"/>
  <c r="V207" i="20"/>
  <c r="V1581" i="20"/>
  <c r="V2449" i="20"/>
  <c r="V4198" i="20"/>
  <c r="V6230" i="20"/>
  <c r="V2968" i="20"/>
  <c r="V657" i="20"/>
  <c r="V3376" i="20"/>
  <c r="V368" i="20"/>
  <c r="V6328" i="20"/>
  <c r="V4354" i="20"/>
  <c r="V2249" i="20"/>
  <c r="V5947" i="20"/>
  <c r="V5940" i="20"/>
  <c r="V6242" i="20"/>
  <c r="V1992" i="20"/>
  <c r="V233" i="20"/>
  <c r="V1926" i="20"/>
  <c r="V2511" i="20"/>
  <c r="V425" i="20"/>
  <c r="V94" i="20"/>
  <c r="V6327" i="20"/>
  <c r="V1565" i="20"/>
  <c r="V2715" i="20"/>
  <c r="V4225" i="20"/>
  <c r="V774" i="20"/>
  <c r="V4425" i="20"/>
  <c r="V3062" i="20"/>
  <c r="V3099" i="20"/>
  <c r="V6552" i="20"/>
  <c r="V6421" i="20"/>
  <c r="V6072" i="20"/>
  <c r="V2639" i="20"/>
  <c r="V2349" i="20"/>
  <c r="V6071" i="20"/>
  <c r="V3219" i="20"/>
  <c r="V6687" i="20"/>
  <c r="V2493" i="20"/>
  <c r="V6701" i="20"/>
  <c r="V2638" i="20"/>
  <c r="V1982" i="20"/>
  <c r="V3007" i="20"/>
  <c r="V6645" i="20"/>
  <c r="V6551" i="20"/>
  <c r="V6479" i="20"/>
  <c r="V3323" i="20"/>
  <c r="V7997" i="20"/>
  <c r="V10918" i="20"/>
  <c r="V11536" i="20"/>
  <c r="V7240" i="20"/>
  <c r="V5100" i="20"/>
  <c r="V10927" i="20"/>
  <c r="V9642" i="20"/>
  <c r="V10922" i="20"/>
  <c r="V5715" i="20"/>
  <c r="V7002" i="20"/>
  <c r="V5431" i="20"/>
  <c r="V5273" i="20"/>
  <c r="V11486" i="20"/>
  <c r="V10872" i="20"/>
  <c r="V5177" i="20"/>
  <c r="V1267" i="20"/>
  <c r="V11151" i="20"/>
  <c r="V4804" i="20"/>
  <c r="V7954" i="20"/>
  <c r="V7906" i="20"/>
  <c r="V361" i="20"/>
  <c r="V4956" i="20"/>
  <c r="V9389" i="20"/>
  <c r="V10476" i="20"/>
  <c r="V10741" i="20"/>
  <c r="V10149" i="20"/>
  <c r="V8085" i="20"/>
  <c r="V5386" i="20"/>
  <c r="V3274" i="20"/>
  <c r="V2367" i="20"/>
  <c r="V9843" i="20"/>
  <c r="V10655" i="20"/>
  <c r="V2535" i="20"/>
  <c r="V7117" i="20"/>
  <c r="V10864" i="20"/>
  <c r="V1329" i="20"/>
  <c r="V5378" i="20"/>
  <c r="V1279" i="20"/>
  <c r="V10780" i="20"/>
  <c r="V9809" i="20"/>
  <c r="V7291" i="20"/>
  <c r="V5201" i="20"/>
  <c r="V10868" i="20"/>
  <c r="V9463" i="20"/>
  <c r="V11692" i="20"/>
  <c r="V9392" i="20"/>
  <c r="V4999" i="20"/>
  <c r="V2297" i="20"/>
  <c r="V5188" i="20"/>
  <c r="V7128" i="20"/>
  <c r="V6561" i="20"/>
  <c r="V491" i="20"/>
  <c r="V3028" i="20"/>
  <c r="V7284" i="20"/>
  <c r="V10807" i="20"/>
  <c r="V7607" i="20"/>
  <c r="V10736" i="20"/>
  <c r="V11270" i="20"/>
  <c r="V384" i="20"/>
  <c r="V7806" i="20"/>
  <c r="V10789" i="20"/>
  <c r="V9382" i="20"/>
  <c r="V10481" i="20"/>
  <c r="V3263" i="20"/>
  <c r="V5154" i="20"/>
  <c r="V4259" i="20"/>
  <c r="V4822" i="20"/>
  <c r="V10897" i="20"/>
  <c r="V10711" i="20"/>
  <c r="V8067" i="20"/>
  <c r="V9925" i="20"/>
  <c r="V11569" i="20"/>
  <c r="V5248" i="20"/>
  <c r="V5171" i="20"/>
  <c r="V9454" i="20"/>
  <c r="V3254" i="20"/>
  <c r="V11155" i="20"/>
  <c r="V9677" i="20"/>
  <c r="V11568" i="20"/>
  <c r="V9232" i="20"/>
  <c r="V10876" i="20"/>
  <c r="V9246" i="20"/>
  <c r="V4567" i="20"/>
  <c r="V11575" i="20"/>
  <c r="V4787" i="20"/>
  <c r="V10755" i="20"/>
  <c r="V10737" i="20"/>
  <c r="V9863" i="20"/>
  <c r="V9376" i="20"/>
  <c r="V4811" i="20"/>
  <c r="V3451" i="20"/>
  <c r="V6235" i="20"/>
  <c r="V7212" i="20"/>
  <c r="V8116" i="20"/>
  <c r="V3146" i="20"/>
  <c r="V8507" i="20"/>
  <c r="V7774" i="20"/>
  <c r="V7119" i="20"/>
  <c r="V1512" i="20"/>
  <c r="V7137" i="20"/>
  <c r="V9886" i="20"/>
  <c r="V8263" i="20"/>
  <c r="V11084" i="20"/>
  <c r="V9080" i="20"/>
  <c r="V10826" i="20"/>
  <c r="V5514" i="20"/>
  <c r="V5159" i="20"/>
  <c r="V9280" i="20"/>
  <c r="V2584" i="20"/>
  <c r="V8905" i="20"/>
  <c r="V8035" i="20"/>
  <c r="V6969" i="20"/>
  <c r="V10774" i="20"/>
  <c r="V5229" i="20"/>
  <c r="V9205" i="20"/>
  <c r="V2423" i="20"/>
  <c r="V10832" i="20"/>
  <c r="V9481" i="20"/>
  <c r="V10175" i="20"/>
  <c r="V7041" i="20"/>
  <c r="V452" i="20"/>
  <c r="V9836" i="20"/>
  <c r="V313" i="20"/>
  <c r="V9439" i="20"/>
  <c r="V10037" i="20"/>
  <c r="V6200" i="20"/>
  <c r="V429" i="20"/>
  <c r="V7932" i="20"/>
  <c r="V3203" i="20"/>
  <c r="V1129" i="20"/>
  <c r="V1323" i="20"/>
  <c r="V9669" i="20"/>
  <c r="V6487" i="20"/>
  <c r="V9779" i="20"/>
  <c r="V1053" i="20"/>
  <c r="V8770" i="20"/>
  <c r="V4753" i="20"/>
  <c r="V9270" i="20"/>
  <c r="V2420" i="20"/>
  <c r="V11647" i="20"/>
  <c r="V3265" i="20"/>
  <c r="V8646" i="20"/>
  <c r="V323" i="20"/>
  <c r="V7015" i="20"/>
  <c r="V11559" i="20"/>
  <c r="V2609" i="20"/>
  <c r="V7016" i="20"/>
  <c r="V5401" i="20"/>
  <c r="V1089" i="20"/>
  <c r="V5484" i="20"/>
  <c r="V11345" i="20"/>
  <c r="V213" i="20"/>
  <c r="V301" i="20"/>
  <c r="V4864" i="20"/>
  <c r="V11422" i="20"/>
  <c r="V8930" i="20"/>
  <c r="V3126" i="20"/>
  <c r="V11686" i="20"/>
  <c r="V1337" i="20"/>
  <c r="V7174" i="20"/>
  <c r="V2572" i="20"/>
  <c r="V2307" i="20"/>
  <c r="V545" i="20"/>
  <c r="V10194" i="20"/>
  <c r="V10045" i="20"/>
  <c r="V9808" i="20"/>
  <c r="V526" i="20"/>
  <c r="V9391" i="20"/>
  <c r="V8927" i="20"/>
  <c r="V1178" i="20"/>
  <c r="V7013" i="20"/>
  <c r="V7876" i="20"/>
  <c r="V11075" i="20"/>
  <c r="V7294" i="20"/>
  <c r="V9860" i="20"/>
  <c r="V5130" i="20"/>
  <c r="V988" i="20"/>
  <c r="V4731" i="20"/>
  <c r="V7248" i="20"/>
  <c r="V10161" i="20"/>
  <c r="V3431" i="20"/>
  <c r="V6108" i="20"/>
  <c r="V9473" i="20"/>
  <c r="V10328" i="20"/>
  <c r="V9295" i="20"/>
  <c r="V9074" i="20"/>
  <c r="V5157" i="20"/>
  <c r="V11399" i="20"/>
  <c r="V6962" i="20"/>
  <c r="V7746" i="20"/>
  <c r="V11196" i="20"/>
  <c r="V9284" i="20"/>
  <c r="V10097" i="20"/>
  <c r="V7029" i="20"/>
  <c r="V458" i="20"/>
  <c r="V7861" i="20"/>
  <c r="V231" i="20"/>
  <c r="V2336" i="20"/>
  <c r="V9137" i="20"/>
  <c r="V335" i="20"/>
  <c r="V2173" i="20"/>
  <c r="V2399" i="20"/>
  <c r="V8416" i="20"/>
  <c r="V2973" i="20"/>
  <c r="V6219" i="20"/>
  <c r="V2404" i="20"/>
  <c r="V9749" i="20"/>
  <c r="V1137" i="20"/>
  <c r="V2153" i="20"/>
  <c r="V6708" i="20"/>
  <c r="V7627" i="20"/>
  <c r="V11192" i="20"/>
  <c r="V7782" i="20"/>
  <c r="V11307" i="20"/>
  <c r="V5653" i="20"/>
  <c r="V8516" i="20"/>
  <c r="V8194" i="20"/>
  <c r="V2354" i="20"/>
  <c r="V279" i="20"/>
  <c r="V6963" i="20"/>
  <c r="V1056" i="20"/>
  <c r="V2595" i="20"/>
  <c r="V4553" i="20"/>
  <c r="V6473" i="20"/>
  <c r="V9327" i="20"/>
  <c r="V9803" i="20"/>
  <c r="V3159" i="20"/>
  <c r="V8136" i="20"/>
  <c r="V5023" i="20"/>
  <c r="V8884" i="20"/>
  <c r="V5552" i="20"/>
  <c r="V1661" i="20"/>
  <c r="V9187" i="20"/>
  <c r="V7799" i="20"/>
  <c r="V1224" i="20"/>
  <c r="V4713" i="20"/>
  <c r="V9253" i="20"/>
  <c r="V10061" i="20"/>
  <c r="V11126" i="20"/>
  <c r="V11215" i="20"/>
  <c r="V2628" i="20"/>
  <c r="V1146" i="20"/>
  <c r="V4831" i="20"/>
  <c r="V10169" i="20"/>
  <c r="V1571" i="20"/>
  <c r="V2279" i="20"/>
  <c r="V7435" i="20"/>
  <c r="V11161" i="20"/>
  <c r="V7965" i="20"/>
  <c r="V6516" i="20"/>
  <c r="V5538" i="20"/>
  <c r="V7831" i="20"/>
  <c r="V396" i="20"/>
  <c r="V4119" i="20"/>
  <c r="V4308" i="20"/>
  <c r="V8120" i="20"/>
  <c r="V2709" i="20"/>
  <c r="V11197" i="20"/>
  <c r="V11465" i="20"/>
  <c r="V7933" i="20"/>
  <c r="V2478" i="20"/>
  <c r="V285" i="20"/>
  <c r="V1593" i="20"/>
  <c r="V4246" i="20"/>
  <c r="V3242" i="20"/>
  <c r="V6225" i="20"/>
  <c r="V5039" i="20"/>
  <c r="V5373" i="20"/>
  <c r="V9681" i="20"/>
  <c r="V10318" i="20"/>
  <c r="V1173" i="20"/>
  <c r="V413" i="20"/>
  <c r="V9661" i="20"/>
  <c r="V567" i="20"/>
  <c r="V1046" i="20"/>
  <c r="V1127" i="20"/>
  <c r="V6560" i="20"/>
  <c r="V3168" i="20"/>
  <c r="V355" i="20"/>
  <c r="V4281" i="20"/>
  <c r="V4277" i="20"/>
  <c r="V6352" i="20"/>
  <c r="V4866" i="20"/>
  <c r="V4800" i="20"/>
  <c r="V11047" i="20"/>
  <c r="V2084" i="20"/>
  <c r="V11293" i="20"/>
  <c r="V2700" i="20"/>
  <c r="V4927" i="20"/>
  <c r="V349" i="20"/>
  <c r="V6231" i="20"/>
  <c r="V11062" i="20"/>
  <c r="V6463" i="20"/>
  <c r="V1724" i="20"/>
  <c r="V1623" i="20"/>
  <c r="V316" i="20"/>
  <c r="V5278" i="20"/>
  <c r="V10054" i="20"/>
  <c r="V10144" i="20"/>
  <c r="V11623" i="20"/>
  <c r="V11532" i="20"/>
  <c r="V2520" i="20"/>
  <c r="V11247" i="20"/>
  <c r="V11105" i="20"/>
  <c r="V5030" i="20"/>
  <c r="V476" i="20"/>
  <c r="V2074" i="20"/>
  <c r="V2255" i="20"/>
  <c r="V2835" i="20"/>
  <c r="V10136" i="20"/>
  <c r="V767" i="20"/>
  <c r="V10179" i="20"/>
  <c r="V4873" i="20"/>
  <c r="V9979" i="20"/>
  <c r="V5216" i="20"/>
  <c r="V4581" i="20"/>
  <c r="V10036" i="20"/>
  <c r="V10151" i="20"/>
  <c r="V4351" i="20"/>
  <c r="V6261" i="20"/>
  <c r="V6407" i="20"/>
  <c r="V603" i="20"/>
  <c r="V4941" i="20"/>
  <c r="V2534" i="20"/>
  <c r="V10019" i="20"/>
  <c r="V3295" i="20"/>
  <c r="V1650" i="20"/>
  <c r="V4776" i="20"/>
  <c r="V5505" i="20"/>
  <c r="V255" i="20"/>
  <c r="V6420" i="20"/>
  <c r="V8553" i="20"/>
  <c r="V2274" i="20"/>
  <c r="V5749" i="20"/>
  <c r="V2426" i="20"/>
  <c r="V3161" i="20"/>
  <c r="V8785" i="20"/>
  <c r="V8093" i="20"/>
  <c r="V4896" i="20"/>
  <c r="V4763" i="20"/>
  <c r="V11812" i="20"/>
  <c r="V8591" i="20"/>
  <c r="V7886" i="20"/>
  <c r="V1639" i="20"/>
  <c r="V2300" i="20"/>
  <c r="V2464" i="20"/>
  <c r="V8902" i="20"/>
  <c r="V1997" i="20"/>
  <c r="V6179" i="20"/>
  <c r="V8820" i="20"/>
  <c r="V450" i="20"/>
  <c r="V6253" i="20"/>
  <c r="V11250" i="20"/>
  <c r="V660" i="20"/>
  <c r="V3452" i="20"/>
  <c r="V6189" i="20"/>
  <c r="V1757" i="20"/>
  <c r="V4190" i="20"/>
  <c r="V2560" i="20"/>
  <c r="V430" i="20"/>
  <c r="V6196" i="20"/>
  <c r="V8988" i="20"/>
  <c r="V7453" i="20"/>
  <c r="V2557" i="20"/>
  <c r="V4131" i="20"/>
  <c r="V7441" i="20"/>
  <c r="V6649" i="20"/>
  <c r="V7658" i="20"/>
  <c r="V1525" i="20"/>
  <c r="V6211" i="20"/>
  <c r="V7987" i="20"/>
  <c r="V7914" i="20"/>
  <c r="V8944" i="20"/>
  <c r="V6204" i="20"/>
  <c r="V1515" i="20"/>
  <c r="V1890" i="20"/>
  <c r="V2432" i="20"/>
  <c r="V6475" i="20"/>
  <c r="V6441" i="20"/>
  <c r="V11810" i="20"/>
  <c r="V3290" i="20"/>
  <c r="V153" i="20"/>
  <c r="V547" i="20"/>
  <c r="V76" i="20"/>
  <c r="V8412" i="20"/>
  <c r="V593" i="20"/>
  <c r="V584" i="20"/>
  <c r="V629" i="20"/>
  <c r="V6342" i="20"/>
  <c r="V6575" i="20"/>
  <c r="V1466" i="20"/>
  <c r="V265" i="20"/>
  <c r="V1908" i="20"/>
  <c r="V4251" i="20"/>
  <c r="V7475" i="20"/>
  <c r="V6271" i="20"/>
  <c r="V612" i="20"/>
  <c r="V717" i="20"/>
  <c r="V4233" i="20"/>
  <c r="V8939" i="20"/>
  <c r="V2693" i="20"/>
  <c r="V2999" i="20"/>
  <c r="V3582" i="20"/>
  <c r="V1884" i="20"/>
  <c r="V2824" i="20"/>
  <c r="V6370" i="20"/>
  <c r="V6064" i="20"/>
  <c r="V8885" i="20"/>
  <c r="V3222" i="20"/>
  <c r="V5991" i="20"/>
  <c r="V2059" i="20"/>
  <c r="V6780" i="20"/>
  <c r="V2164" i="20"/>
  <c r="V2842" i="20"/>
  <c r="V6155" i="20"/>
  <c r="V6564" i="20"/>
  <c r="V6377" i="20"/>
  <c r="V6053" i="20"/>
  <c r="V3441" i="20"/>
  <c r="V2859" i="20"/>
  <c r="V6520" i="20"/>
  <c r="V7500" i="20"/>
  <c r="V6041" i="20"/>
  <c r="V6295" i="20"/>
  <c r="V3193" i="20"/>
  <c r="V3337" i="20"/>
  <c r="V3075" i="20"/>
  <c r="V6754" i="20"/>
  <c r="V10850" i="20"/>
  <c r="V3276" i="20"/>
  <c r="V5239" i="20"/>
  <c r="V7184" i="20"/>
  <c r="V5558" i="20"/>
  <c r="V10847" i="20"/>
  <c r="V10894" i="20"/>
  <c r="V10760" i="20"/>
  <c r="V4931" i="20"/>
  <c r="V10729" i="20"/>
  <c r="V3156" i="20"/>
  <c r="V7992" i="20"/>
  <c r="V5359" i="20"/>
  <c r="V5139" i="20"/>
  <c r="V5488" i="20"/>
  <c r="V9336" i="20"/>
  <c r="V5000" i="20"/>
  <c r="V494" i="20"/>
  <c r="V661" i="20"/>
  <c r="V4828" i="20"/>
  <c r="V10671" i="20"/>
  <c r="V8841" i="20"/>
  <c r="V7708" i="20"/>
  <c r="V9433" i="20"/>
  <c r="V8352" i="20"/>
  <c r="V7870" i="20"/>
  <c r="V10939" i="20"/>
  <c r="V4305" i="20"/>
  <c r="V5288" i="20"/>
  <c r="V9351" i="20"/>
  <c r="V11168" i="20"/>
  <c r="V7253" i="20"/>
  <c r="V10845" i="20"/>
  <c r="V7685" i="20"/>
  <c r="V8216" i="20"/>
  <c r="V7793" i="20"/>
  <c r="V9877" i="20"/>
  <c r="V5648" i="20"/>
  <c r="V3086" i="20"/>
  <c r="V11515" i="20"/>
  <c r="V10744" i="20"/>
  <c r="V5413" i="20"/>
  <c r="V3579" i="20"/>
  <c r="V5170" i="20"/>
  <c r="V3103" i="20"/>
  <c r="V3569" i="20"/>
  <c r="V7187" i="20"/>
  <c r="V3234" i="20"/>
  <c r="V5582" i="20"/>
  <c r="V5578" i="20"/>
  <c r="V2504" i="20"/>
  <c r="V5310" i="20"/>
  <c r="V634" i="20"/>
  <c r="V5041" i="20"/>
  <c r="V1230" i="20"/>
  <c r="V10687" i="20"/>
  <c r="V9831" i="20"/>
  <c r="V7090" i="20"/>
  <c r="V10724" i="20"/>
  <c r="V5024" i="20"/>
  <c r="V7310" i="20"/>
  <c r="V1201" i="20"/>
  <c r="V3217" i="20"/>
  <c r="V5185" i="20"/>
  <c r="V10757" i="20"/>
  <c r="V10688" i="20"/>
  <c r="V10856" i="20"/>
  <c r="V7899" i="20"/>
  <c r="V1312" i="20"/>
  <c r="V9914" i="20"/>
  <c r="V10723" i="20"/>
  <c r="V7175" i="20"/>
  <c r="V1281" i="20"/>
  <c r="V4830" i="20"/>
  <c r="V5486" i="20"/>
  <c r="V7644" i="20"/>
  <c r="V5155" i="20"/>
  <c r="V6321" i="20"/>
  <c r="V11508" i="20"/>
  <c r="V7242" i="20"/>
  <c r="V7104" i="20"/>
  <c r="V10679" i="20"/>
  <c r="V409" i="20"/>
  <c r="V8571" i="20"/>
  <c r="V8348" i="20"/>
  <c r="V8179" i="20"/>
  <c r="V9370" i="20"/>
  <c r="V7130" i="20"/>
  <c r="V7060" i="20"/>
  <c r="V1187" i="20"/>
  <c r="V10620" i="20"/>
  <c r="V10843" i="20"/>
  <c r="V7307" i="20"/>
  <c r="V4323" i="20"/>
  <c r="V2298" i="20"/>
  <c r="V10707" i="20"/>
  <c r="V10176" i="20"/>
  <c r="V9762" i="20"/>
  <c r="V3220" i="20"/>
  <c r="V3061" i="20"/>
  <c r="V11330" i="20"/>
  <c r="V1142" i="20"/>
  <c r="V2650" i="20"/>
  <c r="V9859" i="20"/>
  <c r="V11117" i="20"/>
  <c r="V9322" i="20"/>
  <c r="V9919" i="20"/>
  <c r="V7640" i="20"/>
  <c r="V5207" i="20"/>
  <c r="V3050" i="20"/>
  <c r="V11299" i="20"/>
  <c r="V9480" i="20"/>
  <c r="V10496" i="20"/>
  <c r="V1148" i="20"/>
  <c r="V9122" i="20"/>
  <c r="V5483" i="20"/>
  <c r="V10636" i="20"/>
  <c r="V8920" i="20"/>
  <c r="V10603" i="20"/>
  <c r="V8076" i="20"/>
  <c r="V4302" i="20"/>
  <c r="V7217" i="20"/>
  <c r="V9837" i="20"/>
  <c r="V7339" i="20"/>
  <c r="V4324" i="20"/>
  <c r="V7158" i="20"/>
  <c r="V5641" i="20"/>
  <c r="V3118" i="20"/>
  <c r="V3000" i="20"/>
  <c r="V4314" i="20"/>
  <c r="V7238" i="20"/>
  <c r="V836" i="20"/>
  <c r="V9353" i="20"/>
  <c r="V2606" i="20"/>
  <c r="V5428" i="20"/>
  <c r="V9394" i="20"/>
  <c r="V9884" i="20"/>
  <c r="V7289" i="20"/>
  <c r="V9637" i="20"/>
  <c r="V9781" i="20"/>
  <c r="V11375" i="20"/>
  <c r="V7039" i="20"/>
  <c r="V9629" i="20"/>
  <c r="V11316" i="20"/>
  <c r="V686" i="20"/>
  <c r="V11069" i="20"/>
  <c r="V7138" i="20"/>
  <c r="V3419" i="20"/>
  <c r="V4306" i="20"/>
  <c r="V9832" i="20"/>
  <c r="V11488" i="20"/>
  <c r="V3474" i="20"/>
  <c r="V5727" i="20"/>
  <c r="V299" i="20"/>
  <c r="V1125" i="20"/>
  <c r="V7179" i="20"/>
  <c r="V2551" i="20"/>
  <c r="V9472" i="20"/>
  <c r="V11625" i="20"/>
  <c r="V7852" i="20"/>
  <c r="V5183" i="20"/>
  <c r="V7458" i="20"/>
  <c r="V11305" i="20"/>
  <c r="V5150" i="20"/>
  <c r="V1094" i="20"/>
  <c r="V8389" i="20"/>
  <c r="V11214" i="20"/>
  <c r="V4430" i="20"/>
  <c r="V6157" i="20"/>
  <c r="V8463" i="20"/>
  <c r="V9266" i="20"/>
  <c r="V7215" i="20"/>
  <c r="V133" i="20"/>
  <c r="V10141" i="20"/>
  <c r="V471" i="20"/>
  <c r="V7254" i="20"/>
  <c r="V10196" i="20"/>
  <c r="V2881" i="20"/>
  <c r="V832" i="20"/>
  <c r="V3371" i="20"/>
  <c r="V2563" i="20"/>
  <c r="V5426" i="20"/>
  <c r="V9438" i="20"/>
  <c r="V7134" i="20"/>
  <c r="V9348" i="20"/>
  <c r="V1202" i="20"/>
  <c r="V9865" i="20"/>
  <c r="V1078" i="20"/>
  <c r="V5297" i="20"/>
  <c r="V6611" i="20"/>
  <c r="V10250" i="20"/>
  <c r="V1031" i="20"/>
  <c r="V10154" i="20"/>
  <c r="V10027" i="20"/>
  <c r="V9868" i="20"/>
  <c r="V11453" i="20"/>
  <c r="V8339" i="20"/>
  <c r="V611" i="20"/>
  <c r="V2532" i="20"/>
  <c r="V5671" i="20"/>
  <c r="V354" i="20"/>
  <c r="V7112" i="20"/>
  <c r="V2958" i="20"/>
  <c r="V633" i="20"/>
  <c r="V1182" i="20"/>
  <c r="V4355" i="20"/>
  <c r="V3199" i="20"/>
  <c r="V9861" i="20"/>
  <c r="V433" i="20"/>
  <c r="V1614" i="20"/>
  <c r="V5591" i="20"/>
  <c r="V7228" i="20"/>
  <c r="V2441" i="20"/>
  <c r="V7121" i="20"/>
  <c r="V11315" i="20"/>
  <c r="V9445" i="20"/>
  <c r="V1481" i="20"/>
  <c r="V7892" i="20"/>
  <c r="V1686" i="20"/>
  <c r="V7098" i="20"/>
  <c r="V10248" i="20"/>
  <c r="V8660" i="20"/>
  <c r="V11143" i="20"/>
  <c r="V6184" i="20"/>
  <c r="V197" i="20"/>
  <c r="V10370" i="20"/>
  <c r="V11320" i="20"/>
  <c r="V8745" i="20"/>
  <c r="V11355" i="20"/>
  <c r="V9493" i="20"/>
  <c r="V10210" i="20"/>
  <c r="V158" i="20"/>
  <c r="V7761" i="20"/>
  <c r="V11571" i="20"/>
  <c r="V9816" i="20"/>
  <c r="V370" i="20"/>
  <c r="V1206" i="20"/>
  <c r="V7334" i="20"/>
  <c r="V10281" i="20"/>
  <c r="V5375" i="20"/>
  <c r="V9455" i="20"/>
  <c r="V2406" i="20"/>
  <c r="V9375" i="20"/>
  <c r="V10184" i="20"/>
  <c r="V253" i="20"/>
  <c r="V1509" i="20"/>
  <c r="V11030" i="20"/>
  <c r="V6542" i="20"/>
  <c r="V1005" i="20"/>
  <c r="V422" i="20"/>
  <c r="V260" i="20"/>
  <c r="V9680" i="20"/>
  <c r="V10233" i="20"/>
  <c r="V11346" i="20"/>
  <c r="V7853" i="20"/>
  <c r="V4853" i="20"/>
  <c r="V11026" i="20"/>
  <c r="V311" i="20"/>
  <c r="V1084" i="20"/>
  <c r="V1045" i="20"/>
  <c r="V4840" i="20"/>
  <c r="V10018" i="20"/>
  <c r="V11514" i="20"/>
  <c r="V1535" i="20"/>
  <c r="V4309" i="20"/>
  <c r="V1636" i="20"/>
  <c r="V4272" i="20"/>
  <c r="V4751" i="20"/>
  <c r="V3116" i="20"/>
  <c r="V10101" i="20"/>
  <c r="V839" i="20"/>
  <c r="V1278" i="20"/>
  <c r="V4366" i="20"/>
  <c r="V8918" i="20"/>
  <c r="V2663" i="20"/>
  <c r="V9723" i="20"/>
  <c r="V6117" i="20"/>
  <c r="V5381" i="20"/>
  <c r="V11309" i="20"/>
  <c r="V6017" i="20"/>
  <c r="V8175" i="20"/>
  <c r="V4297" i="20"/>
  <c r="V1066" i="20"/>
  <c r="V4311" i="20"/>
  <c r="V11460" i="20"/>
  <c r="V2499" i="20"/>
  <c r="V1154" i="20"/>
  <c r="V411" i="20"/>
  <c r="V2029" i="20"/>
  <c r="V126" i="20"/>
  <c r="V11157" i="20"/>
  <c r="V999" i="20"/>
  <c r="V8011" i="20"/>
  <c r="V2331" i="20"/>
  <c r="V10291" i="20"/>
  <c r="V11811" i="20"/>
  <c r="V4202" i="20"/>
  <c r="V24" i="20"/>
  <c r="V2562" i="20"/>
  <c r="V1207" i="20"/>
  <c r="V1211" i="20"/>
  <c r="V8645" i="20"/>
  <c r="V682" i="20"/>
  <c r="V9666" i="20"/>
  <c r="V6311" i="20"/>
  <c r="V11651" i="20"/>
  <c r="V7913" i="20"/>
  <c r="V10228" i="20"/>
  <c r="V1597" i="20"/>
  <c r="V4710" i="20"/>
  <c r="V11317" i="20"/>
  <c r="V1630" i="20"/>
  <c r="V2483" i="20"/>
  <c r="V11163" i="20"/>
  <c r="V1621" i="20"/>
  <c r="V10219" i="20"/>
  <c r="V352" i="20"/>
  <c r="V10201" i="20"/>
  <c r="V10142" i="20"/>
  <c r="V6372" i="20"/>
  <c r="V4509" i="20"/>
  <c r="V106" i="20"/>
  <c r="V5592" i="20"/>
  <c r="V6387" i="20"/>
  <c r="V5114" i="20"/>
  <c r="V6539" i="20"/>
  <c r="V8001" i="20"/>
  <c r="V11374" i="20"/>
  <c r="V1574" i="20"/>
  <c r="V11335" i="20"/>
  <c r="V3768" i="20"/>
  <c r="V8490" i="20"/>
  <c r="V112" i="20"/>
  <c r="V4352" i="20"/>
  <c r="V4989" i="20"/>
  <c r="V4847" i="20"/>
  <c r="V5748" i="20"/>
  <c r="V5336" i="20"/>
  <c r="V4278" i="20"/>
  <c r="V4304" i="20"/>
  <c r="V251" i="20"/>
  <c r="V4385" i="20"/>
  <c r="V1549" i="20"/>
  <c r="V4821" i="20"/>
  <c r="V8802" i="20"/>
  <c r="V4613" i="20"/>
  <c r="V5253" i="20"/>
  <c r="V6284" i="20"/>
  <c r="V6348" i="20"/>
  <c r="V8528" i="20"/>
  <c r="V10209" i="20"/>
  <c r="V11265" i="20"/>
  <c r="V10338" i="20"/>
  <c r="V11291" i="20"/>
  <c r="V8937" i="20"/>
  <c r="V4815" i="20"/>
  <c r="V4137" i="20"/>
  <c r="V4228" i="20"/>
  <c r="V5090" i="20"/>
  <c r="V6346" i="20"/>
  <c r="V5786" i="20"/>
  <c r="V6307" i="20"/>
  <c r="V431" i="20"/>
  <c r="V7463" i="20"/>
  <c r="V5252" i="20"/>
  <c r="V8043" i="20"/>
  <c r="V8167" i="20"/>
  <c r="V7947" i="20"/>
  <c r="V11125" i="20"/>
  <c r="V8993" i="20"/>
  <c r="V11820" i="20"/>
  <c r="V2104" i="20"/>
  <c r="V6639" i="20"/>
  <c r="V8893" i="20"/>
  <c r="V2601" i="20"/>
  <c r="V11133" i="20"/>
  <c r="V2268" i="20"/>
  <c r="V8317" i="20"/>
  <c r="V4235" i="20"/>
  <c r="V8592" i="20"/>
  <c r="V8038" i="20"/>
  <c r="V2243" i="20"/>
  <c r="V11511" i="20"/>
  <c r="V1483" i="20"/>
  <c r="V4271" i="20"/>
  <c r="V3811" i="20"/>
  <c r="V11170" i="20"/>
  <c r="V11301" i="20"/>
  <c r="V1736" i="20"/>
  <c r="V62" i="20"/>
  <c r="V1499" i="20"/>
  <c r="V1534" i="20"/>
  <c r="V6610" i="20"/>
  <c r="V351" i="20"/>
  <c r="V11278" i="20"/>
  <c r="V2360" i="20"/>
  <c r="V7424" i="20"/>
  <c r="V8109" i="20"/>
  <c r="V7814" i="20"/>
  <c r="V2885" i="20"/>
  <c r="V2286" i="20"/>
  <c r="V8852" i="20"/>
  <c r="V208" i="20"/>
  <c r="V1993" i="20"/>
  <c r="V3147" i="20"/>
  <c r="V6115" i="20"/>
  <c r="V470" i="20"/>
  <c r="V8742" i="20"/>
  <c r="V4185" i="20"/>
  <c r="V6265" i="20"/>
  <c r="V6172" i="20"/>
  <c r="V2295" i="20"/>
  <c r="V2245" i="20"/>
  <c r="V504" i="20"/>
  <c r="V2749" i="20"/>
  <c r="V2442" i="20"/>
  <c r="V6513" i="20"/>
  <c r="V2198" i="20"/>
  <c r="V6598" i="20"/>
  <c r="V6029" i="20"/>
  <c r="V4399" i="20"/>
  <c r="V8883" i="20"/>
  <c r="V202" i="20"/>
  <c r="V2174" i="20"/>
  <c r="V6521" i="20"/>
  <c r="V4200" i="20"/>
  <c r="V6397" i="20"/>
  <c r="V8856" i="20"/>
  <c r="V6571" i="20"/>
  <c r="V2546" i="20"/>
  <c r="V6306" i="20"/>
  <c r="V11817" i="20"/>
  <c r="V6670" i="20"/>
  <c r="V6712" i="20"/>
  <c r="V2306" i="20"/>
  <c r="V6582" i="20"/>
  <c r="V7449" i="20"/>
  <c r="V3237" i="20"/>
  <c r="V6147" i="20"/>
  <c r="V6549" i="20"/>
  <c r="V3392" i="20"/>
  <c r="V6417" i="20"/>
  <c r="V6406" i="20"/>
  <c r="V2393" i="20"/>
  <c r="V2836" i="20"/>
  <c r="V6177" i="20"/>
  <c r="V6440" i="20"/>
  <c r="V6483" i="20"/>
  <c r="V7478" i="20"/>
  <c r="V2949" i="20"/>
  <c r="V6415" i="20"/>
  <c r="V6739" i="20"/>
  <c r="V7425" i="20"/>
  <c r="V3142" i="20"/>
  <c r="V3111" i="20"/>
  <c r="V6647" i="20"/>
  <c r="V6042" i="20"/>
  <c r="V7124" i="20"/>
  <c r="V5608" i="20"/>
  <c r="V10548" i="20"/>
  <c r="V5022" i="20"/>
  <c r="V9292" i="20"/>
  <c r="V10764" i="20"/>
  <c r="V3534" i="20"/>
  <c r="V10791" i="20"/>
  <c r="V3524" i="20"/>
  <c r="V10902" i="20"/>
  <c r="V10580" i="20"/>
  <c r="V9401" i="20"/>
  <c r="V10857" i="20"/>
  <c r="V7226" i="20"/>
  <c r="V10718" i="20"/>
  <c r="V9312" i="20"/>
  <c r="V7116" i="20"/>
  <c r="V10728" i="20"/>
  <c r="V6318" i="20"/>
  <c r="V10039" i="20"/>
  <c r="V10915" i="20"/>
  <c r="V410" i="20"/>
  <c r="V10833" i="20"/>
  <c r="V8530" i="20"/>
  <c r="V8228" i="20"/>
  <c r="V1108" i="20"/>
  <c r="V5447" i="20"/>
  <c r="V7874" i="20"/>
  <c r="V7164" i="20"/>
  <c r="V10909" i="20"/>
  <c r="V5659" i="20"/>
  <c r="V5651" i="20"/>
  <c r="V10575" i="20"/>
  <c r="V1208" i="20"/>
  <c r="V3180" i="20"/>
  <c r="V8199" i="20"/>
  <c r="V5446" i="20"/>
  <c r="V7887" i="20"/>
  <c r="V11572" i="20"/>
  <c r="V3446" i="20"/>
  <c r="V183" i="20"/>
  <c r="V10895" i="20"/>
  <c r="V10835" i="20"/>
  <c r="V10056" i="20"/>
  <c r="V7970" i="20"/>
  <c r="V10855" i="20"/>
  <c r="V9883" i="20"/>
  <c r="V496" i="20"/>
  <c r="V10818" i="20"/>
  <c r="V9296" i="20"/>
  <c r="V1103" i="20"/>
  <c r="V10513" i="20"/>
  <c r="V9789" i="20"/>
  <c r="V11472" i="20"/>
  <c r="V532" i="20"/>
  <c r="V9414" i="20"/>
  <c r="V11611" i="20"/>
  <c r="V10662" i="20"/>
  <c r="V7272" i="20"/>
  <c r="V200" i="20"/>
  <c r="V4918" i="20"/>
  <c r="V5142" i="20"/>
  <c r="V9354" i="20"/>
  <c r="V7303" i="20"/>
  <c r="V659" i="20"/>
  <c r="V222" i="20"/>
  <c r="V10279" i="20"/>
  <c r="V736" i="20"/>
  <c r="V9814" i="20"/>
  <c r="V88" i="20"/>
  <c r="V5272" i="20"/>
  <c r="V574" i="20"/>
  <c r="V11479" i="20"/>
  <c r="V9757" i="20"/>
  <c r="V5345" i="20"/>
  <c r="V1105" i="20"/>
  <c r="V7201" i="20"/>
  <c r="V10198" i="20"/>
  <c r="V6088" i="20"/>
  <c r="V10568" i="20"/>
  <c r="V7156" i="20"/>
  <c r="V10156" i="20"/>
  <c r="V10794" i="20"/>
  <c r="V10829" i="20"/>
  <c r="V11492" i="20"/>
  <c r="V1334" i="20"/>
  <c r="V8471" i="20"/>
  <c r="V6051" i="20"/>
  <c r="V10005" i="20"/>
  <c r="V8294" i="20"/>
  <c r="V5322" i="20"/>
  <c r="V648" i="20"/>
  <c r="V7363" i="20"/>
  <c r="V11268" i="20"/>
  <c r="V8438" i="20"/>
  <c r="V2945" i="20"/>
  <c r="V3121" i="20"/>
  <c r="V4857" i="20"/>
  <c r="V5264" i="20"/>
  <c r="V220" i="20"/>
  <c r="V387" i="20"/>
  <c r="V1017" i="20"/>
  <c r="V5397" i="20"/>
  <c r="V10167" i="20"/>
  <c r="V10666" i="20"/>
  <c r="V5522" i="20"/>
  <c r="V9397" i="20"/>
  <c r="V7160" i="20"/>
  <c r="V11636" i="20"/>
  <c r="V10888" i="20"/>
  <c r="V11407" i="20"/>
  <c r="V11484" i="20"/>
  <c r="V3003" i="20"/>
  <c r="V7043" i="20"/>
  <c r="V453" i="20"/>
  <c r="V365" i="20"/>
  <c r="V7320" i="20"/>
  <c r="V10239" i="20"/>
  <c r="V1101" i="20"/>
  <c r="V5095" i="20"/>
  <c r="V3135" i="20"/>
  <c r="V9054" i="20"/>
  <c r="V9442" i="20"/>
  <c r="V7843" i="20"/>
  <c r="V7833" i="20"/>
  <c r="V7888" i="20"/>
  <c r="V9470" i="20"/>
  <c r="V1725" i="20"/>
  <c r="V1225" i="20"/>
  <c r="V3200" i="20"/>
  <c r="V4930" i="20"/>
  <c r="V541" i="20"/>
  <c r="V190" i="20"/>
  <c r="V11540" i="20"/>
  <c r="V5303" i="20"/>
  <c r="V11342" i="20"/>
  <c r="V9825" i="20"/>
  <c r="V7207" i="20"/>
  <c r="V11173" i="20"/>
  <c r="V9856" i="20"/>
  <c r="V182" i="20"/>
  <c r="V10287" i="20"/>
  <c r="V2324" i="20"/>
  <c r="V7172" i="20"/>
  <c r="V7276" i="20"/>
  <c r="V11137" i="20"/>
  <c r="V9108" i="20"/>
  <c r="V10206" i="20"/>
  <c r="V3125" i="20"/>
  <c r="V3407" i="20"/>
  <c r="V1287" i="20"/>
  <c r="V7958" i="20"/>
  <c r="V11602" i="20"/>
  <c r="V11123" i="20"/>
  <c r="V4408" i="20"/>
  <c r="V7126" i="20"/>
  <c r="V9870" i="20"/>
  <c r="V2659" i="20"/>
  <c r="V9343" i="20"/>
  <c r="V789" i="20"/>
  <c r="V9670" i="20"/>
  <c r="V746" i="20"/>
  <c r="V1213" i="20"/>
  <c r="V5169" i="20"/>
  <c r="V10030" i="20"/>
  <c r="V462" i="20"/>
  <c r="V7162" i="20"/>
  <c r="V744" i="20"/>
  <c r="V11468" i="20"/>
  <c r="V9945" i="20"/>
  <c r="V11519" i="20"/>
  <c r="V5535" i="20"/>
  <c r="V8431" i="20"/>
  <c r="V8919" i="20"/>
  <c r="V6208" i="20"/>
  <c r="V1072" i="20"/>
  <c r="V1235" i="20"/>
  <c r="V5259" i="20"/>
  <c r="V8375" i="20"/>
  <c r="V10082" i="20"/>
  <c r="V4829" i="20"/>
  <c r="V1727" i="20"/>
  <c r="V11656" i="20"/>
  <c r="V6990" i="20"/>
  <c r="V5234" i="20"/>
  <c r="V9383" i="20"/>
  <c r="V10014" i="20"/>
  <c r="V5421" i="20"/>
  <c r="V7256" i="20"/>
  <c r="V9453" i="20"/>
  <c r="V9732" i="20"/>
  <c r="V2446" i="20"/>
  <c r="V5040" i="20"/>
  <c r="V11449" i="20"/>
  <c r="V4336" i="20"/>
  <c r="V8235" i="20"/>
  <c r="V3438" i="20"/>
  <c r="V2834" i="20"/>
  <c r="V9393" i="20"/>
  <c r="V11029" i="20"/>
  <c r="V11344" i="20"/>
  <c r="V8536" i="20"/>
  <c r="V243" i="20"/>
  <c r="V11296" i="20"/>
  <c r="V236" i="20"/>
  <c r="V6320" i="20"/>
  <c r="V305" i="20"/>
  <c r="V2177" i="20"/>
  <c r="V9697" i="20"/>
  <c r="V3236" i="20"/>
  <c r="V9852" i="20"/>
  <c r="V1013" i="20"/>
  <c r="V7053" i="20"/>
  <c r="V1288" i="20"/>
  <c r="V6383" i="20"/>
  <c r="V5453" i="20"/>
  <c r="V8184" i="20"/>
  <c r="V9798" i="20"/>
  <c r="V1280" i="20"/>
  <c r="V1200" i="20"/>
  <c r="V10124" i="20"/>
  <c r="V689" i="20"/>
  <c r="V11088" i="20"/>
  <c r="V2374" i="20"/>
  <c r="V11596" i="20"/>
  <c r="V522" i="20"/>
  <c r="V5355" i="20"/>
  <c r="V247" i="20"/>
  <c r="V6426" i="20"/>
  <c r="V11597" i="20"/>
  <c r="V5046" i="20"/>
  <c r="V11147" i="20"/>
  <c r="V10157" i="20"/>
  <c r="V3708" i="20"/>
  <c r="V6530" i="20"/>
  <c r="V2421" i="20"/>
  <c r="V11308" i="20"/>
  <c r="V8123" i="20"/>
  <c r="V508" i="20"/>
  <c r="V1098" i="20"/>
  <c r="V10343" i="20"/>
  <c r="V5335" i="20"/>
  <c r="V2269" i="20"/>
  <c r="V6362" i="20"/>
  <c r="V10195" i="20"/>
  <c r="V1242" i="20"/>
  <c r="V1081" i="20"/>
  <c r="V1076" i="20"/>
  <c r="V7570" i="20"/>
  <c r="V11650" i="20"/>
  <c r="V6250" i="20"/>
  <c r="V1161" i="20"/>
  <c r="V1197" i="20"/>
  <c r="V1048" i="20"/>
  <c r="V123" i="20"/>
  <c r="V10207" i="20"/>
  <c r="V7811" i="20"/>
  <c r="V1100" i="20"/>
  <c r="V11402" i="20"/>
  <c r="V1714" i="20"/>
  <c r="V10320" i="20"/>
  <c r="V11396" i="20"/>
  <c r="V1451" i="20"/>
  <c r="V3460" i="20"/>
  <c r="V2976" i="20"/>
  <c r="V11608" i="20"/>
  <c r="V130" i="20"/>
  <c r="V984" i="20"/>
  <c r="V379" i="20"/>
  <c r="V9712" i="20"/>
  <c r="V2647" i="20"/>
  <c r="V10283" i="20"/>
  <c r="V7745" i="20"/>
  <c r="V5198" i="20"/>
  <c r="V297" i="20"/>
  <c r="V8051" i="20"/>
  <c r="V758" i="20"/>
  <c r="V535" i="20"/>
  <c r="V519" i="20"/>
  <c r="V11179" i="20"/>
  <c r="V2157" i="20"/>
  <c r="V5586" i="20"/>
  <c r="V1436" i="20"/>
  <c r="V7844" i="20"/>
  <c r="V687" i="20"/>
  <c r="V600" i="20"/>
  <c r="V10171" i="20"/>
  <c r="V5151" i="20"/>
  <c r="V4139" i="20"/>
  <c r="V4892" i="20"/>
  <c r="V2984" i="20"/>
  <c r="V10081" i="20"/>
  <c r="V11410" i="20"/>
  <c r="V11601" i="20"/>
  <c r="V2518" i="20"/>
  <c r="V5392" i="20"/>
  <c r="V4205" i="20"/>
  <c r="V8133" i="20"/>
  <c r="V5598" i="20"/>
  <c r="V5340" i="20"/>
  <c r="V1888" i="20"/>
  <c r="V4932" i="20"/>
  <c r="V5776" i="20"/>
  <c r="V10080" i="20"/>
  <c r="V5739" i="20"/>
  <c r="V7446" i="20"/>
  <c r="V703" i="20"/>
  <c r="V2726" i="20"/>
  <c r="V4347" i="20"/>
  <c r="V11290" i="20"/>
  <c r="V7743" i="20"/>
  <c r="V4238" i="20"/>
  <c r="V10162" i="20"/>
  <c r="V6816" i="20"/>
  <c r="V3482" i="20"/>
  <c r="V5323" i="20"/>
  <c r="V2339" i="20"/>
  <c r="V5810" i="20"/>
  <c r="V5087" i="20"/>
  <c r="V10044" i="20"/>
  <c r="V2456" i="20"/>
  <c r="V4343" i="20"/>
  <c r="V4812" i="20"/>
  <c r="V2185" i="20"/>
  <c r="V6443" i="20"/>
  <c r="V10125" i="20"/>
  <c r="V435" i="20"/>
  <c r="V10991" i="20"/>
  <c r="V7771" i="20"/>
  <c r="V6357" i="20"/>
  <c r="V731" i="20"/>
  <c r="V3458" i="20"/>
  <c r="V4810" i="20"/>
  <c r="V8309" i="20"/>
  <c r="V4250" i="20"/>
  <c r="V6716" i="20"/>
  <c r="V2012" i="20"/>
  <c r="V1587" i="20"/>
  <c r="V6398" i="20"/>
  <c r="V890" i="20"/>
  <c r="V8277" i="20"/>
  <c r="V8173" i="20"/>
  <c r="V7838" i="20"/>
  <c r="V5999" i="20"/>
  <c r="V8156" i="20"/>
  <c r="V2640" i="20"/>
  <c r="V2472" i="20"/>
  <c r="V1541" i="20"/>
  <c r="V623" i="20"/>
  <c r="V718" i="20"/>
  <c r="V8855" i="20"/>
  <c r="V2313" i="20"/>
  <c r="V206" i="20"/>
  <c r="V2413" i="20"/>
  <c r="V11776" i="20"/>
  <c r="V7412" i="20"/>
  <c r="V11466" i="20"/>
  <c r="V4317" i="20"/>
  <c r="V7415" i="20"/>
  <c r="V6178" i="20"/>
  <c r="V2223" i="20"/>
  <c r="V2337" i="20"/>
  <c r="V2558" i="20"/>
  <c r="V11495" i="20"/>
  <c r="V1610" i="20"/>
  <c r="V8447" i="20"/>
  <c r="V486" i="20"/>
  <c r="V4161" i="20"/>
  <c r="V1720" i="20"/>
  <c r="V3175" i="20"/>
  <c r="V7437" i="20"/>
  <c r="V2218" i="20"/>
  <c r="V6238" i="20"/>
  <c r="V4110" i="20"/>
  <c r="V6429" i="20"/>
  <c r="V4345" i="20"/>
  <c r="V6050" i="20"/>
  <c r="V4392" i="20"/>
  <c r="V6659" i="20"/>
  <c r="V6450" i="20"/>
  <c r="V548" i="20"/>
  <c r="V4330" i="20"/>
  <c r="V1522" i="20"/>
  <c r="V3308" i="20"/>
  <c r="V2175" i="20"/>
  <c r="V6674" i="20"/>
  <c r="V7470" i="20"/>
  <c r="V2569" i="20"/>
  <c r="V2454" i="20"/>
  <c r="V2654" i="20"/>
  <c r="V4138" i="20"/>
  <c r="V2717" i="20"/>
  <c r="V115" i="20"/>
  <c r="V3032" i="20"/>
  <c r="V3043" i="20"/>
  <c r="V6734" i="20"/>
  <c r="V3486" i="20"/>
  <c r="V6492" i="20"/>
  <c r="V2176" i="20"/>
  <c r="V6688" i="20"/>
  <c r="V6203" i="20"/>
  <c r="V3669" i="20"/>
  <c r="V6584" i="20"/>
  <c r="V3033" i="20"/>
  <c r="V6282" i="20"/>
  <c r="V6776" i="20"/>
  <c r="V2974" i="20"/>
  <c r="V6156" i="20"/>
  <c r="V3015" i="20"/>
  <c r="V6893" i="20"/>
  <c r="V6374" i="20"/>
  <c r="V6291" i="20"/>
  <c r="V3779" i="20"/>
  <c r="V6812" i="20"/>
  <c r="V6789" i="20"/>
  <c r="V3357" i="20"/>
  <c r="V3104" i="20"/>
  <c r="V2936" i="20"/>
  <c r="V5342" i="20"/>
  <c r="V10814" i="20"/>
  <c r="V10725" i="20"/>
  <c r="V10889" i="20"/>
  <c r="V10877" i="20"/>
  <c r="V5408" i="20"/>
  <c r="V3493" i="20"/>
  <c r="V10858" i="20"/>
  <c r="V399" i="20"/>
  <c r="V1168" i="20"/>
  <c r="V10831" i="20"/>
  <c r="V10842" i="20"/>
  <c r="V5357" i="20"/>
  <c r="V5556" i="20"/>
  <c r="V395" i="20"/>
  <c r="V10776" i="20"/>
  <c r="V5702" i="20"/>
  <c r="V5168" i="20"/>
  <c r="V7150" i="20"/>
  <c r="V10806" i="20"/>
  <c r="V9462" i="20"/>
  <c r="V7097" i="20"/>
  <c r="V3064" i="20"/>
  <c r="V10929" i="20"/>
  <c r="V1185" i="20"/>
  <c r="V10762" i="20"/>
  <c r="V7354" i="20"/>
  <c r="V10244" i="20"/>
  <c r="V768" i="20"/>
  <c r="V10824" i="20"/>
  <c r="V7009" i="20"/>
  <c r="V9888" i="20"/>
  <c r="V1183" i="20"/>
  <c r="V7288" i="20"/>
  <c r="V7159" i="20"/>
  <c r="V8298" i="20"/>
  <c r="V10326" i="20"/>
  <c r="V2602" i="20"/>
  <c r="V798" i="20"/>
  <c r="V3327" i="20"/>
  <c r="V9477" i="20"/>
  <c r="V3566" i="20"/>
  <c r="V10869" i="20"/>
  <c r="V7940" i="20"/>
  <c r="V10813" i="20"/>
  <c r="V10571" i="20"/>
  <c r="V705" i="20"/>
  <c r="V5270" i="20"/>
  <c r="V10840" i="20"/>
  <c r="V9408" i="20"/>
  <c r="V9405" i="20"/>
  <c r="V8072" i="20"/>
  <c r="V9897" i="20"/>
  <c r="V5158" i="20"/>
  <c r="V5209" i="20"/>
  <c r="V1272" i="20"/>
  <c r="V8034" i="20"/>
  <c r="V5601" i="20"/>
  <c r="V10512" i="20"/>
  <c r="V9267" i="20"/>
  <c r="V10357" i="20"/>
  <c r="V125" i="20"/>
  <c r="V9385" i="20"/>
  <c r="V9928" i="20"/>
  <c r="V10087" i="20"/>
  <c r="V10096" i="20"/>
  <c r="V11416" i="20"/>
  <c r="V2244" i="20"/>
  <c r="V1699" i="20"/>
  <c r="V10784" i="20"/>
  <c r="V5153" i="20"/>
  <c r="V11657" i="20"/>
  <c r="V11403" i="20"/>
  <c r="V9360" i="20"/>
  <c r="V7270" i="20"/>
  <c r="V9310" i="20"/>
  <c r="V9900" i="20"/>
  <c r="V3304" i="20"/>
  <c r="V1082" i="20"/>
  <c r="V861" i="20"/>
  <c r="V4901" i="20"/>
  <c r="V10822" i="20"/>
  <c r="V10916" i="20"/>
  <c r="V7010" i="20"/>
  <c r="V10684" i="20"/>
  <c r="V7209" i="20"/>
  <c r="V9519" i="20"/>
  <c r="V10777" i="20"/>
  <c r="V10475" i="20"/>
  <c r="V10229" i="20"/>
  <c r="V3627" i="20"/>
  <c r="V10742" i="20"/>
  <c r="V11224" i="20"/>
  <c r="V8000" i="20"/>
  <c r="V2704" i="20"/>
  <c r="V10793" i="20"/>
  <c r="V7073" i="20"/>
  <c r="V509" i="20"/>
  <c r="V7719" i="20"/>
  <c r="V3405" i="20"/>
  <c r="V11244" i="20"/>
  <c r="V794" i="20"/>
  <c r="V8125" i="20"/>
  <c r="V6465" i="20"/>
  <c r="V7246" i="20"/>
  <c r="V9363" i="20"/>
  <c r="V5445" i="20"/>
  <c r="V1015" i="20"/>
  <c r="V1640" i="20"/>
  <c r="V8269" i="20"/>
  <c r="V5296" i="20"/>
  <c r="V3668" i="20"/>
  <c r="V7221" i="20"/>
  <c r="V9384" i="20"/>
  <c r="V7648" i="20"/>
  <c r="V1122" i="20"/>
  <c r="V7139" i="20"/>
  <c r="V9218" i="20"/>
  <c r="V10323" i="20"/>
  <c r="V673" i="20"/>
  <c r="V11455" i="20"/>
  <c r="V7290" i="20"/>
  <c r="V7300" i="20"/>
  <c r="V11298" i="20"/>
  <c r="V11167" i="20"/>
  <c r="V1257" i="20"/>
  <c r="V7925" i="20"/>
  <c r="V607" i="20"/>
  <c r="V5600" i="20"/>
  <c r="V1058" i="20"/>
  <c r="V7118" i="20"/>
  <c r="V9802" i="20"/>
  <c r="V5332" i="20"/>
  <c r="V9469" i="20"/>
  <c r="V5279" i="20"/>
  <c r="V7082" i="20"/>
  <c r="V11502" i="20"/>
  <c r="V9899" i="20"/>
  <c r="V219" i="20"/>
  <c r="V1150" i="20"/>
  <c r="V5465" i="20"/>
  <c r="V5560" i="20"/>
  <c r="V11778" i="20"/>
  <c r="V7003" i="20"/>
  <c r="V11426" i="20"/>
  <c r="V9326" i="20"/>
  <c r="V602" i="20"/>
  <c r="V11438" i="20"/>
  <c r="V7305" i="20"/>
  <c r="V8378" i="20"/>
  <c r="V7064" i="20"/>
  <c r="V2873" i="20"/>
  <c r="V8982" i="20"/>
  <c r="V1595" i="20"/>
  <c r="V2292" i="20"/>
  <c r="V9485" i="20"/>
  <c r="V1232" i="20"/>
  <c r="V10341" i="20"/>
  <c r="V11109" i="20"/>
  <c r="V11437" i="20"/>
  <c r="V2497" i="20"/>
  <c r="V7186" i="20"/>
  <c r="V7252" i="20"/>
  <c r="V6263" i="20"/>
  <c r="V10121" i="20"/>
  <c r="V6379" i="20"/>
  <c r="V3246" i="20"/>
  <c r="V9933" i="20"/>
  <c r="V250" i="20"/>
  <c r="V3586" i="20"/>
  <c r="V214" i="20"/>
  <c r="V8104" i="20"/>
  <c r="V5415" i="20"/>
  <c r="V9457" i="20"/>
  <c r="V283" i="20"/>
  <c r="V7127" i="20"/>
  <c r="V331" i="20"/>
  <c r="V604" i="20"/>
  <c r="V5031" i="20"/>
  <c r="V653" i="20"/>
  <c r="V1080" i="20"/>
  <c r="V9071" i="20"/>
  <c r="V10285" i="20"/>
  <c r="V7693" i="20"/>
  <c r="V9858" i="20"/>
  <c r="V8301" i="20"/>
  <c r="V7185" i="20"/>
  <c r="V5131" i="20"/>
  <c r="V708" i="20"/>
  <c r="V9115" i="20"/>
  <c r="V10375" i="20"/>
  <c r="V5205" i="20"/>
  <c r="V7267" i="20"/>
  <c r="V9416" i="20"/>
  <c r="V7312" i="20"/>
  <c r="V7101" i="20"/>
  <c r="V5567" i="20"/>
  <c r="V9996" i="20"/>
  <c r="V8437" i="20"/>
  <c r="V7062" i="20"/>
  <c r="V5306" i="20"/>
  <c r="V1605" i="20"/>
  <c r="V367" i="20"/>
  <c r="V5140" i="20"/>
  <c r="V4315" i="20"/>
  <c r="V8213" i="20"/>
  <c r="V9396" i="20"/>
  <c r="V282" i="20"/>
  <c r="V2591" i="20"/>
  <c r="V9299" i="20"/>
  <c r="V11045" i="20"/>
  <c r="V9452" i="20"/>
  <c r="V7211" i="20"/>
  <c r="V2674" i="20"/>
  <c r="V7808" i="20"/>
  <c r="V4350" i="20"/>
  <c r="V9304" i="20"/>
  <c r="V8972" i="20"/>
  <c r="V9175" i="20"/>
  <c r="V624" i="20"/>
  <c r="V4142" i="20"/>
  <c r="V1657" i="20"/>
  <c r="V6393" i="20"/>
  <c r="V9694" i="20"/>
  <c r="V1471" i="20"/>
  <c r="V2482" i="20"/>
  <c r="V6461" i="20"/>
  <c r="V10152" i="20"/>
  <c r="V3054" i="20"/>
  <c r="V1196" i="20"/>
  <c r="V743" i="20"/>
  <c r="V249" i="20"/>
  <c r="V787" i="20"/>
  <c r="V6063" i="20"/>
  <c r="V4226" i="20"/>
  <c r="V583" i="20"/>
  <c r="V7622" i="20"/>
  <c r="V1683" i="20"/>
  <c r="V9664" i="20"/>
  <c r="V5119" i="20"/>
  <c r="V11353" i="20"/>
  <c r="V6634" i="20"/>
  <c r="V7968" i="20"/>
  <c r="V2301" i="20"/>
  <c r="V3214" i="20"/>
  <c r="V11281" i="20"/>
  <c r="V3157" i="20"/>
  <c r="V10242" i="20"/>
  <c r="V1160" i="20"/>
  <c r="V5338" i="20"/>
  <c r="V1177" i="20"/>
  <c r="V4283" i="20"/>
  <c r="V2993" i="20"/>
  <c r="V9672" i="20"/>
  <c r="V9591" i="20"/>
  <c r="V854" i="20"/>
  <c r="V1576" i="20"/>
  <c r="V1461" i="20"/>
  <c r="V577" i="20"/>
  <c r="V2615" i="20"/>
  <c r="V5420" i="20"/>
  <c r="V5382" i="20"/>
  <c r="V8912" i="20"/>
  <c r="V5122" i="20"/>
  <c r="V4920" i="20"/>
  <c r="V6460" i="20"/>
  <c r="V2698" i="20"/>
  <c r="V2692" i="20"/>
  <c r="V10178" i="20"/>
  <c r="V3255" i="20"/>
  <c r="V10245" i="20"/>
  <c r="V4646" i="20"/>
  <c r="V11332" i="20"/>
  <c r="V9709" i="20"/>
  <c r="V1668" i="20"/>
  <c r="V8518" i="20"/>
  <c r="V6600" i="20"/>
  <c r="V8107" i="20"/>
  <c r="V11359" i="20"/>
  <c r="V640" i="20"/>
  <c r="V4193" i="20"/>
  <c r="V7988" i="20"/>
  <c r="V1616" i="20"/>
  <c r="V9651" i="20"/>
  <c r="V10135" i="20"/>
  <c r="V7873" i="20"/>
  <c r="V5116" i="20"/>
  <c r="V7617" i="20"/>
  <c r="V10107" i="20"/>
  <c r="V8479" i="20"/>
  <c r="V11477" i="20"/>
  <c r="V700" i="20"/>
  <c r="V5534" i="20"/>
  <c r="V5280" i="20"/>
  <c r="V6192" i="20"/>
  <c r="V11377" i="20"/>
  <c r="V5416" i="20"/>
  <c r="V4906" i="20"/>
  <c r="V5795" i="20"/>
  <c r="V4358" i="20"/>
  <c r="V444" i="20"/>
  <c r="V1634" i="20"/>
  <c r="V5472" i="20"/>
  <c r="V10105" i="20"/>
  <c r="V8618" i="20"/>
  <c r="V11187" i="20"/>
  <c r="V11252" i="20"/>
  <c r="V2642" i="20"/>
  <c r="V2461" i="20"/>
  <c r="V10116" i="20"/>
  <c r="V4885" i="20"/>
  <c r="V7506" i="20"/>
  <c r="V11398" i="20"/>
  <c r="V5050" i="20"/>
  <c r="V11093" i="20"/>
  <c r="V5369" i="20"/>
  <c r="V6448" i="20"/>
  <c r="V8268" i="20"/>
  <c r="V10358" i="20"/>
  <c r="V6364" i="20"/>
  <c r="V6133" i="20"/>
  <c r="V2956" i="20"/>
  <c r="V11450" i="20"/>
  <c r="V2604" i="20"/>
  <c r="V10377" i="20"/>
  <c r="V4240" i="20"/>
  <c r="V844" i="20"/>
  <c r="V4475" i="20"/>
  <c r="V2757" i="20"/>
  <c r="V11129" i="20"/>
  <c r="V7452" i="20"/>
  <c r="V2920" i="20"/>
  <c r="V7801" i="20"/>
  <c r="V3339" i="20"/>
  <c r="V11423" i="20"/>
  <c r="V5860" i="20"/>
  <c r="V6707" i="20"/>
  <c r="V4166" i="20"/>
  <c r="V2237" i="20"/>
  <c r="V7461" i="20"/>
  <c r="V11718" i="20"/>
  <c r="V5250" i="20"/>
  <c r="V4275" i="20"/>
  <c r="V11248" i="20"/>
  <c r="V3528" i="20"/>
  <c r="V11318" i="20"/>
  <c r="V11246" i="20"/>
  <c r="V8183" i="20"/>
  <c r="V11527" i="20"/>
  <c r="V6227" i="20"/>
  <c r="V6605" i="20"/>
  <c r="V1476" i="20"/>
  <c r="V6361" i="20"/>
  <c r="V561" i="20"/>
  <c r="V3432" i="20"/>
  <c r="V2590" i="20"/>
  <c r="V8738" i="20"/>
  <c r="V2632" i="20"/>
  <c r="V6070" i="20"/>
  <c r="V668" i="20"/>
  <c r="V2863" i="20"/>
  <c r="V1577" i="20"/>
  <c r="V2229" i="20"/>
  <c r="V3657" i="20"/>
  <c r="V4473" i="20"/>
  <c r="V7787" i="20"/>
  <c r="V8236" i="20"/>
  <c r="V3316" i="20"/>
  <c r="V8248" i="20"/>
  <c r="V2394" i="20"/>
  <c r="V468" i="20"/>
  <c r="V403" i="20"/>
  <c r="V506" i="20"/>
  <c r="V1609" i="20"/>
  <c r="V53" i="20"/>
  <c r="V7421" i="20"/>
  <c r="V1520" i="20"/>
  <c r="V6544" i="20"/>
  <c r="V6395" i="20"/>
  <c r="V8866" i="20"/>
  <c r="V2675" i="20"/>
  <c r="V3318" i="20"/>
  <c r="V4186" i="20"/>
  <c r="V2542" i="20"/>
  <c r="V6464" i="20"/>
  <c r="V4339" i="20"/>
  <c r="V2614" i="20"/>
  <c r="V709" i="20"/>
  <c r="V2222" i="20"/>
  <c r="V3471" i="20"/>
  <c r="V3386" i="20"/>
  <c r="V8955" i="20"/>
  <c r="V2119" i="20"/>
  <c r="V2203" i="20"/>
  <c r="V8952" i="20"/>
  <c r="V2679" i="20"/>
  <c r="V6078" i="20"/>
  <c r="V7433" i="20"/>
  <c r="V2508" i="20"/>
  <c r="V6376" i="20"/>
  <c r="V6339" i="20"/>
  <c r="V2233" i="20"/>
  <c r="V2221" i="20"/>
  <c r="V2466" i="20"/>
  <c r="V6148" i="20"/>
  <c r="V2108" i="20"/>
  <c r="V3278" i="20"/>
  <c r="V2068" i="20"/>
  <c r="V3183" i="20"/>
  <c r="V7528" i="20"/>
  <c r="V6638" i="20"/>
  <c r="V6630" i="20"/>
  <c r="V6624" i="20"/>
  <c r="V6509" i="20"/>
  <c r="V6489" i="20"/>
  <c r="V6334" i="20"/>
  <c r="V6540" i="20"/>
  <c r="V2857" i="20"/>
  <c r="V10782" i="20"/>
  <c r="V5743" i="20"/>
  <c r="V10769" i="20"/>
  <c r="V10844" i="20"/>
  <c r="V7191" i="20"/>
  <c r="V11594" i="20"/>
  <c r="V3686" i="20"/>
  <c r="V10088" i="20"/>
  <c r="V10874" i="20"/>
  <c r="V3455" i="20"/>
  <c r="V5737" i="20"/>
  <c r="V10771" i="20"/>
  <c r="V5725" i="20"/>
  <c r="V475" i="20"/>
  <c r="V8106" i="20"/>
  <c r="V3397" i="20"/>
  <c r="V11451" i="20"/>
  <c r="V7358" i="20"/>
  <c r="V5660" i="20"/>
  <c r="V3077" i="20"/>
  <c r="V8241" i="20"/>
  <c r="V8017" i="20"/>
  <c r="V9319" i="20"/>
  <c r="V10224" i="20"/>
  <c r="V478" i="20"/>
  <c r="V5696" i="20"/>
  <c r="V8430" i="20"/>
  <c r="V5706" i="20"/>
  <c r="V8300" i="20"/>
  <c r="V10700" i="20"/>
  <c r="V11624" i="20"/>
  <c r="V10609" i="20"/>
  <c r="V8307" i="20"/>
  <c r="V10854" i="20"/>
  <c r="V7141" i="20"/>
  <c r="V8370" i="20"/>
  <c r="V5191" i="20"/>
  <c r="V9467" i="20"/>
  <c r="V10885" i="20"/>
  <c r="V7655" i="20"/>
  <c r="V10836" i="20"/>
  <c r="V8040" i="20"/>
  <c r="V5533" i="20"/>
  <c r="V10698" i="20"/>
  <c r="V5247" i="20"/>
  <c r="V7259" i="20"/>
  <c r="V7989" i="20"/>
  <c r="V3093" i="20"/>
  <c r="V9866" i="20"/>
  <c r="V2510" i="20"/>
  <c r="V10722" i="20"/>
  <c r="V5435" i="20"/>
  <c r="V5677" i="20"/>
  <c r="V3056" i="20"/>
  <c r="V5341" i="20"/>
  <c r="V7176" i="20"/>
  <c r="V9415" i="20"/>
  <c r="V5174" i="20"/>
  <c r="V8066" i="20"/>
  <c r="V1155" i="20"/>
  <c r="V10166" i="20"/>
  <c r="V7347" i="20"/>
  <c r="V10050" i="20"/>
  <c r="V9840" i="20"/>
  <c r="V10867" i="20"/>
  <c r="V7255" i="20"/>
  <c r="V10932" i="20"/>
  <c r="V5512" i="20"/>
  <c r="V7323" i="20"/>
  <c r="V5673" i="20"/>
  <c r="V5485" i="20"/>
  <c r="V2617" i="20"/>
  <c r="V8132" i="20"/>
  <c r="V10089" i="20"/>
  <c r="V10290" i="20"/>
  <c r="V9398" i="20"/>
  <c r="V3250" i="20"/>
  <c r="V11397" i="20"/>
  <c r="V11658" i="20"/>
  <c r="V10597" i="20"/>
  <c r="V6299" i="20"/>
  <c r="V8446" i="20"/>
  <c r="V1253" i="20"/>
  <c r="V9938" i="20"/>
  <c r="V11714" i="20"/>
  <c r="V428" i="20"/>
  <c r="V10906" i="20"/>
  <c r="V3302" i="20"/>
  <c r="V6555" i="20"/>
  <c r="V5329" i="20"/>
  <c r="V3754" i="20"/>
  <c r="V1241" i="20"/>
  <c r="V10886" i="20"/>
  <c r="V1079" i="20"/>
  <c r="V7365" i="20"/>
  <c r="V11446" i="20"/>
  <c r="V3010" i="20"/>
  <c r="V7235" i="20"/>
  <c r="V10317" i="20"/>
  <c r="V191" i="20"/>
  <c r="V7165" i="20"/>
  <c r="V1233" i="20"/>
  <c r="V7083" i="20"/>
  <c r="V3423" i="20"/>
  <c r="V11341" i="20"/>
  <c r="V3440" i="20"/>
  <c r="V1706" i="20"/>
  <c r="V363" i="20"/>
  <c r="V8044" i="20"/>
  <c r="V6635" i="20"/>
  <c r="V380" i="20"/>
  <c r="V7696" i="20"/>
  <c r="V9476" i="20"/>
  <c r="V1256" i="20"/>
  <c r="V9377" i="20"/>
  <c r="V9229" i="20"/>
  <c r="V9783" i="20"/>
  <c r="V8232" i="20"/>
  <c r="V7934" i="20"/>
  <c r="V11654" i="20"/>
  <c r="V1268" i="20"/>
  <c r="V3277" i="20"/>
  <c r="V8299" i="20"/>
  <c r="V7023" i="20"/>
  <c r="V9440" i="20"/>
  <c r="V5144" i="20"/>
  <c r="V1174" i="20"/>
  <c r="V194" i="20"/>
  <c r="V10112" i="20"/>
  <c r="V5262" i="20"/>
  <c r="V8244" i="20"/>
  <c r="V8457" i="20"/>
  <c r="V9947" i="20"/>
  <c r="V9488" i="20"/>
  <c r="V5681" i="20"/>
  <c r="V1478" i="20"/>
  <c r="V1220" i="20"/>
  <c r="V1057" i="20"/>
  <c r="V7115" i="20"/>
  <c r="V501" i="20"/>
  <c r="V2474" i="20"/>
  <c r="V5451" i="20"/>
  <c r="V11414" i="20"/>
  <c r="V5277" i="20"/>
  <c r="V11567" i="20"/>
  <c r="V5348" i="20"/>
  <c r="V7170" i="20"/>
  <c r="V4370" i="20"/>
  <c r="V8261" i="20"/>
  <c r="V9691" i="20"/>
  <c r="V1000" i="20"/>
  <c r="V3069" i="20"/>
  <c r="V11717" i="20"/>
  <c r="V9862" i="20"/>
  <c r="V5164" i="20"/>
  <c r="V9801" i="20"/>
  <c r="V8504" i="20"/>
  <c r="V9901" i="20"/>
  <c r="V1356" i="20"/>
  <c r="V6731" i="20"/>
  <c r="V8826" i="20"/>
  <c r="V10367" i="20"/>
  <c r="V9506" i="20"/>
  <c r="V11258" i="20"/>
  <c r="V1689" i="20"/>
  <c r="V5754" i="20"/>
  <c r="V8906" i="20"/>
  <c r="V10199" i="20"/>
  <c r="V1228" i="20"/>
  <c r="V9356" i="20"/>
  <c r="V10076" i="20"/>
  <c r="V6677" i="20"/>
  <c r="V5235" i="20"/>
  <c r="V5269" i="20"/>
  <c r="V1061" i="20"/>
  <c r="V2732" i="20"/>
  <c r="V1186" i="20"/>
  <c r="V9821" i="20"/>
  <c r="V9358" i="20"/>
  <c r="V5627" i="20"/>
  <c r="V8810" i="20"/>
  <c r="V1324" i="20"/>
  <c r="V4255" i="20"/>
  <c r="V8135" i="20"/>
  <c r="V9465" i="20"/>
  <c r="V6223" i="20"/>
  <c r="V8369" i="20"/>
  <c r="V1344" i="20"/>
  <c r="V9924" i="20"/>
  <c r="V7014" i="20"/>
  <c r="V7652" i="20"/>
  <c r="V10218" i="20"/>
  <c r="V11583" i="20"/>
  <c r="V1770" i="20"/>
  <c r="V2543" i="20"/>
  <c r="V5038" i="20"/>
  <c r="V3035" i="20"/>
  <c r="V4899" i="20"/>
  <c r="V8122" i="20"/>
  <c r="V8209" i="20"/>
  <c r="V10188" i="20"/>
  <c r="V5551" i="20"/>
  <c r="V646" i="20"/>
  <c r="V6590" i="20"/>
  <c r="V4917" i="20"/>
  <c r="V11282" i="20"/>
  <c r="V11415" i="20"/>
  <c r="V6336" i="20"/>
  <c r="V3034" i="20"/>
  <c r="V7752" i="20"/>
  <c r="V628" i="20"/>
  <c r="V6664" i="20"/>
  <c r="V3610" i="20"/>
  <c r="V1120" i="20"/>
  <c r="V1144" i="20"/>
  <c r="V10134" i="20"/>
  <c r="V1277" i="20"/>
  <c r="V4335" i="20"/>
  <c r="V562" i="20"/>
  <c r="V5314" i="20"/>
  <c r="V3153" i="20"/>
  <c r="V6726" i="20"/>
  <c r="V11302" i="20"/>
  <c r="V5672" i="20"/>
  <c r="V2585" i="20"/>
  <c r="V8385" i="20"/>
  <c r="V4827" i="20"/>
  <c r="V1408" i="20"/>
  <c r="V1107" i="20"/>
  <c r="V4426" i="20"/>
  <c r="V6532" i="20"/>
  <c r="V8879" i="20"/>
  <c r="V8628" i="20"/>
  <c r="V679" i="20"/>
  <c r="V5496" i="20"/>
  <c r="V8434" i="20"/>
  <c r="V7880" i="20"/>
  <c r="V4156" i="20"/>
  <c r="V609" i="20"/>
  <c r="V5195" i="20"/>
  <c r="V11612" i="20"/>
  <c r="V2538" i="20"/>
  <c r="V528" i="20"/>
  <c r="V1698" i="20"/>
  <c r="V7961" i="20"/>
  <c r="V5075" i="20"/>
  <c r="V3459" i="20"/>
  <c r="V8168" i="20"/>
  <c r="V4337" i="20"/>
  <c r="V1543" i="20"/>
  <c r="V8308" i="20"/>
  <c r="V7727" i="20"/>
  <c r="V2695" i="20"/>
  <c r="V5358" i="20"/>
  <c r="V5317" i="20"/>
  <c r="V7895" i="20"/>
  <c r="V10174" i="20"/>
  <c r="V8394" i="20"/>
  <c r="V894" i="20"/>
  <c r="V8214" i="20"/>
  <c r="V7628" i="20"/>
  <c r="V2738" i="20"/>
  <c r="V2672" i="20"/>
  <c r="V4523" i="20"/>
  <c r="V6692" i="20"/>
  <c r="V11604" i="20"/>
  <c r="V1482" i="20"/>
  <c r="V5490" i="20"/>
  <c r="V716" i="20"/>
  <c r="V7430" i="20"/>
  <c r="V546" i="20"/>
  <c r="V11461" i="20"/>
  <c r="V5753" i="20"/>
  <c r="V10192" i="20"/>
  <c r="V5026" i="20"/>
  <c r="V1711" i="20"/>
  <c r="V2915" i="20"/>
  <c r="V920" i="20"/>
  <c r="V8580" i="20"/>
  <c r="V11442" i="20"/>
  <c r="V8274" i="20"/>
  <c r="V2552" i="20"/>
  <c r="V6319" i="20"/>
  <c r="V7477" i="20"/>
  <c r="V8311" i="20"/>
  <c r="V2943" i="20"/>
  <c r="V10177" i="20"/>
  <c r="V3160" i="20"/>
  <c r="V8948" i="20"/>
  <c r="V591" i="20"/>
  <c r="V1708" i="20"/>
  <c r="V4482" i="20"/>
  <c r="V6202" i="20"/>
  <c r="V11165" i="20"/>
  <c r="V218" i="20"/>
  <c r="V2205" i="20"/>
  <c r="V5117" i="20"/>
  <c r="V4290" i="20"/>
  <c r="V11031" i="20"/>
  <c r="V613" i="20"/>
  <c r="V6669" i="20"/>
  <c r="V1985" i="20"/>
  <c r="V2598" i="20"/>
  <c r="V4356" i="20"/>
  <c r="V8650" i="20"/>
  <c r="V3184" i="20"/>
  <c r="V5059" i="20"/>
  <c r="V11809" i="20"/>
  <c r="V882" i="20"/>
  <c r="V538" i="20"/>
  <c r="V2758" i="20"/>
  <c r="V4178" i="20"/>
  <c r="V3369" i="20"/>
  <c r="V2925" i="20"/>
  <c r="V8141" i="20"/>
  <c r="V11478" i="20"/>
  <c r="V2630" i="20"/>
  <c r="V3356" i="20"/>
  <c r="V7457" i="20"/>
  <c r="V11688" i="20"/>
  <c r="V11005" i="20"/>
  <c r="V2616" i="20"/>
  <c r="V11042" i="20"/>
  <c r="V840" i="20"/>
  <c r="V11609" i="20"/>
  <c r="V7468" i="20"/>
  <c r="V6217" i="20"/>
  <c r="V515" i="20"/>
  <c r="V2226" i="20"/>
  <c r="V651" i="20"/>
  <c r="V2280" i="20"/>
  <c r="V8379" i="20"/>
  <c r="V2990" i="20"/>
  <c r="V2050" i="20"/>
  <c r="V3185" i="20"/>
  <c r="V8368" i="20"/>
  <c r="V3775" i="20"/>
  <c r="V7897" i="20"/>
  <c r="V3025" i="20"/>
  <c r="V2043" i="20"/>
  <c r="V2338" i="20"/>
  <c r="V6791" i="20"/>
  <c r="V1615" i="20"/>
  <c r="V6446" i="20"/>
  <c r="V582" i="20"/>
  <c r="V441" i="20"/>
  <c r="V6083" i="20"/>
  <c r="V1655" i="20"/>
  <c r="V173" i="20"/>
  <c r="V3828" i="20"/>
  <c r="V4313" i="20"/>
  <c r="V544" i="20"/>
  <c r="V4291" i="20"/>
  <c r="V6312" i="20"/>
  <c r="V2581" i="20"/>
  <c r="V4229" i="20"/>
  <c r="V6755" i="20"/>
  <c r="V96" i="20"/>
  <c r="V1712" i="20"/>
  <c r="V1563" i="20"/>
  <c r="V3162" i="20"/>
  <c r="V6430" i="20"/>
  <c r="V4334" i="20"/>
  <c r="V630" i="20"/>
  <c r="V2232" i="20"/>
  <c r="V1588" i="20"/>
  <c r="V1596" i="20"/>
  <c r="V748" i="20"/>
  <c r="V569" i="20"/>
  <c r="V4310" i="20"/>
  <c r="V2434" i="20"/>
  <c r="V6797" i="20"/>
  <c r="V2056" i="20"/>
  <c r="V2170" i="20"/>
  <c r="V2574" i="20"/>
  <c r="V2592" i="20"/>
  <c r="V6149" i="20"/>
  <c r="V2139" i="20"/>
  <c r="V2355" i="20"/>
  <c r="V6478" i="20"/>
  <c r="V7479" i="20"/>
  <c r="V3635" i="20"/>
  <c r="V2263" i="20"/>
  <c r="V3113" i="20"/>
  <c r="V3252" i="20"/>
  <c r="V6798" i="20"/>
  <c r="V2972" i="20"/>
  <c r="V2938" i="20"/>
  <c r="V6760" i="20"/>
  <c r="V3090" i="20"/>
  <c r="V6788" i="20"/>
  <c r="V3013" i="20"/>
  <c r="V6533" i="20"/>
  <c r="V3040" i="20"/>
  <c r="V3314" i="20"/>
  <c r="V3189" i="20"/>
  <c r="V6435" i="20"/>
  <c r="V3239" i="20"/>
  <c r="V2992" i="20"/>
  <c r="V5666" i="20"/>
  <c r="V7750" i="20"/>
  <c r="V10772" i="20"/>
  <c r="V10949" i="20"/>
  <c r="V1175" i="20"/>
  <c r="V7076" i="20"/>
  <c r="V11367" i="20"/>
  <c r="V7732" i="20"/>
  <c r="V3187" i="20"/>
  <c r="V2904" i="20"/>
  <c r="V10648" i="20"/>
  <c r="V455" i="20"/>
  <c r="V10908" i="20"/>
  <c r="V8302" i="20"/>
  <c r="V1264" i="20"/>
  <c r="V10615" i="20"/>
  <c r="V3548" i="20"/>
  <c r="V5167" i="20"/>
  <c r="V463" i="20"/>
  <c r="V3342" i="20"/>
  <c r="V5137" i="20"/>
  <c r="V5452" i="20"/>
  <c r="V10901" i="20"/>
  <c r="V11280" i="20"/>
  <c r="V833" i="20"/>
  <c r="V485" i="20"/>
  <c r="V8293" i="20"/>
  <c r="V10778" i="20"/>
  <c r="V8259" i="20"/>
  <c r="V9492" i="20"/>
  <c r="V7568" i="20"/>
  <c r="V8220" i="20"/>
  <c r="V10691" i="20"/>
  <c r="V692" i="20"/>
  <c r="V10302" i="20"/>
  <c r="V594" i="20"/>
  <c r="V8538" i="20"/>
  <c r="V1251" i="20"/>
  <c r="V10866" i="20"/>
  <c r="V11503" i="20"/>
  <c r="V5108" i="20"/>
  <c r="V1236" i="20"/>
  <c r="V9927" i="20"/>
  <c r="V7227" i="20"/>
  <c r="V10241" i="20"/>
  <c r="V9893" i="20"/>
  <c r="V1217" i="20"/>
  <c r="V4903" i="20"/>
  <c r="V5193" i="20"/>
  <c r="V9953" i="20"/>
  <c r="V10816" i="20"/>
  <c r="V11518" i="20"/>
  <c r="V6725" i="20"/>
  <c r="V637" i="20"/>
  <c r="V10797" i="20"/>
  <c r="V7194" i="20"/>
  <c r="V10809" i="20"/>
  <c r="V11619" i="20"/>
  <c r="V7063" i="20"/>
  <c r="V846" i="20"/>
  <c r="V4948" i="20"/>
  <c r="V5602" i="20"/>
  <c r="V5161" i="20"/>
  <c r="V9355" i="20"/>
  <c r="V10074" i="20"/>
  <c r="V10508" i="20"/>
  <c r="V10913" i="20"/>
  <c r="V7308" i="20"/>
  <c r="V11391" i="20"/>
  <c r="V7145" i="20"/>
  <c r="V5723" i="20"/>
  <c r="V5443" i="20"/>
  <c r="V10119" i="20"/>
  <c r="V7223" i="20"/>
  <c r="V782" i="20"/>
  <c r="V8058" i="20"/>
  <c r="V440" i="20"/>
  <c r="V7837" i="20"/>
  <c r="V1254" i="20"/>
  <c r="V9915" i="20"/>
  <c r="V9172" i="20"/>
  <c r="V6292" i="20"/>
  <c r="V10391" i="20"/>
  <c r="V9498" i="20"/>
  <c r="V1722" i="20"/>
  <c r="V6341" i="20"/>
  <c r="V215" i="20"/>
  <c r="V1215" i="20"/>
  <c r="V8002" i="20"/>
  <c r="V11553" i="20"/>
  <c r="V149" i="20"/>
  <c r="V6566" i="20"/>
  <c r="V11457" i="20"/>
  <c r="V11483" i="20"/>
  <c r="V3045" i="20"/>
  <c r="V7177" i="20"/>
  <c r="V1259" i="20"/>
  <c r="V11548" i="20"/>
  <c r="V3084" i="20"/>
  <c r="V10070" i="20"/>
  <c r="V11354" i="20"/>
  <c r="V7142" i="20"/>
  <c r="V4424" i="20"/>
  <c r="V9347" i="20"/>
  <c r="V9722" i="20"/>
  <c r="V9459" i="20"/>
  <c r="V9146" i="20"/>
  <c r="V10022" i="20"/>
  <c r="V9907" i="20"/>
  <c r="V3275" i="20"/>
  <c r="V7265" i="20"/>
  <c r="V10237" i="20"/>
  <c r="V7971" i="20"/>
  <c r="V11735" i="20"/>
  <c r="V7306" i="20"/>
  <c r="V473" i="20"/>
  <c r="V1285" i="20"/>
  <c r="V4346" i="20"/>
  <c r="V3682" i="20"/>
  <c r="V10203" i="20"/>
  <c r="V4945" i="20"/>
  <c r="V7918" i="20"/>
  <c r="V5561" i="20"/>
  <c r="V10086" i="20"/>
  <c r="V9341" i="20"/>
  <c r="V2527" i="20"/>
  <c r="V7120" i="20"/>
  <c r="V9421" i="20"/>
  <c r="V11631" i="20"/>
  <c r="V11555" i="20"/>
  <c r="V9841" i="20"/>
  <c r="V8323" i="20"/>
  <c r="V10215" i="20"/>
  <c r="V11521" i="20"/>
  <c r="V2637" i="20"/>
  <c r="V11522" i="20"/>
  <c r="V2384" i="20"/>
  <c r="V7338" i="20"/>
  <c r="V2852" i="20"/>
  <c r="V10385" i="20"/>
  <c r="V308" i="20"/>
  <c r="V3338" i="20"/>
  <c r="V10047" i="20"/>
  <c r="V11327" i="20"/>
  <c r="V9412" i="20"/>
  <c r="V5295" i="20"/>
  <c r="V5466" i="20"/>
  <c r="V11381" i="20"/>
  <c r="V642" i="20"/>
  <c r="V4295" i="20"/>
  <c r="V309" i="20"/>
  <c r="V760" i="20"/>
  <c r="V5352" i="20"/>
  <c r="V1704" i="20"/>
  <c r="V3875" i="20"/>
  <c r="V5773" i="20"/>
  <c r="V3181" i="20"/>
  <c r="V10129" i="20"/>
  <c r="V9516" i="20"/>
  <c r="V8134" i="20"/>
  <c r="V7169" i="20"/>
  <c r="V641" i="20"/>
  <c r="V375" i="20"/>
  <c r="V11672" i="20"/>
  <c r="V2529" i="20"/>
  <c r="V8577" i="20"/>
  <c r="V10334" i="20"/>
  <c r="V9656" i="20"/>
  <c r="V910" i="20"/>
  <c r="V1145" i="20"/>
  <c r="V495" i="20"/>
  <c r="V585" i="20"/>
  <c r="V8016" i="20"/>
  <c r="V5843" i="20"/>
  <c r="V9695" i="20"/>
  <c r="V693" i="20"/>
  <c r="V8656" i="20"/>
  <c r="V7599" i="20"/>
  <c r="V11144" i="20"/>
  <c r="V6745" i="20"/>
  <c r="V11360" i="20"/>
  <c r="V11365" i="20"/>
  <c r="V6568" i="20"/>
  <c r="V6354" i="20"/>
  <c r="V11208" i="20"/>
  <c r="V1156" i="20"/>
  <c r="V6476" i="20"/>
  <c r="V7595" i="20"/>
  <c r="V5432" i="20"/>
  <c r="V1681" i="20"/>
  <c r="V2744" i="20"/>
  <c r="V8187" i="20"/>
  <c r="V4333" i="20"/>
  <c r="V11412" i="20"/>
  <c r="V3745" i="20"/>
  <c r="V5477" i="20"/>
  <c r="V2491" i="20"/>
  <c r="V3330" i="20"/>
  <c r="V1070" i="20"/>
  <c r="V5309" i="20"/>
  <c r="V277" i="20"/>
  <c r="V1114" i="20"/>
  <c r="V1022" i="20"/>
  <c r="V5092" i="20"/>
  <c r="V11544" i="20"/>
  <c r="V11487" i="20"/>
  <c r="V1068" i="20"/>
  <c r="V2718" i="20"/>
  <c r="V6777" i="20"/>
  <c r="V5107" i="20"/>
  <c r="V5047" i="20"/>
  <c r="V8474" i="20"/>
  <c r="V205" i="20"/>
  <c r="V4878" i="20"/>
  <c r="V10110" i="20"/>
  <c r="V8113" i="20"/>
  <c r="V7939" i="20"/>
  <c r="V10137" i="20"/>
  <c r="V11741" i="20"/>
  <c r="V2678" i="20"/>
  <c r="V2453" i="20"/>
  <c r="V905" i="20"/>
  <c r="V8265" i="20"/>
  <c r="V706" i="20"/>
  <c r="V6300" i="20"/>
  <c r="V4991" i="20"/>
  <c r="V6298" i="20"/>
  <c r="V3221" i="20"/>
  <c r="V1580" i="20"/>
  <c r="V11779" i="20"/>
  <c r="V5819" i="20"/>
  <c r="V8991" i="20"/>
  <c r="V5404" i="20"/>
  <c r="V6373" i="20"/>
  <c r="V432" i="20"/>
  <c r="V5800" i="20"/>
  <c r="V11576" i="20"/>
  <c r="V619" i="20"/>
  <c r="V1952" i="20"/>
  <c r="V10369" i="20"/>
  <c r="V137" i="20"/>
  <c r="V8262" i="20"/>
  <c r="V11505" i="20"/>
  <c r="V6382" i="20"/>
  <c r="V10223" i="20"/>
  <c r="V11644" i="20"/>
  <c r="V5619" i="20"/>
  <c r="V2721" i="20"/>
  <c r="V8140" i="20"/>
  <c r="V1667" i="20"/>
  <c r="V8414" i="20"/>
  <c r="V3783" i="20"/>
  <c r="V680" i="20"/>
  <c r="V663" i="20"/>
  <c r="V4372" i="20"/>
  <c r="V6653" i="20"/>
  <c r="V8169" i="20"/>
  <c r="V7706" i="20"/>
  <c r="V180" i="20"/>
  <c r="V11184" i="20"/>
  <c r="V2385" i="20"/>
  <c r="V5300" i="20"/>
  <c r="V6425" i="20"/>
  <c r="V1582" i="20"/>
  <c r="V8858" i="20"/>
  <c r="V406" i="20"/>
  <c r="V11588" i="20"/>
  <c r="V11142" i="20"/>
  <c r="V8105" i="20"/>
  <c r="V11539" i="20"/>
  <c r="V11543" i="20"/>
  <c r="V2353" i="20"/>
  <c r="V11183" i="20"/>
  <c r="V6616" i="20"/>
  <c r="V6246" i="20"/>
  <c r="V11434" i="20"/>
  <c r="V3291" i="20"/>
  <c r="V7514" i="20"/>
  <c r="V8279" i="20"/>
  <c r="V11581" i="20"/>
  <c r="V6366" i="20"/>
  <c r="V8186" i="20"/>
  <c r="V2658" i="20"/>
  <c r="V1575" i="20"/>
  <c r="V3698" i="20"/>
  <c r="V2371" i="20"/>
  <c r="V812" i="20"/>
  <c r="V7520" i="20"/>
  <c r="V2741" i="20"/>
  <c r="V8603" i="20"/>
  <c r="V3072" i="20"/>
  <c r="V1694" i="20"/>
  <c r="V6772" i="20"/>
  <c r="V8178" i="20"/>
  <c r="V8344" i="20"/>
  <c r="V164" i="20"/>
  <c r="V8221" i="20"/>
  <c r="V751" i="20"/>
  <c r="V4280" i="20"/>
  <c r="V6260" i="20"/>
  <c r="V6862" i="20"/>
  <c r="V6351" i="20"/>
  <c r="V4286" i="20"/>
  <c r="V4405" i="20"/>
  <c r="V1627" i="20"/>
  <c r="V2665" i="20"/>
  <c r="V419" i="20"/>
  <c r="V1417" i="20"/>
  <c r="V6294" i="20"/>
  <c r="V6424" i="20"/>
  <c r="V6480" i="20"/>
  <c r="V540" i="20"/>
  <c r="V1771" i="20"/>
  <c r="V6574" i="20"/>
  <c r="V2480" i="20"/>
  <c r="V2236" i="20"/>
  <c r="V4274" i="20"/>
  <c r="V412" i="20"/>
  <c r="V493" i="20"/>
  <c r="V828" i="20"/>
  <c r="V2826" i="20"/>
  <c r="V8976" i="20"/>
  <c r="V7485" i="20"/>
  <c r="V8984" i="20"/>
  <c r="V8811" i="20"/>
  <c r="V6488" i="20"/>
  <c r="V7467" i="20"/>
  <c r="V3809" i="20"/>
  <c r="V6125" i="20"/>
  <c r="V6678" i="20"/>
  <c r="V2856" i="20"/>
  <c r="V6617" i="20"/>
  <c r="V6579" i="20"/>
  <c r="V7505" i="20"/>
  <c r="V7474" i="20"/>
  <c r="V6672" i="20"/>
  <c r="V6529" i="20"/>
  <c r="V5920" i="20"/>
  <c r="V6766" i="20"/>
  <c r="V6569" i="20"/>
  <c r="V3129" i="20"/>
  <c r="V6469" i="20"/>
  <c r="V6535" i="20"/>
  <c r="V3224" i="20"/>
  <c r="V3002" i="20"/>
  <c r="V5499" i="20"/>
  <c r="V3230" i="20"/>
  <c r="V5771" i="20"/>
  <c r="V3563" i="20"/>
  <c r="V10887" i="20"/>
  <c r="V9446" i="20"/>
  <c r="V10903" i="20"/>
  <c r="V10956" i="20"/>
  <c r="V8409" i="20"/>
  <c r="V3501" i="20"/>
  <c r="V10298" i="20"/>
  <c r="V4415" i="20"/>
  <c r="V7664" i="20"/>
  <c r="V7222" i="20"/>
  <c r="V6558" i="20"/>
  <c r="V10958" i="20"/>
  <c r="V10808" i="20"/>
  <c r="V9466" i="20"/>
  <c r="V10859" i="20"/>
  <c r="V10355" i="20"/>
  <c r="V1243" i="20"/>
  <c r="V10893" i="20"/>
  <c r="V10870" i="20"/>
  <c r="V10862" i="20"/>
  <c r="V779" i="20"/>
  <c r="V10752" i="20"/>
  <c r="V3490" i="20"/>
  <c r="V5111" i="20"/>
  <c r="V1189" i="20"/>
  <c r="V7332" i="20"/>
  <c r="V3211" i="20"/>
  <c r="V3178" i="20"/>
  <c r="V1113" i="20"/>
  <c r="V3498" i="20"/>
  <c r="V8219" i="20"/>
  <c r="V1250" i="20"/>
  <c r="V10614" i="20"/>
  <c r="V5597" i="20"/>
  <c r="V8031" i="20"/>
  <c r="V9791" i="20"/>
  <c r="V808" i="20"/>
  <c r="V9494" i="20"/>
  <c r="V9456" i="20"/>
  <c r="V4898" i="20"/>
  <c r="V7133" i="20"/>
  <c r="V5113" i="20"/>
  <c r="V4197" i="20"/>
  <c r="V10852" i="20"/>
  <c r="V8090" i="20"/>
  <c r="V10820" i="20"/>
  <c r="V5861" i="20"/>
  <c r="V8182" i="20"/>
  <c r="V10186" i="20"/>
  <c r="V2594" i="20"/>
  <c r="V1181" i="20"/>
  <c r="V1226" i="20"/>
  <c r="V710" i="20"/>
  <c r="V4289" i="20"/>
  <c r="V11704" i="20"/>
  <c r="V7735" i="20"/>
  <c r="V5580" i="20"/>
  <c r="V3179" i="20"/>
  <c r="V8484" i="20"/>
  <c r="V5573" i="20"/>
  <c r="V9362" i="20"/>
  <c r="V10746" i="20"/>
  <c r="V9736" i="20"/>
  <c r="V3494" i="20"/>
  <c r="V1126" i="20"/>
  <c r="V1049" i="20"/>
  <c r="V3197" i="20"/>
  <c r="V9817" i="20"/>
  <c r="V9626" i="20"/>
  <c r="V3547" i="20"/>
  <c r="V10795" i="20"/>
  <c r="V11725" i="20"/>
  <c r="V1273" i="20"/>
  <c r="V9910" i="20"/>
  <c r="V777" i="20"/>
  <c r="V7981" i="20"/>
  <c r="V9406" i="20"/>
  <c r="V2593" i="20"/>
  <c r="V8008" i="20"/>
  <c r="V7229" i="20"/>
  <c r="V437" i="20"/>
  <c r="V3293" i="20"/>
  <c r="V8703" i="20"/>
  <c r="V3442" i="20"/>
  <c r="V9926" i="20"/>
  <c r="V10254" i="20"/>
  <c r="V9432" i="20"/>
  <c r="V3204" i="20"/>
  <c r="V9514" i="20"/>
  <c r="V1747" i="20"/>
  <c r="V9965" i="20"/>
  <c r="V9849" i="20"/>
  <c r="V1163" i="20"/>
  <c r="V4300" i="20"/>
  <c r="V9402" i="20"/>
  <c r="V11405" i="20"/>
  <c r="V5606" i="20"/>
  <c r="V529" i="20"/>
  <c r="V7192" i="20"/>
  <c r="V9425" i="20"/>
  <c r="V10251" i="20"/>
  <c r="V4461" i="20"/>
  <c r="V11745" i="20"/>
  <c r="V5768" i="20"/>
  <c r="V7298" i="20"/>
  <c r="V11633" i="20"/>
  <c r="V626" i="20"/>
  <c r="V4965" i="20"/>
  <c r="V7764" i="20"/>
  <c r="V9379" i="20"/>
  <c r="V3666" i="20"/>
  <c r="V3851" i="20"/>
  <c r="V5433" i="20"/>
  <c r="V1290" i="20"/>
  <c r="V8101" i="20"/>
  <c r="V1085" i="20"/>
  <c r="V10265" i="20"/>
  <c r="V5527" i="20"/>
  <c r="V8006" i="20"/>
  <c r="V9500" i="20"/>
  <c r="V8020" i="20"/>
  <c r="V11685" i="20"/>
  <c r="V4307" i="20"/>
  <c r="V1141" i="20"/>
  <c r="V5395" i="20"/>
  <c r="V11573" i="20"/>
  <c r="V3267" i="20"/>
  <c r="V278" i="20"/>
  <c r="V596" i="20"/>
  <c r="V333" i="20"/>
  <c r="V11394" i="20"/>
  <c r="V10354" i="20"/>
  <c r="V9682" i="20"/>
  <c r="V9739" i="20"/>
  <c r="V727" i="20"/>
  <c r="V517" i="20"/>
  <c r="V4361" i="20"/>
  <c r="V11329" i="20"/>
  <c r="V5233" i="20"/>
  <c r="V7178" i="20"/>
  <c r="V9949" i="20"/>
  <c r="V6710" i="20"/>
  <c r="V1325" i="20"/>
  <c r="V9718" i="20"/>
  <c r="V9311" i="20"/>
  <c r="V9409" i="20"/>
  <c r="V7353" i="20"/>
  <c r="V9283" i="20"/>
  <c r="V1270" i="20"/>
  <c r="V6335" i="20"/>
  <c r="V1240" i="20"/>
  <c r="V5221" i="20"/>
  <c r="V7488" i="20"/>
  <c r="V7216" i="20"/>
  <c r="V658" i="20"/>
  <c r="V391" i="20"/>
  <c r="V467" i="20"/>
  <c r="V9170" i="20"/>
  <c r="V8234" i="20"/>
  <c r="V10232" i="20"/>
  <c r="V2481" i="20"/>
  <c r="V3059" i="20"/>
  <c r="V6565" i="20"/>
  <c r="V11271" i="20"/>
  <c r="V9864" i="20"/>
  <c r="V5816" i="20"/>
  <c r="V5203" i="20"/>
  <c r="V9643" i="20"/>
  <c r="V11471" i="20"/>
  <c r="V11494" i="20"/>
  <c r="V5622" i="20"/>
  <c r="V7450" i="20"/>
  <c r="V1216" i="20"/>
  <c r="V1169" i="20"/>
  <c r="V9450" i="20"/>
  <c r="V8340" i="20"/>
  <c r="V7983" i="20"/>
  <c r="V1310" i="20"/>
  <c r="V9896" i="20"/>
  <c r="V6498" i="20"/>
  <c r="V8532" i="20"/>
  <c r="V1728" i="20"/>
  <c r="V11526" i="20"/>
  <c r="V9951" i="20"/>
  <c r="V1043" i="20"/>
  <c r="V11476" i="20"/>
  <c r="V6596" i="20"/>
  <c r="V9892" i="20"/>
  <c r="V2522" i="20"/>
  <c r="V4987" i="20"/>
  <c r="V7072" i="20"/>
  <c r="V11275" i="20"/>
  <c r="V10100" i="20"/>
  <c r="V1027" i="20"/>
  <c r="V1637" i="20"/>
  <c r="V11726" i="20"/>
  <c r="V5312" i="20"/>
  <c r="V1149" i="20"/>
  <c r="V10029" i="20"/>
  <c r="V893" i="20"/>
  <c r="V7623" i="20"/>
  <c r="V11287" i="20"/>
  <c r="V10269" i="20"/>
  <c r="V625" i="20"/>
  <c r="V1362" i="20"/>
  <c r="V1063" i="20"/>
  <c r="V1695" i="20"/>
  <c r="V1741" i="20"/>
  <c r="V5328" i="20"/>
  <c r="V2030" i="20"/>
  <c r="V5145" i="20"/>
  <c r="V9713" i="20"/>
  <c r="V2583" i="20"/>
  <c r="V6515" i="20"/>
  <c r="V7840" i="20"/>
  <c r="V2676" i="20"/>
  <c r="V11227" i="20"/>
  <c r="V11691" i="20"/>
  <c r="V1179" i="20"/>
  <c r="V8632" i="20"/>
  <c r="V3177" i="20"/>
  <c r="V2380" i="20"/>
  <c r="V11383" i="20"/>
  <c r="V11255" i="20"/>
  <c r="V5033" i="20"/>
  <c r="V8297" i="20"/>
  <c r="V11703" i="20"/>
  <c r="V1035" i="20"/>
  <c r="V3399" i="20"/>
  <c r="V8349" i="20"/>
  <c r="V11694" i="20"/>
  <c r="V1274" i="20"/>
  <c r="V2391" i="20"/>
  <c r="V7950" i="20"/>
  <c r="V2334" i="20"/>
  <c r="V10131" i="20"/>
  <c r="V5555" i="20"/>
  <c r="V9610" i="20"/>
  <c r="V8489" i="20"/>
  <c r="V2567" i="20"/>
  <c r="V10260" i="20"/>
  <c r="V2554" i="20"/>
  <c r="V5402" i="20"/>
  <c r="V4287" i="20"/>
  <c r="V7451" i="20"/>
  <c r="V11209" i="20"/>
  <c r="V8207" i="20"/>
  <c r="V742" i="20"/>
  <c r="V595" i="20"/>
  <c r="V7985" i="20"/>
  <c r="V6628" i="20"/>
  <c r="V5389" i="20"/>
  <c r="V170" i="20"/>
  <c r="V6746" i="20"/>
  <c r="V8097" i="20"/>
  <c r="V6867" i="20"/>
  <c r="V11560" i="20"/>
  <c r="V5575" i="20"/>
  <c r="V5289" i="20"/>
  <c r="V11260" i="20"/>
  <c r="V4979" i="20"/>
  <c r="V2596" i="20"/>
  <c r="V11823" i="20"/>
  <c r="V11245" i="20"/>
  <c r="V8010" i="20"/>
  <c r="V10259" i="20"/>
  <c r="V5682" i="20"/>
  <c r="V747" i="20"/>
  <c r="V3140" i="20"/>
  <c r="V8103" i="20"/>
  <c r="V8570" i="20"/>
  <c r="V8312" i="20"/>
  <c r="V11689" i="20"/>
  <c r="V2742" i="20"/>
  <c r="V3170" i="20"/>
  <c r="V449" i="20"/>
  <c r="V5101" i="20"/>
  <c r="V1717" i="20"/>
  <c r="V2669" i="20"/>
  <c r="V4615" i="20"/>
  <c r="V8320" i="20"/>
  <c r="V418" i="20"/>
  <c r="V5669" i="20"/>
  <c r="V11667" i="20"/>
  <c r="V11549" i="20"/>
  <c r="V8540" i="20"/>
  <c r="V2708" i="20"/>
  <c r="V5757" i="20"/>
  <c r="V5844" i="20"/>
  <c r="V8021" i="20"/>
  <c r="V2156" i="20"/>
  <c r="V4410" i="20"/>
  <c r="V7535" i="20"/>
  <c r="V11595" i="20"/>
  <c r="V11751" i="20"/>
  <c r="V6001" i="20"/>
  <c r="V5747" i="20"/>
  <c r="V11562" i="20"/>
  <c r="V4897" i="20"/>
  <c r="V3018" i="20"/>
  <c r="V7497" i="20"/>
  <c r="V6095" i="20"/>
  <c r="V2418" i="20"/>
  <c r="V1925" i="20"/>
  <c r="V6771" i="20"/>
  <c r="V2737" i="20"/>
  <c r="V4118" i="20"/>
  <c r="V620" i="20"/>
  <c r="V8675" i="20"/>
  <c r="V11232" i="20"/>
  <c r="V3112" i="20"/>
  <c r="V11326" i="20"/>
  <c r="V606" i="20"/>
  <c r="V3684" i="20"/>
  <c r="V8362" i="20"/>
  <c r="V11481" i="20"/>
  <c r="V11380" i="20"/>
  <c r="V8078" i="20"/>
  <c r="V867" i="20"/>
  <c r="V8682" i="20"/>
  <c r="V7499" i="20"/>
  <c r="V4416" i="20"/>
  <c r="V2146" i="20"/>
  <c r="V2902" i="20"/>
  <c r="V6657" i="20"/>
  <c r="V6142" i="20"/>
  <c r="V6236" i="20"/>
  <c r="V5929" i="20"/>
  <c r="V256" i="20"/>
  <c r="V2621" i="20"/>
  <c r="V3182" i="20"/>
  <c r="V4210" i="20"/>
  <c r="V1774" i="20"/>
  <c r="V7717" i="20"/>
  <c r="V447" i="20"/>
  <c r="V2989" i="20"/>
  <c r="V7440" i="20"/>
  <c r="V6068" i="20"/>
  <c r="V1638" i="20"/>
  <c r="V439" i="20"/>
  <c r="V2388" i="20"/>
  <c r="V3527" i="20"/>
  <c r="V6679" i="20"/>
  <c r="V7483" i="20"/>
  <c r="V4463" i="20"/>
  <c r="V1734" i="20"/>
  <c r="V6537" i="20"/>
  <c r="V6738" i="20"/>
  <c r="V2747" i="20"/>
  <c r="V2214" i="20"/>
  <c r="V554" i="20"/>
  <c r="V7519" i="20"/>
  <c r="V4437" i="20"/>
  <c r="V502" i="20"/>
  <c r="V4394" i="20"/>
  <c r="V6683" i="20"/>
  <c r="V566" i="20"/>
  <c r="V2688" i="20"/>
  <c r="V3379" i="20"/>
  <c r="V456" i="20"/>
  <c r="V3868" i="20"/>
  <c r="V119" i="20"/>
  <c r="V2713" i="20"/>
  <c r="V2761" i="20"/>
  <c r="V3354" i="20"/>
  <c r="V3589" i="20"/>
  <c r="V3928" i="20"/>
  <c r="V3382" i="20"/>
  <c r="V6556" i="20"/>
  <c r="V2575" i="20"/>
  <c r="V6375" i="20"/>
  <c r="V6681" i="20"/>
  <c r="V6405" i="20"/>
  <c r="V2921" i="20"/>
  <c r="V3449" i="20"/>
  <c r="V6458" i="20"/>
  <c r="V3109" i="20"/>
  <c r="V6267" i="20"/>
  <c r="V6432" i="20"/>
  <c r="V6838" i="20"/>
  <c r="V6471" i="20"/>
  <c r="V3497" i="20"/>
  <c r="V6494" i="20"/>
  <c r="V3106" i="20"/>
  <c r="V10940" i="20"/>
  <c r="V5366" i="20"/>
  <c r="V3270" i="20"/>
  <c r="V10838" i="20"/>
  <c r="V3706" i="20"/>
  <c r="V7261" i="20"/>
  <c r="V10936" i="20"/>
  <c r="V8499" i="20"/>
  <c r="V10948" i="20"/>
  <c r="V3110" i="20"/>
  <c r="V580" i="20"/>
  <c r="V5781" i="20"/>
  <c r="V7157" i="20"/>
  <c r="V7691" i="20"/>
  <c r="V8333" i="20"/>
  <c r="V10750" i="20"/>
  <c r="V3484" i="20"/>
  <c r="V5388" i="20"/>
  <c r="V10819" i="20"/>
  <c r="V10756" i="20"/>
  <c r="V10128" i="20"/>
  <c r="V4936" i="20"/>
  <c r="V5618" i="20"/>
  <c r="V3195" i="20"/>
  <c r="V10270" i="20"/>
  <c r="V3264" i="20"/>
  <c r="V1332" i="20"/>
  <c r="V7314" i="20"/>
  <c r="V8565" i="20"/>
  <c r="V3306" i="20"/>
  <c r="V5265" i="20"/>
  <c r="V9636" i="20"/>
  <c r="V7324" i="20"/>
  <c r="V10899" i="20"/>
  <c r="V11259" i="20"/>
  <c r="V7193" i="20"/>
  <c r="V8546" i="20"/>
  <c r="V6503" i="20"/>
  <c r="V9881" i="20"/>
  <c r="V8581" i="20"/>
  <c r="V10803" i="20"/>
  <c r="V10846" i="20"/>
  <c r="V6452" i="20"/>
  <c r="V10821" i="20"/>
  <c r="V7210" i="20"/>
  <c r="V10234" i="20"/>
  <c r="V7582" i="20"/>
  <c r="V7281" i="20"/>
  <c r="V7936" i="20"/>
  <c r="V4711" i="20"/>
  <c r="V498" i="20"/>
  <c r="V500" i="20"/>
  <c r="V7909" i="20"/>
  <c r="V3260" i="20"/>
  <c r="V7243" i="20"/>
  <c r="V11432" i="20"/>
  <c r="V1162" i="20"/>
  <c r="V10837" i="20"/>
  <c r="V11683" i="20"/>
  <c r="V9437" i="20"/>
  <c r="V11737" i="20"/>
  <c r="V11629" i="20"/>
  <c r="V590" i="20"/>
  <c r="V9426" i="20"/>
  <c r="V7093" i="20"/>
  <c r="V7792" i="20"/>
  <c r="V5281" i="20"/>
  <c r="V11551" i="20"/>
  <c r="V10146" i="20"/>
  <c r="V5823" i="20"/>
  <c r="V887" i="20"/>
  <c r="V8172" i="20"/>
  <c r="V7264" i="20"/>
  <c r="V8215" i="20"/>
  <c r="V9800" i="20"/>
  <c r="V5545" i="20"/>
  <c r="V5308" i="20"/>
  <c r="V11577" i="20"/>
  <c r="V4276" i="20"/>
  <c r="V575" i="20"/>
  <c r="V8638" i="20"/>
  <c r="V3504" i="20"/>
  <c r="V9262" i="20"/>
  <c r="V1190" i="20"/>
  <c r="V8387" i="20"/>
  <c r="V879" i="20"/>
  <c r="V5634" i="20"/>
  <c r="V9504" i="20"/>
  <c r="V7190" i="20"/>
  <c r="V4403" i="20"/>
  <c r="V11606" i="20"/>
  <c r="V1258" i="20"/>
  <c r="V10220" i="20"/>
  <c r="V3450" i="20"/>
  <c r="V7197" i="20"/>
  <c r="V681" i="20"/>
  <c r="V5492" i="20"/>
  <c r="V2935" i="20"/>
  <c r="V5334" i="20"/>
  <c r="V7321" i="20"/>
  <c r="V8966" i="20"/>
  <c r="V3269" i="20"/>
  <c r="V7171" i="20"/>
  <c r="V7233" i="20"/>
  <c r="V1152" i="20"/>
  <c r="V5569" i="20"/>
  <c r="V2714" i="20"/>
  <c r="V6613" i="20"/>
  <c r="V11552" i="20"/>
  <c r="V9675" i="20"/>
  <c r="V5708" i="20"/>
  <c r="V6525" i="20"/>
  <c r="V4261" i="20"/>
  <c r="V9880" i="20"/>
  <c r="V7239" i="20"/>
  <c r="V11148" i="20"/>
  <c r="V8444" i="20"/>
  <c r="V6831" i="20"/>
  <c r="V404" i="20"/>
  <c r="V542" i="20"/>
  <c r="V3812" i="20"/>
  <c r="V7337" i="20"/>
  <c r="V906" i="20"/>
  <c r="V1180" i="20"/>
  <c r="V11610" i="20"/>
  <c r="V9444" i="20"/>
  <c r="V7496" i="20"/>
  <c r="V5649" i="20"/>
  <c r="V5676" i="20"/>
  <c r="V7767" i="20"/>
  <c r="V7230" i="20"/>
  <c r="V8083" i="20"/>
  <c r="V8478" i="20"/>
  <c r="V11195" i="20"/>
  <c r="V11448" i="20"/>
  <c r="V9889" i="20"/>
  <c r="V7277" i="20"/>
  <c r="V8360" i="20"/>
  <c r="V7931" i="20"/>
  <c r="V9851" i="20"/>
  <c r="V7282" i="20"/>
  <c r="V3148" i="20"/>
  <c r="V5292" i="20"/>
  <c r="V4357" i="20"/>
  <c r="V5118" i="20"/>
  <c r="V530" i="20"/>
  <c r="V6333" i="20"/>
  <c r="V4414" i="20"/>
  <c r="V9451" i="20"/>
  <c r="V8615" i="20"/>
  <c r="V1319" i="20"/>
  <c r="V9447" i="20"/>
  <c r="V10345" i="20"/>
  <c r="V9956" i="20"/>
  <c r="V3930" i="20"/>
  <c r="V11243" i="20"/>
  <c r="V1710" i="20"/>
  <c r="V11648" i="20"/>
  <c r="V11347" i="20"/>
  <c r="V4321" i="20"/>
  <c r="V8321" i="20"/>
  <c r="V304" i="20"/>
  <c r="V9479" i="20"/>
  <c r="V945" i="20"/>
  <c r="V6603" i="20"/>
  <c r="V1672" i="20"/>
  <c r="V9671" i="20"/>
  <c r="V5018" i="20"/>
  <c r="V1283" i="20"/>
  <c r="V4975" i="20"/>
  <c r="V1768" i="20"/>
  <c r="V8452" i="20"/>
  <c r="V6519" i="20"/>
  <c r="V10211" i="20"/>
  <c r="V4872" i="20"/>
  <c r="V3746" i="20"/>
  <c r="V7486" i="20"/>
  <c r="V9720" i="20"/>
  <c r="V11592" i="20"/>
  <c r="V10307" i="20"/>
  <c r="V1693" i="20"/>
  <c r="V1570" i="20"/>
  <c r="V317" i="20"/>
  <c r="V11620" i="20"/>
  <c r="V5440" i="20"/>
  <c r="V7943" i="20"/>
  <c r="V11713" i="20"/>
  <c r="V8358" i="20"/>
  <c r="V9710" i="20"/>
  <c r="V10255" i="20"/>
  <c r="V10202" i="20"/>
  <c r="V6884" i="20"/>
  <c r="V11427" i="20"/>
  <c r="V11671" i="20"/>
  <c r="V3052" i="20"/>
  <c r="V1109" i="20"/>
  <c r="V7612" i="20"/>
  <c r="V8327" i="20"/>
  <c r="V11598" i="20"/>
  <c r="V749" i="20"/>
  <c r="V5710" i="20"/>
  <c r="V10240" i="20"/>
  <c r="V3840" i="20"/>
  <c r="V8950" i="20"/>
  <c r="V11429" i="20"/>
  <c r="V3532" i="20"/>
  <c r="V6404" i="20"/>
  <c r="V11418" i="20"/>
  <c r="V2685" i="20"/>
  <c r="V1737" i="20"/>
  <c r="V4395" i="20"/>
  <c r="V11371" i="20"/>
  <c r="V2930" i="20"/>
  <c r="V10309" i="20"/>
  <c r="V5767" i="20"/>
  <c r="V6386" i="20"/>
  <c r="V5226" i="20"/>
  <c r="V8929" i="20"/>
  <c r="V11382" i="20"/>
  <c r="V7659" i="20"/>
  <c r="V11664" i="20"/>
  <c r="V3005" i="20"/>
  <c r="V688" i="20"/>
  <c r="V5152" i="20"/>
  <c r="V534" i="20"/>
  <c r="V11189" i="20"/>
  <c r="V643" i="20"/>
  <c r="V4263" i="20"/>
  <c r="V558" i="20"/>
  <c r="V11431" i="20"/>
  <c r="V1857" i="20"/>
  <c r="V4371" i="20"/>
  <c r="V227" i="20"/>
  <c r="V6599" i="20"/>
  <c r="V791" i="20"/>
  <c r="V5315" i="20"/>
  <c r="V482" i="20"/>
  <c r="V8880" i="20"/>
  <c r="V5307" i="20"/>
  <c r="V8284" i="20"/>
  <c r="V5180" i="20"/>
  <c r="V11433" i="20"/>
  <c r="V599" i="20"/>
  <c r="V1777" i="20"/>
  <c r="V10274" i="20"/>
  <c r="V10214" i="20"/>
  <c r="V4938" i="20"/>
  <c r="V11618" i="20"/>
  <c r="V10351" i="20"/>
  <c r="V5721" i="20"/>
  <c r="V5787" i="20"/>
  <c r="V5500" i="20"/>
  <c r="V5304" i="20"/>
  <c r="V11585" i="20"/>
  <c r="V5590" i="20"/>
  <c r="V4388" i="20"/>
  <c r="V822" i="20"/>
  <c r="V4254" i="20"/>
  <c r="V5121" i="20"/>
  <c r="V11733" i="20"/>
  <c r="V6583" i="20"/>
  <c r="V572" i="20"/>
  <c r="V8994" i="20"/>
  <c r="V7680" i="20"/>
  <c r="V649" i="20"/>
  <c r="V5520" i="20"/>
  <c r="V8417" i="20"/>
  <c r="V11600" i="20"/>
  <c r="V2641" i="20"/>
  <c r="V11310" i="20"/>
  <c r="V2428" i="20"/>
  <c r="V139" i="20"/>
  <c r="V11498" i="20"/>
  <c r="V6591" i="20"/>
  <c r="V7447" i="20"/>
  <c r="V11563" i="20"/>
  <c r="V8359" i="20"/>
  <c r="V6840" i="20"/>
  <c r="V8252" i="20"/>
  <c r="V4153" i="20"/>
  <c r="V6124" i="20"/>
  <c r="V6803" i="20"/>
  <c r="V2379" i="20"/>
  <c r="V3244" i="20"/>
  <c r="V8347" i="20"/>
  <c r="V2067" i="20"/>
  <c r="V11482" i="20"/>
  <c r="V8947" i="20"/>
  <c r="V477" i="20"/>
  <c r="V6563" i="20"/>
  <c r="V11390" i="20"/>
  <c r="V2719" i="20"/>
  <c r="V1726" i="20"/>
  <c r="V7456" i="20"/>
  <c r="V8664" i="20"/>
  <c r="V2487" i="20"/>
  <c r="V7789" i="20"/>
  <c r="V54" i="20"/>
  <c r="V8254" i="20"/>
  <c r="V3550" i="20"/>
  <c r="V7798" i="20"/>
  <c r="V3522" i="20"/>
  <c r="V6786" i="20"/>
  <c r="V2392" i="20"/>
  <c r="V4384" i="20"/>
  <c r="V324" i="20"/>
  <c r="V189" i="20"/>
  <c r="V7454" i="20"/>
  <c r="V1624" i="20"/>
  <c r="V6243" i="20"/>
  <c r="V6648" i="20"/>
  <c r="V3171" i="20"/>
  <c r="V4293" i="20"/>
  <c r="V694" i="20"/>
  <c r="V2530" i="20"/>
  <c r="V6522" i="20"/>
  <c r="V6800" i="20"/>
  <c r="V7491" i="20"/>
  <c r="V294" i="20"/>
  <c r="V537" i="20"/>
  <c r="V357" i="20"/>
  <c r="V3127" i="20"/>
  <c r="V266" i="20"/>
  <c r="V8921" i="20"/>
  <c r="V3557" i="20"/>
  <c r="V6736" i="20"/>
  <c r="V6252" i="20"/>
  <c r="V6368" i="20"/>
  <c r="V2691" i="20"/>
  <c r="V3091" i="20"/>
  <c r="V3914" i="20"/>
  <c r="V3303" i="20"/>
  <c r="V2165" i="20"/>
  <c r="V2589" i="20"/>
  <c r="V7480" i="20"/>
  <c r="V6392" i="20"/>
  <c r="V2539" i="20"/>
  <c r="V6859" i="20"/>
  <c r="V3942" i="20"/>
  <c r="V3475" i="20"/>
  <c r="V6594" i="20"/>
  <c r="V6449" i="20"/>
  <c r="V3006" i="20"/>
  <c r="V11523" i="20"/>
  <c r="V8567" i="20"/>
  <c r="V10953" i="20"/>
  <c r="V7917" i="20"/>
  <c r="V3492" i="20"/>
  <c r="V3296" i="20"/>
  <c r="V1167" i="20"/>
  <c r="V10739" i="20"/>
  <c r="V3326" i="20"/>
  <c r="V3587" i="20"/>
  <c r="V878" i="20"/>
  <c r="V5442" i="20"/>
  <c r="V4000" i="20"/>
  <c r="V10890" i="20"/>
  <c r="V10811" i="20"/>
  <c r="V10277" i="20"/>
  <c r="V669" i="20"/>
  <c r="V5217" i="20"/>
  <c r="V7250" i="20"/>
  <c r="V10804" i="20"/>
  <c r="V5511" i="20"/>
  <c r="V8335" i="20"/>
  <c r="V8663" i="20"/>
  <c r="V8376" i="20"/>
  <c r="V11698" i="20"/>
  <c r="V5692" i="20"/>
  <c r="V8206" i="20"/>
  <c r="V8174" i="20"/>
  <c r="V8510" i="20"/>
  <c r="V614" i="20"/>
  <c r="V3444" i="20"/>
  <c r="V5182" i="20"/>
  <c r="V8119" i="20"/>
  <c r="V3662" i="20"/>
  <c r="V11711" i="20"/>
  <c r="V10919" i="20"/>
  <c r="V5489" i="20"/>
  <c r="V10703" i="20"/>
  <c r="V5658" i="20"/>
  <c r="V3560" i="20"/>
  <c r="V7722" i="20"/>
  <c r="V8226" i="20"/>
  <c r="V7231" i="20"/>
  <c r="V765" i="20"/>
  <c r="V1195" i="20"/>
  <c r="V724" i="20"/>
  <c r="V10841" i="20"/>
  <c r="V11734" i="20"/>
  <c r="V7100" i="20"/>
  <c r="V10727" i="20"/>
  <c r="V7260" i="20"/>
  <c r="V10961" i="20"/>
  <c r="V9499" i="20"/>
  <c r="V8322" i="20"/>
  <c r="V10849" i="20"/>
  <c r="V8492" i="20"/>
  <c r="V10190" i="20"/>
  <c r="V1139" i="20"/>
  <c r="V10235" i="20"/>
  <c r="V2625" i="20"/>
  <c r="V8836" i="20"/>
  <c r="V4438" i="20"/>
  <c r="V1620" i="20"/>
  <c r="V7309" i="20"/>
  <c r="V7993" i="20"/>
  <c r="V696" i="20"/>
  <c r="V7032" i="20"/>
  <c r="V3240" i="20"/>
  <c r="V5260" i="20"/>
  <c r="V601" i="20"/>
  <c r="V9954" i="20"/>
  <c r="V617" i="20"/>
  <c r="V5537" i="20"/>
  <c r="V10238" i="20"/>
  <c r="V827" i="20"/>
  <c r="V9872" i="20"/>
  <c r="V8513" i="20"/>
  <c r="V7898" i="20"/>
  <c r="V1151" i="20"/>
  <c r="V1203" i="20"/>
  <c r="V7168" i="20"/>
  <c r="V9325" i="20"/>
  <c r="V598" i="20"/>
  <c r="V4939" i="20"/>
  <c r="V1286" i="20"/>
  <c r="V5360" i="20"/>
  <c r="V5313" i="20"/>
  <c r="V7257" i="20"/>
  <c r="V11586" i="20"/>
  <c r="V7136" i="20"/>
  <c r="V730" i="20"/>
  <c r="V1255" i="20"/>
  <c r="V10062" i="20"/>
  <c r="V8128" i="20"/>
  <c r="V5539" i="20"/>
  <c r="V11599" i="20"/>
  <c r="V5444" i="20"/>
  <c r="V3245" i="20"/>
  <c r="V5455" i="20"/>
  <c r="V11295" i="20"/>
  <c r="V5457" i="20"/>
  <c r="V10208" i="20"/>
  <c r="V926" i="20"/>
  <c r="V8373" i="20"/>
  <c r="V1271" i="20"/>
  <c r="V9685" i="20"/>
  <c r="V667" i="20"/>
  <c r="V7473" i="20"/>
  <c r="V1363" i="20"/>
  <c r="V1247" i="20"/>
  <c r="V9460" i="20"/>
  <c r="V8402" i="20"/>
  <c r="V9879" i="20"/>
  <c r="V7279" i="20"/>
  <c r="V2383" i="20"/>
  <c r="V8313" i="20"/>
  <c r="V7460" i="20"/>
  <c r="V863" i="20"/>
  <c r="V3970" i="20"/>
  <c r="V5868" i="20"/>
  <c r="V9330" i="20"/>
  <c r="V3364" i="20"/>
  <c r="V9944" i="20"/>
  <c r="V9935" i="20"/>
  <c r="V10191" i="20"/>
  <c r="V2730" i="20"/>
  <c r="V1743" i="20"/>
  <c r="V5244" i="20"/>
  <c r="V1372" i="20"/>
  <c r="V5316" i="20"/>
  <c r="V6768" i="20"/>
  <c r="V11630" i="20"/>
  <c r="V11231" i="20"/>
  <c r="V1658" i="20"/>
  <c r="V2561" i="20"/>
  <c r="V2447" i="20"/>
  <c r="V8091" i="20"/>
  <c r="V8936" i="20"/>
  <c r="V154" i="20"/>
  <c r="V10143" i="20"/>
  <c r="V11387" i="20"/>
  <c r="V10267" i="20"/>
  <c r="V8343" i="20"/>
  <c r="V8468" i="20"/>
  <c r="V858" i="20"/>
  <c r="V701" i="20"/>
  <c r="V2509" i="20"/>
  <c r="V3057" i="20"/>
  <c r="V8146" i="20"/>
  <c r="V788" i="20"/>
  <c r="V11413" i="20"/>
  <c r="V8670" i="20"/>
  <c r="V11674" i="20"/>
  <c r="V1606" i="20"/>
  <c r="V8869" i="20"/>
  <c r="V11188" i="20"/>
  <c r="V10150" i="20"/>
  <c r="V1229" i="20"/>
  <c r="V5419" i="20"/>
  <c r="V11570" i="20"/>
  <c r="V3751" i="20"/>
  <c r="V5825" i="20"/>
  <c r="V11444" i="20"/>
  <c r="V6562" i="20"/>
  <c r="V539" i="20"/>
  <c r="V5873" i="20"/>
  <c r="V5231" i="20"/>
  <c r="V800" i="20"/>
  <c r="V5793" i="20"/>
  <c r="V5343" i="20"/>
  <c r="V5679" i="20"/>
  <c r="V10337" i="20"/>
  <c r="V4341" i="20"/>
  <c r="V11613" i="20"/>
  <c r="V3555" i="20"/>
  <c r="V825" i="20"/>
  <c r="V5414" i="20"/>
  <c r="V10324" i="20"/>
  <c r="V474" i="20"/>
  <c r="V527" i="20"/>
  <c r="V5368" i="20"/>
  <c r="V4780" i="20"/>
  <c r="V820" i="20"/>
  <c r="V5643" i="20"/>
  <c r="V11742" i="20"/>
  <c r="V8392" i="20"/>
  <c r="V859" i="20"/>
  <c r="V8148" i="20"/>
  <c r="V578" i="20"/>
  <c r="V10264" i="20"/>
  <c r="V7847" i="20"/>
  <c r="V2610" i="20"/>
  <c r="V6400" i="20"/>
  <c r="V6340" i="20"/>
  <c r="V7824" i="20"/>
  <c r="V3248" i="20"/>
  <c r="V4382" i="20"/>
  <c r="V6039" i="20"/>
  <c r="V6758" i="20"/>
  <c r="V4887" i="20"/>
  <c r="V7427" i="20"/>
  <c r="V3288" i="20"/>
  <c r="V5667" i="20"/>
  <c r="V3725" i="20"/>
  <c r="V8636" i="20"/>
  <c r="V8583" i="20"/>
  <c r="V11264" i="20"/>
  <c r="V868" i="20"/>
  <c r="V2619" i="20"/>
  <c r="V677" i="20"/>
  <c r="V8289" i="20"/>
  <c r="V11056" i="20"/>
  <c r="V776" i="20"/>
  <c r="V6604" i="20"/>
  <c r="V6414" i="20"/>
  <c r="V179" i="20"/>
  <c r="V11424" i="20"/>
  <c r="V849" i="20"/>
  <c r="V8554" i="20"/>
  <c r="V7661" i="20"/>
  <c r="V2312" i="20"/>
  <c r="V6735" i="20"/>
  <c r="V6337" i="20"/>
  <c r="V555" i="20"/>
  <c r="V8907" i="20"/>
  <c r="V4328" i="20"/>
  <c r="V6411" i="20"/>
  <c r="V7594" i="20"/>
  <c r="V4459" i="20"/>
  <c r="V2586" i="20"/>
  <c r="V2314" i="20"/>
  <c r="V810" i="20"/>
  <c r="V2344" i="20"/>
  <c r="V728" i="20"/>
  <c r="V4378" i="20"/>
  <c r="V1716" i="20"/>
  <c r="V8808" i="20"/>
  <c r="V847" i="20"/>
  <c r="V2400" i="20"/>
  <c r="V6779" i="20"/>
  <c r="V1662" i="20"/>
  <c r="V4400" i="20"/>
  <c r="V388" i="20"/>
  <c r="V6408" i="20"/>
  <c r="V3289" i="20"/>
  <c r="V909" i="20"/>
  <c r="V6581" i="20"/>
  <c r="V2977" i="20"/>
  <c r="V343" i="20"/>
  <c r="V359" i="20"/>
  <c r="V245" i="20"/>
  <c r="V3343" i="20"/>
  <c r="V2512" i="20"/>
  <c r="V6671" i="20"/>
  <c r="V2776" i="20"/>
  <c r="V6667" i="20"/>
  <c r="V6750" i="20"/>
  <c r="V2251" i="20"/>
  <c r="V2599" i="20"/>
  <c r="V2540" i="20"/>
  <c r="V3408" i="20"/>
  <c r="V2636" i="20"/>
  <c r="V2775" i="20"/>
  <c r="V3191" i="20"/>
  <c r="V2649" i="20"/>
  <c r="V6585" i="20"/>
  <c r="V6845" i="20"/>
  <c r="V6588" i="20"/>
  <c r="V2917" i="20"/>
  <c r="V3757" i="20"/>
  <c r="V3428" i="20"/>
  <c r="V6438" i="20"/>
  <c r="V6622" i="20"/>
  <c r="V3617" i="20"/>
  <c r="V6602" i="20"/>
  <c r="V3931" i="20"/>
  <c r="V3115" i="20"/>
  <c r="V3716" i="20"/>
  <c r="V10900" i="20"/>
  <c r="V6805" i="20"/>
  <c r="V5263" i="20"/>
  <c r="V7275" i="20"/>
  <c r="V1252" i="20"/>
  <c r="V10925" i="20"/>
  <c r="V3632" i="20"/>
  <c r="V7602" i="20"/>
  <c r="V8080" i="20"/>
  <c r="V3122" i="20"/>
  <c r="V11464" i="20"/>
  <c r="V3854" i="20"/>
  <c r="V723" i="20"/>
  <c r="V819" i="20"/>
  <c r="V10873" i="20"/>
  <c r="V4981" i="20"/>
  <c r="V3262" i="20"/>
  <c r="V11454" i="20"/>
  <c r="V7236" i="20"/>
  <c r="V3561" i="20"/>
  <c r="V8296" i="20"/>
  <c r="V7343" i="20"/>
  <c r="V9434" i="20"/>
  <c r="V7204" i="20"/>
  <c r="V3599" i="20"/>
  <c r="V1133" i="20"/>
  <c r="V11356" i="20"/>
  <c r="V5454" i="20"/>
  <c r="V1295" i="20"/>
  <c r="V11679" i="20"/>
  <c r="V1164" i="20"/>
  <c r="V9407" i="20"/>
  <c r="V2396" i="20"/>
  <c r="V1299" i="20"/>
  <c r="V10225" i="20"/>
  <c r="V518" i="20"/>
  <c r="V7205" i="20"/>
  <c r="V7357" i="20"/>
  <c r="V1246" i="20"/>
  <c r="V7749" i="20"/>
  <c r="V7317" i="20"/>
  <c r="V5156" i="20"/>
  <c r="V813" i="20"/>
  <c r="V9917" i="20"/>
  <c r="V8144" i="20"/>
  <c r="V11558" i="20"/>
  <c r="V1194" i="20"/>
  <c r="V818" i="20"/>
  <c r="V8338" i="20"/>
  <c r="V10236" i="20"/>
  <c r="V7362" i="20"/>
  <c r="V11578" i="20"/>
  <c r="V2893" i="20"/>
  <c r="V9875" i="20"/>
  <c r="V10227" i="20"/>
  <c r="V3752" i="20"/>
  <c r="V11720" i="20"/>
  <c r="V1750" i="20"/>
  <c r="V2681" i="20"/>
  <c r="V11652" i="20"/>
  <c r="V2948" i="20"/>
  <c r="V270" i="20"/>
  <c r="V1599" i="20"/>
  <c r="V7108" i="20"/>
  <c r="V5623" i="20"/>
  <c r="V7182" i="20"/>
  <c r="V8074" i="20"/>
  <c r="V8099" i="20"/>
  <c r="V5762" i="20"/>
  <c r="V10133" i="20"/>
  <c r="V5662" i="20"/>
  <c r="V499" i="20"/>
  <c r="V1284" i="20"/>
  <c r="V6170" i="20"/>
  <c r="V9833" i="20"/>
  <c r="V7495" i="20"/>
  <c r="V5542" i="20"/>
  <c r="V5730" i="20"/>
  <c r="V9857" i="20"/>
  <c r="V9939" i="20"/>
  <c r="V10217" i="20"/>
  <c r="V7352" i="20"/>
  <c r="V11420" i="20"/>
  <c r="V11605" i="20"/>
  <c r="V4404" i="20"/>
  <c r="V9903" i="20"/>
  <c r="V2362" i="20"/>
  <c r="V5625" i="20"/>
  <c r="V6702" i="20"/>
  <c r="V6543" i="20"/>
  <c r="V457" i="20"/>
  <c r="V1171" i="20"/>
  <c r="V9468" i="20"/>
  <c r="V3634" i="20"/>
  <c r="V9894" i="20"/>
  <c r="V1234" i="20"/>
  <c r="V3163" i="20"/>
  <c r="V4364" i="20"/>
  <c r="V7292" i="20"/>
  <c r="V2944" i="20"/>
  <c r="V7220" i="20"/>
  <c r="V9922" i="20"/>
  <c r="V11561" i="20"/>
  <c r="V516" i="20"/>
  <c r="V7638" i="20"/>
  <c r="V10282" i="20"/>
  <c r="V1136" i="20"/>
  <c r="V3591" i="20"/>
  <c r="V5192" i="20"/>
  <c r="V5339" i="20"/>
  <c r="V10392" i="20"/>
  <c r="V3756" i="20"/>
  <c r="V5099" i="20"/>
  <c r="V8470" i="20"/>
  <c r="V1345" i="20"/>
  <c r="V1629" i="20"/>
  <c r="V8158" i="20"/>
  <c r="V1128" i="20"/>
  <c r="V8239" i="20"/>
  <c r="V2603" i="20"/>
  <c r="V1042" i="20"/>
  <c r="V2655" i="20"/>
  <c r="V4982" i="20"/>
  <c r="V881" i="20"/>
  <c r="V2707" i="20"/>
  <c r="V10295" i="20"/>
  <c r="V1305" i="20"/>
  <c r="V3630" i="20"/>
  <c r="V10314" i="20"/>
  <c r="V1314" i="20"/>
  <c r="V11467" i="20"/>
  <c r="V4381" i="20"/>
  <c r="V3092" i="20"/>
  <c r="V2764" i="20"/>
  <c r="V8286" i="20"/>
  <c r="V11632" i="20"/>
  <c r="V8599" i="20"/>
  <c r="V8264" i="20"/>
  <c r="V6720" i="20"/>
  <c r="V8211" i="20"/>
  <c r="V11417" i="20"/>
  <c r="V738" i="20"/>
  <c r="V5396" i="20"/>
  <c r="V2375" i="20"/>
  <c r="V8550" i="20"/>
  <c r="V10395" i="20"/>
  <c r="V10185" i="20"/>
  <c r="V6651" i="20"/>
  <c r="V80" i="20"/>
  <c r="V7990" i="20"/>
  <c r="V5257" i="20"/>
  <c r="V809" i="20"/>
  <c r="V7848" i="20"/>
  <c r="V443" i="20"/>
  <c r="V1669" i="20"/>
  <c r="V8491" i="20"/>
  <c r="V11550" i="20"/>
  <c r="V10111" i="20"/>
  <c r="V8659" i="20"/>
  <c r="V8892" i="20"/>
  <c r="V5611" i="20"/>
  <c r="V10041" i="20"/>
  <c r="V5686" i="20"/>
  <c r="V520" i="20"/>
  <c r="V2772" i="20"/>
  <c r="V5242" i="20"/>
  <c r="V11708" i="20"/>
  <c r="V4413" i="20"/>
  <c r="V8200" i="20"/>
  <c r="V10378" i="20"/>
  <c r="V11821" i="20"/>
  <c r="V3615" i="20"/>
  <c r="V2377" i="20"/>
  <c r="V8137" i="20"/>
  <c r="V7455" i="20"/>
  <c r="V2550" i="20"/>
  <c r="V695" i="20"/>
  <c r="V7902" i="20"/>
  <c r="V11313" i="20"/>
  <c r="V1764" i="20"/>
  <c r="V1663" i="20"/>
  <c r="V3543" i="20"/>
  <c r="V4376" i="20"/>
  <c r="V8899" i="20"/>
  <c r="V186" i="20"/>
  <c r="V763" i="20"/>
  <c r="V8115" i="20"/>
  <c r="V5774" i="20"/>
  <c r="V8684" i="20"/>
  <c r="V11641" i="20"/>
  <c r="V5356" i="20"/>
  <c r="V5830" i="20"/>
  <c r="V6572" i="20"/>
  <c r="V5697" i="20"/>
  <c r="V5230" i="20"/>
  <c r="V563" i="20"/>
  <c r="V11068" i="20"/>
  <c r="V1719" i="20"/>
  <c r="V4390" i="20"/>
  <c r="V7964" i="20"/>
  <c r="V8060" i="20"/>
  <c r="V5766" i="20"/>
  <c r="V8131" i="20"/>
  <c r="V7756" i="20"/>
  <c r="V1751" i="20"/>
  <c r="V2363" i="20"/>
  <c r="V2710" i="20"/>
  <c r="V8332" i="20"/>
  <c r="V6587" i="20"/>
  <c r="V6121" i="20"/>
  <c r="V6608" i="20"/>
  <c r="V8969" i="20"/>
  <c r="V3819" i="20"/>
  <c r="V2608" i="20"/>
  <c r="V8800" i="20"/>
  <c r="V2978" i="20"/>
  <c r="V11491" i="20"/>
  <c r="V8190" i="20"/>
  <c r="V11051" i="20"/>
  <c r="V662" i="20"/>
  <c r="V6262" i="20"/>
  <c r="V3583" i="20"/>
  <c r="V6792" i="20"/>
  <c r="V3671" i="20"/>
  <c r="V3384" i="20"/>
  <c r="V3574" i="20"/>
  <c r="V8462" i="20"/>
  <c r="V8562" i="20"/>
  <c r="V4264" i="20"/>
  <c r="V2668" i="20"/>
  <c r="V2629" i="20"/>
  <c r="V8977" i="20"/>
  <c r="V307" i="20"/>
  <c r="V2723" i="20"/>
  <c r="V3546" i="20"/>
  <c r="V3766" i="20"/>
  <c r="V2571" i="20"/>
  <c r="V7532" i="20"/>
  <c r="V4219" i="20"/>
  <c r="V8873" i="20"/>
  <c r="V2597" i="20"/>
  <c r="V445" i="20"/>
  <c r="V2405" i="20"/>
  <c r="V3256" i="20"/>
  <c r="V4062" i="20"/>
  <c r="V8934" i="20"/>
  <c r="V3879" i="20"/>
  <c r="V4326" i="20"/>
  <c r="V6784" i="20"/>
  <c r="V11813" i="20"/>
  <c r="V8980" i="20"/>
  <c r="V3742" i="20"/>
  <c r="V6105" i="20"/>
  <c r="V6597" i="20"/>
  <c r="V3073" i="20"/>
  <c r="V6684" i="20"/>
  <c r="V6546" i="20"/>
  <c r="V7502" i="20"/>
  <c r="V7464" i="20"/>
  <c r="V6437" i="20"/>
  <c r="V7466" i="20"/>
  <c r="V3030" i="20"/>
  <c r="V6511" i="20"/>
  <c r="V6839" i="20"/>
  <c r="V3618" i="20"/>
  <c r="V3688" i="20"/>
  <c r="V3791" i="20"/>
  <c r="V6237" i="20"/>
  <c r="V3578" i="20"/>
  <c r="V3352" i="20"/>
  <c r="V3778" i="20"/>
  <c r="V6841" i="20"/>
  <c r="V6751" i="20"/>
  <c r="V3132" i="20"/>
  <c r="V2946" i="20"/>
  <c r="V3764" i="20"/>
  <c r="V9878" i="20"/>
  <c r="V1159" i="20"/>
  <c r="V10880" i="20"/>
  <c r="V8397" i="20"/>
  <c r="V10947" i="20"/>
  <c r="V8482" i="20"/>
  <c r="V3642" i="20"/>
  <c r="V7351" i="20"/>
  <c r="V2911" i="20"/>
  <c r="V1309" i="20"/>
  <c r="V3747" i="20"/>
  <c r="V7868" i="20"/>
  <c r="V9495" i="20"/>
  <c r="V7258" i="20"/>
  <c r="V3462" i="20"/>
  <c r="V10163" i="20"/>
  <c r="V10944" i="20"/>
  <c r="V8458" i="20"/>
  <c r="V10861" i="20"/>
  <c r="V6636" i="20"/>
  <c r="V1262" i="20"/>
  <c r="V7189" i="20"/>
  <c r="V8525" i="20"/>
  <c r="V9378" i="20"/>
  <c r="V10751" i="20"/>
  <c r="V10189" i="20"/>
  <c r="V8237" i="20"/>
  <c r="V1218" i="20"/>
  <c r="V4018" i="20"/>
  <c r="V10945" i="20"/>
  <c r="V8071" i="20"/>
  <c r="V3227" i="20"/>
  <c r="V6396" i="20"/>
  <c r="V5027" i="20"/>
  <c r="V1702" i="20"/>
  <c r="V10170" i="20"/>
  <c r="V8384" i="20"/>
  <c r="V11589" i="20"/>
  <c r="V916" i="20"/>
  <c r="V11439" i="20"/>
  <c r="V1339" i="20"/>
  <c r="V10875" i="20"/>
  <c r="V5364" i="20"/>
  <c r="V5726" i="20"/>
  <c r="V10342" i="20"/>
  <c r="V826" i="20"/>
  <c r="V3600" i="20"/>
  <c r="V6527" i="20"/>
  <c r="V2897" i="20"/>
  <c r="V8255" i="20"/>
  <c r="V3194" i="20"/>
  <c r="V11537" i="20"/>
  <c r="V10303" i="20"/>
  <c r="V9337" i="20"/>
  <c r="V11373" i="20"/>
  <c r="V1340" i="20"/>
  <c r="V907" i="20"/>
  <c r="V3394" i="20"/>
  <c r="V497" i="20"/>
  <c r="V11663" i="20"/>
  <c r="V3192" i="20"/>
  <c r="V6502" i="20"/>
  <c r="V5148" i="20"/>
  <c r="V1062" i="20"/>
  <c r="V1223" i="20"/>
  <c r="V1143" i="20"/>
  <c r="V9905" i="20"/>
  <c r="V7765" i="20"/>
  <c r="V9891" i="20"/>
  <c r="V7286" i="20"/>
  <c r="V10230" i="20"/>
  <c r="V11357" i="20"/>
  <c r="V3329" i="20"/>
  <c r="V7785" i="20"/>
  <c r="V9429" i="20"/>
  <c r="V9044" i="20"/>
  <c r="V848" i="20"/>
  <c r="V5521" i="20"/>
  <c r="V9882" i="20"/>
  <c r="V1297" i="20"/>
  <c r="V9486" i="20"/>
  <c r="V10263" i="20"/>
  <c r="V8365" i="20"/>
  <c r="V9906" i="20"/>
  <c r="V9404" i="20"/>
  <c r="V5507" i="20"/>
  <c r="V1205" i="20"/>
  <c r="V1429" i="20"/>
  <c r="V1176" i="20"/>
  <c r="V8816" i="20"/>
  <c r="V9683" i="20"/>
  <c r="V5510" i="20"/>
  <c r="V8229" i="20"/>
  <c r="V9874" i="20"/>
  <c r="V9424" i="20"/>
  <c r="V3078" i="20"/>
  <c r="V9305" i="20"/>
  <c r="V5709" i="20"/>
  <c r="V896" i="20"/>
  <c r="V7996" i="20"/>
  <c r="V5645" i="20"/>
  <c r="V11705" i="20"/>
  <c r="V11362" i="20"/>
  <c r="V8600" i="20"/>
  <c r="V10293" i="20"/>
  <c r="V5532" i="20"/>
  <c r="V9707" i="20"/>
  <c r="V2605" i="20"/>
  <c r="V814" i="20"/>
  <c r="V1199" i="20"/>
  <c r="V1291" i="20"/>
  <c r="V5550" i="20"/>
  <c r="V1106" i="20"/>
  <c r="V11750" i="20"/>
  <c r="V8503" i="20"/>
  <c r="V6206" i="20"/>
  <c r="V3637" i="20"/>
  <c r="V9501" i="20"/>
  <c r="V436" i="20"/>
  <c r="V2473" i="20"/>
  <c r="V9706" i="20"/>
  <c r="V10099" i="20"/>
  <c r="V10362" i="20"/>
  <c r="V11323" i="20"/>
  <c r="V2729" i="20"/>
  <c r="V615" i="20"/>
  <c r="V5418" i="20"/>
  <c r="V5105" i="20"/>
  <c r="V11349" i="20"/>
  <c r="V1118" i="20"/>
  <c r="V5513" i="20"/>
  <c r="V8162" i="20"/>
  <c r="V11681" i="20"/>
  <c r="V5123" i="20"/>
  <c r="V3654" i="20"/>
  <c r="V5734" i="20"/>
  <c r="V753" i="20"/>
  <c r="V1266" i="20"/>
  <c r="V11376" i="20"/>
  <c r="V8998" i="20"/>
  <c r="V597" i="20"/>
  <c r="V3866" i="20"/>
  <c r="V11653" i="20"/>
  <c r="V8357" i="20"/>
  <c r="V1261" i="20"/>
  <c r="V8145" i="20"/>
  <c r="V11566" i="20"/>
  <c r="V4453" i="20"/>
  <c r="V10280" i="20"/>
  <c r="V10272" i="20"/>
  <c r="V3689" i="20"/>
  <c r="V1684" i="20"/>
  <c r="V5301" i="20"/>
  <c r="V4407" i="20"/>
  <c r="V10213" i="20"/>
  <c r="V10409" i="20"/>
  <c r="V11556" i="20"/>
  <c r="V821" i="20"/>
  <c r="V10068" i="20"/>
  <c r="V2515" i="20"/>
  <c r="V7536" i="20"/>
  <c r="V11436" i="20"/>
  <c r="V898" i="20"/>
  <c r="V5283" i="20"/>
  <c r="V741" i="20"/>
  <c r="V5406" i="20"/>
  <c r="V3039" i="20"/>
  <c r="V5064" i="20"/>
  <c r="V722" i="20"/>
  <c r="V5290" i="20"/>
  <c r="V6504" i="20"/>
  <c r="V5519" i="20"/>
  <c r="V8535" i="20"/>
  <c r="V10258" i="20"/>
  <c r="V5450" i="20"/>
  <c r="V5470" i="20"/>
  <c r="V5829" i="20"/>
  <c r="V698" i="20"/>
  <c r="V11408" i="20"/>
  <c r="V8604" i="20"/>
  <c r="V6848" i="20"/>
  <c r="V5541" i="20"/>
  <c r="V8005" i="20"/>
  <c r="V10252" i="20"/>
  <c r="V2484" i="20"/>
  <c r="V5589" i="20"/>
  <c r="V928" i="20"/>
  <c r="V5566" i="20"/>
  <c r="V5066" i="20"/>
  <c r="V2485" i="20"/>
  <c r="V4331" i="20"/>
  <c r="V4373" i="20"/>
  <c r="V7662" i="20"/>
  <c r="V3461" i="20"/>
  <c r="V5820" i="20"/>
  <c r="V5691" i="20"/>
  <c r="V7494" i="20"/>
  <c r="V3401" i="20"/>
  <c r="V8520" i="20"/>
  <c r="V11740" i="20"/>
  <c r="V2947" i="20"/>
  <c r="V11730" i="20"/>
  <c r="V11386" i="20"/>
  <c r="V11392" i="20"/>
  <c r="V11533" i="20"/>
  <c r="V7982" i="20"/>
  <c r="V4393" i="20"/>
  <c r="V8246" i="20"/>
  <c r="V10394" i="20"/>
  <c r="V11038" i="20"/>
  <c r="V7472" i="20"/>
  <c r="V4455" i="20"/>
  <c r="V8895" i="20"/>
  <c r="V1745" i="20"/>
  <c r="V2311" i="20"/>
  <c r="V3138" i="20"/>
  <c r="V5481" i="20"/>
  <c r="V4396" i="20"/>
  <c r="V6453" i="20"/>
  <c r="V8844" i="20"/>
  <c r="V5872" i="20"/>
  <c r="V8429" i="20"/>
  <c r="V524" i="20"/>
  <c r="V5703" i="20"/>
  <c r="V5459" i="20"/>
  <c r="V4428" i="20"/>
  <c r="V11513" i="20"/>
  <c r="V8578" i="20"/>
  <c r="V138" i="20"/>
  <c r="V11665" i="20"/>
  <c r="V685" i="20"/>
  <c r="V921" i="20"/>
  <c r="V4397" i="20"/>
  <c r="V8579" i="20"/>
  <c r="V550" i="20"/>
  <c r="V4391" i="20"/>
  <c r="V8860" i="20"/>
  <c r="V1701" i="20"/>
  <c r="V2579" i="20"/>
  <c r="V4423" i="20"/>
  <c r="V4284" i="20"/>
  <c r="V4433" i="20"/>
  <c r="V3150" i="20"/>
  <c r="V6753" i="20"/>
  <c r="V2731" i="20"/>
  <c r="V3609" i="20"/>
  <c r="V8325" i="20"/>
  <c r="V6526" i="20"/>
  <c r="V11684" i="20"/>
  <c r="V2660" i="20"/>
  <c r="V4320" i="20"/>
  <c r="V1649" i="20"/>
  <c r="V2651" i="20"/>
  <c r="V6823" i="20"/>
  <c r="V8275" i="20"/>
  <c r="V8485" i="20"/>
  <c r="V4458" i="20"/>
  <c r="V3696" i="20"/>
  <c r="V1762" i="20"/>
  <c r="V6834" i="20"/>
  <c r="V7772" i="20"/>
  <c r="V6807" i="20"/>
  <c r="V8928" i="20"/>
  <c r="V632" i="20"/>
  <c r="V8253" i="20"/>
  <c r="V8041" i="20"/>
  <c r="V8401" i="20"/>
  <c r="V4316" i="20"/>
  <c r="V4422" i="20"/>
  <c r="V8963" i="20"/>
  <c r="V2622" i="20"/>
  <c r="V6508" i="20"/>
  <c r="V711" i="20"/>
  <c r="V6756" i="20"/>
  <c r="V2533" i="20"/>
  <c r="V2578" i="20"/>
  <c r="V6656" i="20"/>
  <c r="V6595" i="20"/>
  <c r="V1721" i="20"/>
  <c r="V7413" i="20"/>
  <c r="V8870" i="20"/>
  <c r="V2555" i="20"/>
  <c r="V1729" i="20"/>
  <c r="V2415" i="20"/>
  <c r="V3345" i="20"/>
  <c r="V6889" i="20"/>
  <c r="V2645" i="20"/>
  <c r="V7462" i="20"/>
  <c r="V6113" i="20"/>
  <c r="V398" i="20"/>
  <c r="V2212" i="20"/>
  <c r="V6806" i="20"/>
  <c r="V6680" i="20"/>
  <c r="V6592" i="20"/>
  <c r="V6090" i="20"/>
  <c r="V7521" i="20"/>
  <c r="V2536" i="20"/>
  <c r="V7445" i="20"/>
  <c r="V6769" i="20"/>
  <c r="V6559" i="20"/>
  <c r="V3628" i="20"/>
  <c r="V6248" i="20"/>
  <c r="V6663" i="20"/>
  <c r="V3225" i="20"/>
  <c r="V6762" i="20"/>
  <c r="V3631" i="20"/>
  <c r="V3001" i="20"/>
  <c r="V4051" i="20"/>
  <c r="V8161" i="20"/>
  <c r="V7196" i="20"/>
  <c r="V5656" i="20"/>
  <c r="V775" i="20"/>
  <c r="V7360" i="20"/>
  <c r="V9428" i="20"/>
  <c r="V8391" i="20"/>
  <c r="V3286" i="20"/>
  <c r="V3383" i="20"/>
  <c r="V9930" i="20"/>
  <c r="V3380" i="20"/>
  <c r="V8690" i="20"/>
  <c r="V8272" i="20"/>
  <c r="V11538" i="20"/>
  <c r="V1336" i="20"/>
  <c r="V1193" i="20"/>
  <c r="V11395" i="20"/>
  <c r="V10920" i="20"/>
  <c r="V8057" i="20"/>
  <c r="V778" i="20"/>
  <c r="V5731" i="20"/>
  <c r="V9518" i="20"/>
  <c r="V3443" i="20"/>
  <c r="V4411" i="20"/>
  <c r="V10898" i="20"/>
  <c r="V3190" i="20"/>
  <c r="V10654" i="20"/>
  <c r="V11607" i="20"/>
  <c r="V6795" i="20"/>
  <c r="V3453" i="20"/>
  <c r="V10332" i="20"/>
  <c r="V10257" i="20"/>
  <c r="V3430" i="20"/>
  <c r="V621" i="20"/>
  <c r="V551" i="20"/>
  <c r="V10120" i="20"/>
  <c r="V11603" i="20"/>
  <c r="V9522" i="20"/>
  <c r="V11678" i="20"/>
  <c r="V11311" i="20"/>
  <c r="V1209" i="20"/>
  <c r="V7345" i="20"/>
  <c r="V7953" i="20"/>
  <c r="V2702" i="20"/>
  <c r="V6495" i="20"/>
  <c r="V11294" i="20"/>
  <c r="V6826" i="20"/>
  <c r="V5798" i="20"/>
  <c r="V6643" i="20"/>
  <c r="V11697" i="20"/>
  <c r="V7183" i="20"/>
  <c r="V9887" i="20"/>
  <c r="V3559" i="20"/>
  <c r="V3676" i="20"/>
  <c r="V523" i="20"/>
  <c r="V6662" i="20"/>
  <c r="V7684" i="20"/>
  <c r="V5628" i="20"/>
  <c r="V9263" i="20"/>
  <c r="V5572" i="20"/>
  <c r="V9932" i="20"/>
  <c r="V10339" i="20"/>
  <c r="V7213" i="20"/>
  <c r="V7153" i="20"/>
  <c r="V8568" i="20"/>
  <c r="V9958" i="20"/>
  <c r="V7842" i="20"/>
  <c r="V8637" i="20"/>
  <c r="V3700" i="20"/>
  <c r="V5604" i="20"/>
  <c r="V769" i="20"/>
  <c r="V2684" i="20"/>
  <c r="V9931" i="20"/>
  <c r="V5380" i="20"/>
  <c r="V11731" i="20"/>
  <c r="V6646" i="20"/>
  <c r="V918" i="20"/>
  <c r="V3667" i="20"/>
  <c r="V10155" i="20"/>
  <c r="V7280" i="20"/>
  <c r="V5610" i="20"/>
  <c r="V7296" i="20"/>
  <c r="V8166" i="20"/>
  <c r="V10312" i="20"/>
  <c r="V11582" i="20"/>
  <c r="V11759" i="20"/>
  <c r="V9483" i="20"/>
  <c r="V5387" i="20"/>
  <c r="V11675" i="20"/>
  <c r="V3680" i="20"/>
  <c r="V8953" i="20"/>
  <c r="V1296" i="20"/>
  <c r="V8191" i="20"/>
  <c r="V817" i="20"/>
  <c r="V9411" i="20"/>
  <c r="V1245" i="20"/>
  <c r="V6749" i="20"/>
  <c r="V1357" i="20"/>
  <c r="V8108" i="20"/>
  <c r="V8346" i="20"/>
  <c r="V8243" i="20"/>
  <c r="V11760" i="20"/>
  <c r="V2448" i="20"/>
  <c r="V5698" i="20"/>
  <c r="V5035" i="20"/>
  <c r="V5593" i="20"/>
  <c r="V5518" i="20"/>
  <c r="V6790" i="20"/>
  <c r="V11614" i="20"/>
  <c r="V11732" i="20"/>
  <c r="V10349" i="20"/>
  <c r="V1298" i="20"/>
  <c r="V10093" i="20"/>
  <c r="V10331" i="20"/>
  <c r="V1635" i="20"/>
  <c r="V792" i="20"/>
  <c r="V4902" i="20"/>
  <c r="V5365" i="20"/>
  <c r="V4460" i="20"/>
  <c r="V5571" i="20"/>
  <c r="V3359" i="20"/>
  <c r="V464" i="20"/>
  <c r="V10306" i="20"/>
  <c r="V11693" i="20"/>
  <c r="V8666" i="20"/>
  <c r="V4360" i="20"/>
  <c r="V10348" i="20"/>
  <c r="V2942" i="20"/>
  <c r="V5655" i="20"/>
  <c r="V10384" i="20"/>
  <c r="V3324" i="20"/>
  <c r="V7738" i="20"/>
  <c r="V11710" i="20"/>
  <c r="V770" i="20"/>
  <c r="V885" i="20"/>
  <c r="V5504" i="20"/>
  <c r="V8622" i="20"/>
  <c r="V10374" i="20"/>
  <c r="V756" i="20"/>
  <c r="V7908" i="20"/>
  <c r="V5285" i="20"/>
  <c r="V8224" i="20"/>
  <c r="V2739" i="20"/>
  <c r="V5461" i="20"/>
  <c r="V10132" i="20"/>
  <c r="V8334" i="20"/>
  <c r="V4367" i="20"/>
  <c r="V360" i="20"/>
  <c r="V10411" i="20"/>
  <c r="V505" i="20"/>
  <c r="V2774" i="20"/>
  <c r="V5699" i="20"/>
  <c r="V10386" i="20"/>
  <c r="V5784" i="20"/>
  <c r="V5663" i="20"/>
  <c r="V816" i="20"/>
  <c r="V10158" i="20"/>
  <c r="V11351" i="20"/>
  <c r="V8634" i="20"/>
  <c r="V4387" i="20"/>
  <c r="V3604" i="20"/>
  <c r="V5349" i="20"/>
  <c r="V7725" i="20"/>
  <c r="V3602" i="20"/>
  <c r="V4471" i="20"/>
  <c r="V8247" i="20"/>
  <c r="V3487" i="20"/>
  <c r="V6685" i="20"/>
  <c r="V8460" i="20"/>
  <c r="V6808" i="20"/>
  <c r="V830" i="20"/>
  <c r="V8291" i="20"/>
  <c r="V11593" i="20"/>
  <c r="V87" i="20"/>
  <c r="V5081" i="20"/>
  <c r="V11791" i="20"/>
  <c r="V8597" i="20"/>
  <c r="V6484" i="20"/>
  <c r="V8598" i="20"/>
  <c r="V10261" i="20"/>
  <c r="V423" i="20"/>
  <c r="V797" i="20"/>
  <c r="V11645" i="20"/>
  <c r="V5547" i="20"/>
  <c r="V11622" i="20"/>
  <c r="V5866" i="20"/>
  <c r="V6514" i="20"/>
  <c r="V712" i="20"/>
  <c r="V6722" i="20"/>
  <c r="V6709" i="20"/>
  <c r="V7469" i="20"/>
  <c r="V2570" i="20"/>
  <c r="V105" i="20"/>
  <c r="V6482" i="20"/>
  <c r="V2941" i="20"/>
  <c r="V5750" i="20"/>
  <c r="V2513" i="20"/>
  <c r="V5189" i="20"/>
  <c r="V6723" i="20"/>
  <c r="V8469" i="20"/>
  <c r="V1678" i="20"/>
  <c r="V7522" i="20"/>
  <c r="V943" i="20"/>
  <c r="V3705" i="20"/>
  <c r="V589" i="20"/>
  <c r="V726" i="20"/>
  <c r="V11421" i="20"/>
  <c r="V8722" i="20"/>
  <c r="V11792" i="20"/>
  <c r="V8714" i="20"/>
  <c r="V11404" i="20"/>
  <c r="V795" i="20"/>
  <c r="V608" i="20"/>
  <c r="V645" i="20"/>
  <c r="V4256" i="20"/>
  <c r="V8721" i="20"/>
  <c r="V6835" i="20"/>
  <c r="V11780" i="20"/>
  <c r="V2403" i="20"/>
  <c r="V7590" i="20"/>
  <c r="V531" i="20"/>
  <c r="V1485" i="20"/>
  <c r="V6713" i="20"/>
  <c r="V3266" i="20"/>
  <c r="V855" i="20"/>
  <c r="V2537" i="20"/>
  <c r="V3831" i="20"/>
  <c r="V4365" i="20"/>
  <c r="V3347" i="20"/>
  <c r="V7786" i="20"/>
  <c r="V3641" i="20"/>
  <c r="V781" i="20"/>
  <c r="V2582" i="20"/>
  <c r="V3421" i="20"/>
  <c r="V3413" i="20"/>
  <c r="V7487" i="20"/>
  <c r="V745" i="20"/>
  <c r="V908" i="20"/>
  <c r="V3944" i="20"/>
  <c r="V4342" i="20"/>
  <c r="V4417" i="20"/>
  <c r="V4348" i="20"/>
  <c r="V3434" i="20"/>
  <c r="V7530" i="20"/>
  <c r="V175" i="20"/>
  <c r="V8981" i="20"/>
  <c r="V757" i="20"/>
  <c r="V330" i="20"/>
  <c r="V4046" i="20"/>
  <c r="V6331" i="20"/>
  <c r="V2627" i="20"/>
  <c r="V6775" i="20"/>
  <c r="V2262" i="20"/>
  <c r="V6601" i="20"/>
  <c r="V7511" i="20"/>
  <c r="V2577" i="20"/>
  <c r="V3412" i="20"/>
  <c r="V3074" i="20"/>
  <c r="V3105" i="20"/>
  <c r="V2687" i="20"/>
  <c r="V2476" i="20"/>
  <c r="V6714" i="20"/>
  <c r="V3417" i="20"/>
  <c r="V3024" i="20"/>
  <c r="V2886" i="20"/>
  <c r="V3588" i="20"/>
  <c r="V3816" i="20"/>
  <c r="V3229" i="20"/>
  <c r="V3867" i="20"/>
  <c r="V6507" i="20"/>
  <c r="V6180" i="20"/>
  <c r="V3713" i="20"/>
  <c r="V3158" i="20"/>
  <c r="V5576" i="20"/>
  <c r="V7952" i="20"/>
  <c r="V3152" i="20"/>
  <c r="V8353" i="20"/>
  <c r="V8130" i="20"/>
  <c r="V3603" i="20"/>
  <c r="V9413" i="20"/>
  <c r="V8180" i="20"/>
  <c r="V10910" i="20"/>
  <c r="V10865" i="20"/>
  <c r="V11638" i="20"/>
  <c r="V3820" i="20"/>
  <c r="V8033" i="20"/>
  <c r="V9961" i="20"/>
  <c r="V7333" i="20"/>
  <c r="V10882" i="20"/>
  <c r="V3947" i="20"/>
  <c r="V807" i="20"/>
  <c r="V5796" i="20"/>
  <c r="V3585" i="20"/>
  <c r="V1352" i="20"/>
  <c r="V5079" i="20"/>
  <c r="V8267" i="20"/>
  <c r="V10300" i="20"/>
  <c r="V10788" i="20"/>
  <c r="V10410" i="20"/>
  <c r="V10268" i="20"/>
  <c r="V6614" i="20"/>
  <c r="V10417" i="20"/>
  <c r="V913" i="20"/>
  <c r="V8549" i="20"/>
  <c r="V1370" i="20"/>
  <c r="V7202" i="20"/>
  <c r="V8539" i="20"/>
  <c r="V9693" i="20"/>
  <c r="V10048" i="20"/>
  <c r="V7346" i="20"/>
  <c r="V10402" i="20"/>
  <c r="V5632" i="20"/>
  <c r="V8635" i="20"/>
  <c r="V5594" i="20"/>
  <c r="V9436" i="20"/>
  <c r="V7938" i="20"/>
  <c r="V3650" i="20"/>
  <c r="V9964" i="20"/>
  <c r="V3804" i="20"/>
  <c r="V10273" i="20"/>
  <c r="V7318" i="20"/>
  <c r="V9895" i="20"/>
  <c r="V9911" i="20"/>
  <c r="V7326" i="20"/>
  <c r="V9948" i="20"/>
  <c r="V8208" i="20"/>
  <c r="V10256" i="20"/>
  <c r="V3495" i="20"/>
  <c r="V3448" i="20"/>
  <c r="V10346" i="20"/>
  <c r="V1665" i="20"/>
  <c r="V5631" i="20"/>
  <c r="V7355" i="20"/>
  <c r="V10275" i="20"/>
  <c r="V8014" i="20"/>
  <c r="V9890" i="20"/>
  <c r="V3436" i="20"/>
  <c r="V5093" i="20"/>
  <c r="V1752" i="20"/>
  <c r="V9942" i="20"/>
  <c r="V10347" i="20"/>
  <c r="V5179" i="20"/>
  <c r="V10216" i="20"/>
  <c r="V8336" i="20"/>
  <c r="V7361" i="20"/>
  <c r="V11590" i="20"/>
  <c r="V1237" i="20"/>
  <c r="V1311" i="20"/>
  <c r="V507" i="20"/>
  <c r="V10340" i="20"/>
  <c r="V11272" i="20"/>
  <c r="V655" i="20"/>
  <c r="V10243" i="20"/>
  <c r="V3479" i="20"/>
  <c r="V5385" i="20"/>
  <c r="V11635" i="20"/>
  <c r="V11764" i="20"/>
  <c r="V8496" i="20"/>
  <c r="V8916" i="20"/>
  <c r="V11616" i="20"/>
  <c r="V8371" i="20"/>
  <c r="V1165" i="20"/>
  <c r="V5254" i="20"/>
  <c r="V7922" i="20"/>
  <c r="V4436" i="20"/>
  <c r="V2680" i="20"/>
  <c r="V8143" i="20"/>
  <c r="V568" i="20"/>
  <c r="V4456" i="20"/>
  <c r="V10249" i="20"/>
  <c r="V11661" i="20"/>
  <c r="V6842" i="20"/>
  <c r="V3355" i="20"/>
  <c r="V6188" i="20"/>
  <c r="V3712" i="20"/>
  <c r="V5764" i="20"/>
  <c r="V804" i="20"/>
  <c r="V11615" i="20"/>
  <c r="V11659" i="20"/>
  <c r="V10393" i="20"/>
  <c r="V5690" i="20"/>
  <c r="V557" i="20"/>
  <c r="V656" i="20"/>
  <c r="V799" i="20"/>
  <c r="V5741" i="20"/>
  <c r="V639" i="20"/>
  <c r="V923" i="20"/>
  <c r="V6394" i="20"/>
  <c r="V6767" i="20"/>
  <c r="V5883" i="20"/>
  <c r="V5807" i="20"/>
  <c r="V4449" i="20"/>
  <c r="V10160" i="20"/>
  <c r="V11761" i="20"/>
  <c r="V929" i="20"/>
  <c r="V891" i="20"/>
  <c r="V11724" i="20"/>
  <c r="V10197" i="20"/>
  <c r="V11721" i="20"/>
  <c r="V11668" i="20"/>
  <c r="V7476" i="20"/>
  <c r="V6696" i="20"/>
  <c r="V8345" i="20"/>
  <c r="V4406" i="20"/>
  <c r="V3373" i="20"/>
  <c r="V5276" i="20"/>
  <c r="V4871" i="20"/>
  <c r="V11746" i="20"/>
  <c r="V3677" i="20"/>
  <c r="V834" i="20"/>
  <c r="V690" i="20"/>
  <c r="V4402" i="20"/>
  <c r="V11716" i="20"/>
  <c r="V347" i="20"/>
  <c r="V4338" i="20"/>
  <c r="V11682" i="20"/>
  <c r="V5889" i="20"/>
  <c r="V5678" i="20"/>
  <c r="V946" i="20"/>
  <c r="V6770" i="20"/>
  <c r="V11580" i="20"/>
  <c r="V719" i="20"/>
  <c r="V8398" i="20"/>
  <c r="V4212" i="20"/>
  <c r="V11707" i="20"/>
  <c r="V8787" i="20"/>
  <c r="V565" i="20"/>
  <c r="V4462" i="20"/>
  <c r="V2501" i="20"/>
  <c r="V8287" i="20"/>
  <c r="V7901" i="20"/>
  <c r="V715" i="20"/>
  <c r="V8585" i="20"/>
  <c r="V3249" i="20"/>
  <c r="V903" i="20"/>
  <c r="V8587" i="20"/>
  <c r="V1654" i="20"/>
  <c r="V3552" i="20"/>
  <c r="V8529" i="20"/>
  <c r="V408" i="20"/>
  <c r="V7951" i="20"/>
  <c r="V1709" i="20"/>
  <c r="V3520" i="20"/>
  <c r="V2777" i="20"/>
  <c r="V3565" i="20"/>
  <c r="V4248" i="20"/>
  <c r="V6548" i="20"/>
  <c r="V6615" i="20"/>
  <c r="V4418" i="20"/>
  <c r="V7503" i="20"/>
  <c r="V683" i="20"/>
  <c r="V4362" i="20"/>
  <c r="V7517" i="20"/>
  <c r="V721" i="20"/>
  <c r="V2458" i="20"/>
  <c r="V4412" i="20"/>
  <c r="V1735" i="20"/>
  <c r="V6821" i="20"/>
  <c r="V2506" i="20"/>
  <c r="V4380" i="20"/>
  <c r="V6193" i="20"/>
  <c r="V3322" i="20"/>
  <c r="V2373" i="20"/>
  <c r="V2496" i="20"/>
  <c r="V1749" i="20"/>
  <c r="V6623" i="20"/>
  <c r="V3517" i="20"/>
  <c r="V772" i="20"/>
  <c r="V2728" i="20"/>
  <c r="V3787" i="20"/>
  <c r="V2633" i="20"/>
  <c r="V2612" i="20"/>
  <c r="V2588" i="20"/>
  <c r="V6447" i="20"/>
  <c r="V6706" i="20"/>
  <c r="V2381" i="20"/>
  <c r="V2682" i="20"/>
  <c r="V6609" i="20"/>
  <c r="V6510" i="20"/>
  <c r="V3890" i="20"/>
  <c r="V6844" i="20"/>
  <c r="V3332" i="20"/>
  <c r="V3080" i="20"/>
  <c r="V3762" i="20"/>
  <c r="V3469" i="20"/>
  <c r="V6802" i="20"/>
  <c r="V6606" i="20"/>
  <c r="V6782" i="20"/>
  <c r="V5770" i="20"/>
  <c r="V3481" i="20"/>
  <c r="V8170" i="20"/>
  <c r="V5759" i="20"/>
  <c r="V10928" i="20"/>
  <c r="V11739" i="20"/>
  <c r="V10912" i="20"/>
  <c r="V5719" i="20"/>
  <c r="V10935" i="20"/>
  <c r="V10943" i="20"/>
  <c r="V8150" i="20"/>
  <c r="V7376" i="20"/>
  <c r="V7149" i="20"/>
  <c r="V10368" i="20"/>
  <c r="V11520" i="20"/>
  <c r="V8390" i="20"/>
  <c r="V8497" i="20"/>
  <c r="V10950" i="20"/>
  <c r="V842" i="20"/>
  <c r="V7905" i="20"/>
  <c r="V5817" i="20"/>
  <c r="V1379" i="20"/>
  <c r="V5125" i="20"/>
  <c r="V3584" i="20"/>
  <c r="V5213" i="20"/>
  <c r="V10924" i="20"/>
  <c r="V10733" i="20"/>
  <c r="V10881" i="20"/>
  <c r="V815" i="20"/>
  <c r="V8112" i="20"/>
  <c r="V9349" i="20"/>
  <c r="V10299" i="20"/>
  <c r="V665" i="20"/>
  <c r="V10397" i="20"/>
  <c r="V8715" i="20"/>
  <c r="V11545" i="20"/>
  <c r="V7966" i="20"/>
  <c r="V7322" i="20"/>
  <c r="V8459" i="20"/>
  <c r="V802" i="20"/>
  <c r="V4299" i="20"/>
  <c r="V4241" i="20"/>
  <c r="V5585" i="20"/>
  <c r="V5425" i="20"/>
  <c r="V10333" i="20"/>
  <c r="V178" i="20"/>
  <c r="V8217" i="20"/>
  <c r="V7381" i="20"/>
  <c r="V837" i="20"/>
  <c r="V2970" i="20"/>
  <c r="V9934" i="20"/>
  <c r="V10284" i="20"/>
  <c r="V3903" i="20"/>
  <c r="V10382" i="20"/>
  <c r="V7369" i="20"/>
  <c r="V6781" i="20"/>
  <c r="V10356" i="20"/>
  <c r="V7373" i="20"/>
  <c r="V5790" i="20"/>
  <c r="V9687" i="20"/>
  <c r="V10416" i="20"/>
  <c r="V3130" i="20"/>
  <c r="V7315" i="20"/>
  <c r="V5291" i="20"/>
  <c r="V11770" i="20"/>
  <c r="V3514" i="20"/>
  <c r="V5693" i="20"/>
  <c r="V9952" i="20"/>
  <c r="V10288" i="20"/>
  <c r="V8280" i="20"/>
  <c r="V9960" i="20"/>
  <c r="V1172" i="20"/>
  <c r="V7883" i="20"/>
  <c r="V10173" i="20"/>
  <c r="V3564" i="20"/>
  <c r="V2648" i="20"/>
  <c r="V8024" i="20"/>
  <c r="V4834" i="20"/>
  <c r="V5779" i="20"/>
  <c r="V5639" i="20"/>
  <c r="V5647" i="20"/>
  <c r="V8154" i="20"/>
  <c r="V3974" i="20"/>
  <c r="V8691" i="20"/>
  <c r="V10371" i="20"/>
  <c r="V11662" i="20"/>
  <c r="V4322" i="20"/>
  <c r="V5493" i="20"/>
  <c r="V6491" i="20"/>
  <c r="V11530" i="20"/>
  <c r="V2634" i="20"/>
  <c r="V4441" i="20"/>
  <c r="V3468" i="20"/>
  <c r="V3473" i="20"/>
  <c r="V10413" i="20"/>
  <c r="V5765" i="20"/>
  <c r="V1718" i="20"/>
  <c r="V6883" i="20"/>
  <c r="V3123" i="20"/>
  <c r="V11574" i="20"/>
  <c r="V11701" i="20"/>
  <c r="V5529" i="20"/>
  <c r="V5584" i="20"/>
  <c r="V5875" i="20"/>
  <c r="V6466" i="20"/>
  <c r="V7596" i="20"/>
  <c r="V2689" i="20"/>
  <c r="V5596" i="20"/>
  <c r="V6490" i="20"/>
  <c r="V11754" i="20"/>
  <c r="V5605" i="20"/>
  <c r="V6705" i="20"/>
  <c r="V6289" i="20"/>
  <c r="V3799" i="20"/>
  <c r="V5004" i="20"/>
  <c r="V8502" i="20"/>
  <c r="V5744" i="20"/>
  <c r="V7512" i="20"/>
  <c r="V492" i="20"/>
  <c r="V11763" i="20"/>
  <c r="V10297" i="20"/>
  <c r="V10418" i="20"/>
  <c r="V3375" i="20"/>
  <c r="V10310" i="20"/>
  <c r="V386" i="20"/>
  <c r="V5661" i="20"/>
  <c r="V7493" i="20"/>
  <c r="V5695" i="20"/>
  <c r="V6902" i="20"/>
  <c r="V6871" i="20"/>
  <c r="V7944" i="20"/>
  <c r="V10316" i="20"/>
  <c r="V11626" i="20"/>
  <c r="V2696" i="20"/>
  <c r="V2767" i="20"/>
  <c r="V6686" i="20"/>
  <c r="V11762" i="20"/>
  <c r="V6860" i="20"/>
  <c r="V2553" i="20"/>
  <c r="V2740" i="20"/>
  <c r="V5657" i="20"/>
  <c r="V11529" i="20"/>
  <c r="V11469" i="20"/>
  <c r="V5717" i="20"/>
  <c r="V7924" i="20"/>
  <c r="V7826" i="20"/>
  <c r="V6682" i="20"/>
  <c r="V838" i="20"/>
  <c r="V472" i="20"/>
  <c r="V766" i="20"/>
  <c r="V8019" i="20"/>
  <c r="V6733" i="20"/>
  <c r="V8731" i="20"/>
  <c r="V8582" i="20"/>
  <c r="V8943" i="20"/>
  <c r="V6747" i="20"/>
  <c r="V3981" i="20"/>
  <c r="V8476" i="20"/>
  <c r="V3843" i="20"/>
  <c r="V4369" i="20"/>
  <c r="V1715" i="20"/>
  <c r="V6870" i="20"/>
  <c r="V2768" i="20"/>
  <c r="V11319" i="20"/>
  <c r="V8711" i="20"/>
  <c r="V459" i="20"/>
  <c r="V1772" i="20"/>
  <c r="V6757" i="20"/>
  <c r="V1465" i="20"/>
  <c r="V843" i="20"/>
  <c r="V3673" i="20"/>
  <c r="V6313" i="20"/>
  <c r="V1697" i="20"/>
  <c r="V1690" i="20"/>
  <c r="V1769" i="20"/>
  <c r="V6576" i="20"/>
  <c r="V6849" i="20"/>
  <c r="V6727" i="20"/>
  <c r="V2656" i="20"/>
  <c r="V552" i="20"/>
  <c r="V3780" i="20"/>
  <c r="V912" i="20"/>
  <c r="V952" i="20"/>
  <c r="V2783" i="20"/>
  <c r="V3909" i="20"/>
  <c r="V3525" i="20"/>
  <c r="V635" i="20"/>
  <c r="V2600" i="20"/>
  <c r="V2701" i="20"/>
  <c r="V875" i="20"/>
  <c r="V3467" i="20"/>
  <c r="V3108" i="20"/>
  <c r="V6704" i="20"/>
  <c r="V7546" i="20"/>
  <c r="V2494" i="20"/>
  <c r="V6899" i="20"/>
  <c r="V3755" i="20"/>
  <c r="V6675" i="20"/>
  <c r="V6843" i="20"/>
  <c r="V2488" i="20"/>
  <c r="V3510" i="20"/>
  <c r="V6809" i="20"/>
  <c r="V6384" i="20"/>
  <c r="V3366" i="20"/>
  <c r="V7510" i="20"/>
  <c r="V3307" i="20"/>
  <c r="V3101" i="20"/>
  <c r="V6279" i="20"/>
  <c r="V6773" i="20"/>
  <c r="V3232" i="20"/>
  <c r="V3556" i="20"/>
  <c r="V3515" i="20"/>
  <c r="V3346" i="20"/>
  <c r="V10923" i="20"/>
  <c r="V10911" i="20"/>
  <c r="V11435" i="20"/>
  <c r="V3897" i="20"/>
  <c r="V8118" i="20"/>
  <c r="V7335" i="20"/>
  <c r="V10962" i="20"/>
  <c r="V5876" i="20"/>
  <c r="V9918" i="20"/>
  <c r="V9946" i="20"/>
  <c r="V10959" i="20"/>
  <c r="V8163" i="20"/>
  <c r="V9968" i="20"/>
  <c r="V11729" i="20"/>
  <c r="V6715" i="20"/>
  <c r="V5878" i="20"/>
  <c r="V8393" i="20"/>
  <c r="V8046" i="20"/>
  <c r="V9515" i="20"/>
  <c r="V5859" i="20"/>
  <c r="V147" i="20"/>
  <c r="V10315" i="20"/>
  <c r="V8775" i="20"/>
  <c r="V9916" i="20"/>
  <c r="V9233" i="20"/>
  <c r="V8596" i="20"/>
  <c r="V7340" i="20"/>
  <c r="V8601" i="20"/>
  <c r="V7341" i="20"/>
  <c r="V8556" i="20"/>
  <c r="V3874" i="20"/>
  <c r="V806" i="20"/>
  <c r="V652" i="20"/>
  <c r="V5664" i="20"/>
  <c r="V7293" i="20"/>
  <c r="V7849" i="20"/>
  <c r="V1328" i="20"/>
  <c r="V7297" i="20"/>
  <c r="V8506" i="20"/>
  <c r="V11640" i="20"/>
  <c r="V8584" i="20"/>
  <c r="V11617" i="20"/>
  <c r="V11512" i="20"/>
  <c r="V9770" i="20"/>
  <c r="V4319" i="20"/>
  <c r="V5523" i="20"/>
  <c r="V8420" i="20"/>
  <c r="V5579" i="20"/>
  <c r="V3403" i="20"/>
  <c r="V8543" i="20"/>
  <c r="V3544" i="20"/>
  <c r="V8486" i="20"/>
  <c r="V10246" i="20"/>
  <c r="V7348" i="20"/>
  <c r="V2699" i="20"/>
  <c r="V7800" i="20"/>
  <c r="V895" i="20"/>
  <c r="V8593" i="20"/>
  <c r="V5794" i="20"/>
  <c r="V10193" i="20"/>
  <c r="V10301" i="20"/>
  <c r="V11500" i="20"/>
  <c r="V11627" i="20"/>
  <c r="V786" i="20"/>
  <c r="V8624" i="20"/>
  <c r="V10181" i="20"/>
  <c r="V10294" i="20"/>
  <c r="V10304" i="20"/>
  <c r="V5732" i="20"/>
  <c r="V10253" i="20"/>
  <c r="V1124" i="20"/>
  <c r="V8505" i="20"/>
  <c r="V8629" i="20"/>
  <c r="V6793" i="20"/>
  <c r="V2765" i="20"/>
  <c r="V5824" i="20"/>
  <c r="V4439" i="20"/>
  <c r="V3861" i="20"/>
  <c r="V11497" i="20"/>
  <c r="V3948" i="20"/>
  <c r="V5689" i="20"/>
  <c r="V8514" i="20"/>
  <c r="V5728" i="20"/>
  <c r="V8517" i="20"/>
  <c r="V11292" i="20"/>
  <c r="V5716" i="20"/>
  <c r="V11771" i="20"/>
  <c r="V10412" i="20"/>
  <c r="V3646" i="20"/>
  <c r="V5528" i="20"/>
  <c r="V3410" i="20"/>
  <c r="V8233" i="20"/>
  <c r="V11509" i="20"/>
  <c r="V3004" i="20"/>
  <c r="V8986" i="20"/>
  <c r="V5267" i="20"/>
  <c r="V5330" i="20"/>
  <c r="V424" i="20"/>
  <c r="V5738" i="20"/>
  <c r="V2624" i="20"/>
  <c r="V11621" i="20"/>
  <c r="V3744" i="20"/>
  <c r="V5841" i="20"/>
  <c r="V7539" i="20"/>
  <c r="V11628" i="20"/>
  <c r="V3281" i="20"/>
  <c r="V3502" i="20"/>
  <c r="V7986" i="20"/>
  <c r="V6655" i="20"/>
  <c r="V8377" i="20"/>
  <c r="V11528" i="20"/>
  <c r="V5877" i="20"/>
  <c r="V6785" i="20"/>
  <c r="V752" i="20"/>
  <c r="V5674" i="20"/>
  <c r="V6833" i="20"/>
  <c r="V6783" i="20"/>
  <c r="V2716" i="20"/>
  <c r="V7533" i="20"/>
  <c r="V8328" i="20"/>
  <c r="V6139" i="20"/>
  <c r="V11690" i="20"/>
  <c r="V1763" i="20"/>
  <c r="V3797" i="20"/>
  <c r="V1744" i="20"/>
  <c r="V691" i="20"/>
  <c r="V3247" i="20"/>
  <c r="V417" i="20"/>
  <c r="V1759" i="20"/>
  <c r="V6626" i="20"/>
  <c r="V4440" i="20"/>
  <c r="V8651" i="20"/>
  <c r="V3727" i="20"/>
  <c r="V2690" i="20"/>
  <c r="V461" i="20"/>
  <c r="V6764" i="20"/>
  <c r="V7508" i="20"/>
  <c r="V2770" i="20"/>
  <c r="V4327" i="20"/>
  <c r="V4446" i="20"/>
  <c r="V6855" i="20"/>
  <c r="V2356" i="20"/>
  <c r="V2785" i="20"/>
  <c r="V6633" i="20"/>
  <c r="V6612" i="20"/>
  <c r="V2677" i="20"/>
  <c r="V6853" i="20"/>
  <c r="V780" i="20"/>
  <c r="V2683" i="20"/>
  <c r="V950" i="20"/>
  <c r="V2469" i="20"/>
  <c r="V3512" i="20"/>
  <c r="V3381" i="20"/>
  <c r="V3887" i="20"/>
  <c r="V3340" i="20"/>
  <c r="V7534" i="20"/>
  <c r="V3435" i="20"/>
  <c r="V4047" i="20"/>
  <c r="V3083" i="20"/>
  <c r="V6573" i="20"/>
  <c r="V2927" i="20"/>
  <c r="V6290" i="20"/>
  <c r="V6866" i="20"/>
  <c r="V6428" i="20"/>
  <c r="V3137" i="20"/>
  <c r="V9478" i="20"/>
  <c r="V3374" i="20"/>
  <c r="V3233" i="20"/>
  <c r="V7349" i="20"/>
  <c r="V3226" i="20"/>
  <c r="V10322" i="20"/>
  <c r="V1326" i="20"/>
  <c r="V8712" i="20"/>
  <c r="V10222" i="20"/>
  <c r="V9062" i="20"/>
  <c r="V7344" i="20"/>
  <c r="V8152" i="20"/>
  <c r="V3808" i="20"/>
  <c r="V3096" i="20"/>
  <c r="V5742" i="20"/>
  <c r="V1364" i="20"/>
  <c r="V8407" i="20"/>
  <c r="V10350" i="20"/>
  <c r="V9487" i="20"/>
  <c r="V9955" i="20"/>
  <c r="V9431" i="20"/>
  <c r="V9909" i="20"/>
  <c r="V5707" i="20"/>
  <c r="V5540" i="20"/>
  <c r="V9940" i="20"/>
  <c r="V3538" i="20"/>
  <c r="V11506" i="20"/>
  <c r="V841" i="20"/>
  <c r="V8324" i="20"/>
  <c r="V3370" i="20"/>
  <c r="V3463" i="20"/>
  <c r="V9941" i="20"/>
  <c r="V426" i="20"/>
  <c r="V7956" i="20"/>
  <c r="V3545" i="20"/>
  <c r="V7383" i="20"/>
  <c r="V11680" i="20"/>
  <c r="V1073" i="20"/>
  <c r="V7241" i="20"/>
  <c r="V3580" i="20"/>
  <c r="V2455" i="20"/>
  <c r="V6718" i="20"/>
  <c r="V9420" i="20"/>
  <c r="V865" i="20"/>
  <c r="V7384" i="20"/>
  <c r="V9929" i="20"/>
  <c r="V5887" i="20"/>
  <c r="V7328" i="20"/>
  <c r="V11700" i="20"/>
  <c r="V9962" i="20"/>
  <c r="V3023" i="20"/>
  <c r="V5840" i="20"/>
  <c r="V5324" i="20"/>
  <c r="V7244" i="20"/>
  <c r="V8588" i="20"/>
  <c r="V2753" i="20"/>
  <c r="V2671" i="20"/>
  <c r="V8798" i="20"/>
  <c r="V803" i="20"/>
  <c r="V2666" i="20"/>
  <c r="V2667" i="20"/>
  <c r="V8692" i="20"/>
  <c r="V10352" i="20"/>
  <c r="V10383" i="20"/>
  <c r="V8285" i="20"/>
  <c r="V3595" i="20"/>
  <c r="V3508" i="20"/>
  <c r="V9678" i="20"/>
  <c r="V5409" i="20"/>
  <c r="V5599" i="20"/>
  <c r="V7547" i="20"/>
  <c r="V8956" i="20"/>
  <c r="V1368" i="20"/>
  <c r="V4748" i="20"/>
  <c r="V10321" i="20"/>
  <c r="V3950" i="20"/>
  <c r="V3188" i="20"/>
  <c r="V2759" i="20"/>
  <c r="V5746" i="20"/>
  <c r="V3542" i="20"/>
  <c r="V10292" i="20"/>
  <c r="V5559" i="20"/>
  <c r="V8524" i="20"/>
  <c r="V5076" i="20"/>
  <c r="V1676" i="20"/>
  <c r="V5405" i="20"/>
  <c r="V3519" i="20"/>
  <c r="V8640" i="20"/>
  <c r="V6570" i="20"/>
  <c r="V2727" i="20"/>
  <c r="V11783" i="20"/>
  <c r="V8501" i="20"/>
  <c r="V8686" i="20"/>
  <c r="V10401" i="20"/>
  <c r="V11542" i="20"/>
  <c r="V3880" i="20"/>
  <c r="V10276" i="20"/>
  <c r="V10336" i="20"/>
  <c r="V10187" i="20"/>
  <c r="V3422" i="20"/>
  <c r="V845" i="20"/>
  <c r="V11727" i="20"/>
  <c r="V5788" i="20"/>
  <c r="V2720" i="20"/>
  <c r="V7525" i="20"/>
  <c r="V8602" i="20"/>
  <c r="V8477" i="20"/>
  <c r="V864" i="20"/>
  <c r="V6580" i="20"/>
  <c r="V650" i="20"/>
  <c r="V3531" i="20"/>
  <c r="V8688" i="20"/>
  <c r="V759" i="20"/>
  <c r="V3141" i="20"/>
  <c r="V8680" i="20"/>
  <c r="V8059" i="20"/>
  <c r="V8533" i="20"/>
  <c r="V6737" i="20"/>
  <c r="V3870" i="20"/>
  <c r="V7665" i="20"/>
  <c r="V11524" i="20"/>
  <c r="V886" i="20"/>
  <c r="V7975" i="20"/>
  <c r="V8223" i="20"/>
  <c r="V11458" i="20"/>
  <c r="V961" i="20"/>
  <c r="V636" i="20"/>
  <c r="V6693" i="20"/>
  <c r="V860" i="20"/>
  <c r="V4466" i="20"/>
  <c r="V6799" i="20"/>
  <c r="V801" i="20"/>
  <c r="V4189" i="20"/>
  <c r="V6829" i="20"/>
  <c r="V2611" i="20"/>
  <c r="V6796" i="20"/>
  <c r="V4409" i="20"/>
  <c r="V4432" i="20"/>
  <c r="V729" i="20"/>
  <c r="V3735" i="20"/>
  <c r="V11819" i="20"/>
  <c r="V754" i="20"/>
  <c r="V2673" i="20"/>
  <c r="V6876" i="20"/>
  <c r="V3427" i="20"/>
  <c r="V2686" i="20"/>
  <c r="V3114" i="20"/>
  <c r="V6481" i="20"/>
  <c r="V3608" i="20"/>
  <c r="V3216" i="20"/>
  <c r="V2745" i="20"/>
  <c r="V3511" i="20"/>
  <c r="V6690" i="20"/>
  <c r="V3454" i="20"/>
  <c r="V3231" i="20"/>
  <c r="V6730" i="20"/>
  <c r="V7518" i="20"/>
  <c r="V3258" i="20"/>
  <c r="V6620" i="20"/>
  <c r="V6873" i="20"/>
  <c r="V6567" i="20"/>
  <c r="V6637" i="20"/>
  <c r="V3209" i="20"/>
  <c r="V1327" i="20"/>
  <c r="V8126" i="20"/>
  <c r="V5849" i="20"/>
  <c r="V3596" i="20"/>
  <c r="V7368" i="20"/>
  <c r="V1130" i="20"/>
  <c r="V9484" i="20"/>
  <c r="V1318" i="20"/>
  <c r="V10963" i="20"/>
  <c r="V889" i="20"/>
  <c r="V10892" i="20"/>
  <c r="V10954" i="20"/>
  <c r="V10941" i="20"/>
  <c r="V8029" i="20"/>
  <c r="V8689" i="20"/>
  <c r="V8381" i="20"/>
  <c r="V10931" i="20"/>
  <c r="V10934" i="20"/>
  <c r="V570" i="20"/>
  <c r="V11643" i="20"/>
  <c r="V5557" i="20"/>
  <c r="V8547" i="20"/>
  <c r="V884" i="20"/>
  <c r="V7366" i="20"/>
  <c r="V707" i="20"/>
  <c r="V3770" i="20"/>
  <c r="V4086" i="20"/>
  <c r="V1119" i="20"/>
  <c r="V8566" i="20"/>
  <c r="V676" i="20"/>
  <c r="V5524" i="20"/>
  <c r="V5713" i="20"/>
  <c r="V11695" i="20"/>
  <c r="V7375" i="20"/>
  <c r="V5568" i="20"/>
  <c r="V10159" i="20"/>
  <c r="V10406" i="20"/>
  <c r="V5096" i="20"/>
  <c r="V10289" i="20"/>
  <c r="V10212" i="20"/>
  <c r="V5650" i="20"/>
  <c r="V9686" i="20"/>
  <c r="V1375" i="20"/>
  <c r="V1260" i="20"/>
  <c r="V1367" i="20"/>
  <c r="V1761" i="20"/>
  <c r="V3649" i="20"/>
  <c r="V1219" i="20"/>
  <c r="V1354" i="20"/>
  <c r="V8295" i="20"/>
  <c r="V1282" i="20"/>
  <c r="V11389" i="20"/>
  <c r="V8481" i="20"/>
  <c r="V5482" i="20"/>
  <c r="V790" i="20"/>
  <c r="V4451" i="20"/>
  <c r="V5636" i="20"/>
  <c r="V11554" i="20"/>
  <c r="V6752" i="20"/>
  <c r="V11765" i="20"/>
  <c r="V8329" i="20"/>
  <c r="V11649" i="20"/>
  <c r="V6717" i="20"/>
  <c r="V10379" i="20"/>
  <c r="V8545" i="20"/>
  <c r="V4421" i="20"/>
  <c r="V7515" i="20"/>
  <c r="V3576" i="20"/>
  <c r="V951" i="20"/>
  <c r="V4653" i="20"/>
  <c r="V6650" i="20"/>
  <c r="V3692" i="20"/>
  <c r="V2631" i="20"/>
  <c r="V3988" i="20"/>
  <c r="V11673" i="20"/>
  <c r="V11769" i="20"/>
  <c r="V11425" i="20"/>
  <c r="V11766" i="20"/>
  <c r="V1733" i="20"/>
  <c r="V4447" i="20"/>
  <c r="V5367" i="20"/>
  <c r="V6439" i="20"/>
  <c r="V880" i="20"/>
  <c r="V3598" i="20"/>
  <c r="V3864" i="20"/>
  <c r="V4481" i="20"/>
  <c r="V8364" i="20"/>
  <c r="V720" i="20"/>
  <c r="V1653" i="20"/>
  <c r="V4457" i="20"/>
  <c r="V3980" i="20"/>
  <c r="V8671" i="20"/>
  <c r="V6330" i="20"/>
  <c r="V6640" i="20"/>
  <c r="V8331" i="20"/>
  <c r="V6861" i="20"/>
  <c r="V1644" i="20"/>
  <c r="V4470" i="20"/>
  <c r="V6381" i="20"/>
  <c r="V1680" i="20"/>
  <c r="V8306" i="20"/>
  <c r="V8639" i="20"/>
  <c r="V8138" i="20"/>
  <c r="V8445" i="20"/>
  <c r="V7757" i="20"/>
  <c r="V2652" i="20"/>
  <c r="V831" i="20"/>
  <c r="V4010" i="20"/>
  <c r="V6658" i="20"/>
  <c r="V1723" i="20"/>
  <c r="V246" i="20"/>
  <c r="V3975" i="20"/>
  <c r="V3983" i="20"/>
  <c r="V811" i="20"/>
  <c r="V2568" i="20"/>
  <c r="V2416" i="20"/>
  <c r="V549" i="20"/>
  <c r="V6673" i="20"/>
  <c r="V935" i="20"/>
  <c r="V6851" i="20"/>
  <c r="V6732" i="20"/>
  <c r="V4033" i="20"/>
  <c r="V2643" i="20"/>
  <c r="V2657" i="20"/>
  <c r="V3723" i="20"/>
  <c r="V3881" i="20"/>
  <c r="V7444" i="20"/>
  <c r="V6759" i="20"/>
  <c r="V3855" i="20"/>
  <c r="V6748" i="20"/>
  <c r="V6699" i="20"/>
  <c r="V6740" i="20"/>
  <c r="V3814" i="20"/>
  <c r="V3837" i="20"/>
  <c r="V3518" i="20"/>
  <c r="V3292" i="20"/>
  <c r="V7380" i="20"/>
  <c r="V1289" i="20"/>
  <c r="V5143" i="20"/>
  <c r="V6787" i="20"/>
  <c r="V5808" i="20"/>
  <c r="V8558" i="20"/>
  <c r="V1011" i="20"/>
  <c r="V3934" i="20"/>
  <c r="V10834" i="20"/>
  <c r="V9521" i="20"/>
  <c r="V10951" i="20"/>
  <c r="V6905" i="20"/>
  <c r="V1446" i="20"/>
  <c r="V8696" i="20"/>
  <c r="V8383" i="20"/>
  <c r="V10372" i="20"/>
  <c r="V7385" i="20"/>
  <c r="V10400" i="20"/>
  <c r="V8574" i="20"/>
  <c r="V7527" i="20"/>
  <c r="V5390" i="20"/>
  <c r="V7531" i="20"/>
  <c r="V9966" i="20"/>
  <c r="V5417" i="20"/>
  <c r="V8610" i="20"/>
  <c r="V8576" i="20"/>
  <c r="V8522" i="20"/>
  <c r="V1335" i="20"/>
  <c r="V2780" i="20"/>
  <c r="V7301" i="20"/>
  <c r="V1358" i="20"/>
  <c r="V8652" i="20"/>
  <c r="V10387" i="20"/>
  <c r="V10361" i="20"/>
  <c r="V7382" i="20"/>
  <c r="V7336" i="20"/>
  <c r="V5802" i="20"/>
  <c r="V9969" i="20"/>
  <c r="V7342" i="20"/>
  <c r="V10353" i="20"/>
  <c r="V9967" i="20"/>
  <c r="V6822" i="20"/>
  <c r="V5319" i="20"/>
  <c r="V10396" i="20"/>
  <c r="V4419" i="20"/>
  <c r="V5711" i="20"/>
  <c r="V3920" i="20"/>
  <c r="V1320" i="20"/>
  <c r="V9719" i="20"/>
  <c r="V3309" i="20"/>
  <c r="V10399" i="20"/>
  <c r="V8271" i="20"/>
  <c r="V3082" i="20"/>
  <c r="V11666" i="20"/>
  <c r="V1330" i="20"/>
  <c r="V5772" i="20"/>
  <c r="V6711" i="20"/>
  <c r="V6828" i="20"/>
  <c r="V5362" i="20"/>
  <c r="V947" i="20"/>
  <c r="V10359" i="20"/>
  <c r="V914" i="20"/>
  <c r="V5763" i="20"/>
  <c r="V8519" i="20"/>
  <c r="V11722" i="20"/>
  <c r="V8607" i="20"/>
  <c r="V10366" i="20"/>
  <c r="V9688" i="20"/>
  <c r="V10311" i="20"/>
  <c r="V5813" i="20"/>
  <c r="V5640" i="20"/>
  <c r="V8685" i="20"/>
  <c r="V7509" i="20"/>
  <c r="V10330" i="20"/>
  <c r="V911" i="20"/>
  <c r="V3196" i="20"/>
  <c r="V3786" i="20"/>
  <c r="V5607" i="20"/>
  <c r="V3827" i="20"/>
  <c r="V5884" i="20"/>
  <c r="V11699" i="20"/>
  <c r="V5479" i="20"/>
  <c r="V5851" i="20"/>
  <c r="V4442" i="20"/>
  <c r="V8683" i="20"/>
  <c r="V378" i="20"/>
  <c r="V1670" i="20"/>
  <c r="V8945" i="20"/>
  <c r="V927" i="20"/>
  <c r="V2736" i="20"/>
  <c r="V3954" i="20"/>
  <c r="V11719" i="20"/>
  <c r="V678" i="20"/>
  <c r="V11525" i="20"/>
  <c r="V8611" i="20"/>
  <c r="V8908" i="20"/>
  <c r="V6691" i="20"/>
  <c r="V3590" i="20"/>
  <c r="V588" i="20"/>
  <c r="V4444" i="20"/>
  <c r="V4374" i="20"/>
  <c r="V8304" i="20"/>
  <c r="V6830" i="20"/>
  <c r="V8989" i="20"/>
  <c r="V874" i="20"/>
  <c r="V2733" i="20"/>
  <c r="V6847" i="20"/>
  <c r="V8201" i="20"/>
  <c r="V4485" i="20"/>
  <c r="V3857" i="20"/>
  <c r="V4468" i="20"/>
  <c r="V6505" i="20"/>
  <c r="V2786" i="20"/>
  <c r="V6825" i="20"/>
  <c r="V3539" i="20"/>
  <c r="V2778" i="20"/>
  <c r="V7513" i="20"/>
  <c r="V6074" i="20"/>
  <c r="V2763" i="20"/>
  <c r="V6654" i="20"/>
  <c r="V3053" i="20"/>
  <c r="V2734" i="20"/>
  <c r="V3613" i="20"/>
  <c r="V7541" i="20"/>
  <c r="V3871" i="20"/>
  <c r="V3145" i="20"/>
  <c r="V6431" i="20"/>
  <c r="V6854" i="20"/>
  <c r="V3835" i="20"/>
  <c r="V2965" i="20"/>
  <c r="V8063" i="20"/>
  <c r="V3663" i="20"/>
  <c r="V7687" i="20"/>
  <c r="V3832" i="20"/>
  <c r="V5821" i="20"/>
  <c r="V1361" i="20"/>
  <c r="V5852" i="20"/>
  <c r="V10942" i="20"/>
  <c r="V5871" i="20"/>
  <c r="V3257" i="20"/>
  <c r="V1342" i="20"/>
  <c r="V5609" i="20"/>
  <c r="V871" i="20"/>
  <c r="V10262" i="20"/>
  <c r="V7359" i="20"/>
  <c r="V1349" i="20"/>
  <c r="V5806" i="20"/>
  <c r="V8464" i="20"/>
  <c r="V9898" i="20"/>
  <c r="V10313" i="20"/>
  <c r="V8425" i="20"/>
  <c r="V3537" i="20"/>
  <c r="V9508" i="20"/>
  <c r="V9937" i="20"/>
  <c r="V1687" i="20"/>
  <c r="V11333" i="20"/>
  <c r="V3581" i="20"/>
  <c r="V7329" i="20"/>
  <c r="V1315" i="20"/>
  <c r="V851" i="20"/>
  <c r="V11748" i="20"/>
  <c r="V5274" i="20"/>
  <c r="V1350" i="20"/>
  <c r="V4429" i="20"/>
  <c r="V9716" i="20"/>
  <c r="V5842" i="20"/>
  <c r="V8653" i="20"/>
  <c r="V5563" i="20"/>
  <c r="V11774" i="20"/>
  <c r="V8729" i="20"/>
  <c r="V5735" i="20"/>
  <c r="V699" i="20"/>
  <c r="V11687" i="20"/>
  <c r="V11743" i="20"/>
  <c r="V1652" i="20"/>
  <c r="V1766" i="20"/>
  <c r="V5194" i="20"/>
  <c r="V8673" i="20"/>
  <c r="V7884" i="20"/>
  <c r="V3551" i="20"/>
  <c r="V8641" i="20"/>
  <c r="V11702" i="20"/>
  <c r="V7740" i="20"/>
  <c r="V856" i="20"/>
  <c r="V2661" i="20"/>
  <c r="V10390" i="20"/>
  <c r="V4420" i="20"/>
  <c r="V11517" i="20"/>
  <c r="V3932" i="20"/>
  <c r="V1740" i="20"/>
  <c r="V2670" i="20"/>
  <c r="V5864" i="20"/>
  <c r="V5588" i="20"/>
  <c r="V2664" i="20"/>
  <c r="V5874" i="20"/>
  <c r="V2507" i="20"/>
  <c r="V11723" i="20"/>
  <c r="V6631" i="20"/>
  <c r="V8708" i="20"/>
  <c r="V8713" i="20"/>
  <c r="V364" i="20"/>
  <c r="V6618" i="20"/>
  <c r="V7526" i="20"/>
  <c r="V919" i="20"/>
  <c r="V8717" i="20"/>
  <c r="V783" i="20"/>
  <c r="V6534" i="20"/>
  <c r="V3623" i="20"/>
  <c r="V924" i="20"/>
  <c r="V942" i="20"/>
  <c r="V4038" i="20"/>
  <c r="V3507" i="20"/>
  <c r="V622" i="20"/>
  <c r="V897" i="20"/>
  <c r="V3718" i="20"/>
  <c r="V2722" i="20"/>
  <c r="V2725" i="20"/>
  <c r="V3312" i="20"/>
  <c r="V771" i="20"/>
  <c r="V941" i="20"/>
  <c r="V6765" i="20"/>
  <c r="V3877" i="20"/>
  <c r="V6818" i="20"/>
  <c r="V3433" i="20"/>
  <c r="V2505" i="20"/>
  <c r="V7507" i="20"/>
  <c r="V4077" i="20"/>
  <c r="V3697" i="20"/>
  <c r="V3878" i="20"/>
  <c r="V7492" i="20"/>
  <c r="V3730" i="20"/>
  <c r="V6778" i="20"/>
  <c r="V6827" i="20"/>
  <c r="V3815" i="20"/>
  <c r="V8605" i="20"/>
  <c r="V3503" i="20"/>
  <c r="V3558" i="20"/>
  <c r="V10879" i="20"/>
  <c r="V10955" i="20"/>
  <c r="V8404" i="20"/>
  <c r="V9503" i="20"/>
  <c r="V10327" i="20"/>
  <c r="V10851" i="20"/>
  <c r="V3396" i="20"/>
  <c r="V9507" i="20"/>
  <c r="V9920" i="20"/>
  <c r="V7374" i="20"/>
  <c r="V5882" i="20"/>
  <c r="V1210" i="20"/>
  <c r="V7378" i="20"/>
  <c r="V5848" i="20"/>
  <c r="V3709" i="20"/>
  <c r="V9323" i="20"/>
  <c r="V3761" i="20"/>
  <c r="V7304" i="20"/>
  <c r="V1374" i="20"/>
  <c r="V5812" i="20"/>
  <c r="V7372" i="20"/>
  <c r="V10305" i="20"/>
  <c r="V1304" i="20"/>
  <c r="V7311" i="20"/>
  <c r="V8212" i="20"/>
  <c r="V3154" i="20"/>
  <c r="V9963" i="20"/>
  <c r="V3750" i="20"/>
  <c r="V8560" i="20"/>
  <c r="V11753" i="20"/>
  <c r="V8270" i="20"/>
  <c r="V5760" i="20"/>
  <c r="V11747" i="20"/>
  <c r="V11706" i="20"/>
  <c r="V1675" i="20"/>
  <c r="V8705" i="20"/>
  <c r="V938" i="20"/>
  <c r="V869" i="20"/>
  <c r="V11535" i="20"/>
  <c r="V3607" i="20"/>
  <c r="V3429" i="20"/>
  <c r="V10363" i="20"/>
  <c r="V10364" i="20"/>
  <c r="V4454" i="20"/>
  <c r="V11772" i="20"/>
  <c r="V5720" i="20"/>
  <c r="V10403" i="20"/>
  <c r="V8475" i="20"/>
  <c r="V11639" i="20"/>
  <c r="V11712" i="20"/>
  <c r="V785" i="20"/>
  <c r="V11736" i="20"/>
  <c r="V8374" i="20"/>
  <c r="V11744" i="20"/>
  <c r="V8487" i="20"/>
  <c r="V2789" i="20"/>
  <c r="V963" i="20"/>
  <c r="V5694" i="20"/>
  <c r="V1756" i="20"/>
  <c r="V4452" i="20"/>
  <c r="V7794" i="20"/>
  <c r="V8441" i="20"/>
  <c r="V8661" i="20"/>
  <c r="V8727" i="20"/>
  <c r="V11738" i="20"/>
  <c r="V11728" i="20"/>
  <c r="V857" i="20"/>
  <c r="V4368" i="20"/>
  <c r="V735" i="20"/>
  <c r="V824" i="20"/>
  <c r="V7516" i="20"/>
  <c r="V2646" i="20"/>
  <c r="V3670" i="20"/>
  <c r="V6641" i="20"/>
  <c r="V6468" i="20"/>
  <c r="V4078" i="20"/>
  <c r="V8835" i="20"/>
  <c r="V3773" i="20"/>
  <c r="V3943" i="20"/>
  <c r="V964" i="20"/>
  <c r="V3117" i="20"/>
  <c r="V579" i="20"/>
  <c r="V4017" i="20"/>
  <c r="V7524" i="20"/>
  <c r="V3925" i="20"/>
  <c r="V902" i="20"/>
  <c r="V7529" i="20"/>
  <c r="V3639" i="20"/>
  <c r="V3767" i="20"/>
  <c r="V2766" i="20"/>
  <c r="V6021" i="20"/>
  <c r="V7489" i="20"/>
  <c r="V3638" i="20"/>
  <c r="V6545" i="20"/>
  <c r="V3063" i="20"/>
  <c r="V6794" i="20"/>
  <c r="V6898" i="20"/>
  <c r="V3899" i="20"/>
  <c r="V4056" i="20"/>
  <c r="V6721" i="20"/>
  <c r="V3353" i="20"/>
  <c r="V4021" i="20"/>
  <c r="V5827" i="20"/>
  <c r="V1322" i="20"/>
  <c r="V3351" i="20"/>
  <c r="V8361" i="20"/>
  <c r="V3645" i="20"/>
  <c r="V1608" i="20"/>
  <c r="V1307" i="20"/>
  <c r="V5751" i="20"/>
  <c r="V8488" i="20"/>
  <c r="V1376" i="20"/>
  <c r="V8408" i="20"/>
  <c r="V8594" i="20"/>
  <c r="V8012" i="20"/>
  <c r="V10308" i="20"/>
  <c r="V7377" i="20"/>
  <c r="V7367" i="20"/>
  <c r="V7295" i="20"/>
  <c r="V3134" i="20"/>
  <c r="V1317" i="20"/>
  <c r="V11676" i="20"/>
  <c r="V10388" i="20"/>
  <c r="V3694" i="20"/>
  <c r="V5853" i="20"/>
  <c r="V6695" i="20"/>
  <c r="V5430" i="20"/>
  <c r="V8575" i="20"/>
  <c r="V3365" i="20"/>
  <c r="V1321" i="20"/>
  <c r="V939" i="20"/>
  <c r="V3782" i="20"/>
  <c r="V5814" i="20"/>
  <c r="V5441" i="20"/>
  <c r="V3771" i="20"/>
  <c r="V3830" i="20"/>
  <c r="V7504" i="20"/>
  <c r="V11767" i="20"/>
  <c r="V5626" i="20"/>
  <c r="V10360" i="20"/>
  <c r="V10344" i="20"/>
  <c r="V5775" i="20"/>
  <c r="V5782" i="20"/>
  <c r="V5654" i="20"/>
  <c r="V7498" i="20"/>
  <c r="V5530" i="20"/>
  <c r="V5847" i="20"/>
  <c r="V3387" i="20"/>
  <c r="V6895" i="20"/>
  <c r="V5831" i="20"/>
  <c r="V1440" i="20"/>
  <c r="V11660" i="20"/>
  <c r="V616" i="20"/>
  <c r="V2750" i="20"/>
  <c r="V2762" i="20"/>
  <c r="V8498" i="20"/>
  <c r="V11785" i="20"/>
  <c r="V8523" i="20"/>
  <c r="V762" i="20"/>
  <c r="V11784" i="20"/>
  <c r="V8466" i="20"/>
  <c r="V3683" i="20"/>
  <c r="V373" i="20"/>
  <c r="V4427" i="20"/>
  <c r="V930" i="20"/>
  <c r="V8366" i="20"/>
  <c r="V3733" i="20"/>
  <c r="V6761" i="20"/>
  <c r="V7545" i="20"/>
  <c r="V1758" i="20"/>
  <c r="V793" i="20"/>
  <c r="V3800" i="20"/>
  <c r="V957" i="20"/>
  <c r="V739" i="20"/>
  <c r="V2735" i="20"/>
  <c r="V3923" i="20"/>
  <c r="V3625" i="20"/>
  <c r="V4022" i="20"/>
  <c r="V6882" i="20"/>
  <c r="V2712" i="20"/>
  <c r="V6763" i="20"/>
  <c r="V3305" i="20"/>
  <c r="V6288" i="20"/>
  <c r="V6554" i="20"/>
  <c r="V4025" i="20"/>
  <c r="V6741" i="20"/>
  <c r="V2906" i="20"/>
  <c r="V4027" i="20"/>
  <c r="V3629" i="20"/>
  <c r="V6813" i="20"/>
  <c r="V5822" i="20"/>
  <c r="V4023" i="20"/>
  <c r="V852" i="20"/>
  <c r="V5845" i="20"/>
  <c r="V7350" i="20"/>
  <c r="V823" i="20"/>
  <c r="V10408" i="20"/>
  <c r="V3850" i="20"/>
  <c r="V9692" i="20"/>
  <c r="V1308" i="20"/>
  <c r="V8557" i="20"/>
  <c r="V9715" i="20"/>
  <c r="V9799" i="20"/>
  <c r="V7802" i="20"/>
  <c r="V7330" i="20"/>
  <c r="V9828" i="20"/>
  <c r="V8069" i="20"/>
  <c r="V4448" i="20"/>
  <c r="V11775" i="20"/>
  <c r="V11756" i="20"/>
  <c r="V1276" i="20"/>
  <c r="V10380" i="20"/>
  <c r="V5832" i="20"/>
  <c r="V1316" i="20"/>
  <c r="V3612" i="20"/>
  <c r="V10365" i="20"/>
  <c r="V4386" i="20"/>
  <c r="V8723" i="20"/>
  <c r="V2724" i="20"/>
  <c r="V11670" i="20"/>
  <c r="V8698" i="20"/>
  <c r="V7501" i="20"/>
  <c r="V6903" i="20"/>
  <c r="V5880" i="20"/>
  <c r="V3963" i="20"/>
  <c r="V3661" i="20"/>
  <c r="V6743" i="20"/>
  <c r="V5833" i="20"/>
  <c r="V10398" i="20"/>
  <c r="V11677" i="20"/>
  <c r="V5783" i="20"/>
  <c r="V5862" i="20"/>
  <c r="V3480" i="20"/>
  <c r="V6817" i="20"/>
  <c r="V8483" i="20"/>
  <c r="V4073" i="20"/>
  <c r="V3919" i="20"/>
  <c r="V11790" i="20"/>
  <c r="V4477" i="20"/>
  <c r="V8494" i="20"/>
  <c r="V6888" i="20"/>
  <c r="V3896" i="20"/>
  <c r="V11822" i="20"/>
  <c r="V8633" i="20"/>
  <c r="V2787" i="20"/>
  <c r="V4445" i="20"/>
  <c r="V915" i="20"/>
  <c r="V3969" i="20"/>
  <c r="V11818" i="20"/>
  <c r="V8621" i="20"/>
  <c r="V4480" i="20"/>
  <c r="V4474" i="20"/>
  <c r="V469" i="20"/>
  <c r="V2703" i="20"/>
  <c r="V1730" i="20"/>
  <c r="V6524" i="20"/>
  <c r="V764" i="20"/>
  <c r="V2547" i="20"/>
  <c r="V3985" i="20"/>
  <c r="V2705" i="20"/>
  <c r="V2791" i="20"/>
  <c r="V6668" i="20"/>
  <c r="V6908" i="20"/>
  <c r="V6815" i="20"/>
  <c r="V6642" i="20"/>
  <c r="V6729" i="20"/>
  <c r="V6901" i="20"/>
  <c r="V3362" i="20"/>
  <c r="V3810" i="20"/>
  <c r="V3895" i="20"/>
  <c r="V6632" i="20"/>
  <c r="V3921" i="20"/>
  <c r="V3605" i="20"/>
  <c r="V3796" i="20"/>
  <c r="V4028" i="20"/>
  <c r="V3521" i="20"/>
  <c r="V5644" i="20"/>
  <c r="V7096" i="20"/>
  <c r="V1381" i="20"/>
  <c r="V3530" i="20"/>
  <c r="V5850" i="20"/>
  <c r="V877" i="20"/>
  <c r="V8720" i="20"/>
  <c r="V3523" i="20"/>
  <c r="V8465" i="20"/>
  <c r="V675" i="20"/>
  <c r="V904" i="20"/>
  <c r="V10404" i="20"/>
  <c r="V7881" i="20"/>
  <c r="V7356" i="20"/>
  <c r="V5867" i="20"/>
  <c r="V1292" i="20"/>
  <c r="V8609" i="20"/>
  <c r="V11787" i="20"/>
  <c r="V7721" i="20"/>
  <c r="V1348" i="20"/>
  <c r="V1227" i="20"/>
  <c r="V10376" i="20"/>
  <c r="V5886" i="20"/>
  <c r="V4483" i="20"/>
  <c r="V11755" i="20"/>
  <c r="V3714" i="20"/>
  <c r="V8240" i="20"/>
  <c r="V10373" i="20"/>
  <c r="V4469" i="20"/>
  <c r="V5487" i="20"/>
  <c r="V3986" i="20"/>
  <c r="V5780" i="20"/>
  <c r="V1778" i="20"/>
  <c r="V8623" i="20"/>
  <c r="V11637" i="20"/>
  <c r="V6890" i="20"/>
  <c r="V6652" i="20"/>
  <c r="V732" i="20"/>
  <c r="V6660" i="20"/>
  <c r="V6874" i="20"/>
  <c r="V6858" i="20"/>
  <c r="V8614" i="20"/>
  <c r="V2626" i="20"/>
  <c r="V3207" i="20"/>
  <c r="V8436" i="20"/>
  <c r="V734" i="20"/>
  <c r="V1671" i="20"/>
  <c r="V8509" i="20"/>
  <c r="V2465" i="20"/>
  <c r="V6744" i="20"/>
  <c r="V6774" i="20"/>
  <c r="V1713" i="20"/>
  <c r="V2782" i="20"/>
  <c r="V872" i="20"/>
  <c r="V6804" i="20"/>
  <c r="V2781" i="20"/>
  <c r="V2694" i="20"/>
  <c r="V4081" i="20"/>
  <c r="V3900" i="20"/>
  <c r="V3658" i="20"/>
  <c r="V6904" i="20"/>
  <c r="V6810" i="20"/>
  <c r="V6607" i="20"/>
  <c r="V1244" i="20"/>
  <c r="V3513" i="20"/>
  <c r="V10960" i="20"/>
  <c r="V7251" i="20"/>
  <c r="V8205" i="20"/>
  <c r="V6865" i="20"/>
  <c r="V5869" i="20"/>
  <c r="V6880" i="20"/>
  <c r="V3933" i="20"/>
  <c r="V10415" i="20"/>
  <c r="V7364" i="20"/>
  <c r="V900" i="20"/>
  <c r="V5752" i="20"/>
  <c r="V5892" i="20"/>
  <c r="V5412" i="20"/>
  <c r="V11795" i="20"/>
  <c r="V11788" i="20"/>
  <c r="V3310" i="20"/>
  <c r="V11709" i="20"/>
  <c r="V3765" i="20"/>
  <c r="V8730" i="20"/>
  <c r="V1359" i="20"/>
  <c r="V11815" i="20"/>
  <c r="V8573" i="20"/>
  <c r="V1303" i="20"/>
  <c r="V11749" i="20"/>
  <c r="V10389" i="20"/>
  <c r="V3758" i="20"/>
  <c r="V3905" i="20"/>
  <c r="V11799" i="20"/>
  <c r="V11669" i="20"/>
  <c r="V8442" i="20"/>
  <c r="V6900" i="20"/>
  <c r="V3644" i="20"/>
  <c r="V5801" i="20"/>
  <c r="V4039" i="20"/>
  <c r="V7544" i="20"/>
  <c r="V954" i="20"/>
  <c r="V4067" i="20"/>
  <c r="V3732" i="20"/>
  <c r="V2746" i="20"/>
  <c r="V11794" i="20"/>
  <c r="V11782" i="20"/>
  <c r="V6878" i="20"/>
  <c r="V8092" i="20"/>
  <c r="V829" i="20"/>
  <c r="V8719" i="20"/>
  <c r="V8500" i="20"/>
  <c r="V4063" i="20"/>
  <c r="V901" i="20"/>
  <c r="V3924" i="20"/>
  <c r="V6820" i="20"/>
  <c r="V4041" i="20"/>
  <c r="V2697" i="20"/>
  <c r="V4435" i="20"/>
  <c r="V737" i="20"/>
  <c r="V4450" i="20"/>
  <c r="V3865" i="20"/>
  <c r="V4069" i="20"/>
  <c r="V4036" i="20"/>
  <c r="V6661" i="20"/>
  <c r="V6886" i="20"/>
  <c r="V3993" i="20"/>
  <c r="V3273" i="20"/>
  <c r="V6907" i="20"/>
  <c r="V3703" i="20"/>
  <c r="V3885" i="20"/>
  <c r="V3938" i="20"/>
  <c r="V6875" i="20"/>
  <c r="V3955" i="20"/>
  <c r="V6801" i="20"/>
  <c r="V6837" i="20"/>
  <c r="V9923" i="20"/>
  <c r="V9714" i="20"/>
  <c r="V8440" i="20"/>
  <c r="V5729" i="20"/>
  <c r="V3805" i="20"/>
  <c r="V9395" i="20"/>
  <c r="V1373" i="20"/>
  <c r="V8013" i="20"/>
  <c r="V3926" i="20"/>
  <c r="V8709" i="20"/>
  <c r="V1302" i="20"/>
  <c r="V10407" i="20"/>
  <c r="V3795" i="20"/>
  <c r="V8803" i="20"/>
  <c r="V8056" i="20"/>
  <c r="V11384" i="20"/>
  <c r="V4026" i="20"/>
  <c r="V3672" i="20"/>
  <c r="V8667" i="20"/>
  <c r="V6627" i="20"/>
  <c r="V4045" i="20"/>
  <c r="V8676" i="20"/>
  <c r="V5837" i="20"/>
  <c r="V5616" i="20"/>
  <c r="V8606" i="20"/>
  <c r="V11789" i="20"/>
  <c r="V1775" i="20"/>
  <c r="V2790" i="20"/>
  <c r="V8242" i="20"/>
  <c r="V11758" i="20"/>
  <c r="V8940" i="20"/>
  <c r="V6832" i="20"/>
  <c r="V883" i="20"/>
  <c r="V6868" i="20"/>
  <c r="V899" i="20"/>
  <c r="V11825" i="20"/>
  <c r="V2748" i="20"/>
  <c r="V956" i="20"/>
  <c r="V6879" i="20"/>
  <c r="V4479" i="20"/>
  <c r="V2580" i="20"/>
  <c r="V11824" i="20"/>
  <c r="V3402" i="20"/>
  <c r="V6742" i="20"/>
  <c r="V6485" i="20"/>
  <c r="V3917" i="20"/>
  <c r="V6896" i="20"/>
  <c r="V4042" i="20"/>
  <c r="V6700" i="20"/>
  <c r="V3665" i="20"/>
  <c r="V4013" i="20"/>
  <c r="V5724" i="20"/>
  <c r="V10933" i="20"/>
  <c r="V5809" i="20"/>
  <c r="V3789" i="20"/>
  <c r="V5863" i="20"/>
  <c r="V1341" i="20"/>
  <c r="V3772" i="20"/>
  <c r="V9510" i="20"/>
  <c r="V8617" i="20"/>
  <c r="V10405" i="20"/>
  <c r="V8418" i="20"/>
  <c r="V934" i="20"/>
  <c r="V4034" i="20"/>
  <c r="V8678" i="20"/>
  <c r="V3731" i="20"/>
  <c r="V7812" i="20"/>
  <c r="V8647" i="20"/>
  <c r="V10335" i="20"/>
  <c r="V8249" i="20"/>
  <c r="V8970" i="20"/>
  <c r="V11781" i="20"/>
  <c r="V862" i="20"/>
  <c r="V3873" i="20"/>
  <c r="V5838" i="20"/>
  <c r="V5885" i="20"/>
  <c r="V3807" i="20"/>
  <c r="V11786" i="20"/>
  <c r="V922" i="20"/>
  <c r="V11757" i="20"/>
  <c r="V1754" i="20"/>
  <c r="V8894" i="20"/>
  <c r="V8725" i="20"/>
  <c r="V8354" i="20"/>
  <c r="V3378" i="20"/>
  <c r="V11796" i="20"/>
  <c r="V3008" i="20"/>
  <c r="V3960" i="20"/>
  <c r="V2751" i="20"/>
  <c r="V2752" i="20"/>
  <c r="V6881" i="20"/>
  <c r="V671" i="20"/>
  <c r="V4465" i="20"/>
  <c r="V4443" i="20"/>
  <c r="V4476" i="20"/>
  <c r="V866" i="20"/>
  <c r="V3439" i="20"/>
  <c r="V3622" i="20"/>
  <c r="V7540" i="20"/>
  <c r="V3687" i="20"/>
  <c r="V3726" i="20"/>
  <c r="V3626" i="20"/>
  <c r="V6897" i="20"/>
  <c r="V6864" i="20"/>
  <c r="V3334" i="20"/>
  <c r="V7543" i="20"/>
  <c r="V2706" i="20"/>
  <c r="V3956" i="20"/>
  <c r="V3889" i="20"/>
  <c r="V6811" i="20"/>
  <c r="V6863" i="20"/>
  <c r="V6872" i="20"/>
  <c r="V3611" i="20"/>
  <c r="V9517" i="20"/>
  <c r="V9721" i="20"/>
  <c r="V8521" i="20"/>
  <c r="V8933" i="20"/>
  <c r="V3776" i="20"/>
  <c r="V8439" i="20"/>
  <c r="V5761" i="20"/>
  <c r="V5756" i="20"/>
  <c r="V3664" i="20"/>
  <c r="V8319" i="20"/>
  <c r="V5792" i="20"/>
  <c r="V9652" i="20"/>
  <c r="V1765" i="20"/>
  <c r="V8094" i="20"/>
  <c r="V5834" i="20"/>
  <c r="V3739" i="20"/>
  <c r="V3793" i="20"/>
  <c r="V3973" i="20"/>
  <c r="V8449" i="20"/>
  <c r="V8701" i="20"/>
  <c r="V892" i="20"/>
  <c r="V936" i="20"/>
  <c r="V6689" i="20"/>
  <c r="V2773" i="20"/>
  <c r="V3848" i="20"/>
  <c r="V2771" i="20"/>
  <c r="V3636" i="20"/>
  <c r="V2760" i="20"/>
  <c r="V6857" i="20"/>
  <c r="V7537" i="20"/>
  <c r="V6724" i="20"/>
  <c r="V6850" i="20"/>
  <c r="V3821" i="20"/>
  <c r="V3940" i="20"/>
  <c r="V8380" i="20"/>
  <c r="V3562" i="20"/>
  <c r="V5835" i="20"/>
  <c r="V958" i="20"/>
  <c r="V9524" i="20"/>
  <c r="V8677" i="20"/>
  <c r="V2922" i="20"/>
  <c r="V7325" i="20"/>
  <c r="V9908" i="20"/>
  <c r="V11800" i="20"/>
  <c r="V1365" i="20"/>
  <c r="V850" i="20"/>
  <c r="V7542" i="20"/>
  <c r="V8250" i="20"/>
  <c r="V3710" i="20"/>
  <c r="V8739" i="20"/>
  <c r="V937" i="20"/>
  <c r="V8572" i="20"/>
  <c r="V5846" i="20"/>
  <c r="V11777" i="20"/>
  <c r="V5755" i="20"/>
  <c r="V8415" i="20"/>
  <c r="V5895" i="20"/>
  <c r="V4044" i="20"/>
  <c r="V8707" i="20"/>
  <c r="V3987" i="20"/>
  <c r="V932" i="20"/>
  <c r="V4434" i="20"/>
  <c r="V8983" i="20"/>
  <c r="V4053" i="20"/>
  <c r="V6906" i="20"/>
  <c r="V870" i="20"/>
  <c r="V7548" i="20"/>
  <c r="V6911" i="20"/>
  <c r="V3571" i="20"/>
  <c r="V4060" i="20"/>
  <c r="V3984" i="20"/>
  <c r="V3653" i="20"/>
  <c r="V3496" i="20"/>
  <c r="V1682" i="20"/>
  <c r="V1377" i="20"/>
  <c r="V8694" i="20"/>
  <c r="V1380" i="20"/>
  <c r="V10419" i="20"/>
  <c r="V2755" i="20"/>
  <c r="V6719" i="20"/>
  <c r="V3913" i="20"/>
  <c r="V917" i="20"/>
  <c r="V6824" i="20"/>
  <c r="V6894" i="20"/>
  <c r="V3894" i="20"/>
  <c r="V888" i="20"/>
  <c r="V3817" i="20"/>
  <c r="V4472" i="20"/>
  <c r="V960" i="20"/>
  <c r="V4020" i="20"/>
  <c r="V3753" i="20"/>
  <c r="V3701" i="20"/>
  <c r="V6869" i="20"/>
  <c r="V6909" i="20"/>
  <c r="V6891" i="20"/>
  <c r="V3202" i="20"/>
  <c r="V8658" i="20"/>
  <c r="V8330" i="20"/>
  <c r="V8062" i="20"/>
  <c r="V931" i="20"/>
  <c r="V8710" i="20"/>
  <c r="V8669" i="20"/>
  <c r="V10414" i="20"/>
  <c r="V925" i="20"/>
  <c r="V2784" i="20"/>
  <c r="V8643" i="20"/>
  <c r="V5325" i="20"/>
  <c r="V8780" i="20"/>
  <c r="V4011" i="20"/>
  <c r="V3223" i="20"/>
  <c r="V7776" i="20"/>
  <c r="V3902" i="20"/>
  <c r="V3959" i="20"/>
  <c r="V876" i="20"/>
  <c r="V1674" i="20"/>
  <c r="V6877" i="20"/>
  <c r="V7550" i="20"/>
  <c r="V6856" i="20"/>
  <c r="V3425" i="20"/>
  <c r="V2756" i="20"/>
  <c r="V4064" i="20"/>
  <c r="V3300" i="20"/>
  <c r="V3995" i="20"/>
  <c r="V3994" i="20"/>
  <c r="V9943" i="20"/>
  <c r="V9520" i="20"/>
  <c r="V6846" i="20"/>
  <c r="V8716" i="20"/>
  <c r="V11100" i="20"/>
  <c r="V2779" i="20"/>
  <c r="V11793" i="20"/>
  <c r="V8681" i="20"/>
  <c r="V3483" i="20"/>
  <c r="V3918" i="20"/>
  <c r="V750" i="20"/>
  <c r="V3722" i="20"/>
  <c r="V959" i="20"/>
  <c r="V3724" i="20"/>
  <c r="V3833" i="20"/>
  <c r="V3893" i="20"/>
  <c r="V5624" i="20"/>
  <c r="V962" i="20"/>
  <c r="V1331" i="20"/>
  <c r="V9622" i="20"/>
  <c r="V1338" i="20"/>
  <c r="V9633" i="20"/>
  <c r="V6914" i="20"/>
  <c r="V4464" i="20"/>
  <c r="V11773" i="20"/>
  <c r="V5818" i="20"/>
  <c r="V8693" i="20"/>
  <c r="V1782" i="20"/>
  <c r="V3941" i="20"/>
  <c r="V7538" i="20"/>
  <c r="V944" i="20"/>
  <c r="V8957" i="20"/>
  <c r="V7523" i="20"/>
  <c r="V2794" i="20"/>
  <c r="V3760" i="20"/>
  <c r="V933" i="20"/>
  <c r="V3935" i="20"/>
  <c r="V3743" i="20"/>
  <c r="V4071" i="20"/>
  <c r="V3976" i="20"/>
  <c r="V4075" i="20"/>
  <c r="V7674" i="20"/>
  <c r="V11768" i="20"/>
  <c r="V8973" i="20"/>
  <c r="V2798" i="20"/>
  <c r="V5665" i="20"/>
  <c r="V7994" i="20"/>
  <c r="V8704" i="20"/>
  <c r="V8534" i="20"/>
  <c r="V4478" i="20"/>
  <c r="V3363" i="20"/>
  <c r="V3884" i="20"/>
  <c r="V8551" i="20"/>
  <c r="V1097" i="20"/>
  <c r="V7386" i="20"/>
  <c r="V5893" i="20"/>
  <c r="V8668" i="20"/>
  <c r="V7980" i="20"/>
  <c r="V11798" i="20"/>
  <c r="V4012" i="20"/>
  <c r="V949" i="20"/>
  <c r="V3707" i="20"/>
  <c r="V3659" i="20"/>
  <c r="V3961" i="20"/>
  <c r="V3336" i="20"/>
  <c r="V6912" i="20"/>
  <c r="V3999" i="20"/>
  <c r="V6915" i="20"/>
  <c r="V3325" i="20"/>
  <c r="V5617" i="20"/>
  <c r="V3652" i="20"/>
  <c r="V4059" i="20"/>
  <c r="V1780" i="20"/>
  <c r="V8697" i="20"/>
  <c r="V3915" i="20"/>
  <c r="V4467" i="20"/>
  <c r="V948" i="20"/>
  <c r="V3241" i="20"/>
  <c r="V6885" i="20"/>
  <c r="V955" i="20"/>
  <c r="V2792" i="20"/>
  <c r="V2788" i="20"/>
  <c r="V3536" i="20"/>
  <c r="V9792" i="20"/>
  <c r="V1301" i="20"/>
  <c r="V9512" i="20"/>
  <c r="V9936" i="20"/>
  <c r="V9957" i="20"/>
  <c r="V3426" i="20"/>
  <c r="V5890" i="20"/>
  <c r="V3728" i="20"/>
  <c r="V6887" i="20"/>
  <c r="V3853" i="20"/>
  <c r="V940" i="20"/>
  <c r="V1685" i="20"/>
  <c r="V3592" i="20"/>
  <c r="V3872" i="20"/>
  <c r="V6913" i="20"/>
  <c r="V4037" i="20"/>
  <c r="V7371" i="20"/>
  <c r="V8724" i="20"/>
  <c r="V1353" i="20"/>
  <c r="V3447" i="20"/>
  <c r="V5894" i="20"/>
  <c r="V1779" i="20"/>
  <c r="V8552" i="20"/>
  <c r="V8512" i="20"/>
  <c r="V7549" i="20"/>
  <c r="V2793" i="20"/>
  <c r="V4065" i="20"/>
  <c r="V6819" i="20"/>
  <c r="V6892" i="20"/>
  <c r="V7551" i="20"/>
  <c r="V4002" i="20"/>
  <c r="V3888" i="20"/>
  <c r="V5583" i="20"/>
  <c r="V8911" i="20"/>
  <c r="V8288" i="20"/>
  <c r="V11801" i="20"/>
  <c r="V8728" i="20"/>
  <c r="V7973" i="20"/>
  <c r="V3951" i="20"/>
  <c r="V2796" i="20"/>
  <c r="V3784" i="20"/>
  <c r="V4076" i="20"/>
  <c r="V4484" i="20"/>
  <c r="V2924" i="20"/>
  <c r="V6910" i="20"/>
  <c r="V3910" i="20"/>
  <c r="V8612" i="20"/>
  <c r="V3822" i="20"/>
  <c r="V3958" i="20"/>
  <c r="V3499" i="20"/>
  <c r="V8542" i="20"/>
  <c r="V2969" i="20"/>
  <c r="V4014" i="20"/>
  <c r="V3046" i="20"/>
  <c r="V8480" i="20"/>
  <c r="V4043" i="20"/>
  <c r="V4486" i="20"/>
  <c r="V8882" i="20"/>
  <c r="V5371" i="20"/>
  <c r="V3891" i="20"/>
  <c r="V8245" i="20"/>
  <c r="V3398" i="20"/>
  <c r="V7977" i="20"/>
  <c r="V953" i="20"/>
  <c r="V7598" i="20"/>
  <c r="V9912" i="20"/>
  <c r="V5638" i="20"/>
  <c r="V4007" i="20"/>
  <c r="V4040" i="20"/>
  <c r="V9458" i="20"/>
  <c r="V5897" i="20"/>
  <c r="V4084" i="20"/>
  <c r="V2795" i="20"/>
  <c r="V2797" i="20"/>
  <c r="V853" i="20"/>
  <c r="V8843" i="20"/>
  <c r="V4057" i="20"/>
  <c r="V9599" i="20"/>
  <c r="V8616" i="20"/>
  <c r="V5898" i="20"/>
  <c r="V8978" i="20"/>
  <c r="V4052" i="20"/>
  <c r="V3792" i="20"/>
  <c r="V4031" i="20"/>
  <c r="V3678" i="20"/>
  <c r="V4035" i="20"/>
  <c r="V6916" i="20"/>
  <c r="V8098" i="20"/>
  <c r="V8411" i="20"/>
  <c r="V3704" i="20"/>
  <c r="V1366" i="20"/>
  <c r="V1371" i="20"/>
  <c r="V3633" i="20"/>
  <c r="V3957" i="20"/>
  <c r="V9231" i="20"/>
  <c r="V5804" i="20"/>
  <c r="V4080" i="20"/>
  <c r="V8432" i="20"/>
  <c r="V4070" i="20"/>
  <c r="V8049" i="20"/>
  <c r="V8388" i="20"/>
  <c r="V8733" i="20"/>
  <c r="V3946" i="20"/>
  <c r="V8117" i="20"/>
  <c r="V3937" i="20"/>
  <c r="V4055" i="20"/>
  <c r="V3898" i="20"/>
  <c r="V5899" i="20"/>
  <c r="V8218" i="20"/>
  <c r="V4009" i="20"/>
  <c r="V5811" i="20"/>
  <c r="V3500" i="20"/>
  <c r="V7845" i="20"/>
  <c r="V3977" i="20"/>
  <c r="V3660" i="20"/>
  <c r="V9511" i="20"/>
  <c r="V4072" i="20"/>
  <c r="V3856" i="20"/>
  <c r="V3570" i="20"/>
  <c r="V3693" i="20"/>
  <c r="V7882" i="20"/>
  <c r="V9668" i="20"/>
  <c r="V3989" i="20"/>
  <c r="V7869" i="20"/>
  <c r="V1092" i="20"/>
  <c r="V9314" i="20"/>
  <c r="V7704" i="20"/>
  <c r="V1773" i="20"/>
  <c r="V10952" i="20"/>
  <c r="V6935" i="20"/>
  <c r="V8027" i="20"/>
  <c r="V4961" i="20"/>
  <c r="V10930" i="20"/>
  <c r="V3846" i="20"/>
  <c r="V1603" i="20"/>
  <c r="V8421" i="20"/>
  <c r="V5060" i="20"/>
  <c r="V9491" i="20"/>
  <c r="V7949" i="20"/>
  <c r="V10505" i="20"/>
  <c r="V10532" i="20"/>
  <c r="V3377" i="20"/>
  <c r="V8433" i="20"/>
  <c r="V5685" i="20"/>
  <c r="V3952" i="20"/>
  <c r="V5733" i="20"/>
  <c r="V1238" i="20"/>
  <c r="V1038" i="20"/>
  <c r="V3120" i="20"/>
  <c r="V5712" i="20"/>
  <c r="V3863" i="20"/>
  <c r="V3243" i="20"/>
  <c r="V3491" i="20"/>
  <c r="V4755" i="20"/>
  <c r="V10937" i="20"/>
  <c r="V1346" i="20"/>
  <c r="V7095" i="20"/>
  <c r="V9157" i="20"/>
  <c r="V1248" i="20"/>
  <c r="V3174" i="20"/>
  <c r="V5136" i="20"/>
  <c r="V8053" i="20"/>
  <c r="V1294" i="20"/>
  <c r="V3847" i="20"/>
  <c r="V8541" i="20"/>
  <c r="V7379" i="20"/>
  <c r="V8985" i="20"/>
  <c r="V5777" i="20"/>
  <c r="V9441" i="20"/>
  <c r="V3210" i="20"/>
  <c r="V7928" i="20"/>
  <c r="V7591" i="20"/>
  <c r="V8088" i="20"/>
  <c r="V8630" i="20"/>
  <c r="V9461" i="20"/>
  <c r="V8406" i="20"/>
  <c r="V3717" i="20"/>
  <c r="V5745" i="20"/>
  <c r="V1198" i="20"/>
  <c r="V3729" i="20"/>
  <c r="V9785" i="20"/>
  <c r="V9208" i="20"/>
  <c r="V5740" i="20"/>
  <c r="V5462" i="20"/>
  <c r="V9717" i="20"/>
  <c r="V3699" i="20"/>
  <c r="V3965" i="20"/>
  <c r="V5515" i="20"/>
  <c r="V9513" i="20"/>
  <c r="V5200" i="20"/>
  <c r="V5857" i="20"/>
  <c r="V5854" i="20"/>
  <c r="V8100" i="20"/>
  <c r="V3395" i="20"/>
  <c r="V1383" i="20"/>
  <c r="V3675" i="20"/>
  <c r="V8372" i="20"/>
  <c r="V9422" i="20"/>
  <c r="V7759" i="20"/>
  <c r="V3691" i="20"/>
  <c r="V5438" i="20"/>
  <c r="V8472" i="20"/>
  <c r="V7569" i="20"/>
  <c r="V7181" i="20"/>
  <c r="V8511" i="20"/>
  <c r="V7747" i="20"/>
  <c r="V3414" i="20"/>
  <c r="V9489" i="20"/>
  <c r="V3849" i="20"/>
  <c r="V5855" i="20"/>
  <c r="V5881" i="20"/>
  <c r="V8278" i="20"/>
  <c r="V7731" i="20"/>
  <c r="V5683" i="20"/>
  <c r="V1033" i="20"/>
  <c r="V5509" i="20"/>
  <c r="V3790" i="20"/>
  <c r="V1369" i="20"/>
  <c r="V1347" i="20"/>
  <c r="V9959" i="20"/>
  <c r="V8095" i="20"/>
  <c r="V8355" i="20"/>
  <c r="V2895" i="20"/>
  <c r="V8450" i="20"/>
  <c r="V2963" i="20"/>
  <c r="V3702" i="20"/>
  <c r="V8569" i="20"/>
  <c r="V3788" i="20"/>
  <c r="V8926" i="20"/>
  <c r="V9523" i="20"/>
  <c r="V4049" i="20"/>
  <c r="V9724" i="20"/>
  <c r="V5858" i="20"/>
  <c r="V7066" i="20"/>
  <c r="V8631" i="20"/>
  <c r="V7283" i="20"/>
  <c r="V8467" i="20"/>
  <c r="V9711" i="20"/>
  <c r="V8337" i="20"/>
  <c r="V7092" i="20"/>
  <c r="V8872" i="20"/>
  <c r="V7203" i="20"/>
  <c r="V8938" i="20"/>
  <c r="V7615" i="20"/>
  <c r="V3695" i="20"/>
  <c r="V9970" i="20"/>
  <c r="V5376" i="20"/>
  <c r="V5826" i="20"/>
  <c r="V8314" i="20"/>
  <c r="V7959" i="20"/>
  <c r="V1776" i="20"/>
  <c r="V8527" i="20"/>
  <c r="V8070" i="20"/>
  <c r="V7754" i="20"/>
  <c r="V8403" i="20"/>
  <c r="V1355" i="20"/>
  <c r="V3886" i="20"/>
  <c r="V5769" i="20"/>
  <c r="V3614" i="20"/>
  <c r="V8626" i="20"/>
  <c r="V5888" i="20"/>
  <c r="V5245" i="20"/>
  <c r="V2855" i="20"/>
  <c r="V8850" i="20"/>
  <c r="V1378" i="20"/>
  <c r="V8648" i="20"/>
  <c r="V8448" i="20"/>
  <c r="V4008" i="20"/>
  <c r="V5836" i="20"/>
  <c r="V8004" i="20"/>
  <c r="V3411" i="20"/>
  <c r="V8032" i="20"/>
  <c r="V1214" i="20"/>
  <c r="V3485" i="20"/>
  <c r="V8238" i="20"/>
  <c r="V1707" i="20"/>
  <c r="V1221" i="20"/>
  <c r="V8451" i="20"/>
  <c r="V8559" i="20"/>
  <c r="V8493" i="20"/>
  <c r="V8828" i="20"/>
  <c r="V1077" i="20"/>
  <c r="V3674" i="20"/>
  <c r="V5613" i="20"/>
  <c r="V1306" i="20"/>
  <c r="V3978" i="20"/>
  <c r="V1333" i="20"/>
  <c r="V1222" i="20"/>
  <c r="V3568" i="20"/>
  <c r="V4882" i="20"/>
  <c r="V1360" i="20"/>
  <c r="V5633" i="20"/>
  <c r="V7660" i="20"/>
  <c r="V8075" i="20"/>
  <c r="V4863" i="20"/>
  <c r="V4016" i="20"/>
  <c r="V3906" i="20"/>
  <c r="V2934" i="20"/>
  <c r="V7734" i="20"/>
  <c r="V7860" i="20"/>
  <c r="V8526" i="20"/>
  <c r="V5722" i="20"/>
  <c r="V7948" i="20"/>
  <c r="V5675" i="20"/>
  <c r="V7817" i="20"/>
  <c r="V3998" i="20"/>
  <c r="V1390" i="20"/>
  <c r="V8350" i="20"/>
  <c r="V8413" i="20"/>
  <c r="V1110" i="20"/>
  <c r="V1099" i="20"/>
  <c r="V1074" i="20"/>
  <c r="V8687" i="20"/>
  <c r="V8815" i="20"/>
  <c r="V3526" i="20"/>
  <c r="V2957" i="20"/>
  <c r="V4003" i="20"/>
  <c r="V4032" i="20"/>
  <c r="V9701" i="20"/>
  <c r="V3320" i="20"/>
  <c r="V3259" i="20"/>
  <c r="V5856" i="20"/>
  <c r="V3505" i="20"/>
  <c r="V8840" i="20"/>
  <c r="V8121" i="20"/>
  <c r="V3990" i="20"/>
  <c r="V7930" i="20"/>
  <c r="V8537" i="20"/>
  <c r="V8198" i="20"/>
  <c r="V1755" i="20"/>
  <c r="V3798" i="20"/>
  <c r="V5705" i="20"/>
  <c r="V8258" i="20"/>
  <c r="V3036" i="20"/>
  <c r="V3282" i="20"/>
  <c r="V4907" i="20"/>
  <c r="V3736" i="20"/>
  <c r="V8971" i="20"/>
  <c r="V7912" i="20"/>
  <c r="V8563" i="20"/>
  <c r="V8410" i="20"/>
  <c r="V4001" i="20"/>
  <c r="V5646" i="20"/>
  <c r="V4074" i="20"/>
  <c r="V5017" i="20"/>
  <c r="V8649" i="20"/>
  <c r="V8783" i="20"/>
  <c r="V5791" i="20"/>
  <c r="V8595" i="20"/>
  <c r="V8282" i="20"/>
  <c r="V2870" i="20"/>
  <c r="V5870" i="20"/>
  <c r="V8227" i="20"/>
  <c r="V1591" i="20"/>
  <c r="V7621" i="20"/>
  <c r="V8290" i="20"/>
  <c r="V8974" i="20"/>
  <c r="V1742" i="20"/>
  <c r="V8443" i="20"/>
  <c r="V8453" i="20"/>
  <c r="V5896" i="20"/>
  <c r="V5688" i="20"/>
  <c r="V5670" i="20"/>
  <c r="V8845" i="20"/>
  <c r="V5891" i="20"/>
  <c r="V3777" i="20"/>
  <c r="V8999" i="20"/>
  <c r="V3529" i="20"/>
  <c r="V1767" i="20"/>
  <c r="V5668" i="20"/>
  <c r="V7779" i="20"/>
  <c r="V5828" i="20"/>
  <c r="V3720" i="20"/>
  <c r="V3055" i="20"/>
  <c r="V8422" i="20"/>
  <c r="V5091" i="20"/>
  <c r="V7796" i="20"/>
  <c r="V3737" i="20"/>
  <c r="V8461" i="20"/>
  <c r="V1528" i="20"/>
  <c r="V3916" i="20"/>
  <c r="V8007" i="20"/>
  <c r="V8718" i="20"/>
  <c r="V8086" i="20"/>
  <c r="V8310" i="20"/>
  <c r="V3042" i="20"/>
  <c r="V4767" i="20"/>
  <c r="V8561" i="20"/>
  <c r="V7995" i="20"/>
  <c r="V3734" i="20"/>
  <c r="V4048" i="20"/>
  <c r="V4771" i="20"/>
  <c r="V5516" i="20"/>
  <c r="V8764" i="20"/>
  <c r="V8706" i="20"/>
  <c r="V8962" i="20"/>
  <c r="V3593" i="20"/>
  <c r="V3594" i="20"/>
  <c r="V3456" i="20"/>
  <c r="V5581" i="20"/>
  <c r="V2830" i="20"/>
  <c r="V4756" i="20"/>
  <c r="V5815" i="20"/>
  <c r="V5839" i="20"/>
  <c r="V9001" i="20"/>
  <c r="V7926" i="20"/>
  <c r="V8996" i="20"/>
  <c r="V3841" i="20"/>
  <c r="V4841" i="20"/>
  <c r="V5637" i="20"/>
  <c r="V8990" i="20"/>
  <c r="V1453" i="20"/>
  <c r="V5799" i="20"/>
  <c r="V8454" i="20"/>
  <c r="V8149" i="20"/>
  <c r="V1645" i="20"/>
  <c r="V8435" i="20"/>
  <c r="V5865" i="20"/>
  <c r="V3166" i="20"/>
  <c r="V8185" i="20"/>
  <c r="V1604" i="20"/>
  <c r="V3321" i="20"/>
  <c r="V7574" i="20"/>
  <c r="V3852" i="20"/>
  <c r="V3409" i="20"/>
  <c r="V7736" i="20"/>
  <c r="V3393" i="20"/>
  <c r="V3806" i="20"/>
  <c r="V4083" i="20"/>
  <c r="V7820" i="20"/>
  <c r="V8111" i="20"/>
  <c r="V8790" i="20"/>
  <c r="V3297" i="20"/>
  <c r="V8256" i="20"/>
  <c r="V8613" i="20"/>
  <c r="V8674" i="20"/>
  <c r="V8890" i="20"/>
  <c r="V8942" i="20"/>
  <c r="V8590" i="20"/>
  <c r="V8061" i="20"/>
  <c r="V1613" i="20"/>
  <c r="V7714" i="20"/>
  <c r="V8865" i="20"/>
  <c r="V8699" i="20"/>
  <c r="V7618" i="20"/>
  <c r="V8732" i="20"/>
  <c r="V9002" i="20"/>
  <c r="V3476" i="20"/>
  <c r="V1392" i="20"/>
  <c r="V8662" i="20"/>
  <c r="V3358" i="20"/>
  <c r="V3953" i="20"/>
  <c r="V8655" i="20"/>
  <c r="V8423" i="20"/>
  <c r="V7666" i="20"/>
  <c r="V8665" i="20"/>
  <c r="V8586" i="20"/>
  <c r="V3368" i="20"/>
  <c r="V7822" i="20"/>
  <c r="V8273" i="20"/>
  <c r="V8924" i="20"/>
  <c r="V8726" i="20"/>
  <c r="V1474" i="20"/>
  <c r="V4089" i="20"/>
  <c r="V3839" i="20"/>
  <c r="V3949" i="20"/>
  <c r="V3883" i="20"/>
  <c r="V1625" i="20"/>
  <c r="V1731" i="20"/>
  <c r="V8305" i="20"/>
  <c r="V4091" i="20"/>
  <c r="V3945" i="20"/>
  <c r="V3922" i="20"/>
  <c r="V8157" i="20"/>
  <c r="V7816" i="20"/>
  <c r="V3904" i="20"/>
  <c r="V7744" i="20"/>
  <c r="V8151" i="20"/>
  <c r="V7589" i="20"/>
  <c r="V8788" i="20"/>
  <c r="V3031" i="20"/>
  <c r="V3655" i="20"/>
  <c r="V3643" i="20"/>
  <c r="V7766" i="20"/>
  <c r="V8548" i="20"/>
  <c r="V7907" i="20"/>
  <c r="V3215" i="20"/>
  <c r="V3813" i="20"/>
  <c r="V8743" i="20"/>
  <c r="V1551" i="20"/>
  <c r="V1618" i="20"/>
  <c r="V8047" i="20"/>
  <c r="V8473" i="20"/>
  <c r="V2926" i="20"/>
  <c r="V2803" i="20"/>
  <c r="V3844" i="20"/>
  <c r="V2919" i="20"/>
  <c r="V7875" i="20"/>
  <c r="V7637" i="20"/>
  <c r="V8695" i="20"/>
  <c r="V4030" i="20"/>
  <c r="V3567" i="20"/>
  <c r="V4004" i="20"/>
  <c r="V8266" i="20"/>
  <c r="V7663" i="20"/>
  <c r="V7575" i="20"/>
  <c r="V8657" i="20"/>
  <c r="V2878" i="20"/>
  <c r="V8672" i="20"/>
  <c r="V1784" i="20"/>
  <c r="V8042" i="20"/>
  <c r="V8318" i="20"/>
  <c r="V3424" i="20"/>
  <c r="V8188" i="20"/>
  <c r="V8619" i="20"/>
  <c r="V3964" i="20"/>
  <c r="V7900" i="20"/>
  <c r="V8428" i="20"/>
  <c r="V8627" i="20"/>
  <c r="V1642" i="20"/>
  <c r="V8642" i="20"/>
  <c r="V3360" i="20"/>
  <c r="V3478" i="20"/>
  <c r="V3616" i="20"/>
  <c r="V2832" i="20"/>
  <c r="V3238" i="20"/>
  <c r="V3606" i="20"/>
  <c r="V3769" i="20"/>
  <c r="V3690" i="20"/>
  <c r="V8776" i="20"/>
  <c r="V3876" i="20"/>
  <c r="V3466" i="20"/>
  <c r="V1688" i="20"/>
  <c r="V1760" i="20"/>
  <c r="V3741" i="20"/>
  <c r="V8958" i="20"/>
  <c r="V3470" i="20"/>
  <c r="V8817" i="20"/>
  <c r="V3996" i="20"/>
  <c r="V8997" i="20"/>
  <c r="V3721" i="20"/>
  <c r="V3982" i="20"/>
  <c r="V3781" i="20"/>
  <c r="V3533" i="20"/>
  <c r="V3540" i="20"/>
  <c r="V3299" i="20"/>
  <c r="V1691" i="20"/>
  <c r="V1467" i="20"/>
  <c r="V3272" i="20"/>
  <c r="V8807" i="20"/>
  <c r="V3155" i="20"/>
  <c r="V3939" i="20"/>
  <c r="V3802" i="20"/>
  <c r="V3041" i="20"/>
  <c r="V3553" i="20"/>
  <c r="V1785" i="20"/>
  <c r="V4058" i="20"/>
  <c r="V2851" i="20"/>
  <c r="V8913" i="20"/>
  <c r="V1783" i="20"/>
  <c r="V3869" i="20"/>
  <c r="V3206" i="20"/>
  <c r="V8737" i="20"/>
  <c r="V1748" i="20"/>
  <c r="V8922" i="20"/>
  <c r="V4085" i="20"/>
  <c r="V1628" i="20"/>
  <c r="V3389" i="20"/>
  <c r="V1705" i="20"/>
  <c r="V8995" i="20"/>
  <c r="V3011" i="20"/>
  <c r="V3936" i="20"/>
  <c r="V9000" i="20"/>
  <c r="V3859" i="20"/>
  <c r="V8979" i="20"/>
  <c r="V3860" i="20"/>
  <c r="V8904" i="20"/>
  <c r="V8871" i="20"/>
  <c r="V3738" i="20"/>
  <c r="V8857" i="20"/>
  <c r="V3838" i="20"/>
  <c r="V9003" i="20"/>
  <c r="V3058" i="20"/>
  <c r="V8959" i="20"/>
  <c r="V3445" i="20"/>
  <c r="V3361" i="20"/>
  <c r="V2905" i="20"/>
  <c r="V3406" i="20"/>
  <c r="V2823" i="20"/>
  <c r="V3094" i="20"/>
  <c r="V3992" i="20"/>
  <c r="V3997" i="20"/>
  <c r="V3858" i="20"/>
  <c r="V8992" i="20"/>
  <c r="V3388" i="20"/>
  <c r="V3912" i="20"/>
  <c r="V8864" i="20"/>
  <c r="V4050" i="20"/>
  <c r="V3088" i="20"/>
  <c r="V4090" i="20"/>
  <c r="V2962" i="20"/>
  <c r="V3198" i="20"/>
  <c r="V3929" i="20"/>
  <c r="V3763" i="20"/>
  <c r="V3836" i="20"/>
  <c r="V4005" i="20"/>
  <c r="V4024" i="20"/>
  <c r="V3285" i="20"/>
  <c r="V3991" i="20"/>
  <c r="V4029" i="20"/>
  <c r="V3577" i="20"/>
  <c r="V3824" i="20"/>
  <c r="V3825" i="20"/>
  <c r="V3472" i="20"/>
  <c r="V3391" i="20"/>
  <c r="V3624" i="20"/>
  <c r="V3535" i="20"/>
  <c r="V3488" i="20"/>
  <c r="V3962" i="20"/>
  <c r="V2845" i="20"/>
  <c r="V3842" i="20"/>
  <c r="V3372" i="20"/>
  <c r="V3740" i="20"/>
  <c r="V3651" i="20"/>
  <c r="V3901" i="20"/>
  <c r="V3826" i="20"/>
  <c r="V3416" i="20"/>
  <c r="V2959" i="20"/>
  <c r="V3047" i="20"/>
  <c r="V3648" i="20"/>
  <c r="V2967" i="20"/>
  <c r="V4094" i="20"/>
  <c r="V4079" i="20"/>
  <c r="V3044" i="20"/>
  <c r="V4068" i="20"/>
  <c r="V3967" i="20"/>
  <c r="V3261" i="20"/>
  <c r="V2961" i="20"/>
  <c r="V4061" i="20"/>
  <c r="V3882" i="20"/>
  <c r="V2862" i="20"/>
  <c r="V3759" i="20"/>
  <c r="V3144" i="20"/>
  <c r="V4066" i="20"/>
  <c r="V3477" i="20"/>
  <c r="V3656" i="20"/>
  <c r="V2932" i="20"/>
  <c r="V4082" i="20"/>
  <c r="V2839" i="20"/>
  <c r="V3892" i="20"/>
  <c r="V2980" i="20"/>
  <c r="V3749" i="20"/>
  <c r="V3711" i="20"/>
  <c r="V4088" i="20"/>
  <c r="V4006" i="20"/>
  <c r="V3829" i="20"/>
  <c r="V3823" i="20"/>
  <c r="V3966" i="20"/>
  <c r="V3968" i="20"/>
  <c r="V4087" i="20"/>
  <c r="V3390" i="20"/>
  <c r="V3139" i="20"/>
  <c r="V3818" i="20"/>
  <c r="V4054" i="20"/>
  <c r="V3785" i="20"/>
  <c r="V2847" i="20"/>
  <c r="V2804" i="20"/>
  <c r="V3679" i="20"/>
  <c r="V3834" i="20"/>
  <c r="V4092" i="20"/>
  <c r="V3348" i="20"/>
  <c r="V3315" i="20"/>
  <c r="V3774" i="20"/>
  <c r="V2869" i="20"/>
  <c r="V4093" i="20"/>
  <c r="V3979" i="20"/>
  <c r="V3573" i="20"/>
  <c r="V4019" i="20"/>
  <c r="V4015" i="20"/>
  <c r="V3845" i="20"/>
  <c r="V8949" i="20"/>
  <c r="AJ4" i="1"/>
  <c r="AL4" i="1"/>
  <c r="AM4" i="1"/>
  <c r="AP4" i="1"/>
  <c r="AT4" i="1" s="1"/>
  <c r="AR4" i="1"/>
  <c r="AV4" i="1"/>
  <c r="AW4" i="1"/>
  <c r="AJ6" i="1"/>
  <c r="AL6" i="1"/>
  <c r="AM6" i="1"/>
  <c r="AP6" i="1"/>
  <c r="AT6" i="1" s="1"/>
  <c r="AR6" i="1"/>
  <c r="AV6" i="1"/>
  <c r="AW6" i="1"/>
  <c r="AJ21" i="1"/>
  <c r="AL21" i="1"/>
  <c r="AM21" i="1"/>
  <c r="AP21" i="1"/>
  <c r="AT21" i="1" s="1"/>
  <c r="AR21" i="1"/>
  <c r="AV21" i="1"/>
  <c r="AW21" i="1"/>
  <c r="AJ8" i="1"/>
  <c r="AL8" i="1"/>
  <c r="AM8" i="1"/>
  <c r="AP8" i="1"/>
  <c r="AT8" i="1" s="1"/>
  <c r="AR8" i="1"/>
  <c r="AV8" i="1"/>
  <c r="AW8" i="1"/>
  <c r="AJ10" i="1"/>
  <c r="AL10" i="1"/>
  <c r="AM10" i="1"/>
  <c r="AP10" i="1"/>
  <c r="AT10" i="1" s="1"/>
  <c r="AR10" i="1"/>
  <c r="AV10" i="1"/>
  <c r="AW10" i="1"/>
  <c r="AJ14" i="1"/>
  <c r="AL14" i="1"/>
  <c r="AM14" i="1"/>
  <c r="AP14" i="1"/>
  <c r="AT14" i="1" s="1"/>
  <c r="AR14" i="1"/>
  <c r="AV14" i="1"/>
  <c r="AW14" i="1"/>
  <c r="AJ3" i="1"/>
  <c r="AL3" i="1"/>
  <c r="AM3" i="1"/>
  <c r="AP3" i="1"/>
  <c r="AT3" i="1" s="1"/>
  <c r="AR3" i="1"/>
  <c r="AV3" i="1"/>
  <c r="AW3" i="1"/>
  <c r="AJ11" i="1"/>
  <c r="AL11" i="1"/>
  <c r="AM11" i="1"/>
  <c r="AP11" i="1"/>
  <c r="AT11" i="1" s="1"/>
  <c r="AR11" i="1"/>
  <c r="AV11" i="1"/>
  <c r="AW11" i="1"/>
  <c r="AJ7" i="1"/>
  <c r="AL7" i="1"/>
  <c r="AM7" i="1"/>
  <c r="AP7" i="1"/>
  <c r="AT7" i="1" s="1"/>
  <c r="AR7" i="1"/>
  <c r="AV7" i="1"/>
  <c r="AW7" i="1"/>
  <c r="AJ19" i="1"/>
  <c r="AL19" i="1"/>
  <c r="AM19" i="1"/>
  <c r="AP19" i="1"/>
  <c r="AT19" i="1" s="1"/>
  <c r="AR19" i="1"/>
  <c r="AV19" i="1"/>
  <c r="AW19" i="1"/>
  <c r="AJ17" i="1"/>
  <c r="AL17" i="1"/>
  <c r="AM17" i="1"/>
  <c r="AP17" i="1"/>
  <c r="AT17" i="1" s="1"/>
  <c r="AR17" i="1"/>
  <c r="AV17" i="1"/>
  <c r="AW17" i="1"/>
  <c r="AJ2" i="1"/>
  <c r="AL2" i="1"/>
  <c r="AM2" i="1"/>
  <c r="AP2" i="1"/>
  <c r="AT2" i="1" s="1"/>
  <c r="AR2" i="1"/>
  <c r="AV2" i="1"/>
  <c r="AW2" i="1"/>
  <c r="AJ12" i="1"/>
  <c r="AL12" i="1"/>
  <c r="AM12" i="1"/>
  <c r="AP12" i="1"/>
  <c r="AT12" i="1" s="1"/>
  <c r="AR12" i="1"/>
  <c r="AV12" i="1"/>
  <c r="AW12" i="1"/>
  <c r="AJ15" i="1"/>
  <c r="AL15" i="1"/>
  <c r="AM15" i="1"/>
  <c r="AP15" i="1"/>
  <c r="AT15" i="1" s="1"/>
  <c r="AR15" i="1"/>
  <c r="AV15" i="1"/>
  <c r="AW15" i="1"/>
  <c r="AJ5" i="1"/>
  <c r="AL5" i="1"/>
  <c r="AM5" i="1"/>
  <c r="AP5" i="1"/>
  <c r="AT5" i="1" s="1"/>
  <c r="AR5" i="1"/>
  <c r="AV5" i="1"/>
  <c r="AW5" i="1"/>
  <c r="AJ20" i="1"/>
  <c r="AL20" i="1"/>
  <c r="AM20" i="1"/>
  <c r="AP20" i="1"/>
  <c r="AT20" i="1" s="1"/>
  <c r="AR20" i="1"/>
  <c r="AV20" i="1"/>
  <c r="AW20" i="1"/>
  <c r="AJ18" i="1"/>
  <c r="AL18" i="1"/>
  <c r="AM18" i="1"/>
  <c r="AP18" i="1"/>
  <c r="AT18" i="1" s="1"/>
  <c r="AR18" i="1"/>
  <c r="AV18" i="1"/>
  <c r="AW18" i="1"/>
  <c r="AJ9" i="1"/>
  <c r="AL9" i="1"/>
  <c r="AM9" i="1"/>
  <c r="AP9" i="1"/>
  <c r="AT9" i="1" s="1"/>
  <c r="AR9" i="1"/>
  <c r="AV9" i="1"/>
  <c r="AW9" i="1"/>
  <c r="AJ16" i="1"/>
  <c r="AL16" i="1"/>
  <c r="AM16" i="1"/>
  <c r="AP16" i="1"/>
  <c r="AT16" i="1" s="1"/>
  <c r="AR16" i="1"/>
  <c r="AV16" i="1"/>
  <c r="AW16" i="1"/>
  <c r="AH4" i="1"/>
  <c r="AH6" i="1"/>
  <c r="AH21" i="1"/>
  <c r="AH8" i="1"/>
  <c r="AH10" i="1"/>
  <c r="AH14" i="1"/>
  <c r="AH3" i="1"/>
  <c r="AH11" i="1"/>
  <c r="AH7" i="1"/>
  <c r="AH19" i="1"/>
  <c r="AH17" i="1"/>
  <c r="AH2" i="1"/>
  <c r="AH12" i="1"/>
  <c r="AH15" i="1"/>
  <c r="AH5" i="1"/>
  <c r="AH20" i="1"/>
  <c r="AH18" i="1"/>
  <c r="AH9" i="1"/>
  <c r="AH16" i="1"/>
  <c r="AE4" i="1"/>
  <c r="AE6" i="1"/>
  <c r="AE21" i="1"/>
  <c r="AE8" i="1"/>
  <c r="AE10" i="1"/>
  <c r="AE14" i="1"/>
  <c r="AE3" i="1"/>
  <c r="AE11" i="1"/>
  <c r="AE7" i="1"/>
  <c r="AE19" i="1"/>
  <c r="AE17" i="1"/>
  <c r="AE2" i="1"/>
  <c r="AE12" i="1"/>
  <c r="AE15" i="1"/>
  <c r="AE5" i="1"/>
  <c r="AE20" i="1"/>
  <c r="AE18" i="1"/>
  <c r="AE9" i="1"/>
  <c r="AE16" i="1"/>
  <c r="AA4" i="1"/>
  <c r="AI4" i="1" s="1"/>
  <c r="AA6" i="1"/>
  <c r="AA21" i="1"/>
  <c r="AI21" i="1" s="1"/>
  <c r="AA8" i="1"/>
  <c r="AI8" i="1" s="1"/>
  <c r="AA10" i="1"/>
  <c r="AA14" i="1"/>
  <c r="AA3" i="1"/>
  <c r="AI3" i="1" s="1"/>
  <c r="AA11" i="1"/>
  <c r="AI11" i="1" s="1"/>
  <c r="AA7" i="1"/>
  <c r="AA19" i="1"/>
  <c r="AA17" i="1"/>
  <c r="AA2" i="1"/>
  <c r="AI2" i="1" s="1"/>
  <c r="AA12" i="1"/>
  <c r="AI12" i="1" s="1"/>
  <c r="AA15" i="1"/>
  <c r="AA5" i="1"/>
  <c r="AA20" i="1"/>
  <c r="AI20" i="1" s="1"/>
  <c r="AA18" i="1"/>
  <c r="AI18" i="1" s="1"/>
  <c r="AA9" i="1"/>
  <c r="AA16" i="1"/>
  <c r="W4" i="1"/>
  <c r="W6" i="1"/>
  <c r="W21" i="1"/>
  <c r="W8" i="1"/>
  <c r="W10" i="1"/>
  <c r="W14" i="1"/>
  <c r="W3" i="1"/>
  <c r="W11" i="1"/>
  <c r="W7" i="1"/>
  <c r="W19" i="1"/>
  <c r="W17" i="1"/>
  <c r="W2" i="1"/>
  <c r="W12" i="1"/>
  <c r="W15" i="1"/>
  <c r="W5" i="1"/>
  <c r="W20" i="1"/>
  <c r="W18" i="1"/>
  <c r="W9" i="1"/>
  <c r="W16" i="1"/>
  <c r="U4" i="1"/>
  <c r="U6" i="1"/>
  <c r="U21" i="1"/>
  <c r="U8" i="1"/>
  <c r="U10" i="1"/>
  <c r="U14" i="1"/>
  <c r="U3" i="1"/>
  <c r="U11" i="1"/>
  <c r="U7" i="1"/>
  <c r="U19" i="1"/>
  <c r="U17" i="1"/>
  <c r="U2" i="1"/>
  <c r="U12" i="1"/>
  <c r="U15" i="1"/>
  <c r="U5" i="1"/>
  <c r="U20" i="1"/>
  <c r="U18" i="1"/>
  <c r="U9" i="1"/>
  <c r="U16" i="1"/>
  <c r="R4" i="1"/>
  <c r="AQ4" i="1" s="1"/>
  <c r="R6" i="1"/>
  <c r="R21" i="1"/>
  <c r="R8" i="1"/>
  <c r="R10" i="1"/>
  <c r="R14" i="1"/>
  <c r="R3" i="1"/>
  <c r="R11" i="1"/>
  <c r="R7" i="1"/>
  <c r="R19" i="1"/>
  <c r="R17" i="1"/>
  <c r="R2" i="1"/>
  <c r="R12" i="1"/>
  <c r="R15" i="1"/>
  <c r="R5" i="1"/>
  <c r="R20" i="1"/>
  <c r="R18" i="1"/>
  <c r="R9" i="1"/>
  <c r="R16" i="1"/>
  <c r="N4" i="1"/>
  <c r="O4" i="1" s="1"/>
  <c r="N6" i="1"/>
  <c r="O6" i="1" s="1"/>
  <c r="N21" i="1"/>
  <c r="O21" i="1" s="1"/>
  <c r="N8" i="1"/>
  <c r="V8" i="1" s="1"/>
  <c r="N10" i="1"/>
  <c r="O10" i="1" s="1"/>
  <c r="N14" i="1"/>
  <c r="N3" i="1"/>
  <c r="O3" i="1" s="1"/>
  <c r="N11" i="1"/>
  <c r="V11" i="1" s="1"/>
  <c r="N7" i="1"/>
  <c r="O7" i="1" s="1"/>
  <c r="N19" i="1"/>
  <c r="V19" i="1" s="1"/>
  <c r="N17" i="1"/>
  <c r="O17" i="1" s="1"/>
  <c r="N2" i="1"/>
  <c r="O2" i="1" s="1"/>
  <c r="N12" i="1"/>
  <c r="O12" i="1" s="1"/>
  <c r="N15" i="1"/>
  <c r="O15" i="1" s="1"/>
  <c r="N5" i="1"/>
  <c r="O5" i="1" s="1"/>
  <c r="N20" i="1"/>
  <c r="O20" i="1" s="1"/>
  <c r="N18" i="1"/>
  <c r="O18" i="1" s="1"/>
  <c r="N9" i="1"/>
  <c r="O9" i="1" s="1"/>
  <c r="N16" i="1"/>
  <c r="O16" i="1" s="1"/>
  <c r="AW13" i="1"/>
  <c r="AV13" i="1"/>
  <c r="AR13" i="1"/>
  <c r="AP13" i="1"/>
  <c r="AT13" i="1" s="1"/>
  <c r="AM13" i="1"/>
  <c r="AL13" i="1"/>
  <c r="AJ13" i="1"/>
  <c r="AH13" i="1"/>
  <c r="AE13" i="1"/>
  <c r="AA13" i="1"/>
  <c r="AB13" i="1" s="1"/>
  <c r="W13" i="1"/>
  <c r="U13" i="1"/>
  <c r="R13" i="1"/>
  <c r="AQ13" i="1" s="1"/>
  <c r="N13" i="1"/>
  <c r="O13" i="1" s="1"/>
  <c r="AN3" i="1" l="1"/>
  <c r="AB4" i="1"/>
  <c r="AK5" i="1"/>
  <c r="AK19" i="1"/>
  <c r="AU13" i="1"/>
  <c r="AK4" i="1"/>
  <c r="AU2" i="1"/>
  <c r="AN6" i="1"/>
  <c r="AO6" i="1" s="1"/>
  <c r="AQ11" i="1"/>
  <c r="AQ8" i="1"/>
  <c r="AU6" i="1"/>
  <c r="X4" i="1"/>
  <c r="AK15" i="1"/>
  <c r="AK14" i="1"/>
  <c r="AK6" i="1"/>
  <c r="V4" i="1"/>
  <c r="AK3" i="1"/>
  <c r="AK9" i="1"/>
  <c r="AQ15" i="1"/>
  <c r="AK16" i="1"/>
  <c r="AQ16" i="1"/>
  <c r="AB16" i="1"/>
  <c r="AI16" i="1"/>
  <c r="AU16" i="1"/>
  <c r="X16" i="1"/>
  <c r="V16" i="1"/>
  <c r="AQ9" i="1"/>
  <c r="AI9" i="1"/>
  <c r="AB9" i="1"/>
  <c r="AU9" i="1"/>
  <c r="AN9" i="1"/>
  <c r="AO9" i="1" s="1"/>
  <c r="X9" i="1"/>
  <c r="V9" i="1"/>
  <c r="AQ18" i="1"/>
  <c r="AB18" i="1"/>
  <c r="AK18" i="1"/>
  <c r="AN18" i="1"/>
  <c r="X18" i="1"/>
  <c r="V18" i="1"/>
  <c r="AQ20" i="1"/>
  <c r="AK20" i="1"/>
  <c r="AB20" i="1"/>
  <c r="AU20" i="1"/>
  <c r="AN20" i="1"/>
  <c r="AO20" i="1" s="1"/>
  <c r="X20" i="1"/>
  <c r="V20" i="1"/>
  <c r="AQ5" i="1"/>
  <c r="AB5" i="1"/>
  <c r="AI5" i="1"/>
  <c r="X5" i="1"/>
  <c r="AN5" i="1"/>
  <c r="AO5" i="1" s="1"/>
  <c r="V5" i="1"/>
  <c r="AI15" i="1"/>
  <c r="AB15" i="1"/>
  <c r="AU15" i="1"/>
  <c r="AN15" i="1"/>
  <c r="AO15" i="1" s="1"/>
  <c r="X15" i="1"/>
  <c r="V15" i="1"/>
  <c r="AQ12" i="1"/>
  <c r="AB12" i="1"/>
  <c r="AN12" i="1"/>
  <c r="AO12" i="1" s="1"/>
  <c r="AK12" i="1"/>
  <c r="X12" i="1"/>
  <c r="V12" i="1"/>
  <c r="AQ2" i="1"/>
  <c r="AK2" i="1"/>
  <c r="AB2" i="1"/>
  <c r="V2" i="1"/>
  <c r="AN2" i="1"/>
  <c r="AO2" i="1" s="1"/>
  <c r="X2" i="1"/>
  <c r="AK17" i="1"/>
  <c r="AQ17" i="1"/>
  <c r="AB17" i="1"/>
  <c r="AI17" i="1"/>
  <c r="X17" i="1"/>
  <c r="V17" i="1"/>
  <c r="AQ19" i="1"/>
  <c r="AI19" i="1"/>
  <c r="AB19" i="1"/>
  <c r="AU19" i="1"/>
  <c r="AN19" i="1"/>
  <c r="AO19" i="1" s="1"/>
  <c r="O19" i="1"/>
  <c r="X19" i="1"/>
  <c r="AK7" i="1"/>
  <c r="AQ7" i="1"/>
  <c r="AI7" i="1"/>
  <c r="AB7" i="1"/>
  <c r="AN7" i="1"/>
  <c r="AO7" i="1" s="1"/>
  <c r="V7" i="1"/>
  <c r="X7" i="1"/>
  <c r="AK11" i="1"/>
  <c r="AB11" i="1"/>
  <c r="AU11" i="1"/>
  <c r="AN11" i="1"/>
  <c r="AO11" i="1" s="1"/>
  <c r="O11" i="1"/>
  <c r="X11" i="1"/>
  <c r="AQ3" i="1"/>
  <c r="AB3" i="1"/>
  <c r="V3" i="1"/>
  <c r="X3" i="1"/>
  <c r="AQ14" i="1"/>
  <c r="AB14" i="1"/>
  <c r="AN14" i="1"/>
  <c r="AO14" i="1" s="1"/>
  <c r="AI14" i="1"/>
  <c r="X14" i="1"/>
  <c r="AU14" i="1"/>
  <c r="O14" i="1"/>
  <c r="V14" i="1"/>
  <c r="AK10" i="1"/>
  <c r="AQ10" i="1"/>
  <c r="AN10" i="1"/>
  <c r="AO10" i="1" s="1"/>
  <c r="AI10" i="1"/>
  <c r="AB10" i="1"/>
  <c r="V10" i="1"/>
  <c r="X10" i="1"/>
  <c r="AB8" i="1"/>
  <c r="AK8" i="1"/>
  <c r="AU8" i="1"/>
  <c r="AN8" i="1"/>
  <c r="AO8" i="1" s="1"/>
  <c r="O8" i="1"/>
  <c r="X8" i="1"/>
  <c r="AQ21" i="1"/>
  <c r="AB21" i="1"/>
  <c r="AK21" i="1"/>
  <c r="V21" i="1"/>
  <c r="X21" i="1"/>
  <c r="AQ6" i="1"/>
  <c r="AI6" i="1"/>
  <c r="AB6" i="1"/>
  <c r="X6" i="1"/>
  <c r="V6" i="1"/>
  <c r="AU18" i="1"/>
  <c r="AU5" i="1"/>
  <c r="AU12" i="1"/>
  <c r="AU17" i="1"/>
  <c r="AU7" i="1"/>
  <c r="AU3" i="1"/>
  <c r="AU10" i="1"/>
  <c r="AU21" i="1"/>
  <c r="AU4" i="1"/>
  <c r="AO18" i="1"/>
  <c r="AO3" i="1"/>
  <c r="AN16" i="1"/>
  <c r="AO16" i="1" s="1"/>
  <c r="AN17" i="1"/>
  <c r="AO17" i="1" s="1"/>
  <c r="AN21" i="1"/>
  <c r="AO21" i="1" s="1"/>
  <c r="AN4" i="1"/>
  <c r="AO4" i="1" s="1"/>
  <c r="AK13" i="1"/>
  <c r="AI13" i="1"/>
  <c r="X13" i="1"/>
  <c r="AN13" i="1"/>
  <c r="AO13" i="1" s="1"/>
  <c r="V13" i="1"/>
</calcChain>
</file>

<file path=xl/sharedStrings.xml><?xml version="1.0" encoding="utf-8"?>
<sst xmlns="http://schemas.openxmlformats.org/spreadsheetml/2006/main" count="28169" uniqueCount="7665">
  <si>
    <t>Agent</t>
  </si>
  <si>
    <t>Matches</t>
  </si>
  <si>
    <t>Win %</t>
  </si>
  <si>
    <t>K/D</t>
  </si>
  <si>
    <t>ADR</t>
  </si>
  <si>
    <t>ACS</t>
  </si>
  <si>
    <t>DDΔ</t>
  </si>
  <si>
    <t>HS%</t>
  </si>
  <si>
    <t>KAST</t>
  </si>
  <si>
    <t>Omen</t>
  </si>
  <si>
    <t>Controller</t>
  </si>
  <si>
    <t>Phoenix</t>
  </si>
  <si>
    <t>Duelist</t>
  </si>
  <si>
    <t>Brimstone</t>
  </si>
  <si>
    <t>Sage</t>
  </si>
  <si>
    <t>Sentinel</t>
  </si>
  <si>
    <t>Viper</t>
  </si>
  <si>
    <t>Cypher</t>
  </si>
  <si>
    <t>Sova</t>
  </si>
  <si>
    <t>Initiator</t>
  </si>
  <si>
    <t>Raze</t>
  </si>
  <si>
    <t>Killjoy</t>
  </si>
  <si>
    <t>Reyna</t>
  </si>
  <si>
    <t>Breach</t>
  </si>
  <si>
    <t>KAY/O</t>
  </si>
  <si>
    <t>Neon</t>
  </si>
  <si>
    <t>Chamber</t>
  </si>
  <si>
    <t>Harbor</t>
  </si>
  <si>
    <t>Yoru</t>
  </si>
  <si>
    <t>Astra</t>
  </si>
  <si>
    <t>Skye</t>
  </si>
  <si>
    <t>Fade</t>
  </si>
  <si>
    <t>Jett</t>
  </si>
  <si>
    <t>Role</t>
  </si>
  <si>
    <t>Round wins on defense</t>
  </si>
  <si>
    <t>Round losses on defense</t>
  </si>
  <si>
    <t>Rounds on defense</t>
  </si>
  <si>
    <t>Round wins on attack</t>
  </si>
  <si>
    <t>Round losses on attack</t>
  </si>
  <si>
    <t>Rounds on attack</t>
  </si>
  <si>
    <t>Rounds</t>
  </si>
  <si>
    <t>Round Win %</t>
  </si>
  <si>
    <t>Round Win % on defense</t>
  </si>
  <si>
    <t>K/D on defense</t>
  </si>
  <si>
    <t>Kills on defense</t>
  </si>
  <si>
    <t>Assists on defense</t>
  </si>
  <si>
    <t>Defuses per match</t>
  </si>
  <si>
    <t>Round Win % on attack</t>
  </si>
  <si>
    <t>K/D on attack</t>
  </si>
  <si>
    <t>Kills on attack</t>
  </si>
  <si>
    <t>Assists on attack</t>
  </si>
  <si>
    <t>Plants per match</t>
  </si>
  <si>
    <t>First bloods</t>
  </si>
  <si>
    <t>Estimated deaths on defense</t>
  </si>
  <si>
    <t>Estimated defuses</t>
  </si>
  <si>
    <t>Kills per round on defense</t>
  </si>
  <si>
    <t>Assists per kill on defense</t>
  </si>
  <si>
    <t>Defuses per round</t>
  </si>
  <si>
    <t>Estimated deaths on attack</t>
  </si>
  <si>
    <t>Kills per round on attack</t>
  </si>
  <si>
    <t>Assists per kill on attack</t>
  </si>
  <si>
    <t>Estimated Plants</t>
  </si>
  <si>
    <t>Plants per round</t>
  </si>
  <si>
    <t>Round wins</t>
  </si>
  <si>
    <t>Round losses</t>
  </si>
  <si>
    <t>Kills</t>
  </si>
  <si>
    <t>Estimated deaths</t>
  </si>
  <si>
    <t>Assists</t>
  </si>
  <si>
    <t>FK/K</t>
  </si>
  <si>
    <t>A/K</t>
  </si>
  <si>
    <t>Time Played (hrs)</t>
  </si>
  <si>
    <t>PLAYER</t>
  </si>
  <si>
    <t>RND</t>
  </si>
  <si>
    <t>R</t>
  </si>
  <si>
    <t>K:D</t>
  </si>
  <si>
    <t>KPR</t>
  </si>
  <si>
    <t>APR</t>
  </si>
  <si>
    <t>FKPR</t>
  </si>
  <si>
    <t>FDPR</t>
  </si>
  <si>
    <t>CL%</t>
  </si>
  <si>
    <t>CL</t>
  </si>
  <si>
    <t>KMAX</t>
  </si>
  <si>
    <t>K</t>
  </si>
  <si>
    <t>D</t>
  </si>
  <si>
    <t>A</t>
  </si>
  <si>
    <t>FK</t>
  </si>
  <si>
    <t>FD</t>
  </si>
  <si>
    <t>Kohaibi</t>
  </si>
  <si>
    <t>18/102</t>
  </si>
  <si>
    <t>enerii</t>
  </si>
  <si>
    <t>amp</t>
  </si>
  <si>
    <t>sheydos</t>
  </si>
  <si>
    <t>runneR</t>
  </si>
  <si>
    <t>22/81</t>
  </si>
  <si>
    <t>Chryss</t>
  </si>
  <si>
    <t>Cla</t>
  </si>
  <si>
    <t>54/279</t>
  </si>
  <si>
    <t>erennTT</t>
  </si>
  <si>
    <t>bang</t>
  </si>
  <si>
    <t>13/51</t>
  </si>
  <si>
    <t>trexx</t>
  </si>
  <si>
    <t>52/266</t>
  </si>
  <si>
    <t>sibeastw0w</t>
  </si>
  <si>
    <t>21/110</t>
  </si>
  <si>
    <t>disk0</t>
  </si>
  <si>
    <t>13/97</t>
  </si>
  <si>
    <t>Kequeq</t>
  </si>
  <si>
    <t>Fit1nho</t>
  </si>
  <si>
    <t>31/159</t>
  </si>
  <si>
    <t>Rahr</t>
  </si>
  <si>
    <t>Cloud</t>
  </si>
  <si>
    <t>Shao</t>
  </si>
  <si>
    <t>0/3</t>
  </si>
  <si>
    <t>sociablEE</t>
  </si>
  <si>
    <t>41/232</t>
  </si>
  <si>
    <t>keznit</t>
  </si>
  <si>
    <t>23/95</t>
  </si>
  <si>
    <t>mikee</t>
  </si>
  <si>
    <t>Famouz</t>
  </si>
  <si>
    <t>16/139</t>
  </si>
  <si>
    <t>Avez</t>
  </si>
  <si>
    <t>16/95</t>
  </si>
  <si>
    <t>Danah</t>
  </si>
  <si>
    <t>nolan</t>
  </si>
  <si>
    <t>tech</t>
  </si>
  <si>
    <t>Dolph</t>
  </si>
  <si>
    <t>pwny</t>
  </si>
  <si>
    <t>18/90</t>
  </si>
  <si>
    <t>AslaN</t>
  </si>
  <si>
    <t>Shalaby</t>
  </si>
  <si>
    <t>37/224</t>
  </si>
  <si>
    <t>shramez</t>
  </si>
  <si>
    <t>21/135</t>
  </si>
  <si>
    <t>bstrdd</t>
  </si>
  <si>
    <t>trinity</t>
  </si>
  <si>
    <t>zeldris</t>
  </si>
  <si>
    <t>16/89</t>
  </si>
  <si>
    <t>kaajak</t>
  </si>
  <si>
    <t>marteen</t>
  </si>
  <si>
    <t>pl1xx</t>
  </si>
  <si>
    <t>19/132</t>
  </si>
  <si>
    <t>dimaxx</t>
  </si>
  <si>
    <t>Rb</t>
  </si>
  <si>
    <t>13/62</t>
  </si>
  <si>
    <t>Jinx</t>
  </si>
  <si>
    <t>13/38</t>
  </si>
  <si>
    <t>BerserX</t>
  </si>
  <si>
    <t>neth</t>
  </si>
  <si>
    <t>38/157</t>
  </si>
  <si>
    <t>curry</t>
  </si>
  <si>
    <t>Feeqn</t>
  </si>
  <si>
    <t>35/210</t>
  </si>
  <si>
    <t>mwzera</t>
  </si>
  <si>
    <t>35/164</t>
  </si>
  <si>
    <t>Edelweiss</t>
  </si>
  <si>
    <t>dodonut</t>
  </si>
  <si>
    <t>17/91</t>
  </si>
  <si>
    <t>H1ber</t>
  </si>
  <si>
    <t>22/121</t>
  </si>
  <si>
    <t>ANDROID</t>
  </si>
  <si>
    <t>20/87</t>
  </si>
  <si>
    <t>Alfajer</t>
  </si>
  <si>
    <t>18/78</t>
  </si>
  <si>
    <t>Sader</t>
  </si>
  <si>
    <t>DALADAVVE</t>
  </si>
  <si>
    <t>Pjotr</t>
  </si>
  <si>
    <t>17/108</t>
  </si>
  <si>
    <t>NiSMO</t>
  </si>
  <si>
    <t>40/273</t>
  </si>
  <si>
    <t>corey</t>
  </si>
  <si>
    <t>49/312</t>
  </si>
  <si>
    <t>SWERL</t>
  </si>
  <si>
    <t>14/94</t>
  </si>
  <si>
    <t>kAdavra</t>
  </si>
  <si>
    <t>Monstrum</t>
  </si>
  <si>
    <t>15/76</t>
  </si>
  <si>
    <t>Ritha</t>
  </si>
  <si>
    <t>nukkye</t>
  </si>
  <si>
    <t>40/200</t>
  </si>
  <si>
    <t>aspas</t>
  </si>
  <si>
    <t>15/75</t>
  </si>
  <si>
    <t>kamyk</t>
  </si>
  <si>
    <t>18/107</t>
  </si>
  <si>
    <t>starkk</t>
  </si>
  <si>
    <t>17/111</t>
  </si>
  <si>
    <t>Twisten</t>
  </si>
  <si>
    <t>42/226</t>
  </si>
  <si>
    <t>vo0kashu</t>
  </si>
  <si>
    <t>WUKONG</t>
  </si>
  <si>
    <t>16/157</t>
  </si>
  <si>
    <t>KnightVoice</t>
  </si>
  <si>
    <t>mada</t>
  </si>
  <si>
    <t>21/122</t>
  </si>
  <si>
    <t>MOLSI</t>
  </si>
  <si>
    <t>16/76</t>
  </si>
  <si>
    <t>Pa1nt</t>
  </si>
  <si>
    <t>Lear</t>
  </si>
  <si>
    <t>raizen</t>
  </si>
  <si>
    <t>21/106</t>
  </si>
  <si>
    <t>Brinks</t>
  </si>
  <si>
    <t>15/176</t>
  </si>
  <si>
    <t>neph</t>
  </si>
  <si>
    <t>DaveeyS</t>
  </si>
  <si>
    <t>28/116</t>
  </si>
  <si>
    <t>jfoeN</t>
  </si>
  <si>
    <t>Katu</t>
  </si>
  <si>
    <t>34/185</t>
  </si>
  <si>
    <t>Spring</t>
  </si>
  <si>
    <t>20/80</t>
  </si>
  <si>
    <t>Smurfette</t>
  </si>
  <si>
    <t>zekken</t>
  </si>
  <si>
    <t>34/251</t>
  </si>
  <si>
    <t>justinovah</t>
  </si>
  <si>
    <t>14/57</t>
  </si>
  <si>
    <t>Bunny</t>
  </si>
  <si>
    <t>29/164</t>
  </si>
  <si>
    <t>kiNgg</t>
  </si>
  <si>
    <t>16/116</t>
  </si>
  <si>
    <t>maniek</t>
  </si>
  <si>
    <t>17/100</t>
  </si>
  <si>
    <t>DH</t>
  </si>
  <si>
    <t>13/85</t>
  </si>
  <si>
    <t>SimonD4rk</t>
  </si>
  <si>
    <t>19/145</t>
  </si>
  <si>
    <t>Winteryrook</t>
  </si>
  <si>
    <t>26/124</t>
  </si>
  <si>
    <t>mehzy</t>
  </si>
  <si>
    <t>XXiF</t>
  </si>
  <si>
    <t>25/167</t>
  </si>
  <si>
    <t>Jonaaa6</t>
  </si>
  <si>
    <t>13/64</t>
  </si>
  <si>
    <t>Tag</t>
  </si>
  <si>
    <t>Ivan4ezz</t>
  </si>
  <si>
    <t>18/74</t>
  </si>
  <si>
    <t>Will</t>
  </si>
  <si>
    <t>44/256</t>
  </si>
  <si>
    <t>ShoT_UP</t>
  </si>
  <si>
    <t>21/109</t>
  </si>
  <si>
    <t>alexiiik</t>
  </si>
  <si>
    <t>xavi8k</t>
  </si>
  <si>
    <t>ara</t>
  </si>
  <si>
    <t>bobys</t>
  </si>
  <si>
    <t>16/96</t>
  </si>
  <si>
    <t>Xerrith</t>
  </si>
  <si>
    <t>Playboi Joe</t>
  </si>
  <si>
    <t>21/126</t>
  </si>
  <si>
    <t>DubsteP</t>
  </si>
  <si>
    <t>TS</t>
  </si>
  <si>
    <t>Derke</t>
  </si>
  <si>
    <t>duck</t>
  </si>
  <si>
    <t>Kinguyen</t>
  </si>
  <si>
    <t>24/127</t>
  </si>
  <si>
    <t>Ange</t>
  </si>
  <si>
    <t>14/107</t>
  </si>
  <si>
    <t>Carlee</t>
  </si>
  <si>
    <t>Ellie</t>
  </si>
  <si>
    <t>Chronicle</t>
  </si>
  <si>
    <t>Coffee</t>
  </si>
  <si>
    <t>55/275</t>
  </si>
  <si>
    <t>Monyet</t>
  </si>
  <si>
    <t>rhyme</t>
  </si>
  <si>
    <t>27/182</t>
  </si>
  <si>
    <t>JoshS</t>
  </si>
  <si>
    <t>stimx</t>
  </si>
  <si>
    <t>nat1</t>
  </si>
  <si>
    <t>JSUNG</t>
  </si>
  <si>
    <t>paTiTek</t>
  </si>
  <si>
    <t>zeek</t>
  </si>
  <si>
    <t>29/118</t>
  </si>
  <si>
    <t>Polvi</t>
  </si>
  <si>
    <t>41/203</t>
  </si>
  <si>
    <t>Leosen</t>
  </si>
  <si>
    <t>kellyS</t>
  </si>
  <si>
    <t>15/94</t>
  </si>
  <si>
    <t>tehbotoL</t>
  </si>
  <si>
    <t>Jinggg</t>
  </si>
  <si>
    <t>33/189</t>
  </si>
  <si>
    <t>Asuna</t>
  </si>
  <si>
    <t>18/93</t>
  </si>
  <si>
    <t>Luc1d</t>
  </si>
  <si>
    <t>18/91</t>
  </si>
  <si>
    <t>PxS</t>
  </si>
  <si>
    <t>Ale</t>
  </si>
  <si>
    <t>23/162</t>
  </si>
  <si>
    <t>Xhowi</t>
  </si>
  <si>
    <t>gobera</t>
  </si>
  <si>
    <t>UNI</t>
  </si>
  <si>
    <t>Dev0</t>
  </si>
  <si>
    <t>Reduxx</t>
  </si>
  <si>
    <t>28/147</t>
  </si>
  <si>
    <t>SpYzera</t>
  </si>
  <si>
    <t>16/77</t>
  </si>
  <si>
    <t>vakk</t>
  </si>
  <si>
    <t>bunnybee</t>
  </si>
  <si>
    <t>16/78</t>
  </si>
  <si>
    <t>PureR</t>
  </si>
  <si>
    <t>32/143</t>
  </si>
  <si>
    <t>Zyppan</t>
  </si>
  <si>
    <t>38/211</t>
  </si>
  <si>
    <t>Villu</t>
  </si>
  <si>
    <t>fl1pzjder</t>
  </si>
  <si>
    <t>kay</t>
  </si>
  <si>
    <t>spellfull</t>
  </si>
  <si>
    <t>Jerk</t>
  </si>
  <si>
    <t>40/245</t>
  </si>
  <si>
    <t>Goaster</t>
  </si>
  <si>
    <t>12/121</t>
  </si>
  <si>
    <t>shéd</t>
  </si>
  <si>
    <t>18/132</t>
  </si>
  <si>
    <t>thief</t>
  </si>
  <si>
    <t>24/121</t>
  </si>
  <si>
    <t>AYRIN</t>
  </si>
  <si>
    <t>20/147</t>
  </si>
  <si>
    <t>k1Ng</t>
  </si>
  <si>
    <t>CNKa</t>
  </si>
  <si>
    <t>quantumrino</t>
  </si>
  <si>
    <t>juliano</t>
  </si>
  <si>
    <t>Noxy</t>
  </si>
  <si>
    <t>Pain</t>
  </si>
  <si>
    <t>szoren</t>
  </si>
  <si>
    <t>denzo</t>
  </si>
  <si>
    <t>roodya</t>
  </si>
  <si>
    <t>NiceHacks</t>
  </si>
  <si>
    <t>wackie</t>
  </si>
  <si>
    <t>ScrewFace</t>
  </si>
  <si>
    <t>25/140</t>
  </si>
  <si>
    <t>nk4y</t>
  </si>
  <si>
    <t>18/110</t>
  </si>
  <si>
    <t>doAm</t>
  </si>
  <si>
    <t>fawn</t>
  </si>
  <si>
    <t>sym</t>
  </si>
  <si>
    <t>15/110</t>
  </si>
  <si>
    <t>Dragy</t>
  </si>
  <si>
    <t>Nanners</t>
  </si>
  <si>
    <t>Jazzyk1ns</t>
  </si>
  <si>
    <t>14/126</t>
  </si>
  <si>
    <t>JUST_IN</t>
  </si>
  <si>
    <t>13/86</t>
  </si>
  <si>
    <t>Exalt</t>
  </si>
  <si>
    <t>24/113</t>
  </si>
  <si>
    <t>ikke</t>
  </si>
  <si>
    <t>22/130</t>
  </si>
  <si>
    <t>jannyXD</t>
  </si>
  <si>
    <t>RockeT</t>
  </si>
  <si>
    <t>VPNCNP</t>
  </si>
  <si>
    <t>lule</t>
  </si>
  <si>
    <t>rEplan</t>
  </si>
  <si>
    <t>40/254</t>
  </si>
  <si>
    <t>Mited</t>
  </si>
  <si>
    <t>SAFA</t>
  </si>
  <si>
    <t>tylerboy</t>
  </si>
  <si>
    <t>14/88</t>
  </si>
  <si>
    <t>Lynn</t>
  </si>
  <si>
    <t>14/63</t>
  </si>
  <si>
    <t>OMEGA</t>
  </si>
  <si>
    <t>bzt</t>
  </si>
  <si>
    <t>35/247</t>
  </si>
  <si>
    <t>snikk</t>
  </si>
  <si>
    <t>20/161</t>
  </si>
  <si>
    <t>tex</t>
  </si>
  <si>
    <t>C1nder</t>
  </si>
  <si>
    <t>TakaS</t>
  </si>
  <si>
    <t>murii</t>
  </si>
  <si>
    <t>18/82</t>
  </si>
  <si>
    <t>Moosey</t>
  </si>
  <si>
    <t>26/178</t>
  </si>
  <si>
    <t>furbsa</t>
  </si>
  <si>
    <t>20/138</t>
  </si>
  <si>
    <t>azys</t>
  </si>
  <si>
    <t>13/78</t>
  </si>
  <si>
    <t>kon4n</t>
  </si>
  <si>
    <t>f0rsakeN</t>
  </si>
  <si>
    <t>doma</t>
  </si>
  <si>
    <t>39/191</t>
  </si>
  <si>
    <t>Tisora</t>
  </si>
  <si>
    <t>15/96</t>
  </si>
  <si>
    <t>Marky</t>
  </si>
  <si>
    <t>Lee</t>
  </si>
  <si>
    <t>15/135</t>
  </si>
  <si>
    <t>Winsum</t>
  </si>
  <si>
    <t>68/332</t>
  </si>
  <si>
    <t>Precision</t>
  </si>
  <si>
    <t>FengF</t>
  </si>
  <si>
    <t>34/178</t>
  </si>
  <si>
    <t>whitr</t>
  </si>
  <si>
    <t>21/83</t>
  </si>
  <si>
    <t>Brave</t>
  </si>
  <si>
    <t>Redneval</t>
  </si>
  <si>
    <t>Anoxai</t>
  </si>
  <si>
    <t>14/69</t>
  </si>
  <si>
    <t>Dcop</t>
  </si>
  <si>
    <t>andrew</t>
  </si>
  <si>
    <t>fROKIZ</t>
  </si>
  <si>
    <t>sinatraa</t>
  </si>
  <si>
    <t>Zanatsu</t>
  </si>
  <si>
    <t>Xeppaa</t>
  </si>
  <si>
    <t>13/59</t>
  </si>
  <si>
    <t>Tkaz</t>
  </si>
  <si>
    <t>35/189</t>
  </si>
  <si>
    <t>suther</t>
  </si>
  <si>
    <t>21/155</t>
  </si>
  <si>
    <t>kAzoo</t>
  </si>
  <si>
    <t>13/69</t>
  </si>
  <si>
    <t>gucc107</t>
  </si>
  <si>
    <t>Has1ra14</t>
  </si>
  <si>
    <t>BennY</t>
  </si>
  <si>
    <t>21/127</t>
  </si>
  <si>
    <t>watasink</t>
  </si>
  <si>
    <t>14/84</t>
  </si>
  <si>
    <t>Governor</t>
  </si>
  <si>
    <t>13/74</t>
  </si>
  <si>
    <t>iKoniK</t>
  </si>
  <si>
    <t>al0rante</t>
  </si>
  <si>
    <t>liazzi</t>
  </si>
  <si>
    <t>25/147</t>
  </si>
  <si>
    <t>chime</t>
  </si>
  <si>
    <t>shawn</t>
  </si>
  <si>
    <t>mittens</t>
  </si>
  <si>
    <t>Bones</t>
  </si>
  <si>
    <t>24/116</t>
  </si>
  <si>
    <t>Izzy</t>
  </si>
  <si>
    <t>Louitan</t>
  </si>
  <si>
    <t>Mojer</t>
  </si>
  <si>
    <t>GugeDD</t>
  </si>
  <si>
    <t>20/100</t>
  </si>
  <si>
    <t>Paradox</t>
  </si>
  <si>
    <t>zyad</t>
  </si>
  <si>
    <t>seven</t>
  </si>
  <si>
    <t>Meow16K</t>
  </si>
  <si>
    <t>jonx</t>
  </si>
  <si>
    <t>Jremy</t>
  </si>
  <si>
    <t>ray4c</t>
  </si>
  <si>
    <t>20/83</t>
  </si>
  <si>
    <t>svL</t>
  </si>
  <si>
    <t>15/88</t>
  </si>
  <si>
    <t>ease</t>
  </si>
  <si>
    <t>DBK</t>
  </si>
  <si>
    <t>Bunnyhuh</t>
  </si>
  <si>
    <t>21/102</t>
  </si>
  <si>
    <t>contii</t>
  </si>
  <si>
    <t>agM</t>
  </si>
  <si>
    <t>14/100</t>
  </si>
  <si>
    <t>sogo</t>
  </si>
  <si>
    <t>Lightningfast</t>
  </si>
  <si>
    <t>Danielesflo</t>
  </si>
  <si>
    <t>13/88</t>
  </si>
  <si>
    <t>LoveX</t>
  </si>
  <si>
    <t>mina</t>
  </si>
  <si>
    <t>22/136</t>
  </si>
  <si>
    <t>Thigwrb</t>
  </si>
  <si>
    <t>999kvmil</t>
  </si>
  <si>
    <t>bazix</t>
  </si>
  <si>
    <t>Leozin</t>
  </si>
  <si>
    <t>Enjoy</t>
  </si>
  <si>
    <t>CTC</t>
  </si>
  <si>
    <t>13/65</t>
  </si>
  <si>
    <t>OXY</t>
  </si>
  <si>
    <t>musashi</t>
  </si>
  <si>
    <t>FIVESTAR</t>
  </si>
  <si>
    <t>Jet</t>
  </si>
  <si>
    <t>BRNWOWZK1</t>
  </si>
  <si>
    <t>25/123</t>
  </si>
  <si>
    <t>berLIN</t>
  </si>
  <si>
    <t>27/120</t>
  </si>
  <si>
    <t>Zellsis</t>
  </si>
  <si>
    <t>15/87</t>
  </si>
  <si>
    <t>Kadoom</t>
  </si>
  <si>
    <t>zeet</t>
  </si>
  <si>
    <t>River</t>
  </si>
  <si>
    <t>Davud</t>
  </si>
  <si>
    <t>deLb</t>
  </si>
  <si>
    <t>12/111</t>
  </si>
  <si>
    <t>DRAGON</t>
  </si>
  <si>
    <t>Askia</t>
  </si>
  <si>
    <t>15/55</t>
  </si>
  <si>
    <t>kugio</t>
  </si>
  <si>
    <t>shonk</t>
  </si>
  <si>
    <t>13/79</t>
  </si>
  <si>
    <t>juseu</t>
  </si>
  <si>
    <t>leaf</t>
  </si>
  <si>
    <t>16/67</t>
  </si>
  <si>
    <t>michey</t>
  </si>
  <si>
    <t>natzumii</t>
  </si>
  <si>
    <t>15/74</t>
  </si>
  <si>
    <t>Highkeyangel</t>
  </si>
  <si>
    <t>13/70</t>
  </si>
  <si>
    <t>Pocket</t>
  </si>
  <si>
    <t>Yosemite</t>
  </si>
  <si>
    <t>29/169</t>
  </si>
  <si>
    <t>fr1</t>
  </si>
  <si>
    <t>32/183</t>
  </si>
  <si>
    <t>silentzz</t>
  </si>
  <si>
    <t>14/76</t>
  </si>
  <si>
    <t>tetchra</t>
  </si>
  <si>
    <t>14/105</t>
  </si>
  <si>
    <t>ALEKSANDAR</t>
  </si>
  <si>
    <t>18/112</t>
  </si>
  <si>
    <t>sae</t>
  </si>
  <si>
    <t>19/158</t>
  </si>
  <si>
    <t>syfi</t>
  </si>
  <si>
    <t>Stefanie</t>
  </si>
  <si>
    <t>28/137</t>
  </si>
  <si>
    <t>instinct</t>
  </si>
  <si>
    <t>42/272</t>
  </si>
  <si>
    <t>Morphiw0w</t>
  </si>
  <si>
    <t>rayka</t>
  </si>
  <si>
    <t>13/72</t>
  </si>
  <si>
    <t>Victor</t>
  </si>
  <si>
    <t>15/77</t>
  </si>
  <si>
    <t>ALIVE</t>
  </si>
  <si>
    <t>26/115</t>
  </si>
  <si>
    <t>saiko</t>
  </si>
  <si>
    <t>Reformed</t>
  </si>
  <si>
    <t>Paincakes</t>
  </si>
  <si>
    <t>14/91</t>
  </si>
  <si>
    <t>Excali</t>
  </si>
  <si>
    <t>38/217</t>
  </si>
  <si>
    <t>tuyz</t>
  </si>
  <si>
    <t>10/112</t>
  </si>
  <si>
    <t>Muffyn</t>
  </si>
  <si>
    <t>ZmjjKK</t>
  </si>
  <si>
    <t>ohai</t>
  </si>
  <si>
    <t>lauzen</t>
  </si>
  <si>
    <t>Click</t>
  </si>
  <si>
    <t>16/71</t>
  </si>
  <si>
    <t>Daisuke</t>
  </si>
  <si>
    <t>25/150</t>
  </si>
  <si>
    <t>iXeonN</t>
  </si>
  <si>
    <t>shyz</t>
  </si>
  <si>
    <t>31/241</t>
  </si>
  <si>
    <t>sharky</t>
  </si>
  <si>
    <t>antG</t>
  </si>
  <si>
    <t>YANKAS</t>
  </si>
  <si>
    <t>Vbbooy</t>
  </si>
  <si>
    <t>ShoukR</t>
  </si>
  <si>
    <t>Shrudi</t>
  </si>
  <si>
    <t>kaboose</t>
  </si>
  <si>
    <t>19/93</t>
  </si>
  <si>
    <t>skillZ</t>
  </si>
  <si>
    <t>Hugstar</t>
  </si>
  <si>
    <t>16/111</t>
  </si>
  <si>
    <t>VolcaN</t>
  </si>
  <si>
    <t>FireBallOps</t>
  </si>
  <si>
    <t>19/156</t>
  </si>
  <si>
    <t>Mazin</t>
  </si>
  <si>
    <t>Tuli</t>
  </si>
  <si>
    <t>Scroll</t>
  </si>
  <si>
    <t>13/89</t>
  </si>
  <si>
    <t>Deadly10</t>
  </si>
  <si>
    <t>Klamran</t>
  </si>
  <si>
    <t>14/101</t>
  </si>
  <si>
    <t>gMd</t>
  </si>
  <si>
    <t>Dogo</t>
  </si>
  <si>
    <t>jackanoryy</t>
  </si>
  <si>
    <t>szimpli</t>
  </si>
  <si>
    <t>ChromnZ</t>
  </si>
  <si>
    <t>sonder</t>
  </si>
  <si>
    <t>14/77</t>
  </si>
  <si>
    <t>neptune</t>
  </si>
  <si>
    <t>21/93</t>
  </si>
  <si>
    <t>wavy</t>
  </si>
  <si>
    <t>Sp1ke</t>
  </si>
  <si>
    <t>Masic</t>
  </si>
  <si>
    <t>Yacine</t>
  </si>
  <si>
    <t>32/176</t>
  </si>
  <si>
    <t>axeddy</t>
  </si>
  <si>
    <t>HIA</t>
  </si>
  <si>
    <t>scourge</t>
  </si>
  <si>
    <t>12/103</t>
  </si>
  <si>
    <t>siJk</t>
  </si>
  <si>
    <t>Suggest</t>
  </si>
  <si>
    <t>Hyperzxz</t>
  </si>
  <si>
    <t>Exterminia</t>
  </si>
  <si>
    <t>21/169</t>
  </si>
  <si>
    <t>alca</t>
  </si>
  <si>
    <t>rlz</t>
  </si>
  <si>
    <t>17/104</t>
  </si>
  <si>
    <t>jas</t>
  </si>
  <si>
    <t>14/99</t>
  </si>
  <si>
    <t>Fractured</t>
  </si>
  <si>
    <t>jovahnii</t>
  </si>
  <si>
    <t>22/110</t>
  </si>
  <si>
    <t>jmoh</t>
  </si>
  <si>
    <t>LAMMYSNAX</t>
  </si>
  <si>
    <t>18/81</t>
  </si>
  <si>
    <t>shadow</t>
  </si>
  <si>
    <t>pryze</t>
  </si>
  <si>
    <t>zMART</t>
  </si>
  <si>
    <t>lunah</t>
  </si>
  <si>
    <t>gtn</t>
  </si>
  <si>
    <t>18/99</t>
  </si>
  <si>
    <t>Menace</t>
  </si>
  <si>
    <t>34/163</t>
  </si>
  <si>
    <t>Nhatthong2k</t>
  </si>
  <si>
    <t>9/102</t>
  </si>
  <si>
    <t>mindle</t>
  </si>
  <si>
    <t>Tinylady</t>
  </si>
  <si>
    <t>DubzWoW</t>
  </si>
  <si>
    <t>soulcas</t>
  </si>
  <si>
    <t>9/103</t>
  </si>
  <si>
    <t>kev</t>
  </si>
  <si>
    <t>18/108</t>
  </si>
  <si>
    <t>RetrQ</t>
  </si>
  <si>
    <t>21/113</t>
  </si>
  <si>
    <t>fishball</t>
  </si>
  <si>
    <t>Lex</t>
  </si>
  <si>
    <t>17/78</t>
  </si>
  <si>
    <t>Filu</t>
  </si>
  <si>
    <t>YaBoiLewis</t>
  </si>
  <si>
    <t>TheoW</t>
  </si>
  <si>
    <t>daiK</t>
  </si>
  <si>
    <t>15/82</t>
  </si>
  <si>
    <t>lxte</t>
  </si>
  <si>
    <t>15/69</t>
  </si>
  <si>
    <t>PPQueen</t>
  </si>
  <si>
    <t>deigara</t>
  </si>
  <si>
    <t>15/68</t>
  </si>
  <si>
    <t>reach</t>
  </si>
  <si>
    <t>Kishi</t>
  </si>
  <si>
    <t>fzkk</t>
  </si>
  <si>
    <t>26/138</t>
  </si>
  <si>
    <t>exempt</t>
  </si>
  <si>
    <t>khanartist</t>
  </si>
  <si>
    <t>jawgemo</t>
  </si>
  <si>
    <t>34/149</t>
  </si>
  <si>
    <t>ScreaM</t>
  </si>
  <si>
    <t>Grego</t>
  </si>
  <si>
    <t>14/70</t>
  </si>
  <si>
    <t>Sayaplayer</t>
  </si>
  <si>
    <t>alexRr</t>
  </si>
  <si>
    <t>cheatcode</t>
  </si>
  <si>
    <t>24/159</t>
  </si>
  <si>
    <t>kn1fed</t>
  </si>
  <si>
    <t>annaS</t>
  </si>
  <si>
    <t>17/106</t>
  </si>
  <si>
    <t>CrayZ</t>
  </si>
  <si>
    <t>laddermoves</t>
  </si>
  <si>
    <t>Lyyovo</t>
  </si>
  <si>
    <t>Wild0reoo</t>
  </si>
  <si>
    <t>qRaxs</t>
  </si>
  <si>
    <t>MOCKING</t>
  </si>
  <si>
    <t>R0K3T</t>
  </si>
  <si>
    <t>jugeN</t>
  </si>
  <si>
    <t>malfY</t>
  </si>
  <si>
    <t>b0ssy</t>
  </si>
  <si>
    <t>35/193</t>
  </si>
  <si>
    <t>RAZORCONEE</t>
  </si>
  <si>
    <t>dynamic</t>
  </si>
  <si>
    <t>AztKk</t>
  </si>
  <si>
    <t>rochet</t>
  </si>
  <si>
    <t>10/154</t>
  </si>
  <si>
    <t>pecks</t>
  </si>
  <si>
    <t>13/95</t>
  </si>
  <si>
    <t>Ambi</t>
  </si>
  <si>
    <t>Trick</t>
  </si>
  <si>
    <t>25/218</t>
  </si>
  <si>
    <t>chase</t>
  </si>
  <si>
    <t>20/102</t>
  </si>
  <si>
    <t>LEXY</t>
  </si>
  <si>
    <t>35/168</t>
  </si>
  <si>
    <t>pavel</t>
  </si>
  <si>
    <t>Rafaaaa</t>
  </si>
  <si>
    <t>19/102</t>
  </si>
  <si>
    <t>Luzuh</t>
  </si>
  <si>
    <t>17/127</t>
  </si>
  <si>
    <t>TENNN</t>
  </si>
  <si>
    <t>17/86</t>
  </si>
  <si>
    <t>kyrrz</t>
  </si>
  <si>
    <t>TenZ</t>
  </si>
  <si>
    <t>NcSlasher</t>
  </si>
  <si>
    <t>20/107</t>
  </si>
  <si>
    <t>forbanz</t>
  </si>
  <si>
    <t>prozin</t>
  </si>
  <si>
    <t>punda</t>
  </si>
  <si>
    <t>27/225</t>
  </si>
  <si>
    <t>demon</t>
  </si>
  <si>
    <t>Zeko</t>
  </si>
  <si>
    <t>beyAz</t>
  </si>
  <si>
    <t>14/87</t>
  </si>
  <si>
    <t>cactuzio</t>
  </si>
  <si>
    <t>18/117</t>
  </si>
  <si>
    <t>Soop</t>
  </si>
  <si>
    <t>COOKIEOREOYUMMY1</t>
  </si>
  <si>
    <t>Dopai</t>
  </si>
  <si>
    <t>OLIZERA</t>
  </si>
  <si>
    <t>BondF</t>
  </si>
  <si>
    <t>Okeanos</t>
  </si>
  <si>
    <t>taxx</t>
  </si>
  <si>
    <t>Yoshii</t>
  </si>
  <si>
    <t>Shawn12590</t>
  </si>
  <si>
    <t>17/82</t>
  </si>
  <si>
    <t>Busterrr</t>
  </si>
  <si>
    <t>Razvy</t>
  </si>
  <si>
    <t>AsrocK</t>
  </si>
  <si>
    <t>jzz</t>
  </si>
  <si>
    <t>YaBoiDre</t>
  </si>
  <si>
    <t>17/147</t>
  </si>
  <si>
    <t>XiSTOU</t>
  </si>
  <si>
    <t>newgen</t>
  </si>
  <si>
    <t>Mikkasie</t>
  </si>
  <si>
    <t>1van</t>
  </si>
  <si>
    <t>18/67</t>
  </si>
  <si>
    <t>Frosty</t>
  </si>
  <si>
    <t>NakJi</t>
  </si>
  <si>
    <t>xuss</t>
  </si>
  <si>
    <t>kirei</t>
  </si>
  <si>
    <t>MateliaN</t>
  </si>
  <si>
    <t>14/86</t>
  </si>
  <si>
    <t>da1zzie</t>
  </si>
  <si>
    <t>Rain</t>
  </si>
  <si>
    <t>hikkA</t>
  </si>
  <si>
    <t>9/118</t>
  </si>
  <si>
    <t>let</t>
  </si>
  <si>
    <t>Virtyy</t>
  </si>
  <si>
    <t>akz</t>
  </si>
  <si>
    <t>wannafly</t>
  </si>
  <si>
    <t>zoe</t>
  </si>
  <si>
    <t>Eren</t>
  </si>
  <si>
    <t>Noiflen</t>
  </si>
  <si>
    <t>Emman</t>
  </si>
  <si>
    <t>Carcass</t>
  </si>
  <si>
    <t>TiduS</t>
  </si>
  <si>
    <t>bbalto</t>
  </si>
  <si>
    <t>26/140</t>
  </si>
  <si>
    <t>GODLIKE</t>
  </si>
  <si>
    <t>AnjK</t>
  </si>
  <si>
    <t>28/195</t>
  </si>
  <si>
    <t>hyun</t>
  </si>
  <si>
    <t>DeadInk</t>
  </si>
  <si>
    <t>16/106</t>
  </si>
  <si>
    <t>Slq</t>
  </si>
  <si>
    <t>riku</t>
  </si>
  <si>
    <t>13/100</t>
  </si>
  <si>
    <t>Chrysania</t>
  </si>
  <si>
    <t>Lorri</t>
  </si>
  <si>
    <t>bungee</t>
  </si>
  <si>
    <t>Borj</t>
  </si>
  <si>
    <t>HEMMORJAY</t>
  </si>
  <si>
    <t>4Gruch</t>
  </si>
  <si>
    <t>Kehmicals</t>
  </si>
  <si>
    <t>snxper</t>
  </si>
  <si>
    <t>Marzil</t>
  </si>
  <si>
    <t>Ko0</t>
  </si>
  <si>
    <t>Yuno</t>
  </si>
  <si>
    <t>Leox</t>
  </si>
  <si>
    <t>13/101</t>
  </si>
  <si>
    <t>andy</t>
  </si>
  <si>
    <t>Erik</t>
  </si>
  <si>
    <t>s0m</t>
  </si>
  <si>
    <t>FrostyZ</t>
  </si>
  <si>
    <t>Bad</t>
  </si>
  <si>
    <t>Raigard</t>
  </si>
  <si>
    <t>dom</t>
  </si>
  <si>
    <t>ALMO</t>
  </si>
  <si>
    <t>hyjinx</t>
  </si>
  <si>
    <t>b0rja</t>
  </si>
  <si>
    <t>14/112</t>
  </si>
  <si>
    <t>1TaPGoD</t>
  </si>
  <si>
    <t>Jivix</t>
  </si>
  <si>
    <t>end7my</t>
  </si>
  <si>
    <t>9/122</t>
  </si>
  <si>
    <t>murizzz</t>
  </si>
  <si>
    <t>tricky</t>
  </si>
  <si>
    <t>l0udly</t>
  </si>
  <si>
    <t>Alyx</t>
  </si>
  <si>
    <t>ind1n</t>
  </si>
  <si>
    <t>Prophet</t>
  </si>
  <si>
    <t>benjii</t>
  </si>
  <si>
    <t>Scargod</t>
  </si>
  <si>
    <t>aleksi</t>
  </si>
  <si>
    <t>kev1n</t>
  </si>
  <si>
    <t>15/120</t>
  </si>
  <si>
    <t>baddyG</t>
  </si>
  <si>
    <t>trisk</t>
  </si>
  <si>
    <t>RayK47</t>
  </si>
  <si>
    <t>12/122</t>
  </si>
  <si>
    <t>Chobo</t>
  </si>
  <si>
    <t>Schove</t>
  </si>
  <si>
    <t>Kyro</t>
  </si>
  <si>
    <t>rodeN</t>
  </si>
  <si>
    <t>JL</t>
  </si>
  <si>
    <t>hfmi0dzjc9z7</t>
  </si>
  <si>
    <t>Pernalonga</t>
  </si>
  <si>
    <t>ntk</t>
  </si>
  <si>
    <t>Happy</t>
  </si>
  <si>
    <t>ferg</t>
  </si>
  <si>
    <t>Binks</t>
  </si>
  <si>
    <t>26/160</t>
  </si>
  <si>
    <t>Swifts</t>
  </si>
  <si>
    <t>Acetics</t>
  </si>
  <si>
    <t>15/85</t>
  </si>
  <si>
    <t>Hqrdest</t>
  </si>
  <si>
    <t>25/81</t>
  </si>
  <si>
    <t>legoo</t>
  </si>
  <si>
    <t>22/112</t>
  </si>
  <si>
    <t>d3ffo</t>
  </si>
  <si>
    <t>witmer</t>
  </si>
  <si>
    <t>Agr0</t>
  </si>
  <si>
    <t>moner</t>
  </si>
  <si>
    <t>hype</t>
  </si>
  <si>
    <t>LEozin</t>
  </si>
  <si>
    <t>Jbzz</t>
  </si>
  <si>
    <t>SteYuj</t>
  </si>
  <si>
    <t>pava</t>
  </si>
  <si>
    <t>foxoé</t>
  </si>
  <si>
    <t>Orange Panda</t>
  </si>
  <si>
    <t>Dext</t>
  </si>
  <si>
    <t>SKIPAH</t>
  </si>
  <si>
    <t>FreeD</t>
  </si>
  <si>
    <t>Razzor</t>
  </si>
  <si>
    <t>Milk</t>
  </si>
  <si>
    <t>Hastad</t>
  </si>
  <si>
    <t>Tucker</t>
  </si>
  <si>
    <t>Zacky2k</t>
  </si>
  <si>
    <t>patochovsk</t>
  </si>
  <si>
    <t>13/104</t>
  </si>
  <si>
    <t>Relyks</t>
  </si>
  <si>
    <t>16/119</t>
  </si>
  <si>
    <t>Dreamas</t>
  </si>
  <si>
    <t>omega</t>
  </si>
  <si>
    <t>49/326</t>
  </si>
  <si>
    <t>Temperature</t>
  </si>
  <si>
    <t>31/240</t>
  </si>
  <si>
    <t>Bizerra</t>
  </si>
  <si>
    <t>38/215</t>
  </si>
  <si>
    <t>ACHRF</t>
  </si>
  <si>
    <t>41/199</t>
  </si>
  <si>
    <t>43/247</t>
  </si>
  <si>
    <t>LunaFox</t>
  </si>
  <si>
    <t>50/260</t>
  </si>
  <si>
    <t>Leo</t>
  </si>
  <si>
    <t>23/217</t>
  </si>
  <si>
    <t>1ndra</t>
  </si>
  <si>
    <t>56/472</t>
  </si>
  <si>
    <t>Glenn</t>
  </si>
  <si>
    <t>22/196</t>
  </si>
  <si>
    <t>sarahcat</t>
  </si>
  <si>
    <t>19/91</t>
  </si>
  <si>
    <t>Sacy</t>
  </si>
  <si>
    <t>71/393</t>
  </si>
  <si>
    <t>trent</t>
  </si>
  <si>
    <t>44/246</t>
  </si>
  <si>
    <t>HuNtR</t>
  </si>
  <si>
    <t>30/226</t>
  </si>
  <si>
    <t>Gemma</t>
  </si>
  <si>
    <t>34/214</t>
  </si>
  <si>
    <t>34/159</t>
  </si>
  <si>
    <t>59/329</t>
  </si>
  <si>
    <t>Ailema</t>
  </si>
  <si>
    <t>26/141</t>
  </si>
  <si>
    <t>Meeeeester Juan</t>
  </si>
  <si>
    <t>29/152</t>
  </si>
  <si>
    <t>runi</t>
  </si>
  <si>
    <t>92/708</t>
  </si>
  <si>
    <t>JonahP</t>
  </si>
  <si>
    <t>31/193</t>
  </si>
  <si>
    <t>34/174</t>
  </si>
  <si>
    <t>Jesse</t>
  </si>
  <si>
    <t>47/239</t>
  </si>
  <si>
    <t>psydreams</t>
  </si>
  <si>
    <t>44/332</t>
  </si>
  <si>
    <t>tesseract</t>
  </si>
  <si>
    <t>48/309</t>
  </si>
  <si>
    <t>31/168</t>
  </si>
  <si>
    <t>crazyguy</t>
  </si>
  <si>
    <t>52/263</t>
  </si>
  <si>
    <t>cauanzin</t>
  </si>
  <si>
    <t>28/136</t>
  </si>
  <si>
    <t>UNFAKE</t>
  </si>
  <si>
    <t>60/396</t>
  </si>
  <si>
    <t>21/116</t>
  </si>
  <si>
    <t>66J</t>
  </si>
  <si>
    <t>28/233</t>
  </si>
  <si>
    <t>56/360</t>
  </si>
  <si>
    <t>popogachi</t>
  </si>
  <si>
    <t>58/345</t>
  </si>
  <si>
    <t>Touven</t>
  </si>
  <si>
    <t>39/293</t>
  </si>
  <si>
    <t>eeiu</t>
  </si>
  <si>
    <t>99/673</t>
  </si>
  <si>
    <t>Critical</t>
  </si>
  <si>
    <t>167/1104</t>
  </si>
  <si>
    <t>brawk</t>
  </si>
  <si>
    <t>161/889</t>
  </si>
  <si>
    <t>Sacake</t>
  </si>
  <si>
    <t>64/433</t>
  </si>
  <si>
    <t>Wolfen</t>
  </si>
  <si>
    <t>36/180</t>
  </si>
  <si>
    <t>37/188</t>
  </si>
  <si>
    <t>STYRON</t>
  </si>
  <si>
    <t>47/267</t>
  </si>
  <si>
    <t>Logan</t>
  </si>
  <si>
    <t>27/238</t>
  </si>
  <si>
    <t>Kevzii</t>
  </si>
  <si>
    <t>Xenoo</t>
  </si>
  <si>
    <t>15/146</t>
  </si>
  <si>
    <t>Lakia</t>
  </si>
  <si>
    <t>53/247</t>
  </si>
  <si>
    <t>russ</t>
  </si>
  <si>
    <t>18/141</t>
  </si>
  <si>
    <t>JAMTER</t>
  </si>
  <si>
    <t>46/202</t>
  </si>
  <si>
    <t>Pr0phie</t>
  </si>
  <si>
    <t>94/502</t>
  </si>
  <si>
    <t>daiki</t>
  </si>
  <si>
    <t>69/383</t>
  </si>
  <si>
    <t>Saiz</t>
  </si>
  <si>
    <t>45/247</t>
  </si>
  <si>
    <t>tyfoon</t>
  </si>
  <si>
    <t>35/187</t>
  </si>
  <si>
    <t>FFs</t>
  </si>
  <si>
    <t>24/157</t>
  </si>
  <si>
    <t>supA</t>
  </si>
  <si>
    <t>31/183</t>
  </si>
  <si>
    <t>cavern</t>
  </si>
  <si>
    <t>70/463</t>
  </si>
  <si>
    <t>Fatmarino</t>
  </si>
  <si>
    <t>20/136</t>
  </si>
  <si>
    <t>CrayCup</t>
  </si>
  <si>
    <t>12/172</t>
  </si>
  <si>
    <t>RAINMAKER</t>
  </si>
  <si>
    <t>59/284</t>
  </si>
  <si>
    <t>Kohliii</t>
  </si>
  <si>
    <t>32/205</t>
  </si>
  <si>
    <t>64/337</t>
  </si>
  <si>
    <t>dash</t>
  </si>
  <si>
    <t>30/153</t>
  </si>
  <si>
    <t>geeza</t>
  </si>
  <si>
    <t>71/311</t>
  </si>
  <si>
    <t>Nartzie</t>
  </si>
  <si>
    <t>30/236</t>
  </si>
  <si>
    <t>BlackHeart</t>
  </si>
  <si>
    <t>129/789</t>
  </si>
  <si>
    <t>19/170</t>
  </si>
  <si>
    <t>ardiis</t>
  </si>
  <si>
    <t>28/167</t>
  </si>
  <si>
    <t>Verno</t>
  </si>
  <si>
    <t>136/837</t>
  </si>
  <si>
    <t>65/368</t>
  </si>
  <si>
    <t>farewell</t>
  </si>
  <si>
    <t>34/210</t>
  </si>
  <si>
    <t>44/266</t>
  </si>
  <si>
    <t>Pie</t>
  </si>
  <si>
    <t>23/178</t>
  </si>
  <si>
    <t>39/262</t>
  </si>
  <si>
    <t>GMH</t>
  </si>
  <si>
    <t>26/146</t>
  </si>
  <si>
    <t>Destina</t>
  </si>
  <si>
    <t>22/164</t>
  </si>
  <si>
    <t>eva</t>
  </si>
  <si>
    <t>54/225</t>
  </si>
  <si>
    <t>goked</t>
  </si>
  <si>
    <t>30/272</t>
  </si>
  <si>
    <t>Mickebwoy</t>
  </si>
  <si>
    <t>37/321</t>
  </si>
  <si>
    <t>MrFaliN</t>
  </si>
  <si>
    <t>47/300</t>
  </si>
  <si>
    <t>foxz</t>
  </si>
  <si>
    <t>63/346</t>
  </si>
  <si>
    <t>Amber</t>
  </si>
  <si>
    <t>puggy</t>
  </si>
  <si>
    <t>59/401</t>
  </si>
  <si>
    <t>34/162</t>
  </si>
  <si>
    <t>steel</t>
  </si>
  <si>
    <t>15/123</t>
  </si>
  <si>
    <t>Prti</t>
  </si>
  <si>
    <t>41/257</t>
  </si>
  <si>
    <t>You</t>
  </si>
  <si>
    <t>42/215</t>
  </si>
  <si>
    <t>zakkv</t>
  </si>
  <si>
    <t>46/330</t>
  </si>
  <si>
    <t>Venerated</t>
  </si>
  <si>
    <t>19/88</t>
  </si>
  <si>
    <t>Maple</t>
  </si>
  <si>
    <t>37/153</t>
  </si>
  <si>
    <t>DPS</t>
  </si>
  <si>
    <t>19/159</t>
  </si>
  <si>
    <t>sayuri</t>
  </si>
  <si>
    <t>17/154</t>
  </si>
  <si>
    <t>wait</t>
  </si>
  <si>
    <t>15/125</t>
  </si>
  <si>
    <t>Jady</t>
  </si>
  <si>
    <t>19/140</t>
  </si>
  <si>
    <t>crab1k</t>
  </si>
  <si>
    <t>80/496</t>
  </si>
  <si>
    <t>dere</t>
  </si>
  <si>
    <t>28/192</t>
  </si>
  <si>
    <t>Near</t>
  </si>
  <si>
    <t>46/243</t>
  </si>
  <si>
    <t>93/584</t>
  </si>
  <si>
    <t>Belyaks1</t>
  </si>
  <si>
    <t>24/155</t>
  </si>
  <si>
    <t>sufu</t>
  </si>
  <si>
    <t>16/134</t>
  </si>
  <si>
    <t>ShonP</t>
  </si>
  <si>
    <t>58/369</t>
  </si>
  <si>
    <t>shion</t>
  </si>
  <si>
    <t>40/223</t>
  </si>
  <si>
    <t>byrf</t>
  </si>
  <si>
    <t>16/142</t>
  </si>
  <si>
    <t>67/380</t>
  </si>
  <si>
    <t>nzr</t>
  </si>
  <si>
    <t>117/525</t>
  </si>
  <si>
    <t>Lemming</t>
  </si>
  <si>
    <t>RobbieBk</t>
  </si>
  <si>
    <t>47/223</t>
  </si>
  <si>
    <t>72/553</t>
  </si>
  <si>
    <t>eXampL</t>
  </si>
  <si>
    <t>27/199</t>
  </si>
  <si>
    <t>Petra</t>
  </si>
  <si>
    <t>33/205</t>
  </si>
  <si>
    <t>Moe40</t>
  </si>
  <si>
    <t>69/405</t>
  </si>
  <si>
    <t>BearZ</t>
  </si>
  <si>
    <t>82/491</t>
  </si>
  <si>
    <t>Addicted</t>
  </si>
  <si>
    <t>92/552</t>
  </si>
  <si>
    <t>cinnamon</t>
  </si>
  <si>
    <t>22/126</t>
  </si>
  <si>
    <t>nAny</t>
  </si>
  <si>
    <t>34/189</t>
  </si>
  <si>
    <t>biazik</t>
  </si>
  <si>
    <t>35/218</t>
  </si>
  <si>
    <t>DickStacy</t>
  </si>
  <si>
    <t>25/132</t>
  </si>
  <si>
    <t>Evilkyk</t>
  </si>
  <si>
    <t>60/333</t>
  </si>
  <si>
    <t>welyy</t>
  </si>
  <si>
    <t>51/440</t>
  </si>
  <si>
    <t>reLOADED</t>
  </si>
  <si>
    <t>16/137</t>
  </si>
  <si>
    <t>showliana</t>
  </si>
  <si>
    <t>49/356</t>
  </si>
  <si>
    <t>TENSAI</t>
  </si>
  <si>
    <t>31/218</t>
  </si>
  <si>
    <t>CALVIN S</t>
  </si>
  <si>
    <t>18/128</t>
  </si>
  <si>
    <t>kENZ</t>
  </si>
  <si>
    <t>28/150</t>
  </si>
  <si>
    <t>Drone</t>
  </si>
  <si>
    <t>26/159</t>
  </si>
  <si>
    <t>crashies</t>
  </si>
  <si>
    <t>92/532</t>
  </si>
  <si>
    <t>F4INT</t>
  </si>
  <si>
    <t>Derrek</t>
  </si>
  <si>
    <t>119/865</t>
  </si>
  <si>
    <t>waddle</t>
  </si>
  <si>
    <t>66/376</t>
  </si>
  <si>
    <t>intox</t>
  </si>
  <si>
    <t>57/394</t>
  </si>
  <si>
    <t>Hitch</t>
  </si>
  <si>
    <t>102/611</t>
  </si>
  <si>
    <t>Bromas</t>
  </si>
  <si>
    <t>40/302</t>
  </si>
  <si>
    <t>Bawn</t>
  </si>
  <si>
    <t>71/444</t>
  </si>
  <si>
    <t>nasK</t>
  </si>
  <si>
    <t>43/190</t>
  </si>
  <si>
    <t>STRANGER</t>
  </si>
  <si>
    <t>39/219</t>
  </si>
  <si>
    <t>ri4d</t>
  </si>
  <si>
    <t>20/171</t>
  </si>
  <si>
    <t>Othax</t>
  </si>
  <si>
    <t>25/190</t>
  </si>
  <si>
    <t>ricky</t>
  </si>
  <si>
    <t>52/354</t>
  </si>
  <si>
    <t>Kwixy</t>
  </si>
  <si>
    <t>113/769</t>
  </si>
  <si>
    <t>C0M</t>
  </si>
  <si>
    <t>43/201</t>
  </si>
  <si>
    <t>Genghsta</t>
  </si>
  <si>
    <t>143/1003</t>
  </si>
  <si>
    <t>ColdFish</t>
  </si>
  <si>
    <t>52/379</t>
  </si>
  <si>
    <t>Rossy</t>
  </si>
  <si>
    <t>20/120</t>
  </si>
  <si>
    <t>MAKKA</t>
  </si>
  <si>
    <t>89/544</t>
  </si>
  <si>
    <t>jonba</t>
  </si>
  <si>
    <t>84/575</t>
  </si>
  <si>
    <t>L4CE</t>
  </si>
  <si>
    <t>27/233</t>
  </si>
  <si>
    <t>DraYstaR</t>
  </si>
  <si>
    <t>47/377</t>
  </si>
  <si>
    <t>vicious</t>
  </si>
  <si>
    <t>23/288</t>
  </si>
  <si>
    <t>mandjos1k</t>
  </si>
  <si>
    <t>49/267</t>
  </si>
  <si>
    <t>nobody</t>
  </si>
  <si>
    <t>27/202</t>
  </si>
  <si>
    <t>Siduzord</t>
  </si>
  <si>
    <t>46/306</t>
  </si>
  <si>
    <t>Denz</t>
  </si>
  <si>
    <t>24/201</t>
  </si>
  <si>
    <t>grubinho</t>
  </si>
  <si>
    <t>45/273</t>
  </si>
  <si>
    <t>AjMERiTO</t>
  </si>
  <si>
    <t>27/155</t>
  </si>
  <si>
    <t>krain</t>
  </si>
  <si>
    <t>53/331</t>
  </si>
  <si>
    <t>29/195</t>
  </si>
  <si>
    <t>Dani</t>
  </si>
  <si>
    <t>45/250</t>
  </si>
  <si>
    <t>NaturE</t>
  </si>
  <si>
    <t>22/149</t>
  </si>
  <si>
    <t>LeviathanAG</t>
  </si>
  <si>
    <t>191/954</t>
  </si>
  <si>
    <t>Taimou</t>
  </si>
  <si>
    <t>29/161</t>
  </si>
  <si>
    <t>tyti</t>
  </si>
  <si>
    <t>26/215</t>
  </si>
  <si>
    <t>jarpiX</t>
  </si>
  <si>
    <t>30/174</t>
  </si>
  <si>
    <t>MARKEZZ</t>
  </si>
  <si>
    <t>31/175</t>
  </si>
  <si>
    <t>Scrounge</t>
  </si>
  <si>
    <t>12/124</t>
  </si>
  <si>
    <t>bENITA</t>
  </si>
  <si>
    <t>60/325</t>
  </si>
  <si>
    <t>Madara</t>
  </si>
  <si>
    <t>34/216</t>
  </si>
  <si>
    <t>raphh</t>
  </si>
  <si>
    <t>plat1num</t>
  </si>
  <si>
    <t>63/394</t>
  </si>
  <si>
    <t>itnothan</t>
  </si>
  <si>
    <t>31/173</t>
  </si>
  <si>
    <t>Aiko</t>
  </si>
  <si>
    <t>94/664</t>
  </si>
  <si>
    <t>kelevra</t>
  </si>
  <si>
    <t>24/176</t>
  </si>
  <si>
    <t>re1sxd</t>
  </si>
  <si>
    <t>33/157</t>
  </si>
  <si>
    <t>BcJ</t>
  </si>
  <si>
    <t>58/464</t>
  </si>
  <si>
    <t>52/389</t>
  </si>
  <si>
    <t>vascalizz</t>
  </si>
  <si>
    <t>69/409</t>
  </si>
  <si>
    <t>subbey</t>
  </si>
  <si>
    <t>69/406</t>
  </si>
  <si>
    <t>Buld</t>
  </si>
  <si>
    <t>28/130</t>
  </si>
  <si>
    <t>MaiShiu</t>
  </si>
  <si>
    <t>56/347</t>
  </si>
  <si>
    <t>rCk</t>
  </si>
  <si>
    <t>Agility</t>
  </si>
  <si>
    <t>West</t>
  </si>
  <si>
    <t>21/146</t>
  </si>
  <si>
    <t>dazzLe</t>
  </si>
  <si>
    <t>46/344</t>
  </si>
  <si>
    <t>Apinya</t>
  </si>
  <si>
    <t>12/115</t>
  </si>
  <si>
    <t>blaZek1ng</t>
  </si>
  <si>
    <t>86/558</t>
  </si>
  <si>
    <t>gustt1nha</t>
  </si>
  <si>
    <t>44/359</t>
  </si>
  <si>
    <t>ExciteMVP</t>
  </si>
  <si>
    <t>50/341</t>
  </si>
  <si>
    <t>mate</t>
  </si>
  <si>
    <t>50/283</t>
  </si>
  <si>
    <t>Yifang</t>
  </si>
  <si>
    <t>30/197</t>
  </si>
  <si>
    <t>Peloncito</t>
  </si>
  <si>
    <t>Cryocells</t>
  </si>
  <si>
    <t>91/484</t>
  </si>
  <si>
    <t>dip</t>
  </si>
  <si>
    <t>82/553</t>
  </si>
  <si>
    <t>Hermione</t>
  </si>
  <si>
    <t>19/154</t>
  </si>
  <si>
    <t>Mel</t>
  </si>
  <si>
    <t>43/199</t>
  </si>
  <si>
    <t>King</t>
  </si>
  <si>
    <t>133/817</t>
  </si>
  <si>
    <t>38/188</t>
  </si>
  <si>
    <t>Flonson</t>
  </si>
  <si>
    <t>30/231</t>
  </si>
  <si>
    <t>Sunday</t>
  </si>
  <si>
    <t>21/136</t>
  </si>
  <si>
    <t>bacyx</t>
  </si>
  <si>
    <t>42/217</t>
  </si>
  <si>
    <t>pauLy</t>
  </si>
  <si>
    <t>55/305</t>
  </si>
  <si>
    <t>lucas</t>
  </si>
  <si>
    <t>25/182</t>
  </si>
  <si>
    <t>Bob</t>
  </si>
  <si>
    <t>129/826</t>
  </si>
  <si>
    <t>60/288</t>
  </si>
  <si>
    <t>55/283</t>
  </si>
  <si>
    <t>Shiro</t>
  </si>
  <si>
    <t>52/348</t>
  </si>
  <si>
    <t>49/290</t>
  </si>
  <si>
    <t>Muj</t>
  </si>
  <si>
    <t>23/157</t>
  </si>
  <si>
    <t>mystic</t>
  </si>
  <si>
    <t>Moothie</t>
  </si>
  <si>
    <t>13/124</t>
  </si>
  <si>
    <t>venture</t>
  </si>
  <si>
    <t>245/1349</t>
  </si>
  <si>
    <t>pho</t>
  </si>
  <si>
    <t>56/310</t>
  </si>
  <si>
    <t>ROUSIK</t>
  </si>
  <si>
    <t>29/251</t>
  </si>
  <si>
    <t>Enzo</t>
  </si>
  <si>
    <t>115/711</t>
  </si>
  <si>
    <t>skrawl</t>
  </si>
  <si>
    <t>129/765</t>
  </si>
  <si>
    <t>ZeroData</t>
  </si>
  <si>
    <t>87/528</t>
  </si>
  <si>
    <t>DaZeD</t>
  </si>
  <si>
    <t>31/186</t>
  </si>
  <si>
    <t>mass3R</t>
  </si>
  <si>
    <t>29/172</t>
  </si>
  <si>
    <t>RiceballiNNN</t>
  </si>
  <si>
    <t>98/600</t>
  </si>
  <si>
    <t>bnj</t>
  </si>
  <si>
    <t>27/163</t>
  </si>
  <si>
    <t>Karl</t>
  </si>
  <si>
    <t>43/292</t>
  </si>
  <si>
    <t>GLYPH</t>
  </si>
  <si>
    <t>Kuba</t>
  </si>
  <si>
    <t>33/238</t>
  </si>
  <si>
    <t>Stylahhhhh</t>
  </si>
  <si>
    <t>20/140</t>
  </si>
  <si>
    <t>Tristiieee</t>
  </si>
  <si>
    <t>72/507</t>
  </si>
  <si>
    <t>wayLander</t>
  </si>
  <si>
    <t>42/212</t>
  </si>
  <si>
    <t>Ciko</t>
  </si>
  <si>
    <t>65/424</t>
  </si>
  <si>
    <t>AnnieDro</t>
  </si>
  <si>
    <t>61/441</t>
  </si>
  <si>
    <t>Suave</t>
  </si>
  <si>
    <t>25/137</t>
  </si>
  <si>
    <t>FoxieGG</t>
  </si>
  <si>
    <t>40/230</t>
  </si>
  <si>
    <t>Samsi</t>
  </si>
  <si>
    <t>30/159</t>
  </si>
  <si>
    <t>BEAST</t>
  </si>
  <si>
    <t>47/322</t>
  </si>
  <si>
    <t>TiGG</t>
  </si>
  <si>
    <t>29/153</t>
  </si>
  <si>
    <t>LarryBanks</t>
  </si>
  <si>
    <t>86/395</t>
  </si>
  <si>
    <t>epicoff</t>
  </si>
  <si>
    <t>44/209</t>
  </si>
  <si>
    <t>FrizzNatsz</t>
  </si>
  <si>
    <t>50/278</t>
  </si>
  <si>
    <t>Medusa</t>
  </si>
  <si>
    <t>43/150</t>
  </si>
  <si>
    <t>23/168</t>
  </si>
  <si>
    <t>40/248</t>
  </si>
  <si>
    <t>Riza</t>
  </si>
  <si>
    <t>70/379</t>
  </si>
  <si>
    <t>Doggo</t>
  </si>
  <si>
    <t>Pro</t>
  </si>
  <si>
    <t>17/113</t>
  </si>
  <si>
    <t>M4CHINA</t>
  </si>
  <si>
    <t>25/197</t>
  </si>
  <si>
    <t>N A I S</t>
  </si>
  <si>
    <t>16/130</t>
  </si>
  <si>
    <t>renz</t>
  </si>
  <si>
    <t>71/530</t>
  </si>
  <si>
    <t>tem</t>
  </si>
  <si>
    <t>29/300</t>
  </si>
  <si>
    <t>lenne</t>
  </si>
  <si>
    <t>94/551</t>
  </si>
  <si>
    <t>theory</t>
  </si>
  <si>
    <t>31/185</t>
  </si>
  <si>
    <t>dati</t>
  </si>
  <si>
    <t>42/174</t>
  </si>
  <si>
    <t>BlackMoose</t>
  </si>
  <si>
    <t>43/265</t>
  </si>
  <si>
    <t>shifty</t>
  </si>
  <si>
    <t>28/204</t>
  </si>
  <si>
    <t>Elizabeth</t>
  </si>
  <si>
    <t>31/179</t>
  </si>
  <si>
    <t>dsr</t>
  </si>
  <si>
    <t>62/296</t>
  </si>
  <si>
    <t>RvK</t>
  </si>
  <si>
    <t>32/208</t>
  </si>
  <si>
    <t>braveaf</t>
  </si>
  <si>
    <t>54/326</t>
  </si>
  <si>
    <t>Nahsie</t>
  </si>
  <si>
    <t>19/96</t>
  </si>
  <si>
    <t>moose</t>
  </si>
  <si>
    <t>42/328</t>
  </si>
  <si>
    <t>AloNeFillz</t>
  </si>
  <si>
    <t>83/531</t>
  </si>
  <si>
    <t>40/315</t>
  </si>
  <si>
    <t>Derialy</t>
  </si>
  <si>
    <t>39/247</t>
  </si>
  <si>
    <t>Fr4nky</t>
  </si>
  <si>
    <t>76/486</t>
  </si>
  <si>
    <t>luqz</t>
  </si>
  <si>
    <t>78/409</t>
  </si>
  <si>
    <t>fiziq</t>
  </si>
  <si>
    <t>149/946</t>
  </si>
  <si>
    <t>OniBy</t>
  </si>
  <si>
    <t>34/199</t>
  </si>
  <si>
    <t>Anreit</t>
  </si>
  <si>
    <t>26/166</t>
  </si>
  <si>
    <t>AKUMAAAAA</t>
  </si>
  <si>
    <t>13/102</t>
  </si>
  <si>
    <t>zill</t>
  </si>
  <si>
    <t>35/205</t>
  </si>
  <si>
    <t>iRdy</t>
  </si>
  <si>
    <t>49/256</t>
  </si>
  <si>
    <t>K1llgrave</t>
  </si>
  <si>
    <t>26/102</t>
  </si>
  <si>
    <t>xeta</t>
  </si>
  <si>
    <t>81/384</t>
  </si>
  <si>
    <t>frz</t>
  </si>
  <si>
    <t>24/166</t>
  </si>
  <si>
    <t>figment</t>
  </si>
  <si>
    <t>80/508</t>
  </si>
  <si>
    <t>JessieVash</t>
  </si>
  <si>
    <t>75/585</t>
  </si>
  <si>
    <t>SalvoN</t>
  </si>
  <si>
    <t>23/103</t>
  </si>
  <si>
    <t>27/162</t>
  </si>
  <si>
    <t>Kurt</t>
  </si>
  <si>
    <t>48/217</t>
  </si>
  <si>
    <t>adverso</t>
  </si>
  <si>
    <t>58/291</t>
  </si>
  <si>
    <t>dev</t>
  </si>
  <si>
    <t>42/313</t>
  </si>
  <si>
    <t>DemiGod</t>
  </si>
  <si>
    <t>40/205</t>
  </si>
  <si>
    <t>mishu</t>
  </si>
  <si>
    <t>25/160</t>
  </si>
  <si>
    <t>16/114</t>
  </si>
  <si>
    <t>42/262</t>
  </si>
  <si>
    <t>K1te</t>
  </si>
  <si>
    <t>45/281</t>
  </si>
  <si>
    <t>HaxZorus</t>
  </si>
  <si>
    <t>15/134</t>
  </si>
  <si>
    <t>Vora</t>
  </si>
  <si>
    <t>26/212</t>
  </si>
  <si>
    <t>12/118</t>
  </si>
  <si>
    <t>Blitz</t>
  </si>
  <si>
    <t>44/231</t>
  </si>
  <si>
    <t>gao</t>
  </si>
  <si>
    <t>49/379</t>
  </si>
  <si>
    <t>33/194</t>
  </si>
  <si>
    <t>Fatiiiih</t>
  </si>
  <si>
    <t>HILTON</t>
  </si>
  <si>
    <t>27/177</t>
  </si>
  <si>
    <t>WIX</t>
  </si>
  <si>
    <t>32/207</t>
  </si>
  <si>
    <t>Stix</t>
  </si>
  <si>
    <t>52/376</t>
  </si>
  <si>
    <t>Navarrete</t>
  </si>
  <si>
    <t>22/152</t>
  </si>
  <si>
    <t>ADRENALINE</t>
  </si>
  <si>
    <t>17/170</t>
  </si>
  <si>
    <t>Bati</t>
  </si>
  <si>
    <t>74/458</t>
  </si>
  <si>
    <t>Epzz</t>
  </si>
  <si>
    <t>47/386</t>
  </si>
  <si>
    <t>deNaro</t>
  </si>
  <si>
    <t>68/512</t>
  </si>
  <si>
    <t>Jessie</t>
  </si>
  <si>
    <t>30/164</t>
  </si>
  <si>
    <t>eKo</t>
  </si>
  <si>
    <t>42/199</t>
  </si>
  <si>
    <t>Esperanza</t>
  </si>
  <si>
    <t>apathy</t>
  </si>
  <si>
    <t>22/166</t>
  </si>
  <si>
    <t>rite2ace</t>
  </si>
  <si>
    <t>118/777</t>
  </si>
  <si>
    <t>40/198</t>
  </si>
  <si>
    <t>FRESH</t>
  </si>
  <si>
    <t>25/143</t>
  </si>
  <si>
    <t>maou</t>
  </si>
  <si>
    <t>31/242</t>
  </si>
  <si>
    <t>TheAuri</t>
  </si>
  <si>
    <t>42/206</t>
  </si>
  <si>
    <t>Destrian</t>
  </si>
  <si>
    <t>19/135</t>
  </si>
  <si>
    <t>Marw0ll</t>
  </si>
  <si>
    <t>dudleyzor</t>
  </si>
  <si>
    <t>25/171</t>
  </si>
  <si>
    <t>TEAGUE</t>
  </si>
  <si>
    <t>38/234</t>
  </si>
  <si>
    <t>Nh0zKon</t>
  </si>
  <si>
    <t>43/205</t>
  </si>
  <si>
    <t>Zebroe</t>
  </si>
  <si>
    <t>38/340</t>
  </si>
  <si>
    <t>royal</t>
  </si>
  <si>
    <t>52/361</t>
  </si>
  <si>
    <t>Brownie Phan</t>
  </si>
  <si>
    <t>20/151</t>
  </si>
  <si>
    <t>Circle5</t>
  </si>
  <si>
    <t>46/326</t>
  </si>
  <si>
    <t>42/239</t>
  </si>
  <si>
    <t>Shun</t>
  </si>
  <si>
    <t>63/413</t>
  </si>
  <si>
    <t>unrivaled</t>
  </si>
  <si>
    <t>29/157</t>
  </si>
  <si>
    <t>ROOMPA</t>
  </si>
  <si>
    <t>67/442</t>
  </si>
  <si>
    <t>Moji</t>
  </si>
  <si>
    <t>17/137</t>
  </si>
  <si>
    <t>Caz</t>
  </si>
  <si>
    <t>20/130</t>
  </si>
  <si>
    <t>Nomi</t>
  </si>
  <si>
    <t>21/180</t>
  </si>
  <si>
    <t>Cantzer</t>
  </si>
  <si>
    <t>25/264</t>
  </si>
  <si>
    <t>Tyler</t>
  </si>
  <si>
    <t>19/174</t>
  </si>
  <si>
    <t>18/155</t>
  </si>
  <si>
    <t>Ckanic</t>
  </si>
  <si>
    <t>16/128</t>
  </si>
  <si>
    <t>Happen</t>
  </si>
  <si>
    <t>40/293</t>
  </si>
  <si>
    <t>Tsuya</t>
  </si>
  <si>
    <t>23/113</t>
  </si>
  <si>
    <t>NANZIN</t>
  </si>
  <si>
    <t>34/262</t>
  </si>
  <si>
    <t>gob b</t>
  </si>
  <si>
    <t>98/514</t>
  </si>
  <si>
    <t>rAsk</t>
  </si>
  <si>
    <t>42/263</t>
  </si>
  <si>
    <t>115/601</t>
  </si>
  <si>
    <t>Awkua</t>
  </si>
  <si>
    <t>82/533</t>
  </si>
  <si>
    <t>Majki</t>
  </si>
  <si>
    <t>33/171</t>
  </si>
  <si>
    <t>Mazza</t>
  </si>
  <si>
    <t>26/162</t>
  </si>
  <si>
    <t>Shniider</t>
  </si>
  <si>
    <t>18/156</t>
  </si>
  <si>
    <t>wraith</t>
  </si>
  <si>
    <t>30/269</t>
  </si>
  <si>
    <t>cevv</t>
  </si>
  <si>
    <t>27/214</t>
  </si>
  <si>
    <t>sMx</t>
  </si>
  <si>
    <t>14/145</t>
  </si>
  <si>
    <t>perelomslivki</t>
  </si>
  <si>
    <t>56/359</t>
  </si>
  <si>
    <t>h6tedthemost</t>
  </si>
  <si>
    <t>34/211</t>
  </si>
  <si>
    <t>Kaoticcc</t>
  </si>
  <si>
    <t>BuLL3T</t>
  </si>
  <si>
    <t>27/204</t>
  </si>
  <si>
    <t>fr0st</t>
  </si>
  <si>
    <t>86/492</t>
  </si>
  <si>
    <t>rhz</t>
  </si>
  <si>
    <t>36/220</t>
  </si>
  <si>
    <t>ShahZaM</t>
  </si>
  <si>
    <t>57/404</t>
  </si>
  <si>
    <t>UNNSTO</t>
  </si>
  <si>
    <t>51/341</t>
  </si>
  <si>
    <t>Barcode</t>
  </si>
  <si>
    <t>43/299</t>
  </si>
  <si>
    <t>MoonBlue</t>
  </si>
  <si>
    <t>46/355</t>
  </si>
  <si>
    <t>SHNAZNNNN</t>
  </si>
  <si>
    <t>32/198</t>
  </si>
  <si>
    <t>eVoL</t>
  </si>
  <si>
    <t>125/809</t>
  </si>
  <si>
    <t>Harmon</t>
  </si>
  <si>
    <t>182/1195</t>
  </si>
  <si>
    <t>jeyj7y</t>
  </si>
  <si>
    <t>65/257</t>
  </si>
  <si>
    <t>Rias</t>
  </si>
  <si>
    <t>88/554</t>
  </si>
  <si>
    <t>eleo</t>
  </si>
  <si>
    <t>99/550</t>
  </si>
  <si>
    <t>sian</t>
  </si>
  <si>
    <t>37/243</t>
  </si>
  <si>
    <t>Kayros</t>
  </si>
  <si>
    <t>52/380</t>
  </si>
  <si>
    <t>AntoL</t>
  </si>
  <si>
    <t>46/345</t>
  </si>
  <si>
    <t>SasuKe</t>
  </si>
  <si>
    <t>60/423</t>
  </si>
  <si>
    <t>22/154</t>
  </si>
  <si>
    <t>flyuh</t>
  </si>
  <si>
    <t>43/283</t>
  </si>
  <si>
    <t>randyySAVAGE</t>
  </si>
  <si>
    <t>20/123</t>
  </si>
  <si>
    <t>Casblood18</t>
  </si>
  <si>
    <t>63/368</t>
  </si>
  <si>
    <t>maithority</t>
  </si>
  <si>
    <t>25/235</t>
  </si>
  <si>
    <t>witness</t>
  </si>
  <si>
    <t>34/230</t>
  </si>
  <si>
    <t>effys</t>
  </si>
  <si>
    <t>95/518</t>
  </si>
  <si>
    <t>HUYNH</t>
  </si>
  <si>
    <t>55/310</t>
  </si>
  <si>
    <t>Mowff</t>
  </si>
  <si>
    <t>36/286</t>
  </si>
  <si>
    <t>A77</t>
  </si>
  <si>
    <t>MP</t>
  </si>
  <si>
    <t>50/344</t>
  </si>
  <si>
    <t>ChurmZ</t>
  </si>
  <si>
    <t>117/643</t>
  </si>
  <si>
    <t>Myth</t>
  </si>
  <si>
    <t>19/161</t>
  </si>
  <si>
    <t>sickrey</t>
  </si>
  <si>
    <t>81/536</t>
  </si>
  <si>
    <t>vice</t>
  </si>
  <si>
    <t>37/251</t>
  </si>
  <si>
    <t>w0rldw1de</t>
  </si>
  <si>
    <t>kxtieoh</t>
  </si>
  <si>
    <t>46/259</t>
  </si>
  <si>
    <t>Tishler</t>
  </si>
  <si>
    <t>30/163</t>
  </si>
  <si>
    <t>TERNOS</t>
  </si>
  <si>
    <t>38/323</t>
  </si>
  <si>
    <t>Kepraj</t>
  </si>
  <si>
    <t>58/406</t>
  </si>
  <si>
    <t>synsi</t>
  </si>
  <si>
    <t>62/478</t>
  </si>
  <si>
    <t>miyara</t>
  </si>
  <si>
    <t>33/214</t>
  </si>
  <si>
    <t>Vorwenn</t>
  </si>
  <si>
    <t>18/123</t>
  </si>
  <si>
    <t>63/387</t>
  </si>
  <si>
    <t>ShuvFreakz</t>
  </si>
  <si>
    <t>15/121</t>
  </si>
  <si>
    <t>KanT</t>
  </si>
  <si>
    <t>19/164</t>
  </si>
  <si>
    <t>slaze</t>
  </si>
  <si>
    <t>39/233</t>
  </si>
  <si>
    <t>hypathor</t>
  </si>
  <si>
    <t>27/138</t>
  </si>
  <si>
    <t>52/315</t>
  </si>
  <si>
    <t>Hiko</t>
  </si>
  <si>
    <t>109/689</t>
  </si>
  <si>
    <t>fznnn</t>
  </si>
  <si>
    <t>94/569</t>
  </si>
  <si>
    <t>YorkMonster</t>
  </si>
  <si>
    <t>23/147</t>
  </si>
  <si>
    <t>41/241</t>
  </si>
  <si>
    <t>tayhuhu</t>
  </si>
  <si>
    <t>72/375</t>
  </si>
  <si>
    <t>Rambut4n</t>
  </si>
  <si>
    <t>34/197</t>
  </si>
  <si>
    <t>Sympul</t>
  </si>
  <si>
    <t>36/260</t>
  </si>
  <si>
    <t>ethos</t>
  </si>
  <si>
    <t>42/289</t>
  </si>
  <si>
    <t>Suga</t>
  </si>
  <si>
    <t>Insane</t>
  </si>
  <si>
    <t>22/142</t>
  </si>
  <si>
    <t>6sonya</t>
  </si>
  <si>
    <t>29/284</t>
  </si>
  <si>
    <t>Ds</t>
  </si>
  <si>
    <t>50/288</t>
  </si>
  <si>
    <t>Mast3r</t>
  </si>
  <si>
    <t>52/291</t>
  </si>
  <si>
    <t>koldamenta</t>
  </si>
  <si>
    <t>67/477</t>
  </si>
  <si>
    <t>leonzhet</t>
  </si>
  <si>
    <t>61/351</t>
  </si>
  <si>
    <t>MkaeL</t>
  </si>
  <si>
    <t>53/318</t>
  </si>
  <si>
    <t>Akira</t>
  </si>
  <si>
    <t>40/201</t>
  </si>
  <si>
    <t>Eugene</t>
  </si>
  <si>
    <t>28/154</t>
  </si>
  <si>
    <t>Overflow</t>
  </si>
  <si>
    <t>33/182</t>
  </si>
  <si>
    <t>Pix</t>
  </si>
  <si>
    <t>22/182</t>
  </si>
  <si>
    <t>Dubbin</t>
  </si>
  <si>
    <t>61/483</t>
  </si>
  <si>
    <t>Rosé</t>
  </si>
  <si>
    <t>E5N</t>
  </si>
  <si>
    <t>22/143</t>
  </si>
  <si>
    <t>Elevate</t>
  </si>
  <si>
    <t>35/237</t>
  </si>
  <si>
    <t>Drags</t>
  </si>
  <si>
    <t>24/191</t>
  </si>
  <si>
    <t>H1yaA</t>
  </si>
  <si>
    <t>26/147</t>
  </si>
  <si>
    <t>35/239</t>
  </si>
  <si>
    <t>Aly</t>
  </si>
  <si>
    <t>23/137</t>
  </si>
  <si>
    <t>Palozera</t>
  </si>
  <si>
    <t>22/163</t>
  </si>
  <si>
    <t>BONECOLD</t>
  </si>
  <si>
    <t>gosaydam</t>
  </si>
  <si>
    <t>27/128</t>
  </si>
  <si>
    <t>Ayke</t>
  </si>
  <si>
    <t>55/462</t>
  </si>
  <si>
    <t>Lightning</t>
  </si>
  <si>
    <t>35/190</t>
  </si>
  <si>
    <t>SouhcNi</t>
  </si>
  <si>
    <t>32/223</t>
  </si>
  <si>
    <t>zolters</t>
  </si>
  <si>
    <t>27/192</t>
  </si>
  <si>
    <t>r1nny</t>
  </si>
  <si>
    <t>34/165</t>
  </si>
  <si>
    <t>Felix</t>
  </si>
  <si>
    <t>23/171</t>
  </si>
  <si>
    <t>Carbyn</t>
  </si>
  <si>
    <t>50/456</t>
  </si>
  <si>
    <t>19/129</t>
  </si>
  <si>
    <t>nAked</t>
  </si>
  <si>
    <t>emilz</t>
  </si>
  <si>
    <t>21/145</t>
  </si>
  <si>
    <t>HSB</t>
  </si>
  <si>
    <t>roseau</t>
  </si>
  <si>
    <t>51/319</t>
  </si>
  <si>
    <t>psalm</t>
  </si>
  <si>
    <t>42/241</t>
  </si>
  <si>
    <t>Moechilla</t>
  </si>
  <si>
    <t>57/495</t>
  </si>
  <si>
    <t>esavgabiN</t>
  </si>
  <si>
    <t>KP</t>
  </si>
  <si>
    <t>96/554</t>
  </si>
  <si>
    <t>Amilwa</t>
  </si>
  <si>
    <t>45/251</t>
  </si>
  <si>
    <t>Lewy</t>
  </si>
  <si>
    <t>24/136</t>
  </si>
  <si>
    <t>Rexy</t>
  </si>
  <si>
    <t>107/630</t>
  </si>
  <si>
    <t>McEgg</t>
  </si>
  <si>
    <t>20/146</t>
  </si>
  <si>
    <t>LeahPanda</t>
  </si>
  <si>
    <t>36/235</t>
  </si>
  <si>
    <t>mikeysnipey</t>
  </si>
  <si>
    <t>Foxy</t>
  </si>
  <si>
    <t>29/239</t>
  </si>
  <si>
    <t>Shockah</t>
  </si>
  <si>
    <t>29/181</t>
  </si>
  <si>
    <t>PAIN</t>
  </si>
  <si>
    <t>36/230</t>
  </si>
  <si>
    <t>roxie</t>
  </si>
  <si>
    <t>38/180</t>
  </si>
  <si>
    <t>Art1st</t>
  </si>
  <si>
    <t>30/270</t>
  </si>
  <si>
    <t>Duno</t>
  </si>
  <si>
    <t>73/414</t>
  </si>
  <si>
    <t>Whimp</t>
  </si>
  <si>
    <t>36/252</t>
  </si>
  <si>
    <t>nixoon</t>
  </si>
  <si>
    <t>26/187</t>
  </si>
  <si>
    <t>hvoya</t>
  </si>
  <si>
    <t>Toon</t>
  </si>
  <si>
    <t>44/269</t>
  </si>
  <si>
    <t>Kant</t>
  </si>
  <si>
    <t>37/205</t>
  </si>
  <si>
    <t>Boaster</t>
  </si>
  <si>
    <t>12/127</t>
  </si>
  <si>
    <t>Night</t>
  </si>
  <si>
    <t>34/235</t>
  </si>
  <si>
    <t>Decay</t>
  </si>
  <si>
    <t>24/241</t>
  </si>
  <si>
    <t>shiba</t>
  </si>
  <si>
    <t>34/224</t>
  </si>
  <si>
    <t>NORGAC</t>
  </si>
  <si>
    <t>38/233</t>
  </si>
  <si>
    <t>Calamareee</t>
  </si>
  <si>
    <t>CrosshaiR</t>
  </si>
  <si>
    <t>33/204</t>
  </si>
  <si>
    <t>alain</t>
  </si>
  <si>
    <t>71/401</t>
  </si>
  <si>
    <t>Rabbet</t>
  </si>
  <si>
    <t>22/153</t>
  </si>
  <si>
    <t>Gray</t>
  </si>
  <si>
    <t>59/414</t>
  </si>
  <si>
    <t>zenk0k0</t>
  </si>
  <si>
    <t>19/90</t>
  </si>
  <si>
    <t>fanCy</t>
  </si>
  <si>
    <t>12/119</t>
  </si>
  <si>
    <t>10X</t>
  </si>
  <si>
    <t>29/125</t>
  </si>
  <si>
    <t>leak</t>
  </si>
  <si>
    <t>65/417</t>
  </si>
  <si>
    <t>Hawk</t>
  </si>
  <si>
    <t>20/179</t>
  </si>
  <si>
    <t>Redgar</t>
  </si>
  <si>
    <t>39/244</t>
  </si>
  <si>
    <t>Dreylo</t>
  </si>
  <si>
    <t>26/213</t>
  </si>
  <si>
    <t>guiih9</t>
  </si>
  <si>
    <t>17/125</t>
  </si>
  <si>
    <t>Poach</t>
  </si>
  <si>
    <t>66/480</t>
  </si>
  <si>
    <t>Zest</t>
  </si>
  <si>
    <t>61/302</t>
  </si>
  <si>
    <t>FaQooN</t>
  </si>
  <si>
    <t>39/217</t>
  </si>
  <si>
    <t>Symbol</t>
  </si>
  <si>
    <t>19/153</t>
  </si>
  <si>
    <t>Gigi</t>
  </si>
  <si>
    <t>17/148</t>
  </si>
  <si>
    <t>Rio</t>
  </si>
  <si>
    <t>74/598</t>
  </si>
  <si>
    <t>49/367</t>
  </si>
  <si>
    <t>Turnup</t>
  </si>
  <si>
    <t>Yato</t>
  </si>
  <si>
    <t>20/172</t>
  </si>
  <si>
    <t>BODA</t>
  </si>
  <si>
    <t>24/170</t>
  </si>
  <si>
    <t>Flippsy</t>
  </si>
  <si>
    <t>33/244</t>
  </si>
  <si>
    <t>Br0die</t>
  </si>
  <si>
    <t>50/335</t>
  </si>
  <si>
    <t>NaThanD</t>
  </si>
  <si>
    <t>44/291</t>
  </si>
  <si>
    <t>Badgal</t>
  </si>
  <si>
    <t>48/317</t>
  </si>
  <si>
    <t>v1nny</t>
  </si>
  <si>
    <t>33/202</t>
  </si>
  <si>
    <t>arch</t>
  </si>
  <si>
    <t>22/145</t>
  </si>
  <si>
    <t>eezy</t>
  </si>
  <si>
    <t>63/380</t>
  </si>
  <si>
    <t>YHchen</t>
  </si>
  <si>
    <t>35/158</t>
  </si>
  <si>
    <t>57/357</t>
  </si>
  <si>
    <t>BARBAROSSA</t>
  </si>
  <si>
    <t>50/235</t>
  </si>
  <si>
    <t>DXN</t>
  </si>
  <si>
    <t>56/404</t>
  </si>
  <si>
    <t>39/225</t>
  </si>
  <si>
    <t>d1msumboi</t>
  </si>
  <si>
    <t>19/169</t>
  </si>
  <si>
    <t>flammable</t>
  </si>
  <si>
    <t>48/257</t>
  </si>
  <si>
    <t>Peter</t>
  </si>
  <si>
    <t>12/129</t>
  </si>
  <si>
    <t>wiLLzki</t>
  </si>
  <si>
    <t>42/299</t>
  </si>
  <si>
    <t>Sarastarr</t>
  </si>
  <si>
    <t>50/256</t>
  </si>
  <si>
    <t>Waffle</t>
  </si>
  <si>
    <t>30/243</t>
  </si>
  <si>
    <t>Leodeddz</t>
  </si>
  <si>
    <t>27/219</t>
  </si>
  <si>
    <t>ARES</t>
  </si>
  <si>
    <t>38/291</t>
  </si>
  <si>
    <t>Pingfu</t>
  </si>
  <si>
    <t>14/131</t>
  </si>
  <si>
    <t>lyNxi</t>
  </si>
  <si>
    <t>31/181</t>
  </si>
  <si>
    <t>ROY</t>
  </si>
  <si>
    <t>52/264</t>
  </si>
  <si>
    <t>rubs</t>
  </si>
  <si>
    <t>25/151</t>
  </si>
  <si>
    <t>Brando</t>
  </si>
  <si>
    <t>55/405</t>
  </si>
  <si>
    <t>KappA</t>
  </si>
  <si>
    <t>126/819</t>
  </si>
  <si>
    <t>Pecal</t>
  </si>
  <si>
    <t>23/143</t>
  </si>
  <si>
    <t>JuveNN</t>
  </si>
  <si>
    <t>31/220</t>
  </si>
  <si>
    <t>crow</t>
  </si>
  <si>
    <t>40/225</t>
  </si>
  <si>
    <t>JdFaker</t>
  </si>
  <si>
    <t>50/373</t>
  </si>
  <si>
    <t>Laisha</t>
  </si>
  <si>
    <t>dylusion</t>
  </si>
  <si>
    <t>32/272</t>
  </si>
  <si>
    <t>Glance</t>
  </si>
  <si>
    <t>kurtesy</t>
  </si>
  <si>
    <t>22/186</t>
  </si>
  <si>
    <t>sh1vy</t>
  </si>
  <si>
    <t>66/588</t>
  </si>
  <si>
    <t>Nightmare</t>
  </si>
  <si>
    <t>32/227</t>
  </si>
  <si>
    <t>SkaNoodles</t>
  </si>
  <si>
    <t>42/279</t>
  </si>
  <si>
    <t>reltuC</t>
  </si>
  <si>
    <t>32/159</t>
  </si>
  <si>
    <t>15/133</t>
  </si>
  <si>
    <t>Chainyyy</t>
  </si>
  <si>
    <t>23/146</t>
  </si>
  <si>
    <t>leah</t>
  </si>
  <si>
    <t>23/114</t>
  </si>
  <si>
    <t>Envys</t>
  </si>
  <si>
    <t>40/226</t>
  </si>
  <si>
    <t>nmutuA</t>
  </si>
  <si>
    <t>64/359</t>
  </si>
  <si>
    <t>Rawkus</t>
  </si>
  <si>
    <t>70/475</t>
  </si>
  <si>
    <t>ENTRIL</t>
  </si>
  <si>
    <t>26/143</t>
  </si>
  <si>
    <t>iluri</t>
  </si>
  <si>
    <t>41/246</t>
  </si>
  <si>
    <t>godvexy</t>
  </si>
  <si>
    <t>96/687</t>
  </si>
  <si>
    <t>Ouate</t>
  </si>
  <si>
    <t>kaminari</t>
  </si>
  <si>
    <t>14/141</t>
  </si>
  <si>
    <t>EdiT999</t>
  </si>
  <si>
    <t>20/236</t>
  </si>
  <si>
    <t>KSW</t>
  </si>
  <si>
    <t>22/150</t>
  </si>
  <si>
    <t>rushhh</t>
  </si>
  <si>
    <t>26/186</t>
  </si>
  <si>
    <t>Norisen</t>
  </si>
  <si>
    <t>30/165</t>
  </si>
  <si>
    <t>Akashi</t>
  </si>
  <si>
    <t>71/412</t>
  </si>
  <si>
    <t>Kuro</t>
  </si>
  <si>
    <t>kero</t>
  </si>
  <si>
    <t>43/230</t>
  </si>
  <si>
    <t>BriTSy</t>
  </si>
  <si>
    <t>14/146</t>
  </si>
  <si>
    <t>azez</t>
  </si>
  <si>
    <t>20/125</t>
  </si>
  <si>
    <t>mush2oom</t>
  </si>
  <si>
    <t>bonkar</t>
  </si>
  <si>
    <t>67/372</t>
  </si>
  <si>
    <t>Aloka</t>
  </si>
  <si>
    <t>19/167</t>
  </si>
  <si>
    <t>kelllky</t>
  </si>
  <si>
    <t>30/221</t>
  </si>
  <si>
    <t>CyderX</t>
  </si>
  <si>
    <t>49/329</t>
  </si>
  <si>
    <t>Eisberg</t>
  </si>
  <si>
    <t>36/189</t>
  </si>
  <si>
    <t>Mavera</t>
  </si>
  <si>
    <t>34/245</t>
  </si>
  <si>
    <t>evaD</t>
  </si>
  <si>
    <t>28/209</t>
  </si>
  <si>
    <t>PapaCole</t>
  </si>
  <si>
    <t>nsT</t>
  </si>
  <si>
    <t>31/194</t>
  </si>
  <si>
    <t>Jenna</t>
  </si>
  <si>
    <t>33/240</t>
  </si>
  <si>
    <t>corr0</t>
  </si>
  <si>
    <t>27/179</t>
  </si>
  <si>
    <t>ZachaREEE</t>
  </si>
  <si>
    <t>cNed</t>
  </si>
  <si>
    <t>yay</t>
  </si>
  <si>
    <t>Tarathiel</t>
  </si>
  <si>
    <t>37/240</t>
  </si>
  <si>
    <t>34/146</t>
  </si>
  <si>
    <t>aNNja</t>
  </si>
  <si>
    <t>16/91</t>
  </si>
  <si>
    <t>sorriso</t>
  </si>
  <si>
    <t>21/98</t>
  </si>
  <si>
    <t>d4v41</t>
  </si>
  <si>
    <t>19/98</t>
  </si>
  <si>
    <t>Bankroft</t>
  </si>
  <si>
    <t>15/66</t>
  </si>
  <si>
    <t>hoody</t>
  </si>
  <si>
    <t>24/146</t>
  </si>
  <si>
    <t>diseased</t>
  </si>
  <si>
    <t>34/131</t>
  </si>
  <si>
    <t>LOB</t>
  </si>
  <si>
    <t>19/87</t>
  </si>
  <si>
    <t>65/299</t>
  </si>
  <si>
    <t>37/145</t>
  </si>
  <si>
    <t>Karra</t>
  </si>
  <si>
    <t>30/155</t>
  </si>
  <si>
    <t>Yurii</t>
  </si>
  <si>
    <t>38/243</t>
  </si>
  <si>
    <t>pANcada</t>
  </si>
  <si>
    <t>13/77</t>
  </si>
  <si>
    <t>16/61</t>
  </si>
  <si>
    <t>Texta</t>
  </si>
  <si>
    <t>Davidp</t>
  </si>
  <si>
    <t>28/122</t>
  </si>
  <si>
    <t>lowel</t>
  </si>
  <si>
    <t>53/313</t>
  </si>
  <si>
    <t>Ethan</t>
  </si>
  <si>
    <t>13/50</t>
  </si>
  <si>
    <t>lauress</t>
  </si>
  <si>
    <t>17/95</t>
  </si>
  <si>
    <t>Darrick</t>
  </si>
  <si>
    <t>LaAw</t>
  </si>
  <si>
    <t>Rainy</t>
  </si>
  <si>
    <t>alvarxz</t>
  </si>
  <si>
    <t>SicK</t>
  </si>
  <si>
    <t>39/154</t>
  </si>
  <si>
    <t>Ninou</t>
  </si>
  <si>
    <t>31/142</t>
  </si>
  <si>
    <t>Cain</t>
  </si>
  <si>
    <t>34/143</t>
  </si>
  <si>
    <t>Lin</t>
  </si>
  <si>
    <t>28/240</t>
  </si>
  <si>
    <t>25/104</t>
  </si>
  <si>
    <t>Crunchy</t>
  </si>
  <si>
    <t>21/95</t>
  </si>
  <si>
    <t>Dark3st</t>
  </si>
  <si>
    <t>phaze</t>
  </si>
  <si>
    <t>27/132</t>
  </si>
  <si>
    <t>Ghost</t>
  </si>
  <si>
    <t>20/116</t>
  </si>
  <si>
    <t>Russ</t>
  </si>
  <si>
    <t>24/153</t>
  </si>
  <si>
    <t>29/149</t>
  </si>
  <si>
    <t>HyP</t>
  </si>
  <si>
    <t>Mazino</t>
  </si>
  <si>
    <t>18/100</t>
  </si>
  <si>
    <t>starxo</t>
  </si>
  <si>
    <t>28/135</t>
  </si>
  <si>
    <t>dizzyLife</t>
  </si>
  <si>
    <t>24/115</t>
  </si>
  <si>
    <t>Babytz</t>
  </si>
  <si>
    <t>17/80</t>
  </si>
  <si>
    <t>18/122</t>
  </si>
  <si>
    <t>retauZ</t>
  </si>
  <si>
    <t>Sephia</t>
  </si>
  <si>
    <t>16/70</t>
  </si>
  <si>
    <t>Vuubit</t>
  </si>
  <si>
    <t>ceNder</t>
  </si>
  <si>
    <t>14/65</t>
  </si>
  <si>
    <t>drn</t>
  </si>
  <si>
    <t>GatsH</t>
  </si>
  <si>
    <t>18/172</t>
  </si>
  <si>
    <t>bld</t>
  </si>
  <si>
    <t>30/225</t>
  </si>
  <si>
    <t>41/189</t>
  </si>
  <si>
    <t>13/67</t>
  </si>
  <si>
    <t>icy</t>
  </si>
  <si>
    <t>32/153</t>
  </si>
  <si>
    <t>thwifo</t>
  </si>
  <si>
    <t>14/58</t>
  </si>
  <si>
    <t>Amaterasu</t>
  </si>
  <si>
    <t>atabeast</t>
  </si>
  <si>
    <t>L1NK</t>
  </si>
  <si>
    <t>27/110</t>
  </si>
  <si>
    <t>clutchyy</t>
  </si>
  <si>
    <t>15/73</t>
  </si>
  <si>
    <t>cxy0714</t>
  </si>
  <si>
    <t>ZesBeeW</t>
  </si>
  <si>
    <t>Turko</t>
  </si>
  <si>
    <t>61/310</t>
  </si>
  <si>
    <t>alexis</t>
  </si>
  <si>
    <t>13/75</t>
  </si>
  <si>
    <t>Apoth</t>
  </si>
  <si>
    <t>20/108</t>
  </si>
  <si>
    <t>MAGiK</t>
  </si>
  <si>
    <t>zero cap</t>
  </si>
  <si>
    <t>ban</t>
  </si>
  <si>
    <t>dreAms</t>
  </si>
  <si>
    <t>15/112</t>
  </si>
  <si>
    <t>Tuna</t>
  </si>
  <si>
    <t>14/66</t>
  </si>
  <si>
    <t>moony</t>
  </si>
  <si>
    <t>19/97</t>
  </si>
  <si>
    <t>12/106</t>
  </si>
  <si>
    <t>archiw0w</t>
  </si>
  <si>
    <t>Maanish</t>
  </si>
  <si>
    <t>FIEND</t>
  </si>
  <si>
    <t>17/73</t>
  </si>
  <si>
    <t>zeeq</t>
  </si>
  <si>
    <t>kpiz</t>
  </si>
  <si>
    <t>reazy</t>
  </si>
  <si>
    <t>13/56</t>
  </si>
  <si>
    <t>Crewen</t>
  </si>
  <si>
    <t>16/80</t>
  </si>
  <si>
    <t>ThePrimerio</t>
  </si>
  <si>
    <t>Vlady</t>
  </si>
  <si>
    <t>14/157</t>
  </si>
  <si>
    <t>Chrizzkrieg</t>
  </si>
  <si>
    <t>stellar</t>
  </si>
  <si>
    <t>38/249</t>
  </si>
  <si>
    <t>28/218</t>
  </si>
  <si>
    <t>Kanpeki</t>
  </si>
  <si>
    <t>24/105</t>
  </si>
  <si>
    <t>Knight</t>
  </si>
  <si>
    <t>20/98</t>
  </si>
  <si>
    <t>Andersin</t>
  </si>
  <si>
    <t>Bewd</t>
  </si>
  <si>
    <t>12/105</t>
  </si>
  <si>
    <t>Docent</t>
  </si>
  <si>
    <t>MushroomY</t>
  </si>
  <si>
    <t>15/91</t>
  </si>
  <si>
    <t>13/66</t>
  </si>
  <si>
    <t>33/159</t>
  </si>
  <si>
    <t>LoWkii</t>
  </si>
  <si>
    <t>Insider</t>
  </si>
  <si>
    <t>14/64</t>
  </si>
  <si>
    <t>mitch</t>
  </si>
  <si>
    <t>11/107</t>
  </si>
  <si>
    <t>Fweshest</t>
  </si>
  <si>
    <t>31/156</t>
  </si>
  <si>
    <t>23/108</t>
  </si>
  <si>
    <t>17/88</t>
  </si>
  <si>
    <t>33/135</t>
  </si>
  <si>
    <t>LiriLia</t>
  </si>
  <si>
    <t>nico</t>
  </si>
  <si>
    <t>15/109</t>
  </si>
  <si>
    <t>Rebo</t>
  </si>
  <si>
    <t>27/160</t>
  </si>
  <si>
    <t>Nitro</t>
  </si>
  <si>
    <t>16/88</t>
  </si>
  <si>
    <t>KnightRider</t>
  </si>
  <si>
    <t>12/151</t>
  </si>
  <si>
    <t>Kaspe</t>
  </si>
  <si>
    <t>15/51</t>
  </si>
  <si>
    <t>logaN</t>
  </si>
  <si>
    <t>MerQ</t>
  </si>
  <si>
    <t>skylen</t>
  </si>
  <si>
    <t>18/88</t>
  </si>
  <si>
    <t>bishop</t>
  </si>
  <si>
    <t>22/125</t>
  </si>
  <si>
    <t>rainssa</t>
  </si>
  <si>
    <t>HOOLiGN</t>
  </si>
  <si>
    <t>15/99</t>
  </si>
  <si>
    <t>FOX</t>
  </si>
  <si>
    <t>Ching</t>
  </si>
  <si>
    <t>17/72</t>
  </si>
  <si>
    <t>KEREME</t>
  </si>
  <si>
    <t>17/110</t>
  </si>
  <si>
    <t>Geni</t>
  </si>
  <si>
    <t>bjor</t>
  </si>
  <si>
    <t>Bard0lf</t>
  </si>
  <si>
    <t>15/72</t>
  </si>
  <si>
    <t>Minimise</t>
  </si>
  <si>
    <t>GMAN</t>
  </si>
  <si>
    <t>RieNs</t>
  </si>
  <si>
    <t>13/47</t>
  </si>
  <si>
    <t>24/114</t>
  </si>
  <si>
    <t>16/113</t>
  </si>
  <si>
    <t>blocker</t>
  </si>
  <si>
    <t>mNdS</t>
  </si>
  <si>
    <t>Dimaoneshot</t>
  </si>
  <si>
    <t>Nyang</t>
  </si>
  <si>
    <t>15/103</t>
  </si>
  <si>
    <t>fra</t>
  </si>
  <si>
    <t>AsLanM4shadoW</t>
  </si>
  <si>
    <t>11/112</t>
  </si>
  <si>
    <t>17/124</t>
  </si>
  <si>
    <t>15/107</t>
  </si>
  <si>
    <t>kingston</t>
  </si>
  <si>
    <t>13/94</t>
  </si>
  <si>
    <t>Lanerinno</t>
  </si>
  <si>
    <t>15/105</t>
  </si>
  <si>
    <t>M1kE</t>
  </si>
  <si>
    <t>Arthas</t>
  </si>
  <si>
    <t>eli</t>
  </si>
  <si>
    <t>adm1k</t>
  </si>
  <si>
    <t>19/104</t>
  </si>
  <si>
    <t>16/99</t>
  </si>
  <si>
    <t>Rustun</t>
  </si>
  <si>
    <t>Brasco</t>
  </si>
  <si>
    <t>Nurfed</t>
  </si>
  <si>
    <t>Morgausse</t>
  </si>
  <si>
    <t>Antidote</t>
  </si>
  <si>
    <t>13/83</t>
  </si>
  <si>
    <t>ponkt</t>
  </si>
  <si>
    <t>Crws</t>
  </si>
  <si>
    <t>12/100</t>
  </si>
  <si>
    <t>ReQz</t>
  </si>
  <si>
    <t>20/113</t>
  </si>
  <si>
    <t>Kenji</t>
  </si>
  <si>
    <t>13/80</t>
  </si>
  <si>
    <t>JoBa</t>
  </si>
  <si>
    <t>blu</t>
  </si>
  <si>
    <t>21/160</t>
  </si>
  <si>
    <t>kasper</t>
  </si>
  <si>
    <t>luckeRRR</t>
  </si>
  <si>
    <t>sek1g</t>
  </si>
  <si>
    <t>15/79</t>
  </si>
  <si>
    <t>amnesia</t>
  </si>
  <si>
    <t>Xivi</t>
  </si>
  <si>
    <t>B2</t>
  </si>
  <si>
    <t>vickt0r</t>
  </si>
  <si>
    <t>Asteriskk</t>
  </si>
  <si>
    <t>18/121</t>
  </si>
  <si>
    <t>tigene</t>
  </si>
  <si>
    <t>Alejo</t>
  </si>
  <si>
    <t>25/75</t>
  </si>
  <si>
    <t>vilczek</t>
  </si>
  <si>
    <t>21/115</t>
  </si>
  <si>
    <t>20/106</t>
  </si>
  <si>
    <t>coco</t>
  </si>
  <si>
    <t>12/120</t>
  </si>
  <si>
    <t>Benkai</t>
  </si>
  <si>
    <t>Aniemal</t>
  </si>
  <si>
    <t>MACHYY1</t>
  </si>
  <si>
    <t>John9</t>
  </si>
  <si>
    <t>nate</t>
  </si>
  <si>
    <t>sia</t>
  </si>
  <si>
    <t>Iroh</t>
  </si>
  <si>
    <t>MOJJ</t>
  </si>
  <si>
    <t>Jonn</t>
  </si>
  <si>
    <t>13/43</t>
  </si>
  <si>
    <t>VARES</t>
  </si>
  <si>
    <t>15/67</t>
  </si>
  <si>
    <t>14/79</t>
  </si>
  <si>
    <t>Xauber1</t>
  </si>
  <si>
    <t>13/90</t>
  </si>
  <si>
    <t>hazed</t>
  </si>
  <si>
    <t>hugeon</t>
  </si>
  <si>
    <t>Berghy</t>
  </si>
  <si>
    <t>POISED</t>
  </si>
  <si>
    <t>furislayer</t>
  </si>
  <si>
    <t>synde</t>
  </si>
  <si>
    <t>0/4</t>
  </si>
  <si>
    <t>aKis</t>
  </si>
  <si>
    <t>21/84</t>
  </si>
  <si>
    <t>SmokeyTheBear</t>
  </si>
  <si>
    <t>25/148</t>
  </si>
  <si>
    <t>nillyaz</t>
  </si>
  <si>
    <t>28/164</t>
  </si>
  <si>
    <t>tokyo</t>
  </si>
  <si>
    <t>17/122</t>
  </si>
  <si>
    <t>Blossom</t>
  </si>
  <si>
    <t>21/139</t>
  </si>
  <si>
    <t>ABATMAN</t>
  </si>
  <si>
    <t>27/137</t>
  </si>
  <si>
    <t>29/171</t>
  </si>
  <si>
    <t>miniature</t>
  </si>
  <si>
    <t>14/116</t>
  </si>
  <si>
    <t>Lateu</t>
  </si>
  <si>
    <t>tellfeenzo</t>
  </si>
  <si>
    <t>14/59</t>
  </si>
  <si>
    <t>Eso177</t>
  </si>
  <si>
    <t>32/194</t>
  </si>
  <si>
    <t>20/78</t>
  </si>
  <si>
    <t>Xecriona</t>
  </si>
  <si>
    <t>18/70</t>
  </si>
  <si>
    <t>Layla</t>
  </si>
  <si>
    <t>silenx</t>
  </si>
  <si>
    <t>24/187</t>
  </si>
  <si>
    <t>26/185</t>
  </si>
  <si>
    <t>truk</t>
  </si>
  <si>
    <t>18/138</t>
  </si>
  <si>
    <t>mimi</t>
  </si>
  <si>
    <t>25/88</t>
  </si>
  <si>
    <t>happy</t>
  </si>
  <si>
    <t>18/96</t>
  </si>
  <si>
    <t>MONSTEERR</t>
  </si>
  <si>
    <t>26/161</t>
  </si>
  <si>
    <t>memset</t>
  </si>
  <si>
    <t>19/62</t>
  </si>
  <si>
    <t>Smoke</t>
  </si>
  <si>
    <t>cttpckwN</t>
  </si>
  <si>
    <t>17/84</t>
  </si>
  <si>
    <t>Kouf</t>
  </si>
  <si>
    <t>29/183</t>
  </si>
  <si>
    <t>Hannah</t>
  </si>
  <si>
    <t>27/148</t>
  </si>
  <si>
    <t>pancc</t>
  </si>
  <si>
    <t>30/169</t>
  </si>
  <si>
    <t>Altered</t>
  </si>
  <si>
    <t>17/93</t>
  </si>
  <si>
    <t>Elite</t>
  </si>
  <si>
    <t>29/189</t>
  </si>
  <si>
    <t>50/317</t>
  </si>
  <si>
    <t>Optimist</t>
  </si>
  <si>
    <t>30/148</t>
  </si>
  <si>
    <t>RxYaL</t>
  </si>
  <si>
    <t>13/108</t>
  </si>
  <si>
    <t>Z3RO</t>
  </si>
  <si>
    <t>29/192</t>
  </si>
  <si>
    <t>bucher</t>
  </si>
  <si>
    <t>18/142</t>
  </si>
  <si>
    <t>feqew</t>
  </si>
  <si>
    <t>xeboda</t>
  </si>
  <si>
    <t>31/190</t>
  </si>
  <si>
    <t>Sand</t>
  </si>
  <si>
    <t>oitaN</t>
  </si>
  <si>
    <t>41/250</t>
  </si>
  <si>
    <t>Hotsauz</t>
  </si>
  <si>
    <t>dips1</t>
  </si>
  <si>
    <t>Nexi</t>
  </si>
  <si>
    <t>28/171</t>
  </si>
  <si>
    <t>Zoe</t>
  </si>
  <si>
    <t>30/177</t>
  </si>
  <si>
    <t>mini</t>
  </si>
  <si>
    <t>20/104</t>
  </si>
  <si>
    <t>Padisah</t>
  </si>
  <si>
    <t>14/106</t>
  </si>
  <si>
    <t>41/195</t>
  </si>
  <si>
    <t>RedKoh</t>
  </si>
  <si>
    <t>17/79</t>
  </si>
  <si>
    <t>19/133</t>
  </si>
  <si>
    <t>29/156</t>
  </si>
  <si>
    <t>Gia</t>
  </si>
  <si>
    <t>hussaR</t>
  </si>
  <si>
    <t>61/407</t>
  </si>
  <si>
    <t>Nille</t>
  </si>
  <si>
    <t>33/241</t>
  </si>
  <si>
    <t>mega</t>
  </si>
  <si>
    <t>17/89</t>
  </si>
  <si>
    <t>Yotaa</t>
  </si>
  <si>
    <t>18/95</t>
  </si>
  <si>
    <t>smz</t>
  </si>
  <si>
    <t>25/114</t>
  </si>
  <si>
    <t>meL</t>
  </si>
  <si>
    <t>20/109</t>
  </si>
  <si>
    <t>eXerZ</t>
  </si>
  <si>
    <t>31/146</t>
  </si>
  <si>
    <t>basya</t>
  </si>
  <si>
    <t>Dazlly</t>
  </si>
  <si>
    <t>31/155</t>
  </si>
  <si>
    <t>LuZ</t>
  </si>
  <si>
    <t>rosey</t>
  </si>
  <si>
    <t>26/92</t>
  </si>
  <si>
    <t>Minny</t>
  </si>
  <si>
    <t>Fizzy</t>
  </si>
  <si>
    <t>34/192</t>
  </si>
  <si>
    <t>21/175</t>
  </si>
  <si>
    <t>99/468</t>
  </si>
  <si>
    <t>27/173</t>
  </si>
  <si>
    <t>Art</t>
  </si>
  <si>
    <t>acrian</t>
  </si>
  <si>
    <t>18/119</t>
  </si>
  <si>
    <t>DarKkKy</t>
  </si>
  <si>
    <t>SUYGETSU</t>
  </si>
  <si>
    <t>34/175</t>
  </si>
  <si>
    <t>87/424</t>
  </si>
  <si>
    <t>49/383</t>
  </si>
  <si>
    <t>14/95</t>
  </si>
  <si>
    <t>45/243</t>
  </si>
  <si>
    <t>bryce</t>
  </si>
  <si>
    <t>19/94</t>
  </si>
  <si>
    <t>silenttt</t>
  </si>
  <si>
    <t>25/118</t>
  </si>
  <si>
    <t>azury</t>
  </si>
  <si>
    <t>18/127</t>
  </si>
  <si>
    <t>mediKa</t>
  </si>
  <si>
    <t>24/135</t>
  </si>
  <si>
    <t>23/176</t>
  </si>
  <si>
    <t>Jakexd</t>
  </si>
  <si>
    <t>canefis</t>
  </si>
  <si>
    <t>athxna</t>
  </si>
  <si>
    <t>14/104</t>
  </si>
  <si>
    <t>Boom</t>
  </si>
  <si>
    <t>saadhak</t>
  </si>
  <si>
    <t>17/77</t>
  </si>
  <si>
    <t>Kuaresma</t>
  </si>
  <si>
    <t>Serving</t>
  </si>
  <si>
    <t>Bellexion</t>
  </si>
  <si>
    <t>Momiji</t>
  </si>
  <si>
    <t>17/98</t>
  </si>
  <si>
    <t>Oderus</t>
  </si>
  <si>
    <t>49/248</t>
  </si>
  <si>
    <t>froz</t>
  </si>
  <si>
    <t>15/101</t>
  </si>
  <si>
    <t>Blahst</t>
  </si>
  <si>
    <t>50/255</t>
  </si>
  <si>
    <t>Korsonix</t>
  </si>
  <si>
    <t>67/381</t>
  </si>
  <si>
    <t>Logistaa</t>
  </si>
  <si>
    <t>38/194</t>
  </si>
  <si>
    <t>UNCAGED</t>
  </si>
  <si>
    <t>27/106</t>
  </si>
  <si>
    <t>Sayf</t>
  </si>
  <si>
    <t>DxN</t>
  </si>
  <si>
    <t>Ooriime</t>
  </si>
  <si>
    <t>22/94</t>
  </si>
  <si>
    <t>Neit</t>
  </si>
  <si>
    <t>19/143</t>
  </si>
  <si>
    <t>25/122</t>
  </si>
  <si>
    <t>34/168</t>
  </si>
  <si>
    <t>cacan</t>
  </si>
  <si>
    <t>21/132</t>
  </si>
  <si>
    <t>pyth</t>
  </si>
  <si>
    <t>PapiChulo</t>
  </si>
  <si>
    <t>40/252</t>
  </si>
  <si>
    <t>15/124</t>
  </si>
  <si>
    <t>minse</t>
  </si>
  <si>
    <t>14/129</t>
  </si>
  <si>
    <t>Egoist</t>
  </si>
  <si>
    <t>56/258</t>
  </si>
  <si>
    <t>DVDOV</t>
  </si>
  <si>
    <t>37/314</t>
  </si>
  <si>
    <t>21/137</t>
  </si>
  <si>
    <t>emluo</t>
  </si>
  <si>
    <t>roxi</t>
  </si>
  <si>
    <t>58/303</t>
  </si>
  <si>
    <t>107/487</t>
  </si>
  <si>
    <t>Less</t>
  </si>
  <si>
    <t>35/200</t>
  </si>
  <si>
    <t>Xaline</t>
  </si>
  <si>
    <t>xenp1o</t>
  </si>
  <si>
    <t>furq</t>
  </si>
  <si>
    <t>Meddo</t>
  </si>
  <si>
    <t>49/247</t>
  </si>
  <si>
    <t>23/166</t>
  </si>
  <si>
    <t>DarkLight</t>
  </si>
  <si>
    <t>16/92</t>
  </si>
  <si>
    <t>soulM8</t>
  </si>
  <si>
    <t>27/133</t>
  </si>
  <si>
    <t>Kaephrodite</t>
  </si>
  <si>
    <t>aimDLL</t>
  </si>
  <si>
    <t>24/112</t>
  </si>
  <si>
    <t>Soto</t>
  </si>
  <si>
    <t>25/159</t>
  </si>
  <si>
    <t>Yuna</t>
  </si>
  <si>
    <t>IDK</t>
  </si>
  <si>
    <t>Sylvette</t>
  </si>
  <si>
    <t>24/126</t>
  </si>
  <si>
    <t>WANHEDA</t>
  </si>
  <si>
    <t>15/117</t>
  </si>
  <si>
    <t>27/181</t>
  </si>
  <si>
    <t>Frandec</t>
  </si>
  <si>
    <t>arbie</t>
  </si>
  <si>
    <t>12/109</t>
  </si>
  <si>
    <t>A1mly</t>
  </si>
  <si>
    <t>25/99</t>
  </si>
  <si>
    <t>yetujey</t>
  </si>
  <si>
    <t>Infinite</t>
  </si>
  <si>
    <t>14/60</t>
  </si>
  <si>
    <t>hiroronn</t>
  </si>
  <si>
    <t>16/93</t>
  </si>
  <si>
    <t>ZexRow</t>
  </si>
  <si>
    <t>47/259</t>
  </si>
  <si>
    <t>tankzor</t>
  </si>
  <si>
    <t>21/154</t>
  </si>
  <si>
    <t>Nerf</t>
  </si>
  <si>
    <t>matheuzin</t>
  </si>
  <si>
    <t>22/132</t>
  </si>
  <si>
    <t>50/322</t>
  </si>
  <si>
    <t>35/155</t>
  </si>
  <si>
    <t>iDex</t>
  </si>
  <si>
    <t>47/257</t>
  </si>
  <si>
    <t>65/461</t>
  </si>
  <si>
    <t>trace102k</t>
  </si>
  <si>
    <t>BaWaN</t>
  </si>
  <si>
    <t>30/186</t>
  </si>
  <si>
    <t>Raiden</t>
  </si>
  <si>
    <t>Teetawat</t>
  </si>
  <si>
    <t>17/81</t>
  </si>
  <si>
    <t>DMT</t>
  </si>
  <si>
    <t>16/97</t>
  </si>
  <si>
    <t>Grmekista</t>
  </si>
  <si>
    <t>21/96</t>
  </si>
  <si>
    <t>16/68</t>
  </si>
  <si>
    <t>17/114</t>
  </si>
  <si>
    <t>wippie</t>
  </si>
  <si>
    <t>tensai</t>
  </si>
  <si>
    <t>18/116</t>
  </si>
  <si>
    <t>norsin</t>
  </si>
  <si>
    <t>37/198</t>
  </si>
  <si>
    <t>JiNKZ</t>
  </si>
  <si>
    <t>Closer</t>
  </si>
  <si>
    <t>rheat</t>
  </si>
  <si>
    <t>17/105</t>
  </si>
  <si>
    <t>23/87</t>
  </si>
  <si>
    <t>dephh</t>
  </si>
  <si>
    <t>20/124</t>
  </si>
  <si>
    <t>44/290</t>
  </si>
  <si>
    <t>Nikoluk</t>
  </si>
  <si>
    <t>Turlin Nole</t>
  </si>
  <si>
    <t>11/113</t>
  </si>
  <si>
    <t>stanly</t>
  </si>
  <si>
    <t>AFoxx</t>
  </si>
  <si>
    <t>12/112</t>
  </si>
  <si>
    <t>bmblbe</t>
  </si>
  <si>
    <t>WeDid</t>
  </si>
  <si>
    <t>23/138</t>
  </si>
  <si>
    <t>Add3r</t>
  </si>
  <si>
    <t>28/174</t>
  </si>
  <si>
    <t>brax</t>
  </si>
  <si>
    <t>theia</t>
  </si>
  <si>
    <t>14/142</t>
  </si>
  <si>
    <t>Tillo</t>
  </si>
  <si>
    <t>20/93</t>
  </si>
  <si>
    <t>McKonsti</t>
  </si>
  <si>
    <t>27/151</t>
  </si>
  <si>
    <t>Kryptix</t>
  </si>
  <si>
    <t>39/189</t>
  </si>
  <si>
    <t>43/250</t>
  </si>
  <si>
    <t>Retla</t>
  </si>
  <si>
    <t>Ivory</t>
  </si>
  <si>
    <t>Nelo</t>
  </si>
  <si>
    <t>sharyk</t>
  </si>
  <si>
    <t>39/252</t>
  </si>
  <si>
    <t>dispenser</t>
  </si>
  <si>
    <t>42/254</t>
  </si>
  <si>
    <t>sacred</t>
  </si>
  <si>
    <t>18/65</t>
  </si>
  <si>
    <t>25/129</t>
  </si>
  <si>
    <t>Hyzee</t>
  </si>
  <si>
    <t>ezzy</t>
  </si>
  <si>
    <t>106/616</t>
  </si>
  <si>
    <t>Banshee</t>
  </si>
  <si>
    <t>94/598</t>
  </si>
  <si>
    <t>AntiBiotique</t>
  </si>
  <si>
    <t>32/115</t>
  </si>
  <si>
    <t>Kay</t>
  </si>
  <si>
    <t>THEE</t>
  </si>
  <si>
    <t>26/157</t>
  </si>
  <si>
    <t>neT</t>
  </si>
  <si>
    <t>29/210</t>
  </si>
  <si>
    <t>FANE</t>
  </si>
  <si>
    <t>23/148</t>
  </si>
  <si>
    <t>CHICHOO</t>
  </si>
  <si>
    <t>21/148</t>
  </si>
  <si>
    <t>Jlerst</t>
  </si>
  <si>
    <t>FREY</t>
  </si>
  <si>
    <t>16/150</t>
  </si>
  <si>
    <t>snarly</t>
  </si>
  <si>
    <t>24/149</t>
  </si>
  <si>
    <t>DmGod</t>
  </si>
  <si>
    <t>Kasche1x</t>
  </si>
  <si>
    <t>24/177</t>
  </si>
  <si>
    <t>koosta</t>
  </si>
  <si>
    <t>BabyJ</t>
  </si>
  <si>
    <t>25/93</t>
  </si>
  <si>
    <t>25/109</t>
  </si>
  <si>
    <t>BadmaN</t>
  </si>
  <si>
    <t>foreplay</t>
  </si>
  <si>
    <t>18/98</t>
  </si>
  <si>
    <t>28/166</t>
  </si>
  <si>
    <t>Migstur</t>
  </si>
  <si>
    <t>14/111</t>
  </si>
  <si>
    <t>Iyo</t>
  </si>
  <si>
    <t>humliK</t>
  </si>
  <si>
    <t>Faelzin</t>
  </si>
  <si>
    <t>21/134</t>
  </si>
  <si>
    <t>hzm</t>
  </si>
  <si>
    <t>21/142</t>
  </si>
  <si>
    <t>51/252</t>
  </si>
  <si>
    <t>YRSelect</t>
  </si>
  <si>
    <t>33/239</t>
  </si>
  <si>
    <t>PLAYER1</t>
  </si>
  <si>
    <t>guuih</t>
  </si>
  <si>
    <t>29/178</t>
  </si>
  <si>
    <t>Maru</t>
  </si>
  <si>
    <t>18/144</t>
  </si>
  <si>
    <t>28/201</t>
  </si>
  <si>
    <t>23/111</t>
  </si>
  <si>
    <t>qxv</t>
  </si>
  <si>
    <t>25/131</t>
  </si>
  <si>
    <t>KOLER</t>
  </si>
  <si>
    <t>22/128</t>
  </si>
  <si>
    <t>PHYRN</t>
  </si>
  <si>
    <t>50/281</t>
  </si>
  <si>
    <t>zinc</t>
  </si>
  <si>
    <t>dinkzj</t>
  </si>
  <si>
    <t>42/276</t>
  </si>
  <si>
    <t>Annie</t>
  </si>
  <si>
    <t>ScherBi</t>
  </si>
  <si>
    <t>24/162</t>
  </si>
  <si>
    <t>soze</t>
  </si>
  <si>
    <t>16/121</t>
  </si>
  <si>
    <t>dapr</t>
  </si>
  <si>
    <t>17/109</t>
  </si>
  <si>
    <t>Cohburg</t>
  </si>
  <si>
    <t>Boltzy</t>
  </si>
  <si>
    <t>Storax</t>
  </si>
  <si>
    <t>22/106</t>
  </si>
  <si>
    <t>aLerT</t>
  </si>
  <si>
    <t>Cfax</t>
  </si>
  <si>
    <t>sSef</t>
  </si>
  <si>
    <t>32/191</t>
  </si>
  <si>
    <t>shapaz</t>
  </si>
  <si>
    <t>OuTLaW</t>
  </si>
  <si>
    <t>35/159</t>
  </si>
  <si>
    <t>Luke</t>
  </si>
  <si>
    <t>29/139</t>
  </si>
  <si>
    <t>23/142</t>
  </si>
  <si>
    <t>pietola</t>
  </si>
  <si>
    <t>20/101</t>
  </si>
  <si>
    <t>bardOZ</t>
  </si>
  <si>
    <t>Vernina</t>
  </si>
  <si>
    <t>YouBreak</t>
  </si>
  <si>
    <t>91/537</t>
  </si>
  <si>
    <t>hastack</t>
  </si>
  <si>
    <t>14/96</t>
  </si>
  <si>
    <t>TryTry</t>
  </si>
  <si>
    <t>MAGNUM</t>
  </si>
  <si>
    <t>36/146</t>
  </si>
  <si>
    <t>frostmind</t>
  </si>
  <si>
    <t>32/231</t>
  </si>
  <si>
    <t>DiMAS</t>
  </si>
  <si>
    <t>63/354</t>
  </si>
  <si>
    <t>stee</t>
  </si>
  <si>
    <t>16/101</t>
  </si>
  <si>
    <t>SemberN</t>
  </si>
  <si>
    <t>Metzly</t>
  </si>
  <si>
    <t>27/140</t>
  </si>
  <si>
    <t>SHADOWMIGLITO</t>
  </si>
  <si>
    <t>17/90</t>
  </si>
  <si>
    <t>Zerost</t>
  </si>
  <si>
    <t>matti</t>
  </si>
  <si>
    <t>15/149</t>
  </si>
  <si>
    <t>PateK</t>
  </si>
  <si>
    <t>40/285</t>
  </si>
  <si>
    <t>24/108</t>
  </si>
  <si>
    <t>KRAY</t>
  </si>
  <si>
    <t>34/295</t>
  </si>
  <si>
    <t>Fulvous</t>
  </si>
  <si>
    <t>BeasT</t>
  </si>
  <si>
    <t>Cpx</t>
  </si>
  <si>
    <t>18/64</t>
  </si>
  <si>
    <t>wrong</t>
  </si>
  <si>
    <t>23/167</t>
  </si>
  <si>
    <t>Zik</t>
  </si>
  <si>
    <t>46/223</t>
  </si>
  <si>
    <t>Khalil</t>
  </si>
  <si>
    <t>20/96</t>
  </si>
  <si>
    <t>Sworns</t>
  </si>
  <si>
    <t>10/115</t>
  </si>
  <si>
    <t>Jupi</t>
  </si>
  <si>
    <t>hannabacon</t>
  </si>
  <si>
    <t>nyczu</t>
  </si>
  <si>
    <t>18/140</t>
  </si>
  <si>
    <t>Katana</t>
  </si>
  <si>
    <t>14/85</t>
  </si>
  <si>
    <t>30/182</t>
  </si>
  <si>
    <t>noumit</t>
  </si>
  <si>
    <t>8/117</t>
  </si>
  <si>
    <t>HellFull</t>
  </si>
  <si>
    <t>sturNN</t>
  </si>
  <si>
    <t>In0X</t>
  </si>
  <si>
    <t>Harry</t>
  </si>
  <si>
    <t>15/129</t>
  </si>
  <si>
    <t>lissa</t>
  </si>
  <si>
    <t>22/98</t>
  </si>
  <si>
    <t>forgetw0w</t>
  </si>
  <si>
    <t>Nirenu</t>
  </si>
  <si>
    <t>31/140</t>
  </si>
  <si>
    <t>35/226</t>
  </si>
  <si>
    <t>d0rf</t>
  </si>
  <si>
    <t>31/165</t>
  </si>
  <si>
    <t>Mykoz</t>
  </si>
  <si>
    <t>Sushiboys</t>
  </si>
  <si>
    <t>63/321</t>
  </si>
  <si>
    <t>Einarhkays</t>
  </si>
  <si>
    <t>31/170</t>
  </si>
  <si>
    <t>Hukz</t>
  </si>
  <si>
    <t>Cle_fairy</t>
  </si>
  <si>
    <t>seb</t>
  </si>
  <si>
    <t>Eeyore</t>
  </si>
  <si>
    <t>k1zpawn</t>
  </si>
  <si>
    <t>42/176</t>
  </si>
  <si>
    <t>flowerful</t>
  </si>
  <si>
    <t>53/384</t>
  </si>
  <si>
    <t>Eldogor</t>
  </si>
  <si>
    <t>16/126</t>
  </si>
  <si>
    <t>Blas</t>
  </si>
  <si>
    <t>16/109</t>
  </si>
  <si>
    <t>tryst</t>
  </si>
  <si>
    <t>Noia</t>
  </si>
  <si>
    <t>vtrg0d</t>
  </si>
  <si>
    <t>22/119</t>
  </si>
  <si>
    <t>94/654</t>
  </si>
  <si>
    <t>Radski</t>
  </si>
  <si>
    <t>13/115</t>
  </si>
  <si>
    <t>Doubleee</t>
  </si>
  <si>
    <t>29/145</t>
  </si>
  <si>
    <t>Bully</t>
  </si>
  <si>
    <t>20/148</t>
  </si>
  <si>
    <t>m4rco</t>
  </si>
  <si>
    <t>Strafe</t>
  </si>
  <si>
    <t>no1syboy</t>
  </si>
  <si>
    <t>13/107</t>
  </si>
  <si>
    <t>Phatt</t>
  </si>
  <si>
    <t>26/195</t>
  </si>
  <si>
    <t>24/102</t>
  </si>
  <si>
    <t>MICKNUTTY333</t>
  </si>
  <si>
    <t>Teddy</t>
  </si>
  <si>
    <t>23/188</t>
  </si>
  <si>
    <t>Ninja</t>
  </si>
  <si>
    <t>13/120</t>
  </si>
  <si>
    <t>Hasaa</t>
  </si>
  <si>
    <t>34/188</t>
  </si>
  <si>
    <t>Nation</t>
  </si>
  <si>
    <t>fuzari</t>
  </si>
  <si>
    <t>Kiles</t>
  </si>
  <si>
    <t>Reality</t>
  </si>
  <si>
    <t>Rejante</t>
  </si>
  <si>
    <t>31/232</t>
  </si>
  <si>
    <t>payen</t>
  </si>
  <si>
    <t>30/144</t>
  </si>
  <si>
    <t>Floatqq</t>
  </si>
  <si>
    <t>19/125</t>
  </si>
  <si>
    <t>29/191</t>
  </si>
  <si>
    <t>pata1G</t>
  </si>
  <si>
    <t>54/290</t>
  </si>
  <si>
    <t>109/569</t>
  </si>
  <si>
    <t>solo</t>
  </si>
  <si>
    <t>celinett</t>
  </si>
  <si>
    <t>25/202</t>
  </si>
  <si>
    <t>Persia</t>
  </si>
  <si>
    <t>15/100</t>
  </si>
  <si>
    <t>Klaus</t>
  </si>
  <si>
    <t>21/143</t>
  </si>
  <si>
    <t>steady</t>
  </si>
  <si>
    <t>47/250</t>
  </si>
  <si>
    <t>Suka</t>
  </si>
  <si>
    <t>29/175</t>
  </si>
  <si>
    <t>Marsh</t>
  </si>
  <si>
    <t>21/159</t>
  </si>
  <si>
    <t>Krysme</t>
  </si>
  <si>
    <t>16/94</t>
  </si>
  <si>
    <t>zander</t>
  </si>
  <si>
    <t>23/98</t>
  </si>
  <si>
    <t>Adriantje</t>
  </si>
  <si>
    <t>22/133</t>
  </si>
  <si>
    <t>pAura</t>
  </si>
  <si>
    <t>41/201</t>
  </si>
  <si>
    <t>jeed</t>
  </si>
  <si>
    <t>Jennax</t>
  </si>
  <si>
    <t>maryna</t>
  </si>
  <si>
    <t>iyen</t>
  </si>
  <si>
    <t>42/171</t>
  </si>
  <si>
    <t>Minty</t>
  </si>
  <si>
    <t>23/94</t>
  </si>
  <si>
    <t>LowaN</t>
  </si>
  <si>
    <t>24/140</t>
  </si>
  <si>
    <t>hybrid</t>
  </si>
  <si>
    <t>dakeex</t>
  </si>
  <si>
    <t>Rexus</t>
  </si>
  <si>
    <t>22/141</t>
  </si>
  <si>
    <t>17/103</t>
  </si>
  <si>
    <t>33/179</t>
  </si>
  <si>
    <t>Lucille</t>
  </si>
  <si>
    <t>18/104</t>
  </si>
  <si>
    <t>Naomi</t>
  </si>
  <si>
    <t>34/249</t>
  </si>
  <si>
    <t>bearkun</t>
  </si>
  <si>
    <t>notxd</t>
  </si>
  <si>
    <t>litshii</t>
  </si>
  <si>
    <t>PAULTATO</t>
  </si>
  <si>
    <t>D1E</t>
  </si>
  <si>
    <t>CHADO</t>
  </si>
  <si>
    <t>17/96</t>
  </si>
  <si>
    <t>tsack</t>
  </si>
  <si>
    <t>Star1og</t>
  </si>
  <si>
    <t>20/114</t>
  </si>
  <si>
    <t>ChAlalala</t>
  </si>
  <si>
    <t>44/282</t>
  </si>
  <si>
    <t>25/165</t>
  </si>
  <si>
    <t>modeskiii</t>
  </si>
  <si>
    <t>22/113</t>
  </si>
  <si>
    <t>RiX</t>
  </si>
  <si>
    <t>drago</t>
  </si>
  <si>
    <t>17/97</t>
  </si>
  <si>
    <t>TheNightChe</t>
  </si>
  <si>
    <t>KhA</t>
  </si>
  <si>
    <t>21/117</t>
  </si>
  <si>
    <t>Larischz</t>
  </si>
  <si>
    <t>neptuNo</t>
  </si>
  <si>
    <t>13/122</t>
  </si>
  <si>
    <t>vibhoRR</t>
  </si>
  <si>
    <t>33/146</t>
  </si>
  <si>
    <t>Shazeon</t>
  </si>
  <si>
    <t>15/108</t>
  </si>
  <si>
    <t>B1ngSu</t>
  </si>
  <si>
    <t>tucks</t>
  </si>
  <si>
    <t>joshh</t>
  </si>
  <si>
    <t>24/167</t>
  </si>
  <si>
    <t>naxy</t>
  </si>
  <si>
    <t>51/251</t>
  </si>
  <si>
    <t>jules</t>
  </si>
  <si>
    <t>13/92</t>
  </si>
  <si>
    <t>PetitSkel</t>
  </si>
  <si>
    <t>Okin</t>
  </si>
  <si>
    <t>16/84</t>
  </si>
  <si>
    <t>ColeUP</t>
  </si>
  <si>
    <t>Igaum</t>
  </si>
  <si>
    <t>29/179</t>
  </si>
  <si>
    <t>Λero</t>
  </si>
  <si>
    <t>22/124</t>
  </si>
  <si>
    <t>SoyAnthony</t>
  </si>
  <si>
    <t>11/102</t>
  </si>
  <si>
    <t>frontside</t>
  </si>
  <si>
    <t>28/178</t>
  </si>
  <si>
    <t>Phardon</t>
  </si>
  <si>
    <t>soloffg</t>
  </si>
  <si>
    <t>16/83</t>
  </si>
  <si>
    <t>Loupiote3</t>
  </si>
  <si>
    <t>Welshy</t>
  </si>
  <si>
    <t>Link</t>
  </si>
  <si>
    <t>15/93</t>
  </si>
  <si>
    <t>syncer</t>
  </si>
  <si>
    <t>41/259</t>
  </si>
  <si>
    <t>severiNe</t>
  </si>
  <si>
    <t>19/122</t>
  </si>
  <si>
    <t>PoPiFresH</t>
  </si>
  <si>
    <t>flainzz</t>
  </si>
  <si>
    <t>28/173</t>
  </si>
  <si>
    <t>s1cknes</t>
  </si>
  <si>
    <t>Aninha</t>
  </si>
  <si>
    <t>22/122</t>
  </si>
  <si>
    <t>yuudai</t>
  </si>
  <si>
    <t>Ming</t>
  </si>
  <si>
    <t>RAYZZ</t>
  </si>
  <si>
    <t>Tinchoff</t>
  </si>
  <si>
    <t>r3p</t>
  </si>
  <si>
    <t>16/131</t>
  </si>
  <si>
    <t>ImMDez</t>
  </si>
  <si>
    <t>17/75</t>
  </si>
  <si>
    <t>Efina</t>
  </si>
  <si>
    <t>chanse</t>
  </si>
  <si>
    <t>15/86</t>
  </si>
  <si>
    <t>38/199</t>
  </si>
  <si>
    <t>fancy9</t>
  </si>
  <si>
    <t>10/108</t>
  </si>
  <si>
    <t>Yohann</t>
  </si>
  <si>
    <t>13/71</t>
  </si>
  <si>
    <t>23/134</t>
  </si>
  <si>
    <t>Violette</t>
  </si>
  <si>
    <t>31/112</t>
  </si>
  <si>
    <t>dathuaaN</t>
  </si>
  <si>
    <t>52/251</t>
  </si>
  <si>
    <t>m4xikk</t>
  </si>
  <si>
    <t>14/98</t>
  </si>
  <si>
    <t>NeskaaS</t>
  </si>
  <si>
    <t>22/123</t>
  </si>
  <si>
    <t>zizox</t>
  </si>
  <si>
    <t>43/195</t>
  </si>
  <si>
    <t>fraggleton</t>
  </si>
  <si>
    <t>FNS</t>
  </si>
  <si>
    <t>ragingpenguin</t>
  </si>
  <si>
    <t>sickLy</t>
  </si>
  <si>
    <t>34/138</t>
  </si>
  <si>
    <t>EmilShe1n</t>
  </si>
  <si>
    <t>28/138</t>
  </si>
  <si>
    <t>Vilperi</t>
  </si>
  <si>
    <t>15/84</t>
  </si>
  <si>
    <t>kingHaS</t>
  </si>
  <si>
    <t>18/129</t>
  </si>
  <si>
    <t>kraizzzz</t>
  </si>
  <si>
    <t>41/310</t>
  </si>
  <si>
    <t>Sh0ckwave</t>
  </si>
  <si>
    <t>kilroy</t>
  </si>
  <si>
    <t>18/92</t>
  </si>
  <si>
    <t>Nisuh</t>
  </si>
  <si>
    <t>Uniq</t>
  </si>
  <si>
    <t>14/117</t>
  </si>
  <si>
    <t>Ravery</t>
  </si>
  <si>
    <t>26/136</t>
  </si>
  <si>
    <t>WhiteHorse</t>
  </si>
  <si>
    <t>18/87</t>
  </si>
  <si>
    <t>Flash</t>
  </si>
  <si>
    <t>34/171</t>
  </si>
  <si>
    <t>Matt</t>
  </si>
  <si>
    <t>17/123</t>
  </si>
  <si>
    <t>TayS</t>
  </si>
  <si>
    <t>n4ts</t>
  </si>
  <si>
    <t>jelii</t>
  </si>
  <si>
    <t>silvver</t>
  </si>
  <si>
    <t>10/107</t>
  </si>
  <si>
    <t>potter</t>
  </si>
  <si>
    <t>JhoW</t>
  </si>
  <si>
    <t>naikzera</t>
  </si>
  <si>
    <t>keenc</t>
  </si>
  <si>
    <t>conir</t>
  </si>
  <si>
    <t>walk on water</t>
  </si>
  <si>
    <t>markL</t>
  </si>
  <si>
    <t>elllement</t>
  </si>
  <si>
    <t>Ayumiii</t>
  </si>
  <si>
    <t>Alexy</t>
  </si>
  <si>
    <t>mmonch</t>
  </si>
  <si>
    <t>Juu</t>
  </si>
  <si>
    <t>purp0</t>
  </si>
  <si>
    <t>Moh</t>
  </si>
  <si>
    <t>v1c</t>
  </si>
  <si>
    <t>Wildfire</t>
  </si>
  <si>
    <t>18/94</t>
  </si>
  <si>
    <t>Leare</t>
  </si>
  <si>
    <t>Ninebody</t>
  </si>
  <si>
    <t>HighKitty</t>
  </si>
  <si>
    <t>aNguiSt</t>
  </si>
  <si>
    <t>Son Keke</t>
  </si>
  <si>
    <t>xms</t>
  </si>
  <si>
    <t>wrld</t>
  </si>
  <si>
    <t>tockers</t>
  </si>
  <si>
    <t>avery</t>
  </si>
  <si>
    <t>22/116</t>
  </si>
  <si>
    <t>Keiko</t>
  </si>
  <si>
    <t>YamzzI</t>
  </si>
  <si>
    <t>Lizhi</t>
  </si>
  <si>
    <t>WARDELL</t>
  </si>
  <si>
    <t>37/199</t>
  </si>
  <si>
    <t>Anq</t>
  </si>
  <si>
    <t>Kr1stal</t>
  </si>
  <si>
    <t>schnellÆ</t>
  </si>
  <si>
    <t>whz</t>
  </si>
  <si>
    <t>rawfiul</t>
  </si>
  <si>
    <t>DelBisky</t>
  </si>
  <si>
    <t>Joie</t>
  </si>
  <si>
    <t>MaximN</t>
  </si>
  <si>
    <t>24/130</t>
  </si>
  <si>
    <t>Shyfty</t>
  </si>
  <si>
    <t>isa1</t>
  </si>
  <si>
    <t>16/122</t>
  </si>
  <si>
    <t>proxima</t>
  </si>
  <si>
    <t>Bizinha</t>
  </si>
  <si>
    <t>capriciouS</t>
  </si>
  <si>
    <t>14/80</t>
  </si>
  <si>
    <t>16/154</t>
  </si>
  <si>
    <t>SungJin</t>
  </si>
  <si>
    <t>Natakodo</t>
  </si>
  <si>
    <t>dr0wnzy</t>
  </si>
  <si>
    <t>edith</t>
  </si>
  <si>
    <t>19/172</t>
  </si>
  <si>
    <t>Sevire</t>
  </si>
  <si>
    <t>finchy</t>
  </si>
  <si>
    <t>25/106</t>
  </si>
  <si>
    <t>jademwah</t>
  </si>
  <si>
    <t>Brookelynn</t>
  </si>
  <si>
    <t>36/304</t>
  </si>
  <si>
    <t>skuba</t>
  </si>
  <si>
    <t>13/55</t>
  </si>
  <si>
    <t>31/182</t>
  </si>
  <si>
    <t>poegii</t>
  </si>
  <si>
    <t>BuZz</t>
  </si>
  <si>
    <t>17/102</t>
  </si>
  <si>
    <t>ppFelce</t>
  </si>
  <si>
    <t>zaina</t>
  </si>
  <si>
    <t>karie</t>
  </si>
  <si>
    <t>16/129</t>
  </si>
  <si>
    <t>Kylee</t>
  </si>
  <si>
    <t>duhT</t>
  </si>
  <si>
    <t>Tacolilla</t>
  </si>
  <si>
    <t>21/131</t>
  </si>
  <si>
    <t>OneSnipeKO</t>
  </si>
  <si>
    <t>lula molusco</t>
  </si>
  <si>
    <t>Alluka</t>
  </si>
  <si>
    <t>nabbsky</t>
  </si>
  <si>
    <t>Demon1</t>
  </si>
  <si>
    <t>63/386</t>
  </si>
  <si>
    <t>CoSa</t>
  </si>
  <si>
    <t>Chadi</t>
  </si>
  <si>
    <t>micaela</t>
  </si>
  <si>
    <t>c4Lypso</t>
  </si>
  <si>
    <t>70/383</t>
  </si>
  <si>
    <t>26/142</t>
  </si>
  <si>
    <t>n1zzy</t>
  </si>
  <si>
    <t>13/143</t>
  </si>
  <si>
    <t>25/142</t>
  </si>
  <si>
    <t>SUPERKAT</t>
  </si>
  <si>
    <t>ExiT</t>
  </si>
  <si>
    <t>DEATHMAKER</t>
  </si>
  <si>
    <t>20/143</t>
  </si>
  <si>
    <t>mimii</t>
  </si>
  <si>
    <t>Laz</t>
  </si>
  <si>
    <t>rDeeW</t>
  </si>
  <si>
    <t>18/114</t>
  </si>
  <si>
    <t>B1SK</t>
  </si>
  <si>
    <t>koalanoob</t>
  </si>
  <si>
    <t>16/100</t>
  </si>
  <si>
    <t>dicey</t>
  </si>
  <si>
    <t>30/200</t>
  </si>
  <si>
    <t>Triux</t>
  </si>
  <si>
    <t>HomE</t>
  </si>
  <si>
    <t>Katarina</t>
  </si>
  <si>
    <t>53/403</t>
  </si>
  <si>
    <t>SkRossi</t>
  </si>
  <si>
    <t>20/198</t>
  </si>
  <si>
    <t>vini</t>
  </si>
  <si>
    <t>Meteor</t>
  </si>
  <si>
    <t>RaM</t>
  </si>
  <si>
    <t>flabben</t>
  </si>
  <si>
    <t>Serjino</t>
  </si>
  <si>
    <t>9/105</t>
  </si>
  <si>
    <t>KILLDREAM</t>
  </si>
  <si>
    <t>Ruleh</t>
  </si>
  <si>
    <t>shirazi</t>
  </si>
  <si>
    <t>Shuriken</t>
  </si>
  <si>
    <t>shinchiro</t>
  </si>
  <si>
    <t>Legolas</t>
  </si>
  <si>
    <t>Kip</t>
  </si>
  <si>
    <t>jisoon</t>
  </si>
  <si>
    <t>BlissfulDeer</t>
  </si>
  <si>
    <t>LEW</t>
  </si>
  <si>
    <t>25/170</t>
  </si>
  <si>
    <t>Cintyx</t>
  </si>
  <si>
    <t>vit9ine</t>
  </si>
  <si>
    <t>Entri</t>
  </si>
  <si>
    <t>shy</t>
  </si>
  <si>
    <t>33/270</t>
  </si>
  <si>
    <t>niffy</t>
  </si>
  <si>
    <t>Killu</t>
  </si>
  <si>
    <t>19/103</t>
  </si>
  <si>
    <t>eugeneS</t>
  </si>
  <si>
    <t>13/76</t>
  </si>
  <si>
    <t>21/100</t>
  </si>
  <si>
    <t>39/207</t>
  </si>
  <si>
    <t>johnqt</t>
  </si>
  <si>
    <t>tzin</t>
  </si>
  <si>
    <t>B3RNIK</t>
  </si>
  <si>
    <t>Miiizzy</t>
  </si>
  <si>
    <t>Harshhh</t>
  </si>
  <si>
    <t>iva</t>
  </si>
  <si>
    <t>Shabi</t>
  </si>
  <si>
    <t>Kamisseq</t>
  </si>
  <si>
    <t>penny</t>
  </si>
  <si>
    <t>kamo</t>
  </si>
  <si>
    <t>Nivera</t>
  </si>
  <si>
    <t>KIS</t>
  </si>
  <si>
    <t>15/78</t>
  </si>
  <si>
    <t>36/193</t>
  </si>
  <si>
    <t>Extreme</t>
  </si>
  <si>
    <t>rayse</t>
  </si>
  <si>
    <t>JA</t>
  </si>
  <si>
    <t>30/172</t>
  </si>
  <si>
    <t>nTK</t>
  </si>
  <si>
    <t>ARGENT</t>
  </si>
  <si>
    <t>14/110</t>
  </si>
  <si>
    <t>Hollywood</t>
  </si>
  <si>
    <t>Guardy</t>
  </si>
  <si>
    <t>CLZ</t>
  </si>
  <si>
    <t>kiara</t>
  </si>
  <si>
    <t>Shanks</t>
  </si>
  <si>
    <t>Autumn</t>
  </si>
  <si>
    <t>req</t>
  </si>
  <si>
    <t>21/149</t>
  </si>
  <si>
    <t>55/323</t>
  </si>
  <si>
    <t>23/121</t>
  </si>
  <si>
    <t>ness</t>
  </si>
  <si>
    <t>30/215</t>
  </si>
  <si>
    <t>Mot1on</t>
  </si>
  <si>
    <t>didii</t>
  </si>
  <si>
    <t>logicman</t>
  </si>
  <si>
    <t>mooki</t>
  </si>
  <si>
    <t>mimiFPS</t>
  </si>
  <si>
    <t>jcrueL</t>
  </si>
  <si>
    <t>44/318</t>
  </si>
  <si>
    <t>StarBound</t>
  </si>
  <si>
    <t>awake</t>
  </si>
  <si>
    <t>MGl</t>
  </si>
  <si>
    <t>wak1e</t>
  </si>
  <si>
    <t>15/59</t>
  </si>
  <si>
    <t>alvar</t>
  </si>
  <si>
    <t>23/150</t>
  </si>
  <si>
    <t>Bandit</t>
  </si>
  <si>
    <t>PROFEK</t>
  </si>
  <si>
    <t>meyi</t>
  </si>
  <si>
    <t>pollo</t>
  </si>
  <si>
    <t>doris</t>
  </si>
  <si>
    <t>lara4twenty</t>
  </si>
  <si>
    <t>13/68</t>
  </si>
  <si>
    <t>AC</t>
  </si>
  <si>
    <t>16/73</t>
  </si>
  <si>
    <t>Probably</t>
  </si>
  <si>
    <t>Jakey</t>
  </si>
  <si>
    <t>rubski</t>
  </si>
  <si>
    <t>Miyori</t>
  </si>
  <si>
    <t>infiltrator</t>
  </si>
  <si>
    <t>EJAY</t>
  </si>
  <si>
    <t>k4nzo</t>
  </si>
  <si>
    <t>Kheops</t>
  </si>
  <si>
    <t>W4nteD</t>
  </si>
  <si>
    <t>54/360</t>
  </si>
  <si>
    <t>Jamppi</t>
  </si>
  <si>
    <t>14/78</t>
  </si>
  <si>
    <t>SwayZ</t>
  </si>
  <si>
    <t>71/467</t>
  </si>
  <si>
    <t>AmerNone</t>
  </si>
  <si>
    <t>PTC</t>
  </si>
  <si>
    <t>heat</t>
  </si>
  <si>
    <t>krm</t>
  </si>
  <si>
    <t>22/160</t>
  </si>
  <si>
    <t>moobs</t>
  </si>
  <si>
    <t>Lmemore</t>
  </si>
  <si>
    <t>gabee</t>
  </si>
  <si>
    <t>Stealthy</t>
  </si>
  <si>
    <t>25/198</t>
  </si>
  <si>
    <t>37/287</t>
  </si>
  <si>
    <t>ozz</t>
  </si>
  <si>
    <t>52/302</t>
  </si>
  <si>
    <t>Klusia</t>
  </si>
  <si>
    <t>JaXe</t>
  </si>
  <si>
    <t>Limpe</t>
  </si>
  <si>
    <t>18/167</t>
  </si>
  <si>
    <t>Emzuwu</t>
  </si>
  <si>
    <t>36/291</t>
  </si>
  <si>
    <t>17/87</t>
  </si>
  <si>
    <t>Abo</t>
  </si>
  <si>
    <t>souzaseeds</t>
  </si>
  <si>
    <t>Killua</t>
  </si>
  <si>
    <t>KPZET</t>
  </si>
  <si>
    <t>ZerG</t>
  </si>
  <si>
    <t>balua</t>
  </si>
  <si>
    <t>Slurpy</t>
  </si>
  <si>
    <t>bdog</t>
  </si>
  <si>
    <t>9/128</t>
  </si>
  <si>
    <t>Logic</t>
  </si>
  <si>
    <t>fainz</t>
  </si>
  <si>
    <t>22/97</t>
  </si>
  <si>
    <t>36/330</t>
  </si>
  <si>
    <t>mAz</t>
  </si>
  <si>
    <t>zepher</t>
  </si>
  <si>
    <t>Tim</t>
  </si>
  <si>
    <t>supermonkey</t>
  </si>
  <si>
    <t>lcdFFF</t>
  </si>
  <si>
    <t>PPD</t>
  </si>
  <si>
    <t>17/146</t>
  </si>
  <si>
    <t>xnfri</t>
  </si>
  <si>
    <t>35/245</t>
  </si>
  <si>
    <t>AAAAY</t>
  </si>
  <si>
    <t>24/125</t>
  </si>
  <si>
    <t>KING VINNY</t>
  </si>
  <si>
    <t>55/440</t>
  </si>
  <si>
    <t>ISSAA</t>
  </si>
  <si>
    <t>18/161</t>
  </si>
  <si>
    <t>Kazler</t>
  </si>
  <si>
    <t>mummAy</t>
  </si>
  <si>
    <t>13/58</t>
  </si>
  <si>
    <t>clawdia</t>
  </si>
  <si>
    <t>Quv3n</t>
  </si>
  <si>
    <t>tr1ck</t>
  </si>
  <si>
    <t>KuuKai</t>
  </si>
  <si>
    <t>Sp1eez</t>
  </si>
  <si>
    <t>jeffie</t>
  </si>
  <si>
    <t>22/172</t>
  </si>
  <si>
    <t>ALL3Y</t>
  </si>
  <si>
    <t>CaspeR</t>
  </si>
  <si>
    <t>light</t>
  </si>
  <si>
    <t>satellite</t>
  </si>
  <si>
    <t>17/120</t>
  </si>
  <si>
    <t>xenon</t>
  </si>
  <si>
    <t>24/154</t>
  </si>
  <si>
    <t>nautic</t>
  </si>
  <si>
    <t>Hunzh</t>
  </si>
  <si>
    <t>16/152</t>
  </si>
  <si>
    <t>Flynch</t>
  </si>
  <si>
    <t>Lilo</t>
  </si>
  <si>
    <t>Sm1le</t>
  </si>
  <si>
    <t>Supiree</t>
  </si>
  <si>
    <t>16/79</t>
  </si>
  <si>
    <t>Kiuuuu</t>
  </si>
  <si>
    <t>kr1sP</t>
  </si>
  <si>
    <t>Velocity</t>
  </si>
  <si>
    <t>Kakarot</t>
  </si>
  <si>
    <t>13/41</t>
  </si>
  <si>
    <t>nixx</t>
  </si>
  <si>
    <t>42/388</t>
  </si>
  <si>
    <t>Life</t>
  </si>
  <si>
    <t>34/220</t>
  </si>
  <si>
    <t>xKyjote</t>
  </si>
  <si>
    <t>stepa</t>
  </si>
  <si>
    <t>Quick</t>
  </si>
  <si>
    <t>jans0n</t>
  </si>
  <si>
    <t>venus</t>
  </si>
  <si>
    <t>babyGver</t>
  </si>
  <si>
    <t>FirstLove</t>
  </si>
  <si>
    <t>qw1</t>
  </si>
  <si>
    <t>bella</t>
  </si>
  <si>
    <t>snw</t>
  </si>
  <si>
    <t>27/213</t>
  </si>
  <si>
    <t>daki</t>
  </si>
  <si>
    <t>Roden</t>
  </si>
  <si>
    <t>25/158</t>
  </si>
  <si>
    <t>isla</t>
  </si>
  <si>
    <t>11/181</t>
  </si>
  <si>
    <t>xsus</t>
  </si>
  <si>
    <t>Azzii</t>
  </si>
  <si>
    <t>20/163</t>
  </si>
  <si>
    <t>HANN</t>
  </si>
  <si>
    <t>Akame</t>
  </si>
  <si>
    <t>18/118</t>
  </si>
  <si>
    <t>18/148</t>
  </si>
  <si>
    <t>arctic</t>
  </si>
  <si>
    <t>ch1wie</t>
  </si>
  <si>
    <t>11/100</t>
  </si>
  <si>
    <t>19/113</t>
  </si>
  <si>
    <t>Nakya</t>
  </si>
  <si>
    <t>Harmful</t>
  </si>
  <si>
    <t>33/264</t>
  </si>
  <si>
    <t>RXFLEX</t>
  </si>
  <si>
    <t>26/182</t>
  </si>
  <si>
    <t>Wenty</t>
  </si>
  <si>
    <t>dziewa</t>
  </si>
  <si>
    <t>20/118</t>
  </si>
  <si>
    <t>furlan</t>
  </si>
  <si>
    <t>zangetsu</t>
  </si>
  <si>
    <t>jas0n</t>
  </si>
  <si>
    <t>Ptero</t>
  </si>
  <si>
    <t>39/305</t>
  </si>
  <si>
    <t>NicoleG</t>
  </si>
  <si>
    <t>17/74</t>
  </si>
  <si>
    <t>Zino</t>
  </si>
  <si>
    <t>15/139</t>
  </si>
  <si>
    <t>nhapsz</t>
  </si>
  <si>
    <t>DENYA</t>
  </si>
  <si>
    <t>16/105</t>
  </si>
  <si>
    <t>f1cio</t>
  </si>
  <si>
    <t>Hazard</t>
  </si>
  <si>
    <t>Jexye</t>
  </si>
  <si>
    <t>QutionerX</t>
  </si>
  <si>
    <t>rhagee</t>
  </si>
  <si>
    <t>HyDrO</t>
  </si>
  <si>
    <t>clear</t>
  </si>
  <si>
    <t>SoOn</t>
  </si>
  <si>
    <t>13/87</t>
  </si>
  <si>
    <t>NOKOCU</t>
  </si>
  <si>
    <t>Yort</t>
  </si>
  <si>
    <t>jkuro</t>
  </si>
  <si>
    <t>18/165</t>
  </si>
  <si>
    <t>45/299</t>
  </si>
  <si>
    <t>Minisk1N</t>
  </si>
  <si>
    <t>AAK</t>
  </si>
  <si>
    <t>Torrify</t>
  </si>
  <si>
    <t>Cab8ts</t>
  </si>
  <si>
    <t>sww</t>
  </si>
  <si>
    <t>Woozy</t>
  </si>
  <si>
    <t>10/129</t>
  </si>
  <si>
    <t>32/219</t>
  </si>
  <si>
    <t>Boostio</t>
  </si>
  <si>
    <t>KHS</t>
  </si>
  <si>
    <t>Lana</t>
  </si>
  <si>
    <t>Tio</t>
  </si>
  <si>
    <t>Looxie</t>
  </si>
  <si>
    <t>leetroy</t>
  </si>
  <si>
    <t>Surf</t>
  </si>
  <si>
    <t>xander</t>
  </si>
  <si>
    <t>toozy</t>
  </si>
  <si>
    <t>Vengeance</t>
  </si>
  <si>
    <t>17/152</t>
  </si>
  <si>
    <t>Famsii</t>
  </si>
  <si>
    <t>JitBoyS</t>
  </si>
  <si>
    <t>7ssk7</t>
  </si>
  <si>
    <t>ayoeclipse</t>
  </si>
  <si>
    <t>Cheesyace</t>
  </si>
  <si>
    <t>xYU</t>
  </si>
  <si>
    <t>Bobovo</t>
  </si>
  <si>
    <t>carlos</t>
  </si>
  <si>
    <t>kel</t>
  </si>
  <si>
    <t>Lime</t>
  </si>
  <si>
    <t>Haru</t>
  </si>
  <si>
    <t>SUPERPHROG123456</t>
  </si>
  <si>
    <t>14/67</t>
  </si>
  <si>
    <t>Hira</t>
  </si>
  <si>
    <t>44/284</t>
  </si>
  <si>
    <t>NagZ</t>
  </si>
  <si>
    <t>Ksiaze</t>
  </si>
  <si>
    <t>14/53</t>
  </si>
  <si>
    <t>rajadaJJ</t>
  </si>
  <si>
    <t>35/280</t>
  </si>
  <si>
    <t>19/139</t>
  </si>
  <si>
    <t>48/282</t>
  </si>
  <si>
    <t>57/421</t>
  </si>
  <si>
    <t>Daicute</t>
  </si>
  <si>
    <t>Calypso</t>
  </si>
  <si>
    <t>Bia</t>
  </si>
  <si>
    <t>31/224</t>
  </si>
  <si>
    <t>vhz</t>
  </si>
  <si>
    <t>13/141</t>
  </si>
  <si>
    <t>27/231</t>
  </si>
  <si>
    <t>reshi</t>
  </si>
  <si>
    <t>14/144</t>
  </si>
  <si>
    <t>29/209</t>
  </si>
  <si>
    <t>allow</t>
  </si>
  <si>
    <t>Fire</t>
  </si>
  <si>
    <t>Lessa</t>
  </si>
  <si>
    <t>ermcaroline</t>
  </si>
  <si>
    <t>Nabaki</t>
  </si>
  <si>
    <t>BMV</t>
  </si>
  <si>
    <t>Rossi</t>
  </si>
  <si>
    <t>Drave</t>
  </si>
  <si>
    <t>0/26</t>
  </si>
  <si>
    <t>Shondex</t>
  </si>
  <si>
    <t>wrenselect</t>
  </si>
  <si>
    <t>37/294</t>
  </si>
  <si>
    <t>feigned</t>
  </si>
  <si>
    <t>Aery</t>
  </si>
  <si>
    <t>seoul</t>
  </si>
  <si>
    <t>28/198</t>
  </si>
  <si>
    <t>HAXXA</t>
  </si>
  <si>
    <t>Szalony</t>
  </si>
  <si>
    <t>Lyda</t>
  </si>
  <si>
    <t>42/319</t>
  </si>
  <si>
    <t>trayz</t>
  </si>
  <si>
    <t>xJoRgE</t>
  </si>
  <si>
    <t>Deryeon</t>
  </si>
  <si>
    <t>refinnej</t>
  </si>
  <si>
    <t>14/108</t>
  </si>
  <si>
    <t>18/147</t>
  </si>
  <si>
    <t>HUDFAME</t>
  </si>
  <si>
    <t>15/102</t>
  </si>
  <si>
    <t>BLuezZ</t>
  </si>
  <si>
    <t>OYKU</t>
  </si>
  <si>
    <t>14/127</t>
  </si>
  <si>
    <t>Mary</t>
  </si>
  <si>
    <t>Rui</t>
  </si>
  <si>
    <t>inoxiv</t>
  </si>
  <si>
    <t>Nessa</t>
  </si>
  <si>
    <t>GRAVE</t>
  </si>
  <si>
    <t>azrex</t>
  </si>
  <si>
    <t>mw1</t>
  </si>
  <si>
    <t>MJT</t>
  </si>
  <si>
    <t>Sneaky</t>
  </si>
  <si>
    <t>Yzn</t>
  </si>
  <si>
    <t>Braso</t>
  </si>
  <si>
    <t>22/167</t>
  </si>
  <si>
    <t>Blaise</t>
  </si>
  <si>
    <t>alfin</t>
  </si>
  <si>
    <t>keloqz</t>
  </si>
  <si>
    <t>Sofia</t>
  </si>
  <si>
    <t>jnt</t>
  </si>
  <si>
    <t>Conch</t>
  </si>
  <si>
    <t>havoc</t>
  </si>
  <si>
    <t>MattZ</t>
  </si>
  <si>
    <t>22/151</t>
  </si>
  <si>
    <t>PoroZorro</t>
  </si>
  <si>
    <t>sabAAA</t>
  </si>
  <si>
    <t>senyorcarL</t>
  </si>
  <si>
    <t>19/191</t>
  </si>
  <si>
    <t>Djjoka</t>
  </si>
  <si>
    <t>chrollo</t>
  </si>
  <si>
    <t>nugget</t>
  </si>
  <si>
    <t>19/175</t>
  </si>
  <si>
    <t>mikigoalie</t>
  </si>
  <si>
    <t>Witz</t>
  </si>
  <si>
    <t>SaucetiN</t>
  </si>
  <si>
    <t>Skeltra</t>
  </si>
  <si>
    <t>BADshark</t>
  </si>
  <si>
    <t>Naivi</t>
  </si>
  <si>
    <t>smalls</t>
  </si>
  <si>
    <t>simba</t>
  </si>
  <si>
    <t>Incredible</t>
  </si>
  <si>
    <t>AdhamSoliman</t>
  </si>
  <si>
    <t>ZYND</t>
  </si>
  <si>
    <t>Alan</t>
  </si>
  <si>
    <t>cmd</t>
  </si>
  <si>
    <t>blurred</t>
  </si>
  <si>
    <t>18/86</t>
  </si>
  <si>
    <t>Fung3</t>
  </si>
  <si>
    <t>kacpi</t>
  </si>
  <si>
    <t>13/106</t>
  </si>
  <si>
    <t>Bonienne</t>
  </si>
  <si>
    <t>9/100</t>
  </si>
  <si>
    <t>DisisJohn</t>
  </si>
  <si>
    <t>indie</t>
  </si>
  <si>
    <t>panday</t>
  </si>
  <si>
    <t>Aidargh</t>
  </si>
  <si>
    <t>snirot</t>
  </si>
  <si>
    <t>17/153</t>
  </si>
  <si>
    <t>BDDQ</t>
  </si>
  <si>
    <t>0/19</t>
  </si>
  <si>
    <t>nathn</t>
  </si>
  <si>
    <t>Apidaez</t>
  </si>
  <si>
    <t>Yanagi</t>
  </si>
  <si>
    <t>rood</t>
  </si>
  <si>
    <t>25/232</t>
  </si>
  <si>
    <t>Subiboo</t>
  </si>
  <si>
    <t>45/352</t>
  </si>
  <si>
    <t>Mixwell</t>
  </si>
  <si>
    <t>BADlove</t>
  </si>
  <si>
    <t>24/193</t>
  </si>
  <si>
    <t>ayaNq</t>
  </si>
  <si>
    <t>0/21</t>
  </si>
  <si>
    <t>xand</t>
  </si>
  <si>
    <t>EDDITION</t>
  </si>
  <si>
    <t>Yuicaw</t>
  </si>
  <si>
    <t>20/175</t>
  </si>
  <si>
    <t>pr0xy</t>
  </si>
  <si>
    <t>16/74</t>
  </si>
  <si>
    <t>33/223</t>
  </si>
  <si>
    <t>Gcxxi</t>
  </si>
  <si>
    <t>19/116</t>
  </si>
  <si>
    <t>Kenzie</t>
  </si>
  <si>
    <t>JSP</t>
  </si>
  <si>
    <t>DaFt</t>
  </si>
  <si>
    <t>kaya</t>
  </si>
  <si>
    <t>21/167</t>
  </si>
  <si>
    <t>0n1y</t>
  </si>
  <si>
    <t>JelleGod</t>
  </si>
  <si>
    <t>Mute</t>
  </si>
  <si>
    <t>nabil</t>
  </si>
  <si>
    <t>dangle</t>
  </si>
  <si>
    <t>kumi</t>
  </si>
  <si>
    <t>r1seN</t>
  </si>
  <si>
    <t>0/33</t>
  </si>
  <si>
    <t>jakee</t>
  </si>
  <si>
    <t>thai</t>
  </si>
  <si>
    <t>epathy</t>
  </si>
  <si>
    <t>neto</t>
  </si>
  <si>
    <t>dgzin</t>
  </si>
  <si>
    <t>kwsp</t>
  </si>
  <si>
    <t>bNhardneja</t>
  </si>
  <si>
    <t>str1keR</t>
  </si>
  <si>
    <t>INFESTOR</t>
  </si>
  <si>
    <t>10/105</t>
  </si>
  <si>
    <t>Flossie</t>
  </si>
  <si>
    <t>Spook</t>
  </si>
  <si>
    <t>FNSIR</t>
  </si>
  <si>
    <t>w0dash</t>
  </si>
  <si>
    <t>V0NS</t>
  </si>
  <si>
    <t>Snackie</t>
  </si>
  <si>
    <t>Nay</t>
  </si>
  <si>
    <t>fenNy</t>
  </si>
  <si>
    <t>EMENK</t>
  </si>
  <si>
    <t>Posters</t>
  </si>
  <si>
    <t>shuuren</t>
  </si>
  <si>
    <t>Lanky</t>
  </si>
  <si>
    <t>JazzyB</t>
  </si>
  <si>
    <t>25/185</t>
  </si>
  <si>
    <t>luiza</t>
  </si>
  <si>
    <t>Papi</t>
  </si>
  <si>
    <t>madcon</t>
  </si>
  <si>
    <t>casey</t>
  </si>
  <si>
    <t>binjo</t>
  </si>
  <si>
    <t>Crescent</t>
  </si>
  <si>
    <t>29/204</t>
  </si>
  <si>
    <t>Infinity</t>
  </si>
  <si>
    <t>splinter</t>
  </si>
  <si>
    <t>Buffala</t>
  </si>
  <si>
    <t>M1RAGG1</t>
  </si>
  <si>
    <t>shooterR</t>
  </si>
  <si>
    <t>izzyromo</t>
  </si>
  <si>
    <t>Serina</t>
  </si>
  <si>
    <t>island</t>
  </si>
  <si>
    <t>JDN</t>
  </si>
  <si>
    <t>Rasney</t>
  </si>
  <si>
    <t>tecoNe</t>
  </si>
  <si>
    <t>quackzyy</t>
  </si>
  <si>
    <t>r1place</t>
  </si>
  <si>
    <t>zeK</t>
  </si>
  <si>
    <t>Bangnan</t>
  </si>
  <si>
    <t>Lazee</t>
  </si>
  <si>
    <t>BRIAN</t>
  </si>
  <si>
    <t>giacomiN</t>
  </si>
  <si>
    <t>18/126</t>
  </si>
  <si>
    <t>21/192</t>
  </si>
  <si>
    <t>Yumi</t>
  </si>
  <si>
    <t>Doewoe</t>
  </si>
  <si>
    <t>Sammo</t>
  </si>
  <si>
    <t>KaweNtw</t>
  </si>
  <si>
    <t>neiixZz</t>
  </si>
  <si>
    <t>Angeliya</t>
  </si>
  <si>
    <t>xcool</t>
  </si>
  <si>
    <t>jammyz</t>
  </si>
  <si>
    <t>BrzoTrciTarmi</t>
  </si>
  <si>
    <t>Veronica</t>
  </si>
  <si>
    <t>Nila</t>
  </si>
  <si>
    <t>Gunner</t>
  </si>
  <si>
    <t>plaza</t>
  </si>
  <si>
    <t>shin0a</t>
  </si>
  <si>
    <t>0/27</t>
  </si>
  <si>
    <t>Noir</t>
  </si>
  <si>
    <t>Yuk1no</t>
  </si>
  <si>
    <t>Ltomlee</t>
  </si>
  <si>
    <t>mizu</t>
  </si>
  <si>
    <t>Sigmundr</t>
  </si>
  <si>
    <t>KELO</t>
  </si>
  <si>
    <t>Al4n</t>
  </si>
  <si>
    <t>Pyareda</t>
  </si>
  <si>
    <t>traNz</t>
  </si>
  <si>
    <t>teach</t>
  </si>
  <si>
    <t>convolk</t>
  </si>
  <si>
    <t>Vroom</t>
  </si>
  <si>
    <t>Crazymojo</t>
  </si>
  <si>
    <t>stamppi</t>
  </si>
  <si>
    <t>bladee</t>
  </si>
  <si>
    <t>VIZSLA</t>
  </si>
  <si>
    <t>Semedis</t>
  </si>
  <si>
    <t>RAVI</t>
  </si>
  <si>
    <t>23/154</t>
  </si>
  <si>
    <t>Wizzing</t>
  </si>
  <si>
    <t>Mercure</t>
  </si>
  <si>
    <t>Zey</t>
  </si>
  <si>
    <t>JGM</t>
  </si>
  <si>
    <t>alpine</t>
  </si>
  <si>
    <t>Monkey02</t>
  </si>
  <si>
    <t>18/72</t>
  </si>
  <si>
    <t>v1sion</t>
  </si>
  <si>
    <t>pan1K</t>
  </si>
  <si>
    <t>Danji</t>
  </si>
  <si>
    <t>RimkaXd</t>
  </si>
  <si>
    <t>LeeLee</t>
  </si>
  <si>
    <t>WRONSKI</t>
  </si>
  <si>
    <t>mober</t>
  </si>
  <si>
    <t>MENEZK</t>
  </si>
  <si>
    <t>sens3i</t>
  </si>
  <si>
    <t>isaa</t>
  </si>
  <si>
    <t>Yape</t>
  </si>
  <si>
    <t>0/24</t>
  </si>
  <si>
    <t>kato</t>
  </si>
  <si>
    <t>Psyche</t>
  </si>
  <si>
    <t>zid</t>
  </si>
  <si>
    <t>WAKUZ</t>
  </si>
  <si>
    <t>fxy0</t>
  </si>
  <si>
    <t>qqGOD</t>
  </si>
  <si>
    <t>Forrowz</t>
  </si>
  <si>
    <t>Semilau</t>
  </si>
  <si>
    <t>lg1c</t>
  </si>
  <si>
    <t>Julis</t>
  </si>
  <si>
    <t>dociless</t>
  </si>
  <si>
    <t>Sway</t>
  </si>
  <si>
    <t>CHIMEI</t>
  </si>
  <si>
    <t>Amore</t>
  </si>
  <si>
    <t>Dagr1s</t>
  </si>
  <si>
    <t>Nyw</t>
  </si>
  <si>
    <t>APO</t>
  </si>
  <si>
    <t>Swervo</t>
  </si>
  <si>
    <t>LizA</t>
  </si>
  <si>
    <t>ducT</t>
  </si>
  <si>
    <t>hoveRR</t>
  </si>
  <si>
    <t>10/137</t>
  </si>
  <si>
    <t>cece</t>
  </si>
  <si>
    <t>natzlorant</t>
  </si>
  <si>
    <t>24/109</t>
  </si>
  <si>
    <t>churro</t>
  </si>
  <si>
    <t>16/124</t>
  </si>
  <si>
    <t>mobi</t>
  </si>
  <si>
    <t>Valentine</t>
  </si>
  <si>
    <t>pdr</t>
  </si>
  <si>
    <t>Arkhram</t>
  </si>
  <si>
    <t>jduh</t>
  </si>
  <si>
    <t>GuterWoman</t>
  </si>
  <si>
    <t>Dsyleixc</t>
  </si>
  <si>
    <t>15/90</t>
  </si>
  <si>
    <t>FRAZPEEK</t>
  </si>
  <si>
    <t>Pooky</t>
  </si>
  <si>
    <t>Panamera</t>
  </si>
  <si>
    <t>maple</t>
  </si>
  <si>
    <t>kaz</t>
  </si>
  <si>
    <t>trunkZ</t>
  </si>
  <si>
    <t>5/110</t>
  </si>
  <si>
    <t>Lesni</t>
  </si>
  <si>
    <t>Chax</t>
  </si>
  <si>
    <t>kael</t>
  </si>
  <si>
    <t>aaronthaofan69</t>
  </si>
  <si>
    <t>casuaL</t>
  </si>
  <si>
    <t>mxm</t>
  </si>
  <si>
    <t>VASQUEZ</t>
  </si>
  <si>
    <t>oli</t>
  </si>
  <si>
    <t>MissClic</t>
  </si>
  <si>
    <t>Berrie</t>
  </si>
  <si>
    <t>Hoax</t>
  </si>
  <si>
    <t>ysk</t>
  </si>
  <si>
    <t>jD</t>
  </si>
  <si>
    <t>13/82</t>
  </si>
  <si>
    <t>TOTA</t>
  </si>
  <si>
    <t>Vasili</t>
  </si>
  <si>
    <t>stig</t>
  </si>
  <si>
    <t>Sora</t>
  </si>
  <si>
    <t>MaxC</t>
  </si>
  <si>
    <t>s4id</t>
  </si>
  <si>
    <t>Kyojin</t>
  </si>
  <si>
    <t>Limp</t>
  </si>
  <si>
    <t>BetrayerN</t>
  </si>
  <si>
    <t>FAIRY</t>
  </si>
  <si>
    <t>Revival</t>
  </si>
  <si>
    <t>jadeql</t>
  </si>
  <si>
    <t>kELTN</t>
  </si>
  <si>
    <t>Fonk</t>
  </si>
  <si>
    <t>klipp</t>
  </si>
  <si>
    <t>Srx</t>
  </si>
  <si>
    <t>barricade</t>
  </si>
  <si>
    <t>Uncreative</t>
  </si>
  <si>
    <t>Obe</t>
  </si>
  <si>
    <t>korosu</t>
  </si>
  <si>
    <t>Boston</t>
  </si>
  <si>
    <t>Brofeld</t>
  </si>
  <si>
    <t>cutedog</t>
  </si>
  <si>
    <t>scrvbby</t>
  </si>
  <si>
    <t>BoNeS</t>
  </si>
  <si>
    <t>Pellow</t>
  </si>
  <si>
    <t>sultan</t>
  </si>
  <si>
    <t>candys</t>
  </si>
  <si>
    <t>Bunnileyah</t>
  </si>
  <si>
    <t>PsYch0</t>
  </si>
  <si>
    <t>JDY</t>
  </si>
  <si>
    <t>Vow</t>
  </si>
  <si>
    <t>markyy</t>
  </si>
  <si>
    <t>Ingenious</t>
  </si>
  <si>
    <t>EccentriK</t>
  </si>
  <si>
    <t>razkiNgz</t>
  </si>
  <si>
    <t>AsianManRice</t>
  </si>
  <si>
    <t>Izuki</t>
  </si>
  <si>
    <t>Julian</t>
  </si>
  <si>
    <t>pr0phet</t>
  </si>
  <si>
    <t>kevinzone</t>
  </si>
  <si>
    <t>fz</t>
  </si>
  <si>
    <t>Nothin</t>
  </si>
  <si>
    <t>Natty</t>
  </si>
  <si>
    <t>hugofar</t>
  </si>
  <si>
    <t>bite</t>
  </si>
  <si>
    <t>Tea</t>
  </si>
  <si>
    <t>gosha</t>
  </si>
  <si>
    <t>Nakirye</t>
  </si>
  <si>
    <t>Hopper</t>
  </si>
  <si>
    <t>wntr</t>
  </si>
  <si>
    <t>Mueda</t>
  </si>
  <si>
    <t>stasa</t>
  </si>
  <si>
    <t>vasperal</t>
  </si>
  <si>
    <t>NRK</t>
  </si>
  <si>
    <t>Atticus</t>
  </si>
  <si>
    <t>Louboutin</t>
  </si>
  <si>
    <t>13/109</t>
  </si>
  <si>
    <t>raafa</t>
  </si>
  <si>
    <t>ashxtru</t>
  </si>
  <si>
    <t>rev0h</t>
  </si>
  <si>
    <t>uncinohh</t>
  </si>
  <si>
    <t>Changee</t>
  </si>
  <si>
    <t>sabribri</t>
  </si>
  <si>
    <t>witch</t>
  </si>
  <si>
    <t>17/119</t>
  </si>
  <si>
    <t>ACTiV</t>
  </si>
  <si>
    <t>Troll</t>
  </si>
  <si>
    <t>wLn</t>
  </si>
  <si>
    <t>veloo</t>
  </si>
  <si>
    <t>0/48</t>
  </si>
  <si>
    <t>jwordn</t>
  </si>
  <si>
    <t>Nara</t>
  </si>
  <si>
    <t>chaempagne</t>
  </si>
  <si>
    <t>Kal</t>
  </si>
  <si>
    <t>Jue</t>
  </si>
  <si>
    <t>jjjoshy</t>
  </si>
  <si>
    <t>xqReaper</t>
  </si>
  <si>
    <t>jekor</t>
  </si>
  <si>
    <t>Czewski</t>
  </si>
  <si>
    <t>hayl</t>
  </si>
  <si>
    <t>PelT</t>
  </si>
  <si>
    <t>cap</t>
  </si>
  <si>
    <t>Tigax</t>
  </si>
  <si>
    <t>Che</t>
  </si>
  <si>
    <t>overdose</t>
  </si>
  <si>
    <t>Yoda</t>
  </si>
  <si>
    <t>Toronto</t>
  </si>
  <si>
    <t>Kasin</t>
  </si>
  <si>
    <t>Sttlolo</t>
  </si>
  <si>
    <t>Sean</t>
  </si>
  <si>
    <t>juice</t>
  </si>
  <si>
    <t>KANGKANG</t>
  </si>
  <si>
    <t>feainnewedd</t>
  </si>
  <si>
    <t>Mistrella</t>
  </si>
  <si>
    <t>egggs831</t>
  </si>
  <si>
    <t>J0J0</t>
  </si>
  <si>
    <t>Bubbles</t>
  </si>
  <si>
    <t>Senti3nt</t>
  </si>
  <si>
    <t>Ahil</t>
  </si>
  <si>
    <t>CortezZ</t>
  </si>
  <si>
    <t>casslie</t>
  </si>
  <si>
    <t>Twizdd</t>
  </si>
  <si>
    <t>may</t>
  </si>
  <si>
    <t>Kuya</t>
  </si>
  <si>
    <t>EpicoN</t>
  </si>
  <si>
    <t>3oh1</t>
  </si>
  <si>
    <t>0/37</t>
  </si>
  <si>
    <t>jabi</t>
  </si>
  <si>
    <t>london</t>
  </si>
  <si>
    <t>Harmony</t>
  </si>
  <si>
    <t>Bunnlii</t>
  </si>
  <si>
    <t>Knox</t>
  </si>
  <si>
    <t>m4ndzin</t>
  </si>
  <si>
    <t>zAAz</t>
  </si>
  <si>
    <t>siz</t>
  </si>
  <si>
    <t>13/60</t>
  </si>
  <si>
    <t>leakk0</t>
  </si>
  <si>
    <t>Astell</t>
  </si>
  <si>
    <t>ryota-</t>
  </si>
  <si>
    <t>Abyssal</t>
  </si>
  <si>
    <t>FakeAnanas</t>
  </si>
  <si>
    <t>16/59</t>
  </si>
  <si>
    <t>SAYLED</t>
  </si>
  <si>
    <t>killax</t>
  </si>
  <si>
    <t>Qomochikit</t>
  </si>
  <si>
    <t>Feniz</t>
  </si>
  <si>
    <t>Katashio</t>
  </si>
  <si>
    <t>seyq</t>
  </si>
  <si>
    <t>thooOOM</t>
  </si>
  <si>
    <t>Chwepes</t>
  </si>
  <si>
    <t>cbui</t>
  </si>
  <si>
    <t>yoman</t>
  </si>
  <si>
    <t>XiMiLu</t>
  </si>
  <si>
    <t>k1zy</t>
  </si>
  <si>
    <t>devilasxa</t>
  </si>
  <si>
    <t>SimoN</t>
  </si>
  <si>
    <t>SmokeA</t>
  </si>
  <si>
    <t>JinNy</t>
  </si>
  <si>
    <t>17/50</t>
  </si>
  <si>
    <t>sutecas</t>
  </si>
  <si>
    <t>speq</t>
  </si>
  <si>
    <t>thiefy</t>
  </si>
  <si>
    <t>29/142</t>
  </si>
  <si>
    <t>Noobster</t>
  </si>
  <si>
    <t>nerve</t>
  </si>
  <si>
    <t>19/83</t>
  </si>
  <si>
    <t>Forcee</t>
  </si>
  <si>
    <t>khoi</t>
  </si>
  <si>
    <t>nephh</t>
  </si>
  <si>
    <t>23/125</t>
  </si>
  <si>
    <t>torract</t>
  </si>
  <si>
    <t>iS0</t>
  </si>
  <si>
    <t>Meitsu</t>
  </si>
  <si>
    <t>Newky</t>
  </si>
  <si>
    <t>k0mpa</t>
  </si>
  <si>
    <t>aeiden</t>
  </si>
  <si>
    <t>SparkeR</t>
  </si>
  <si>
    <t>17/101</t>
  </si>
  <si>
    <t>Gunners</t>
  </si>
  <si>
    <t>14/37</t>
  </si>
  <si>
    <t>Jelly</t>
  </si>
  <si>
    <t>ryotzz</t>
  </si>
  <si>
    <t>ShadoW</t>
  </si>
  <si>
    <t>0/20</t>
  </si>
  <si>
    <t>VYX</t>
  </si>
  <si>
    <t>Shyy</t>
  </si>
  <si>
    <t>rivszn</t>
  </si>
  <si>
    <t>crescents</t>
  </si>
  <si>
    <t>Piko</t>
  </si>
  <si>
    <t>0/11</t>
  </si>
  <si>
    <t>Kicks</t>
  </si>
  <si>
    <t>26/153</t>
  </si>
  <si>
    <t>stare</t>
  </si>
  <si>
    <t>16/90</t>
  </si>
  <si>
    <t>Juicy</t>
  </si>
  <si>
    <t>Sylva</t>
  </si>
  <si>
    <t>cath</t>
  </si>
  <si>
    <t>DeepMans</t>
  </si>
  <si>
    <t>Lucidity</t>
  </si>
  <si>
    <t>YESicaN</t>
  </si>
  <si>
    <t>Urango</t>
  </si>
  <si>
    <t>Depyro</t>
  </si>
  <si>
    <t>fReeze</t>
  </si>
  <si>
    <t>13/54</t>
  </si>
  <si>
    <t>kETTU</t>
  </si>
  <si>
    <t>bipo</t>
  </si>
  <si>
    <t>Tang</t>
  </si>
  <si>
    <t>Australis</t>
  </si>
  <si>
    <t>14/83</t>
  </si>
  <si>
    <t>62/306</t>
  </si>
  <si>
    <t>YAMS</t>
  </si>
  <si>
    <t>francez</t>
  </si>
  <si>
    <t>Rooster</t>
  </si>
  <si>
    <t>mikalulba</t>
  </si>
  <si>
    <t>Keria</t>
  </si>
  <si>
    <t>Peggyyyyy</t>
  </si>
  <si>
    <t>ZK</t>
  </si>
  <si>
    <t>0/14</t>
  </si>
  <si>
    <t>9/127</t>
  </si>
  <si>
    <t>Thieney</t>
  </si>
  <si>
    <t>Dutchie</t>
  </si>
  <si>
    <t>51/279</t>
  </si>
  <si>
    <t>BRLE</t>
  </si>
  <si>
    <t>Ravanue</t>
  </si>
  <si>
    <t>JayH</t>
  </si>
  <si>
    <t>Patix</t>
  </si>
  <si>
    <t>Bucgbests</t>
  </si>
  <si>
    <t>vaiZ</t>
  </si>
  <si>
    <t>Cellax</t>
  </si>
  <si>
    <t>15/60</t>
  </si>
  <si>
    <t>PowerPixele</t>
  </si>
  <si>
    <t>krea6on</t>
  </si>
  <si>
    <t>16/138</t>
  </si>
  <si>
    <t>20/85</t>
  </si>
  <si>
    <t>21/104</t>
  </si>
  <si>
    <t>Luskka</t>
  </si>
  <si>
    <t>parker</t>
  </si>
  <si>
    <t>25/166</t>
  </si>
  <si>
    <t>Gadoerzz</t>
  </si>
  <si>
    <t>sabooboo</t>
  </si>
  <si>
    <t>0/12</t>
  </si>
  <si>
    <t>nataNk</t>
  </si>
  <si>
    <t>kewzy</t>
  </si>
  <si>
    <t>yaoster</t>
  </si>
  <si>
    <t>invy</t>
  </si>
  <si>
    <t>WerlasS</t>
  </si>
  <si>
    <t>Papicam</t>
  </si>
  <si>
    <t>14/92</t>
  </si>
  <si>
    <t>Junseo</t>
  </si>
  <si>
    <t>0/16</t>
  </si>
  <si>
    <t>ryann</t>
  </si>
  <si>
    <t>sterben</t>
  </si>
  <si>
    <t>roca</t>
  </si>
  <si>
    <t>xprt</t>
  </si>
  <si>
    <t>skyelyse</t>
  </si>
  <si>
    <t>Myssen</t>
  </si>
  <si>
    <t>Future</t>
  </si>
  <si>
    <t>cortezia</t>
  </si>
  <si>
    <t>ZeFRy</t>
  </si>
  <si>
    <t>nobu</t>
  </si>
  <si>
    <t>0/15</t>
  </si>
  <si>
    <t>Pr</t>
  </si>
  <si>
    <t>44/232</t>
  </si>
  <si>
    <t>40/215</t>
  </si>
  <si>
    <t>Tempz</t>
  </si>
  <si>
    <t>Wavy</t>
  </si>
  <si>
    <t>zharwow</t>
  </si>
  <si>
    <t>1nput</t>
  </si>
  <si>
    <t>JXR</t>
  </si>
  <si>
    <t>Draxii</t>
  </si>
  <si>
    <t>18/136</t>
  </si>
  <si>
    <t>14/93</t>
  </si>
  <si>
    <t>scarn</t>
  </si>
  <si>
    <t>dre</t>
  </si>
  <si>
    <t>18/97</t>
  </si>
  <si>
    <t>vitrix</t>
  </si>
  <si>
    <t>Obscurum</t>
  </si>
  <si>
    <t>summertime</t>
  </si>
  <si>
    <t>JaCrispy</t>
  </si>
  <si>
    <t>NightmareSan</t>
  </si>
  <si>
    <t>14/61</t>
  </si>
  <si>
    <t>JoXJo</t>
  </si>
  <si>
    <t>KBK</t>
  </si>
  <si>
    <t>DARRIN</t>
  </si>
  <si>
    <t>17/128</t>
  </si>
  <si>
    <t>iBrocky</t>
  </si>
  <si>
    <t>36/175</t>
  </si>
  <si>
    <t>0/5</t>
  </si>
  <si>
    <t>JohnOlsen</t>
  </si>
  <si>
    <t>RamsZZ</t>
  </si>
  <si>
    <t>Vigo</t>
  </si>
  <si>
    <t>GodDead</t>
  </si>
  <si>
    <t>39/167</t>
  </si>
  <si>
    <t>11/111</t>
  </si>
  <si>
    <t>21/129</t>
  </si>
  <si>
    <t>Dev</t>
  </si>
  <si>
    <t>rin</t>
  </si>
  <si>
    <t>glovee</t>
  </si>
  <si>
    <t>marouS</t>
  </si>
  <si>
    <t>Niko47A</t>
  </si>
  <si>
    <t>GioRuu</t>
  </si>
  <si>
    <t>Delta</t>
  </si>
  <si>
    <t>pyrolll</t>
  </si>
  <si>
    <t>JinboongE</t>
  </si>
  <si>
    <t>Edge1337</t>
  </si>
  <si>
    <t>chloric</t>
  </si>
  <si>
    <t>13/138</t>
  </si>
  <si>
    <t>Ruxic</t>
  </si>
  <si>
    <t>24/211</t>
  </si>
  <si>
    <t>13/91</t>
  </si>
  <si>
    <t>stax</t>
  </si>
  <si>
    <t>16/53</t>
  </si>
  <si>
    <t>Jiex</t>
  </si>
  <si>
    <t>poiz</t>
  </si>
  <si>
    <t>Purii</t>
  </si>
  <si>
    <t>Maddie</t>
  </si>
  <si>
    <t>miku</t>
  </si>
  <si>
    <t>20/91</t>
  </si>
  <si>
    <t>wanheda</t>
  </si>
  <si>
    <t>monSi</t>
  </si>
  <si>
    <t>27/144</t>
  </si>
  <si>
    <t>kid</t>
  </si>
  <si>
    <t>bRAAHH</t>
  </si>
  <si>
    <t>Divine</t>
  </si>
  <si>
    <t>Vyx</t>
  </si>
  <si>
    <t>Ember</t>
  </si>
  <si>
    <t>Maskon</t>
  </si>
  <si>
    <t>21/125</t>
  </si>
  <si>
    <t>29/217</t>
  </si>
  <si>
    <t>32/233</t>
  </si>
  <si>
    <t>Haodong</t>
  </si>
  <si>
    <t>starki</t>
  </si>
  <si>
    <t>SAGE</t>
  </si>
  <si>
    <t>adrnking</t>
  </si>
  <si>
    <t>Sliicyy</t>
  </si>
  <si>
    <t>Newzera</t>
  </si>
  <si>
    <t>P1ERCEE</t>
  </si>
  <si>
    <t>HANLING</t>
  </si>
  <si>
    <t>13/99</t>
  </si>
  <si>
    <t>shen</t>
  </si>
  <si>
    <t>26/208</t>
  </si>
  <si>
    <t>Nariel</t>
  </si>
  <si>
    <t>Reski</t>
  </si>
  <si>
    <t>MaFiN</t>
  </si>
  <si>
    <t>30/210</t>
  </si>
  <si>
    <t>14/74</t>
  </si>
  <si>
    <t>Fragger</t>
  </si>
  <si>
    <t>Fel</t>
  </si>
  <si>
    <t>k1ngk0ng</t>
  </si>
  <si>
    <t>Teerapong</t>
  </si>
  <si>
    <t>Tooug</t>
  </si>
  <si>
    <t>ori</t>
  </si>
  <si>
    <t>babZ</t>
  </si>
  <si>
    <t>Ego</t>
  </si>
  <si>
    <t>PixelappleMD</t>
  </si>
  <si>
    <t>0/29</t>
  </si>
  <si>
    <t>YellowFISH</t>
  </si>
  <si>
    <t>sdufen</t>
  </si>
  <si>
    <t>frajola</t>
  </si>
  <si>
    <t>sayoo</t>
  </si>
  <si>
    <t>Goliathz</t>
  </si>
  <si>
    <t>nazek</t>
  </si>
  <si>
    <t>humanz</t>
  </si>
  <si>
    <t>HiiiK</t>
  </si>
  <si>
    <t>Bopper</t>
  </si>
  <si>
    <t>mts</t>
  </si>
  <si>
    <t>Flax</t>
  </si>
  <si>
    <t>26/168</t>
  </si>
  <si>
    <t>mittiii</t>
  </si>
  <si>
    <t>0/17</t>
  </si>
  <si>
    <t>13/37</t>
  </si>
  <si>
    <t>speedowka</t>
  </si>
  <si>
    <t>bezn1</t>
  </si>
  <si>
    <t>franzera</t>
  </si>
  <si>
    <t>ztemp</t>
  </si>
  <si>
    <t>DawgYY</t>
  </si>
  <si>
    <t>fooX</t>
  </si>
  <si>
    <t>RicoShai</t>
  </si>
  <si>
    <t>IceCore</t>
  </si>
  <si>
    <t>Secret</t>
  </si>
  <si>
    <t>ViZe</t>
  </si>
  <si>
    <t>Qlutch</t>
  </si>
  <si>
    <t>B3AUTIFUL</t>
  </si>
  <si>
    <t>MAJ3R</t>
  </si>
  <si>
    <t>Cahm</t>
  </si>
  <si>
    <t>15/81</t>
  </si>
  <si>
    <t>frutta</t>
  </si>
  <si>
    <t>pMdr1</t>
  </si>
  <si>
    <t>14/48</t>
  </si>
  <si>
    <t>Abram</t>
  </si>
  <si>
    <t>xiTsha</t>
  </si>
  <si>
    <t>jenn</t>
  </si>
  <si>
    <t>LBuddy</t>
  </si>
  <si>
    <t>Dolfo</t>
  </si>
  <si>
    <t>songry</t>
  </si>
  <si>
    <t>KOHAL</t>
  </si>
  <si>
    <t>Jubra</t>
  </si>
  <si>
    <t>Estrella</t>
  </si>
  <si>
    <t>Sugarfree</t>
  </si>
  <si>
    <t>Keta</t>
  </si>
  <si>
    <t>Flexxin</t>
  </si>
  <si>
    <t>jen</t>
  </si>
  <si>
    <t>Badger</t>
  </si>
  <si>
    <t>Maiko</t>
  </si>
  <si>
    <t>AthE</t>
  </si>
  <si>
    <t>0/34</t>
  </si>
  <si>
    <t>khe0ps</t>
  </si>
  <si>
    <t>heyNF</t>
  </si>
  <si>
    <t>Reckeyy</t>
  </si>
  <si>
    <t>flare</t>
  </si>
  <si>
    <t>badzw</t>
  </si>
  <si>
    <t>monk</t>
  </si>
  <si>
    <t>ViV</t>
  </si>
  <si>
    <t>AlDBoOR</t>
  </si>
  <si>
    <t>circu</t>
  </si>
  <si>
    <t>Vowkii</t>
  </si>
  <si>
    <t>jellyfish</t>
  </si>
  <si>
    <t>chjna4q</t>
  </si>
  <si>
    <t>syyse</t>
  </si>
  <si>
    <t>Diego</t>
  </si>
  <si>
    <t>melJ</t>
  </si>
  <si>
    <t>Snaz</t>
  </si>
  <si>
    <t>lichi</t>
  </si>
  <si>
    <t>27/235</t>
  </si>
  <si>
    <t>14/89</t>
  </si>
  <si>
    <t>9/107</t>
  </si>
  <si>
    <t>Dill</t>
  </si>
  <si>
    <t>YoungOne</t>
  </si>
  <si>
    <t>w0zzip</t>
  </si>
  <si>
    <t>FunnyZ</t>
  </si>
  <si>
    <t>Pho</t>
  </si>
  <si>
    <t>AKIMB0</t>
  </si>
  <si>
    <t>Kikirucha</t>
  </si>
  <si>
    <t>piano</t>
  </si>
  <si>
    <t>Harshv</t>
  </si>
  <si>
    <t>Lomein</t>
  </si>
  <si>
    <t>blackhawk</t>
  </si>
  <si>
    <t>ARIANARCHIST</t>
  </si>
  <si>
    <t>Blush</t>
  </si>
  <si>
    <t>Waaalty</t>
  </si>
  <si>
    <t>10K</t>
  </si>
  <si>
    <t>br9dy</t>
  </si>
  <si>
    <t>speedy</t>
  </si>
  <si>
    <t>qpert</t>
  </si>
  <si>
    <t>Cloy</t>
  </si>
  <si>
    <t>rdo</t>
  </si>
  <si>
    <t>JunaFour</t>
  </si>
  <si>
    <t>Tenshi</t>
  </si>
  <si>
    <t>Complex</t>
  </si>
  <si>
    <t>Jaf</t>
  </si>
  <si>
    <t>maizi</t>
  </si>
  <si>
    <t>caders</t>
  </si>
  <si>
    <t>rise</t>
  </si>
  <si>
    <t>W1nner</t>
  </si>
  <si>
    <t>kongared</t>
  </si>
  <si>
    <t>LifT</t>
  </si>
  <si>
    <t>SHIN</t>
  </si>
  <si>
    <t>mistoca</t>
  </si>
  <si>
    <t>benjo</t>
  </si>
  <si>
    <t>Havex</t>
  </si>
  <si>
    <t>Rudy</t>
  </si>
  <si>
    <t>Angela</t>
  </si>
  <si>
    <t>Dualing</t>
  </si>
  <si>
    <t>Cyn</t>
  </si>
  <si>
    <t>Kachow</t>
  </si>
  <si>
    <t>Kong</t>
  </si>
  <si>
    <t>0/10</t>
  </si>
  <si>
    <t>Xanzus</t>
  </si>
  <si>
    <t>Rayano</t>
  </si>
  <si>
    <t>KHaaLiD</t>
  </si>
  <si>
    <t>14/97</t>
  </si>
  <si>
    <t>RECIDENT</t>
  </si>
  <si>
    <t>otaQ</t>
  </si>
  <si>
    <t>JN3v1cEEE</t>
  </si>
  <si>
    <t>HOON</t>
  </si>
  <si>
    <t>eskay</t>
  </si>
  <si>
    <t>JELLYD</t>
  </si>
  <si>
    <t>squirmor</t>
  </si>
  <si>
    <t>XjuMại</t>
  </si>
  <si>
    <t>Jello</t>
  </si>
  <si>
    <t>16/60</t>
  </si>
  <si>
    <t>pannshi</t>
  </si>
  <si>
    <t>b0i</t>
  </si>
  <si>
    <t>Alex17</t>
  </si>
  <si>
    <t>BALJEED</t>
  </si>
  <si>
    <t>Kayn</t>
  </si>
  <si>
    <t>MirzAA</t>
  </si>
  <si>
    <t>TRuve</t>
  </si>
  <si>
    <t>wh0</t>
  </si>
  <si>
    <t>Rya</t>
  </si>
  <si>
    <t>krytyq</t>
  </si>
  <si>
    <t>tatzuki</t>
  </si>
  <si>
    <t>dshq</t>
  </si>
  <si>
    <t>Naboletana</t>
  </si>
  <si>
    <t>baekk</t>
  </si>
  <si>
    <t>ableJ</t>
  </si>
  <si>
    <t>Animal</t>
  </si>
  <si>
    <t>eula</t>
  </si>
  <si>
    <t>HellrangeR</t>
  </si>
  <si>
    <t>Cleopatra</t>
  </si>
  <si>
    <t>15/147</t>
  </si>
  <si>
    <t>Nash</t>
  </si>
  <si>
    <t>Maufin</t>
  </si>
  <si>
    <t>Mistic</t>
  </si>
  <si>
    <t>Andrehs</t>
  </si>
  <si>
    <t>jacobin</t>
  </si>
  <si>
    <t>Existinge</t>
  </si>
  <si>
    <t>Mikelelle</t>
  </si>
  <si>
    <t>phoon</t>
  </si>
  <si>
    <t>smiley</t>
  </si>
  <si>
    <t>Wrath</t>
  </si>
  <si>
    <t>benaf</t>
  </si>
  <si>
    <t>eoz</t>
  </si>
  <si>
    <t>Jai</t>
  </si>
  <si>
    <t>dOME</t>
  </si>
  <si>
    <t>0/31</t>
  </si>
  <si>
    <t>macRue</t>
  </si>
  <si>
    <t>0/22</t>
  </si>
  <si>
    <t>STAVINCI</t>
  </si>
  <si>
    <t>Jivy</t>
  </si>
  <si>
    <t>Zap</t>
  </si>
  <si>
    <t>Julie</t>
  </si>
  <si>
    <t>aduka</t>
  </si>
  <si>
    <t>allegedlyalexa</t>
  </si>
  <si>
    <t>Anashi</t>
  </si>
  <si>
    <t>xikii</t>
  </si>
  <si>
    <t>gbz</t>
  </si>
  <si>
    <t>Daveeski</t>
  </si>
  <si>
    <t>mizuN</t>
  </si>
  <si>
    <t>emm</t>
  </si>
  <si>
    <t>TyPaNN</t>
  </si>
  <si>
    <t>Anima</t>
  </si>
  <si>
    <t>Ninjas</t>
  </si>
  <si>
    <t>MerSa</t>
  </si>
  <si>
    <t>di^</t>
  </si>
  <si>
    <t>TPQ</t>
  </si>
  <si>
    <t>0/9</t>
  </si>
  <si>
    <t>Dynasty</t>
  </si>
  <si>
    <t>kostaz</t>
  </si>
  <si>
    <t>kakaJESUS</t>
  </si>
  <si>
    <t>reck</t>
  </si>
  <si>
    <t>Zez0h</t>
  </si>
  <si>
    <t>B3Ar</t>
  </si>
  <si>
    <t>PinOcchiOs</t>
  </si>
  <si>
    <t>Marved</t>
  </si>
  <si>
    <t>TenzouEz</t>
  </si>
  <si>
    <t>Bignatex</t>
  </si>
  <si>
    <t>EMUHLEET</t>
  </si>
  <si>
    <t>50/299</t>
  </si>
  <si>
    <t>KHTEX</t>
  </si>
  <si>
    <t>s1xi</t>
  </si>
  <si>
    <t>Bing9z</t>
  </si>
  <si>
    <t>Crunkee</t>
  </si>
  <si>
    <t>crakd</t>
  </si>
  <si>
    <t>Polkan</t>
  </si>
  <si>
    <t>Felox</t>
  </si>
  <si>
    <t>Paint</t>
  </si>
  <si>
    <t>Kimchi</t>
  </si>
  <si>
    <t>Eley</t>
  </si>
  <si>
    <t>Yolo</t>
  </si>
  <si>
    <t>13/96</t>
  </si>
  <si>
    <t>fifi</t>
  </si>
  <si>
    <t>Palla</t>
  </si>
  <si>
    <t>saurav</t>
  </si>
  <si>
    <t>16/115</t>
  </si>
  <si>
    <t>bethany</t>
  </si>
  <si>
    <t>Shr1mp</t>
  </si>
  <si>
    <t>Misaya</t>
  </si>
  <si>
    <t>ChickpeaP</t>
  </si>
  <si>
    <t>Slandy</t>
  </si>
  <si>
    <t>12/101</t>
  </si>
  <si>
    <t>BRANTED</t>
  </si>
  <si>
    <t>genuine</t>
  </si>
  <si>
    <t>LuKKe</t>
  </si>
  <si>
    <t>MikaEl</t>
  </si>
  <si>
    <t>Fyco</t>
  </si>
  <si>
    <t>Kero</t>
  </si>
  <si>
    <t>redo</t>
  </si>
  <si>
    <t>Trepenn</t>
  </si>
  <si>
    <t>Huston</t>
  </si>
  <si>
    <t>Shattered619</t>
  </si>
  <si>
    <t>SexyChristian</t>
  </si>
  <si>
    <t>WiLD</t>
  </si>
  <si>
    <t>Marcelius</t>
  </si>
  <si>
    <t>kayban</t>
  </si>
  <si>
    <t>pretty</t>
  </si>
  <si>
    <t>Risagi</t>
  </si>
  <si>
    <t>IceyKL</t>
  </si>
  <si>
    <t>JaoTae</t>
  </si>
  <si>
    <t>aika</t>
  </si>
  <si>
    <t>Daniops</t>
  </si>
  <si>
    <t>peachtea</t>
  </si>
  <si>
    <t>Easylife</t>
  </si>
  <si>
    <t>Sabine</t>
  </si>
  <si>
    <t>rYn</t>
  </si>
  <si>
    <t>1ce2k</t>
  </si>
  <si>
    <t>THOOMER</t>
  </si>
  <si>
    <t>Carlito</t>
  </si>
  <si>
    <t>LDP</t>
  </si>
  <si>
    <t>Emi</t>
  </si>
  <si>
    <t>0/44</t>
  </si>
  <si>
    <t>Kiiyo</t>
  </si>
  <si>
    <t>Yugi</t>
  </si>
  <si>
    <t>Baleia</t>
  </si>
  <si>
    <t>Paige</t>
  </si>
  <si>
    <t>Affect</t>
  </si>
  <si>
    <t>z7eus</t>
  </si>
  <si>
    <t>Dane</t>
  </si>
  <si>
    <t>Raina</t>
  </si>
  <si>
    <t>doNinja</t>
  </si>
  <si>
    <t>BALLI</t>
  </si>
  <si>
    <t>bielmonster</t>
  </si>
  <si>
    <t>Flickless</t>
  </si>
  <si>
    <t>qy123</t>
  </si>
  <si>
    <t>jcStani</t>
  </si>
  <si>
    <t>arcKite</t>
  </si>
  <si>
    <t>CortexDesire</t>
  </si>
  <si>
    <t>guslump</t>
  </si>
  <si>
    <t>Amir</t>
  </si>
  <si>
    <t>Jupiter</t>
  </si>
  <si>
    <t>ShreyUwU</t>
  </si>
  <si>
    <t>yT</t>
  </si>
  <si>
    <t>AnnaXD</t>
  </si>
  <si>
    <t>0/8</t>
  </si>
  <si>
    <t>UNSHAKEN</t>
  </si>
  <si>
    <t>allex</t>
  </si>
  <si>
    <t>s1Queee</t>
  </si>
  <si>
    <t>Nazomi</t>
  </si>
  <si>
    <t>Veer</t>
  </si>
  <si>
    <t>DRAVANRA</t>
  </si>
  <si>
    <t>Redwesty</t>
  </si>
  <si>
    <t>lopesBoy</t>
  </si>
  <si>
    <t>BAZZ</t>
  </si>
  <si>
    <t>LurkzZz</t>
  </si>
  <si>
    <t>kenobi</t>
  </si>
  <si>
    <t>conor</t>
  </si>
  <si>
    <t>Cloudey</t>
  </si>
  <si>
    <t>Alec</t>
  </si>
  <si>
    <t>YOKY</t>
  </si>
  <si>
    <t>poseiiidon</t>
  </si>
  <si>
    <t>sayo</t>
  </si>
  <si>
    <t>Wizard</t>
  </si>
  <si>
    <t>Mands</t>
  </si>
  <si>
    <t>Try</t>
  </si>
  <si>
    <t>TheBlayder</t>
  </si>
  <si>
    <t>zekei</t>
  </si>
  <si>
    <t>weel</t>
  </si>
  <si>
    <t>laylu</t>
  </si>
  <si>
    <t>Isaac</t>
  </si>
  <si>
    <t>Bamby</t>
  </si>
  <si>
    <t>12/104</t>
  </si>
  <si>
    <t>YAYAX</t>
  </si>
  <si>
    <t>Rano</t>
  </si>
  <si>
    <t>13/117</t>
  </si>
  <si>
    <t>HanaHime</t>
  </si>
  <si>
    <t>ZanderM</t>
  </si>
  <si>
    <t>Hoppin</t>
  </si>
  <si>
    <t>w1lp</t>
  </si>
  <si>
    <t>Redwater877</t>
  </si>
  <si>
    <t>distorted</t>
  </si>
  <si>
    <t>BazooM</t>
  </si>
  <si>
    <t>TaKina</t>
  </si>
  <si>
    <t>Hagon</t>
  </si>
  <si>
    <t>carn0</t>
  </si>
  <si>
    <t>habibti</t>
  </si>
  <si>
    <t>paddoX</t>
  </si>
  <si>
    <t>Peps</t>
  </si>
  <si>
    <t>KONEQT</t>
  </si>
  <si>
    <t>ANGE1</t>
  </si>
  <si>
    <t>Ara</t>
  </si>
  <si>
    <t>ClaW</t>
  </si>
  <si>
    <t>mist</t>
  </si>
  <si>
    <t>TOFH</t>
  </si>
  <si>
    <t>0/18</t>
  </si>
  <si>
    <t>celestial</t>
  </si>
  <si>
    <t>adi</t>
  </si>
  <si>
    <t>YAKUZA</t>
  </si>
  <si>
    <t>rowancy</t>
  </si>
  <si>
    <t>fiufiu</t>
  </si>
  <si>
    <t>CabboSM</t>
  </si>
  <si>
    <t>yukiyo</t>
  </si>
  <si>
    <t>Naint</t>
  </si>
  <si>
    <t>Shifty</t>
  </si>
  <si>
    <t>Ricky</t>
  </si>
  <si>
    <t>xeric</t>
  </si>
  <si>
    <t>depppx</t>
  </si>
  <si>
    <t>DataKiller</t>
  </si>
  <si>
    <t>Maiku</t>
  </si>
  <si>
    <t>Mukke</t>
  </si>
  <si>
    <t>jNwOw</t>
  </si>
  <si>
    <t>Tays</t>
  </si>
  <si>
    <t>Synergy</t>
  </si>
  <si>
    <t>iFly</t>
  </si>
  <si>
    <t>Nythan</t>
  </si>
  <si>
    <t>mista</t>
  </si>
  <si>
    <t>Dust</t>
  </si>
  <si>
    <t>n0xville</t>
  </si>
  <si>
    <t>SoberSushi</t>
  </si>
  <si>
    <t>Buhms</t>
  </si>
  <si>
    <t>spidey</t>
  </si>
  <si>
    <t>Cille</t>
  </si>
  <si>
    <t>PUMB44</t>
  </si>
  <si>
    <t>pyff</t>
  </si>
  <si>
    <t>AlphaFly</t>
  </si>
  <si>
    <t>Droppin</t>
  </si>
  <si>
    <t>coldy</t>
  </si>
  <si>
    <t>style</t>
  </si>
  <si>
    <t>Sferon</t>
  </si>
  <si>
    <t>Kurama</t>
  </si>
  <si>
    <t>6/103</t>
  </si>
  <si>
    <t>Ninitups</t>
  </si>
  <si>
    <t>Bluebear</t>
  </si>
  <si>
    <t>always</t>
  </si>
  <si>
    <t>Puffin</t>
  </si>
  <si>
    <t>Rababz</t>
  </si>
  <si>
    <t>DongSik</t>
  </si>
  <si>
    <t>ronaldo</t>
  </si>
  <si>
    <t>k0chilo</t>
  </si>
  <si>
    <t>druid</t>
  </si>
  <si>
    <t>karim</t>
  </si>
  <si>
    <t>tdawgg</t>
  </si>
  <si>
    <t>chqse</t>
  </si>
  <si>
    <t>Social</t>
  </si>
  <si>
    <t>Money V</t>
  </si>
  <si>
    <t>Johms713</t>
  </si>
  <si>
    <t>GwangUh</t>
  </si>
  <si>
    <t>naisu</t>
  </si>
  <si>
    <t>reece</t>
  </si>
  <si>
    <t>Skygi</t>
  </si>
  <si>
    <t>GOHAN</t>
  </si>
  <si>
    <t>mFH</t>
  </si>
  <si>
    <t>r1ch</t>
  </si>
  <si>
    <t>psychowinn</t>
  </si>
  <si>
    <t>Rest</t>
  </si>
  <si>
    <t>PeaceKeeper</t>
  </si>
  <si>
    <t>aru</t>
  </si>
  <si>
    <t>Sk0l</t>
  </si>
  <si>
    <t>18/84</t>
  </si>
  <si>
    <t>jowzikk</t>
  </si>
  <si>
    <t>SUGABOB</t>
  </si>
  <si>
    <t>18/105</t>
  </si>
  <si>
    <t>43/212</t>
  </si>
  <si>
    <t>florescent</t>
  </si>
  <si>
    <t>21/105</t>
  </si>
  <si>
    <t>eluwu</t>
  </si>
  <si>
    <t>Brxndon</t>
  </si>
  <si>
    <t>40/197</t>
  </si>
  <si>
    <t>Eira</t>
  </si>
  <si>
    <t>guishorro</t>
  </si>
  <si>
    <t>hyeoni</t>
  </si>
  <si>
    <t>32/158</t>
  </si>
  <si>
    <t>MaKo</t>
  </si>
  <si>
    <t>27/111</t>
  </si>
  <si>
    <t>Marti</t>
  </si>
  <si>
    <t>17/129</t>
  </si>
  <si>
    <t>Toki</t>
  </si>
  <si>
    <t>36/188</t>
  </si>
  <si>
    <t>27/170</t>
  </si>
  <si>
    <t>stew</t>
  </si>
  <si>
    <t>19/81</t>
  </si>
  <si>
    <t>Bazzi</t>
  </si>
  <si>
    <t>43/249</t>
  </si>
  <si>
    <t>63/389</t>
  </si>
  <si>
    <t>Roy</t>
  </si>
  <si>
    <t>benjyfishy</t>
  </si>
  <si>
    <t>54/396</t>
  </si>
  <si>
    <t>88/488</t>
  </si>
  <si>
    <t>Seoldam</t>
  </si>
  <si>
    <t>Paz</t>
  </si>
  <si>
    <t>something</t>
  </si>
  <si>
    <t>12/102</t>
  </si>
  <si>
    <t>37/163</t>
  </si>
  <si>
    <t>17/107</t>
  </si>
  <si>
    <t>raxtazzz</t>
  </si>
  <si>
    <t>21/118</t>
  </si>
  <si>
    <t>Padge</t>
  </si>
  <si>
    <t>54/245</t>
  </si>
  <si>
    <t>28/230</t>
  </si>
  <si>
    <t>Jemkin</t>
  </si>
  <si>
    <t>tomaszy</t>
  </si>
  <si>
    <t>NaTTs</t>
  </si>
  <si>
    <t>35/203</t>
  </si>
  <si>
    <t>romi</t>
  </si>
  <si>
    <t>31/110</t>
  </si>
  <si>
    <t>33/199</t>
  </si>
  <si>
    <t>41/273</t>
  </si>
  <si>
    <t>BABYBAY</t>
  </si>
  <si>
    <t>43/304</t>
  </si>
  <si>
    <t>JUGi</t>
  </si>
  <si>
    <t>Blastinho</t>
  </si>
  <si>
    <t>Keiti</t>
  </si>
  <si>
    <t>Berelita</t>
  </si>
  <si>
    <t>80/572</t>
  </si>
  <si>
    <t>Docks</t>
  </si>
  <si>
    <t>19/109</t>
  </si>
  <si>
    <t>19/107</t>
  </si>
  <si>
    <t>POW3RY</t>
  </si>
  <si>
    <t>cheK</t>
  </si>
  <si>
    <t>Pa1ze</t>
  </si>
  <si>
    <t>124/803</t>
  </si>
  <si>
    <t>40/271</t>
  </si>
  <si>
    <t>marin</t>
  </si>
  <si>
    <t>57/339</t>
  </si>
  <si>
    <t>23/106</t>
  </si>
  <si>
    <t>82/530</t>
  </si>
  <si>
    <t>GangPin</t>
  </si>
  <si>
    <t>20/111</t>
  </si>
  <si>
    <t>alexandra</t>
  </si>
  <si>
    <t>18/71</t>
  </si>
  <si>
    <t>75/499</t>
  </si>
  <si>
    <t>soRa</t>
  </si>
  <si>
    <t>21/152</t>
  </si>
  <si>
    <t>40/185</t>
  </si>
  <si>
    <t>albert</t>
  </si>
  <si>
    <t>mili</t>
  </si>
  <si>
    <t>34/184</t>
  </si>
  <si>
    <t>87/531</t>
  </si>
  <si>
    <t>SiuFatBB</t>
  </si>
  <si>
    <t>Kuripuuya</t>
  </si>
  <si>
    <t>16/81</t>
  </si>
  <si>
    <t>bruninej</t>
  </si>
  <si>
    <t>15/106</t>
  </si>
  <si>
    <t>24/221</t>
  </si>
  <si>
    <t>46/215</t>
  </si>
  <si>
    <t>Melvin</t>
  </si>
  <si>
    <t>24/133</t>
  </si>
  <si>
    <t>Lenam0n</t>
  </si>
  <si>
    <t>18/89</t>
  </si>
  <si>
    <t>HyS</t>
  </si>
  <si>
    <t>Joliinaa</t>
  </si>
  <si>
    <t>39/246</t>
  </si>
  <si>
    <t>bêk0</t>
  </si>
  <si>
    <t>58/272</t>
  </si>
  <si>
    <t>yyAmroll</t>
  </si>
  <si>
    <t>BandiCoot</t>
  </si>
  <si>
    <t>39/168</t>
  </si>
  <si>
    <t>Kamiyu</t>
  </si>
  <si>
    <t>Smoggy</t>
  </si>
  <si>
    <t>36/166</t>
  </si>
  <si>
    <t>16/86</t>
  </si>
  <si>
    <t>17/71</t>
  </si>
  <si>
    <t>34/219</t>
  </si>
  <si>
    <t>31/203</t>
  </si>
  <si>
    <t>Wo0t</t>
  </si>
  <si>
    <t>stefaN</t>
  </si>
  <si>
    <t>29/203</t>
  </si>
  <si>
    <t>27/161</t>
  </si>
  <si>
    <t>apR</t>
  </si>
  <si>
    <t>Andrew</t>
  </si>
  <si>
    <t>41/236</t>
  </si>
  <si>
    <t>63/375</t>
  </si>
  <si>
    <t>Apyr</t>
  </si>
  <si>
    <t>Scarlett</t>
  </si>
  <si>
    <t>25/152</t>
  </si>
  <si>
    <t>61/381</t>
  </si>
  <si>
    <t>Shootah</t>
  </si>
  <si>
    <t>25/138</t>
  </si>
  <si>
    <t>46/248</t>
  </si>
  <si>
    <t>49/349</t>
  </si>
  <si>
    <t>48/280</t>
  </si>
  <si>
    <t>62/255</t>
  </si>
  <si>
    <t>14/81</t>
  </si>
  <si>
    <t>Marlboro</t>
  </si>
  <si>
    <t>58/350</t>
  </si>
  <si>
    <t>19/92</t>
  </si>
  <si>
    <t>beo</t>
  </si>
  <si>
    <t>66/468</t>
  </si>
  <si>
    <t>30/173</t>
  </si>
  <si>
    <t>Saikiwi</t>
  </si>
  <si>
    <t>Dobsha</t>
  </si>
  <si>
    <t>41/278</t>
  </si>
  <si>
    <t>fluffy</t>
  </si>
  <si>
    <t>19/101</t>
  </si>
  <si>
    <t>38/201</t>
  </si>
  <si>
    <t>15/98</t>
  </si>
  <si>
    <t>XyU</t>
  </si>
  <si>
    <t>47/227</t>
  </si>
  <si>
    <t>26/200</t>
  </si>
  <si>
    <t>T A Z</t>
  </si>
  <si>
    <t>Sato</t>
  </si>
  <si>
    <t>25/153</t>
  </si>
  <si>
    <t>brk</t>
  </si>
  <si>
    <t>t3xture</t>
  </si>
  <si>
    <t>42/240</t>
  </si>
  <si>
    <t>Anthem</t>
  </si>
  <si>
    <t>22/177</t>
  </si>
  <si>
    <t>36/229</t>
  </si>
  <si>
    <t>38/197</t>
  </si>
  <si>
    <t>25/169</t>
  </si>
  <si>
    <t>145/725</t>
  </si>
  <si>
    <t>DaviH</t>
  </si>
  <si>
    <t>41/217</t>
  </si>
  <si>
    <t>20/105</t>
  </si>
  <si>
    <t>35/186</t>
  </si>
  <si>
    <t>Wathena</t>
  </si>
  <si>
    <t>74/455</t>
  </si>
  <si>
    <t>LohaN</t>
  </si>
  <si>
    <t>26/133</t>
  </si>
  <si>
    <t>125/790</t>
  </si>
  <si>
    <t>Foxy9</t>
  </si>
  <si>
    <t>52/288</t>
  </si>
  <si>
    <t>42/233</t>
  </si>
  <si>
    <t>59/224</t>
  </si>
  <si>
    <t>nachitt</t>
  </si>
  <si>
    <t>28/91</t>
  </si>
  <si>
    <t>71/484</t>
  </si>
  <si>
    <t>36/253</t>
  </si>
  <si>
    <t>Reita</t>
  </si>
  <si>
    <t>GianSanity</t>
  </si>
  <si>
    <t>31/176</t>
  </si>
  <si>
    <t>75/379</t>
  </si>
  <si>
    <t>59/288</t>
  </si>
  <si>
    <t>Patiphan</t>
  </si>
  <si>
    <t>38/182</t>
  </si>
  <si>
    <t>29/187</t>
  </si>
  <si>
    <t>18/185</t>
  </si>
  <si>
    <t>Mizern</t>
  </si>
  <si>
    <t>19/100</t>
  </si>
  <si>
    <t>neongod</t>
  </si>
  <si>
    <t>Ayaaa</t>
  </si>
  <si>
    <t>Haise</t>
  </si>
  <si>
    <t>13/73</t>
  </si>
  <si>
    <t>41/279</t>
  </si>
  <si>
    <t>Luffye</t>
  </si>
  <si>
    <t>22/114</t>
  </si>
  <si>
    <t>pierson</t>
  </si>
  <si>
    <t>40/266</t>
  </si>
  <si>
    <t>xccurate</t>
  </si>
  <si>
    <t>Haxtrax</t>
  </si>
  <si>
    <t>MaTryXs</t>
  </si>
  <si>
    <t>Yue</t>
  </si>
  <si>
    <t>Absolute</t>
  </si>
  <si>
    <t>TTyke</t>
  </si>
  <si>
    <t>32/212</t>
  </si>
  <si>
    <t>48/293</t>
  </si>
  <si>
    <t>10/120</t>
  </si>
  <si>
    <t>32/192</t>
  </si>
  <si>
    <t>50/265</t>
  </si>
  <si>
    <t>TenTen</t>
  </si>
  <si>
    <t>20/131</t>
  </si>
  <si>
    <t>91/552</t>
  </si>
  <si>
    <t>43/245</t>
  </si>
  <si>
    <t>58/301</t>
  </si>
  <si>
    <t>18/103</t>
  </si>
  <si>
    <t>Wyz</t>
  </si>
  <si>
    <t>Munchkin</t>
  </si>
  <si>
    <t>MiniBoo</t>
  </si>
  <si>
    <t>26/134</t>
  </si>
  <si>
    <t>34/136</t>
  </si>
  <si>
    <t>42/300</t>
  </si>
  <si>
    <t>Hella</t>
  </si>
  <si>
    <t>Takashi</t>
  </si>
  <si>
    <t>25/127</t>
  </si>
  <si>
    <t>32/254</t>
  </si>
  <si>
    <t>47/286</t>
  </si>
  <si>
    <t>Neex</t>
  </si>
  <si>
    <t>35/295</t>
  </si>
  <si>
    <t>msb</t>
  </si>
  <si>
    <t>nomfu</t>
  </si>
  <si>
    <t>40/253</t>
  </si>
  <si>
    <t>drakk</t>
  </si>
  <si>
    <t>Meiy</t>
  </si>
  <si>
    <t>62/450</t>
  </si>
  <si>
    <t>KROSTALY</t>
  </si>
  <si>
    <t>Klockzy</t>
  </si>
  <si>
    <t>23/215</t>
  </si>
  <si>
    <t>truo</t>
  </si>
  <si>
    <t>Anna</t>
  </si>
  <si>
    <t>Salvestro</t>
  </si>
  <si>
    <t>28/176</t>
  </si>
  <si>
    <t>10/133</t>
  </si>
  <si>
    <t>46/352</t>
  </si>
  <si>
    <t>24/158</t>
  </si>
  <si>
    <t>BREKK</t>
  </si>
  <si>
    <t>19/108</t>
  </si>
  <si>
    <t>alyssa</t>
  </si>
  <si>
    <t>21/120</t>
  </si>
  <si>
    <t>muffinloop</t>
  </si>
  <si>
    <t>Sady</t>
  </si>
  <si>
    <t>artzin</t>
  </si>
  <si>
    <t>gin</t>
  </si>
  <si>
    <t>Xuto</t>
  </si>
  <si>
    <t>Neal X</t>
  </si>
  <si>
    <t>Neli</t>
  </si>
  <si>
    <t>UdoTan</t>
  </si>
  <si>
    <t>16/87</t>
  </si>
  <si>
    <t>cino</t>
  </si>
  <si>
    <t>NoMan</t>
  </si>
  <si>
    <t>27/186</t>
  </si>
  <si>
    <t>ninim</t>
  </si>
  <si>
    <t>25/196</t>
  </si>
  <si>
    <t>78/559</t>
  </si>
  <si>
    <t>Xray</t>
  </si>
  <si>
    <t>HellBOY</t>
  </si>
  <si>
    <t>50/336</t>
  </si>
  <si>
    <t>SSSami</t>
  </si>
  <si>
    <t>48/331</t>
  </si>
  <si>
    <t>BeYN</t>
  </si>
  <si>
    <t>17/85</t>
  </si>
  <si>
    <t>DeadFox</t>
  </si>
  <si>
    <t>31/121</t>
  </si>
  <si>
    <t>Horcus</t>
  </si>
  <si>
    <t>18/111</t>
  </si>
  <si>
    <t>wiffi</t>
  </si>
  <si>
    <t>Ace</t>
  </si>
  <si>
    <t>chiwawa</t>
  </si>
  <si>
    <t>RaijuACE</t>
  </si>
  <si>
    <t>40/249</t>
  </si>
  <si>
    <t>21/147</t>
  </si>
  <si>
    <t>64/373</t>
  </si>
  <si>
    <t>PKHI</t>
  </si>
  <si>
    <t>23/132</t>
  </si>
  <si>
    <t>16/85</t>
  </si>
  <si>
    <t>115/787</t>
  </si>
  <si>
    <t>21/79</t>
  </si>
  <si>
    <t>53/272</t>
  </si>
  <si>
    <t>Magnus</t>
  </si>
  <si>
    <t>34/218</t>
  </si>
  <si>
    <t>Lethila</t>
  </si>
  <si>
    <t>21/71</t>
  </si>
  <si>
    <t>eddystick</t>
  </si>
  <si>
    <t>68/514</t>
  </si>
  <si>
    <t>Vera</t>
  </si>
  <si>
    <t>22/129</t>
  </si>
  <si>
    <t>Leu</t>
  </si>
  <si>
    <t>Shrew</t>
  </si>
  <si>
    <t>22/173</t>
  </si>
  <si>
    <t>BUTTSAHAB</t>
  </si>
  <si>
    <t>42/225</t>
  </si>
  <si>
    <t>74/498</t>
  </si>
  <si>
    <t>Dizayn</t>
  </si>
  <si>
    <t>Libi</t>
  </si>
  <si>
    <t>maestr0</t>
  </si>
  <si>
    <t>Dep</t>
  </si>
  <si>
    <t>29/245</t>
  </si>
  <si>
    <t>vong</t>
  </si>
  <si>
    <t>20/94</t>
  </si>
  <si>
    <t>Tian</t>
  </si>
  <si>
    <t>60/433</t>
  </si>
  <si>
    <t>skies</t>
  </si>
  <si>
    <t>48/205</t>
  </si>
  <si>
    <t>20/122</t>
  </si>
  <si>
    <t>45/302</t>
  </si>
  <si>
    <t>16/110</t>
  </si>
  <si>
    <t>20/162</t>
  </si>
  <si>
    <t>28/232</t>
  </si>
  <si>
    <t>18/143</t>
  </si>
  <si>
    <t>Freakz</t>
  </si>
  <si>
    <t>46/351</t>
  </si>
  <si>
    <t>57/296</t>
  </si>
  <si>
    <t>bitterzie</t>
  </si>
  <si>
    <t>f6tal</t>
  </si>
  <si>
    <t>camper</t>
  </si>
  <si>
    <t>45/260</t>
  </si>
  <si>
    <t>27/172</t>
  </si>
  <si>
    <t>39/319</t>
  </si>
  <si>
    <t>Prince11TeeN</t>
  </si>
  <si>
    <t>37/210</t>
  </si>
  <si>
    <t>AeykO</t>
  </si>
  <si>
    <t>53/467</t>
  </si>
  <si>
    <t>10/121</t>
  </si>
  <si>
    <t>Lyphnix</t>
  </si>
  <si>
    <t>soko</t>
  </si>
  <si>
    <t>25/214</t>
  </si>
  <si>
    <t>krozera</t>
  </si>
  <si>
    <t>SHINSEI</t>
  </si>
  <si>
    <t>Kleisy</t>
  </si>
  <si>
    <t>splashske</t>
  </si>
  <si>
    <t>Dutti</t>
  </si>
  <si>
    <t>FETA</t>
  </si>
  <si>
    <t>38/257</t>
  </si>
  <si>
    <t>27/159</t>
  </si>
  <si>
    <t>39/222</t>
  </si>
  <si>
    <t>46/256</t>
  </si>
  <si>
    <t>Dinxx</t>
  </si>
  <si>
    <t>72/475</t>
  </si>
  <si>
    <t>18/139</t>
  </si>
  <si>
    <t>SCR1M</t>
  </si>
  <si>
    <t>76/564</t>
  </si>
  <si>
    <t>35/219</t>
  </si>
  <si>
    <t>Veroneze</t>
  </si>
  <si>
    <t>sh0twell</t>
  </si>
  <si>
    <t>dodo</t>
  </si>
  <si>
    <t>83/463</t>
  </si>
  <si>
    <t>58/325</t>
  </si>
  <si>
    <t>InfrequeNt</t>
  </si>
  <si>
    <t>kobra</t>
  </si>
  <si>
    <t>13/112</t>
  </si>
  <si>
    <t>30/141</t>
  </si>
  <si>
    <t>Georggyyy</t>
  </si>
  <si>
    <t>27/175</t>
  </si>
  <si>
    <t>DaeGi</t>
  </si>
  <si>
    <t>13/155</t>
  </si>
  <si>
    <t>debout</t>
  </si>
  <si>
    <t>25/204</t>
  </si>
  <si>
    <t>fred</t>
  </si>
  <si>
    <t>39/232</t>
  </si>
  <si>
    <t>13/134</t>
  </si>
  <si>
    <t>garnetS</t>
  </si>
  <si>
    <t>blitzeN</t>
  </si>
  <si>
    <t>29/207</t>
  </si>
  <si>
    <t>22/189</t>
  </si>
  <si>
    <t>43/191</t>
  </si>
  <si>
    <t>warwick</t>
  </si>
  <si>
    <t>konoxians</t>
  </si>
  <si>
    <t>Xan</t>
  </si>
  <si>
    <t>sakurai</t>
  </si>
  <si>
    <t>14/82</t>
  </si>
  <si>
    <t>Meltings</t>
  </si>
  <si>
    <t>Harth</t>
  </si>
  <si>
    <t>RiMAchOu</t>
  </si>
  <si>
    <t>Cecile</t>
  </si>
  <si>
    <t>Lakers</t>
  </si>
  <si>
    <t>symoN</t>
  </si>
  <si>
    <t>27/183</t>
  </si>
  <si>
    <t>30/183</t>
  </si>
  <si>
    <t>Arqa1m</t>
  </si>
  <si>
    <t>Toy</t>
  </si>
  <si>
    <t>SpaceBud</t>
  </si>
  <si>
    <t>oktina</t>
  </si>
  <si>
    <t>15/127</t>
  </si>
  <si>
    <t>36/254</t>
  </si>
  <si>
    <t>Fisker</t>
  </si>
  <si>
    <t>upset</t>
  </si>
  <si>
    <t>RoLEX</t>
  </si>
  <si>
    <t>86/638</t>
  </si>
  <si>
    <t>cjb</t>
  </si>
  <si>
    <t>32/277</t>
  </si>
  <si>
    <t>mleqt</t>
  </si>
  <si>
    <t>BladeZ</t>
  </si>
  <si>
    <t>Show</t>
  </si>
  <si>
    <t>28/183</t>
  </si>
  <si>
    <t>Toph</t>
  </si>
  <si>
    <t>alcoacH</t>
  </si>
  <si>
    <t>lovely</t>
  </si>
  <si>
    <t>LilCrazy</t>
  </si>
  <si>
    <t>Hatred</t>
  </si>
  <si>
    <t>39/196</t>
  </si>
  <si>
    <t>Envious</t>
  </si>
  <si>
    <t>22/102</t>
  </si>
  <si>
    <t>Daitan</t>
  </si>
  <si>
    <t>Pay</t>
  </si>
  <si>
    <t>SeliG</t>
  </si>
  <si>
    <t>WorldEdit</t>
  </si>
  <si>
    <t>49/257</t>
  </si>
  <si>
    <t>xhum0n</t>
  </si>
  <si>
    <t>Safiro</t>
  </si>
  <si>
    <t>hrZXv3</t>
  </si>
  <si>
    <t>sp1deR2k</t>
  </si>
  <si>
    <t>vlt</t>
  </si>
  <si>
    <t>DKN</t>
  </si>
  <si>
    <t>31/161</t>
  </si>
  <si>
    <t>aimhunterr</t>
  </si>
  <si>
    <t>19/85</t>
  </si>
  <si>
    <t>strixx</t>
  </si>
  <si>
    <t>45/259</t>
  </si>
  <si>
    <t>Lawrence</t>
  </si>
  <si>
    <t>13/49</t>
  </si>
  <si>
    <t>Mimori</t>
  </si>
  <si>
    <t>14/73</t>
  </si>
  <si>
    <t>IkaRIS</t>
  </si>
  <si>
    <t>Linysx</t>
  </si>
  <si>
    <t>tehx</t>
  </si>
  <si>
    <t>24/214</t>
  </si>
  <si>
    <t>Rosa</t>
  </si>
  <si>
    <t>61/343</t>
  </si>
  <si>
    <t>22/155</t>
  </si>
  <si>
    <t>neveR</t>
  </si>
  <si>
    <t>39/195</t>
  </si>
  <si>
    <t>Lele</t>
  </si>
  <si>
    <t>20/117</t>
  </si>
  <si>
    <t>XII</t>
  </si>
  <si>
    <t>Ssun</t>
  </si>
  <si>
    <t>Baez</t>
  </si>
  <si>
    <t>15/83</t>
  </si>
  <si>
    <t>Miles</t>
  </si>
  <si>
    <t>18/137</t>
  </si>
  <si>
    <t>33/295</t>
  </si>
  <si>
    <t>minemosynE</t>
  </si>
  <si>
    <t>Luky</t>
  </si>
  <si>
    <t>51/376</t>
  </si>
  <si>
    <t>50/304</t>
  </si>
  <si>
    <t>Kipperman</t>
  </si>
  <si>
    <t>Julia</t>
  </si>
  <si>
    <t>Bape</t>
  </si>
  <si>
    <t>46/266</t>
  </si>
  <si>
    <t>16/82</t>
  </si>
  <si>
    <t>heybay</t>
  </si>
  <si>
    <t>35/178</t>
  </si>
  <si>
    <t>Pajko</t>
  </si>
  <si>
    <t>17/99</t>
  </si>
  <si>
    <t>Vinny</t>
  </si>
  <si>
    <t>fanboy</t>
  </si>
  <si>
    <t>Tet</t>
  </si>
  <si>
    <t>pa1ka</t>
  </si>
  <si>
    <t>Ridder</t>
  </si>
  <si>
    <t>21/111</t>
  </si>
  <si>
    <t>Summr</t>
  </si>
  <si>
    <t>kalth</t>
  </si>
  <si>
    <t>Gloomy</t>
  </si>
  <si>
    <t>19/126</t>
  </si>
  <si>
    <t>HOWBOUDAT</t>
  </si>
  <si>
    <t>17/145</t>
  </si>
  <si>
    <t>17/115</t>
  </si>
  <si>
    <t>Coverh3ll</t>
  </si>
  <si>
    <t>coob</t>
  </si>
  <si>
    <t>13/81</t>
  </si>
  <si>
    <t>41/235</t>
  </si>
  <si>
    <t>delevingne</t>
  </si>
  <si>
    <t>Osias</t>
  </si>
  <si>
    <t>tinggg2k5</t>
  </si>
  <si>
    <t>15/97</t>
  </si>
  <si>
    <t>glym</t>
  </si>
  <si>
    <t>15/116</t>
  </si>
  <si>
    <t>fujiyama</t>
  </si>
  <si>
    <t>kimmy</t>
  </si>
  <si>
    <t>xelA</t>
  </si>
  <si>
    <t>unstable</t>
  </si>
  <si>
    <t>Rocket</t>
  </si>
  <si>
    <t>34/193</t>
  </si>
  <si>
    <t>15/164</t>
  </si>
  <si>
    <t>10/102</t>
  </si>
  <si>
    <t>NAKSU</t>
  </si>
  <si>
    <t>30/170</t>
  </si>
  <si>
    <t>k1ngkappa</t>
  </si>
  <si>
    <t>iZnoGouD</t>
  </si>
  <si>
    <t>38/297</t>
  </si>
  <si>
    <t>Risorah</t>
  </si>
  <si>
    <t>yzaK</t>
  </si>
  <si>
    <t>Hound</t>
  </si>
  <si>
    <t>addison</t>
  </si>
  <si>
    <t>M1SYL</t>
  </si>
  <si>
    <t>30/191</t>
  </si>
  <si>
    <t>37/264</t>
  </si>
  <si>
    <t>29/230</t>
  </si>
  <si>
    <t>jayp</t>
  </si>
  <si>
    <t>11/116</t>
  </si>
  <si>
    <t>66/329</t>
  </si>
  <si>
    <t>MatiS</t>
  </si>
  <si>
    <t>exotic</t>
  </si>
  <si>
    <t>Ichhhiro</t>
  </si>
  <si>
    <t>13/116</t>
  </si>
  <si>
    <t>ip0TT</t>
  </si>
  <si>
    <t>15/57</t>
  </si>
  <si>
    <t>Attention</t>
  </si>
  <si>
    <t>22/175</t>
  </si>
  <si>
    <t>38/241</t>
  </si>
  <si>
    <t>13/121</t>
  </si>
  <si>
    <t>yCw</t>
  </si>
  <si>
    <t>Range</t>
  </si>
  <si>
    <t>GunnyX</t>
  </si>
  <si>
    <t>harry</t>
  </si>
  <si>
    <t>Protagonist</t>
  </si>
  <si>
    <t>24/134</t>
  </si>
  <si>
    <t>Pine</t>
  </si>
  <si>
    <t>Stacey</t>
  </si>
  <si>
    <t>Shiraishi Urara</t>
  </si>
  <si>
    <t>T3mpu</t>
  </si>
  <si>
    <t>27/168</t>
  </si>
  <si>
    <t>Hope</t>
  </si>
  <si>
    <t>EdudZ</t>
  </si>
  <si>
    <t>GGHuiii</t>
  </si>
  <si>
    <t>Venka</t>
  </si>
  <si>
    <t>36/218</t>
  </si>
  <si>
    <t>Veqaj</t>
  </si>
  <si>
    <t>SoloMabuchi</t>
  </si>
  <si>
    <t>Vinice</t>
  </si>
  <si>
    <t>48/359</t>
  </si>
  <si>
    <t>Cud</t>
  </si>
  <si>
    <t>Chibab</t>
  </si>
  <si>
    <t>TiKeX</t>
  </si>
  <si>
    <t>12/146</t>
  </si>
  <si>
    <t>44/268</t>
  </si>
  <si>
    <t>Thieff</t>
  </si>
  <si>
    <t>NyaRu</t>
  </si>
  <si>
    <t>MerRy</t>
  </si>
  <si>
    <t>18/106</t>
  </si>
  <si>
    <t>Trill</t>
  </si>
  <si>
    <t>42/234</t>
  </si>
  <si>
    <t>LukeJM</t>
  </si>
  <si>
    <t>24/218</t>
  </si>
  <si>
    <t>28/162</t>
  </si>
  <si>
    <t>Enz0</t>
  </si>
  <si>
    <t>voonky</t>
  </si>
  <si>
    <t>krysyS</t>
  </si>
  <si>
    <t>8/108</t>
  </si>
  <si>
    <t>ZoeLiL</t>
  </si>
  <si>
    <t>kaii</t>
  </si>
  <si>
    <t>Nex</t>
  </si>
  <si>
    <t>david</t>
  </si>
  <si>
    <t>33/177</t>
  </si>
  <si>
    <t>high</t>
  </si>
  <si>
    <t>42/345</t>
  </si>
  <si>
    <t>Mazuong</t>
  </si>
  <si>
    <t>Sylvan</t>
  </si>
  <si>
    <t>Naschzz</t>
  </si>
  <si>
    <t>Lewn</t>
  </si>
  <si>
    <t>Yaamori</t>
  </si>
  <si>
    <t>TviQ</t>
  </si>
  <si>
    <t>TheCady</t>
  </si>
  <si>
    <t>41/197</t>
  </si>
  <si>
    <t>Daniel0</t>
  </si>
  <si>
    <t>21/128</t>
  </si>
  <si>
    <t>Aletheia</t>
  </si>
  <si>
    <t>19/112</t>
  </si>
  <si>
    <t>gaabxx</t>
  </si>
  <si>
    <t>39/254</t>
  </si>
  <si>
    <t>dzii</t>
  </si>
  <si>
    <t>Jamieeee</t>
  </si>
  <si>
    <t>13/84</t>
  </si>
  <si>
    <t>AiShou</t>
  </si>
  <si>
    <t>26/228</t>
  </si>
  <si>
    <t>33/191</t>
  </si>
  <si>
    <t>y0r</t>
  </si>
  <si>
    <t>yyzeng</t>
  </si>
  <si>
    <t>Smasher</t>
  </si>
  <si>
    <t>21/229</t>
  </si>
  <si>
    <t>Inkelo</t>
  </si>
  <si>
    <t>L7</t>
  </si>
  <si>
    <t>Inquisitor</t>
  </si>
  <si>
    <t>19/77</t>
  </si>
  <si>
    <t>21/141</t>
  </si>
  <si>
    <t>43/290</t>
  </si>
  <si>
    <t>21/124</t>
  </si>
  <si>
    <t>38/229</t>
  </si>
  <si>
    <t>29/173</t>
  </si>
  <si>
    <t>johkubb</t>
  </si>
  <si>
    <t>OrangePearl</t>
  </si>
  <si>
    <t>Cliqahh</t>
  </si>
  <si>
    <t>SnapS</t>
  </si>
  <si>
    <t>Biscoit1n</t>
  </si>
  <si>
    <t>Rarga</t>
  </si>
  <si>
    <t>Campion</t>
  </si>
  <si>
    <t>37/273</t>
  </si>
  <si>
    <t>Cyah6</t>
  </si>
  <si>
    <t>18/130</t>
  </si>
  <si>
    <t>Palo</t>
  </si>
  <si>
    <t>15/95</t>
  </si>
  <si>
    <t>Babyblue</t>
  </si>
  <si>
    <t>UZ1</t>
  </si>
  <si>
    <t>Louda</t>
  </si>
  <si>
    <t>26/240</t>
  </si>
  <si>
    <t>Dragon</t>
  </si>
  <si>
    <t>SNA</t>
  </si>
  <si>
    <t>aKoOo</t>
  </si>
  <si>
    <t>Ash</t>
  </si>
  <si>
    <t>50/419</t>
  </si>
  <si>
    <t>Thom</t>
  </si>
  <si>
    <t>rTd</t>
  </si>
  <si>
    <t>12/107</t>
  </si>
  <si>
    <t>Surprise</t>
  </si>
  <si>
    <t>Snowwke</t>
  </si>
  <si>
    <t>Nahashi</t>
  </si>
  <si>
    <t>NamGoku</t>
  </si>
  <si>
    <t>32/229</t>
  </si>
  <si>
    <t>34/306</t>
  </si>
  <si>
    <t>Richy</t>
  </si>
  <si>
    <t>16/63</t>
  </si>
  <si>
    <t>51/295</t>
  </si>
  <si>
    <t>15/65</t>
  </si>
  <si>
    <t>Asitte</t>
  </si>
  <si>
    <t>CRZY</t>
  </si>
  <si>
    <t>Pashasahil</t>
  </si>
  <si>
    <t>26/207</t>
  </si>
  <si>
    <t>FOG</t>
  </si>
  <si>
    <t>kylo</t>
  </si>
  <si>
    <t>18/133</t>
  </si>
  <si>
    <t>22/201</t>
  </si>
  <si>
    <t>hiro</t>
  </si>
  <si>
    <t>ligasa</t>
  </si>
  <si>
    <t>15/92</t>
  </si>
  <si>
    <t>31/299</t>
  </si>
  <si>
    <t>8/111</t>
  </si>
  <si>
    <t>toggle</t>
  </si>
  <si>
    <t>h6Tsu</t>
  </si>
  <si>
    <t>Oktri</t>
  </si>
  <si>
    <t>moefcute</t>
  </si>
  <si>
    <t>22/108</t>
  </si>
  <si>
    <t>madsztw</t>
  </si>
  <si>
    <t>erin</t>
  </si>
  <si>
    <t>Zamal</t>
  </si>
  <si>
    <t>Pepper</t>
  </si>
  <si>
    <t>20/168</t>
  </si>
  <si>
    <t>bramz</t>
  </si>
  <si>
    <t>17/121</t>
  </si>
  <si>
    <t>33/192</t>
  </si>
  <si>
    <t>Joojina</t>
  </si>
  <si>
    <t>xZe</t>
  </si>
  <si>
    <t>Marinoz</t>
  </si>
  <si>
    <t>NokSs</t>
  </si>
  <si>
    <t>16/148</t>
  </si>
  <si>
    <t>36/240</t>
  </si>
  <si>
    <t>vxzq</t>
  </si>
  <si>
    <t>AM3LIE</t>
  </si>
  <si>
    <t>NXBLE</t>
  </si>
  <si>
    <t>alkyia</t>
  </si>
  <si>
    <t>firmz</t>
  </si>
  <si>
    <t>13/142</t>
  </si>
  <si>
    <t>DEA</t>
  </si>
  <si>
    <t>KlausC</t>
  </si>
  <si>
    <t>16/132</t>
  </si>
  <si>
    <t>Legend</t>
  </si>
  <si>
    <t>12/154</t>
  </si>
  <si>
    <t>Hinataa</t>
  </si>
  <si>
    <t>Aegis</t>
  </si>
  <si>
    <t>24/171</t>
  </si>
  <si>
    <t>THE GAME</t>
  </si>
  <si>
    <t>pugstar</t>
  </si>
  <si>
    <t>16/108</t>
  </si>
  <si>
    <t>pudj</t>
  </si>
  <si>
    <t>TwoPotz</t>
  </si>
  <si>
    <t>insky</t>
  </si>
  <si>
    <t>alvin</t>
  </si>
  <si>
    <t>el1asV</t>
  </si>
  <si>
    <t>D4nTe</t>
  </si>
  <si>
    <t>mTz1</t>
  </si>
  <si>
    <t>uni</t>
  </si>
  <si>
    <t>22/93</t>
  </si>
  <si>
    <t>61/350</t>
  </si>
  <si>
    <t>nekoJ</t>
  </si>
  <si>
    <t>Yanie</t>
  </si>
  <si>
    <t>mermi</t>
  </si>
  <si>
    <t>9/110</t>
  </si>
  <si>
    <t>M7MD</t>
  </si>
  <si>
    <t>Targonca</t>
  </si>
  <si>
    <t>13/52</t>
  </si>
  <si>
    <t>CryingG</t>
  </si>
  <si>
    <t>bubu</t>
  </si>
  <si>
    <t>23/116</t>
  </si>
  <si>
    <t>Baki</t>
  </si>
  <si>
    <t>H4wt</t>
  </si>
  <si>
    <t>ayman</t>
  </si>
  <si>
    <t>17/130</t>
  </si>
  <si>
    <t>FAMOUS</t>
  </si>
  <si>
    <t>Tekzik</t>
  </si>
  <si>
    <t>yuukiedd</t>
  </si>
  <si>
    <t>LilHieu</t>
  </si>
  <si>
    <t>Chels</t>
  </si>
  <si>
    <t>suerte</t>
  </si>
  <si>
    <t>15/63</t>
  </si>
  <si>
    <t>JPOW</t>
  </si>
  <si>
    <t>17/83</t>
  </si>
  <si>
    <t>rarkar</t>
  </si>
  <si>
    <t>FireSaiyajiN</t>
  </si>
  <si>
    <t>Neiker</t>
  </si>
  <si>
    <t>tixx</t>
  </si>
  <si>
    <t>Menna</t>
  </si>
  <si>
    <t>JohnieBoy</t>
  </si>
  <si>
    <t>TvirusLuke</t>
  </si>
  <si>
    <t>Khodor2k</t>
  </si>
  <si>
    <t>delusion</t>
  </si>
  <si>
    <t>GabsoN</t>
  </si>
  <si>
    <t>GUNMA</t>
  </si>
  <si>
    <t>Leon</t>
  </si>
  <si>
    <t>16/112</t>
  </si>
  <si>
    <t>Calle</t>
  </si>
  <si>
    <t>aljaDi</t>
  </si>
  <si>
    <t>venOMizzLee</t>
  </si>
  <si>
    <t>retzi</t>
  </si>
  <si>
    <t>mag0o</t>
  </si>
  <si>
    <t>44/270</t>
  </si>
  <si>
    <t>Singularity</t>
  </si>
  <si>
    <t>nanasaki</t>
  </si>
  <si>
    <t>robwiz</t>
  </si>
  <si>
    <t>26/174</t>
  </si>
  <si>
    <t>sora</t>
  </si>
  <si>
    <t>23/130</t>
  </si>
  <si>
    <t>FacePalm</t>
  </si>
  <si>
    <t>20/127</t>
  </si>
  <si>
    <t>WorldRise</t>
  </si>
  <si>
    <t>PROD</t>
  </si>
  <si>
    <t>noakyy</t>
  </si>
  <si>
    <t>Kuzuur</t>
  </si>
  <si>
    <t>Psycho</t>
  </si>
  <si>
    <t>Kanove</t>
  </si>
  <si>
    <t>kaguya</t>
  </si>
  <si>
    <t>piva</t>
  </si>
  <si>
    <t>Showtime</t>
  </si>
  <si>
    <t>42/251</t>
  </si>
  <si>
    <t>Triple Ace</t>
  </si>
  <si>
    <t>Nunu</t>
  </si>
  <si>
    <t>19/118</t>
  </si>
  <si>
    <t>Toskri</t>
  </si>
  <si>
    <t>furyan</t>
  </si>
  <si>
    <t>Cactus</t>
  </si>
  <si>
    <t>9/120</t>
  </si>
  <si>
    <t>hypeRR</t>
  </si>
  <si>
    <t>Slag</t>
  </si>
  <si>
    <t>0/28</t>
  </si>
  <si>
    <t>stunna</t>
  </si>
  <si>
    <t>Gonchz</t>
  </si>
  <si>
    <t>isaac</t>
  </si>
  <si>
    <t>Co1d</t>
  </si>
  <si>
    <t>jona</t>
  </si>
  <si>
    <t>39/268</t>
  </si>
  <si>
    <t>Flashii</t>
  </si>
  <si>
    <t>CyvOph</t>
  </si>
  <si>
    <t>zidduk</t>
  </si>
  <si>
    <t>12pk</t>
  </si>
  <si>
    <t>EzTevão</t>
  </si>
  <si>
    <t>musz3kk</t>
  </si>
  <si>
    <t>Puffy</t>
  </si>
  <si>
    <t>KRX</t>
  </si>
  <si>
    <t>20/132</t>
  </si>
  <si>
    <t>sapph</t>
  </si>
  <si>
    <t>Uzi</t>
  </si>
  <si>
    <t>BABYSHARKZAZA66</t>
  </si>
  <si>
    <t>0/49</t>
  </si>
  <si>
    <t>Magic</t>
  </si>
  <si>
    <t>yerk</t>
  </si>
  <si>
    <t>aztex</t>
  </si>
  <si>
    <t>MungHoon</t>
  </si>
  <si>
    <t>LeeN</t>
  </si>
  <si>
    <t>Soul</t>
  </si>
  <si>
    <t>nagi</t>
  </si>
  <si>
    <t>16Ch0ps</t>
  </si>
  <si>
    <t>EduCoz</t>
  </si>
  <si>
    <t>r0serade</t>
  </si>
  <si>
    <t>18/69</t>
  </si>
  <si>
    <t>Kaalz</t>
  </si>
  <si>
    <t>Flutura</t>
  </si>
  <si>
    <t>DrastZ</t>
  </si>
  <si>
    <t>lux9</t>
  </si>
  <si>
    <t>peixinho</t>
  </si>
  <si>
    <t>Kamiunist</t>
  </si>
  <si>
    <t>ttvCavemanPWR</t>
  </si>
  <si>
    <t>KREAM</t>
  </si>
  <si>
    <t>21/156</t>
  </si>
  <si>
    <t>ionest</t>
  </si>
  <si>
    <t>daffy</t>
  </si>
  <si>
    <t>nmgreen</t>
  </si>
  <si>
    <t>Khaled</t>
  </si>
  <si>
    <t>SamuraiDeeper</t>
  </si>
  <si>
    <t>NKLS</t>
  </si>
  <si>
    <t>Legedien</t>
  </si>
  <si>
    <t>EnS</t>
  </si>
  <si>
    <t>ChoBz</t>
  </si>
  <si>
    <t>Kryptic</t>
  </si>
  <si>
    <t>HyPer</t>
  </si>
  <si>
    <t>7/101</t>
  </si>
  <si>
    <t>Draven</t>
  </si>
  <si>
    <t>Vigilance</t>
  </si>
  <si>
    <t>wasd</t>
  </si>
  <si>
    <t>Sp1nn</t>
  </si>
  <si>
    <t>nelv1</t>
  </si>
  <si>
    <t>noriyuki</t>
  </si>
  <si>
    <t>NatZen</t>
  </si>
  <si>
    <t>Yoyo</t>
  </si>
  <si>
    <t>GlXad</t>
  </si>
  <si>
    <t>neroZ</t>
  </si>
  <si>
    <t>skyress</t>
  </si>
  <si>
    <t>JEFFREY</t>
  </si>
  <si>
    <t>albus</t>
  </si>
  <si>
    <t>Fearantic</t>
  </si>
  <si>
    <t>Lexa</t>
  </si>
  <si>
    <t>Violence</t>
  </si>
  <si>
    <t>Jeba</t>
  </si>
  <si>
    <t>Honeypie</t>
  </si>
  <si>
    <t>anAzik</t>
  </si>
  <si>
    <t>sp5ZZZZZ</t>
  </si>
  <si>
    <t>gr3eps</t>
  </si>
  <si>
    <t>Naoidesu</t>
  </si>
  <si>
    <t>LaggS</t>
  </si>
  <si>
    <t>ZneKai</t>
  </si>
  <si>
    <t>solstaf1r</t>
  </si>
  <si>
    <t>pAn</t>
  </si>
  <si>
    <t>NicoMachine</t>
  </si>
  <si>
    <t>Shoumei</t>
  </si>
  <si>
    <t>MERjie</t>
  </si>
  <si>
    <t>Tanjiro</t>
  </si>
  <si>
    <t>iboss</t>
  </si>
  <si>
    <t>real</t>
  </si>
  <si>
    <t>Hax</t>
  </si>
  <si>
    <t>24/215</t>
  </si>
  <si>
    <t>Morthe</t>
  </si>
  <si>
    <t>FleX</t>
  </si>
  <si>
    <t>Restoredrambo</t>
  </si>
  <si>
    <t>Dryson</t>
  </si>
  <si>
    <t>RusskiyTv</t>
  </si>
  <si>
    <t>AiyvaN</t>
  </si>
  <si>
    <t>f3n1x</t>
  </si>
  <si>
    <t>Wesenta</t>
  </si>
  <si>
    <t>BoomniAnwar</t>
  </si>
  <si>
    <t>RARE</t>
  </si>
  <si>
    <t>doubbbt</t>
  </si>
  <si>
    <t>Tr1X</t>
  </si>
  <si>
    <t>Olivia</t>
  </si>
  <si>
    <t>14/68</t>
  </si>
  <si>
    <t>mochi</t>
  </si>
  <si>
    <t>55/308</t>
  </si>
  <si>
    <t>ANABALA</t>
  </si>
  <si>
    <t>KUYAYAWI</t>
  </si>
  <si>
    <t>24/165</t>
  </si>
  <si>
    <t>Flexx</t>
  </si>
  <si>
    <t>Kairo</t>
  </si>
  <si>
    <t>DcTzR</t>
  </si>
  <si>
    <t>MUSAB</t>
  </si>
  <si>
    <t>Soar</t>
  </si>
  <si>
    <t>nelya</t>
  </si>
  <si>
    <t>YJS</t>
  </si>
  <si>
    <t>Fer</t>
  </si>
  <si>
    <t>enery</t>
  </si>
  <si>
    <t>NukeProphet</t>
  </si>
  <si>
    <t>Donkey</t>
  </si>
  <si>
    <t>Magni</t>
  </si>
  <si>
    <t>madDoqu</t>
  </si>
  <si>
    <t>Kaya</t>
  </si>
  <si>
    <t>AJ</t>
  </si>
  <si>
    <t>20/195</t>
  </si>
  <si>
    <t>slash</t>
  </si>
  <si>
    <t>JN</t>
  </si>
  <si>
    <t>30/222</t>
  </si>
  <si>
    <t>polarbear</t>
  </si>
  <si>
    <t>wicked</t>
  </si>
  <si>
    <t>Guacs</t>
  </si>
  <si>
    <t>NeokinG</t>
  </si>
  <si>
    <t>Chrome</t>
  </si>
  <si>
    <t>sunset</t>
  </si>
  <si>
    <t>maju</t>
  </si>
  <si>
    <t>J1zkeyy</t>
  </si>
  <si>
    <t>lekyy</t>
  </si>
  <si>
    <t>Halfmoon</t>
  </si>
  <si>
    <t>evolution</t>
  </si>
  <si>
    <t>suzano</t>
  </si>
  <si>
    <t>Swipe</t>
  </si>
  <si>
    <t>Maegumi</t>
  </si>
  <si>
    <t>Cartier</t>
  </si>
  <si>
    <t>ginger</t>
  </si>
  <si>
    <t>Ada</t>
  </si>
  <si>
    <t>ziborc</t>
  </si>
  <si>
    <t>f1ukie</t>
  </si>
  <si>
    <t>Vandeta</t>
  </si>
  <si>
    <t>angelka</t>
  </si>
  <si>
    <t>Rebecca</t>
  </si>
  <si>
    <t>reprive</t>
  </si>
  <si>
    <t>Viscern</t>
  </si>
  <si>
    <t>elvis</t>
  </si>
  <si>
    <t>17/133</t>
  </si>
  <si>
    <t>yazmyn</t>
  </si>
  <si>
    <t>RyZzi</t>
  </si>
  <si>
    <t>Kak</t>
  </si>
  <si>
    <t>Sparkle</t>
  </si>
  <si>
    <t>root</t>
  </si>
  <si>
    <t>F22</t>
  </si>
  <si>
    <t>s2newb</t>
  </si>
  <si>
    <t>notab0</t>
  </si>
  <si>
    <t>VapeRoald</t>
  </si>
  <si>
    <t>Drix</t>
  </si>
  <si>
    <t>Primzy</t>
  </si>
  <si>
    <t>NowiS</t>
  </si>
  <si>
    <t>daNN</t>
  </si>
  <si>
    <t>niiveK</t>
  </si>
  <si>
    <t>bullseyE</t>
  </si>
  <si>
    <t>SangoGG</t>
  </si>
  <si>
    <t>J4CK</t>
  </si>
  <si>
    <t>nowhereishappy</t>
  </si>
  <si>
    <t>tanaKa</t>
  </si>
  <si>
    <t>9/115</t>
  </si>
  <si>
    <t>柳ヶ瀬鈴乃</t>
  </si>
  <si>
    <t>nuuh</t>
  </si>
  <si>
    <t>BEWATER</t>
  </si>
  <si>
    <t>15/89</t>
  </si>
  <si>
    <t>alfa</t>
  </si>
  <si>
    <t>azalea</t>
  </si>
  <si>
    <t>LjR</t>
  </si>
  <si>
    <t>FaNbF4</t>
  </si>
  <si>
    <t>LouhZ</t>
  </si>
  <si>
    <t>Blaize</t>
  </si>
  <si>
    <t>mol 74</t>
  </si>
  <si>
    <t>ilyaS</t>
  </si>
  <si>
    <t>ReflexZach</t>
  </si>
  <si>
    <t>iNsHi</t>
  </si>
  <si>
    <t>Loco</t>
  </si>
  <si>
    <t>nex</t>
  </si>
  <si>
    <t>zarakyxD</t>
  </si>
  <si>
    <t>nikoz</t>
  </si>
  <si>
    <t>f1redup</t>
  </si>
  <si>
    <t>PaidHaxxx</t>
  </si>
  <si>
    <t>daeroN</t>
  </si>
  <si>
    <t>Coastin</t>
  </si>
  <si>
    <t>Benevolence</t>
  </si>
  <si>
    <t>Retun</t>
  </si>
  <si>
    <t>POZEIDON</t>
  </si>
  <si>
    <t>6/130</t>
  </si>
  <si>
    <t>Gjalla</t>
  </si>
  <si>
    <t>KimGyuTae</t>
  </si>
  <si>
    <t>cruxie</t>
  </si>
  <si>
    <t>Sam</t>
  </si>
  <si>
    <t>13/114</t>
  </si>
  <si>
    <t>tina</t>
  </si>
  <si>
    <t>16/164</t>
  </si>
  <si>
    <t>popoman4Q</t>
  </si>
  <si>
    <t>lugn</t>
  </si>
  <si>
    <t>Lincoln</t>
  </si>
  <si>
    <t>Chqta</t>
  </si>
  <si>
    <t>24/145</t>
  </si>
  <si>
    <t>JamMy</t>
  </si>
  <si>
    <t>demek</t>
  </si>
  <si>
    <t>reyy</t>
  </si>
  <si>
    <t>Car</t>
  </si>
  <si>
    <t>Bekim</t>
  </si>
  <si>
    <t>Bizzle</t>
  </si>
  <si>
    <t>rankioshi</t>
  </si>
  <si>
    <t>VISION</t>
  </si>
  <si>
    <t>Honest</t>
  </si>
  <si>
    <t>cad</t>
  </si>
  <si>
    <t>19/111</t>
  </si>
  <si>
    <t>mirari</t>
  </si>
  <si>
    <t>m1lky</t>
  </si>
  <si>
    <t>Snackicals</t>
  </si>
  <si>
    <t>RccKMaYbe</t>
  </si>
  <si>
    <t>PanNiKkK</t>
  </si>
  <si>
    <t>Jessen</t>
  </si>
  <si>
    <t>0/43</t>
  </si>
  <si>
    <t>Kisa</t>
  </si>
  <si>
    <t>Cloudy</t>
  </si>
  <si>
    <t>eqnx</t>
  </si>
  <si>
    <t>scarx</t>
  </si>
  <si>
    <t>19/72</t>
  </si>
  <si>
    <t>Skadoodle</t>
  </si>
  <si>
    <t>cogu</t>
  </si>
  <si>
    <t>exy</t>
  </si>
  <si>
    <t>Pooh1Tap</t>
  </si>
  <si>
    <t>Jax</t>
  </si>
  <si>
    <t>m1sfit</t>
  </si>
  <si>
    <t>Xopya</t>
  </si>
  <si>
    <t>Tecnosh</t>
  </si>
  <si>
    <t>Dragunov</t>
  </si>
  <si>
    <t>Anaks</t>
  </si>
  <si>
    <t>cp2</t>
  </si>
  <si>
    <t>Cryptic</t>
  </si>
  <si>
    <t>Melio</t>
  </si>
  <si>
    <t>kyta</t>
  </si>
  <si>
    <t>MACHINERIS</t>
  </si>
  <si>
    <t>DIXON</t>
  </si>
  <si>
    <t>reflect</t>
  </si>
  <si>
    <t>SH4D3</t>
  </si>
  <si>
    <t>PBD</t>
  </si>
  <si>
    <t>ibli5</t>
  </si>
  <si>
    <t>otom</t>
  </si>
  <si>
    <t>shadowz</t>
  </si>
  <si>
    <t>Bardation</t>
  </si>
  <si>
    <t>void</t>
  </si>
  <si>
    <t>Podz</t>
  </si>
  <si>
    <t>Sadovnik</t>
  </si>
  <si>
    <t>aleand</t>
  </si>
  <si>
    <t>gazR</t>
  </si>
  <si>
    <t>Assassin</t>
  </si>
  <si>
    <t>Niwde</t>
  </si>
  <si>
    <t>delus1on</t>
  </si>
  <si>
    <t>ShaDowBurn</t>
  </si>
  <si>
    <t>BARK1</t>
  </si>
  <si>
    <t>NikkoLAN</t>
  </si>
  <si>
    <t>Khegasi</t>
  </si>
  <si>
    <t>eNxic</t>
  </si>
  <si>
    <t>Arsic</t>
  </si>
  <si>
    <t>Jeong Hi</t>
  </si>
  <si>
    <t>dawn</t>
  </si>
  <si>
    <t>Scoob</t>
  </si>
  <si>
    <t>KRON513</t>
  </si>
  <si>
    <t>14/44</t>
  </si>
  <si>
    <t>30/133</t>
  </si>
  <si>
    <t>Khai</t>
  </si>
  <si>
    <t>ChiaWei</t>
  </si>
  <si>
    <t>freakazoid</t>
  </si>
  <si>
    <t>22/117</t>
  </si>
  <si>
    <t>SuperBusS</t>
  </si>
  <si>
    <t>k1Ng0r</t>
  </si>
  <si>
    <t>vesta</t>
  </si>
  <si>
    <t>Obnoks</t>
  </si>
  <si>
    <t>Subroza</t>
  </si>
  <si>
    <t>32/218</t>
  </si>
  <si>
    <t>Alexe1337</t>
  </si>
  <si>
    <t>15/104</t>
  </si>
  <si>
    <t>consu</t>
  </si>
  <si>
    <t>BielariNo</t>
  </si>
  <si>
    <t>chicago</t>
  </si>
  <si>
    <t>hoppY</t>
  </si>
  <si>
    <t>15/64</t>
  </si>
  <si>
    <t>25/116</t>
  </si>
  <si>
    <t>HaReeee</t>
  </si>
  <si>
    <t>steph</t>
  </si>
  <si>
    <t>katax</t>
  </si>
  <si>
    <t>Zoid</t>
  </si>
  <si>
    <t>WeKa</t>
  </si>
  <si>
    <t>iNTRO</t>
  </si>
  <si>
    <t>BORKUM</t>
  </si>
  <si>
    <t>21/77</t>
  </si>
  <si>
    <t>MenT</t>
  </si>
  <si>
    <t>clouda</t>
  </si>
  <si>
    <t>KiWiE</t>
  </si>
  <si>
    <t>Kosti</t>
  </si>
  <si>
    <t>ZURC</t>
  </si>
  <si>
    <t>Piglet</t>
  </si>
  <si>
    <t>f1re</t>
  </si>
  <si>
    <t>YURI</t>
  </si>
  <si>
    <t>AR5</t>
  </si>
  <si>
    <t>koro</t>
  </si>
  <si>
    <t>mean</t>
  </si>
  <si>
    <t>Swee</t>
  </si>
  <si>
    <t>oni</t>
  </si>
  <si>
    <t>ESUH</t>
  </si>
  <si>
    <t>ZIGITARES</t>
  </si>
  <si>
    <t>DmL</t>
  </si>
  <si>
    <t>Barzzz</t>
  </si>
  <si>
    <t>Avxrsive</t>
  </si>
  <si>
    <t>Simple</t>
  </si>
  <si>
    <t>Ali</t>
  </si>
  <si>
    <t>RESHURA</t>
  </si>
  <si>
    <t>awn</t>
  </si>
  <si>
    <t>DooM</t>
  </si>
  <si>
    <t>Foscmorc</t>
  </si>
  <si>
    <t>Raye</t>
  </si>
  <si>
    <t>MSRw0w</t>
  </si>
  <si>
    <t>zam</t>
  </si>
  <si>
    <t>takej</t>
  </si>
  <si>
    <t>kaminoco</t>
  </si>
  <si>
    <t>LvcAss</t>
  </si>
  <si>
    <t>akemy</t>
  </si>
  <si>
    <t>wubby</t>
  </si>
  <si>
    <t>ausrhino</t>
  </si>
  <si>
    <t>Bigas</t>
  </si>
  <si>
    <t>0/1</t>
  </si>
  <si>
    <t>rara</t>
  </si>
  <si>
    <t>Limpone</t>
  </si>
  <si>
    <t>zoro</t>
  </si>
  <si>
    <t>oKKo</t>
  </si>
  <si>
    <t>mizoo</t>
  </si>
  <si>
    <t>MATHR</t>
  </si>
  <si>
    <t>xCeeD</t>
  </si>
  <si>
    <t>Noffe</t>
  </si>
  <si>
    <t>claudinho</t>
  </si>
  <si>
    <t>c0vz</t>
  </si>
  <si>
    <t>RedViper</t>
  </si>
  <si>
    <t>Yusin</t>
  </si>
  <si>
    <t>ariel</t>
  </si>
  <si>
    <t>Leviathan</t>
  </si>
  <si>
    <t>SyouTa</t>
  </si>
  <si>
    <t>20/126</t>
  </si>
  <si>
    <t>aproto</t>
  </si>
  <si>
    <t>XnB</t>
  </si>
  <si>
    <t>felix</t>
  </si>
  <si>
    <t>15/44</t>
  </si>
  <si>
    <t>Apl</t>
  </si>
  <si>
    <t>38/248</t>
  </si>
  <si>
    <t>Anqh</t>
  </si>
  <si>
    <t>54/374</t>
  </si>
  <si>
    <t>Sozi</t>
  </si>
  <si>
    <t>somboyy</t>
  </si>
  <si>
    <t>cuppycake</t>
  </si>
  <si>
    <t>Lando</t>
  </si>
  <si>
    <t>43/221</t>
  </si>
  <si>
    <t>Brisk</t>
  </si>
  <si>
    <t>Lil</t>
  </si>
  <si>
    <t>nAts</t>
  </si>
  <si>
    <t>iyayuu</t>
  </si>
  <si>
    <t>Melser</t>
  </si>
  <si>
    <t>95/506</t>
  </si>
  <si>
    <t>WeboDeus</t>
  </si>
  <si>
    <t>almndra</t>
  </si>
  <si>
    <t>gilga</t>
  </si>
  <si>
    <t>AtaKaptan</t>
  </si>
  <si>
    <t>DGRj</t>
  </si>
  <si>
    <t>egaR</t>
  </si>
  <si>
    <t>sScary</t>
  </si>
  <si>
    <t>44/287</t>
  </si>
  <si>
    <t>B3ASTM0D3</t>
  </si>
  <si>
    <t>33/143</t>
  </si>
  <si>
    <t>caydeN</t>
  </si>
  <si>
    <t>VTaguT</t>
  </si>
  <si>
    <t>18/109</t>
  </si>
  <si>
    <t>25/180</t>
  </si>
  <si>
    <t>40/239</t>
  </si>
  <si>
    <t>BENECIA</t>
  </si>
  <si>
    <t>zeddy</t>
  </si>
  <si>
    <t>43/209</t>
  </si>
  <si>
    <t>14/102</t>
  </si>
  <si>
    <t>XBK</t>
  </si>
  <si>
    <t>49/260</t>
  </si>
  <si>
    <t>19/121</t>
  </si>
  <si>
    <t>Supmah</t>
  </si>
  <si>
    <t>44/218</t>
  </si>
  <si>
    <t>35/188</t>
  </si>
  <si>
    <t>gabi</t>
  </si>
  <si>
    <t>19/110</t>
  </si>
  <si>
    <t>Masked</t>
  </si>
  <si>
    <t>32/144</t>
  </si>
  <si>
    <t>Pinkalie</t>
  </si>
  <si>
    <t>25/139</t>
  </si>
  <si>
    <t>22/187</t>
  </si>
  <si>
    <t>Boo</t>
  </si>
  <si>
    <t>PureVNS</t>
  </si>
  <si>
    <t>87/434</t>
  </si>
  <si>
    <t>Fluffy</t>
  </si>
  <si>
    <t>65/353</t>
  </si>
  <si>
    <t>Karakz</t>
  </si>
  <si>
    <t>ceegu1N</t>
  </si>
  <si>
    <t>gak</t>
  </si>
  <si>
    <t>taLenT7</t>
  </si>
  <si>
    <t>Jaigrayray</t>
  </si>
  <si>
    <t>Maaatrix</t>
  </si>
  <si>
    <t>16/72</t>
  </si>
  <si>
    <t>Rage</t>
  </si>
  <si>
    <t>17/112</t>
  </si>
  <si>
    <t>4Tapping</t>
  </si>
  <si>
    <t>30/188</t>
  </si>
  <si>
    <t>33/216</t>
  </si>
  <si>
    <t>23/110</t>
  </si>
  <si>
    <t>Tura</t>
  </si>
  <si>
    <t>18/125</t>
  </si>
  <si>
    <t>37/121</t>
  </si>
  <si>
    <t>19/66</t>
  </si>
  <si>
    <t>52/324</t>
  </si>
  <si>
    <t>Vince</t>
  </si>
  <si>
    <t>23/139</t>
  </si>
  <si>
    <t>25/163</t>
  </si>
  <si>
    <t>RgLMeister</t>
  </si>
  <si>
    <t>45/269</t>
  </si>
  <si>
    <t>Cade3k</t>
  </si>
  <si>
    <t>48/335</t>
  </si>
  <si>
    <t>R1x</t>
  </si>
  <si>
    <t>Lyhnj</t>
  </si>
  <si>
    <t>babysoap</t>
  </si>
  <si>
    <t>69/390</t>
  </si>
  <si>
    <t>Peekaboo</t>
  </si>
  <si>
    <t>supamen</t>
  </si>
  <si>
    <t>45/206</t>
  </si>
  <si>
    <t>hellff</t>
  </si>
  <si>
    <t>71/420</t>
  </si>
  <si>
    <t>31/226</t>
  </si>
  <si>
    <t>36/183</t>
  </si>
  <si>
    <t>junglew0w</t>
  </si>
  <si>
    <t>99/496</t>
  </si>
  <si>
    <t>katsumi</t>
  </si>
  <si>
    <t>35/211</t>
  </si>
  <si>
    <t>SEIDER</t>
  </si>
  <si>
    <t>SeveN89</t>
  </si>
  <si>
    <t>zunba</t>
  </si>
  <si>
    <t>33/213</t>
  </si>
  <si>
    <t>Spaz</t>
  </si>
  <si>
    <t>22/137</t>
  </si>
  <si>
    <t>lurzy0y0</t>
  </si>
  <si>
    <t>19/141</t>
  </si>
  <si>
    <t>42/238</t>
  </si>
  <si>
    <t>18/49</t>
  </si>
  <si>
    <t>MissLaia</t>
  </si>
  <si>
    <t>21/121</t>
  </si>
  <si>
    <t>SugarZ3ro</t>
  </si>
  <si>
    <t>46/188</t>
  </si>
  <si>
    <t>gabiTê</t>
  </si>
  <si>
    <t>valyn</t>
  </si>
  <si>
    <t>Jangler</t>
  </si>
  <si>
    <t>122/726</t>
  </si>
  <si>
    <t>Sing</t>
  </si>
  <si>
    <t>Babax</t>
  </si>
  <si>
    <t>13/111</t>
  </si>
  <si>
    <t>Scylla</t>
  </si>
  <si>
    <t>Carter</t>
  </si>
  <si>
    <t>8/129</t>
  </si>
  <si>
    <t>LuoK1ng</t>
  </si>
  <si>
    <t>44/306</t>
  </si>
  <si>
    <t>26/148</t>
  </si>
  <si>
    <t>Lemignon</t>
  </si>
  <si>
    <t>rain</t>
  </si>
  <si>
    <t>15/126</t>
  </si>
  <si>
    <t>Gabriel</t>
  </si>
  <si>
    <t>xazyy</t>
  </si>
  <si>
    <t>74/415</t>
  </si>
  <si>
    <t>mindfreak</t>
  </si>
  <si>
    <t>56/244</t>
  </si>
  <si>
    <t>34/198</t>
  </si>
  <si>
    <t>28/113</t>
  </si>
  <si>
    <t>yTao</t>
  </si>
  <si>
    <t>25/113</t>
  </si>
  <si>
    <t>39/224</t>
  </si>
  <si>
    <t>kalita</t>
  </si>
  <si>
    <t>Clementine</t>
  </si>
  <si>
    <t>Cebando</t>
  </si>
  <si>
    <t>Stormy</t>
  </si>
  <si>
    <t>stev0r</t>
  </si>
  <si>
    <t>117/767</t>
  </si>
  <si>
    <t>Clarenz</t>
  </si>
  <si>
    <t>jolene</t>
  </si>
  <si>
    <t>oreopheliaa</t>
  </si>
  <si>
    <t>Bocah</t>
  </si>
  <si>
    <t>24/208</t>
  </si>
  <si>
    <t>Howie</t>
  </si>
  <si>
    <t>Veryut1n</t>
  </si>
  <si>
    <t>BaBaW</t>
  </si>
  <si>
    <t>Bgg</t>
  </si>
  <si>
    <t>dESTRUCTIVEE</t>
  </si>
  <si>
    <t>ozzy</t>
  </si>
  <si>
    <t>pashapain666</t>
  </si>
  <si>
    <t>maxie</t>
  </si>
  <si>
    <t>Shak0w</t>
  </si>
  <si>
    <t>Tak1</t>
  </si>
  <si>
    <t>NDG</t>
  </si>
  <si>
    <t>93/557</t>
  </si>
  <si>
    <t>40/188</t>
  </si>
  <si>
    <t>20/75</t>
  </si>
  <si>
    <t>bazz</t>
  </si>
  <si>
    <t>Shizue</t>
  </si>
  <si>
    <t>31/265</t>
  </si>
  <si>
    <t>Champzera</t>
  </si>
  <si>
    <t>16/156</t>
  </si>
  <si>
    <t>ezpk</t>
  </si>
  <si>
    <t>93/627</t>
  </si>
  <si>
    <t>m0rea</t>
  </si>
  <si>
    <t>44/303</t>
  </si>
  <si>
    <t>43/267</t>
  </si>
  <si>
    <t>CombatRy</t>
  </si>
  <si>
    <t>42/230</t>
  </si>
  <si>
    <t>Dawn</t>
  </si>
  <si>
    <t>Yourii</t>
  </si>
  <si>
    <t>Elysium</t>
  </si>
  <si>
    <t>16/102</t>
  </si>
  <si>
    <t>sticky</t>
  </si>
  <si>
    <t>viness</t>
  </si>
  <si>
    <t>48/292</t>
  </si>
  <si>
    <t>grimoire</t>
  </si>
  <si>
    <t>19/171</t>
  </si>
  <si>
    <t>roxthi</t>
  </si>
  <si>
    <t>maitee</t>
  </si>
  <si>
    <t>LuDraa</t>
  </si>
  <si>
    <t>b3ta</t>
  </si>
  <si>
    <t>42/243</t>
  </si>
  <si>
    <t>25/174</t>
  </si>
  <si>
    <t>HearthBeat</t>
  </si>
  <si>
    <t>22/99</t>
  </si>
  <si>
    <t>15/43</t>
  </si>
  <si>
    <t>26/127</t>
  </si>
  <si>
    <t>BraiNfreeZe</t>
  </si>
  <si>
    <t>olzerr</t>
  </si>
  <si>
    <t>Princessicy</t>
  </si>
  <si>
    <t>AvovA</t>
  </si>
  <si>
    <t>Freyy</t>
  </si>
  <si>
    <t>35/232</t>
  </si>
  <si>
    <t>Nick</t>
  </si>
  <si>
    <t>42/374</t>
  </si>
  <si>
    <t>Flaring</t>
  </si>
  <si>
    <t>38/246</t>
  </si>
  <si>
    <t>Glazezz</t>
  </si>
  <si>
    <t>cxyy</t>
  </si>
  <si>
    <t>29/146</t>
  </si>
  <si>
    <t>supremjo</t>
  </si>
  <si>
    <t>2ge</t>
  </si>
  <si>
    <t>25/164</t>
  </si>
  <si>
    <t>Made</t>
  </si>
  <si>
    <t>13/150</t>
  </si>
  <si>
    <t>18/85</t>
  </si>
  <si>
    <t>barni</t>
  </si>
  <si>
    <t>Kim</t>
  </si>
  <si>
    <t>mwc</t>
  </si>
  <si>
    <t>22/139</t>
  </si>
  <si>
    <t>favseven</t>
  </si>
  <si>
    <t>ICEKING</t>
  </si>
  <si>
    <t>p0wa77</t>
  </si>
  <si>
    <t>15/138</t>
  </si>
  <si>
    <t>stanley</t>
  </si>
  <si>
    <t>17/132</t>
  </si>
  <si>
    <t>Bau</t>
  </si>
  <si>
    <t>benzki</t>
  </si>
  <si>
    <t>JAIGRAYRAY</t>
  </si>
  <si>
    <t>b2kk</t>
  </si>
  <si>
    <t>17/161</t>
  </si>
  <si>
    <t>victoria</t>
  </si>
  <si>
    <t>arye</t>
  </si>
  <si>
    <t>kazz</t>
  </si>
  <si>
    <t>Burzzy</t>
  </si>
  <si>
    <t>Byron</t>
  </si>
  <si>
    <t>sw</t>
  </si>
  <si>
    <t>AcMe</t>
  </si>
  <si>
    <t>Poly</t>
  </si>
  <si>
    <t>21/99</t>
  </si>
  <si>
    <t>Zoestol</t>
  </si>
  <si>
    <t>33/160</t>
  </si>
  <si>
    <t>chanformer</t>
  </si>
  <si>
    <t>peri</t>
  </si>
  <si>
    <t>VIPP33R</t>
  </si>
  <si>
    <t>ShawateRR</t>
  </si>
  <si>
    <t>25/124</t>
  </si>
  <si>
    <t>Zofa</t>
  </si>
  <si>
    <t>al1en</t>
  </si>
  <si>
    <t>Azza</t>
  </si>
  <si>
    <t>15/140</t>
  </si>
  <si>
    <t>miimu</t>
  </si>
  <si>
    <t>MonOkson</t>
  </si>
  <si>
    <t>23/152</t>
  </si>
  <si>
    <t>15/71</t>
  </si>
  <si>
    <t>Real8</t>
  </si>
  <si>
    <t>Linus</t>
  </si>
  <si>
    <t>Kardash</t>
  </si>
  <si>
    <t>panini</t>
  </si>
  <si>
    <t>25/207</t>
  </si>
  <si>
    <t>67/416</t>
  </si>
  <si>
    <t>21/91</t>
  </si>
  <si>
    <t>Celin</t>
  </si>
  <si>
    <t>BELKY</t>
  </si>
  <si>
    <t>25/126</t>
  </si>
  <si>
    <t>LiNLiN</t>
  </si>
  <si>
    <t>43/256</t>
  </si>
  <si>
    <t>SH0UTy</t>
  </si>
  <si>
    <t>27/119</t>
  </si>
  <si>
    <t>MiniNiwde</t>
  </si>
  <si>
    <t>Edw4rd</t>
  </si>
  <si>
    <t>Rexs</t>
  </si>
  <si>
    <t>LKSHOW</t>
  </si>
  <si>
    <t>Kushay</t>
  </si>
  <si>
    <t>25/112</t>
  </si>
  <si>
    <t>DominiK</t>
  </si>
  <si>
    <t>20/133</t>
  </si>
  <si>
    <t>tie</t>
  </si>
  <si>
    <t>Allen</t>
  </si>
  <si>
    <t>WAT</t>
  </si>
  <si>
    <t>42/235</t>
  </si>
  <si>
    <t>Myd Mathers</t>
  </si>
  <si>
    <t>24/119</t>
  </si>
  <si>
    <t>Slash</t>
  </si>
  <si>
    <t>dior</t>
  </si>
  <si>
    <t>Treelover</t>
  </si>
  <si>
    <t>Stokesy</t>
  </si>
  <si>
    <t>24/92</t>
  </si>
  <si>
    <t>Tempt</t>
  </si>
  <si>
    <t>Narcius</t>
  </si>
  <si>
    <t>29/159</t>
  </si>
  <si>
    <t>1KAPUMBA</t>
  </si>
  <si>
    <t>15/61</t>
  </si>
  <si>
    <t>zodiac</t>
  </si>
  <si>
    <t>22/135</t>
  </si>
  <si>
    <t>fletcher</t>
  </si>
  <si>
    <t>49/386</t>
  </si>
  <si>
    <t>flippy</t>
  </si>
  <si>
    <t>rasmus</t>
  </si>
  <si>
    <t>Viv</t>
  </si>
  <si>
    <t>Lieu</t>
  </si>
  <si>
    <t>xype</t>
  </si>
  <si>
    <t>25/155</t>
  </si>
  <si>
    <t>YiHao</t>
  </si>
  <si>
    <t>24/128</t>
  </si>
  <si>
    <t>P1nA2k4</t>
  </si>
  <si>
    <t>17/220</t>
  </si>
  <si>
    <t>SylFy</t>
  </si>
  <si>
    <t>Abongcs</t>
  </si>
  <si>
    <t>Tiraye</t>
  </si>
  <si>
    <t>alimonstr</t>
  </si>
  <si>
    <t>14/124</t>
  </si>
  <si>
    <t>LitsePoine</t>
  </si>
  <si>
    <t>Miki</t>
  </si>
  <si>
    <t>Ebeeee</t>
  </si>
  <si>
    <t>17/66</t>
  </si>
  <si>
    <t>Nozz</t>
  </si>
  <si>
    <t>24/107</t>
  </si>
  <si>
    <t>KUNDIKUNDI</t>
  </si>
  <si>
    <t>DenV</t>
  </si>
  <si>
    <t>ec1s</t>
  </si>
  <si>
    <t>specimen</t>
  </si>
  <si>
    <t>Fross</t>
  </si>
  <si>
    <t>NeXs</t>
  </si>
  <si>
    <t>VycoN</t>
  </si>
  <si>
    <t>Qrow</t>
  </si>
  <si>
    <t>spasz</t>
  </si>
  <si>
    <t>23/141</t>
  </si>
  <si>
    <t>18/120</t>
  </si>
  <si>
    <t>14/132</t>
  </si>
  <si>
    <t>Jago</t>
  </si>
  <si>
    <t>RIPablo</t>
  </si>
  <si>
    <t>MILKY</t>
  </si>
  <si>
    <t>hatex</t>
  </si>
  <si>
    <t>32/230</t>
  </si>
  <si>
    <t>MORFAN</t>
  </si>
  <si>
    <t>GuhRVN</t>
  </si>
  <si>
    <t>tupperware</t>
  </si>
  <si>
    <t>30/151</t>
  </si>
  <si>
    <t>Zynella</t>
  </si>
  <si>
    <t>36/199</t>
  </si>
  <si>
    <t>Potatoe</t>
  </si>
  <si>
    <t>28/182</t>
  </si>
  <si>
    <t>Parpy</t>
  </si>
  <si>
    <t>pleets</t>
  </si>
  <si>
    <t>29/160</t>
  </si>
  <si>
    <t>falltw</t>
  </si>
  <si>
    <t>24/164</t>
  </si>
  <si>
    <t>jjeonda</t>
  </si>
  <si>
    <t>FuriouzMeow</t>
  </si>
  <si>
    <t>37/283</t>
  </si>
  <si>
    <t>2w1ns</t>
  </si>
  <si>
    <t>ezznap</t>
  </si>
  <si>
    <t>45/155</t>
  </si>
  <si>
    <t>makiba</t>
  </si>
  <si>
    <t>v1xen</t>
  </si>
  <si>
    <t>BlackWiz</t>
  </si>
  <si>
    <t>Aryu</t>
  </si>
  <si>
    <t>35/165</t>
  </si>
  <si>
    <t>Alone</t>
  </si>
  <si>
    <t>soojai</t>
  </si>
  <si>
    <t>45/337</t>
  </si>
  <si>
    <t>EXTREMEE</t>
  </si>
  <si>
    <t>vanity</t>
  </si>
  <si>
    <t>GOLD</t>
  </si>
  <si>
    <t>14/103</t>
  </si>
  <si>
    <t>MiracleXD</t>
  </si>
  <si>
    <t>Midnight</t>
  </si>
  <si>
    <t>23/99</t>
  </si>
  <si>
    <t>Hermes</t>
  </si>
  <si>
    <t>49/299</t>
  </si>
  <si>
    <t>amy</t>
  </si>
  <si>
    <t>crazyd33R</t>
  </si>
  <si>
    <t>Feiyan</t>
  </si>
  <si>
    <t>BOSS</t>
  </si>
  <si>
    <t>LATEKS</t>
  </si>
  <si>
    <t>21/112</t>
  </si>
  <si>
    <t>Killer</t>
  </si>
  <si>
    <t>lorenzo</t>
  </si>
  <si>
    <t>Joseph</t>
  </si>
  <si>
    <t>WOW</t>
  </si>
  <si>
    <t>35/179</t>
  </si>
  <si>
    <t>Renn</t>
  </si>
  <si>
    <t>Nether</t>
  </si>
  <si>
    <t>SoUl RiV3R</t>
  </si>
  <si>
    <t>dawn7</t>
  </si>
  <si>
    <t>16/140</t>
  </si>
  <si>
    <t>Belle</t>
  </si>
  <si>
    <t>11/104</t>
  </si>
  <si>
    <t>mengas</t>
  </si>
  <si>
    <t>9er</t>
  </si>
  <si>
    <t>MARCTYLINHO</t>
  </si>
  <si>
    <t>NLaaeR</t>
  </si>
  <si>
    <t>ciao</t>
  </si>
  <si>
    <t>ETO</t>
  </si>
  <si>
    <t>LUNIX</t>
  </si>
  <si>
    <t>Athe1st</t>
  </si>
  <si>
    <t>BEXEY</t>
  </si>
  <si>
    <t>Pixelzz</t>
  </si>
  <si>
    <t>31/178</t>
  </si>
  <si>
    <t>53/309</t>
  </si>
  <si>
    <t>PapaSmurf</t>
  </si>
  <si>
    <t>SmK</t>
  </si>
  <si>
    <t>Justa</t>
  </si>
  <si>
    <t>bunt</t>
  </si>
  <si>
    <t>inconsistent</t>
  </si>
  <si>
    <t>Matrixx</t>
  </si>
  <si>
    <t>toxik</t>
  </si>
  <si>
    <t>esmonde</t>
  </si>
  <si>
    <t>jEEE</t>
  </si>
  <si>
    <t>shhhack</t>
  </si>
  <si>
    <t>18/77</t>
  </si>
  <si>
    <t>Embo</t>
  </si>
  <si>
    <t>Adenina</t>
  </si>
  <si>
    <t>Haxball</t>
  </si>
  <si>
    <t>zombs</t>
  </si>
  <si>
    <t>26/170</t>
  </si>
  <si>
    <t>edamawee</t>
  </si>
  <si>
    <t>zoloCRAZY</t>
  </si>
  <si>
    <t>30/228</t>
  </si>
  <si>
    <t>seo</t>
  </si>
  <si>
    <t>Licht</t>
  </si>
  <si>
    <t>Kafka</t>
  </si>
  <si>
    <t>NowaXxZang</t>
  </si>
  <si>
    <t>FeitaL</t>
  </si>
  <si>
    <t>puckA</t>
  </si>
  <si>
    <t>SnipKw</t>
  </si>
  <si>
    <t>Skayuf</t>
  </si>
  <si>
    <t>Cryy</t>
  </si>
  <si>
    <t>Katharsis</t>
  </si>
  <si>
    <t>43/254</t>
  </si>
  <si>
    <t>Yunaaa</t>
  </si>
  <si>
    <t>31/228</t>
  </si>
  <si>
    <t>starriebun</t>
  </si>
  <si>
    <t>44/251</t>
  </si>
  <si>
    <t>mikshak</t>
  </si>
  <si>
    <t>14/125</t>
  </si>
  <si>
    <t>kawsoy</t>
  </si>
  <si>
    <t>Ripper</t>
  </si>
  <si>
    <t>John Ham</t>
  </si>
  <si>
    <t>Spyko</t>
  </si>
  <si>
    <t>Exequies</t>
  </si>
  <si>
    <t>19/162</t>
  </si>
  <si>
    <t>kalvinn</t>
  </si>
  <si>
    <t>Shehab</t>
  </si>
  <si>
    <t>21/158</t>
  </si>
  <si>
    <t>mukee</t>
  </si>
  <si>
    <t>Trajan1sk</t>
  </si>
  <si>
    <t>GetGreedy</t>
  </si>
  <si>
    <t>nabiichu</t>
  </si>
  <si>
    <t>dem0n</t>
  </si>
  <si>
    <t>Esmé</t>
  </si>
  <si>
    <t>Gio</t>
  </si>
  <si>
    <t>14/90</t>
  </si>
  <si>
    <t>Starlight</t>
  </si>
  <si>
    <t>littlesataN1</t>
  </si>
  <si>
    <t>Waltz</t>
  </si>
  <si>
    <t>Sungbin</t>
  </si>
  <si>
    <t>Liyan</t>
  </si>
  <si>
    <t>ork1de</t>
  </si>
  <si>
    <t>MAIROLLS</t>
  </si>
  <si>
    <t>23/131</t>
  </si>
  <si>
    <t>30/194</t>
  </si>
  <si>
    <t>diaamond</t>
  </si>
  <si>
    <t>Selldrudd</t>
  </si>
  <si>
    <t>17/94</t>
  </si>
  <si>
    <t>PrimeMCD</t>
  </si>
  <si>
    <t>Jurkey64</t>
  </si>
  <si>
    <t>Aspire</t>
  </si>
  <si>
    <t>zambie</t>
  </si>
  <si>
    <t>Heero</t>
  </si>
  <si>
    <t>Krumszz</t>
  </si>
  <si>
    <t>18/198</t>
  </si>
  <si>
    <t>Fat Penguin</t>
  </si>
  <si>
    <t>WsLeo</t>
  </si>
  <si>
    <t>point7</t>
  </si>
  <si>
    <t>cashmere</t>
  </si>
  <si>
    <t>luk</t>
  </si>
  <si>
    <t>nPanda</t>
  </si>
  <si>
    <t>dnos</t>
  </si>
  <si>
    <t>Imposter</t>
  </si>
  <si>
    <t>Jordation</t>
  </si>
  <si>
    <t>shortmonkei</t>
  </si>
  <si>
    <t>zorrele</t>
  </si>
  <si>
    <t>50/295</t>
  </si>
  <si>
    <t>q</t>
  </si>
  <si>
    <t>meisoN</t>
  </si>
  <si>
    <t>GauRanG</t>
  </si>
  <si>
    <t>Chronicles</t>
  </si>
  <si>
    <t>DrMELLO</t>
  </si>
  <si>
    <t>axeLuvYa</t>
  </si>
  <si>
    <t>33/218</t>
  </si>
  <si>
    <t>TIMOTIII</t>
  </si>
  <si>
    <t>Timburr</t>
  </si>
  <si>
    <t>xanarchy</t>
  </si>
  <si>
    <t>R4VE</t>
  </si>
  <si>
    <t>AEZ</t>
  </si>
  <si>
    <t>20/119</t>
  </si>
  <si>
    <t>26/181</t>
  </si>
  <si>
    <t>41/218</t>
  </si>
  <si>
    <t>nateflix</t>
  </si>
  <si>
    <t>puhtaytoh</t>
  </si>
  <si>
    <t>13/63</t>
  </si>
  <si>
    <t>26/167</t>
  </si>
  <si>
    <t>Sofa</t>
  </si>
  <si>
    <t>9ondoss</t>
  </si>
  <si>
    <t>20/135</t>
  </si>
  <si>
    <t>delz1k</t>
  </si>
  <si>
    <t>10/111</t>
  </si>
  <si>
    <t>vaLi</t>
  </si>
  <si>
    <t>Neprix</t>
  </si>
  <si>
    <t>theDoctorr</t>
  </si>
  <si>
    <t>Eliza</t>
  </si>
  <si>
    <t>TONRAQ</t>
  </si>
  <si>
    <t>shelbyN</t>
  </si>
  <si>
    <t>Slinq</t>
  </si>
  <si>
    <t>Kalashnikkov</t>
  </si>
  <si>
    <t>KXoma</t>
  </si>
  <si>
    <t>micr0</t>
  </si>
  <si>
    <t>Josegxbo</t>
  </si>
  <si>
    <t>JoshF</t>
  </si>
  <si>
    <t>YuChEn</t>
  </si>
  <si>
    <t>13/93</t>
  </si>
  <si>
    <t>thiief</t>
  </si>
  <si>
    <t>m1tez</t>
  </si>
  <si>
    <t>bunny</t>
  </si>
  <si>
    <t>comet</t>
  </si>
  <si>
    <t>19/127</t>
  </si>
  <si>
    <t>Baransel</t>
  </si>
  <si>
    <t>napeR</t>
  </si>
  <si>
    <t>Hatz</t>
  </si>
  <si>
    <t>Delend</t>
  </si>
  <si>
    <t>ranko</t>
  </si>
  <si>
    <t>Adam</t>
  </si>
  <si>
    <t>Bill</t>
  </si>
  <si>
    <t>Moses</t>
  </si>
  <si>
    <t>Town</t>
  </si>
  <si>
    <t>mizi</t>
  </si>
  <si>
    <t>Fuzzie</t>
  </si>
  <si>
    <t>doc</t>
  </si>
  <si>
    <t>zedt</t>
  </si>
  <si>
    <t>PlayMaker</t>
  </si>
  <si>
    <t>10/100</t>
  </si>
  <si>
    <t>shanee</t>
  </si>
  <si>
    <t>Cooper</t>
  </si>
  <si>
    <t>ACEONEFLOW</t>
  </si>
  <si>
    <t>Dory</t>
  </si>
  <si>
    <t>skye</t>
  </si>
  <si>
    <t>kiRa</t>
  </si>
  <si>
    <t>19/89</t>
  </si>
  <si>
    <t>Kurozen</t>
  </si>
  <si>
    <t>JohnCun</t>
  </si>
  <si>
    <t>Kira</t>
  </si>
  <si>
    <t>Fearay</t>
  </si>
  <si>
    <t>pepa</t>
  </si>
  <si>
    <t>BCLound</t>
  </si>
  <si>
    <t>Chechuu</t>
  </si>
  <si>
    <t>XevoltneSs</t>
  </si>
  <si>
    <t>LokiPro</t>
  </si>
  <si>
    <t>KOBYLOVE</t>
  </si>
  <si>
    <t>GWZH</t>
  </si>
  <si>
    <t>9/109</t>
  </si>
  <si>
    <t>cheeze</t>
  </si>
  <si>
    <t>focus</t>
  </si>
  <si>
    <t>Starryy</t>
  </si>
  <si>
    <t>Plucky</t>
  </si>
  <si>
    <t>rurlz</t>
  </si>
  <si>
    <t>enaye</t>
  </si>
  <si>
    <t>LugLumpy</t>
  </si>
  <si>
    <t>falfalfal</t>
  </si>
  <si>
    <t>20/90</t>
  </si>
  <si>
    <t>yeoj</t>
  </si>
  <si>
    <t>Nanu</t>
  </si>
  <si>
    <t>Wolffe</t>
  </si>
  <si>
    <t>Daiyana</t>
  </si>
  <si>
    <t>Eshotz</t>
  </si>
  <si>
    <t>KillerMiller</t>
  </si>
  <si>
    <t>26/253</t>
  </si>
  <si>
    <t>juv11</t>
  </si>
  <si>
    <t>Symbiotic</t>
  </si>
  <si>
    <t>kaps</t>
  </si>
  <si>
    <t>UndeadXP</t>
  </si>
  <si>
    <t>Shane</t>
  </si>
  <si>
    <t>Weirdo</t>
  </si>
  <si>
    <t>Amenhola</t>
  </si>
  <si>
    <t>ALLIN</t>
  </si>
  <si>
    <t>Nyze</t>
  </si>
  <si>
    <t>rezy</t>
  </si>
  <si>
    <t>Lz</t>
  </si>
  <si>
    <t>cmtJ</t>
  </si>
  <si>
    <t>Rixad</t>
  </si>
  <si>
    <t>astr0</t>
  </si>
  <si>
    <t>Kaith</t>
  </si>
  <si>
    <t>momoko</t>
  </si>
  <si>
    <t>Dhimoruto</t>
  </si>
  <si>
    <t>ToastyUnicorns</t>
  </si>
  <si>
    <t>LuciA</t>
  </si>
  <si>
    <t>Noodle</t>
  </si>
  <si>
    <t>xikaz</t>
  </si>
  <si>
    <t>Skies</t>
  </si>
  <si>
    <t>Aqua</t>
  </si>
  <si>
    <t>Flump</t>
  </si>
  <si>
    <t>ChrisM</t>
  </si>
  <si>
    <t>tone</t>
  </si>
  <si>
    <t>PanzeR</t>
  </si>
  <si>
    <t>Abdur</t>
  </si>
  <si>
    <t>Neebz</t>
  </si>
  <si>
    <t>GillianH</t>
  </si>
  <si>
    <t>NiRaRoo</t>
  </si>
  <si>
    <t>Fiend</t>
  </si>
  <si>
    <t>cAMiss</t>
  </si>
  <si>
    <t>Babu</t>
  </si>
  <si>
    <t>11/106</t>
  </si>
  <si>
    <t>Sou</t>
  </si>
  <si>
    <t>TonyV</t>
  </si>
  <si>
    <t>Unholykid</t>
  </si>
  <si>
    <t>TNKJ</t>
  </si>
  <si>
    <t>Tibo</t>
  </si>
  <si>
    <t>Philip</t>
  </si>
  <si>
    <t>duhax</t>
  </si>
  <si>
    <t>Hakuja</t>
  </si>
  <si>
    <t>trungkb</t>
  </si>
  <si>
    <t>bleeshh</t>
  </si>
  <si>
    <t>shrouts</t>
  </si>
  <si>
    <t>vvv</t>
  </si>
  <si>
    <t>Kawaii</t>
  </si>
  <si>
    <t>gv</t>
  </si>
  <si>
    <t>Kaminari</t>
  </si>
  <si>
    <t>Guanji</t>
  </si>
  <si>
    <t>heavnn</t>
  </si>
  <si>
    <t>nAhA</t>
  </si>
  <si>
    <t>EliEsS</t>
  </si>
  <si>
    <t>26/184</t>
  </si>
  <si>
    <t>Mady</t>
  </si>
  <si>
    <t>Marjes</t>
  </si>
  <si>
    <t>JSauls</t>
  </si>
  <si>
    <t>terro</t>
  </si>
  <si>
    <t>CREA</t>
  </si>
  <si>
    <t>Harmdhast</t>
  </si>
  <si>
    <t>Lou</t>
  </si>
  <si>
    <t>13/125</t>
  </si>
  <si>
    <t>thriL</t>
  </si>
  <si>
    <t>darkosek</t>
  </si>
  <si>
    <t>unae</t>
  </si>
  <si>
    <t>KonG02</t>
  </si>
  <si>
    <t>supervee</t>
  </si>
  <si>
    <t>AvRaK</t>
  </si>
  <si>
    <t>A1ex</t>
  </si>
  <si>
    <t>cwaudia</t>
  </si>
  <si>
    <t>nedg</t>
  </si>
  <si>
    <t>azz</t>
  </si>
  <si>
    <t>dino</t>
  </si>
  <si>
    <t>17/116</t>
  </si>
  <si>
    <t>WKN</t>
  </si>
  <si>
    <t>MikeOxlong</t>
  </si>
  <si>
    <t>Atom</t>
  </si>
  <si>
    <t>ImJustDevin</t>
  </si>
  <si>
    <t>KaleZ</t>
  </si>
  <si>
    <t>venchesto</t>
  </si>
  <si>
    <t>kayle</t>
  </si>
  <si>
    <t>qpto</t>
  </si>
  <si>
    <t>Bix</t>
  </si>
  <si>
    <t>hanpipe</t>
  </si>
  <si>
    <t>William</t>
  </si>
  <si>
    <t>JDawnX</t>
  </si>
  <si>
    <t>Alexa</t>
  </si>
  <si>
    <t>Mochiyx</t>
  </si>
  <si>
    <t>NeyugPTwoK6</t>
  </si>
  <si>
    <t>WheelsOnFire</t>
  </si>
  <si>
    <t>V1vaMeSs1</t>
  </si>
  <si>
    <t>kipp</t>
  </si>
  <si>
    <t>Zento</t>
  </si>
  <si>
    <t>xTribune</t>
  </si>
  <si>
    <t>ZoGlass</t>
  </si>
  <si>
    <t>Naero</t>
  </si>
  <si>
    <t>audrey</t>
  </si>
  <si>
    <t>MSK</t>
  </si>
  <si>
    <t>Jasprr</t>
  </si>
  <si>
    <t>RelliK</t>
  </si>
  <si>
    <t>10/114</t>
  </si>
  <si>
    <t>Hadi</t>
  </si>
  <si>
    <t>11/105</t>
  </si>
  <si>
    <t>Drakious</t>
  </si>
  <si>
    <t>ERMAAAK</t>
  </si>
  <si>
    <t>LigHTRoland</t>
  </si>
  <si>
    <t>M1ST</t>
  </si>
  <si>
    <t>bmagic</t>
  </si>
  <si>
    <t>maria</t>
  </si>
  <si>
    <t>Hoangiiie</t>
  </si>
  <si>
    <t>lezinha</t>
  </si>
  <si>
    <t>SeolHo</t>
  </si>
  <si>
    <t>Hanna</t>
  </si>
  <si>
    <t>BabciaJuzia</t>
  </si>
  <si>
    <t>alz</t>
  </si>
  <si>
    <t>9/106</t>
  </si>
  <si>
    <t>Yum07</t>
  </si>
  <si>
    <t>Nasmi</t>
  </si>
  <si>
    <t>hoot</t>
  </si>
  <si>
    <t>Leaves</t>
  </si>
  <si>
    <t>Karizmah</t>
  </si>
  <si>
    <t>V3nom</t>
  </si>
  <si>
    <t>SN0KEER</t>
  </si>
  <si>
    <t>Sukuna</t>
  </si>
  <si>
    <t>Dreamz</t>
  </si>
  <si>
    <t>spaz</t>
  </si>
  <si>
    <t>rasu</t>
  </si>
  <si>
    <t>Trance</t>
  </si>
  <si>
    <t>20/150</t>
  </si>
  <si>
    <t>sheli</t>
  </si>
  <si>
    <t>Dykaz</t>
  </si>
  <si>
    <t>Typhon</t>
  </si>
  <si>
    <t>nameless</t>
  </si>
  <si>
    <t>file</t>
  </si>
  <si>
    <t>20/81</t>
  </si>
  <si>
    <t>31/144</t>
  </si>
  <si>
    <t>27/164</t>
  </si>
  <si>
    <t>32/146</t>
  </si>
  <si>
    <t>75/434</t>
  </si>
  <si>
    <t>26/135</t>
  </si>
  <si>
    <t>37/234</t>
  </si>
  <si>
    <t>13/48</t>
  </si>
  <si>
    <t>22/96</t>
  </si>
  <si>
    <t>48/267</t>
  </si>
  <si>
    <t>29/200</t>
  </si>
  <si>
    <t>19/99</t>
  </si>
  <si>
    <t>15/118</t>
  </si>
  <si>
    <t>27/197</t>
  </si>
  <si>
    <t>Kajuks</t>
  </si>
  <si>
    <t>29/135</t>
  </si>
  <si>
    <t>43/257</t>
  </si>
  <si>
    <t>27/146</t>
  </si>
  <si>
    <t>29/233</t>
  </si>
  <si>
    <t>24/141</t>
  </si>
  <si>
    <t>25/136</t>
  </si>
  <si>
    <t>21/130</t>
  </si>
  <si>
    <t>23/136</t>
  </si>
  <si>
    <t>30/137</t>
  </si>
  <si>
    <t>Shuzz</t>
  </si>
  <si>
    <t>56/344</t>
  </si>
  <si>
    <t>22/162</t>
  </si>
  <si>
    <t>MALFOy</t>
  </si>
  <si>
    <t>k1zZuP</t>
  </si>
  <si>
    <t>31/243</t>
  </si>
  <si>
    <t>prince</t>
  </si>
  <si>
    <t>13/105</t>
  </si>
  <si>
    <t>49/368</t>
  </si>
  <si>
    <t>xelouz</t>
  </si>
  <si>
    <t>22/148</t>
  </si>
  <si>
    <t>25/154</t>
  </si>
  <si>
    <t>67/365</t>
  </si>
  <si>
    <t>ParkJJong</t>
  </si>
  <si>
    <t>20/95</t>
  </si>
  <si>
    <t>KenzmPs</t>
  </si>
  <si>
    <t>31/209</t>
  </si>
  <si>
    <t>36/208</t>
  </si>
  <si>
    <t>21/140</t>
  </si>
  <si>
    <t>13/118</t>
  </si>
  <si>
    <t>16/103</t>
  </si>
  <si>
    <t>26/197</t>
  </si>
  <si>
    <t>24/161</t>
  </si>
  <si>
    <t>Mixmeha</t>
  </si>
  <si>
    <t>45/268</t>
  </si>
  <si>
    <t>26/173</t>
  </si>
  <si>
    <t>GANA</t>
  </si>
  <si>
    <t>40/210</t>
  </si>
  <si>
    <t>14/75</t>
  </si>
  <si>
    <t>deafmute</t>
  </si>
  <si>
    <t>saint</t>
  </si>
  <si>
    <t>18/113</t>
  </si>
  <si>
    <t>15/115</t>
  </si>
  <si>
    <t>37/164</t>
  </si>
  <si>
    <t>perfect</t>
  </si>
  <si>
    <t>24/199</t>
  </si>
  <si>
    <t>LionClaw</t>
  </si>
  <si>
    <t>28/229</t>
  </si>
  <si>
    <t>Gaijin</t>
  </si>
  <si>
    <t>17/68</t>
  </si>
  <si>
    <t>artStar</t>
  </si>
  <si>
    <t>14/119</t>
  </si>
  <si>
    <t>SPMAK</t>
  </si>
  <si>
    <t>24/117</t>
  </si>
  <si>
    <t>15/80</t>
  </si>
  <si>
    <t>cBrwOw</t>
  </si>
  <si>
    <t>38/259</t>
  </si>
  <si>
    <t>Hate</t>
  </si>
  <si>
    <t>29/141</t>
  </si>
  <si>
    <t>puleule</t>
  </si>
  <si>
    <t>17/163</t>
  </si>
  <si>
    <t>Maverick</t>
  </si>
  <si>
    <t>26/193</t>
  </si>
  <si>
    <t>33/186</t>
  </si>
  <si>
    <t>Salty</t>
  </si>
  <si>
    <t>Moves</t>
  </si>
  <si>
    <t>19/185</t>
  </si>
  <si>
    <t>23/161</t>
  </si>
  <si>
    <t>woddy</t>
  </si>
  <si>
    <t>Gonnak</t>
  </si>
  <si>
    <t>13/46</t>
  </si>
  <si>
    <t>LockM</t>
  </si>
  <si>
    <t>13/61</t>
  </si>
  <si>
    <t>Kozok</t>
  </si>
  <si>
    <t>21/164</t>
  </si>
  <si>
    <t>sword9</t>
  </si>
  <si>
    <t>23/120</t>
  </si>
  <si>
    <t>26/192</t>
  </si>
  <si>
    <t>25/133</t>
  </si>
  <si>
    <t>32/182</t>
  </si>
  <si>
    <t>Xpp</t>
  </si>
  <si>
    <t>Nosyy</t>
  </si>
  <si>
    <t>29/170</t>
  </si>
  <si>
    <t>Fake</t>
  </si>
  <si>
    <t>VlaDéDé</t>
  </si>
  <si>
    <t>thebigfiz</t>
  </si>
  <si>
    <t>25/181</t>
  </si>
  <si>
    <t>Ex6TenZ</t>
  </si>
  <si>
    <t>14/62</t>
  </si>
  <si>
    <t>13/126</t>
  </si>
  <si>
    <t>W4siLi</t>
  </si>
  <si>
    <t>14/109</t>
  </si>
  <si>
    <t>37/192</t>
  </si>
  <si>
    <t>laggeR</t>
  </si>
  <si>
    <t>16/118</t>
  </si>
  <si>
    <t>kyoto</t>
  </si>
  <si>
    <t>33/196</t>
  </si>
  <si>
    <t>poem</t>
  </si>
  <si>
    <t>24/131</t>
  </si>
  <si>
    <t>17/180</t>
  </si>
  <si>
    <t>26/191</t>
  </si>
  <si>
    <t>Brackz</t>
  </si>
  <si>
    <t>Panic</t>
  </si>
  <si>
    <t>26/156</t>
  </si>
  <si>
    <t>Enroy</t>
  </si>
  <si>
    <t>gessito</t>
  </si>
  <si>
    <t>ACCEL</t>
  </si>
  <si>
    <t>Molvn</t>
  </si>
  <si>
    <t>AMANDiiN0ZOR</t>
  </si>
  <si>
    <t>18/146</t>
  </si>
  <si>
    <t>Coach Joe</t>
  </si>
  <si>
    <t>19/117</t>
  </si>
  <si>
    <t>PupLe</t>
  </si>
  <si>
    <t>citrous</t>
  </si>
  <si>
    <t>fisheR</t>
  </si>
  <si>
    <t>w3z1k</t>
  </si>
  <si>
    <t>17/92</t>
  </si>
  <si>
    <t>feLiZnOJkE</t>
  </si>
  <si>
    <t>REV1</t>
  </si>
  <si>
    <t>JoshRT</t>
  </si>
  <si>
    <t>dFx</t>
  </si>
  <si>
    <t>Masu</t>
  </si>
  <si>
    <t>Ephialtes</t>
  </si>
  <si>
    <t>JP2</t>
  </si>
  <si>
    <t>AZK</t>
  </si>
  <si>
    <t>Adamelo</t>
  </si>
  <si>
    <t>grg</t>
  </si>
  <si>
    <t>GTFAFMX</t>
  </si>
  <si>
    <t>risk</t>
  </si>
  <si>
    <t>13/42</t>
  </si>
  <si>
    <t>Vania</t>
  </si>
  <si>
    <t>15/53</t>
  </si>
  <si>
    <t>uno</t>
  </si>
  <si>
    <t>18/80</t>
  </si>
  <si>
    <t>23/119</t>
  </si>
  <si>
    <t>Ginilson</t>
  </si>
  <si>
    <t>Rexgator</t>
  </si>
  <si>
    <t>jON4Y</t>
  </si>
  <si>
    <t>toru</t>
  </si>
  <si>
    <t>Sadge</t>
  </si>
  <si>
    <t>26/164</t>
  </si>
  <si>
    <t>Rip</t>
  </si>
  <si>
    <t>22/89</t>
  </si>
  <si>
    <t>txddy</t>
  </si>
  <si>
    <t>22/118</t>
  </si>
  <si>
    <t>Kongi</t>
  </si>
  <si>
    <t>24/132</t>
  </si>
  <si>
    <t>28/119</t>
  </si>
  <si>
    <t>Saint Cap</t>
  </si>
  <si>
    <t>44/254</t>
  </si>
  <si>
    <t>14/34</t>
  </si>
  <si>
    <t>26/125</t>
  </si>
  <si>
    <t>32/151</t>
  </si>
  <si>
    <t>ketarys</t>
  </si>
  <si>
    <t>15/54</t>
  </si>
  <si>
    <t>Sztwo</t>
  </si>
  <si>
    <t>25/102</t>
  </si>
  <si>
    <t>30/102</t>
  </si>
  <si>
    <t>LUNA</t>
  </si>
  <si>
    <t>30/115</t>
  </si>
  <si>
    <t>BiggieCheese</t>
  </si>
  <si>
    <t>19/79</t>
  </si>
  <si>
    <t>Neat</t>
  </si>
  <si>
    <t>Jayymilz</t>
  </si>
  <si>
    <t>29/162</t>
  </si>
  <si>
    <t>dumpling</t>
  </si>
  <si>
    <t>13/57</t>
  </si>
  <si>
    <t>14/71</t>
  </si>
  <si>
    <t>pat</t>
  </si>
  <si>
    <t>30/121</t>
  </si>
  <si>
    <t>IkE</t>
  </si>
  <si>
    <t>Uncle</t>
  </si>
  <si>
    <t>SyD</t>
  </si>
  <si>
    <t>16/57</t>
  </si>
  <si>
    <t>ward3n</t>
  </si>
  <si>
    <t>Hernando</t>
  </si>
  <si>
    <t>16/75</t>
  </si>
  <si>
    <t>gino</t>
  </si>
  <si>
    <t>28/124</t>
  </si>
  <si>
    <t>Cherikx</t>
  </si>
  <si>
    <t>vblack</t>
  </si>
  <si>
    <t>artn</t>
  </si>
  <si>
    <t>brazy</t>
  </si>
  <si>
    <t>SebiHussle</t>
  </si>
  <si>
    <t>23/59</t>
  </si>
  <si>
    <t>Cherzinga</t>
  </si>
  <si>
    <t>Asukai</t>
  </si>
  <si>
    <t>boNgo</t>
  </si>
  <si>
    <t>kenmohororo</t>
  </si>
  <si>
    <t>Tzunam</t>
  </si>
  <si>
    <t>Grim</t>
  </si>
  <si>
    <t>Kelly</t>
  </si>
  <si>
    <t>cciscray</t>
  </si>
  <si>
    <t>BOOMBURAPA</t>
  </si>
  <si>
    <t>barce</t>
  </si>
  <si>
    <t>ecko</t>
  </si>
  <si>
    <t>Leazo</t>
  </si>
  <si>
    <t>Drios</t>
  </si>
  <si>
    <t>Blomster</t>
  </si>
  <si>
    <t>Zelyn</t>
  </si>
  <si>
    <t>Pashin</t>
  </si>
  <si>
    <t>donQ</t>
  </si>
  <si>
    <t>westy</t>
  </si>
  <si>
    <t>JEROME</t>
  </si>
  <si>
    <t>fiendw0w</t>
  </si>
  <si>
    <t>anger</t>
  </si>
  <si>
    <t>Pride</t>
  </si>
  <si>
    <t>Nicolas</t>
  </si>
  <si>
    <t>s3mig0d</t>
  </si>
  <si>
    <t>0/7</t>
  </si>
  <si>
    <t>pipsoN</t>
  </si>
  <si>
    <t>Y4tagan</t>
  </si>
  <si>
    <t>Jaomock</t>
  </si>
  <si>
    <t>damn</t>
  </si>
  <si>
    <t>zecK</t>
  </si>
  <si>
    <t>Mazarini</t>
  </si>
  <si>
    <t>42/193</t>
  </si>
  <si>
    <t>Frisco</t>
  </si>
  <si>
    <t>glow</t>
  </si>
  <si>
    <t>Klauss</t>
  </si>
  <si>
    <t>GWASA</t>
  </si>
  <si>
    <t>Matthaus</t>
  </si>
  <si>
    <t>slk</t>
  </si>
  <si>
    <t>Shora</t>
  </si>
  <si>
    <t>SelimbuS</t>
  </si>
  <si>
    <t>Elfalconi</t>
  </si>
  <si>
    <t>Blittz</t>
  </si>
  <si>
    <t>Aron</t>
  </si>
  <si>
    <t>MCD</t>
  </si>
  <si>
    <t>styweN</t>
  </si>
  <si>
    <t>Neskko</t>
  </si>
  <si>
    <t>necaX</t>
  </si>
  <si>
    <t>Scottie</t>
  </si>
  <si>
    <t>22/134</t>
  </si>
  <si>
    <t>giuden51</t>
  </si>
  <si>
    <t>37/176</t>
  </si>
  <si>
    <t>MasH</t>
  </si>
  <si>
    <t>FroxeKzz</t>
  </si>
  <si>
    <t>41/179</t>
  </si>
  <si>
    <t>Anker</t>
  </si>
  <si>
    <t>Superduper</t>
  </si>
  <si>
    <t>Djabimbi</t>
  </si>
  <si>
    <t>Lucid</t>
  </si>
  <si>
    <t>rst</t>
  </si>
  <si>
    <t>xyN</t>
  </si>
  <si>
    <t>Xelrey</t>
  </si>
  <si>
    <t>14/72</t>
  </si>
  <si>
    <t>Agma</t>
  </si>
  <si>
    <t>squirrel</t>
  </si>
  <si>
    <t>Ryu</t>
  </si>
  <si>
    <t>34/205</t>
  </si>
  <si>
    <t>39/249</t>
  </si>
  <si>
    <t>Kess</t>
  </si>
  <si>
    <t>rachell</t>
  </si>
  <si>
    <t>74/375</t>
  </si>
  <si>
    <t>SRXZ</t>
  </si>
  <si>
    <t>23/102</t>
  </si>
  <si>
    <t>28/121</t>
  </si>
  <si>
    <t>rez1v</t>
  </si>
  <si>
    <t>sw1ze</t>
  </si>
  <si>
    <t>30/140</t>
  </si>
  <si>
    <t>frei</t>
  </si>
  <si>
    <t>25/161</t>
  </si>
  <si>
    <t>42/295</t>
  </si>
  <si>
    <t>felz1n</t>
  </si>
  <si>
    <t>25/186</t>
  </si>
  <si>
    <t>14/121</t>
  </si>
  <si>
    <t>37/219</t>
  </si>
  <si>
    <t>45/296</t>
  </si>
  <si>
    <t>crovex</t>
  </si>
  <si>
    <t>30/181</t>
  </si>
  <si>
    <t>bucher1</t>
  </si>
  <si>
    <t>55/251</t>
  </si>
  <si>
    <t>reN</t>
  </si>
  <si>
    <t>52/317</t>
  </si>
  <si>
    <t>OrangeLeaf</t>
  </si>
  <si>
    <t>49/325</t>
  </si>
  <si>
    <t>bullz1</t>
  </si>
  <si>
    <t>37/247</t>
  </si>
  <si>
    <t>28/169</t>
  </si>
  <si>
    <t>87/461</t>
  </si>
  <si>
    <t>Stazioo</t>
  </si>
  <si>
    <t>symFoNy</t>
  </si>
  <si>
    <t>41/174</t>
  </si>
  <si>
    <t>DDROWAR</t>
  </si>
  <si>
    <t>Fayton</t>
  </si>
  <si>
    <t>50/242</t>
  </si>
  <si>
    <t>jPacheco</t>
  </si>
  <si>
    <t>rizK</t>
  </si>
  <si>
    <t>Utaka</t>
  </si>
  <si>
    <t>Enter</t>
  </si>
  <si>
    <t>diewijAs</t>
  </si>
  <si>
    <t>80/448</t>
  </si>
  <si>
    <t>foiz</t>
  </si>
  <si>
    <t>Gr1t</t>
  </si>
  <si>
    <t>Ked</t>
  </si>
  <si>
    <t>19/188</t>
  </si>
  <si>
    <t>29/127</t>
  </si>
  <si>
    <t>siigN</t>
  </si>
  <si>
    <t>Feez</t>
  </si>
  <si>
    <t>28/180</t>
  </si>
  <si>
    <t>Nagi</t>
  </si>
  <si>
    <t>99/598</t>
  </si>
  <si>
    <t>Clewy</t>
  </si>
  <si>
    <t>42/187</t>
  </si>
  <si>
    <t>45/205</t>
  </si>
  <si>
    <t>37/322</t>
  </si>
  <si>
    <t>79/408</t>
  </si>
  <si>
    <t>daps</t>
  </si>
  <si>
    <t>envy</t>
  </si>
  <si>
    <t>32/160</t>
  </si>
  <si>
    <t>31/115</t>
  </si>
  <si>
    <t>KENZYY</t>
  </si>
  <si>
    <t>44/229</t>
  </si>
  <si>
    <t>Ksu</t>
  </si>
  <si>
    <t>Casperr</t>
  </si>
  <si>
    <t>creeperonthabeat</t>
  </si>
  <si>
    <t>stayy</t>
  </si>
  <si>
    <t>stevens</t>
  </si>
  <si>
    <t>42/282</t>
  </si>
  <si>
    <t>choiboi</t>
  </si>
  <si>
    <t>31/211</t>
  </si>
  <si>
    <t>smL</t>
  </si>
  <si>
    <t>Eletrik</t>
  </si>
  <si>
    <t>32/210</t>
  </si>
  <si>
    <t>INSOMNIA</t>
  </si>
  <si>
    <t>cLeVerLy</t>
  </si>
  <si>
    <t>ngiN</t>
  </si>
  <si>
    <t>HussaR</t>
  </si>
  <si>
    <t>16/107</t>
  </si>
  <si>
    <t>26/169</t>
  </si>
  <si>
    <t>31/210</t>
  </si>
  <si>
    <t>t1G3RW0LF</t>
  </si>
  <si>
    <t>11/114</t>
  </si>
  <si>
    <t>33/209</t>
  </si>
  <si>
    <t>uNKOE</t>
  </si>
  <si>
    <t>helpless</t>
  </si>
  <si>
    <t>26/128</t>
  </si>
  <si>
    <t>45/252</t>
  </si>
  <si>
    <t>31/188</t>
  </si>
  <si>
    <t>98/522</t>
  </si>
  <si>
    <t>bbreakG</t>
  </si>
  <si>
    <t>kronicx</t>
  </si>
  <si>
    <t>29/260</t>
  </si>
  <si>
    <t>23/169</t>
  </si>
  <si>
    <t>Kayleigh</t>
  </si>
  <si>
    <t>climax</t>
  </si>
  <si>
    <t>22/127</t>
  </si>
  <si>
    <t>jeyti</t>
  </si>
  <si>
    <t>19/147</t>
  </si>
  <si>
    <t>THEFEAR</t>
  </si>
  <si>
    <t>ASSERT</t>
  </si>
  <si>
    <t>frenya</t>
  </si>
  <si>
    <t>35/323</t>
  </si>
  <si>
    <t>Tonbo</t>
  </si>
  <si>
    <t>33/227</t>
  </si>
  <si>
    <t>Jabbawockeez</t>
  </si>
  <si>
    <t>Keodo</t>
  </si>
  <si>
    <t>0/35</t>
  </si>
  <si>
    <t>dimasick</t>
  </si>
  <si>
    <t>20/154</t>
  </si>
  <si>
    <t>Cursed</t>
  </si>
  <si>
    <t>24/142</t>
  </si>
  <si>
    <t>13/139</t>
  </si>
  <si>
    <t>DarknessOfLove</t>
  </si>
  <si>
    <t>Aanszo</t>
  </si>
  <si>
    <t>niciplesss</t>
  </si>
  <si>
    <t>bew</t>
  </si>
  <si>
    <t>44/300</t>
  </si>
  <si>
    <t>Kenny</t>
  </si>
  <si>
    <t>amidib</t>
  </si>
  <si>
    <t>81/391</t>
  </si>
  <si>
    <t>Ayyzicle</t>
  </si>
  <si>
    <t>42/269</t>
  </si>
  <si>
    <t>FF1sh</t>
  </si>
  <si>
    <t>24/122</t>
  </si>
  <si>
    <t>CruiserGOD</t>
  </si>
  <si>
    <t>draken</t>
  </si>
  <si>
    <t>Remoy</t>
  </si>
  <si>
    <t>Desmo</t>
  </si>
  <si>
    <t>MANNICK</t>
  </si>
  <si>
    <t>FraqqS</t>
  </si>
  <si>
    <t>14/123</t>
  </si>
  <si>
    <t>12/116</t>
  </si>
  <si>
    <t>RiseN</t>
  </si>
  <si>
    <t>51/266</t>
  </si>
  <si>
    <t>20/86</t>
  </si>
  <si>
    <t>sheeb</t>
  </si>
  <si>
    <t>21/150</t>
  </si>
  <si>
    <t>JustnatioNN</t>
  </si>
  <si>
    <t>tonyblack</t>
  </si>
  <si>
    <t>Kromex</t>
  </si>
  <si>
    <t>declaration</t>
  </si>
  <si>
    <t>50/279</t>
  </si>
  <si>
    <t>Flora</t>
  </si>
  <si>
    <t>38/313</t>
  </si>
  <si>
    <t>SharkaiM</t>
  </si>
  <si>
    <t>44/312</t>
  </si>
  <si>
    <t>Banger</t>
  </si>
  <si>
    <t>Rykinn</t>
  </si>
  <si>
    <t>38/240</t>
  </si>
  <si>
    <t>Vetreon</t>
  </si>
  <si>
    <t>HEPSEV</t>
  </si>
  <si>
    <t>BrightBlue</t>
  </si>
  <si>
    <t>Dasnerth</t>
  </si>
  <si>
    <t>Natalcia</t>
  </si>
  <si>
    <t>25/141</t>
  </si>
  <si>
    <t>k0bra</t>
  </si>
  <si>
    <t>37/233</t>
  </si>
  <si>
    <t>21/114</t>
  </si>
  <si>
    <t>Lilou</t>
  </si>
  <si>
    <t>KirOW</t>
  </si>
  <si>
    <t>20/153</t>
  </si>
  <si>
    <t>22/103</t>
  </si>
  <si>
    <t>33/180</t>
  </si>
  <si>
    <t>Esper</t>
  </si>
  <si>
    <t>16/55</t>
  </si>
  <si>
    <t>DrKenn</t>
  </si>
  <si>
    <t>lucasvade</t>
  </si>
  <si>
    <t>FugLy</t>
  </si>
  <si>
    <t>33/255</t>
  </si>
  <si>
    <t>Hikari</t>
  </si>
  <si>
    <t>51/353</t>
  </si>
  <si>
    <t>MikeeyS</t>
  </si>
  <si>
    <t>42/315</t>
  </si>
  <si>
    <t>kouhai</t>
  </si>
  <si>
    <t>Derek</t>
  </si>
  <si>
    <t>39/220</t>
  </si>
  <si>
    <t>hummingbird</t>
  </si>
  <si>
    <t>JESMUND</t>
  </si>
  <si>
    <t>35/217</t>
  </si>
  <si>
    <t>allurin</t>
  </si>
  <si>
    <t>xek</t>
  </si>
  <si>
    <t>Junior</t>
  </si>
  <si>
    <t>Vity</t>
  </si>
  <si>
    <t>22/219</t>
  </si>
  <si>
    <t>37/203</t>
  </si>
  <si>
    <t>nanah</t>
  </si>
  <si>
    <t>Sunshine</t>
  </si>
  <si>
    <t>6ix</t>
  </si>
  <si>
    <t>0/30</t>
  </si>
  <si>
    <t>24/223</t>
  </si>
  <si>
    <t>23/158</t>
  </si>
  <si>
    <t>Snowwi</t>
  </si>
  <si>
    <t>WoodenTesla</t>
  </si>
  <si>
    <t>21/101</t>
  </si>
  <si>
    <t>1ukey</t>
  </si>
  <si>
    <t>31/215</t>
  </si>
  <si>
    <t>lew</t>
  </si>
  <si>
    <t>EXECUTIVE</t>
  </si>
  <si>
    <t>JARLO</t>
  </si>
  <si>
    <t>Phantom</t>
  </si>
  <si>
    <t>ValdyN</t>
  </si>
  <si>
    <t>41/234</t>
  </si>
  <si>
    <t>ORI4K</t>
  </si>
  <si>
    <t>Linepro</t>
  </si>
  <si>
    <t>24/173</t>
  </si>
  <si>
    <t>Jetix</t>
  </si>
  <si>
    <t>Exotic</t>
  </si>
  <si>
    <t>mAERS</t>
  </si>
  <si>
    <t>Rudys</t>
  </si>
  <si>
    <t>23/177</t>
  </si>
  <si>
    <t>Blandfers</t>
  </si>
  <si>
    <t>S7EIN4R</t>
  </si>
  <si>
    <t>0/2</t>
  </si>
  <si>
    <t>Kosmos</t>
  </si>
  <si>
    <t>JDRelax</t>
  </si>
  <si>
    <t>avis</t>
  </si>
  <si>
    <t>kilato</t>
  </si>
  <si>
    <t>8luA</t>
  </si>
  <si>
    <t>fak</t>
  </si>
  <si>
    <t>Equinox</t>
  </si>
  <si>
    <t>32/168</t>
  </si>
  <si>
    <t>Sco</t>
  </si>
  <si>
    <t>biankk</t>
  </si>
  <si>
    <t>VINDICARE</t>
  </si>
  <si>
    <t>viperdemon</t>
  </si>
  <si>
    <t>20/177</t>
  </si>
  <si>
    <t>wilfps</t>
  </si>
  <si>
    <t>Tixinha</t>
  </si>
  <si>
    <t>pyua</t>
  </si>
  <si>
    <t>deejay</t>
  </si>
  <si>
    <t>Lil Lar</t>
  </si>
  <si>
    <t>zini</t>
  </si>
  <si>
    <t>Dauerrr ヅ</t>
  </si>
  <si>
    <t>37/232</t>
  </si>
  <si>
    <t>Ezire</t>
  </si>
  <si>
    <t>21/183</t>
  </si>
  <si>
    <t>16/180</t>
  </si>
  <si>
    <t>CLINT</t>
  </si>
  <si>
    <t>BenJ 锦</t>
  </si>
  <si>
    <t>yunz</t>
  </si>
  <si>
    <t>Jay</t>
  </si>
  <si>
    <t>Maka</t>
  </si>
  <si>
    <t>16/104</t>
  </si>
  <si>
    <t>tirexa</t>
  </si>
  <si>
    <t>drenzn</t>
  </si>
  <si>
    <t>Fidelwow</t>
  </si>
  <si>
    <t>recent</t>
  </si>
  <si>
    <t>hauisJamal</t>
  </si>
  <si>
    <t>Meys0n</t>
  </si>
  <si>
    <t>squeek</t>
  </si>
  <si>
    <t>nandinh0</t>
  </si>
  <si>
    <t>Zakren</t>
  </si>
  <si>
    <t>46/356</t>
  </si>
  <si>
    <t>Flarich</t>
  </si>
  <si>
    <t>OXMANN</t>
  </si>
  <si>
    <t>pao</t>
  </si>
  <si>
    <t>RqGa</t>
  </si>
  <si>
    <t>Maxxyy</t>
  </si>
  <si>
    <t>momidi</t>
  </si>
  <si>
    <t>Lami</t>
  </si>
  <si>
    <t>Stroky</t>
  </si>
  <si>
    <t>23/209</t>
  </si>
  <si>
    <t>Aphun</t>
  </si>
  <si>
    <t>18/124</t>
  </si>
  <si>
    <t>PataJones</t>
  </si>
  <si>
    <t>Her1s</t>
  </si>
  <si>
    <t>legiT</t>
  </si>
  <si>
    <t>20/134</t>
  </si>
  <si>
    <t>Wolly</t>
  </si>
  <si>
    <t>CryptiK</t>
  </si>
  <si>
    <t>zaxdeuS</t>
  </si>
  <si>
    <t>jacobson</t>
  </si>
  <si>
    <t>m1vowa</t>
  </si>
  <si>
    <t>Frenzy</t>
  </si>
  <si>
    <t>euanval</t>
  </si>
  <si>
    <t>KingLeo</t>
  </si>
  <si>
    <t>Voodoo</t>
  </si>
  <si>
    <t>22/206</t>
  </si>
  <si>
    <t>twice</t>
  </si>
  <si>
    <t>TxM</t>
  </si>
  <si>
    <t>Spirit</t>
  </si>
  <si>
    <t>ThorenQ</t>
  </si>
  <si>
    <t>ELOSSA</t>
  </si>
  <si>
    <t>27/189</t>
  </si>
  <si>
    <t>azuliate</t>
  </si>
  <si>
    <t>Reverse</t>
  </si>
  <si>
    <t>otulpatet</t>
  </si>
  <si>
    <t>ceeJay</t>
  </si>
  <si>
    <t>topajZ</t>
  </si>
  <si>
    <t>YUNO</t>
  </si>
  <si>
    <t>m1KKO</t>
  </si>
  <si>
    <t>AimGreen</t>
  </si>
  <si>
    <t>DunKZ</t>
  </si>
  <si>
    <t>28/220</t>
  </si>
  <si>
    <t>21/165</t>
  </si>
  <si>
    <t>Arti</t>
  </si>
  <si>
    <t>Piano</t>
  </si>
  <si>
    <t>DepressedPuny</t>
  </si>
  <si>
    <t>rAx</t>
  </si>
  <si>
    <t>kakashi</t>
  </si>
  <si>
    <t>Wryce</t>
  </si>
  <si>
    <t>BánhMj</t>
  </si>
  <si>
    <t>0/6</t>
  </si>
  <si>
    <t>talage</t>
  </si>
  <si>
    <t>Kenpachi</t>
  </si>
  <si>
    <t>redaka</t>
  </si>
  <si>
    <t>Sephrous</t>
  </si>
  <si>
    <t>Mandeep</t>
  </si>
  <si>
    <t>shinobi</t>
  </si>
  <si>
    <t>Capi</t>
  </si>
  <si>
    <t>8/118</t>
  </si>
  <si>
    <t>djaz</t>
  </si>
  <si>
    <t>godko</t>
  </si>
  <si>
    <t>ForYou</t>
  </si>
  <si>
    <t>sad</t>
  </si>
  <si>
    <t>Riiyeeet</t>
  </si>
  <si>
    <t>WaterBaby</t>
  </si>
  <si>
    <t>Lyt</t>
  </si>
  <si>
    <t>pinKBaby</t>
  </si>
  <si>
    <t>kierson</t>
  </si>
  <si>
    <t>GeminiTj</t>
  </si>
  <si>
    <t>artxsy</t>
  </si>
  <si>
    <t>Zero</t>
  </si>
  <si>
    <t>MIDC</t>
  </si>
  <si>
    <t>frenzaa</t>
  </si>
  <si>
    <t>JeffVanb</t>
  </si>
  <si>
    <t>37/257</t>
  </si>
  <si>
    <t>graphix</t>
  </si>
  <si>
    <t>erkaSt</t>
  </si>
  <si>
    <t>Surp33m</t>
  </si>
  <si>
    <t>0/25</t>
  </si>
  <si>
    <t>13/103</t>
  </si>
  <si>
    <t>nGL</t>
  </si>
  <si>
    <t>Dezi</t>
  </si>
  <si>
    <t>Kevyt</t>
  </si>
  <si>
    <t>Zhuo An</t>
  </si>
  <si>
    <t>Xyph9r</t>
  </si>
  <si>
    <t>Hisoka</t>
  </si>
  <si>
    <t>wisa</t>
  </si>
  <si>
    <t>SWAY</t>
  </si>
  <si>
    <t>dio9x</t>
  </si>
  <si>
    <t>ONiCHAi</t>
  </si>
  <si>
    <t>Diarmuid</t>
  </si>
  <si>
    <t>GunPop</t>
  </si>
  <si>
    <t>thinkii</t>
  </si>
  <si>
    <t>PsykovskY</t>
  </si>
  <si>
    <t>aldenS</t>
  </si>
  <si>
    <t>Gellybean</t>
  </si>
  <si>
    <t>Lajsky</t>
  </si>
  <si>
    <t>Gunny</t>
  </si>
  <si>
    <t>McDuck</t>
  </si>
  <si>
    <t>krZ QQ</t>
  </si>
  <si>
    <t>tawwe</t>
  </si>
  <si>
    <t>gmA</t>
  </si>
  <si>
    <t>flames</t>
  </si>
  <si>
    <t>8nfinity</t>
  </si>
  <si>
    <t>saukeuchi</t>
  </si>
  <si>
    <t>JUN</t>
  </si>
  <si>
    <t>enqy</t>
  </si>
  <si>
    <t>Hama</t>
  </si>
  <si>
    <t>Arec</t>
  </si>
  <si>
    <t>12/158</t>
  </si>
  <si>
    <t>LFrog</t>
  </si>
  <si>
    <t>phean</t>
  </si>
  <si>
    <t>YukiEksde</t>
  </si>
  <si>
    <t>ChangG1XD</t>
  </si>
  <si>
    <t>CloudTail</t>
  </si>
  <si>
    <t>Pepita</t>
  </si>
  <si>
    <t>Jben</t>
  </si>
  <si>
    <t>GamKa</t>
  </si>
  <si>
    <t>oWchet</t>
  </si>
  <si>
    <t>Rexon</t>
  </si>
  <si>
    <t>Roop</t>
  </si>
  <si>
    <t>leakeN</t>
  </si>
  <si>
    <t>19/150</t>
  </si>
  <si>
    <t>ryden</t>
  </si>
  <si>
    <t>Aroma</t>
  </si>
  <si>
    <t>Cajka</t>
  </si>
  <si>
    <t>DRAKENZ</t>
  </si>
  <si>
    <t>18/152</t>
  </si>
  <si>
    <t>Blueming</t>
  </si>
  <si>
    <t>ozo</t>
  </si>
  <si>
    <t>Timm</t>
  </si>
  <si>
    <t>XEtal</t>
  </si>
  <si>
    <t>A B</t>
  </si>
  <si>
    <t>NoHelp</t>
  </si>
  <si>
    <t>6pack</t>
  </si>
  <si>
    <t>reveF</t>
  </si>
  <si>
    <t>Maik</t>
  </si>
  <si>
    <t>andr</t>
  </si>
  <si>
    <t>MrDankBuLouS</t>
  </si>
  <si>
    <t>SirMK</t>
  </si>
  <si>
    <t>demo</t>
  </si>
  <si>
    <t>howlsv</t>
  </si>
  <si>
    <t>B4HA</t>
  </si>
  <si>
    <t>SHelly</t>
  </si>
  <si>
    <t>frantastic</t>
  </si>
  <si>
    <t>woody</t>
  </si>
  <si>
    <t>Thomas</t>
  </si>
  <si>
    <t>nvK</t>
  </si>
  <si>
    <t>wOBBS</t>
  </si>
  <si>
    <t>RKTA</t>
  </si>
  <si>
    <t>POTTER</t>
  </si>
  <si>
    <t>9/101</t>
  </si>
  <si>
    <t>PNASTY</t>
  </si>
  <si>
    <t>marqnue</t>
  </si>
  <si>
    <t>BRZ</t>
  </si>
  <si>
    <t>Recurz</t>
  </si>
  <si>
    <t>blake</t>
  </si>
  <si>
    <t>Wheaties</t>
  </si>
  <si>
    <t>Fayce</t>
  </si>
  <si>
    <t>seokjj</t>
  </si>
  <si>
    <t>fyg</t>
  </si>
  <si>
    <t>Vladik</t>
  </si>
  <si>
    <t>RESP1RE</t>
  </si>
  <si>
    <t>Laxxy</t>
  </si>
  <si>
    <t>batJ</t>
  </si>
  <si>
    <t>renZ</t>
  </si>
  <si>
    <t>Sentinal</t>
  </si>
  <si>
    <t>DreoUK</t>
  </si>
  <si>
    <t>s0nE</t>
  </si>
  <si>
    <t>undzula</t>
  </si>
  <si>
    <t>Supatroopa</t>
  </si>
  <si>
    <t>Cleverly</t>
  </si>
  <si>
    <t>SetriKK</t>
  </si>
  <si>
    <t>Roxxer</t>
  </si>
  <si>
    <t>aleej sb</t>
  </si>
  <si>
    <t>cutefatboy</t>
  </si>
  <si>
    <t>41/237</t>
  </si>
  <si>
    <t>Akki</t>
  </si>
  <si>
    <t>mixtall</t>
  </si>
  <si>
    <t>Aspect</t>
  </si>
  <si>
    <t>blqcK</t>
  </si>
  <si>
    <t>Marcus</t>
  </si>
  <si>
    <t>rray</t>
  </si>
  <si>
    <t>kicker</t>
  </si>
  <si>
    <t>reizek</t>
  </si>
  <si>
    <t>manu1080</t>
  </si>
  <si>
    <t>MT1</t>
  </si>
  <si>
    <t>FRZ</t>
  </si>
  <si>
    <t>l4cerr</t>
  </si>
  <si>
    <t>WOLFZ</t>
  </si>
  <si>
    <t>1mpala</t>
  </si>
  <si>
    <t>sun</t>
  </si>
  <si>
    <t>Reptile</t>
  </si>
  <si>
    <t>monty</t>
  </si>
  <si>
    <t>Jahir</t>
  </si>
  <si>
    <t>Satleer</t>
  </si>
  <si>
    <t>ermaak</t>
  </si>
  <si>
    <t>Kasper</t>
  </si>
  <si>
    <t>cr1smeist3r</t>
  </si>
  <si>
    <t>noWAY</t>
  </si>
  <si>
    <t>Ultimate</t>
  </si>
  <si>
    <t>Npoint</t>
  </si>
  <si>
    <t>Miikasd</t>
  </si>
  <si>
    <t>21/90</t>
  </si>
  <si>
    <t>weber</t>
  </si>
  <si>
    <t>fame</t>
  </si>
  <si>
    <t>duum</t>
  </si>
  <si>
    <t>Erase</t>
  </si>
  <si>
    <t>Xp3</t>
  </si>
  <si>
    <t>TARDUU</t>
  </si>
  <si>
    <t>xSnixeR</t>
  </si>
  <si>
    <t>RE1EASE</t>
  </si>
  <si>
    <t>Exxy</t>
  </si>
  <si>
    <t>goa</t>
  </si>
  <si>
    <t>Liko</t>
  </si>
  <si>
    <t>soyer</t>
  </si>
  <si>
    <t>fluyr</t>
  </si>
  <si>
    <t>Twenee1</t>
  </si>
  <si>
    <t>cukijAs</t>
  </si>
  <si>
    <t>ZodiaX</t>
  </si>
  <si>
    <t>matsu</t>
  </si>
  <si>
    <t>sim19</t>
  </si>
  <si>
    <t>Pyorn</t>
  </si>
  <si>
    <t>nieSoW</t>
  </si>
  <si>
    <t>RETO</t>
  </si>
  <si>
    <t>FoDa</t>
  </si>
  <si>
    <t>Twizz</t>
  </si>
  <si>
    <t>MrRed</t>
  </si>
  <si>
    <t>Western</t>
  </si>
  <si>
    <t>ycn</t>
  </si>
  <si>
    <t>RoY</t>
  </si>
  <si>
    <t>Valliate</t>
  </si>
  <si>
    <t>timatin</t>
  </si>
  <si>
    <t>cho</t>
  </si>
  <si>
    <t>QZIANN</t>
  </si>
  <si>
    <t>FLG1</t>
  </si>
  <si>
    <t>DABLIW</t>
  </si>
  <si>
    <t>Vegas</t>
  </si>
  <si>
    <t>Paxton</t>
  </si>
  <si>
    <t>STABA</t>
  </si>
  <si>
    <t>2 Piece</t>
  </si>
  <si>
    <t>DieZzz</t>
  </si>
  <si>
    <t>W1sezy</t>
  </si>
  <si>
    <t>IFT</t>
  </si>
  <si>
    <t>gmanchew</t>
  </si>
  <si>
    <t>akuoS</t>
  </si>
  <si>
    <t>blackzero</t>
  </si>
  <si>
    <t>NEPU</t>
  </si>
  <si>
    <t>Toni</t>
  </si>
  <si>
    <t>Jrcyy</t>
  </si>
  <si>
    <t>Hyakkimaru</t>
  </si>
  <si>
    <t>Xopccc</t>
  </si>
  <si>
    <t>0/13</t>
  </si>
  <si>
    <t>poompi</t>
  </si>
  <si>
    <t>23/122</t>
  </si>
  <si>
    <t>Seba</t>
  </si>
  <si>
    <t>Flair</t>
  </si>
  <si>
    <t>DESTINY</t>
  </si>
  <si>
    <t>KeRe</t>
  </si>
  <si>
    <t>DeXXter</t>
  </si>
  <si>
    <t>standoff</t>
  </si>
  <si>
    <t>bry</t>
  </si>
  <si>
    <t>TYRELL</t>
  </si>
  <si>
    <t>InFernal</t>
  </si>
  <si>
    <t>Phamallama</t>
  </si>
  <si>
    <t>MiYaooo</t>
  </si>
  <si>
    <t>Merieux</t>
  </si>
  <si>
    <t>TORANECO</t>
  </si>
  <si>
    <t>Mvqics</t>
  </si>
  <si>
    <t>LoveMachine</t>
  </si>
  <si>
    <t>SEANPZ</t>
  </si>
  <si>
    <t>9room</t>
  </si>
  <si>
    <t>RingRing</t>
  </si>
  <si>
    <t>Laze</t>
  </si>
  <si>
    <t>Nemesis</t>
  </si>
  <si>
    <t>Desqyapp</t>
  </si>
  <si>
    <t>Grd</t>
  </si>
  <si>
    <t>emphat1c</t>
  </si>
  <si>
    <t>veta</t>
  </si>
  <si>
    <t>tabz</t>
  </si>
  <si>
    <t>cqJESUS</t>
  </si>
  <si>
    <t>icee</t>
  </si>
  <si>
    <t>tala</t>
  </si>
  <si>
    <t>Kouhai</t>
  </si>
  <si>
    <t>akioni</t>
  </si>
  <si>
    <t>Nek0</t>
  </si>
  <si>
    <t>coolnick123</t>
  </si>
  <si>
    <t>RedsT</t>
  </si>
  <si>
    <t>Stoner</t>
  </si>
  <si>
    <t>t1toSAVAGE</t>
  </si>
  <si>
    <t>HeRby</t>
  </si>
  <si>
    <t>0nuqtive</t>
  </si>
  <si>
    <t>MiLLER</t>
  </si>
  <si>
    <t>真厉害</t>
  </si>
  <si>
    <t>kotrus</t>
  </si>
  <si>
    <t>VladimirJett</t>
  </si>
  <si>
    <t>M1st1ck</t>
  </si>
  <si>
    <t>martysaN</t>
  </si>
  <si>
    <t>zdeko</t>
  </si>
  <si>
    <t>dodje</t>
  </si>
  <si>
    <t>Kingsley</t>
  </si>
  <si>
    <t>hyp3r</t>
  </si>
  <si>
    <t>DAVID</t>
  </si>
  <si>
    <t>rai</t>
  </si>
  <si>
    <t>Juli</t>
  </si>
  <si>
    <t>zeira</t>
  </si>
  <si>
    <t>abyss</t>
  </si>
  <si>
    <t>Branchies</t>
  </si>
  <si>
    <t>rafz</t>
  </si>
  <si>
    <t>JabTheBoy</t>
  </si>
  <si>
    <t>cooK</t>
  </si>
  <si>
    <t>Porkys</t>
  </si>
  <si>
    <t>Jumper</t>
  </si>
  <si>
    <t>Karmzy</t>
  </si>
  <si>
    <t>Akula</t>
  </si>
  <si>
    <t>psh</t>
  </si>
  <si>
    <t>neal</t>
  </si>
  <si>
    <t>Jonsyp</t>
  </si>
  <si>
    <t>spiKez</t>
  </si>
  <si>
    <t>Akraken</t>
  </si>
  <si>
    <t>cogs</t>
  </si>
  <si>
    <t>LAGZR</t>
  </si>
  <si>
    <t>Billay</t>
  </si>
  <si>
    <t>deoxiDE</t>
  </si>
  <si>
    <t>havoK</t>
  </si>
  <si>
    <t>kittyc47</t>
  </si>
  <si>
    <t>Eugeen</t>
  </si>
  <si>
    <t>andik</t>
  </si>
  <si>
    <t>PEAK</t>
  </si>
  <si>
    <t>freeing</t>
  </si>
  <si>
    <t>chandlerjl</t>
  </si>
  <si>
    <t>Choly</t>
  </si>
  <si>
    <t>tul1p</t>
  </si>
  <si>
    <t>Rdnz</t>
  </si>
  <si>
    <t>Captain LK</t>
  </si>
  <si>
    <t>Hoon</t>
  </si>
  <si>
    <t>McDonalds</t>
  </si>
  <si>
    <t>Miketsh</t>
  </si>
  <si>
    <t>Tømmy</t>
  </si>
  <si>
    <t>goffe</t>
  </si>
  <si>
    <t>Lied</t>
  </si>
  <si>
    <t>Sully</t>
  </si>
  <si>
    <t>Ponder</t>
  </si>
  <si>
    <t>19/68</t>
  </si>
  <si>
    <t>Sk9Na</t>
  </si>
  <si>
    <t>14/51</t>
  </si>
  <si>
    <t>Poetite</t>
  </si>
  <si>
    <t>MATTyx</t>
  </si>
  <si>
    <t>fate</t>
  </si>
  <si>
    <t>Moonlight</t>
  </si>
  <si>
    <t>Lew</t>
  </si>
  <si>
    <t>57/278</t>
  </si>
  <si>
    <t>Stewie2k</t>
  </si>
  <si>
    <t>Varlas</t>
  </si>
  <si>
    <t>14/115</t>
  </si>
  <si>
    <t>37/147</t>
  </si>
  <si>
    <t>Sushie</t>
  </si>
  <si>
    <t>49/274</t>
  </si>
  <si>
    <t>18/79</t>
  </si>
  <si>
    <t>29/106</t>
  </si>
  <si>
    <t>Xdll</t>
  </si>
  <si>
    <t>iinoob</t>
  </si>
  <si>
    <t>Unique</t>
  </si>
  <si>
    <t>opTED</t>
  </si>
  <si>
    <t>jurca</t>
  </si>
  <si>
    <t>JrayN</t>
  </si>
  <si>
    <t>13/53</t>
  </si>
  <si>
    <t>14/42</t>
  </si>
  <si>
    <t>Kyu</t>
  </si>
  <si>
    <t>mattye</t>
  </si>
  <si>
    <t>ShimmyXD</t>
  </si>
  <si>
    <t>18/153</t>
  </si>
  <si>
    <t>20/110</t>
  </si>
  <si>
    <t>Luzia</t>
  </si>
  <si>
    <t>LeoZ</t>
  </si>
  <si>
    <t>36/221</t>
  </si>
  <si>
    <t>Emy</t>
  </si>
  <si>
    <t>Flaqqo</t>
  </si>
  <si>
    <t>DRK</t>
  </si>
  <si>
    <t>jkR</t>
  </si>
  <si>
    <t>17/117</t>
  </si>
  <si>
    <t>34/191</t>
  </si>
  <si>
    <t>Ayzee</t>
  </si>
  <si>
    <t>gnaru</t>
  </si>
  <si>
    <t>21/107</t>
  </si>
  <si>
    <t>SpicyMufn</t>
  </si>
  <si>
    <t>13/131</t>
  </si>
  <si>
    <t>Curumi</t>
  </si>
  <si>
    <t>13/45</t>
  </si>
  <si>
    <t>Zauqk</t>
  </si>
  <si>
    <t>Batman</t>
  </si>
  <si>
    <t>20/82</t>
  </si>
  <si>
    <t>17/69</t>
  </si>
  <si>
    <t>Jamie</t>
  </si>
  <si>
    <t>Rythm</t>
  </si>
  <si>
    <t>Tiger</t>
  </si>
  <si>
    <t>22/100</t>
  </si>
  <si>
    <t>attach</t>
  </si>
  <si>
    <t>Haneul</t>
  </si>
  <si>
    <t>18/101</t>
  </si>
  <si>
    <t>FLoydQ</t>
  </si>
  <si>
    <t>PatMen</t>
  </si>
  <si>
    <t>mercedespeek</t>
  </si>
  <si>
    <t>20/88</t>
  </si>
  <si>
    <t>Skyfull</t>
  </si>
  <si>
    <t>TeNma</t>
  </si>
  <si>
    <t>Fluky</t>
  </si>
  <si>
    <t>stobie</t>
  </si>
  <si>
    <t>Delishous</t>
  </si>
  <si>
    <t>IllegaL</t>
  </si>
  <si>
    <t>covas</t>
  </si>
  <si>
    <t>Chaze</t>
  </si>
  <si>
    <t>Zero1</t>
  </si>
  <si>
    <t>JKG</t>
  </si>
  <si>
    <t>Mark</t>
  </si>
  <si>
    <t>MungusTheGiant</t>
  </si>
  <si>
    <t>griffin</t>
  </si>
  <si>
    <t>Marin</t>
  </si>
  <si>
    <t>tediousdeer2844</t>
  </si>
  <si>
    <t>Andr0idDDD</t>
  </si>
  <si>
    <t>17nik</t>
  </si>
  <si>
    <t>Spocki</t>
  </si>
  <si>
    <t>scÂtro</t>
  </si>
  <si>
    <t>Giu</t>
  </si>
  <si>
    <t>Artill</t>
  </si>
  <si>
    <t>Frootcuhp</t>
  </si>
  <si>
    <t>Grand God</t>
  </si>
  <si>
    <t>Lomu</t>
  </si>
  <si>
    <t>Jimji</t>
  </si>
  <si>
    <t>Krinklebein</t>
  </si>
  <si>
    <t>Mile</t>
  </si>
  <si>
    <t>Sable</t>
  </si>
  <si>
    <t>zaninZS</t>
  </si>
  <si>
    <t>GotchYa</t>
  </si>
  <si>
    <t>m1yu</t>
  </si>
  <si>
    <t>Manbow</t>
  </si>
  <si>
    <t>quiNtbia</t>
  </si>
  <si>
    <t>ExiA</t>
  </si>
  <si>
    <t>Greed</t>
  </si>
  <si>
    <t>savi</t>
  </si>
  <si>
    <t>Sharked</t>
  </si>
  <si>
    <t>Marco</t>
  </si>
  <si>
    <t>Jacket</t>
  </si>
  <si>
    <t>HyperDuck</t>
  </si>
  <si>
    <t>duy cs</t>
  </si>
  <si>
    <t>cRYin</t>
  </si>
  <si>
    <t>Hyperz</t>
  </si>
  <si>
    <t>torture</t>
  </si>
  <si>
    <t>vex</t>
  </si>
  <si>
    <t>appa</t>
  </si>
  <si>
    <t>Necro</t>
  </si>
  <si>
    <t>Karma</t>
  </si>
  <si>
    <t>Ames</t>
  </si>
  <si>
    <t>SixK9</t>
  </si>
  <si>
    <t>4FuNNie2k</t>
  </si>
  <si>
    <t>Flicks</t>
  </si>
  <si>
    <t>Greyy</t>
  </si>
  <si>
    <t>ERRRRA</t>
  </si>
  <si>
    <t>28/252</t>
  </si>
  <si>
    <t>sMakzy</t>
  </si>
  <si>
    <t>Chocol4tE</t>
  </si>
  <si>
    <t>27/108</t>
  </si>
  <si>
    <t>kyo</t>
  </si>
  <si>
    <t>JewNNN</t>
  </si>
  <si>
    <t>29/163</t>
  </si>
  <si>
    <t>margeaux</t>
  </si>
  <si>
    <t>27/208</t>
  </si>
  <si>
    <t>r1zvaN</t>
  </si>
  <si>
    <t>32/203</t>
  </si>
  <si>
    <t>hemmer</t>
  </si>
  <si>
    <t>SORRYMYBAD</t>
  </si>
  <si>
    <t>RHEA</t>
  </si>
  <si>
    <t>Sasaki</t>
  </si>
  <si>
    <t>37/211</t>
  </si>
  <si>
    <t>Ptf0x</t>
  </si>
  <si>
    <t>Madelyn</t>
  </si>
  <si>
    <t>52/301</t>
  </si>
  <si>
    <t>K4ban</t>
  </si>
  <si>
    <t>35/181</t>
  </si>
  <si>
    <t>31/172</t>
  </si>
  <si>
    <t>48/242</t>
  </si>
  <si>
    <t>68/331</t>
  </si>
  <si>
    <t>37/230</t>
  </si>
  <si>
    <t>wh1sk</t>
  </si>
  <si>
    <t>21/88</t>
  </si>
  <si>
    <t>Smoodies</t>
  </si>
  <si>
    <t>28/200</t>
  </si>
  <si>
    <t>32/135</t>
  </si>
  <si>
    <t>30/160</t>
  </si>
  <si>
    <t>koki</t>
  </si>
  <si>
    <t>43/260</t>
  </si>
  <si>
    <t>63/342</t>
  </si>
  <si>
    <t>CHANAPAT</t>
  </si>
  <si>
    <t>ruffian</t>
  </si>
  <si>
    <t>17/67</t>
  </si>
  <si>
    <t>61/372</t>
  </si>
  <si>
    <t>27/134</t>
  </si>
  <si>
    <t>35/139</t>
  </si>
  <si>
    <t>28/172</t>
  </si>
  <si>
    <t>Dutch</t>
  </si>
  <si>
    <t>20/97</t>
  </si>
  <si>
    <t>2zzy</t>
  </si>
  <si>
    <t>73/359</t>
  </si>
  <si>
    <t>nitr0</t>
  </si>
  <si>
    <t>41/272</t>
  </si>
  <si>
    <t>98/544</t>
  </si>
  <si>
    <t>Lumine</t>
  </si>
  <si>
    <t>XeoN</t>
  </si>
  <si>
    <t>33/174</t>
  </si>
  <si>
    <t>24/182</t>
  </si>
  <si>
    <t>41/320</t>
  </si>
  <si>
    <t>38/238</t>
  </si>
  <si>
    <t>arato</t>
  </si>
  <si>
    <t>kwon</t>
  </si>
  <si>
    <t>31/180</t>
  </si>
  <si>
    <t>Hanuh</t>
  </si>
  <si>
    <t>49/273</t>
  </si>
  <si>
    <t>d1srupt</t>
  </si>
  <si>
    <t>45/270</t>
  </si>
  <si>
    <t>Luna</t>
  </si>
  <si>
    <t>howellsey</t>
  </si>
  <si>
    <t>30/211</t>
  </si>
  <si>
    <t>LBY</t>
  </si>
  <si>
    <t>43/216</t>
  </si>
  <si>
    <t>Karen</t>
  </si>
  <si>
    <t>Felipa</t>
  </si>
  <si>
    <t>46/260</t>
  </si>
  <si>
    <t>19/82</t>
  </si>
  <si>
    <t>Relevant</t>
  </si>
  <si>
    <t>yung calculator</t>
  </si>
  <si>
    <t>54/376</t>
  </si>
  <si>
    <t>mtzz</t>
  </si>
  <si>
    <t>LeeoLoos</t>
  </si>
  <si>
    <t>87/496</t>
  </si>
  <si>
    <t>arm1e</t>
  </si>
  <si>
    <t>40/251</t>
  </si>
  <si>
    <t>40/259</t>
  </si>
  <si>
    <t>21/119</t>
  </si>
  <si>
    <t>80/500</t>
  </si>
  <si>
    <t>KHorror</t>
  </si>
  <si>
    <t>Poti</t>
  </si>
  <si>
    <t>37/253</t>
  </si>
  <si>
    <t>66/296</t>
  </si>
  <si>
    <t>Cassiex3</t>
  </si>
  <si>
    <t>VHL</t>
  </si>
  <si>
    <t>47/367</t>
  </si>
  <si>
    <t>Kirich</t>
  </si>
  <si>
    <t>SepiaMars</t>
  </si>
  <si>
    <t>rolex</t>
  </si>
  <si>
    <t>11/108</t>
  </si>
  <si>
    <t>31/217</t>
  </si>
  <si>
    <t>Faceroll</t>
  </si>
  <si>
    <t>wPanda</t>
  </si>
  <si>
    <t>cataLina</t>
  </si>
  <si>
    <t>27/220</t>
  </si>
  <si>
    <t>VenTT</t>
  </si>
  <si>
    <t>dam</t>
  </si>
  <si>
    <t>37/269</t>
  </si>
  <si>
    <t>27/131</t>
  </si>
  <si>
    <t>gabersenn</t>
  </si>
  <si>
    <t>47/298</t>
  </si>
  <si>
    <t>Chillin</t>
  </si>
  <si>
    <t>57/322</t>
  </si>
  <si>
    <t>30/248</t>
  </si>
  <si>
    <t>45/303</t>
  </si>
  <si>
    <t>mshz</t>
  </si>
  <si>
    <t>27/178</t>
  </si>
  <si>
    <t>19/160</t>
  </si>
  <si>
    <t>Nibbler</t>
  </si>
  <si>
    <t>37/190</t>
  </si>
  <si>
    <t>21/153</t>
  </si>
  <si>
    <t>17/138</t>
  </si>
  <si>
    <t>67/417</t>
  </si>
  <si>
    <t>37/217</t>
  </si>
  <si>
    <t>13/110</t>
  </si>
  <si>
    <t>32/195</t>
  </si>
  <si>
    <t>27/210</t>
  </si>
  <si>
    <t>38/237</t>
  </si>
  <si>
    <t>Kucf</t>
  </si>
  <si>
    <t>TeddyIsFluffy</t>
  </si>
  <si>
    <t>33/198</t>
  </si>
  <si>
    <t>callmecresto</t>
  </si>
  <si>
    <t>bm1</t>
  </si>
  <si>
    <t>Prof</t>
  </si>
  <si>
    <t>20/145</t>
  </si>
  <si>
    <t>125/781</t>
  </si>
  <si>
    <t>25/172</t>
  </si>
  <si>
    <t>ade</t>
  </si>
  <si>
    <t>27/154</t>
  </si>
  <si>
    <t>13/151</t>
  </si>
  <si>
    <t>27/149</t>
  </si>
  <si>
    <t>Ricksx</t>
  </si>
  <si>
    <t>23/127</t>
  </si>
  <si>
    <t>16/144</t>
  </si>
  <si>
    <t>34/297</t>
  </si>
  <si>
    <t>41/292</t>
  </si>
  <si>
    <t>prackz</t>
  </si>
  <si>
    <t>41/298</t>
  </si>
  <si>
    <t>61/353</t>
  </si>
  <si>
    <t>Tobco</t>
  </si>
  <si>
    <t>xue</t>
  </si>
  <si>
    <t>32/217</t>
  </si>
  <si>
    <t>34/311</t>
  </si>
  <si>
    <t>22/157</t>
  </si>
  <si>
    <t>34/200</t>
  </si>
  <si>
    <t>FumiG</t>
  </si>
  <si>
    <t>14/128</t>
  </si>
  <si>
    <t>MaxxyBoyy</t>
  </si>
  <si>
    <t>32/287</t>
  </si>
  <si>
    <t>darz</t>
  </si>
  <si>
    <t>28/127</t>
  </si>
  <si>
    <t>RIZKYMD</t>
  </si>
  <si>
    <t>28/133</t>
  </si>
  <si>
    <t>30/266</t>
  </si>
  <si>
    <t>skypzz</t>
  </si>
  <si>
    <t>33/259</t>
  </si>
  <si>
    <t>26/179</t>
  </si>
  <si>
    <t>32/221</t>
  </si>
  <si>
    <t>ZoTyi</t>
  </si>
  <si>
    <t>48/271</t>
  </si>
  <si>
    <t>RunnerPS</t>
  </si>
  <si>
    <t>30/124</t>
  </si>
  <si>
    <t>16/120</t>
  </si>
  <si>
    <t>16/125</t>
  </si>
  <si>
    <t>Shrony</t>
  </si>
  <si>
    <t>Opa</t>
  </si>
  <si>
    <t>ChwiB</t>
  </si>
  <si>
    <t>jance</t>
  </si>
  <si>
    <t>13/145</t>
  </si>
  <si>
    <t>spacca</t>
  </si>
  <si>
    <t>17/144</t>
  </si>
  <si>
    <t>Synk</t>
  </si>
  <si>
    <t>19/105</t>
  </si>
  <si>
    <t>nightmareK</t>
  </si>
  <si>
    <t>Maximoose</t>
  </si>
  <si>
    <t>dKim</t>
  </si>
  <si>
    <t>Magnitude</t>
  </si>
  <si>
    <t>43/240</t>
  </si>
  <si>
    <t>mizzy</t>
  </si>
  <si>
    <t>47/254</t>
  </si>
  <si>
    <t>22/161</t>
  </si>
  <si>
    <t>36/192</t>
  </si>
  <si>
    <t>28/196</t>
  </si>
  <si>
    <t>30/209</t>
  </si>
  <si>
    <t>ryuziN</t>
  </si>
  <si>
    <t>32/140</t>
  </si>
  <si>
    <t>spite</t>
  </si>
  <si>
    <t>35/132</t>
  </si>
  <si>
    <t>Nader</t>
  </si>
  <si>
    <t>rion</t>
  </si>
  <si>
    <t>19/114</t>
  </si>
  <si>
    <t>Skuzmi</t>
  </si>
  <si>
    <t>Liz</t>
  </si>
  <si>
    <t>23/140</t>
  </si>
  <si>
    <t>aRThiT</t>
  </si>
  <si>
    <t>muelito</t>
  </si>
  <si>
    <t>GENETIC</t>
  </si>
  <si>
    <t>Aisling</t>
  </si>
  <si>
    <t>20/192</t>
  </si>
  <si>
    <t>47/237</t>
  </si>
  <si>
    <t>10/110</t>
  </si>
  <si>
    <t>madel</t>
  </si>
  <si>
    <t>MazkooMe</t>
  </si>
  <si>
    <t>19/128</t>
  </si>
  <si>
    <t>Bregon</t>
  </si>
  <si>
    <t>32/261</t>
  </si>
  <si>
    <t>bru</t>
  </si>
  <si>
    <t>39/198</t>
  </si>
  <si>
    <t>27/158</t>
  </si>
  <si>
    <t>28/190</t>
  </si>
  <si>
    <t>thomas</t>
  </si>
  <si>
    <t>19/215</t>
  </si>
  <si>
    <t>traekS</t>
  </si>
  <si>
    <t>Core</t>
  </si>
  <si>
    <t>16/117</t>
  </si>
  <si>
    <t>xico</t>
  </si>
  <si>
    <t>Stunny</t>
  </si>
  <si>
    <t>shiio</t>
  </si>
  <si>
    <t>handew</t>
  </si>
  <si>
    <t>CybinH</t>
  </si>
  <si>
    <t>RoBeeee</t>
  </si>
  <si>
    <t>17/126</t>
  </si>
  <si>
    <t>38/191</t>
  </si>
  <si>
    <t>SugoiTkapp</t>
  </si>
  <si>
    <t>Pegsazeus</t>
  </si>
  <si>
    <t>22/204</t>
  </si>
  <si>
    <t>Ginabina</t>
  </si>
  <si>
    <t>23/133</t>
  </si>
  <si>
    <t>disgr4ce</t>
  </si>
  <si>
    <t>13/44</t>
  </si>
  <si>
    <t>Spolen</t>
  </si>
  <si>
    <t>44/264</t>
  </si>
  <si>
    <t>Gorli</t>
  </si>
  <si>
    <t>19/131</t>
  </si>
  <si>
    <t>Uzzziii</t>
  </si>
  <si>
    <t>10/113</t>
  </si>
  <si>
    <t>38/193</t>
  </si>
  <si>
    <t>3nable</t>
  </si>
  <si>
    <t>21/133</t>
  </si>
  <si>
    <t>11/109</t>
  </si>
  <si>
    <t>32/166</t>
  </si>
  <si>
    <t>21/201</t>
  </si>
  <si>
    <t>34/172</t>
  </si>
  <si>
    <t>12/126</t>
  </si>
  <si>
    <t>Wisdom</t>
  </si>
  <si>
    <t>53/333</t>
  </si>
  <si>
    <t>million</t>
  </si>
  <si>
    <t>empty</t>
  </si>
  <si>
    <t>hyouka</t>
  </si>
  <si>
    <t>Ar4n</t>
  </si>
  <si>
    <t>22/195</t>
  </si>
  <si>
    <t>GON</t>
  </si>
  <si>
    <t>Austeeno</t>
  </si>
  <si>
    <t>29/246</t>
  </si>
  <si>
    <t>29/185</t>
  </si>
  <si>
    <t>Inariyu</t>
  </si>
  <si>
    <t>rey</t>
  </si>
  <si>
    <t>coconut</t>
  </si>
  <si>
    <t>Nefty</t>
  </si>
  <si>
    <t>egopeek</t>
  </si>
  <si>
    <t>shiddy</t>
  </si>
  <si>
    <t>Lax</t>
  </si>
  <si>
    <t>tempz</t>
  </si>
  <si>
    <t>OWMEN</t>
  </si>
  <si>
    <t>ducKw0w</t>
  </si>
  <si>
    <t>Sheutaaa</t>
  </si>
  <si>
    <t>7/110</t>
  </si>
  <si>
    <t>28/235</t>
  </si>
  <si>
    <t>Kyonn</t>
  </si>
  <si>
    <t>unknown1</t>
  </si>
  <si>
    <t>regga</t>
  </si>
  <si>
    <t>18/154</t>
  </si>
  <si>
    <t>HeadHunter</t>
  </si>
  <si>
    <t>FRANXX</t>
  </si>
  <si>
    <t>26/171</t>
  </si>
  <si>
    <t>22/180</t>
  </si>
  <si>
    <t>7/111</t>
  </si>
  <si>
    <t>aimex</t>
  </si>
  <si>
    <t>eNes</t>
  </si>
  <si>
    <t>yelf</t>
  </si>
  <si>
    <t>Raymon</t>
  </si>
  <si>
    <t>30/224</t>
  </si>
  <si>
    <t>Donovan</t>
  </si>
  <si>
    <t>purelonely</t>
  </si>
  <si>
    <t>28/163</t>
  </si>
  <si>
    <t>Eazy</t>
  </si>
  <si>
    <t>61/367</t>
  </si>
  <si>
    <t>JJxGOD</t>
  </si>
  <si>
    <t>18/166</t>
  </si>
  <si>
    <t>shafiX</t>
  </si>
  <si>
    <t>mav</t>
  </si>
  <si>
    <t>13/119</t>
  </si>
  <si>
    <t>zac2k</t>
  </si>
  <si>
    <t>RyuFox</t>
  </si>
  <si>
    <t>ralle</t>
  </si>
  <si>
    <t>Trippy</t>
  </si>
  <si>
    <t>buzlumuzlusut</t>
  </si>
  <si>
    <t>23/135</t>
  </si>
  <si>
    <t>27/174</t>
  </si>
  <si>
    <t>burnzke</t>
  </si>
  <si>
    <t>Nemias</t>
  </si>
  <si>
    <t>22/147</t>
  </si>
  <si>
    <t>14/149</t>
  </si>
  <si>
    <t>sunshine</t>
  </si>
  <si>
    <t>ht</t>
  </si>
  <si>
    <t>cass</t>
  </si>
  <si>
    <t>XOD1AC</t>
  </si>
  <si>
    <t>wekabipo</t>
  </si>
  <si>
    <t>Tailo</t>
  </si>
  <si>
    <t>nah</t>
  </si>
  <si>
    <t>HemixFlatroo</t>
  </si>
  <si>
    <t>10/103</t>
  </si>
  <si>
    <t>JPARK</t>
  </si>
  <si>
    <t>Narpim</t>
  </si>
  <si>
    <t>PreTaxMicrob</t>
  </si>
  <si>
    <t>fav0r</t>
  </si>
  <si>
    <t>Kuudo</t>
  </si>
  <si>
    <t>Mystiahh</t>
  </si>
  <si>
    <t>Ris</t>
  </si>
  <si>
    <t>Balcer</t>
  </si>
  <si>
    <t>muhemai</t>
  </si>
  <si>
    <t>zonixx</t>
  </si>
  <si>
    <t>35/241</t>
  </si>
  <si>
    <t>sp11cey</t>
  </si>
  <si>
    <t>KP1337</t>
  </si>
  <si>
    <t>cky</t>
  </si>
  <si>
    <t>15/111</t>
  </si>
  <si>
    <t>bruclon</t>
  </si>
  <si>
    <t>Regret</t>
  </si>
  <si>
    <t>P I G G Y</t>
  </si>
  <si>
    <t>whoME</t>
  </si>
  <si>
    <t>heist</t>
  </si>
  <si>
    <t>KQC3x</t>
  </si>
  <si>
    <t>wounD</t>
  </si>
  <si>
    <t>DellTero</t>
  </si>
  <si>
    <t>floppy</t>
  </si>
  <si>
    <t>gRIGUAj</t>
  </si>
  <si>
    <t>22/146</t>
  </si>
  <si>
    <t>HwaruhK</t>
  </si>
  <si>
    <t>9mkk</t>
  </si>
  <si>
    <t>LooNey</t>
  </si>
  <si>
    <t>Days</t>
  </si>
  <si>
    <t>Fantasy</t>
  </si>
  <si>
    <t>KAGE</t>
  </si>
  <si>
    <t>0/42</t>
  </si>
  <si>
    <t>quin</t>
  </si>
  <si>
    <t>Muramasa</t>
  </si>
  <si>
    <t>TxoziN</t>
  </si>
  <si>
    <t>nEzz</t>
  </si>
  <si>
    <t>elemeNt</t>
  </si>
  <si>
    <t>heart</t>
  </si>
  <si>
    <t>Weso</t>
  </si>
  <si>
    <t>POLARIS</t>
  </si>
  <si>
    <t>PandaWGF</t>
  </si>
  <si>
    <t>Affe</t>
  </si>
  <si>
    <t>wOwEr</t>
  </si>
  <si>
    <t>DEK</t>
  </si>
  <si>
    <t>Mango</t>
  </si>
  <si>
    <t>LAF</t>
  </si>
  <si>
    <t>xh1bit</t>
  </si>
  <si>
    <t>Birdho</t>
  </si>
  <si>
    <t>karma</t>
  </si>
  <si>
    <t>Manggong</t>
  </si>
  <si>
    <t>germsg</t>
  </si>
  <si>
    <t>TAID</t>
  </si>
  <si>
    <t>Flomac</t>
  </si>
  <si>
    <t>Tenker</t>
  </si>
  <si>
    <t>最狂的战士好光</t>
  </si>
  <si>
    <t>omkar09</t>
  </si>
  <si>
    <t>13/140</t>
  </si>
  <si>
    <t>DEPZ</t>
  </si>
  <si>
    <t>kakei</t>
  </si>
  <si>
    <t>m0z</t>
  </si>
  <si>
    <t>melkerolle</t>
  </si>
  <si>
    <t>koé</t>
  </si>
  <si>
    <t>Rave</t>
  </si>
  <si>
    <t>RaveN</t>
  </si>
  <si>
    <t>SLACKER</t>
  </si>
  <si>
    <t>leobas</t>
  </si>
  <si>
    <t>Leakq</t>
  </si>
  <si>
    <t>zerv</t>
  </si>
  <si>
    <t>Nadroj</t>
  </si>
  <si>
    <t>Dazzl</t>
  </si>
  <si>
    <t>Whim</t>
  </si>
  <si>
    <t>cipi</t>
  </si>
  <si>
    <t>Gumi</t>
  </si>
  <si>
    <t>R1keN</t>
  </si>
  <si>
    <t>drenyon</t>
  </si>
  <si>
    <t>MOZZZZ</t>
  </si>
  <si>
    <t>mch</t>
  </si>
  <si>
    <t>Sound</t>
  </si>
  <si>
    <t>krocuS</t>
  </si>
  <si>
    <t>thàng map</t>
  </si>
  <si>
    <t>Fayr</t>
  </si>
  <si>
    <t>COMPOSED</t>
  </si>
  <si>
    <t>vow</t>
  </si>
  <si>
    <t>xAims</t>
  </si>
  <si>
    <t>bail</t>
  </si>
  <si>
    <t>wizard</t>
  </si>
  <si>
    <t>valder</t>
  </si>
  <si>
    <t>denial</t>
  </si>
  <si>
    <t>shinohara</t>
  </si>
  <si>
    <t>Rubiazo</t>
  </si>
  <si>
    <t>fluke0137</t>
  </si>
  <si>
    <t>niqow0w</t>
  </si>
  <si>
    <t>DrK</t>
  </si>
  <si>
    <t>RZK</t>
  </si>
  <si>
    <t>horvy</t>
  </si>
  <si>
    <t>miLLe</t>
  </si>
  <si>
    <t>cest</t>
  </si>
  <si>
    <t>RubeeN</t>
  </si>
  <si>
    <t>m0ra</t>
  </si>
  <si>
    <t>PezetAy</t>
  </si>
  <si>
    <t>LeX</t>
  </si>
  <si>
    <t>Prisi0n3r0</t>
  </si>
  <si>
    <t>stydno</t>
  </si>
  <si>
    <t>MoiZzZ</t>
  </si>
  <si>
    <t>wk1</t>
  </si>
  <si>
    <t>LOSTUS3R</t>
  </si>
  <si>
    <t>bobert</t>
  </si>
  <si>
    <t>kenzo</t>
  </si>
  <si>
    <t>elwzoy</t>
  </si>
  <si>
    <t>BREEsense</t>
  </si>
  <si>
    <t>mt1xo</t>
  </si>
  <si>
    <t>buds</t>
  </si>
  <si>
    <t>nukem</t>
  </si>
  <si>
    <t>Sunset</t>
  </si>
  <si>
    <t>zeno</t>
  </si>
  <si>
    <t>kaplan</t>
  </si>
  <si>
    <t>LiN</t>
  </si>
  <si>
    <t>zotie</t>
  </si>
  <si>
    <t>Fita</t>
  </si>
  <si>
    <t>34/248</t>
  </si>
  <si>
    <t>m4niac</t>
  </si>
  <si>
    <t>TeFLoNMiKE</t>
  </si>
  <si>
    <t>napz</t>
  </si>
  <si>
    <t>calel</t>
  </si>
  <si>
    <t>Hyperreal99</t>
  </si>
  <si>
    <t>mowzassa</t>
  </si>
  <si>
    <t>volod9</t>
  </si>
  <si>
    <t>fgb</t>
  </si>
  <si>
    <t>32/196</t>
  </si>
  <si>
    <t>D0dz</t>
  </si>
  <si>
    <t>Yannis</t>
  </si>
  <si>
    <t>Plaski</t>
  </si>
  <si>
    <t>Nous</t>
  </si>
  <si>
    <t>FIN</t>
  </si>
  <si>
    <t>Jdaii</t>
  </si>
  <si>
    <t>snoo</t>
  </si>
  <si>
    <t>Xandrite</t>
  </si>
  <si>
    <t>Noisia</t>
  </si>
  <si>
    <t>Forsak3n</t>
  </si>
  <si>
    <t>NuL</t>
  </si>
  <si>
    <t>kilobb</t>
  </si>
  <si>
    <t>Curve</t>
  </si>
  <si>
    <t>afr0nfire</t>
  </si>
  <si>
    <t>15/70</t>
  </si>
  <si>
    <t>scraw</t>
  </si>
  <si>
    <t>HoPal</t>
  </si>
  <si>
    <t>19/166</t>
  </si>
  <si>
    <t>MARIO</t>
  </si>
  <si>
    <t>Daa</t>
  </si>
  <si>
    <t>34/140</t>
  </si>
  <si>
    <t>43/197</t>
  </si>
  <si>
    <t>Japips</t>
  </si>
  <si>
    <t>20/103</t>
  </si>
  <si>
    <t>17/57</t>
  </si>
  <si>
    <t>24/98</t>
  </si>
  <si>
    <t>14/54</t>
  </si>
  <si>
    <t>24/106</t>
  </si>
  <si>
    <t>Alejandrinho</t>
  </si>
  <si>
    <t>17/44</t>
  </si>
  <si>
    <t>23/118</t>
  </si>
  <si>
    <t>55/315</t>
  </si>
  <si>
    <t>53/239</t>
  </si>
  <si>
    <t>20/115</t>
  </si>
  <si>
    <t>17/65</t>
  </si>
  <si>
    <t>Kiki</t>
  </si>
  <si>
    <t>fiveK</t>
  </si>
  <si>
    <t>22/111</t>
  </si>
  <si>
    <t>19/119</t>
  </si>
  <si>
    <t>Anko</t>
  </si>
  <si>
    <t>23/101</t>
  </si>
  <si>
    <t>19/123</t>
  </si>
  <si>
    <t>53/305</t>
  </si>
  <si>
    <t>Valkorini</t>
  </si>
  <si>
    <t>Yif</t>
  </si>
  <si>
    <t>sideSWIPE</t>
  </si>
  <si>
    <t>Yuta</t>
  </si>
  <si>
    <t>Aclx</t>
  </si>
  <si>
    <t>14/49</t>
  </si>
  <si>
    <t>ROACH</t>
  </si>
  <si>
    <t>Dalkom</t>
  </si>
  <si>
    <t>YDNA</t>
  </si>
  <si>
    <t>22/174</t>
  </si>
  <si>
    <t>29/121</t>
  </si>
  <si>
    <t>18/48</t>
  </si>
  <si>
    <t>16/40</t>
  </si>
  <si>
    <t>30/138</t>
  </si>
  <si>
    <t>27/142</t>
  </si>
  <si>
    <t>32/152</t>
  </si>
  <si>
    <t>22/140</t>
  </si>
  <si>
    <t>31/270</t>
  </si>
  <si>
    <t>16/145</t>
  </si>
  <si>
    <t>21/172</t>
  </si>
  <si>
    <t>15/142</t>
  </si>
  <si>
    <t>36/196</t>
  </si>
  <si>
    <t>32/213</t>
  </si>
  <si>
    <t>18/163</t>
  </si>
  <si>
    <t>73/434</t>
  </si>
  <si>
    <t>73/460</t>
  </si>
  <si>
    <t>30/145</t>
  </si>
  <si>
    <t>47/292</t>
  </si>
  <si>
    <t>19/80</t>
  </si>
  <si>
    <t>Inumo</t>
  </si>
  <si>
    <t>48/241</t>
  </si>
  <si>
    <t>Mauvaiz</t>
  </si>
  <si>
    <t>JIB</t>
  </si>
  <si>
    <t>Frager</t>
  </si>
  <si>
    <t>17/64</t>
  </si>
  <si>
    <t>Shine</t>
  </si>
  <si>
    <t>24/104</t>
  </si>
  <si>
    <t>15/113</t>
  </si>
  <si>
    <t>magl0r</t>
  </si>
  <si>
    <t>siraphop</t>
  </si>
  <si>
    <t>29/184</t>
  </si>
  <si>
    <t>22/109</t>
  </si>
  <si>
    <t>30/154</t>
  </si>
  <si>
    <t>26/163</t>
  </si>
  <si>
    <t>rexxtoned</t>
  </si>
  <si>
    <t>22/144</t>
  </si>
  <si>
    <t>10/131</t>
  </si>
  <si>
    <t>27/203</t>
  </si>
  <si>
    <t>34/233</t>
  </si>
  <si>
    <t>yongled</t>
  </si>
  <si>
    <t>24/163</t>
  </si>
  <si>
    <t>14/56</t>
  </si>
  <si>
    <t>ZeroGhost</t>
  </si>
  <si>
    <t>XXXTACO</t>
  </si>
  <si>
    <t>ChenGuang</t>
  </si>
  <si>
    <t>troublemaker</t>
  </si>
  <si>
    <t>23/92</t>
  </si>
  <si>
    <t>Mistiare</t>
  </si>
  <si>
    <t>14/55</t>
  </si>
  <si>
    <t>16/65</t>
  </si>
  <si>
    <t>Shuga</t>
  </si>
  <si>
    <t>Soba</t>
  </si>
  <si>
    <t>NeFi</t>
  </si>
  <si>
    <t>Anva</t>
  </si>
  <si>
    <t>Nudle</t>
  </si>
  <si>
    <t>Holbreak</t>
  </si>
  <si>
    <t>StealthyMike</t>
  </si>
  <si>
    <t>HellRose</t>
  </si>
  <si>
    <t>N1CO</t>
  </si>
  <si>
    <t>Rayy</t>
  </si>
  <si>
    <t>gH2k4</t>
  </si>
  <si>
    <t>Grimm</t>
  </si>
  <si>
    <t>Em0</t>
  </si>
  <si>
    <t>52/150</t>
  </si>
  <si>
    <t>29/167</t>
  </si>
  <si>
    <t>55/297</t>
  </si>
  <si>
    <t>17/62</t>
  </si>
  <si>
    <t>31/150</t>
  </si>
  <si>
    <t>18/73</t>
  </si>
  <si>
    <t>47/251</t>
  </si>
  <si>
    <t>Luj</t>
  </si>
  <si>
    <t>32/120</t>
  </si>
  <si>
    <t>93/415</t>
  </si>
  <si>
    <t>33/162</t>
  </si>
  <si>
    <t>21/72</t>
  </si>
  <si>
    <t>52/272</t>
  </si>
  <si>
    <t>55/206</t>
  </si>
  <si>
    <t>23/100</t>
  </si>
  <si>
    <t>23/81</t>
  </si>
  <si>
    <t>66/301</t>
  </si>
  <si>
    <t>32/136</t>
  </si>
  <si>
    <t>36/206</t>
  </si>
  <si>
    <t>20/149</t>
  </si>
  <si>
    <t>35/185</t>
  </si>
  <si>
    <t>54/272</t>
  </si>
  <si>
    <t>27/123</t>
  </si>
  <si>
    <t>Laysix</t>
  </si>
  <si>
    <t>65/279</t>
  </si>
  <si>
    <t>16/58</t>
  </si>
  <si>
    <t>37/231</t>
  </si>
  <si>
    <t>38/138</t>
  </si>
  <si>
    <t>36/226</t>
  </si>
  <si>
    <t>Lmszin</t>
  </si>
  <si>
    <t>54/297</t>
  </si>
  <si>
    <t>23/145</t>
  </si>
  <si>
    <t>45/253</t>
  </si>
  <si>
    <t>19/55</t>
  </si>
  <si>
    <t>ЯIA</t>
  </si>
  <si>
    <t>28/143</t>
  </si>
  <si>
    <t>48/307</t>
  </si>
  <si>
    <t>52/277</t>
  </si>
  <si>
    <t>32/211</t>
  </si>
  <si>
    <t>42/249</t>
  </si>
  <si>
    <t>1000miles</t>
  </si>
  <si>
    <t>41/184</t>
  </si>
  <si>
    <t>Paula</t>
  </si>
  <si>
    <t>40/222</t>
  </si>
  <si>
    <t>38/208</t>
  </si>
  <si>
    <t>16/66</t>
  </si>
  <si>
    <t>58/321</t>
  </si>
  <si>
    <t>35/214</t>
  </si>
  <si>
    <t>49/219</t>
  </si>
  <si>
    <t>Owen q t</t>
  </si>
  <si>
    <t>65/347</t>
  </si>
  <si>
    <t>51/256</t>
  </si>
  <si>
    <t>83/454</t>
  </si>
  <si>
    <t>49/337</t>
  </si>
  <si>
    <t>57/423</t>
  </si>
  <si>
    <t>43/252</t>
  </si>
  <si>
    <t>65/313</t>
  </si>
  <si>
    <t>22/115</t>
  </si>
  <si>
    <t>15/56</t>
  </si>
  <si>
    <t>85/434</t>
  </si>
  <si>
    <t>43/192</t>
  </si>
  <si>
    <t>33/163</t>
  </si>
  <si>
    <t>25/125</t>
  </si>
  <si>
    <t>31/153</t>
  </si>
  <si>
    <t>sfal</t>
  </si>
  <si>
    <t>41/215</t>
  </si>
  <si>
    <t>84/452</t>
  </si>
  <si>
    <t>28/146</t>
  </si>
  <si>
    <t>27/180</t>
  </si>
  <si>
    <t>40/181</t>
  </si>
  <si>
    <t>40/211</t>
  </si>
  <si>
    <t>LGOD</t>
  </si>
  <si>
    <t>tyzz</t>
  </si>
  <si>
    <t>26/152</t>
  </si>
  <si>
    <t>27/135</t>
  </si>
  <si>
    <t>35/255</t>
  </si>
  <si>
    <t>24/110</t>
  </si>
  <si>
    <t>24/85</t>
  </si>
  <si>
    <t>18/75</t>
  </si>
  <si>
    <t>Soyeon</t>
  </si>
  <si>
    <t>17/76</t>
  </si>
  <si>
    <t>22/87</t>
  </si>
  <si>
    <t>26/158</t>
  </si>
  <si>
    <t>30/156</t>
  </si>
  <si>
    <t>78/350</t>
  </si>
  <si>
    <t>26/118</t>
  </si>
  <si>
    <t>16/98</t>
  </si>
  <si>
    <t>127/726</t>
  </si>
  <si>
    <t>39/181</t>
  </si>
  <si>
    <t>42/270</t>
  </si>
  <si>
    <t>52/254</t>
  </si>
  <si>
    <t>19/78</t>
  </si>
  <si>
    <t>ExtreMMz</t>
  </si>
  <si>
    <t>19/64</t>
  </si>
  <si>
    <t>10/122</t>
  </si>
  <si>
    <t>19/61</t>
  </si>
  <si>
    <t>57/244</t>
  </si>
  <si>
    <t>47/295</t>
  </si>
  <si>
    <t>Jojo</t>
  </si>
  <si>
    <t>vCan</t>
  </si>
  <si>
    <t>Patrui</t>
  </si>
  <si>
    <t>nookyyy</t>
  </si>
  <si>
    <t>38/200</t>
  </si>
  <si>
    <t>34/167</t>
  </si>
  <si>
    <t>20/121</t>
  </si>
  <si>
    <t>30/168</t>
  </si>
  <si>
    <t>21/108</t>
  </si>
  <si>
    <t>31/262</t>
  </si>
  <si>
    <t>31/214</t>
  </si>
  <si>
    <t>36/225</t>
  </si>
  <si>
    <t>18/135</t>
  </si>
  <si>
    <t>haiVaan</t>
  </si>
  <si>
    <t>11/118</t>
  </si>
  <si>
    <t>25/111</t>
  </si>
  <si>
    <t>53/415</t>
  </si>
  <si>
    <t>Elaine</t>
  </si>
  <si>
    <t>20/72</t>
  </si>
  <si>
    <t>Flop</t>
  </si>
  <si>
    <t>zRai</t>
  </si>
  <si>
    <t>37/161</t>
  </si>
  <si>
    <t>24/143</t>
  </si>
  <si>
    <t>Blitzz</t>
  </si>
  <si>
    <t>24/138</t>
  </si>
  <si>
    <t>25/228</t>
  </si>
  <si>
    <t>22/131</t>
  </si>
  <si>
    <t>55/390</t>
  </si>
  <si>
    <t>35/183</t>
  </si>
  <si>
    <t>azoh</t>
  </si>
  <si>
    <t>37/182</t>
  </si>
  <si>
    <t>16/64</t>
  </si>
  <si>
    <t>Tymek</t>
  </si>
  <si>
    <t>28/89</t>
  </si>
  <si>
    <t>Kentrax</t>
  </si>
  <si>
    <t>10/123</t>
  </si>
  <si>
    <t>Jinnie</t>
  </si>
  <si>
    <t>32/154</t>
  </si>
  <si>
    <t>26/126</t>
  </si>
  <si>
    <t>34/225</t>
  </si>
  <si>
    <t>78/417</t>
  </si>
  <si>
    <t>35/202</t>
  </si>
  <si>
    <t>23/207</t>
  </si>
  <si>
    <t>bab</t>
  </si>
  <si>
    <t>24/147</t>
  </si>
  <si>
    <t>25/100</t>
  </si>
  <si>
    <t>Akami</t>
  </si>
  <si>
    <t>13/137</t>
  </si>
  <si>
    <t>CMY</t>
  </si>
  <si>
    <t>29/150</t>
  </si>
  <si>
    <t>32/170</t>
  </si>
  <si>
    <t>Unity</t>
  </si>
  <si>
    <t>14/45</t>
  </si>
  <si>
    <t>17/186</t>
  </si>
  <si>
    <t>RiickyC</t>
  </si>
  <si>
    <t>Minjyi</t>
  </si>
  <si>
    <t>39/315</t>
  </si>
  <si>
    <t>20/73</t>
  </si>
  <si>
    <t>21/215</t>
  </si>
  <si>
    <t>23/115</t>
  </si>
  <si>
    <t>tms</t>
  </si>
  <si>
    <t>Miona</t>
  </si>
  <si>
    <t>Crown</t>
  </si>
  <si>
    <t>Falax</t>
  </si>
  <si>
    <t>ZeydeR</t>
  </si>
  <si>
    <t>Penge</t>
  </si>
  <si>
    <t>Catacombs</t>
  </si>
  <si>
    <t>x0tek</t>
  </si>
  <si>
    <t>napkin</t>
  </si>
  <si>
    <t>Haze</t>
  </si>
  <si>
    <t>pryxi</t>
  </si>
  <si>
    <t>stiVe</t>
  </si>
  <si>
    <t>FK/K - percentil</t>
  </si>
  <si>
    <t>A/K - percentil</t>
  </si>
  <si>
    <t>HS% - percentil</t>
  </si>
  <si>
    <t>ADR - percentil</t>
  </si>
  <si>
    <t>FK/K - valores maiores</t>
  </si>
  <si>
    <t>A/K - valores maiores</t>
  </si>
  <si>
    <t>HS% - valores maiores</t>
  </si>
  <si>
    <t>ADR - valores maiores</t>
  </si>
  <si>
    <t>FK/K - valores menores</t>
  </si>
  <si>
    <t>A/K - valores menores</t>
  </si>
  <si>
    <t>HS% - valores menores</t>
  </si>
  <si>
    <t>ADR - valores menores</t>
  </si>
  <si>
    <t>Número de jogadores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</si>
</sst>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0" fontId="0" fillId="0" borderId="0" xfId="0" applyNumberFormat="1"/>
    <xf numFmtId="9" fontId="0" fillId="0" borderId="0" xfId="0" applyNumberFormat="1"/>
    <xf numFmtId="17" fontId="0" fillId="0" borderId="0" xfId="0" applyNumberFormat="1"/>
    <xf numFmtId="16" fontId="0" fillId="0" borderId="0" xfId="0" applyNumberFormat="1"/>
    <xf numFmtId="9" fontId="0" fillId="0" borderId="0" xfId="1" applyFont="1"/>
    <xf numFmtId="9" fontId="0" fillId="0" borderId="1" xfId="1" applyFont="1" applyBorder="1"/>
    <xf numFmtId="0" fontId="0" fillId="2" borderId="1" xfId="0" applyFill="1" applyBorder="1"/>
    <xf numFmtId="0" fontId="0" fillId="3" borderId="1" xfId="0" applyFill="1" applyBorder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EFCB6-4E6D-4EB4-9B62-9D64F6810093}">
  <dimension ref="A1:AZ2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10.140625" bestFit="1" customWidth="1"/>
    <col min="2" max="2" width="10" bestFit="1" customWidth="1"/>
    <col min="3" max="3" width="16.5703125" bestFit="1" customWidth="1"/>
    <col min="4" max="4" width="8.42578125" bestFit="1" customWidth="1"/>
    <col min="5" max="5" width="7.140625" bestFit="1" customWidth="1"/>
    <col min="6" max="6" width="5" bestFit="1" customWidth="1"/>
    <col min="7" max="8" width="6" bestFit="1" customWidth="1"/>
    <col min="9" max="9" width="4.7109375" bestFit="1" customWidth="1"/>
    <col min="10" max="11" width="7.140625" bestFit="1" customWidth="1"/>
    <col min="12" max="12" width="22.140625" bestFit="1" customWidth="1"/>
    <col min="13" max="13" width="23.42578125" bestFit="1" customWidth="1"/>
    <col min="14" max="14" width="18.28515625" bestFit="1" customWidth="1"/>
    <col min="15" max="15" width="23.5703125" bestFit="1" customWidth="1"/>
    <col min="16" max="16" width="14.85546875" bestFit="1" customWidth="1"/>
    <col min="17" max="17" width="15.28515625" bestFit="1" customWidth="1"/>
    <col min="18" max="18" width="27.28515625" bestFit="1" customWidth="1"/>
    <col min="19" max="20" width="17.7109375" bestFit="1" customWidth="1"/>
    <col min="21" max="21" width="17.5703125" bestFit="1" customWidth="1"/>
    <col min="22" max="22" width="24.7109375" bestFit="1" customWidth="1"/>
    <col min="23" max="23" width="24.42578125" bestFit="1" customWidth="1"/>
    <col min="24" max="24" width="17.5703125" bestFit="1" customWidth="1"/>
    <col min="25" max="25" width="20" bestFit="1" customWidth="1"/>
    <col min="26" max="26" width="21.42578125" bestFit="1" customWidth="1"/>
    <col min="27" max="27" width="16.140625" bestFit="1" customWidth="1"/>
    <col min="28" max="28" width="21.5703125" bestFit="1" customWidth="1"/>
    <col min="29" max="29" width="12.7109375" bestFit="1" customWidth="1"/>
    <col min="30" max="30" width="13.28515625" bestFit="1" customWidth="1"/>
    <col min="31" max="31" width="25.140625" bestFit="1" customWidth="1"/>
    <col min="32" max="32" width="15.5703125" bestFit="1" customWidth="1"/>
    <col min="33" max="34" width="15.85546875" bestFit="1" customWidth="1"/>
    <col min="35" max="35" width="22.7109375" bestFit="1" customWidth="1"/>
    <col min="36" max="36" width="22.42578125" bestFit="1" customWidth="1"/>
    <col min="37" max="37" width="15.7109375" bestFit="1" customWidth="1"/>
    <col min="38" max="38" width="11.28515625" bestFit="1" customWidth="1"/>
    <col min="39" max="39" width="12.5703125" bestFit="1" customWidth="1"/>
    <col min="40" max="40" width="7.5703125" bestFit="1" customWidth="1"/>
    <col min="41" max="41" width="12.7109375" bestFit="1" customWidth="1"/>
    <col min="42" max="42" width="4.7109375" bestFit="1" customWidth="1"/>
    <col min="43" max="43" width="16.42578125" bestFit="1" customWidth="1"/>
    <col min="44" max="44" width="7" bestFit="1" customWidth="1"/>
    <col min="45" max="45" width="11.28515625" bestFit="1" customWidth="1"/>
    <col min="46" max="47" width="12" bestFit="1" customWidth="1"/>
    <col min="48" max="48" width="7.140625" customWidth="1"/>
    <col min="49" max="49" width="6" bestFit="1" customWidth="1"/>
  </cols>
  <sheetData>
    <row r="1" spans="1:52" x14ac:dyDescent="0.25">
      <c r="A1" t="s">
        <v>0</v>
      </c>
      <c r="B1" t="s">
        <v>33</v>
      </c>
      <c r="C1" t="s">
        <v>70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34</v>
      </c>
      <c r="M1" t="s">
        <v>35</v>
      </c>
      <c r="N1" t="s">
        <v>36</v>
      </c>
      <c r="O1" t="s">
        <v>42</v>
      </c>
      <c r="P1" t="s">
        <v>43</v>
      </c>
      <c r="Q1" t="s">
        <v>44</v>
      </c>
      <c r="R1" t="s">
        <v>53</v>
      </c>
      <c r="S1" t="s">
        <v>45</v>
      </c>
      <c r="T1" t="s">
        <v>46</v>
      </c>
      <c r="U1" t="s">
        <v>54</v>
      </c>
      <c r="V1" t="s">
        <v>55</v>
      </c>
      <c r="W1" t="s">
        <v>56</v>
      </c>
      <c r="X1" t="s">
        <v>57</v>
      </c>
      <c r="Y1" t="s">
        <v>37</v>
      </c>
      <c r="Z1" t="s">
        <v>38</v>
      </c>
      <c r="AA1" t="s">
        <v>39</v>
      </c>
      <c r="AB1" t="s">
        <v>47</v>
      </c>
      <c r="AC1" t="s">
        <v>48</v>
      </c>
      <c r="AD1" t="s">
        <v>49</v>
      </c>
      <c r="AE1" t="s">
        <v>58</v>
      </c>
      <c r="AF1" t="s">
        <v>50</v>
      </c>
      <c r="AG1" t="s">
        <v>51</v>
      </c>
      <c r="AH1" t="s">
        <v>61</v>
      </c>
      <c r="AI1" t="s">
        <v>59</v>
      </c>
      <c r="AJ1" t="s">
        <v>60</v>
      </c>
      <c r="AK1" t="s">
        <v>62</v>
      </c>
      <c r="AL1" t="s">
        <v>63</v>
      </c>
      <c r="AM1" t="s">
        <v>64</v>
      </c>
      <c r="AN1" t="s">
        <v>40</v>
      </c>
      <c r="AO1" t="s">
        <v>41</v>
      </c>
      <c r="AP1" t="s">
        <v>65</v>
      </c>
      <c r="AQ1" t="s">
        <v>66</v>
      </c>
      <c r="AR1" t="s">
        <v>67</v>
      </c>
      <c r="AS1" t="s">
        <v>52</v>
      </c>
      <c r="AT1" t="s">
        <v>68</v>
      </c>
      <c r="AU1" t="s">
        <v>69</v>
      </c>
      <c r="AV1" t="s">
        <v>7</v>
      </c>
      <c r="AW1" t="s">
        <v>4</v>
      </c>
    </row>
    <row r="2" spans="1:52" x14ac:dyDescent="0.25">
      <c r="A2" t="s">
        <v>25</v>
      </c>
      <c r="B2" t="s">
        <v>12</v>
      </c>
      <c r="C2">
        <v>4.5999999999999996</v>
      </c>
      <c r="D2">
        <v>8</v>
      </c>
      <c r="E2" s="1">
        <v>0.5</v>
      </c>
      <c r="F2">
        <v>1.01</v>
      </c>
      <c r="G2">
        <v>148.5</v>
      </c>
      <c r="H2">
        <v>238.8</v>
      </c>
      <c r="I2">
        <v>0</v>
      </c>
      <c r="J2" s="1">
        <v>0.28999999999999998</v>
      </c>
      <c r="K2" s="1">
        <v>0.61499999999999999</v>
      </c>
      <c r="L2">
        <v>42</v>
      </c>
      <c r="M2">
        <v>43</v>
      </c>
      <c r="N2">
        <f>L2+M2</f>
        <v>85</v>
      </c>
      <c r="O2">
        <f>L2/N2</f>
        <v>0.49411764705882355</v>
      </c>
      <c r="P2">
        <v>1.26</v>
      </c>
      <c r="Q2">
        <v>83</v>
      </c>
      <c r="R2">
        <f>ROUND(Q2/P2,0)</f>
        <v>66</v>
      </c>
      <c r="S2">
        <v>15</v>
      </c>
      <c r="T2">
        <v>0.25</v>
      </c>
      <c r="U2">
        <f>ROUND(T2*D2,0)</f>
        <v>2</v>
      </c>
      <c r="V2">
        <f>Q2/N2</f>
        <v>0.97647058823529409</v>
      </c>
      <c r="W2">
        <f>S2/Q2</f>
        <v>0.18072289156626506</v>
      </c>
      <c r="X2">
        <f>U2/N2</f>
        <v>2.3529411764705882E-2</v>
      </c>
      <c r="Y2">
        <v>45</v>
      </c>
      <c r="Z2">
        <v>43</v>
      </c>
      <c r="AA2">
        <f>Y2+Z2</f>
        <v>88</v>
      </c>
      <c r="AB2">
        <f>Y2/AA2</f>
        <v>0.51136363636363635</v>
      </c>
      <c r="AC2">
        <v>0.79</v>
      </c>
      <c r="AD2">
        <v>60</v>
      </c>
      <c r="AE2">
        <f>ROUND(AD2/AC2,0)</f>
        <v>76</v>
      </c>
      <c r="AF2">
        <v>16</v>
      </c>
      <c r="AG2">
        <v>0.38</v>
      </c>
      <c r="AH2">
        <f>ROUND(AG2*D2,0)</f>
        <v>3</v>
      </c>
      <c r="AI2">
        <f>AD2/AA2</f>
        <v>0.68181818181818177</v>
      </c>
      <c r="AJ2">
        <f>AF2/AD2</f>
        <v>0.26666666666666666</v>
      </c>
      <c r="AK2">
        <f>AH2/AA2</f>
        <v>3.4090909090909088E-2</v>
      </c>
      <c r="AL2">
        <f>L2+Y2</f>
        <v>87</v>
      </c>
      <c r="AM2">
        <f>M2+Z2</f>
        <v>86</v>
      </c>
      <c r="AN2">
        <f>AL2+AM2</f>
        <v>173</v>
      </c>
      <c r="AO2">
        <f>AL2/AN2</f>
        <v>0.50289017341040465</v>
      </c>
      <c r="AP2">
        <f>Q2+AD2</f>
        <v>143</v>
      </c>
      <c r="AQ2">
        <f>R2+AE2</f>
        <v>142</v>
      </c>
      <c r="AR2">
        <f>S2+AF2</f>
        <v>31</v>
      </c>
      <c r="AS2">
        <v>26</v>
      </c>
      <c r="AT2">
        <f>AS2/AP2</f>
        <v>0.18181818181818182</v>
      </c>
      <c r="AU2">
        <f>AR2/AP2</f>
        <v>0.21678321678321677</v>
      </c>
      <c r="AV2" s="1">
        <f>J2</f>
        <v>0.28999999999999998</v>
      </c>
      <c r="AW2">
        <f>G2</f>
        <v>148.5</v>
      </c>
      <c r="AX2" s="5"/>
      <c r="AY2" s="5"/>
      <c r="AZ2" s="5"/>
    </row>
    <row r="3" spans="1:52" x14ac:dyDescent="0.25">
      <c r="A3" t="s">
        <v>20</v>
      </c>
      <c r="B3" t="s">
        <v>12</v>
      </c>
      <c r="C3">
        <v>16</v>
      </c>
      <c r="D3">
        <v>24</v>
      </c>
      <c r="E3" s="1">
        <v>0.45800000000000002</v>
      </c>
      <c r="F3">
        <v>1.06</v>
      </c>
      <c r="G3">
        <v>162.9</v>
      </c>
      <c r="H3">
        <v>246.3</v>
      </c>
      <c r="I3">
        <v>16</v>
      </c>
      <c r="J3" s="1">
        <v>0.222</v>
      </c>
      <c r="K3" s="1">
        <v>0.67500000000000004</v>
      </c>
      <c r="L3">
        <v>138</v>
      </c>
      <c r="M3">
        <v>156</v>
      </c>
      <c r="N3">
        <f>L3+M3</f>
        <v>294</v>
      </c>
      <c r="O3">
        <f>L3/N3</f>
        <v>0.46938775510204084</v>
      </c>
      <c r="P3">
        <v>1.24</v>
      </c>
      <c r="Q3">
        <v>270</v>
      </c>
      <c r="R3">
        <f>ROUND(Q3/P3,0)</f>
        <v>218</v>
      </c>
      <c r="S3">
        <v>56</v>
      </c>
      <c r="T3">
        <v>0.21</v>
      </c>
      <c r="U3">
        <f>ROUND(T3*D3,0)</f>
        <v>5</v>
      </c>
      <c r="V3">
        <f>Q3/N3</f>
        <v>0.91836734693877553</v>
      </c>
      <c r="W3">
        <f>S3/Q3</f>
        <v>0.2074074074074074</v>
      </c>
      <c r="X3">
        <f>U3/N3</f>
        <v>1.7006802721088437E-2</v>
      </c>
      <c r="Y3">
        <v>146</v>
      </c>
      <c r="Z3">
        <v>133</v>
      </c>
      <c r="AA3">
        <f>Y3+Z3</f>
        <v>279</v>
      </c>
      <c r="AB3">
        <f>Y3/AA3</f>
        <v>0.52329749103942658</v>
      </c>
      <c r="AC3">
        <v>0.89</v>
      </c>
      <c r="AD3">
        <v>206</v>
      </c>
      <c r="AE3">
        <f>ROUND(AD3/AC3,0)</f>
        <v>231</v>
      </c>
      <c r="AF3">
        <v>51</v>
      </c>
      <c r="AG3">
        <v>0.62</v>
      </c>
      <c r="AH3">
        <f>ROUND(AG3*D3,0)</f>
        <v>15</v>
      </c>
      <c r="AI3">
        <f>AD3/AA3</f>
        <v>0.73835125448028671</v>
      </c>
      <c r="AJ3">
        <f>AF3/AD3</f>
        <v>0.24757281553398058</v>
      </c>
      <c r="AK3">
        <f>AH3/AA3</f>
        <v>5.3763440860215055E-2</v>
      </c>
      <c r="AL3">
        <f>L3+Y3</f>
        <v>284</v>
      </c>
      <c r="AM3">
        <f>M3+Z3</f>
        <v>289</v>
      </c>
      <c r="AN3">
        <f>AL3+AM3</f>
        <v>573</v>
      </c>
      <c r="AO3">
        <f>AL3/AN3</f>
        <v>0.49563699825479929</v>
      </c>
      <c r="AP3">
        <f>Q3+AD3</f>
        <v>476</v>
      </c>
      <c r="AQ3">
        <f>R3+AE3</f>
        <v>449</v>
      </c>
      <c r="AR3">
        <f>S3+AF3</f>
        <v>107</v>
      </c>
      <c r="AS3">
        <v>99</v>
      </c>
      <c r="AT3">
        <f>AS3/AP3</f>
        <v>0.20798319327731093</v>
      </c>
      <c r="AU3">
        <f>AR3/AP3</f>
        <v>0.22478991596638656</v>
      </c>
      <c r="AV3" s="1">
        <f>J3</f>
        <v>0.222</v>
      </c>
      <c r="AW3">
        <f>G3</f>
        <v>162.9</v>
      </c>
      <c r="AX3" s="5"/>
      <c r="AY3" s="5"/>
      <c r="AZ3" s="5"/>
    </row>
    <row r="4" spans="1:52" x14ac:dyDescent="0.25">
      <c r="A4" t="s">
        <v>11</v>
      </c>
      <c r="B4" t="s">
        <v>12</v>
      </c>
      <c r="C4">
        <v>5.7</v>
      </c>
      <c r="D4">
        <v>10</v>
      </c>
      <c r="E4" s="1">
        <v>0.5</v>
      </c>
      <c r="F4">
        <v>1.21</v>
      </c>
      <c r="G4">
        <v>158.5</v>
      </c>
      <c r="H4">
        <v>244.4</v>
      </c>
      <c r="I4">
        <v>-3</v>
      </c>
      <c r="J4" s="1">
        <v>0.31</v>
      </c>
      <c r="K4" s="1">
        <v>0.73199999999999998</v>
      </c>
      <c r="L4">
        <v>62</v>
      </c>
      <c r="M4">
        <v>54</v>
      </c>
      <c r="N4">
        <f>L4+M4</f>
        <v>116</v>
      </c>
      <c r="O4">
        <f>L4/N4</f>
        <v>0.53448275862068961</v>
      </c>
      <c r="P4">
        <v>1.32</v>
      </c>
      <c r="Q4">
        <v>104</v>
      </c>
      <c r="R4">
        <f>ROUND(Q4/P4,0)</f>
        <v>79</v>
      </c>
      <c r="S4">
        <v>25</v>
      </c>
      <c r="T4">
        <v>0.7</v>
      </c>
      <c r="U4">
        <f>ROUND(T4*D4,0)</f>
        <v>7</v>
      </c>
      <c r="V4">
        <f>Q4/N4</f>
        <v>0.89655172413793105</v>
      </c>
      <c r="W4">
        <f>S4/Q4</f>
        <v>0.24038461538461539</v>
      </c>
      <c r="X4">
        <f>U4/N4</f>
        <v>6.0344827586206899E-2</v>
      </c>
      <c r="Y4">
        <v>48</v>
      </c>
      <c r="Z4">
        <v>49</v>
      </c>
      <c r="AA4">
        <f>Y4+Z4</f>
        <v>97</v>
      </c>
      <c r="AB4">
        <f>Y4/AA4</f>
        <v>0.49484536082474229</v>
      </c>
      <c r="AC4">
        <v>1.1000000000000001</v>
      </c>
      <c r="AD4">
        <v>79</v>
      </c>
      <c r="AE4">
        <f>ROUND(AD4/AC4,0)</f>
        <v>72</v>
      </c>
      <c r="AF4">
        <v>17</v>
      </c>
      <c r="AG4">
        <v>0.1</v>
      </c>
      <c r="AH4">
        <f>ROUND(AG4*D4,0)</f>
        <v>1</v>
      </c>
      <c r="AI4">
        <f>AD4/AA4</f>
        <v>0.81443298969072164</v>
      </c>
      <c r="AJ4">
        <f>AF4/AD4</f>
        <v>0.21518987341772153</v>
      </c>
      <c r="AK4">
        <f>AH4/AA4</f>
        <v>1.0309278350515464E-2</v>
      </c>
      <c r="AL4">
        <f>L4+Y4</f>
        <v>110</v>
      </c>
      <c r="AM4">
        <f>M4+Z4</f>
        <v>103</v>
      </c>
      <c r="AN4">
        <f>AL4+AM4</f>
        <v>213</v>
      </c>
      <c r="AO4">
        <f>AL4/AN4</f>
        <v>0.51643192488262912</v>
      </c>
      <c r="AP4">
        <f>Q4+AD4</f>
        <v>183</v>
      </c>
      <c r="AQ4">
        <f>R4+AE4</f>
        <v>151</v>
      </c>
      <c r="AR4">
        <f>S4+AF4</f>
        <v>42</v>
      </c>
      <c r="AS4">
        <v>31</v>
      </c>
      <c r="AT4">
        <f>AS4/AP4</f>
        <v>0.16939890710382513</v>
      </c>
      <c r="AU4">
        <f>AR4/AP4</f>
        <v>0.22950819672131148</v>
      </c>
      <c r="AV4" s="1">
        <f>J4</f>
        <v>0.31</v>
      </c>
      <c r="AW4">
        <f>G4</f>
        <v>158.5</v>
      </c>
      <c r="AX4" s="5"/>
      <c r="AY4" s="5"/>
      <c r="AZ4" s="5"/>
    </row>
    <row r="5" spans="1:52" x14ac:dyDescent="0.25">
      <c r="A5" t="s">
        <v>28</v>
      </c>
      <c r="B5" t="s">
        <v>12</v>
      </c>
      <c r="C5">
        <v>5.6</v>
      </c>
      <c r="D5">
        <v>10</v>
      </c>
      <c r="E5" s="1">
        <v>0.4</v>
      </c>
      <c r="F5">
        <v>0.97</v>
      </c>
      <c r="G5">
        <v>133.30000000000001</v>
      </c>
      <c r="H5">
        <v>209.4</v>
      </c>
      <c r="I5">
        <v>-5</v>
      </c>
      <c r="J5" s="1">
        <v>0.34399999999999997</v>
      </c>
      <c r="K5" s="1">
        <v>0.626</v>
      </c>
      <c r="L5">
        <v>52</v>
      </c>
      <c r="M5">
        <v>54</v>
      </c>
      <c r="N5">
        <f>L5+M5</f>
        <v>106</v>
      </c>
      <c r="O5">
        <f>L5/N5</f>
        <v>0.49056603773584906</v>
      </c>
      <c r="P5">
        <v>1.23</v>
      </c>
      <c r="Q5">
        <v>91</v>
      </c>
      <c r="R5">
        <f>ROUND(Q5/P5,0)</f>
        <v>74</v>
      </c>
      <c r="S5">
        <v>18</v>
      </c>
      <c r="T5">
        <v>0.3</v>
      </c>
      <c r="U5">
        <f>ROUND(T5*D5,0)</f>
        <v>3</v>
      </c>
      <c r="V5">
        <f>Q5/N5</f>
        <v>0.85849056603773588</v>
      </c>
      <c r="W5">
        <f>S5/Q5</f>
        <v>0.19780219780219779</v>
      </c>
      <c r="X5">
        <f>U5/N5</f>
        <v>2.8301886792452831E-2</v>
      </c>
      <c r="Y5">
        <v>41</v>
      </c>
      <c r="Z5">
        <v>64</v>
      </c>
      <c r="AA5">
        <f>Y5+Z5</f>
        <v>105</v>
      </c>
      <c r="AB5">
        <f>Y5/AA5</f>
        <v>0.39047619047619048</v>
      </c>
      <c r="AC5">
        <v>0.74</v>
      </c>
      <c r="AD5">
        <v>63</v>
      </c>
      <c r="AE5">
        <f>ROUND(AD5/AC5,0)</f>
        <v>85</v>
      </c>
      <c r="AF5">
        <v>14</v>
      </c>
      <c r="AG5">
        <v>0.5</v>
      </c>
      <c r="AH5">
        <f>ROUND(AG5*D5,0)</f>
        <v>5</v>
      </c>
      <c r="AI5">
        <f>AD5/AA5</f>
        <v>0.6</v>
      </c>
      <c r="AJ5">
        <f>AF5/AD5</f>
        <v>0.22222222222222221</v>
      </c>
      <c r="AK5">
        <f>AH5/AA5</f>
        <v>4.7619047619047616E-2</v>
      </c>
      <c r="AL5">
        <f>L5+Y5</f>
        <v>93</v>
      </c>
      <c r="AM5">
        <f>M5+Z5</f>
        <v>118</v>
      </c>
      <c r="AN5">
        <f>AL5+AM5</f>
        <v>211</v>
      </c>
      <c r="AO5">
        <f>AL5/AN5</f>
        <v>0.44075829383886256</v>
      </c>
      <c r="AP5">
        <f>Q5+AD5</f>
        <v>154</v>
      </c>
      <c r="AQ5">
        <f>R5+AE5</f>
        <v>159</v>
      </c>
      <c r="AR5">
        <f>S5+AF5</f>
        <v>32</v>
      </c>
      <c r="AS5">
        <v>25</v>
      </c>
      <c r="AT5">
        <f>AS5/AP5</f>
        <v>0.16233766233766234</v>
      </c>
      <c r="AU5">
        <f>AR5/AP5</f>
        <v>0.20779220779220781</v>
      </c>
      <c r="AV5" s="1">
        <f>J5</f>
        <v>0.34399999999999997</v>
      </c>
      <c r="AW5">
        <f>G5</f>
        <v>133.30000000000001</v>
      </c>
      <c r="AX5" s="5"/>
      <c r="AY5" s="5"/>
      <c r="AZ5" s="5"/>
    </row>
    <row r="6" spans="1:52" x14ac:dyDescent="0.25">
      <c r="A6" t="s">
        <v>13</v>
      </c>
      <c r="B6" t="s">
        <v>10</v>
      </c>
      <c r="C6">
        <v>6.4</v>
      </c>
      <c r="D6">
        <v>11</v>
      </c>
      <c r="E6" s="1">
        <v>0.63600000000000001</v>
      </c>
      <c r="F6">
        <v>1.2</v>
      </c>
      <c r="G6">
        <v>144.5</v>
      </c>
      <c r="H6">
        <v>228.6</v>
      </c>
      <c r="I6">
        <v>19</v>
      </c>
      <c r="J6" s="1">
        <v>0.32700000000000001</v>
      </c>
      <c r="K6" s="1">
        <v>0.755</v>
      </c>
      <c r="L6">
        <v>64</v>
      </c>
      <c r="M6">
        <v>55</v>
      </c>
      <c r="N6">
        <f>L6+M6</f>
        <v>119</v>
      </c>
      <c r="O6">
        <f>L6/N6</f>
        <v>0.53781512605042014</v>
      </c>
      <c r="P6">
        <v>1.26</v>
      </c>
      <c r="Q6">
        <v>102</v>
      </c>
      <c r="R6">
        <f>ROUND(Q6/P6,0)</f>
        <v>81</v>
      </c>
      <c r="S6">
        <v>60</v>
      </c>
      <c r="T6">
        <v>0.82</v>
      </c>
      <c r="U6">
        <f>ROUND(T6*D6,0)</f>
        <v>9</v>
      </c>
      <c r="V6">
        <f>Q6/N6</f>
        <v>0.8571428571428571</v>
      </c>
      <c r="W6">
        <f>S6/Q6</f>
        <v>0.58823529411764708</v>
      </c>
      <c r="X6">
        <f>U6/N6</f>
        <v>7.5630252100840331E-2</v>
      </c>
      <c r="Y6">
        <v>65</v>
      </c>
      <c r="Z6">
        <v>53</v>
      </c>
      <c r="AA6">
        <f>Y6+Z6</f>
        <v>118</v>
      </c>
      <c r="AB6">
        <f>Y6/AA6</f>
        <v>0.55084745762711862</v>
      </c>
      <c r="AC6">
        <v>1.1399999999999999</v>
      </c>
      <c r="AD6">
        <v>88</v>
      </c>
      <c r="AE6">
        <f>ROUND(AD6/AC6,0)</f>
        <v>77</v>
      </c>
      <c r="AF6">
        <v>68</v>
      </c>
      <c r="AG6">
        <v>1.73</v>
      </c>
      <c r="AH6">
        <f>ROUND(AG6*D6,0)</f>
        <v>19</v>
      </c>
      <c r="AI6">
        <f>AD6/AA6</f>
        <v>0.74576271186440679</v>
      </c>
      <c r="AJ6">
        <f>AF6/AD6</f>
        <v>0.77272727272727271</v>
      </c>
      <c r="AK6">
        <f>AH6/AA6</f>
        <v>0.16101694915254236</v>
      </c>
      <c r="AL6">
        <f>L6+Y6</f>
        <v>129</v>
      </c>
      <c r="AM6">
        <f>M6+Z6</f>
        <v>108</v>
      </c>
      <c r="AN6">
        <f>AL6+AM6</f>
        <v>237</v>
      </c>
      <c r="AO6">
        <f>AL6/AN6</f>
        <v>0.54430379746835444</v>
      </c>
      <c r="AP6">
        <f>Q6+AD6</f>
        <v>190</v>
      </c>
      <c r="AQ6">
        <f>R6+AE6</f>
        <v>158</v>
      </c>
      <c r="AR6">
        <f>S6+AF6</f>
        <v>128</v>
      </c>
      <c r="AS6">
        <v>23</v>
      </c>
      <c r="AT6">
        <f>AS6/AP6</f>
        <v>0.12105263157894737</v>
      </c>
      <c r="AU6">
        <f>AR6/AP6</f>
        <v>0.67368421052631577</v>
      </c>
      <c r="AV6" s="1">
        <f>J6</f>
        <v>0.32700000000000001</v>
      </c>
      <c r="AW6">
        <f>G6</f>
        <v>144.5</v>
      </c>
      <c r="AX6" s="5"/>
      <c r="AY6" s="5"/>
      <c r="AZ6" s="5"/>
    </row>
    <row r="7" spans="1:52" x14ac:dyDescent="0.25">
      <c r="A7" t="s">
        <v>22</v>
      </c>
      <c r="B7" t="s">
        <v>12</v>
      </c>
      <c r="C7">
        <v>11</v>
      </c>
      <c r="D7">
        <v>21</v>
      </c>
      <c r="E7" s="1">
        <v>0.23799999999999999</v>
      </c>
      <c r="F7">
        <v>1.05</v>
      </c>
      <c r="G7">
        <v>151.19999999999999</v>
      </c>
      <c r="H7">
        <v>233.5</v>
      </c>
      <c r="I7">
        <v>0</v>
      </c>
      <c r="J7" s="1">
        <v>0.35</v>
      </c>
      <c r="K7" s="1">
        <v>0.64</v>
      </c>
      <c r="L7">
        <v>95</v>
      </c>
      <c r="M7">
        <v>123</v>
      </c>
      <c r="N7">
        <f>L7+M7</f>
        <v>218</v>
      </c>
      <c r="O7">
        <f>L7/N7</f>
        <v>0.43577981651376146</v>
      </c>
      <c r="P7">
        <v>1.1499999999999999</v>
      </c>
      <c r="Q7">
        <v>185</v>
      </c>
      <c r="R7">
        <f>ROUND(Q7/P7,0)</f>
        <v>161</v>
      </c>
      <c r="S7">
        <v>36</v>
      </c>
      <c r="T7">
        <v>0.24</v>
      </c>
      <c r="U7">
        <f>ROUND(T7*D7,0)</f>
        <v>5</v>
      </c>
      <c r="V7">
        <f>Q7/N7</f>
        <v>0.84862385321100919</v>
      </c>
      <c r="W7">
        <f>S7/Q7</f>
        <v>0.19459459459459461</v>
      </c>
      <c r="X7">
        <f>U7/N7</f>
        <v>2.2935779816513763E-2</v>
      </c>
      <c r="Y7">
        <v>74</v>
      </c>
      <c r="Z7">
        <v>128</v>
      </c>
      <c r="AA7">
        <f>Y7+Z7</f>
        <v>202</v>
      </c>
      <c r="AB7">
        <f>Y7/AA7</f>
        <v>0.36633663366336633</v>
      </c>
      <c r="AC7">
        <v>0.94</v>
      </c>
      <c r="AD7">
        <v>152</v>
      </c>
      <c r="AE7">
        <f>ROUND(AD7/AC7,0)</f>
        <v>162</v>
      </c>
      <c r="AF7">
        <v>35</v>
      </c>
      <c r="AG7">
        <v>0.62</v>
      </c>
      <c r="AH7">
        <f>ROUND(AG7*D7,0)</f>
        <v>13</v>
      </c>
      <c r="AI7">
        <f>AD7/AA7</f>
        <v>0.75247524752475248</v>
      </c>
      <c r="AJ7">
        <f>AF7/AD7</f>
        <v>0.23026315789473684</v>
      </c>
      <c r="AK7">
        <f>AH7/AA7</f>
        <v>6.4356435643564358E-2</v>
      </c>
      <c r="AL7">
        <f>L7+Y7</f>
        <v>169</v>
      </c>
      <c r="AM7">
        <f>M7+Z7</f>
        <v>251</v>
      </c>
      <c r="AN7">
        <f>AL7+AM7</f>
        <v>420</v>
      </c>
      <c r="AO7">
        <f>AL7/AN7</f>
        <v>0.40238095238095239</v>
      </c>
      <c r="AP7">
        <f>Q7+AD7</f>
        <v>337</v>
      </c>
      <c r="AQ7">
        <f>R7+AE7</f>
        <v>323</v>
      </c>
      <c r="AR7">
        <f>S7+AF7</f>
        <v>71</v>
      </c>
      <c r="AS7">
        <v>61</v>
      </c>
      <c r="AT7">
        <f>AS7/AP7</f>
        <v>0.18100890207715134</v>
      </c>
      <c r="AU7">
        <f>AR7/AP7</f>
        <v>0.21068249258160238</v>
      </c>
      <c r="AV7" s="1">
        <f>J7</f>
        <v>0.35</v>
      </c>
      <c r="AW7">
        <f>G7</f>
        <v>151.19999999999999</v>
      </c>
      <c r="AX7" s="5"/>
      <c r="AY7" s="5"/>
      <c r="AZ7" s="5"/>
    </row>
    <row r="8" spans="1:52" x14ac:dyDescent="0.25">
      <c r="A8" t="s">
        <v>16</v>
      </c>
      <c r="B8" t="s">
        <v>10</v>
      </c>
      <c r="C8">
        <v>8</v>
      </c>
      <c r="D8">
        <v>13</v>
      </c>
      <c r="E8" s="1">
        <v>0.46200000000000002</v>
      </c>
      <c r="F8">
        <v>1.0900000000000001</v>
      </c>
      <c r="G8">
        <v>138.9</v>
      </c>
      <c r="H8">
        <v>215</v>
      </c>
      <c r="I8">
        <v>7</v>
      </c>
      <c r="J8" s="1">
        <v>0.32300000000000001</v>
      </c>
      <c r="K8" s="1">
        <v>0.68600000000000005</v>
      </c>
      <c r="L8">
        <v>73</v>
      </c>
      <c r="M8">
        <v>73</v>
      </c>
      <c r="N8">
        <f>L8+M8</f>
        <v>146</v>
      </c>
      <c r="O8">
        <f>L8/N8</f>
        <v>0.5</v>
      </c>
      <c r="P8">
        <v>1.1599999999999999</v>
      </c>
      <c r="Q8">
        <v>117</v>
      </c>
      <c r="R8">
        <f>ROUND(Q8/P8,0)</f>
        <v>101</v>
      </c>
      <c r="S8">
        <v>44</v>
      </c>
      <c r="T8">
        <v>0.54</v>
      </c>
      <c r="U8">
        <f>ROUND(T8*D8,0)</f>
        <v>7</v>
      </c>
      <c r="V8">
        <f>Q8/N8</f>
        <v>0.80136986301369861</v>
      </c>
      <c r="W8">
        <f>S8/Q8</f>
        <v>0.37606837606837606</v>
      </c>
      <c r="X8">
        <f>U8/N8</f>
        <v>4.7945205479452052E-2</v>
      </c>
      <c r="Y8">
        <v>71</v>
      </c>
      <c r="Z8">
        <v>76</v>
      </c>
      <c r="AA8">
        <f>Y8+Z8</f>
        <v>147</v>
      </c>
      <c r="AB8">
        <f>Y8/AA8</f>
        <v>0.48299319727891155</v>
      </c>
      <c r="AC8">
        <v>1.03</v>
      </c>
      <c r="AD8">
        <v>104</v>
      </c>
      <c r="AE8">
        <f>ROUND(AD8/AC8,0)</f>
        <v>101</v>
      </c>
      <c r="AF8">
        <v>27</v>
      </c>
      <c r="AG8">
        <v>0.77</v>
      </c>
      <c r="AH8">
        <f>ROUND(AG8*D8,0)</f>
        <v>10</v>
      </c>
      <c r="AI8">
        <f>AD8/AA8</f>
        <v>0.70748299319727892</v>
      </c>
      <c r="AJ8">
        <f>AF8/AD8</f>
        <v>0.25961538461538464</v>
      </c>
      <c r="AK8">
        <f>AH8/AA8</f>
        <v>6.8027210884353748E-2</v>
      </c>
      <c r="AL8">
        <f>L8+Y8</f>
        <v>144</v>
      </c>
      <c r="AM8">
        <f>M8+Z8</f>
        <v>149</v>
      </c>
      <c r="AN8">
        <f>AL8+AM8</f>
        <v>293</v>
      </c>
      <c r="AO8">
        <f>AL8/AN8</f>
        <v>0.49146757679180886</v>
      </c>
      <c r="AP8">
        <f>Q8+AD8</f>
        <v>221</v>
      </c>
      <c r="AQ8">
        <f>R8+AE8</f>
        <v>202</v>
      </c>
      <c r="AR8">
        <f>S8+AF8</f>
        <v>71</v>
      </c>
      <c r="AS8">
        <v>30</v>
      </c>
      <c r="AT8">
        <f>AS8/AP8</f>
        <v>0.13574660633484162</v>
      </c>
      <c r="AU8">
        <f>AR8/AP8</f>
        <v>0.32126696832579188</v>
      </c>
      <c r="AV8" s="1">
        <f>J8</f>
        <v>0.32300000000000001</v>
      </c>
      <c r="AW8">
        <f>G8</f>
        <v>138.9</v>
      </c>
      <c r="AX8" s="5"/>
      <c r="AY8" s="5"/>
      <c r="AZ8" s="5"/>
    </row>
    <row r="9" spans="1:52" x14ac:dyDescent="0.25">
      <c r="A9" t="s">
        <v>31</v>
      </c>
      <c r="B9" t="s">
        <v>19</v>
      </c>
      <c r="C9">
        <v>6.3</v>
      </c>
      <c r="D9">
        <v>10</v>
      </c>
      <c r="E9" s="1">
        <v>0.2</v>
      </c>
      <c r="F9">
        <v>0.84</v>
      </c>
      <c r="G9">
        <v>118.7</v>
      </c>
      <c r="H9">
        <v>182.6</v>
      </c>
      <c r="I9">
        <v>-25</v>
      </c>
      <c r="J9" s="1">
        <v>0.36899999999999999</v>
      </c>
      <c r="K9" s="1">
        <v>0.66400000000000003</v>
      </c>
      <c r="L9">
        <v>47</v>
      </c>
      <c r="M9">
        <v>58</v>
      </c>
      <c r="N9">
        <f>L9+M9</f>
        <v>105</v>
      </c>
      <c r="O9">
        <f>L9/N9</f>
        <v>0.44761904761904764</v>
      </c>
      <c r="P9">
        <v>1.0900000000000001</v>
      </c>
      <c r="Q9">
        <v>82</v>
      </c>
      <c r="R9">
        <f>ROUND(Q9/P9,0)</f>
        <v>75</v>
      </c>
      <c r="S9">
        <v>38</v>
      </c>
      <c r="T9">
        <v>0.3</v>
      </c>
      <c r="U9">
        <f>ROUND(T9*D9,0)</f>
        <v>3</v>
      </c>
      <c r="V9">
        <f>Q9/N9</f>
        <v>0.78095238095238095</v>
      </c>
      <c r="W9">
        <f>S9/Q9</f>
        <v>0.46341463414634149</v>
      </c>
      <c r="X9">
        <f>U9/N9</f>
        <v>2.8571428571428571E-2</v>
      </c>
      <c r="Y9">
        <v>56</v>
      </c>
      <c r="Z9">
        <v>68</v>
      </c>
      <c r="AA9">
        <f>Y9+Z9</f>
        <v>124</v>
      </c>
      <c r="AB9">
        <f>Y9/AA9</f>
        <v>0.45161290322580644</v>
      </c>
      <c r="AC9">
        <v>0.65</v>
      </c>
      <c r="AD9">
        <v>63</v>
      </c>
      <c r="AE9">
        <f>ROUND(AD9/AC9,0)</f>
        <v>97</v>
      </c>
      <c r="AF9">
        <v>33</v>
      </c>
      <c r="AG9">
        <v>1.9</v>
      </c>
      <c r="AH9">
        <f>ROUND(AG9*D9,0)</f>
        <v>19</v>
      </c>
      <c r="AI9">
        <f>AD9/AA9</f>
        <v>0.50806451612903225</v>
      </c>
      <c r="AJ9">
        <f>AF9/AD9</f>
        <v>0.52380952380952384</v>
      </c>
      <c r="AK9">
        <f>AH9/AA9</f>
        <v>0.15322580645161291</v>
      </c>
      <c r="AL9">
        <f>L9+Y9</f>
        <v>103</v>
      </c>
      <c r="AM9">
        <f>M9+Z9</f>
        <v>126</v>
      </c>
      <c r="AN9">
        <f>AL9+AM9</f>
        <v>229</v>
      </c>
      <c r="AO9">
        <f>AL9/AN9</f>
        <v>0.44978165938864628</v>
      </c>
      <c r="AP9">
        <f>Q9+AD9</f>
        <v>145</v>
      </c>
      <c r="AQ9">
        <f>R9+AE9</f>
        <v>172</v>
      </c>
      <c r="AR9">
        <f>S9+AF9</f>
        <v>71</v>
      </c>
      <c r="AS9">
        <v>19</v>
      </c>
      <c r="AT9">
        <f>AS9/AP9</f>
        <v>0.1310344827586207</v>
      </c>
      <c r="AU9">
        <f>AR9/AP9</f>
        <v>0.48965517241379308</v>
      </c>
      <c r="AV9" s="1">
        <f>J9</f>
        <v>0.36899999999999999</v>
      </c>
      <c r="AW9">
        <f>G9</f>
        <v>118.7</v>
      </c>
      <c r="AX9" s="5"/>
      <c r="AY9" s="5"/>
      <c r="AZ9" s="5"/>
    </row>
    <row r="10" spans="1:52" x14ac:dyDescent="0.25">
      <c r="A10" t="s">
        <v>17</v>
      </c>
      <c r="B10" t="s">
        <v>15</v>
      </c>
      <c r="C10">
        <v>4.2</v>
      </c>
      <c r="D10">
        <v>6</v>
      </c>
      <c r="E10" s="1">
        <v>0.5</v>
      </c>
      <c r="F10">
        <v>1.08</v>
      </c>
      <c r="G10">
        <v>140.6</v>
      </c>
      <c r="H10">
        <v>214.5</v>
      </c>
      <c r="I10">
        <v>7</v>
      </c>
      <c r="J10" s="1">
        <v>0.36899999999999999</v>
      </c>
      <c r="K10" s="1">
        <v>0.60799999999999998</v>
      </c>
      <c r="L10">
        <v>37</v>
      </c>
      <c r="M10">
        <v>35</v>
      </c>
      <c r="N10">
        <f>L10+M10</f>
        <v>72</v>
      </c>
      <c r="O10">
        <f>L10/N10</f>
        <v>0.51388888888888884</v>
      </c>
      <c r="P10">
        <v>1.08</v>
      </c>
      <c r="Q10">
        <v>56</v>
      </c>
      <c r="R10">
        <f>ROUND(Q10/P10,0)</f>
        <v>52</v>
      </c>
      <c r="S10">
        <v>12</v>
      </c>
      <c r="T10">
        <v>0.17</v>
      </c>
      <c r="U10">
        <f>ROUND(T10*D10,0)</f>
        <v>1</v>
      </c>
      <c r="V10">
        <f>Q10/N10</f>
        <v>0.77777777777777779</v>
      </c>
      <c r="W10">
        <f>S10/Q10</f>
        <v>0.21428571428571427</v>
      </c>
      <c r="X10">
        <f>U10/N10</f>
        <v>1.3888888888888888E-2</v>
      </c>
      <c r="Y10">
        <v>35</v>
      </c>
      <c r="Z10">
        <v>41</v>
      </c>
      <c r="AA10">
        <f>Y10+Z10</f>
        <v>76</v>
      </c>
      <c r="AB10">
        <f>Y10/AA10</f>
        <v>0.46052631578947367</v>
      </c>
      <c r="AC10">
        <v>1.0900000000000001</v>
      </c>
      <c r="AD10">
        <v>60</v>
      </c>
      <c r="AE10">
        <f>ROUND(AD10/AC10,0)</f>
        <v>55</v>
      </c>
      <c r="AF10">
        <v>13</v>
      </c>
      <c r="AG10">
        <v>0.83</v>
      </c>
      <c r="AH10">
        <f>ROUND(AG10*D10,0)</f>
        <v>5</v>
      </c>
      <c r="AI10">
        <f>AD10/AA10</f>
        <v>0.78947368421052633</v>
      </c>
      <c r="AJ10">
        <f>AF10/AD10</f>
        <v>0.21666666666666667</v>
      </c>
      <c r="AK10">
        <f>AH10/AA10</f>
        <v>6.5789473684210523E-2</v>
      </c>
      <c r="AL10">
        <f>L10+Y10</f>
        <v>72</v>
      </c>
      <c r="AM10">
        <f>M10+Z10</f>
        <v>76</v>
      </c>
      <c r="AN10">
        <f>AL10+AM10</f>
        <v>148</v>
      </c>
      <c r="AO10">
        <f>AL10/AN10</f>
        <v>0.48648648648648651</v>
      </c>
      <c r="AP10">
        <f>Q10+AD10</f>
        <v>116</v>
      </c>
      <c r="AQ10">
        <f>R10+AE10</f>
        <v>107</v>
      </c>
      <c r="AR10">
        <f>S10+AF10</f>
        <v>25</v>
      </c>
      <c r="AS10">
        <v>12</v>
      </c>
      <c r="AT10">
        <f>AS10/AP10</f>
        <v>0.10344827586206896</v>
      </c>
      <c r="AU10">
        <f>AR10/AP10</f>
        <v>0.21551724137931033</v>
      </c>
      <c r="AV10" s="1">
        <f>J10</f>
        <v>0.36899999999999999</v>
      </c>
      <c r="AW10">
        <f>G10</f>
        <v>140.6</v>
      </c>
      <c r="AX10" s="5"/>
      <c r="AY10" s="5"/>
      <c r="AZ10" s="5"/>
    </row>
    <row r="11" spans="1:52" x14ac:dyDescent="0.25">
      <c r="A11" t="s">
        <v>21</v>
      </c>
      <c r="B11" t="s">
        <v>15</v>
      </c>
      <c r="C11">
        <v>16</v>
      </c>
      <c r="D11">
        <v>28</v>
      </c>
      <c r="E11" s="1">
        <v>0.57099999999999995</v>
      </c>
      <c r="F11">
        <v>1.06</v>
      </c>
      <c r="G11">
        <v>134.5</v>
      </c>
      <c r="H11">
        <v>191.4</v>
      </c>
      <c r="I11">
        <v>17</v>
      </c>
      <c r="J11" s="1">
        <v>0.27200000000000002</v>
      </c>
      <c r="K11" s="1">
        <v>0.69</v>
      </c>
      <c r="L11">
        <v>144</v>
      </c>
      <c r="M11">
        <v>143</v>
      </c>
      <c r="N11">
        <f>L11+M11</f>
        <v>287</v>
      </c>
      <c r="O11">
        <f>L11/N11</f>
        <v>0.50174216027874563</v>
      </c>
      <c r="P11">
        <v>1.1599999999999999</v>
      </c>
      <c r="Q11">
        <v>223</v>
      </c>
      <c r="R11">
        <f>ROUND(Q11/P11,0)</f>
        <v>192</v>
      </c>
      <c r="S11">
        <v>36</v>
      </c>
      <c r="T11">
        <v>0.5</v>
      </c>
      <c r="U11">
        <f>ROUND(T11*D11,0)</f>
        <v>14</v>
      </c>
      <c r="V11">
        <f>Q11/N11</f>
        <v>0.77700348432055744</v>
      </c>
      <c r="W11">
        <f>S11/Q11</f>
        <v>0.16143497757847533</v>
      </c>
      <c r="X11">
        <f>U11/N11</f>
        <v>4.878048780487805E-2</v>
      </c>
      <c r="Y11">
        <v>165</v>
      </c>
      <c r="Z11">
        <v>125</v>
      </c>
      <c r="AA11">
        <f>Y11+Z11</f>
        <v>290</v>
      </c>
      <c r="AB11">
        <f>Y11/AA11</f>
        <v>0.56896551724137934</v>
      </c>
      <c r="AC11">
        <v>0.95</v>
      </c>
      <c r="AD11">
        <v>168</v>
      </c>
      <c r="AE11">
        <f>ROUND(AD11/AC11,0)</f>
        <v>177</v>
      </c>
      <c r="AF11">
        <v>23</v>
      </c>
      <c r="AG11">
        <v>0.5</v>
      </c>
      <c r="AH11">
        <f>ROUND(AG11*D11,0)</f>
        <v>14</v>
      </c>
      <c r="AI11">
        <f>AD11/AA11</f>
        <v>0.57931034482758625</v>
      </c>
      <c r="AJ11">
        <f>AF11/AD11</f>
        <v>0.13690476190476192</v>
      </c>
      <c r="AK11">
        <f>AH11/AA11</f>
        <v>4.8275862068965517E-2</v>
      </c>
      <c r="AL11">
        <f>L11+Y11</f>
        <v>309</v>
      </c>
      <c r="AM11">
        <f>M11+Z11</f>
        <v>268</v>
      </c>
      <c r="AN11">
        <f>AL11+AM11</f>
        <v>577</v>
      </c>
      <c r="AO11">
        <f>AL11/AN11</f>
        <v>0.53552859618717508</v>
      </c>
      <c r="AP11">
        <f>Q11+AD11</f>
        <v>391</v>
      </c>
      <c r="AQ11">
        <f>R11+AE11</f>
        <v>369</v>
      </c>
      <c r="AR11">
        <f>S11+AF11</f>
        <v>59</v>
      </c>
      <c r="AS11">
        <v>38</v>
      </c>
      <c r="AT11">
        <f>AS11/AP11</f>
        <v>9.718670076726342E-2</v>
      </c>
      <c r="AU11">
        <f>AR11/AP11</f>
        <v>0.15089514066496162</v>
      </c>
      <c r="AV11" s="1">
        <f>J11</f>
        <v>0.27200000000000002</v>
      </c>
      <c r="AW11">
        <f>G11</f>
        <v>134.5</v>
      </c>
      <c r="AX11" s="5"/>
      <c r="AY11" s="5"/>
      <c r="AZ11" s="5"/>
    </row>
    <row r="12" spans="1:52" x14ac:dyDescent="0.25">
      <c r="A12" t="s">
        <v>26</v>
      </c>
      <c r="B12" t="s">
        <v>15</v>
      </c>
      <c r="C12">
        <v>5.2</v>
      </c>
      <c r="D12">
        <v>9</v>
      </c>
      <c r="E12" s="1">
        <v>0.44400000000000001</v>
      </c>
      <c r="F12">
        <v>1</v>
      </c>
      <c r="G12">
        <v>133.4</v>
      </c>
      <c r="H12">
        <v>204.6</v>
      </c>
      <c r="I12">
        <v>-1</v>
      </c>
      <c r="J12" s="1">
        <v>0.248</v>
      </c>
      <c r="K12" s="1">
        <v>0.64600000000000002</v>
      </c>
      <c r="L12">
        <v>48</v>
      </c>
      <c r="M12">
        <v>45</v>
      </c>
      <c r="N12">
        <f>L12+M12</f>
        <v>93</v>
      </c>
      <c r="O12">
        <f>L12/N12</f>
        <v>0.5161290322580645</v>
      </c>
      <c r="P12">
        <v>1.1499999999999999</v>
      </c>
      <c r="Q12">
        <v>71</v>
      </c>
      <c r="R12">
        <f>ROUND(Q12/P12,0)</f>
        <v>62</v>
      </c>
      <c r="S12">
        <v>11</v>
      </c>
      <c r="T12">
        <v>0.44</v>
      </c>
      <c r="U12">
        <f>ROUND(T12*D12,0)</f>
        <v>4</v>
      </c>
      <c r="V12">
        <f>Q12/N12</f>
        <v>0.76344086021505375</v>
      </c>
      <c r="W12">
        <f>S12/Q12</f>
        <v>0.15492957746478872</v>
      </c>
      <c r="X12">
        <f>U12/N12</f>
        <v>4.3010752688172046E-2</v>
      </c>
      <c r="Y12">
        <v>42</v>
      </c>
      <c r="Z12">
        <v>57</v>
      </c>
      <c r="AA12">
        <f>Y12+Z12</f>
        <v>99</v>
      </c>
      <c r="AB12">
        <f>Y12/AA12</f>
        <v>0.42424242424242425</v>
      </c>
      <c r="AC12">
        <v>0.88</v>
      </c>
      <c r="AD12">
        <v>69</v>
      </c>
      <c r="AE12">
        <f>ROUND(AD12/AC12,0)</f>
        <v>78</v>
      </c>
      <c r="AF12">
        <v>11</v>
      </c>
      <c r="AG12">
        <v>0.56000000000000005</v>
      </c>
      <c r="AH12">
        <f>ROUND(AG12*D12,0)</f>
        <v>5</v>
      </c>
      <c r="AI12">
        <f>AD12/AA12</f>
        <v>0.69696969696969702</v>
      </c>
      <c r="AJ12">
        <f>AF12/AD12</f>
        <v>0.15942028985507245</v>
      </c>
      <c r="AK12">
        <f>AH12/AA12</f>
        <v>5.0505050505050504E-2</v>
      </c>
      <c r="AL12">
        <f>L12+Y12</f>
        <v>90</v>
      </c>
      <c r="AM12">
        <f>M12+Z12</f>
        <v>102</v>
      </c>
      <c r="AN12">
        <f>AL12+AM12</f>
        <v>192</v>
      </c>
      <c r="AO12">
        <f>AL12/AN12</f>
        <v>0.46875</v>
      </c>
      <c r="AP12">
        <f>Q12+AD12</f>
        <v>140</v>
      </c>
      <c r="AQ12">
        <f>R12+AE12</f>
        <v>140</v>
      </c>
      <c r="AR12">
        <f>S12+AF12</f>
        <v>22</v>
      </c>
      <c r="AS12">
        <v>21</v>
      </c>
      <c r="AT12">
        <f>AS12/AP12</f>
        <v>0.15</v>
      </c>
      <c r="AU12">
        <f>AR12/AP12</f>
        <v>0.15714285714285714</v>
      </c>
      <c r="AV12" s="1">
        <f>J12</f>
        <v>0.248</v>
      </c>
      <c r="AW12">
        <f>G12</f>
        <v>133.4</v>
      </c>
      <c r="AX12" s="5"/>
      <c r="AY12" s="5"/>
      <c r="AZ12" s="5"/>
    </row>
    <row r="13" spans="1:52" x14ac:dyDescent="0.25">
      <c r="A13" t="s">
        <v>9</v>
      </c>
      <c r="B13" t="s">
        <v>10</v>
      </c>
      <c r="C13">
        <v>7.5</v>
      </c>
      <c r="D13">
        <v>14</v>
      </c>
      <c r="E13" s="1">
        <v>0.64300000000000002</v>
      </c>
      <c r="F13">
        <v>1.22</v>
      </c>
      <c r="G13">
        <v>132.4</v>
      </c>
      <c r="H13">
        <v>206.8</v>
      </c>
      <c r="I13">
        <v>12</v>
      </c>
      <c r="J13" s="1">
        <v>0.36299999999999999</v>
      </c>
      <c r="K13" s="1">
        <v>0.69</v>
      </c>
      <c r="L13">
        <v>72</v>
      </c>
      <c r="M13">
        <v>63</v>
      </c>
      <c r="N13">
        <f>L13+M13</f>
        <v>135</v>
      </c>
      <c r="O13">
        <f>L13/N13</f>
        <v>0.53333333333333333</v>
      </c>
      <c r="P13">
        <v>1.2</v>
      </c>
      <c r="Q13">
        <v>102</v>
      </c>
      <c r="R13">
        <f>ROUND(Q13/P13,0)</f>
        <v>85</v>
      </c>
      <c r="S13">
        <v>51</v>
      </c>
      <c r="T13">
        <v>0.36</v>
      </c>
      <c r="U13">
        <f>ROUND(T13*D13,0)</f>
        <v>5</v>
      </c>
      <c r="V13">
        <f>Q13/N13</f>
        <v>0.75555555555555554</v>
      </c>
      <c r="W13">
        <f>S13/Q13</f>
        <v>0.5</v>
      </c>
      <c r="X13">
        <f>U13/N13</f>
        <v>3.7037037037037035E-2</v>
      </c>
      <c r="Y13">
        <v>72</v>
      </c>
      <c r="Z13">
        <v>67</v>
      </c>
      <c r="AA13">
        <f>Y13+Z13</f>
        <v>139</v>
      </c>
      <c r="AB13">
        <f>Y13/AA13</f>
        <v>0.51798561151079137</v>
      </c>
      <c r="AC13">
        <v>1.24</v>
      </c>
      <c r="AD13">
        <v>110</v>
      </c>
      <c r="AE13">
        <f>ROUND(AD13/AC13,0)</f>
        <v>89</v>
      </c>
      <c r="AF13">
        <v>49</v>
      </c>
      <c r="AG13">
        <v>1.07</v>
      </c>
      <c r="AH13">
        <f>ROUND(AG13*D13,0)</f>
        <v>15</v>
      </c>
      <c r="AI13">
        <f>AD13/AA13</f>
        <v>0.79136690647482011</v>
      </c>
      <c r="AJ13">
        <f>AF13/AD13</f>
        <v>0.44545454545454544</v>
      </c>
      <c r="AK13">
        <f>AH13/AA13</f>
        <v>0.1079136690647482</v>
      </c>
      <c r="AL13">
        <f>L13+Y13</f>
        <v>144</v>
      </c>
      <c r="AM13">
        <f>M13+Z13</f>
        <v>130</v>
      </c>
      <c r="AN13">
        <f>AL13+AM13</f>
        <v>274</v>
      </c>
      <c r="AO13">
        <f>AL13/AN13</f>
        <v>0.52554744525547448</v>
      </c>
      <c r="AP13">
        <f>Q13+AD13</f>
        <v>212</v>
      </c>
      <c r="AQ13">
        <f>R13+AE13</f>
        <v>174</v>
      </c>
      <c r="AR13">
        <f>S13+AF13</f>
        <v>100</v>
      </c>
      <c r="AS13">
        <v>17</v>
      </c>
      <c r="AT13">
        <f>AS13/AP13</f>
        <v>8.0188679245283015E-2</v>
      </c>
      <c r="AU13">
        <f>AR13/AP13</f>
        <v>0.47169811320754718</v>
      </c>
      <c r="AV13" s="1">
        <f>J13</f>
        <v>0.36299999999999999</v>
      </c>
      <c r="AW13">
        <f>G13</f>
        <v>132.4</v>
      </c>
      <c r="AX13" s="5"/>
      <c r="AY13" s="5"/>
      <c r="AZ13" s="5"/>
    </row>
    <row r="14" spans="1:52" x14ac:dyDescent="0.25">
      <c r="A14" t="s">
        <v>18</v>
      </c>
      <c r="B14" t="s">
        <v>19</v>
      </c>
      <c r="C14">
        <v>26</v>
      </c>
      <c r="D14">
        <v>44</v>
      </c>
      <c r="E14" s="1">
        <v>0.56799999999999995</v>
      </c>
      <c r="F14">
        <v>1.08</v>
      </c>
      <c r="G14">
        <v>137.69999999999999</v>
      </c>
      <c r="H14">
        <v>207.2</v>
      </c>
      <c r="I14">
        <v>9</v>
      </c>
      <c r="J14" s="1">
        <v>0.35399999999999998</v>
      </c>
      <c r="K14" s="1">
        <v>0.746</v>
      </c>
      <c r="L14">
        <v>233</v>
      </c>
      <c r="M14">
        <v>232</v>
      </c>
      <c r="N14">
        <f>L14+M14</f>
        <v>465</v>
      </c>
      <c r="O14">
        <f>L14/N14</f>
        <v>0.50107526881720432</v>
      </c>
      <c r="P14">
        <v>1.1100000000000001</v>
      </c>
      <c r="Q14">
        <v>351</v>
      </c>
      <c r="R14">
        <f>ROUND(Q14/P14,0)</f>
        <v>316</v>
      </c>
      <c r="S14">
        <v>138</v>
      </c>
      <c r="T14">
        <v>0.61</v>
      </c>
      <c r="U14">
        <f>ROUND(T14*D14,0)</f>
        <v>27</v>
      </c>
      <c r="V14">
        <f>Q14/N14</f>
        <v>0.75483870967741939</v>
      </c>
      <c r="W14">
        <f>S14/Q14</f>
        <v>0.39316239316239315</v>
      </c>
      <c r="X14">
        <f>U14/N14</f>
        <v>5.8064516129032261E-2</v>
      </c>
      <c r="Y14">
        <v>271</v>
      </c>
      <c r="Z14">
        <v>244</v>
      </c>
      <c r="AA14">
        <f>Y14+Z14</f>
        <v>515</v>
      </c>
      <c r="AB14">
        <f>Y14/AA14</f>
        <v>0.52621359223300967</v>
      </c>
      <c r="AC14">
        <v>1.06</v>
      </c>
      <c r="AD14">
        <v>360</v>
      </c>
      <c r="AE14">
        <f>ROUND(AD14/AC14,0)</f>
        <v>340</v>
      </c>
      <c r="AF14">
        <v>157</v>
      </c>
      <c r="AG14">
        <v>2.68</v>
      </c>
      <c r="AH14">
        <f>ROUND(AG14*D14,0)</f>
        <v>118</v>
      </c>
      <c r="AI14">
        <f>AD14/AA14</f>
        <v>0.69902912621359226</v>
      </c>
      <c r="AJ14">
        <f>AF14/AD14</f>
        <v>0.43611111111111112</v>
      </c>
      <c r="AK14">
        <f>AH14/AA14</f>
        <v>0.22912621359223301</v>
      </c>
      <c r="AL14">
        <f>L14+Y14</f>
        <v>504</v>
      </c>
      <c r="AM14">
        <f>M14+Z14</f>
        <v>476</v>
      </c>
      <c r="AN14">
        <f>AL14+AM14</f>
        <v>980</v>
      </c>
      <c r="AO14">
        <f>AL14/AN14</f>
        <v>0.51428571428571423</v>
      </c>
      <c r="AP14">
        <f>Q14+AD14</f>
        <v>711</v>
      </c>
      <c r="AQ14">
        <f>R14+AE14</f>
        <v>656</v>
      </c>
      <c r="AR14">
        <f>S14+AF14</f>
        <v>295</v>
      </c>
      <c r="AS14">
        <v>77</v>
      </c>
      <c r="AT14">
        <f>AS14/AP14</f>
        <v>0.10829817158931083</v>
      </c>
      <c r="AU14">
        <f>AR14/AP14</f>
        <v>0.41490857946554149</v>
      </c>
      <c r="AV14" s="1">
        <f>J14</f>
        <v>0.35399999999999998</v>
      </c>
      <c r="AW14">
        <f>G14</f>
        <v>137.69999999999999</v>
      </c>
      <c r="AX14" s="5"/>
      <c r="AY14" s="5"/>
      <c r="AZ14" s="5"/>
    </row>
    <row r="15" spans="1:52" x14ac:dyDescent="0.25">
      <c r="A15" t="s">
        <v>27</v>
      </c>
      <c r="B15" t="s">
        <v>10</v>
      </c>
      <c r="C15">
        <v>4.7</v>
      </c>
      <c r="D15">
        <v>7</v>
      </c>
      <c r="E15" s="1">
        <v>0.28599999999999998</v>
      </c>
      <c r="F15">
        <v>0.99</v>
      </c>
      <c r="G15">
        <v>123.7</v>
      </c>
      <c r="H15">
        <v>196</v>
      </c>
      <c r="I15">
        <v>-10</v>
      </c>
      <c r="J15" s="1">
        <v>0.371</v>
      </c>
      <c r="K15" s="1">
        <v>0.69</v>
      </c>
      <c r="L15">
        <v>49</v>
      </c>
      <c r="M15">
        <v>38</v>
      </c>
      <c r="N15">
        <f>L15+M15</f>
        <v>87</v>
      </c>
      <c r="O15">
        <f>L15/N15</f>
        <v>0.56321839080459768</v>
      </c>
      <c r="P15">
        <v>1.1599999999999999</v>
      </c>
      <c r="Q15">
        <v>64</v>
      </c>
      <c r="R15">
        <f>ROUND(Q15/P15,0)</f>
        <v>55</v>
      </c>
      <c r="S15">
        <v>18</v>
      </c>
      <c r="T15">
        <v>0.28999999999999998</v>
      </c>
      <c r="U15">
        <f>ROUND(T15*D15,0)</f>
        <v>2</v>
      </c>
      <c r="V15">
        <f>Q15/N15</f>
        <v>0.73563218390804597</v>
      </c>
      <c r="W15">
        <f>S15/Q15</f>
        <v>0.28125</v>
      </c>
      <c r="X15">
        <f>U15/N15</f>
        <v>2.2988505747126436E-2</v>
      </c>
      <c r="Y15">
        <v>33</v>
      </c>
      <c r="Z15">
        <v>51</v>
      </c>
      <c r="AA15">
        <f>Y15+Z15</f>
        <v>84</v>
      </c>
      <c r="AB15">
        <f>Y15/AA15</f>
        <v>0.39285714285714285</v>
      </c>
      <c r="AC15">
        <v>0.84</v>
      </c>
      <c r="AD15">
        <v>53</v>
      </c>
      <c r="AE15">
        <f>ROUND(AD15/AC15,0)</f>
        <v>63</v>
      </c>
      <c r="AF15">
        <v>23</v>
      </c>
      <c r="AG15">
        <v>1.86</v>
      </c>
      <c r="AH15">
        <f>ROUND(AG15*D15,0)</f>
        <v>13</v>
      </c>
      <c r="AI15">
        <f>AD15/AA15</f>
        <v>0.63095238095238093</v>
      </c>
      <c r="AJ15">
        <f>AF15/AD15</f>
        <v>0.43396226415094341</v>
      </c>
      <c r="AK15">
        <f>AH15/AA15</f>
        <v>0.15476190476190477</v>
      </c>
      <c r="AL15">
        <f>L15+Y15</f>
        <v>82</v>
      </c>
      <c r="AM15">
        <f>M15+Z15</f>
        <v>89</v>
      </c>
      <c r="AN15">
        <f>AL15+AM15</f>
        <v>171</v>
      </c>
      <c r="AO15">
        <f>AL15/AN15</f>
        <v>0.47953216374269003</v>
      </c>
      <c r="AP15">
        <f>Q15+AD15</f>
        <v>117</v>
      </c>
      <c r="AQ15">
        <f>R15+AE15</f>
        <v>118</v>
      </c>
      <c r="AR15">
        <f>S15+AF15</f>
        <v>41</v>
      </c>
      <c r="AS15">
        <v>20</v>
      </c>
      <c r="AT15">
        <f>AS15/AP15</f>
        <v>0.17094017094017094</v>
      </c>
      <c r="AU15">
        <f>AR15/AP15</f>
        <v>0.3504273504273504</v>
      </c>
      <c r="AV15" s="1">
        <f>J15</f>
        <v>0.371</v>
      </c>
      <c r="AW15">
        <f>G15</f>
        <v>123.7</v>
      </c>
      <c r="AX15" s="5"/>
      <c r="AY15" s="5"/>
      <c r="AZ15" s="5"/>
    </row>
    <row r="16" spans="1:52" x14ac:dyDescent="0.25">
      <c r="A16" t="s">
        <v>32</v>
      </c>
      <c r="B16" t="s">
        <v>12</v>
      </c>
      <c r="C16">
        <v>8.9</v>
      </c>
      <c r="D16">
        <v>16</v>
      </c>
      <c r="E16" s="1">
        <v>0.125</v>
      </c>
      <c r="F16">
        <v>0.8</v>
      </c>
      <c r="G16">
        <v>124.6</v>
      </c>
      <c r="H16">
        <v>192.4</v>
      </c>
      <c r="I16">
        <v>-27</v>
      </c>
      <c r="J16" s="1">
        <v>0.317</v>
      </c>
      <c r="K16" s="1">
        <v>0.61</v>
      </c>
      <c r="L16">
        <v>69</v>
      </c>
      <c r="M16">
        <v>99</v>
      </c>
      <c r="N16">
        <f>L16+M16</f>
        <v>168</v>
      </c>
      <c r="O16">
        <f>L16/N16</f>
        <v>0.4107142857142857</v>
      </c>
      <c r="P16">
        <v>0.92</v>
      </c>
      <c r="Q16">
        <v>123</v>
      </c>
      <c r="R16">
        <f>ROUND(Q16/P16,0)</f>
        <v>134</v>
      </c>
      <c r="S16">
        <v>16</v>
      </c>
      <c r="T16">
        <v>0.12</v>
      </c>
      <c r="U16">
        <f>ROUND(T16*D16,0)</f>
        <v>2</v>
      </c>
      <c r="V16">
        <f>Q16/N16</f>
        <v>0.7321428571428571</v>
      </c>
      <c r="W16">
        <f>S16/Q16</f>
        <v>0.13008130081300814</v>
      </c>
      <c r="X16">
        <f>U16/N16</f>
        <v>1.1904761904761904E-2</v>
      </c>
      <c r="Y16">
        <v>62</v>
      </c>
      <c r="Z16">
        <v>98</v>
      </c>
      <c r="AA16">
        <f>Y16+Z16</f>
        <v>160</v>
      </c>
      <c r="AB16">
        <f>Y16/AA16</f>
        <v>0.38750000000000001</v>
      </c>
      <c r="AC16">
        <v>0.67</v>
      </c>
      <c r="AD16">
        <v>95</v>
      </c>
      <c r="AE16">
        <f>ROUND(AD16/AC16,0)</f>
        <v>142</v>
      </c>
      <c r="AF16">
        <v>22</v>
      </c>
      <c r="AG16">
        <v>0.19</v>
      </c>
      <c r="AH16">
        <f>ROUND(AG16*D16,0)</f>
        <v>3</v>
      </c>
      <c r="AI16">
        <f>AD16/AA16</f>
        <v>0.59375</v>
      </c>
      <c r="AJ16">
        <f>AF16/AD16</f>
        <v>0.23157894736842105</v>
      </c>
      <c r="AK16">
        <f>AH16/AA16</f>
        <v>1.8749999999999999E-2</v>
      </c>
      <c r="AL16">
        <f>L16+Y16</f>
        <v>131</v>
      </c>
      <c r="AM16">
        <f>M16+Z16</f>
        <v>197</v>
      </c>
      <c r="AN16">
        <f>AL16+AM16</f>
        <v>328</v>
      </c>
      <c r="AO16">
        <f>AL16/AN16</f>
        <v>0.39939024390243905</v>
      </c>
      <c r="AP16">
        <f>Q16+AD16</f>
        <v>218</v>
      </c>
      <c r="AQ16">
        <f>R16+AE16</f>
        <v>276</v>
      </c>
      <c r="AR16">
        <f>S16+AF16</f>
        <v>38</v>
      </c>
      <c r="AS16">
        <v>50</v>
      </c>
      <c r="AT16">
        <f>AS16/AP16</f>
        <v>0.22935779816513763</v>
      </c>
      <c r="AU16">
        <f>AR16/AP16</f>
        <v>0.1743119266055046</v>
      </c>
      <c r="AV16" s="1">
        <f>J16</f>
        <v>0.317</v>
      </c>
      <c r="AW16">
        <f>G16</f>
        <v>124.6</v>
      </c>
      <c r="AX16" s="5"/>
      <c r="AY16" s="5"/>
      <c r="AZ16" s="5"/>
    </row>
    <row r="17" spans="1:52" x14ac:dyDescent="0.25">
      <c r="A17" t="s">
        <v>24</v>
      </c>
      <c r="B17" t="s">
        <v>19</v>
      </c>
      <c r="C17">
        <v>4.3</v>
      </c>
      <c r="D17">
        <v>8</v>
      </c>
      <c r="E17" s="1">
        <v>0.625</v>
      </c>
      <c r="F17">
        <v>1.02</v>
      </c>
      <c r="G17">
        <v>133.30000000000001</v>
      </c>
      <c r="H17">
        <v>221.4</v>
      </c>
      <c r="I17">
        <v>-12</v>
      </c>
      <c r="J17" s="1">
        <v>0.30099999999999999</v>
      </c>
      <c r="K17" s="1">
        <v>0.76700000000000002</v>
      </c>
      <c r="L17">
        <v>32</v>
      </c>
      <c r="M17">
        <v>36</v>
      </c>
      <c r="N17">
        <f>L17+M17</f>
        <v>68</v>
      </c>
      <c r="O17">
        <f>L17/N17</f>
        <v>0.47058823529411764</v>
      </c>
      <c r="P17">
        <v>0.89</v>
      </c>
      <c r="Q17">
        <v>49</v>
      </c>
      <c r="R17">
        <f>ROUND(Q17/P17,0)</f>
        <v>55</v>
      </c>
      <c r="S17">
        <v>13</v>
      </c>
      <c r="T17">
        <v>0.25</v>
      </c>
      <c r="U17">
        <f>ROUND(T17*D17,0)</f>
        <v>2</v>
      </c>
      <c r="V17">
        <f>Q17/N17</f>
        <v>0.72058823529411764</v>
      </c>
      <c r="W17">
        <f>S17/Q17</f>
        <v>0.26530612244897961</v>
      </c>
      <c r="X17">
        <f>U17/N17</f>
        <v>2.9411764705882353E-2</v>
      </c>
      <c r="Y17">
        <v>53</v>
      </c>
      <c r="Z17">
        <v>38</v>
      </c>
      <c r="AA17">
        <f>Y17+Z17</f>
        <v>91</v>
      </c>
      <c r="AB17">
        <f>Y17/AA17</f>
        <v>0.58241758241758246</v>
      </c>
      <c r="AC17">
        <v>1.1200000000000001</v>
      </c>
      <c r="AD17">
        <v>73</v>
      </c>
      <c r="AE17">
        <f>ROUND(AD17/AC17,0)</f>
        <v>65</v>
      </c>
      <c r="AF17">
        <v>58</v>
      </c>
      <c r="AG17">
        <v>1.88</v>
      </c>
      <c r="AH17">
        <f>ROUND(AG17*D17,0)</f>
        <v>15</v>
      </c>
      <c r="AI17">
        <f>AD17/AA17</f>
        <v>0.80219780219780223</v>
      </c>
      <c r="AJ17">
        <f>AF17/AD17</f>
        <v>0.79452054794520544</v>
      </c>
      <c r="AK17">
        <f>AH17/AA17</f>
        <v>0.16483516483516483</v>
      </c>
      <c r="AL17">
        <f>L17+Y17</f>
        <v>85</v>
      </c>
      <c r="AM17">
        <f>M17+Z17</f>
        <v>74</v>
      </c>
      <c r="AN17">
        <f>AL17+AM17</f>
        <v>159</v>
      </c>
      <c r="AO17">
        <f>AL17/AN17</f>
        <v>0.53459119496855345</v>
      </c>
      <c r="AP17">
        <f>Q17+AD17</f>
        <v>122</v>
      </c>
      <c r="AQ17">
        <f>R17+AE17</f>
        <v>120</v>
      </c>
      <c r="AR17">
        <f>S17+AF17</f>
        <v>71</v>
      </c>
      <c r="AS17">
        <v>14</v>
      </c>
      <c r="AT17">
        <f>AS17/AP17</f>
        <v>0.11475409836065574</v>
      </c>
      <c r="AU17">
        <f>AR17/AP17</f>
        <v>0.58196721311475408</v>
      </c>
      <c r="AV17" s="1">
        <f>J17</f>
        <v>0.30099999999999999</v>
      </c>
      <c r="AW17">
        <f>G17</f>
        <v>133.30000000000001</v>
      </c>
      <c r="AX17" s="5"/>
      <c r="AY17" s="5"/>
      <c r="AZ17" s="5"/>
    </row>
    <row r="18" spans="1:52" x14ac:dyDescent="0.25">
      <c r="A18" t="s">
        <v>30</v>
      </c>
      <c r="B18" t="s">
        <v>19</v>
      </c>
      <c r="C18">
        <v>9.8000000000000007</v>
      </c>
      <c r="D18">
        <v>17</v>
      </c>
      <c r="E18" s="1">
        <v>0.47099999999999997</v>
      </c>
      <c r="F18">
        <v>0.94</v>
      </c>
      <c r="G18">
        <v>125.5</v>
      </c>
      <c r="H18">
        <v>198.6</v>
      </c>
      <c r="I18">
        <v>-7</v>
      </c>
      <c r="J18" s="1">
        <v>0.371</v>
      </c>
      <c r="K18" s="1">
        <v>0.71899999999999997</v>
      </c>
      <c r="L18">
        <v>96</v>
      </c>
      <c r="M18">
        <v>87</v>
      </c>
      <c r="N18">
        <f>L18+M18</f>
        <v>183</v>
      </c>
      <c r="O18">
        <f>L18/N18</f>
        <v>0.52459016393442626</v>
      </c>
      <c r="P18">
        <v>0.96</v>
      </c>
      <c r="Q18">
        <v>131</v>
      </c>
      <c r="R18">
        <f>ROUND(Q18/P18,0)</f>
        <v>136</v>
      </c>
      <c r="S18">
        <v>52</v>
      </c>
      <c r="T18">
        <v>0.47</v>
      </c>
      <c r="U18">
        <f>ROUND(T18*D18,0)</f>
        <v>8</v>
      </c>
      <c r="V18">
        <f>Q18/N18</f>
        <v>0.71584699453551914</v>
      </c>
      <c r="W18">
        <f>S18/Q18</f>
        <v>0.39694656488549618</v>
      </c>
      <c r="X18">
        <f>U18/N18</f>
        <v>4.3715846994535519E-2</v>
      </c>
      <c r="Y18">
        <v>83</v>
      </c>
      <c r="Z18">
        <v>90</v>
      </c>
      <c r="AA18">
        <f>Y18+Z18</f>
        <v>173</v>
      </c>
      <c r="AB18">
        <f>Y18/AA18</f>
        <v>0.47976878612716761</v>
      </c>
      <c r="AC18">
        <v>0.93</v>
      </c>
      <c r="AD18">
        <v>116</v>
      </c>
      <c r="AE18">
        <f>ROUND(AD18/AC18,0)</f>
        <v>125</v>
      </c>
      <c r="AF18">
        <v>59</v>
      </c>
      <c r="AG18">
        <v>1.53</v>
      </c>
      <c r="AH18">
        <f>ROUND(AG18*D18,0)</f>
        <v>26</v>
      </c>
      <c r="AI18">
        <f>AD18/AA18</f>
        <v>0.67052023121387283</v>
      </c>
      <c r="AJ18">
        <f>AF18/AD18</f>
        <v>0.50862068965517238</v>
      </c>
      <c r="AK18">
        <f>AH18/AA18</f>
        <v>0.15028901734104047</v>
      </c>
      <c r="AL18">
        <f>L18+Y18</f>
        <v>179</v>
      </c>
      <c r="AM18">
        <f>M18+Z18</f>
        <v>177</v>
      </c>
      <c r="AN18">
        <f>AL18+AM18</f>
        <v>356</v>
      </c>
      <c r="AO18">
        <f>AL18/AN18</f>
        <v>0.5028089887640449</v>
      </c>
      <c r="AP18">
        <f>Q18+AD18</f>
        <v>247</v>
      </c>
      <c r="AQ18">
        <f>R18+AE18</f>
        <v>261</v>
      </c>
      <c r="AR18">
        <f>S18+AF18</f>
        <v>111</v>
      </c>
      <c r="AS18">
        <v>25</v>
      </c>
      <c r="AT18">
        <f>AS18/AP18</f>
        <v>0.10121457489878542</v>
      </c>
      <c r="AU18">
        <f>AR18/AP18</f>
        <v>0.44939271255060731</v>
      </c>
      <c r="AV18" s="1">
        <f>J18</f>
        <v>0.371</v>
      </c>
      <c r="AW18">
        <f>G18</f>
        <v>125.5</v>
      </c>
      <c r="AX18" s="5"/>
      <c r="AY18" s="5"/>
      <c r="AZ18" s="5"/>
    </row>
    <row r="19" spans="1:52" x14ac:dyDescent="0.25">
      <c r="A19" t="s">
        <v>23</v>
      </c>
      <c r="B19" t="s">
        <v>19</v>
      </c>
      <c r="C19">
        <v>12</v>
      </c>
      <c r="D19">
        <v>21</v>
      </c>
      <c r="E19" s="1">
        <v>0.52400000000000002</v>
      </c>
      <c r="F19">
        <v>1.03</v>
      </c>
      <c r="G19">
        <v>126</v>
      </c>
      <c r="H19">
        <v>195.5</v>
      </c>
      <c r="I19">
        <v>-2</v>
      </c>
      <c r="J19" s="1">
        <v>0.316</v>
      </c>
      <c r="K19" s="1">
        <v>0.753</v>
      </c>
      <c r="L19">
        <v>111</v>
      </c>
      <c r="M19">
        <v>123</v>
      </c>
      <c r="N19">
        <f>L19+M19</f>
        <v>234</v>
      </c>
      <c r="O19">
        <f>L19/N19</f>
        <v>0.47435897435897434</v>
      </c>
      <c r="P19">
        <v>0.93</v>
      </c>
      <c r="Q19">
        <v>158</v>
      </c>
      <c r="R19">
        <f>ROUND(Q19/P19,0)</f>
        <v>170</v>
      </c>
      <c r="S19">
        <v>100</v>
      </c>
      <c r="T19">
        <v>0.56999999999999995</v>
      </c>
      <c r="U19">
        <f>ROUND(T19*D19,0)</f>
        <v>12</v>
      </c>
      <c r="V19">
        <f>Q19/N19</f>
        <v>0.67521367521367526</v>
      </c>
      <c r="W19">
        <f>S19/Q19</f>
        <v>0.63291139240506333</v>
      </c>
      <c r="X19">
        <f>U19/N19</f>
        <v>5.128205128205128E-2</v>
      </c>
      <c r="Y19">
        <v>123</v>
      </c>
      <c r="Z19">
        <v>108</v>
      </c>
      <c r="AA19">
        <f>Y19+Z19</f>
        <v>231</v>
      </c>
      <c r="AB19">
        <f>Y19/AA19</f>
        <v>0.53246753246753242</v>
      </c>
      <c r="AC19">
        <v>1.1599999999999999</v>
      </c>
      <c r="AD19">
        <v>171</v>
      </c>
      <c r="AE19">
        <f>ROUND(AD19/AC19,0)</f>
        <v>147</v>
      </c>
      <c r="AF19">
        <v>97</v>
      </c>
      <c r="AG19">
        <v>3.14</v>
      </c>
      <c r="AH19">
        <f>ROUND(AG19*D19,0)</f>
        <v>66</v>
      </c>
      <c r="AI19">
        <f>AD19/AA19</f>
        <v>0.74025974025974028</v>
      </c>
      <c r="AJ19">
        <f>AF19/AD19</f>
        <v>0.56725146198830412</v>
      </c>
      <c r="AK19">
        <f>AH19/AA19</f>
        <v>0.2857142857142857</v>
      </c>
      <c r="AL19">
        <f>L19+Y19</f>
        <v>234</v>
      </c>
      <c r="AM19">
        <f>M19+Z19</f>
        <v>231</v>
      </c>
      <c r="AN19">
        <f>AL19+AM19</f>
        <v>465</v>
      </c>
      <c r="AO19">
        <f>AL19/AN19</f>
        <v>0.50322580645161286</v>
      </c>
      <c r="AP19">
        <f>Q19+AD19</f>
        <v>329</v>
      </c>
      <c r="AQ19">
        <f>R19+AE19</f>
        <v>317</v>
      </c>
      <c r="AR19">
        <f>S19+AF19</f>
        <v>197</v>
      </c>
      <c r="AS19">
        <v>23</v>
      </c>
      <c r="AT19">
        <f>AS19/AP19</f>
        <v>6.9908814589665649E-2</v>
      </c>
      <c r="AU19">
        <f>AR19/AP19</f>
        <v>0.59878419452887544</v>
      </c>
      <c r="AV19" s="1">
        <f>J19</f>
        <v>0.316</v>
      </c>
      <c r="AW19">
        <f>G19</f>
        <v>126</v>
      </c>
      <c r="AX19" s="5"/>
      <c r="AY19" s="5"/>
      <c r="AZ19" s="5"/>
    </row>
    <row r="20" spans="1:52" x14ac:dyDescent="0.25">
      <c r="A20" t="s">
        <v>29</v>
      </c>
      <c r="B20" t="s">
        <v>10</v>
      </c>
      <c r="C20">
        <v>6.2</v>
      </c>
      <c r="D20">
        <v>10</v>
      </c>
      <c r="E20" s="1">
        <v>0.4</v>
      </c>
      <c r="F20">
        <v>0.97</v>
      </c>
      <c r="G20">
        <v>123.3</v>
      </c>
      <c r="H20">
        <v>180.2</v>
      </c>
      <c r="I20">
        <v>-5</v>
      </c>
      <c r="J20" s="1">
        <v>0.34100000000000003</v>
      </c>
      <c r="K20" s="1">
        <v>0.69199999999999995</v>
      </c>
      <c r="L20">
        <v>51</v>
      </c>
      <c r="M20">
        <v>63</v>
      </c>
      <c r="N20">
        <f>L20+M20</f>
        <v>114</v>
      </c>
      <c r="O20">
        <f>L20/N20</f>
        <v>0.44736842105263158</v>
      </c>
      <c r="P20">
        <v>0.78</v>
      </c>
      <c r="Q20">
        <v>62</v>
      </c>
      <c r="R20">
        <f>ROUND(Q20/P20,0)</f>
        <v>79</v>
      </c>
      <c r="S20">
        <v>24</v>
      </c>
      <c r="T20">
        <v>0.1</v>
      </c>
      <c r="U20">
        <f>ROUND(T20*D20,0)</f>
        <v>1</v>
      </c>
      <c r="V20">
        <f>Q20/N20</f>
        <v>0.54385964912280704</v>
      </c>
      <c r="W20">
        <f>S20/Q20</f>
        <v>0.38709677419354838</v>
      </c>
      <c r="X20">
        <f>U20/N20</f>
        <v>8.771929824561403E-3</v>
      </c>
      <c r="Y20">
        <v>57</v>
      </c>
      <c r="Z20">
        <v>53</v>
      </c>
      <c r="AA20">
        <f>Y20+Z20</f>
        <v>110</v>
      </c>
      <c r="AB20">
        <f>Y20/AA20</f>
        <v>0.51818181818181819</v>
      </c>
      <c r="AC20">
        <v>1.18</v>
      </c>
      <c r="AD20">
        <v>87</v>
      </c>
      <c r="AE20">
        <f>ROUND(AD20/AC20,0)</f>
        <v>74</v>
      </c>
      <c r="AF20">
        <v>28</v>
      </c>
      <c r="AG20">
        <v>1.1000000000000001</v>
      </c>
      <c r="AH20">
        <f>ROUND(AG20*D20,0)</f>
        <v>11</v>
      </c>
      <c r="AI20">
        <f>AD20/AA20</f>
        <v>0.79090909090909089</v>
      </c>
      <c r="AJ20">
        <f>AF20/AD20</f>
        <v>0.32183908045977011</v>
      </c>
      <c r="AK20">
        <f>AH20/AA20</f>
        <v>0.1</v>
      </c>
      <c r="AL20">
        <f>L20+Y20</f>
        <v>108</v>
      </c>
      <c r="AM20">
        <f>M20+Z20</f>
        <v>116</v>
      </c>
      <c r="AN20">
        <f>AL20+AM20</f>
        <v>224</v>
      </c>
      <c r="AO20">
        <f>AL20/AN20</f>
        <v>0.48214285714285715</v>
      </c>
      <c r="AP20">
        <f>Q20+AD20</f>
        <v>149</v>
      </c>
      <c r="AQ20">
        <f>R20+AE20</f>
        <v>153</v>
      </c>
      <c r="AR20">
        <f>S20+AF20</f>
        <v>52</v>
      </c>
      <c r="AS20">
        <v>13</v>
      </c>
      <c r="AT20">
        <f>AS20/AP20</f>
        <v>8.7248322147651006E-2</v>
      </c>
      <c r="AU20">
        <f>AR20/AP20</f>
        <v>0.34899328859060402</v>
      </c>
      <c r="AV20" s="1">
        <f>J20</f>
        <v>0.34100000000000003</v>
      </c>
      <c r="AW20">
        <f>G20</f>
        <v>123.3</v>
      </c>
      <c r="AX20" s="5"/>
      <c r="AY20" s="5"/>
      <c r="AZ20" s="5"/>
    </row>
    <row r="21" spans="1:52" x14ac:dyDescent="0.25">
      <c r="A21" t="s">
        <v>14</v>
      </c>
      <c r="B21" t="s">
        <v>15</v>
      </c>
      <c r="C21">
        <v>15</v>
      </c>
      <c r="D21">
        <v>26</v>
      </c>
      <c r="E21" s="1">
        <v>0.61499999999999999</v>
      </c>
      <c r="F21">
        <v>1.1299999999999999</v>
      </c>
      <c r="G21">
        <v>134.5</v>
      </c>
      <c r="H21">
        <v>214.4</v>
      </c>
      <c r="I21">
        <v>2</v>
      </c>
      <c r="J21" s="1">
        <v>0.35599999999999998</v>
      </c>
      <c r="K21" s="1">
        <v>0.72199999999999998</v>
      </c>
      <c r="L21">
        <v>171</v>
      </c>
      <c r="M21">
        <v>122</v>
      </c>
      <c r="N21">
        <f>L21+M21</f>
        <v>293</v>
      </c>
      <c r="O21">
        <f>L21/N21</f>
        <v>0.58361774744027306</v>
      </c>
      <c r="P21">
        <v>129</v>
      </c>
      <c r="Q21">
        <v>153</v>
      </c>
      <c r="R21">
        <f>ROUND(Q21/P21,0)</f>
        <v>1</v>
      </c>
      <c r="S21">
        <v>82</v>
      </c>
      <c r="T21">
        <v>0.42</v>
      </c>
      <c r="U21">
        <f>ROUND(T21*D21,0)</f>
        <v>11</v>
      </c>
      <c r="V21">
        <f>Q21/N21</f>
        <v>0.52218430034129693</v>
      </c>
      <c r="W21">
        <f>S21/Q21</f>
        <v>0.53594771241830064</v>
      </c>
      <c r="X21">
        <f>U21/N21</f>
        <v>3.7542662116040959E-2</v>
      </c>
      <c r="Y21">
        <v>129</v>
      </c>
      <c r="Z21">
        <v>153</v>
      </c>
      <c r="AA21">
        <f>Y21+Z21</f>
        <v>282</v>
      </c>
      <c r="AB21">
        <f>Y21/AA21</f>
        <v>0.45744680851063829</v>
      </c>
      <c r="AC21">
        <v>0.99</v>
      </c>
      <c r="AD21">
        <v>207</v>
      </c>
      <c r="AE21">
        <f>ROUND(AD21/AC21,0)</f>
        <v>209</v>
      </c>
      <c r="AF21">
        <v>86</v>
      </c>
      <c r="AG21">
        <v>2.69</v>
      </c>
      <c r="AH21">
        <f>ROUND(AG21*D21,0)</f>
        <v>70</v>
      </c>
      <c r="AI21">
        <f>AD21/AA21</f>
        <v>0.73404255319148937</v>
      </c>
      <c r="AJ21">
        <f>AF21/AD21</f>
        <v>0.41545893719806765</v>
      </c>
      <c r="AK21">
        <f>AH21/AA21</f>
        <v>0.24822695035460993</v>
      </c>
      <c r="AL21">
        <f>L21+Y21</f>
        <v>300</v>
      </c>
      <c r="AM21">
        <f>M21+Z21</f>
        <v>275</v>
      </c>
      <c r="AN21">
        <f>AL21+AM21</f>
        <v>575</v>
      </c>
      <c r="AO21">
        <f>AL21/AN21</f>
        <v>0.52173913043478259</v>
      </c>
      <c r="AP21">
        <f>Q21+AD21</f>
        <v>360</v>
      </c>
      <c r="AQ21">
        <f>R21+AE21</f>
        <v>210</v>
      </c>
      <c r="AR21">
        <f>S21+AF21</f>
        <v>168</v>
      </c>
      <c r="AS21">
        <v>42</v>
      </c>
      <c r="AT21">
        <f>AS21/AP21</f>
        <v>0.11666666666666667</v>
      </c>
      <c r="AU21">
        <f>AR21/AP21</f>
        <v>0.46666666666666667</v>
      </c>
      <c r="AV21" s="1">
        <f>J21</f>
        <v>0.35599999999999998</v>
      </c>
      <c r="AW21">
        <f>G21</f>
        <v>134.5</v>
      </c>
      <c r="AX21" s="5"/>
      <c r="AY21" s="5"/>
      <c r="AZ21" s="5"/>
    </row>
  </sheetData>
  <sortState xmlns:xlrd2="http://schemas.microsoft.com/office/spreadsheetml/2017/richdata2" ref="A2:BA21">
    <sortCondition descending="1" ref="V2:V2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1B963-F853-4BAA-93B3-604FD748989C}">
  <dimension ref="A1:W11825"/>
  <sheetViews>
    <sheetView zoomScaleNormal="100" workbookViewId="0">
      <pane xSplit="2" ySplit="1" topLeftCell="C11840" activePane="bottomRight" state="frozen"/>
      <selection pane="topRight" activeCell="C1" sqref="C1"/>
      <selection pane="bottomLeft" activeCell="A2" sqref="A2"/>
      <selection pane="bottomRight" activeCell="H11802" sqref="H11802:H11816"/>
    </sheetView>
  </sheetViews>
  <sheetFormatPr defaultRowHeight="15" x14ac:dyDescent="0.25"/>
  <sheetData>
    <row r="1" spans="1:23" x14ac:dyDescent="0.25">
      <c r="A1" t="s">
        <v>71</v>
      </c>
      <c r="B1" t="s">
        <v>0</v>
      </c>
      <c r="C1" t="s">
        <v>72</v>
      </c>
      <c r="D1" t="s">
        <v>73</v>
      </c>
      <c r="E1" t="s">
        <v>5</v>
      </c>
      <c r="F1" t="s">
        <v>74</v>
      </c>
      <c r="G1" t="s">
        <v>8</v>
      </c>
      <c r="H1" t="s">
        <v>4</v>
      </c>
      <c r="I1" t="s">
        <v>75</v>
      </c>
      <c r="J1" t="s">
        <v>76</v>
      </c>
      <c r="K1" t="s">
        <v>77</v>
      </c>
      <c r="L1" t="s">
        <v>78</v>
      </c>
      <c r="M1" t="s">
        <v>7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85</v>
      </c>
      <c r="U1" t="s">
        <v>86</v>
      </c>
      <c r="V1" t="s">
        <v>68</v>
      </c>
      <c r="W1" t="s">
        <v>69</v>
      </c>
    </row>
    <row r="2" spans="1:23" x14ac:dyDescent="0.25">
      <c r="A2" t="s">
        <v>5173</v>
      </c>
      <c r="B2" t="s">
        <v>29</v>
      </c>
      <c r="C2">
        <v>385</v>
      </c>
      <c r="D2">
        <v>1.37</v>
      </c>
      <c r="E2">
        <v>258.5</v>
      </c>
      <c r="F2">
        <v>1.58</v>
      </c>
      <c r="G2" s="2">
        <v>0.8</v>
      </c>
      <c r="H2">
        <v>163</v>
      </c>
      <c r="I2">
        <v>0.92</v>
      </c>
      <c r="J2">
        <v>0.35</v>
      </c>
      <c r="K2">
        <v>0.11</v>
      </c>
      <c r="L2">
        <v>0.06</v>
      </c>
      <c r="M2" s="2">
        <v>0.17</v>
      </c>
      <c r="N2" s="2">
        <v>0.03</v>
      </c>
      <c r="O2" s="3">
        <v>14611</v>
      </c>
      <c r="P2">
        <v>25</v>
      </c>
      <c r="Q2">
        <v>355</v>
      </c>
      <c r="R2">
        <v>225</v>
      </c>
      <c r="S2">
        <v>135</v>
      </c>
      <c r="T2">
        <v>42</v>
      </c>
      <c r="U2">
        <v>23</v>
      </c>
      <c r="V2">
        <f>T2/Q2</f>
        <v>0.11830985915492957</v>
      </c>
      <c r="W2">
        <f>S2/Q2</f>
        <v>0.38028169014084506</v>
      </c>
    </row>
    <row r="3" spans="1:23" x14ac:dyDescent="0.25">
      <c r="A3" t="s">
        <v>1962</v>
      </c>
      <c r="B3" t="s">
        <v>29</v>
      </c>
      <c r="C3">
        <v>242</v>
      </c>
      <c r="D3">
        <v>1.29</v>
      </c>
      <c r="E3">
        <v>251.5</v>
      </c>
      <c r="F3">
        <v>1.43</v>
      </c>
      <c r="G3" s="2">
        <v>0.76</v>
      </c>
      <c r="H3">
        <v>159.1</v>
      </c>
      <c r="I3">
        <v>0.9</v>
      </c>
      <c r="J3">
        <v>0.33</v>
      </c>
      <c r="K3">
        <v>0.1</v>
      </c>
      <c r="L3">
        <v>0.03</v>
      </c>
      <c r="M3" s="2">
        <v>0.28999999999999998</v>
      </c>
      <c r="N3" s="2">
        <v>0.21</v>
      </c>
      <c r="O3" s="3">
        <v>14458</v>
      </c>
      <c r="P3">
        <v>28</v>
      </c>
      <c r="Q3">
        <v>219</v>
      </c>
      <c r="R3">
        <v>153</v>
      </c>
      <c r="S3">
        <v>81</v>
      </c>
      <c r="T3">
        <v>25</v>
      </c>
      <c r="U3">
        <v>7</v>
      </c>
      <c r="V3">
        <f>T3/Q3</f>
        <v>0.11415525114155251</v>
      </c>
      <c r="W3">
        <f>S3/Q3</f>
        <v>0.36986301369863012</v>
      </c>
    </row>
    <row r="4" spans="1:23" x14ac:dyDescent="0.25">
      <c r="A4" t="s">
        <v>2804</v>
      </c>
      <c r="B4" t="s">
        <v>29</v>
      </c>
      <c r="C4">
        <v>388</v>
      </c>
      <c r="D4">
        <v>1.22</v>
      </c>
      <c r="E4">
        <v>243</v>
      </c>
      <c r="F4">
        <v>1.37</v>
      </c>
      <c r="G4" s="2">
        <v>0.73</v>
      </c>
      <c r="H4">
        <v>158.6</v>
      </c>
      <c r="I4">
        <v>0.92</v>
      </c>
      <c r="J4">
        <v>0.22</v>
      </c>
      <c r="K4">
        <v>0.12</v>
      </c>
      <c r="L4">
        <v>0.09</v>
      </c>
      <c r="M4" s="2">
        <v>0.4</v>
      </c>
      <c r="N4" s="2">
        <v>0.2</v>
      </c>
      <c r="O4" s="3">
        <v>20760</v>
      </c>
      <c r="P4">
        <v>35</v>
      </c>
      <c r="Q4">
        <v>358</v>
      </c>
      <c r="R4">
        <v>261</v>
      </c>
      <c r="S4">
        <v>85</v>
      </c>
      <c r="T4">
        <v>45</v>
      </c>
      <c r="U4">
        <v>35</v>
      </c>
      <c r="V4">
        <f>T4/Q4</f>
        <v>0.12569832402234637</v>
      </c>
      <c r="W4">
        <f>S4/Q4</f>
        <v>0.23743016759776536</v>
      </c>
    </row>
    <row r="5" spans="1:23" x14ac:dyDescent="0.25">
      <c r="A5" t="s">
        <v>5253</v>
      </c>
      <c r="B5" t="s">
        <v>29</v>
      </c>
      <c r="C5">
        <v>273</v>
      </c>
      <c r="D5">
        <v>1.18</v>
      </c>
      <c r="E5">
        <v>233.8</v>
      </c>
      <c r="F5">
        <v>1.29</v>
      </c>
      <c r="G5" s="2">
        <v>0.76</v>
      </c>
      <c r="H5">
        <v>157.9</v>
      </c>
      <c r="I5">
        <v>0.84</v>
      </c>
      <c r="J5">
        <v>0.3</v>
      </c>
      <c r="K5">
        <v>0.06</v>
      </c>
      <c r="L5">
        <v>0.05</v>
      </c>
      <c r="M5" s="2">
        <v>0.36</v>
      </c>
      <c r="N5" s="2">
        <v>0.17</v>
      </c>
      <c r="O5" s="3">
        <v>13302</v>
      </c>
      <c r="P5">
        <v>33</v>
      </c>
      <c r="Q5">
        <v>229</v>
      </c>
      <c r="R5">
        <v>178</v>
      </c>
      <c r="S5">
        <v>83</v>
      </c>
      <c r="T5">
        <v>16</v>
      </c>
      <c r="U5">
        <v>14</v>
      </c>
      <c r="V5">
        <f>T5/Q5</f>
        <v>6.9868995633187769E-2</v>
      </c>
      <c r="W5">
        <f>S5/Q5</f>
        <v>0.36244541484716158</v>
      </c>
    </row>
    <row r="6" spans="1:23" x14ac:dyDescent="0.25">
      <c r="A6" t="s">
        <v>5235</v>
      </c>
      <c r="B6" t="s">
        <v>29</v>
      </c>
      <c r="C6">
        <v>511</v>
      </c>
      <c r="D6">
        <v>1.26</v>
      </c>
      <c r="E6">
        <v>241.9</v>
      </c>
      <c r="F6">
        <v>1.31</v>
      </c>
      <c r="G6" s="2">
        <v>0.78</v>
      </c>
      <c r="H6">
        <v>156.1</v>
      </c>
      <c r="I6">
        <v>0.86</v>
      </c>
      <c r="J6">
        <v>0.41</v>
      </c>
      <c r="K6">
        <v>0.11</v>
      </c>
      <c r="L6">
        <v>0.05</v>
      </c>
      <c r="M6" s="2">
        <v>0.31</v>
      </c>
      <c r="N6" s="2">
        <v>0.18</v>
      </c>
      <c r="O6" t="s">
        <v>410</v>
      </c>
      <c r="P6">
        <v>29</v>
      </c>
      <c r="Q6">
        <v>440</v>
      </c>
      <c r="R6">
        <v>337</v>
      </c>
      <c r="S6">
        <v>207</v>
      </c>
      <c r="T6">
        <v>56</v>
      </c>
      <c r="U6">
        <v>27</v>
      </c>
      <c r="V6">
        <f>T6/Q6</f>
        <v>0.12727272727272726</v>
      </c>
      <c r="W6">
        <f>S6/Q6</f>
        <v>0.47045454545454546</v>
      </c>
    </row>
    <row r="7" spans="1:23" x14ac:dyDescent="0.25">
      <c r="A7" t="s">
        <v>2023</v>
      </c>
      <c r="B7" t="s">
        <v>29</v>
      </c>
      <c r="C7">
        <v>553</v>
      </c>
      <c r="D7">
        <v>1.1200000000000001</v>
      </c>
      <c r="E7">
        <v>238.8</v>
      </c>
      <c r="F7">
        <v>1.27</v>
      </c>
      <c r="G7" s="2">
        <v>0.74</v>
      </c>
      <c r="H7">
        <v>155.69999999999999</v>
      </c>
      <c r="I7">
        <v>0.88</v>
      </c>
      <c r="J7">
        <v>0.23</v>
      </c>
      <c r="K7">
        <v>0.1</v>
      </c>
      <c r="L7">
        <v>7.0000000000000007E-2</v>
      </c>
      <c r="M7" s="2">
        <v>0.32</v>
      </c>
      <c r="N7" s="2">
        <v>0.16</v>
      </c>
      <c r="O7" s="3">
        <v>21064</v>
      </c>
      <c r="P7">
        <v>29</v>
      </c>
      <c r="Q7">
        <v>485</v>
      </c>
      <c r="R7">
        <v>381</v>
      </c>
      <c r="S7">
        <v>127</v>
      </c>
      <c r="T7">
        <v>54</v>
      </c>
      <c r="U7">
        <v>37</v>
      </c>
      <c r="V7">
        <f>T7/Q7</f>
        <v>0.11134020618556702</v>
      </c>
      <c r="W7">
        <f>S7/Q7</f>
        <v>0.2618556701030928</v>
      </c>
    </row>
    <row r="8" spans="1:23" x14ac:dyDescent="0.25">
      <c r="A8" t="s">
        <v>5236</v>
      </c>
      <c r="B8" t="s">
        <v>29</v>
      </c>
      <c r="C8">
        <v>1053</v>
      </c>
      <c r="D8">
        <v>1.24</v>
      </c>
      <c r="E8">
        <v>242.3</v>
      </c>
      <c r="F8">
        <v>1.35</v>
      </c>
      <c r="G8" s="2">
        <v>0.76</v>
      </c>
      <c r="H8">
        <v>155.6</v>
      </c>
      <c r="I8">
        <v>0.86</v>
      </c>
      <c r="J8">
        <v>0.36</v>
      </c>
      <c r="K8">
        <v>0.13</v>
      </c>
      <c r="L8">
        <v>0.08</v>
      </c>
      <c r="M8" s="2">
        <v>0.28000000000000003</v>
      </c>
      <c r="N8" s="2">
        <v>0.16</v>
      </c>
      <c r="O8" t="s">
        <v>5237</v>
      </c>
      <c r="P8">
        <v>35</v>
      </c>
      <c r="Q8">
        <v>908</v>
      </c>
      <c r="R8">
        <v>674</v>
      </c>
      <c r="S8">
        <v>381</v>
      </c>
      <c r="T8">
        <v>135</v>
      </c>
      <c r="U8">
        <v>79</v>
      </c>
      <c r="V8">
        <f>T8/Q8</f>
        <v>0.14867841409691629</v>
      </c>
      <c r="W8">
        <f>S8/Q8</f>
        <v>0.41960352422907488</v>
      </c>
    </row>
    <row r="9" spans="1:23" x14ac:dyDescent="0.25">
      <c r="A9" t="s">
        <v>5234</v>
      </c>
      <c r="B9" t="s">
        <v>29</v>
      </c>
      <c r="C9">
        <v>291</v>
      </c>
      <c r="D9">
        <v>1.26</v>
      </c>
      <c r="E9">
        <v>232.1</v>
      </c>
      <c r="F9">
        <v>1.37</v>
      </c>
      <c r="G9" s="2">
        <v>0.79</v>
      </c>
      <c r="H9">
        <v>155.4</v>
      </c>
      <c r="I9">
        <v>0.88</v>
      </c>
      <c r="J9">
        <v>0.3</v>
      </c>
      <c r="K9">
        <v>0.08</v>
      </c>
      <c r="L9">
        <v>0.03</v>
      </c>
      <c r="M9" s="2">
        <v>0.35</v>
      </c>
      <c r="N9" s="2">
        <v>0.15</v>
      </c>
      <c r="O9" s="3">
        <v>14763</v>
      </c>
      <c r="P9">
        <v>28</v>
      </c>
      <c r="Q9">
        <v>257</v>
      </c>
      <c r="R9">
        <v>187</v>
      </c>
      <c r="S9">
        <v>86</v>
      </c>
      <c r="T9">
        <v>23</v>
      </c>
      <c r="U9">
        <v>8</v>
      </c>
      <c r="V9">
        <f>T9/Q9</f>
        <v>8.9494163424124515E-2</v>
      </c>
      <c r="W9">
        <f>S9/Q9</f>
        <v>0.33463035019455251</v>
      </c>
    </row>
    <row r="10" spans="1:23" x14ac:dyDescent="0.25">
      <c r="A10" t="s">
        <v>2155</v>
      </c>
      <c r="B10" t="s">
        <v>29</v>
      </c>
      <c r="C10">
        <v>487</v>
      </c>
      <c r="D10">
        <v>1.32</v>
      </c>
      <c r="E10">
        <v>238.5</v>
      </c>
      <c r="F10">
        <v>1.42</v>
      </c>
      <c r="G10" s="2">
        <v>0.78</v>
      </c>
      <c r="H10">
        <v>155.19999999999999</v>
      </c>
      <c r="I10">
        <v>0.84</v>
      </c>
      <c r="J10">
        <v>0.31</v>
      </c>
      <c r="K10">
        <v>0.1</v>
      </c>
      <c r="L10">
        <v>7.0000000000000007E-2</v>
      </c>
      <c r="M10" s="2">
        <v>0.31</v>
      </c>
      <c r="N10" s="2">
        <v>0.24</v>
      </c>
      <c r="O10" s="3">
        <v>18598</v>
      </c>
      <c r="P10">
        <v>24</v>
      </c>
      <c r="Q10">
        <v>409</v>
      </c>
      <c r="R10">
        <v>289</v>
      </c>
      <c r="S10">
        <v>153</v>
      </c>
      <c r="T10">
        <v>51</v>
      </c>
      <c r="U10">
        <v>33</v>
      </c>
      <c r="V10">
        <f>T10/Q10</f>
        <v>0.12469437652811736</v>
      </c>
      <c r="W10">
        <f>S10/Q10</f>
        <v>0.37408312958435208</v>
      </c>
    </row>
    <row r="11" spans="1:23" x14ac:dyDescent="0.25">
      <c r="A11" t="s">
        <v>4034</v>
      </c>
      <c r="B11" t="s">
        <v>29</v>
      </c>
      <c r="C11">
        <v>238</v>
      </c>
      <c r="D11">
        <v>1.22</v>
      </c>
      <c r="E11">
        <v>234.8</v>
      </c>
      <c r="F11">
        <v>1.27</v>
      </c>
      <c r="G11" s="2">
        <v>0.73</v>
      </c>
      <c r="H11">
        <v>154</v>
      </c>
      <c r="I11">
        <v>0.83</v>
      </c>
      <c r="J11">
        <v>0.32</v>
      </c>
      <c r="K11">
        <v>0.08</v>
      </c>
      <c r="L11">
        <v>0.08</v>
      </c>
      <c r="M11" s="2">
        <v>0.19</v>
      </c>
      <c r="N11" s="2">
        <v>0.13</v>
      </c>
      <c r="O11" s="3">
        <v>11414</v>
      </c>
      <c r="P11">
        <v>21</v>
      </c>
      <c r="Q11">
        <v>197</v>
      </c>
      <c r="R11">
        <v>155</v>
      </c>
      <c r="S11">
        <v>77</v>
      </c>
      <c r="T11">
        <v>20</v>
      </c>
      <c r="U11">
        <v>18</v>
      </c>
      <c r="V11">
        <f>T11/Q11</f>
        <v>0.10152284263959391</v>
      </c>
      <c r="W11">
        <f>S11/Q11</f>
        <v>0.39086294416243655</v>
      </c>
    </row>
    <row r="12" spans="1:23" x14ac:dyDescent="0.25">
      <c r="A12" t="s">
        <v>2919</v>
      </c>
      <c r="B12" t="s">
        <v>29</v>
      </c>
      <c r="C12">
        <v>270</v>
      </c>
      <c r="D12">
        <v>1.34</v>
      </c>
      <c r="E12">
        <v>239.6</v>
      </c>
      <c r="F12">
        <v>1.6</v>
      </c>
      <c r="G12" s="2">
        <v>0.78</v>
      </c>
      <c r="H12">
        <v>153.80000000000001</v>
      </c>
      <c r="I12">
        <v>0.9</v>
      </c>
      <c r="J12">
        <v>0.27</v>
      </c>
      <c r="K12">
        <v>0.11</v>
      </c>
      <c r="L12">
        <v>0.06</v>
      </c>
      <c r="M12" s="2">
        <v>0.26</v>
      </c>
      <c r="N12" s="2">
        <v>0.19</v>
      </c>
      <c r="O12" s="3">
        <v>13332</v>
      </c>
      <c r="P12">
        <v>28</v>
      </c>
      <c r="Q12">
        <v>242</v>
      </c>
      <c r="R12">
        <v>151</v>
      </c>
      <c r="S12">
        <v>74</v>
      </c>
      <c r="T12">
        <v>29</v>
      </c>
      <c r="U12">
        <v>16</v>
      </c>
      <c r="V12">
        <f>T12/Q12</f>
        <v>0.11983471074380166</v>
      </c>
      <c r="W12">
        <f>S12/Q12</f>
        <v>0.30578512396694213</v>
      </c>
    </row>
    <row r="13" spans="1:23" x14ac:dyDescent="0.25">
      <c r="A13" t="s">
        <v>5244</v>
      </c>
      <c r="B13" t="s">
        <v>29</v>
      </c>
      <c r="C13">
        <v>230</v>
      </c>
      <c r="D13">
        <v>1.19</v>
      </c>
      <c r="E13">
        <v>240.2</v>
      </c>
      <c r="F13">
        <v>1.28</v>
      </c>
      <c r="G13" s="2">
        <v>0.78</v>
      </c>
      <c r="H13">
        <v>153.30000000000001</v>
      </c>
      <c r="I13">
        <v>0.87</v>
      </c>
      <c r="J13">
        <v>0.31</v>
      </c>
      <c r="K13">
        <v>0.13</v>
      </c>
      <c r="L13">
        <v>7.0000000000000007E-2</v>
      </c>
      <c r="M13" s="2">
        <v>0.22</v>
      </c>
      <c r="N13" s="2">
        <v>0.14000000000000001</v>
      </c>
      <c r="O13" s="3">
        <v>46844</v>
      </c>
      <c r="P13">
        <v>26</v>
      </c>
      <c r="Q13">
        <v>201</v>
      </c>
      <c r="R13">
        <v>157</v>
      </c>
      <c r="S13">
        <v>72</v>
      </c>
      <c r="T13">
        <v>29</v>
      </c>
      <c r="U13">
        <v>15</v>
      </c>
      <c r="V13">
        <f>T13/Q13</f>
        <v>0.14427860696517414</v>
      </c>
      <c r="W13">
        <f>S13/Q13</f>
        <v>0.35820895522388058</v>
      </c>
    </row>
    <row r="14" spans="1:23" x14ac:dyDescent="0.25">
      <c r="A14" t="s">
        <v>1933</v>
      </c>
      <c r="B14" t="s">
        <v>29</v>
      </c>
      <c r="C14">
        <v>1534</v>
      </c>
      <c r="D14">
        <v>1.1399999999999999</v>
      </c>
      <c r="E14">
        <v>229.3</v>
      </c>
      <c r="F14">
        <v>1.2</v>
      </c>
      <c r="G14" s="2">
        <v>0.74</v>
      </c>
      <c r="H14">
        <v>151.9</v>
      </c>
      <c r="I14">
        <v>0.84</v>
      </c>
      <c r="J14">
        <v>0.32</v>
      </c>
      <c r="K14">
        <v>0.09</v>
      </c>
      <c r="L14">
        <v>7.0000000000000007E-2</v>
      </c>
      <c r="M14" s="2">
        <v>0.3</v>
      </c>
      <c r="N14" s="2">
        <v>0.12</v>
      </c>
      <c r="O14" t="s">
        <v>5288</v>
      </c>
      <c r="P14">
        <v>36</v>
      </c>
      <c r="Q14">
        <v>1285</v>
      </c>
      <c r="R14">
        <v>1069</v>
      </c>
      <c r="S14">
        <v>485</v>
      </c>
      <c r="T14">
        <v>131</v>
      </c>
      <c r="U14">
        <v>102</v>
      </c>
      <c r="V14">
        <f>T14/Q14</f>
        <v>0.10194552529182879</v>
      </c>
      <c r="W14">
        <f>S14/Q14</f>
        <v>0.37743190661478598</v>
      </c>
    </row>
    <row r="15" spans="1:23" x14ac:dyDescent="0.25">
      <c r="A15" t="s">
        <v>4376</v>
      </c>
      <c r="B15" t="s">
        <v>29</v>
      </c>
      <c r="C15">
        <v>342</v>
      </c>
      <c r="D15">
        <v>1.19</v>
      </c>
      <c r="E15">
        <v>244.8</v>
      </c>
      <c r="F15">
        <v>1.31</v>
      </c>
      <c r="G15" s="2">
        <v>0.77</v>
      </c>
      <c r="H15">
        <v>151</v>
      </c>
      <c r="I15">
        <v>0.89</v>
      </c>
      <c r="J15">
        <v>0.24</v>
      </c>
      <c r="K15">
        <v>0.15</v>
      </c>
      <c r="L15">
        <v>0.1</v>
      </c>
      <c r="M15" s="2">
        <v>0.32</v>
      </c>
      <c r="N15" s="2">
        <v>0.16</v>
      </c>
      <c r="O15" s="3">
        <v>14032</v>
      </c>
      <c r="P15">
        <v>26</v>
      </c>
      <c r="Q15">
        <v>303</v>
      </c>
      <c r="R15">
        <v>232</v>
      </c>
      <c r="S15">
        <v>81</v>
      </c>
      <c r="T15">
        <v>53</v>
      </c>
      <c r="U15">
        <v>34</v>
      </c>
      <c r="V15">
        <f>T15/Q15</f>
        <v>0.17491749174917492</v>
      </c>
      <c r="W15">
        <f>S15/Q15</f>
        <v>0.26732673267326734</v>
      </c>
    </row>
    <row r="16" spans="1:23" x14ac:dyDescent="0.25">
      <c r="A16" t="s">
        <v>5265</v>
      </c>
      <c r="B16" t="s">
        <v>29</v>
      </c>
      <c r="C16">
        <v>1072</v>
      </c>
      <c r="D16">
        <v>1.17</v>
      </c>
      <c r="E16">
        <v>232.8</v>
      </c>
      <c r="F16">
        <v>1.3</v>
      </c>
      <c r="G16" s="2">
        <v>0.76</v>
      </c>
      <c r="H16">
        <v>150.80000000000001</v>
      </c>
      <c r="I16">
        <v>0.85</v>
      </c>
      <c r="J16">
        <v>0.31</v>
      </c>
      <c r="K16">
        <v>0.08</v>
      </c>
      <c r="L16">
        <v>0.08</v>
      </c>
      <c r="M16" s="2">
        <v>0.28000000000000003</v>
      </c>
      <c r="N16" s="2">
        <v>0.23</v>
      </c>
      <c r="O16" t="s">
        <v>5266</v>
      </c>
      <c r="P16">
        <v>37</v>
      </c>
      <c r="Q16">
        <v>907</v>
      </c>
      <c r="R16">
        <v>700</v>
      </c>
      <c r="S16">
        <v>330</v>
      </c>
      <c r="T16">
        <v>87</v>
      </c>
      <c r="U16">
        <v>90</v>
      </c>
      <c r="V16">
        <f>T16/Q16</f>
        <v>9.5920617420066148E-2</v>
      </c>
      <c r="W16">
        <f>S16/Q16</f>
        <v>0.36383682469680262</v>
      </c>
    </row>
    <row r="17" spans="1:23" x14ac:dyDescent="0.25">
      <c r="A17" t="s">
        <v>5340</v>
      </c>
      <c r="B17" t="s">
        <v>29</v>
      </c>
      <c r="C17">
        <v>536</v>
      </c>
      <c r="D17">
        <v>1.1000000000000001</v>
      </c>
      <c r="E17">
        <v>231.9</v>
      </c>
      <c r="F17">
        <v>1.22</v>
      </c>
      <c r="G17" s="2">
        <v>0.73</v>
      </c>
      <c r="H17">
        <v>150.5</v>
      </c>
      <c r="I17">
        <v>0.83</v>
      </c>
      <c r="J17">
        <v>0.24</v>
      </c>
      <c r="K17">
        <v>0.09</v>
      </c>
      <c r="L17">
        <v>0.08</v>
      </c>
      <c r="M17" s="2">
        <v>0.36</v>
      </c>
      <c r="N17" s="2">
        <v>0.1</v>
      </c>
      <c r="O17" s="3">
        <v>26481</v>
      </c>
      <c r="P17">
        <v>26</v>
      </c>
      <c r="Q17">
        <v>443</v>
      </c>
      <c r="R17">
        <v>363</v>
      </c>
      <c r="S17">
        <v>127</v>
      </c>
      <c r="T17">
        <v>48</v>
      </c>
      <c r="U17">
        <v>42</v>
      </c>
      <c r="V17">
        <f>T17/Q17</f>
        <v>0.10835214446952596</v>
      </c>
      <c r="W17">
        <f>S17/Q17</f>
        <v>0.28668171557562078</v>
      </c>
    </row>
    <row r="18" spans="1:23" x14ac:dyDescent="0.25">
      <c r="A18" t="s">
        <v>5276</v>
      </c>
      <c r="B18" t="s">
        <v>29</v>
      </c>
      <c r="C18">
        <v>266</v>
      </c>
      <c r="D18">
        <v>1.1499999999999999</v>
      </c>
      <c r="E18">
        <v>231.9</v>
      </c>
      <c r="F18">
        <v>1.19</v>
      </c>
      <c r="G18" s="2">
        <v>0.76</v>
      </c>
      <c r="H18">
        <v>150.5</v>
      </c>
      <c r="I18">
        <v>0.8</v>
      </c>
      <c r="J18">
        <v>0.3</v>
      </c>
      <c r="K18">
        <v>0.09</v>
      </c>
      <c r="L18">
        <v>0.06</v>
      </c>
      <c r="M18" s="2">
        <v>0.25</v>
      </c>
      <c r="N18" s="2">
        <v>7.0000000000000007E-2</v>
      </c>
      <c r="O18" s="3">
        <v>20180</v>
      </c>
      <c r="P18">
        <v>24</v>
      </c>
      <c r="Q18">
        <v>212</v>
      </c>
      <c r="R18">
        <v>178</v>
      </c>
      <c r="S18">
        <v>79</v>
      </c>
      <c r="T18">
        <v>24</v>
      </c>
      <c r="U18">
        <v>16</v>
      </c>
      <c r="V18">
        <f>T18/Q18</f>
        <v>0.11320754716981132</v>
      </c>
      <c r="W18">
        <f>S18/Q18</f>
        <v>0.37264150943396224</v>
      </c>
    </row>
    <row r="19" spans="1:23" x14ac:dyDescent="0.25">
      <c r="A19" t="s">
        <v>5262</v>
      </c>
      <c r="B19" t="s">
        <v>29</v>
      </c>
      <c r="C19">
        <v>271</v>
      </c>
      <c r="D19">
        <v>1.17</v>
      </c>
      <c r="E19">
        <v>226.3</v>
      </c>
      <c r="F19">
        <v>1.3</v>
      </c>
      <c r="G19" s="2">
        <v>0.72</v>
      </c>
      <c r="H19">
        <v>150.4</v>
      </c>
      <c r="I19">
        <v>0.83</v>
      </c>
      <c r="J19">
        <v>0.34</v>
      </c>
      <c r="K19">
        <v>0.05</v>
      </c>
      <c r="L19">
        <v>7.0000000000000007E-2</v>
      </c>
      <c r="M19" s="2">
        <v>0.28000000000000003</v>
      </c>
      <c r="N19" s="2">
        <v>0.17</v>
      </c>
      <c r="O19" s="3">
        <v>17746</v>
      </c>
      <c r="P19">
        <v>28</v>
      </c>
      <c r="Q19">
        <v>225</v>
      </c>
      <c r="R19">
        <v>173</v>
      </c>
      <c r="S19">
        <v>93</v>
      </c>
      <c r="T19">
        <v>13</v>
      </c>
      <c r="U19">
        <v>19</v>
      </c>
      <c r="V19">
        <f>T19/Q19</f>
        <v>5.7777777777777775E-2</v>
      </c>
      <c r="W19">
        <f>S19/Q19</f>
        <v>0.41333333333333333</v>
      </c>
    </row>
    <row r="20" spans="1:23" x14ac:dyDescent="0.25">
      <c r="A20" t="s">
        <v>1035</v>
      </c>
      <c r="B20" t="s">
        <v>29</v>
      </c>
      <c r="C20">
        <v>453</v>
      </c>
      <c r="D20">
        <v>1.2</v>
      </c>
      <c r="E20">
        <v>220.5</v>
      </c>
      <c r="F20">
        <v>1.3</v>
      </c>
      <c r="G20" s="2">
        <v>0.77</v>
      </c>
      <c r="H20">
        <v>149.4</v>
      </c>
      <c r="I20">
        <v>0.8</v>
      </c>
      <c r="J20">
        <v>0.38</v>
      </c>
      <c r="K20">
        <v>7.0000000000000007E-2</v>
      </c>
      <c r="L20">
        <v>0.06</v>
      </c>
      <c r="M20" s="2">
        <v>0.27</v>
      </c>
      <c r="N20" s="2">
        <v>0.15</v>
      </c>
      <c r="O20" s="3">
        <v>24381</v>
      </c>
      <c r="P20">
        <v>33</v>
      </c>
      <c r="Q20">
        <v>364</v>
      </c>
      <c r="R20">
        <v>281</v>
      </c>
      <c r="S20">
        <v>170</v>
      </c>
      <c r="T20">
        <v>30</v>
      </c>
      <c r="U20">
        <v>27</v>
      </c>
      <c r="V20">
        <f>T20/Q20</f>
        <v>8.2417582417582416E-2</v>
      </c>
      <c r="W20">
        <f>S20/Q20</f>
        <v>0.46703296703296704</v>
      </c>
    </row>
    <row r="21" spans="1:23" x14ac:dyDescent="0.25">
      <c r="A21" t="s">
        <v>772</v>
      </c>
      <c r="B21" t="s">
        <v>29</v>
      </c>
      <c r="C21">
        <v>1070</v>
      </c>
      <c r="D21">
        <v>1.1299999999999999</v>
      </c>
      <c r="E21">
        <v>230.5</v>
      </c>
      <c r="F21">
        <v>1.2</v>
      </c>
      <c r="G21" s="2">
        <v>0.75</v>
      </c>
      <c r="H21">
        <v>149</v>
      </c>
      <c r="I21">
        <v>0.83</v>
      </c>
      <c r="J21">
        <v>0.32</v>
      </c>
      <c r="K21">
        <v>0.09</v>
      </c>
      <c r="L21">
        <v>0.1</v>
      </c>
      <c r="M21" s="2">
        <v>0.3</v>
      </c>
      <c r="N21" s="2">
        <v>0.15</v>
      </c>
      <c r="O21" t="s">
        <v>2202</v>
      </c>
      <c r="P21">
        <v>31</v>
      </c>
      <c r="Q21">
        <v>886</v>
      </c>
      <c r="R21">
        <v>736</v>
      </c>
      <c r="S21">
        <v>339</v>
      </c>
      <c r="T21">
        <v>98</v>
      </c>
      <c r="U21">
        <v>107</v>
      </c>
      <c r="V21">
        <f>T21/Q21</f>
        <v>0.11060948081264109</v>
      </c>
      <c r="W21">
        <f>S21/Q21</f>
        <v>0.38261851015801357</v>
      </c>
    </row>
    <row r="22" spans="1:23" x14ac:dyDescent="0.25">
      <c r="A22" t="s">
        <v>893</v>
      </c>
      <c r="B22" t="s">
        <v>29</v>
      </c>
      <c r="C22">
        <v>228</v>
      </c>
      <c r="D22">
        <v>1.1299999999999999</v>
      </c>
      <c r="E22">
        <v>213.5</v>
      </c>
      <c r="F22">
        <v>1.1599999999999999</v>
      </c>
      <c r="G22" s="2">
        <v>0.75</v>
      </c>
      <c r="H22">
        <v>148.19999999999999</v>
      </c>
      <c r="I22">
        <v>0.79</v>
      </c>
      <c r="J22">
        <v>0.41</v>
      </c>
      <c r="K22">
        <v>0.04</v>
      </c>
      <c r="L22">
        <v>0.06</v>
      </c>
      <c r="M22" s="2">
        <v>0.33</v>
      </c>
      <c r="N22" s="2">
        <v>0.14000000000000001</v>
      </c>
      <c r="O22" s="3">
        <v>18445</v>
      </c>
      <c r="P22">
        <v>31</v>
      </c>
      <c r="Q22">
        <v>179</v>
      </c>
      <c r="R22">
        <v>154</v>
      </c>
      <c r="S22">
        <v>93</v>
      </c>
      <c r="T22">
        <v>10</v>
      </c>
      <c r="U22">
        <v>14</v>
      </c>
      <c r="V22">
        <f>T22/Q22</f>
        <v>5.5865921787709494E-2</v>
      </c>
      <c r="W22">
        <f>S22/Q22</f>
        <v>0.51955307262569828</v>
      </c>
    </row>
    <row r="23" spans="1:23" x14ac:dyDescent="0.25">
      <c r="A23" t="s">
        <v>5240</v>
      </c>
      <c r="B23" t="s">
        <v>29</v>
      </c>
      <c r="C23">
        <v>247</v>
      </c>
      <c r="D23">
        <v>1.23</v>
      </c>
      <c r="E23">
        <v>230.4</v>
      </c>
      <c r="F23">
        <v>1.3</v>
      </c>
      <c r="G23" s="2">
        <v>0.72</v>
      </c>
      <c r="H23">
        <v>148</v>
      </c>
      <c r="I23">
        <v>0.85</v>
      </c>
      <c r="J23">
        <v>0.35</v>
      </c>
      <c r="K23">
        <v>0.06</v>
      </c>
      <c r="L23">
        <v>7.0000000000000007E-2</v>
      </c>
      <c r="M23" s="2">
        <v>0.3</v>
      </c>
      <c r="N23" s="2">
        <v>0.34</v>
      </c>
      <c r="O23" t="s">
        <v>5241</v>
      </c>
      <c r="P23">
        <v>23</v>
      </c>
      <c r="Q23">
        <v>210</v>
      </c>
      <c r="R23">
        <v>161</v>
      </c>
      <c r="S23">
        <v>87</v>
      </c>
      <c r="T23">
        <v>14</v>
      </c>
      <c r="U23">
        <v>17</v>
      </c>
      <c r="V23">
        <f>T23/Q23</f>
        <v>6.6666666666666666E-2</v>
      </c>
      <c r="W23">
        <f>S23/Q23</f>
        <v>0.41428571428571431</v>
      </c>
    </row>
    <row r="24" spans="1:23" x14ac:dyDescent="0.25">
      <c r="A24" t="s">
        <v>5545</v>
      </c>
      <c r="B24" t="s">
        <v>29</v>
      </c>
      <c r="C24">
        <v>472</v>
      </c>
      <c r="D24">
        <v>1.03</v>
      </c>
      <c r="E24">
        <v>219.5</v>
      </c>
      <c r="F24">
        <v>1.1000000000000001</v>
      </c>
      <c r="G24" s="2">
        <v>0.73</v>
      </c>
      <c r="H24">
        <v>147.9</v>
      </c>
      <c r="I24">
        <v>0.79</v>
      </c>
      <c r="J24">
        <v>0.32</v>
      </c>
      <c r="K24">
        <v>0.11</v>
      </c>
      <c r="L24">
        <v>0.1</v>
      </c>
      <c r="M24" s="2">
        <v>0.21</v>
      </c>
      <c r="N24" s="2">
        <v>0.12</v>
      </c>
      <c r="O24" s="3">
        <v>21732</v>
      </c>
      <c r="P24">
        <v>31</v>
      </c>
      <c r="Q24">
        <v>371</v>
      </c>
      <c r="R24">
        <v>338</v>
      </c>
      <c r="S24">
        <v>152</v>
      </c>
      <c r="T24">
        <v>51</v>
      </c>
      <c r="U24">
        <v>48</v>
      </c>
      <c r="V24">
        <f>T24/Q24</f>
        <v>0.13746630727762804</v>
      </c>
      <c r="W24">
        <f>S24/Q24</f>
        <v>0.40970350404312667</v>
      </c>
    </row>
    <row r="25" spans="1:23" x14ac:dyDescent="0.25">
      <c r="A25" t="s">
        <v>3218</v>
      </c>
      <c r="B25" t="s">
        <v>29</v>
      </c>
      <c r="C25">
        <v>613</v>
      </c>
      <c r="D25">
        <v>1.1299999999999999</v>
      </c>
      <c r="E25">
        <v>226.4</v>
      </c>
      <c r="F25">
        <v>1.22</v>
      </c>
      <c r="G25" s="2">
        <v>0.75</v>
      </c>
      <c r="H25">
        <v>147.5</v>
      </c>
      <c r="I25">
        <v>0.81</v>
      </c>
      <c r="J25">
        <v>0.35</v>
      </c>
      <c r="K25">
        <v>7.0000000000000007E-2</v>
      </c>
      <c r="L25">
        <v>0.06</v>
      </c>
      <c r="M25" s="2">
        <v>0.28000000000000003</v>
      </c>
      <c r="N25" s="2">
        <v>0.16</v>
      </c>
      <c r="O25" t="s">
        <v>2830</v>
      </c>
      <c r="P25">
        <v>29</v>
      </c>
      <c r="Q25">
        <v>496</v>
      </c>
      <c r="R25">
        <v>408</v>
      </c>
      <c r="S25">
        <v>216</v>
      </c>
      <c r="T25">
        <v>41</v>
      </c>
      <c r="U25">
        <v>37</v>
      </c>
      <c r="V25">
        <f>T25/Q25</f>
        <v>8.2661290322580641E-2</v>
      </c>
      <c r="W25">
        <f>S25/Q25</f>
        <v>0.43548387096774194</v>
      </c>
    </row>
    <row r="26" spans="1:23" x14ac:dyDescent="0.25">
      <c r="A26" t="s">
        <v>3927</v>
      </c>
      <c r="B26" t="s">
        <v>29</v>
      </c>
      <c r="C26">
        <v>1004</v>
      </c>
      <c r="D26">
        <v>1.18</v>
      </c>
      <c r="E26">
        <v>221.3</v>
      </c>
      <c r="F26">
        <v>1.27</v>
      </c>
      <c r="G26" s="2">
        <v>0.76</v>
      </c>
      <c r="H26">
        <v>147.4</v>
      </c>
      <c r="I26">
        <v>0.8</v>
      </c>
      <c r="J26">
        <v>0.35</v>
      </c>
      <c r="K26">
        <v>0.1</v>
      </c>
      <c r="L26">
        <v>0.08</v>
      </c>
      <c r="M26" s="2">
        <v>0.37</v>
      </c>
      <c r="N26" s="2">
        <v>0.2</v>
      </c>
      <c r="O26" t="s">
        <v>424</v>
      </c>
      <c r="P26">
        <v>29</v>
      </c>
      <c r="Q26">
        <v>805</v>
      </c>
      <c r="R26">
        <v>636</v>
      </c>
      <c r="S26">
        <v>352</v>
      </c>
      <c r="T26">
        <v>96</v>
      </c>
      <c r="U26">
        <v>82</v>
      </c>
      <c r="V26">
        <f>T26/Q26</f>
        <v>0.11925465838509317</v>
      </c>
      <c r="W26">
        <f>S26/Q26</f>
        <v>0.4372670807453416</v>
      </c>
    </row>
    <row r="27" spans="1:23" x14ac:dyDescent="0.25">
      <c r="A27" t="s">
        <v>3598</v>
      </c>
      <c r="B27" t="s">
        <v>29</v>
      </c>
      <c r="C27">
        <v>461</v>
      </c>
      <c r="D27">
        <v>1.2</v>
      </c>
      <c r="E27">
        <v>222.1</v>
      </c>
      <c r="F27">
        <v>1.26</v>
      </c>
      <c r="G27" s="2">
        <v>0.75</v>
      </c>
      <c r="H27">
        <v>147.1</v>
      </c>
      <c r="I27">
        <v>0.8</v>
      </c>
      <c r="J27">
        <v>0.31</v>
      </c>
      <c r="K27">
        <v>0.09</v>
      </c>
      <c r="L27">
        <v>7.0000000000000007E-2</v>
      </c>
      <c r="M27" s="2">
        <v>0.28999999999999998</v>
      </c>
      <c r="N27" s="2">
        <v>0.22</v>
      </c>
      <c r="O27" t="s">
        <v>3241</v>
      </c>
      <c r="P27">
        <v>25</v>
      </c>
      <c r="Q27">
        <v>367</v>
      </c>
      <c r="R27">
        <v>292</v>
      </c>
      <c r="S27">
        <v>144</v>
      </c>
      <c r="T27">
        <v>43</v>
      </c>
      <c r="U27">
        <v>33</v>
      </c>
      <c r="V27">
        <f>T27/Q27</f>
        <v>0.11716621253405994</v>
      </c>
      <c r="W27">
        <f>S27/Q27</f>
        <v>0.39237057220708449</v>
      </c>
    </row>
    <row r="28" spans="1:23" x14ac:dyDescent="0.25">
      <c r="A28" t="s">
        <v>4327</v>
      </c>
      <c r="B28" t="s">
        <v>29</v>
      </c>
      <c r="C28">
        <v>846</v>
      </c>
      <c r="D28">
        <v>1.1399999999999999</v>
      </c>
      <c r="E28">
        <v>221.1</v>
      </c>
      <c r="F28">
        <v>1.28</v>
      </c>
      <c r="G28" s="2">
        <v>0.73</v>
      </c>
      <c r="H28">
        <v>147.1</v>
      </c>
      <c r="I28">
        <v>0.82</v>
      </c>
      <c r="J28">
        <v>0.28000000000000003</v>
      </c>
      <c r="K28">
        <v>0.08</v>
      </c>
      <c r="L28">
        <v>0.08</v>
      </c>
      <c r="M28" s="2">
        <v>0.26</v>
      </c>
      <c r="N28" s="2">
        <v>0.18</v>
      </c>
      <c r="O28" t="s">
        <v>5287</v>
      </c>
      <c r="P28">
        <v>36</v>
      </c>
      <c r="Q28">
        <v>694</v>
      </c>
      <c r="R28">
        <v>544</v>
      </c>
      <c r="S28">
        <v>236</v>
      </c>
      <c r="T28">
        <v>69</v>
      </c>
      <c r="U28">
        <v>66</v>
      </c>
      <c r="V28">
        <f>T28/Q28</f>
        <v>9.9423631123919304E-2</v>
      </c>
      <c r="W28">
        <f>S28/Q28</f>
        <v>0.34005763688760809</v>
      </c>
    </row>
    <row r="29" spans="1:23" x14ac:dyDescent="0.25">
      <c r="A29" t="s">
        <v>5233</v>
      </c>
      <c r="B29" t="s">
        <v>29</v>
      </c>
      <c r="C29">
        <v>225</v>
      </c>
      <c r="D29">
        <v>1.3</v>
      </c>
      <c r="E29">
        <v>228.3</v>
      </c>
      <c r="F29">
        <v>1.36</v>
      </c>
      <c r="G29" s="2">
        <v>0.8</v>
      </c>
      <c r="H29">
        <v>146.9</v>
      </c>
      <c r="I29">
        <v>0.81</v>
      </c>
      <c r="J29">
        <v>0.44</v>
      </c>
      <c r="K29">
        <v>0.06</v>
      </c>
      <c r="L29">
        <v>7.0000000000000007E-2</v>
      </c>
      <c r="M29" s="2">
        <v>0.17</v>
      </c>
      <c r="N29" s="2">
        <v>0.11</v>
      </c>
      <c r="O29" s="3">
        <v>46813</v>
      </c>
      <c r="P29">
        <v>27</v>
      </c>
      <c r="Q29">
        <v>183</v>
      </c>
      <c r="R29">
        <v>135</v>
      </c>
      <c r="S29">
        <v>100</v>
      </c>
      <c r="T29">
        <v>13</v>
      </c>
      <c r="U29">
        <v>15</v>
      </c>
      <c r="V29">
        <f>T29/Q29</f>
        <v>7.1038251366120214E-2</v>
      </c>
      <c r="W29">
        <f>S29/Q29</f>
        <v>0.54644808743169404</v>
      </c>
    </row>
    <row r="30" spans="1:23" x14ac:dyDescent="0.25">
      <c r="A30" t="s">
        <v>1781</v>
      </c>
      <c r="B30" t="s">
        <v>29</v>
      </c>
      <c r="C30">
        <v>290</v>
      </c>
      <c r="D30">
        <v>1.33</v>
      </c>
      <c r="E30">
        <v>232.1</v>
      </c>
      <c r="F30">
        <v>1.35</v>
      </c>
      <c r="G30" s="2">
        <v>0.8</v>
      </c>
      <c r="H30">
        <v>146.80000000000001</v>
      </c>
      <c r="I30">
        <v>0.82</v>
      </c>
      <c r="J30">
        <v>0.45</v>
      </c>
      <c r="K30">
        <v>0.09</v>
      </c>
      <c r="L30">
        <v>7.0000000000000007E-2</v>
      </c>
      <c r="M30" s="2">
        <v>0.27</v>
      </c>
      <c r="N30" s="2">
        <v>0.13</v>
      </c>
      <c r="O30" s="3">
        <v>11414</v>
      </c>
      <c r="P30">
        <v>24</v>
      </c>
      <c r="Q30">
        <v>237</v>
      </c>
      <c r="R30">
        <v>175</v>
      </c>
      <c r="S30">
        <v>130</v>
      </c>
      <c r="T30">
        <v>26</v>
      </c>
      <c r="U30">
        <v>19</v>
      </c>
      <c r="V30">
        <f>T30/Q30</f>
        <v>0.10970464135021098</v>
      </c>
      <c r="W30">
        <f>S30/Q30</f>
        <v>0.54852320675105481</v>
      </c>
    </row>
    <row r="31" spans="1:23" x14ac:dyDescent="0.25">
      <c r="A31" t="s">
        <v>3000</v>
      </c>
      <c r="B31" t="s">
        <v>29</v>
      </c>
      <c r="C31">
        <v>691</v>
      </c>
      <c r="D31">
        <v>1.1200000000000001</v>
      </c>
      <c r="E31">
        <v>219.1</v>
      </c>
      <c r="F31">
        <v>1.2</v>
      </c>
      <c r="G31" s="2">
        <v>0.75</v>
      </c>
      <c r="H31">
        <v>146.69999999999999</v>
      </c>
      <c r="I31">
        <v>0.81</v>
      </c>
      <c r="J31">
        <v>0.28999999999999998</v>
      </c>
      <c r="K31">
        <v>0.08</v>
      </c>
      <c r="L31">
        <v>0.05</v>
      </c>
      <c r="M31" s="2">
        <v>0.28000000000000003</v>
      </c>
      <c r="N31" s="2">
        <v>0.2</v>
      </c>
      <c r="O31" t="s">
        <v>2211</v>
      </c>
      <c r="P31">
        <v>27</v>
      </c>
      <c r="Q31">
        <v>563</v>
      </c>
      <c r="R31">
        <v>471</v>
      </c>
      <c r="S31">
        <v>199</v>
      </c>
      <c r="T31">
        <v>54</v>
      </c>
      <c r="U31">
        <v>35</v>
      </c>
      <c r="V31">
        <f>T31/Q31</f>
        <v>9.5914742451154528E-2</v>
      </c>
      <c r="W31">
        <f>S31/Q31</f>
        <v>0.35346358792184723</v>
      </c>
    </row>
    <row r="32" spans="1:23" x14ac:dyDescent="0.25">
      <c r="A32" t="s">
        <v>4577</v>
      </c>
      <c r="B32" t="s">
        <v>29</v>
      </c>
      <c r="C32">
        <v>235</v>
      </c>
      <c r="D32">
        <v>1.1399999999999999</v>
      </c>
      <c r="E32">
        <v>213.6</v>
      </c>
      <c r="F32">
        <v>1.1299999999999999</v>
      </c>
      <c r="G32" s="2">
        <v>0.73</v>
      </c>
      <c r="H32">
        <v>146.5</v>
      </c>
      <c r="I32">
        <v>0.77</v>
      </c>
      <c r="J32">
        <v>0.34</v>
      </c>
      <c r="K32">
        <v>0.06</v>
      </c>
      <c r="L32">
        <v>0.06</v>
      </c>
      <c r="M32" s="2">
        <v>0.19</v>
      </c>
      <c r="N32" s="2">
        <v>7.0000000000000007E-2</v>
      </c>
      <c r="O32" s="3">
        <v>15036</v>
      </c>
      <c r="P32">
        <v>21</v>
      </c>
      <c r="Q32">
        <v>180</v>
      </c>
      <c r="R32">
        <v>159</v>
      </c>
      <c r="S32">
        <v>79</v>
      </c>
      <c r="T32">
        <v>15</v>
      </c>
      <c r="U32">
        <v>14</v>
      </c>
      <c r="V32">
        <f>T32/Q32</f>
        <v>8.3333333333333329E-2</v>
      </c>
      <c r="W32">
        <f>S32/Q32</f>
        <v>0.43888888888888888</v>
      </c>
    </row>
    <row r="33" spans="1:23" x14ac:dyDescent="0.25">
      <c r="A33" t="s">
        <v>5374</v>
      </c>
      <c r="B33" t="s">
        <v>29</v>
      </c>
      <c r="C33">
        <v>536</v>
      </c>
      <c r="D33">
        <v>1.0900000000000001</v>
      </c>
      <c r="E33">
        <v>215.4</v>
      </c>
      <c r="F33">
        <v>1.1599999999999999</v>
      </c>
      <c r="G33" s="2">
        <v>0.74</v>
      </c>
      <c r="H33">
        <v>146.19999999999999</v>
      </c>
      <c r="I33">
        <v>0.78</v>
      </c>
      <c r="J33">
        <v>0.3</v>
      </c>
      <c r="K33">
        <v>0.09</v>
      </c>
      <c r="L33">
        <v>0.09</v>
      </c>
      <c r="M33" s="2">
        <v>0.22</v>
      </c>
      <c r="N33" s="2">
        <v>0.18</v>
      </c>
      <c r="O33" s="3">
        <v>20729</v>
      </c>
      <c r="P33">
        <v>26</v>
      </c>
      <c r="Q33">
        <v>416</v>
      </c>
      <c r="R33">
        <v>359</v>
      </c>
      <c r="S33">
        <v>159</v>
      </c>
      <c r="T33">
        <v>47</v>
      </c>
      <c r="U33">
        <v>48</v>
      </c>
      <c r="V33">
        <f>T33/Q33</f>
        <v>0.11298076923076923</v>
      </c>
      <c r="W33">
        <f>S33/Q33</f>
        <v>0.38221153846153844</v>
      </c>
    </row>
    <row r="34" spans="1:23" x14ac:dyDescent="0.25">
      <c r="A34" t="s">
        <v>1949</v>
      </c>
      <c r="B34" t="s">
        <v>29</v>
      </c>
      <c r="C34">
        <v>552</v>
      </c>
      <c r="D34">
        <v>1.08</v>
      </c>
      <c r="E34">
        <v>232.1</v>
      </c>
      <c r="F34">
        <v>1.1499999999999999</v>
      </c>
      <c r="G34" s="2">
        <v>0.72</v>
      </c>
      <c r="H34">
        <v>146</v>
      </c>
      <c r="I34">
        <v>0.82</v>
      </c>
      <c r="J34">
        <v>0.3</v>
      </c>
      <c r="K34">
        <v>0.14000000000000001</v>
      </c>
      <c r="L34">
        <v>0.09</v>
      </c>
      <c r="M34" s="2">
        <v>0.34</v>
      </c>
      <c r="N34" s="2">
        <v>0.11</v>
      </c>
      <c r="O34" s="3">
        <v>19876</v>
      </c>
      <c r="P34">
        <v>27</v>
      </c>
      <c r="Q34">
        <v>452</v>
      </c>
      <c r="R34">
        <v>393</v>
      </c>
      <c r="S34">
        <v>164</v>
      </c>
      <c r="T34">
        <v>77</v>
      </c>
      <c r="U34">
        <v>48</v>
      </c>
      <c r="V34">
        <f>T34/Q34</f>
        <v>0.17035398230088494</v>
      </c>
      <c r="W34">
        <f>S34/Q34</f>
        <v>0.36283185840707965</v>
      </c>
    </row>
    <row r="35" spans="1:23" x14ac:dyDescent="0.25">
      <c r="A35" t="s">
        <v>1867</v>
      </c>
      <c r="B35" t="s">
        <v>29</v>
      </c>
      <c r="C35">
        <v>469</v>
      </c>
      <c r="D35">
        <v>1.1000000000000001</v>
      </c>
      <c r="E35">
        <v>218</v>
      </c>
      <c r="F35">
        <v>1.17</v>
      </c>
      <c r="G35" s="2">
        <v>0.74</v>
      </c>
      <c r="H35">
        <v>145.80000000000001</v>
      </c>
      <c r="I35">
        <v>0.78</v>
      </c>
      <c r="J35">
        <v>0.28999999999999998</v>
      </c>
      <c r="K35">
        <v>0.1</v>
      </c>
      <c r="L35">
        <v>7.0000000000000007E-2</v>
      </c>
      <c r="M35" s="2">
        <v>0.31</v>
      </c>
      <c r="N35" s="2">
        <v>0.1</v>
      </c>
      <c r="O35" s="3">
        <v>18384</v>
      </c>
      <c r="P35">
        <v>28</v>
      </c>
      <c r="Q35">
        <v>364</v>
      </c>
      <c r="R35">
        <v>312</v>
      </c>
      <c r="S35">
        <v>136</v>
      </c>
      <c r="T35">
        <v>48</v>
      </c>
      <c r="U35">
        <v>35</v>
      </c>
      <c r="V35">
        <f>T35/Q35</f>
        <v>0.13186813186813187</v>
      </c>
      <c r="W35">
        <f>S35/Q35</f>
        <v>0.37362637362637363</v>
      </c>
    </row>
    <row r="36" spans="1:23" x14ac:dyDescent="0.25">
      <c r="A36" t="s">
        <v>5441</v>
      </c>
      <c r="B36" t="s">
        <v>29</v>
      </c>
      <c r="C36">
        <v>418</v>
      </c>
      <c r="D36">
        <v>1.07</v>
      </c>
      <c r="E36">
        <v>218.4</v>
      </c>
      <c r="F36">
        <v>1.06</v>
      </c>
      <c r="G36" s="2">
        <v>0.69</v>
      </c>
      <c r="H36">
        <v>145.69999999999999</v>
      </c>
      <c r="I36">
        <v>0.77</v>
      </c>
      <c r="J36">
        <v>0.28999999999999998</v>
      </c>
      <c r="K36">
        <v>0.09</v>
      </c>
      <c r="L36">
        <v>0.09</v>
      </c>
      <c r="M36" s="2">
        <v>0.31</v>
      </c>
      <c r="N36" s="2">
        <v>0.2</v>
      </c>
      <c r="O36" s="3">
        <v>18902</v>
      </c>
      <c r="P36">
        <v>23</v>
      </c>
      <c r="Q36">
        <v>320</v>
      </c>
      <c r="R36">
        <v>303</v>
      </c>
      <c r="S36">
        <v>121</v>
      </c>
      <c r="T36">
        <v>37</v>
      </c>
      <c r="U36">
        <v>38</v>
      </c>
      <c r="V36">
        <f>T36/Q36</f>
        <v>0.11562500000000001</v>
      </c>
      <c r="W36">
        <f>S36/Q36</f>
        <v>0.37812499999999999</v>
      </c>
    </row>
    <row r="37" spans="1:23" x14ac:dyDescent="0.25">
      <c r="A37" t="s">
        <v>5353</v>
      </c>
      <c r="B37" t="s">
        <v>29</v>
      </c>
      <c r="C37">
        <v>708</v>
      </c>
      <c r="D37">
        <v>1.1000000000000001</v>
      </c>
      <c r="E37">
        <v>216.3</v>
      </c>
      <c r="F37">
        <v>1.1100000000000001</v>
      </c>
      <c r="G37" s="2">
        <v>0.75</v>
      </c>
      <c r="H37">
        <v>145.19999999999999</v>
      </c>
      <c r="I37">
        <v>0.75</v>
      </c>
      <c r="J37">
        <v>0.32</v>
      </c>
      <c r="K37">
        <v>0.1</v>
      </c>
      <c r="L37">
        <v>7.0000000000000007E-2</v>
      </c>
      <c r="M37" s="2">
        <v>0.27</v>
      </c>
      <c r="N37" s="2">
        <v>0.13</v>
      </c>
      <c r="O37" t="s">
        <v>815</v>
      </c>
      <c r="P37">
        <v>25</v>
      </c>
      <c r="Q37">
        <v>534</v>
      </c>
      <c r="R37">
        <v>482</v>
      </c>
      <c r="S37">
        <v>224</v>
      </c>
      <c r="T37">
        <v>70</v>
      </c>
      <c r="U37">
        <v>51</v>
      </c>
      <c r="V37">
        <f>T37/Q37</f>
        <v>0.13108614232209737</v>
      </c>
      <c r="W37">
        <f>S37/Q37</f>
        <v>0.41947565543071164</v>
      </c>
    </row>
    <row r="38" spans="1:23" x14ac:dyDescent="0.25">
      <c r="A38" t="s">
        <v>5286</v>
      </c>
      <c r="B38" t="s">
        <v>29</v>
      </c>
      <c r="C38">
        <v>570</v>
      </c>
      <c r="D38">
        <v>1.1399999999999999</v>
      </c>
      <c r="E38">
        <v>218.2</v>
      </c>
      <c r="F38">
        <v>1.18</v>
      </c>
      <c r="G38" s="2">
        <v>0.76</v>
      </c>
      <c r="H38">
        <v>145.1</v>
      </c>
      <c r="I38">
        <v>0.79</v>
      </c>
      <c r="J38">
        <v>0.36</v>
      </c>
      <c r="K38">
        <v>0.09</v>
      </c>
      <c r="L38">
        <v>0.09</v>
      </c>
      <c r="M38" s="2">
        <v>0.33</v>
      </c>
      <c r="N38" s="2">
        <v>0.22</v>
      </c>
      <c r="O38" s="3">
        <v>18933</v>
      </c>
      <c r="P38">
        <v>28</v>
      </c>
      <c r="Q38">
        <v>449</v>
      </c>
      <c r="R38">
        <v>382</v>
      </c>
      <c r="S38">
        <v>203</v>
      </c>
      <c r="T38">
        <v>54</v>
      </c>
      <c r="U38">
        <v>50</v>
      </c>
      <c r="V38">
        <f>T38/Q38</f>
        <v>0.12026726057906459</v>
      </c>
      <c r="W38">
        <f>S38/Q38</f>
        <v>0.45211581291759467</v>
      </c>
    </row>
    <row r="39" spans="1:23" x14ac:dyDescent="0.25">
      <c r="A39" t="s">
        <v>2848</v>
      </c>
      <c r="B39" t="s">
        <v>29</v>
      </c>
      <c r="C39">
        <v>844</v>
      </c>
      <c r="D39">
        <v>1.0900000000000001</v>
      </c>
      <c r="E39">
        <v>232.8</v>
      </c>
      <c r="F39">
        <v>1.1599999999999999</v>
      </c>
      <c r="G39" s="2">
        <v>0.74</v>
      </c>
      <c r="H39">
        <v>145.1</v>
      </c>
      <c r="I39">
        <v>0.8</v>
      </c>
      <c r="J39">
        <v>0.33</v>
      </c>
      <c r="K39">
        <v>0.14000000000000001</v>
      </c>
      <c r="L39">
        <v>0.11</v>
      </c>
      <c r="M39" s="2">
        <v>0.25</v>
      </c>
      <c r="N39" s="2">
        <v>0.15</v>
      </c>
      <c r="O39" s="3">
        <v>26238</v>
      </c>
      <c r="P39">
        <v>26</v>
      </c>
      <c r="Q39">
        <v>679</v>
      </c>
      <c r="R39">
        <v>585</v>
      </c>
      <c r="S39">
        <v>275</v>
      </c>
      <c r="T39">
        <v>114</v>
      </c>
      <c r="U39">
        <v>93</v>
      </c>
      <c r="V39">
        <f>T39/Q39</f>
        <v>0.16789396170839468</v>
      </c>
      <c r="W39">
        <f>S39/Q39</f>
        <v>0.40500736377025037</v>
      </c>
    </row>
    <row r="40" spans="1:23" x14ac:dyDescent="0.25">
      <c r="A40" t="s">
        <v>598</v>
      </c>
      <c r="B40" t="s">
        <v>29</v>
      </c>
      <c r="C40">
        <v>304</v>
      </c>
      <c r="D40">
        <v>1.1100000000000001</v>
      </c>
      <c r="E40">
        <v>215</v>
      </c>
      <c r="F40">
        <v>1.24</v>
      </c>
      <c r="G40" s="2">
        <v>0.74</v>
      </c>
      <c r="H40">
        <v>145</v>
      </c>
      <c r="I40">
        <v>0.77</v>
      </c>
      <c r="J40">
        <v>0.31</v>
      </c>
      <c r="K40">
        <v>0.06</v>
      </c>
      <c r="L40">
        <v>0.06</v>
      </c>
      <c r="M40" s="2">
        <v>0.31</v>
      </c>
      <c r="N40" s="2">
        <v>0.09</v>
      </c>
      <c r="O40" s="3">
        <v>20210</v>
      </c>
      <c r="P40">
        <v>29</v>
      </c>
      <c r="Q40">
        <v>235</v>
      </c>
      <c r="R40">
        <v>190</v>
      </c>
      <c r="S40">
        <v>94</v>
      </c>
      <c r="T40">
        <v>17</v>
      </c>
      <c r="U40">
        <v>18</v>
      </c>
      <c r="V40">
        <f>T40/Q40</f>
        <v>7.2340425531914887E-2</v>
      </c>
      <c r="W40">
        <f>S40/Q40</f>
        <v>0.4</v>
      </c>
    </row>
    <row r="41" spans="1:23" x14ac:dyDescent="0.25">
      <c r="A41" t="s">
        <v>2276</v>
      </c>
      <c r="B41" t="s">
        <v>29</v>
      </c>
      <c r="C41">
        <v>783</v>
      </c>
      <c r="D41">
        <v>1.1599999999999999</v>
      </c>
      <c r="E41">
        <v>230.6</v>
      </c>
      <c r="F41">
        <v>1.26</v>
      </c>
      <c r="G41" s="2">
        <v>0.76</v>
      </c>
      <c r="H41">
        <v>145</v>
      </c>
      <c r="I41">
        <v>0.84</v>
      </c>
      <c r="J41">
        <v>0.28000000000000003</v>
      </c>
      <c r="K41">
        <v>0.08</v>
      </c>
      <c r="L41">
        <v>0.05</v>
      </c>
      <c r="M41" s="2">
        <v>0.28000000000000003</v>
      </c>
      <c r="N41" s="2">
        <v>0.13</v>
      </c>
      <c r="O41" t="s">
        <v>817</v>
      </c>
      <c r="P41">
        <v>26</v>
      </c>
      <c r="Q41">
        <v>655</v>
      </c>
      <c r="R41">
        <v>519</v>
      </c>
      <c r="S41">
        <v>218</v>
      </c>
      <c r="T41">
        <v>64</v>
      </c>
      <c r="U41">
        <v>40</v>
      </c>
      <c r="V41">
        <f>T41/Q41</f>
        <v>9.7709923664122136E-2</v>
      </c>
      <c r="W41">
        <f>S41/Q41</f>
        <v>0.33282442748091601</v>
      </c>
    </row>
    <row r="42" spans="1:23" x14ac:dyDescent="0.25">
      <c r="A42" t="s">
        <v>3630</v>
      </c>
      <c r="B42" t="s">
        <v>29</v>
      </c>
      <c r="C42">
        <v>423</v>
      </c>
      <c r="D42">
        <v>1.0900000000000001</v>
      </c>
      <c r="E42">
        <v>232.4</v>
      </c>
      <c r="F42">
        <v>1.1599999999999999</v>
      </c>
      <c r="G42" s="2">
        <v>0.69</v>
      </c>
      <c r="H42">
        <v>144.80000000000001</v>
      </c>
      <c r="I42">
        <v>0.84</v>
      </c>
      <c r="J42">
        <v>0.27</v>
      </c>
      <c r="K42">
        <v>0.12</v>
      </c>
      <c r="L42">
        <v>0.11</v>
      </c>
      <c r="M42" s="2">
        <v>0.24</v>
      </c>
      <c r="N42" s="2">
        <v>0.28999999999999998</v>
      </c>
      <c r="O42" s="3">
        <v>11567</v>
      </c>
      <c r="P42">
        <v>30</v>
      </c>
      <c r="Q42">
        <v>355</v>
      </c>
      <c r="R42">
        <v>305</v>
      </c>
      <c r="S42">
        <v>116</v>
      </c>
      <c r="T42">
        <v>51</v>
      </c>
      <c r="U42">
        <v>47</v>
      </c>
      <c r="V42">
        <f>T42/Q42</f>
        <v>0.14366197183098592</v>
      </c>
      <c r="W42">
        <f>S42/Q42</f>
        <v>0.3267605633802817</v>
      </c>
    </row>
    <row r="43" spans="1:23" x14ac:dyDescent="0.25">
      <c r="A43" t="s">
        <v>2237</v>
      </c>
      <c r="B43" t="s">
        <v>29</v>
      </c>
      <c r="C43">
        <v>347</v>
      </c>
      <c r="D43">
        <v>1.2</v>
      </c>
      <c r="E43">
        <v>226</v>
      </c>
      <c r="F43">
        <v>1.31</v>
      </c>
      <c r="G43" s="2">
        <v>0.76</v>
      </c>
      <c r="H43">
        <v>144.6</v>
      </c>
      <c r="I43">
        <v>0.82</v>
      </c>
      <c r="J43">
        <v>0.37</v>
      </c>
      <c r="K43">
        <v>0.08</v>
      </c>
      <c r="L43">
        <v>0.05</v>
      </c>
      <c r="M43" s="2">
        <v>0.3</v>
      </c>
      <c r="N43" s="2">
        <v>0.21</v>
      </c>
      <c r="O43" t="s">
        <v>1939</v>
      </c>
      <c r="P43">
        <v>29</v>
      </c>
      <c r="Q43">
        <v>284</v>
      </c>
      <c r="R43">
        <v>217</v>
      </c>
      <c r="S43">
        <v>127</v>
      </c>
      <c r="T43">
        <v>27</v>
      </c>
      <c r="U43">
        <v>18</v>
      </c>
      <c r="V43">
        <f>T43/Q43</f>
        <v>9.5070422535211266E-2</v>
      </c>
      <c r="W43">
        <f>S43/Q43</f>
        <v>0.44718309859154931</v>
      </c>
    </row>
    <row r="44" spans="1:23" x14ac:dyDescent="0.25">
      <c r="A44" t="s">
        <v>3014</v>
      </c>
      <c r="B44" t="s">
        <v>29</v>
      </c>
      <c r="C44">
        <v>293</v>
      </c>
      <c r="D44">
        <v>1.1200000000000001</v>
      </c>
      <c r="E44">
        <v>227.3</v>
      </c>
      <c r="F44">
        <v>1.17</v>
      </c>
      <c r="G44" s="2">
        <v>0.76</v>
      </c>
      <c r="H44">
        <v>144.30000000000001</v>
      </c>
      <c r="I44">
        <v>0.81</v>
      </c>
      <c r="J44">
        <v>0.39</v>
      </c>
      <c r="K44">
        <v>0.13</v>
      </c>
      <c r="L44">
        <v>0.08</v>
      </c>
      <c r="M44" s="2">
        <v>0.34</v>
      </c>
      <c r="N44" s="2">
        <v>0.17</v>
      </c>
      <c r="O44" s="3">
        <v>13302</v>
      </c>
      <c r="P44">
        <v>26</v>
      </c>
      <c r="Q44">
        <v>237</v>
      </c>
      <c r="R44">
        <v>203</v>
      </c>
      <c r="S44">
        <v>114</v>
      </c>
      <c r="T44">
        <v>38</v>
      </c>
      <c r="U44">
        <v>22</v>
      </c>
      <c r="V44">
        <f>T44/Q44</f>
        <v>0.16033755274261605</v>
      </c>
      <c r="W44">
        <f>S44/Q44</f>
        <v>0.48101265822784811</v>
      </c>
    </row>
    <row r="45" spans="1:23" x14ac:dyDescent="0.25">
      <c r="A45" t="s">
        <v>5261</v>
      </c>
      <c r="B45" t="s">
        <v>29</v>
      </c>
      <c r="C45">
        <v>242</v>
      </c>
      <c r="D45">
        <v>1.18</v>
      </c>
      <c r="E45">
        <v>227.2</v>
      </c>
      <c r="F45">
        <v>1.25</v>
      </c>
      <c r="G45" s="2">
        <v>0.77</v>
      </c>
      <c r="H45">
        <v>144.1</v>
      </c>
      <c r="I45">
        <v>0.83</v>
      </c>
      <c r="J45">
        <v>0.4</v>
      </c>
      <c r="K45">
        <v>7.0000000000000007E-2</v>
      </c>
      <c r="L45">
        <v>7.0000000000000007E-2</v>
      </c>
      <c r="M45" s="2">
        <v>0.28999999999999998</v>
      </c>
      <c r="N45" s="2">
        <v>0.23</v>
      </c>
      <c r="O45" s="3">
        <v>15980</v>
      </c>
      <c r="P45">
        <v>26</v>
      </c>
      <c r="Q45">
        <v>200</v>
      </c>
      <c r="R45">
        <v>160</v>
      </c>
      <c r="S45">
        <v>96</v>
      </c>
      <c r="T45">
        <v>17</v>
      </c>
      <c r="U45">
        <v>17</v>
      </c>
      <c r="V45">
        <f>T45/Q45</f>
        <v>8.5000000000000006E-2</v>
      </c>
      <c r="W45">
        <f>S45/Q45</f>
        <v>0.48</v>
      </c>
    </row>
    <row r="46" spans="1:23" x14ac:dyDescent="0.25">
      <c r="A46" t="s">
        <v>1853</v>
      </c>
      <c r="B46" t="s">
        <v>29</v>
      </c>
      <c r="C46">
        <v>485</v>
      </c>
      <c r="D46">
        <v>1.18</v>
      </c>
      <c r="E46">
        <v>235.1</v>
      </c>
      <c r="F46">
        <v>1.31</v>
      </c>
      <c r="G46" s="2">
        <v>0.77</v>
      </c>
      <c r="H46">
        <v>144.1</v>
      </c>
      <c r="I46">
        <v>0.86</v>
      </c>
      <c r="J46">
        <v>0.32</v>
      </c>
      <c r="K46">
        <v>7.0000000000000007E-2</v>
      </c>
      <c r="L46">
        <v>0.06</v>
      </c>
      <c r="M46" s="2">
        <v>0.28000000000000003</v>
      </c>
      <c r="N46" s="2">
        <v>0.11</v>
      </c>
      <c r="O46" s="3">
        <v>23193</v>
      </c>
      <c r="P46">
        <v>24</v>
      </c>
      <c r="Q46">
        <v>419</v>
      </c>
      <c r="R46">
        <v>319</v>
      </c>
      <c r="S46">
        <v>153</v>
      </c>
      <c r="T46">
        <v>34</v>
      </c>
      <c r="U46">
        <v>27</v>
      </c>
      <c r="V46">
        <f>T46/Q46</f>
        <v>8.1145584725536998E-2</v>
      </c>
      <c r="W46">
        <f>S46/Q46</f>
        <v>0.36515513126491644</v>
      </c>
    </row>
    <row r="47" spans="1:23" x14ac:dyDescent="0.25">
      <c r="A47" t="s">
        <v>4403</v>
      </c>
      <c r="B47" t="s">
        <v>29</v>
      </c>
      <c r="C47">
        <v>439</v>
      </c>
      <c r="D47">
        <v>1.1100000000000001</v>
      </c>
      <c r="E47">
        <v>214.4</v>
      </c>
      <c r="F47">
        <v>1.1599999999999999</v>
      </c>
      <c r="G47" s="2">
        <v>0.75</v>
      </c>
      <c r="H47">
        <v>143.69999999999999</v>
      </c>
      <c r="I47">
        <v>0.78</v>
      </c>
      <c r="J47">
        <v>0.35</v>
      </c>
      <c r="K47">
        <v>0.1</v>
      </c>
      <c r="L47">
        <v>0.08</v>
      </c>
      <c r="M47" s="2">
        <v>0.3</v>
      </c>
      <c r="N47" s="2">
        <v>0.17</v>
      </c>
      <c r="O47" s="3">
        <v>19603</v>
      </c>
      <c r="P47">
        <v>28</v>
      </c>
      <c r="Q47">
        <v>341</v>
      </c>
      <c r="R47">
        <v>295</v>
      </c>
      <c r="S47">
        <v>153</v>
      </c>
      <c r="T47">
        <v>46</v>
      </c>
      <c r="U47">
        <v>33</v>
      </c>
      <c r="V47">
        <f>T47/Q47</f>
        <v>0.13489736070381231</v>
      </c>
      <c r="W47">
        <f>S47/Q47</f>
        <v>0.44868035190615835</v>
      </c>
    </row>
    <row r="48" spans="1:23" x14ac:dyDescent="0.25">
      <c r="A48" t="s">
        <v>5176</v>
      </c>
      <c r="B48" t="s">
        <v>29</v>
      </c>
      <c r="C48">
        <v>376</v>
      </c>
      <c r="D48">
        <v>1.1000000000000001</v>
      </c>
      <c r="E48">
        <v>221.1</v>
      </c>
      <c r="F48">
        <v>1.18</v>
      </c>
      <c r="G48" s="2">
        <v>0.73</v>
      </c>
      <c r="H48">
        <v>143.69999999999999</v>
      </c>
      <c r="I48">
        <v>0.8</v>
      </c>
      <c r="J48">
        <v>0.3</v>
      </c>
      <c r="K48">
        <v>0.08</v>
      </c>
      <c r="L48">
        <v>0.05</v>
      </c>
      <c r="M48" s="2">
        <v>0.28999999999999998</v>
      </c>
      <c r="N48" s="2">
        <v>0.17</v>
      </c>
      <c r="O48" s="3">
        <v>15158</v>
      </c>
      <c r="P48">
        <v>25</v>
      </c>
      <c r="Q48">
        <v>302</v>
      </c>
      <c r="R48">
        <v>256</v>
      </c>
      <c r="S48">
        <v>112</v>
      </c>
      <c r="T48">
        <v>30</v>
      </c>
      <c r="U48">
        <v>20</v>
      </c>
      <c r="V48">
        <f>T48/Q48</f>
        <v>9.9337748344370855E-2</v>
      </c>
      <c r="W48">
        <f>S48/Q48</f>
        <v>0.37086092715231789</v>
      </c>
    </row>
    <row r="49" spans="1:23" x14ac:dyDescent="0.25">
      <c r="A49" t="s">
        <v>623</v>
      </c>
      <c r="B49" t="s">
        <v>29</v>
      </c>
      <c r="C49">
        <v>383</v>
      </c>
      <c r="D49">
        <v>1.1100000000000001</v>
      </c>
      <c r="E49">
        <v>228.3</v>
      </c>
      <c r="F49">
        <v>1.21</v>
      </c>
      <c r="G49" s="2">
        <v>0.72</v>
      </c>
      <c r="H49">
        <v>143.69999999999999</v>
      </c>
      <c r="I49">
        <v>0.85</v>
      </c>
      <c r="J49">
        <v>0.22</v>
      </c>
      <c r="K49">
        <v>0.08</v>
      </c>
      <c r="L49">
        <v>0.08</v>
      </c>
      <c r="M49" s="2">
        <v>0.27</v>
      </c>
      <c r="N49" s="2">
        <v>0.2</v>
      </c>
      <c r="O49" s="3">
        <v>18537</v>
      </c>
      <c r="P49">
        <v>26</v>
      </c>
      <c r="Q49">
        <v>324</v>
      </c>
      <c r="R49">
        <v>268</v>
      </c>
      <c r="S49">
        <v>86</v>
      </c>
      <c r="T49">
        <v>32</v>
      </c>
      <c r="U49">
        <v>31</v>
      </c>
      <c r="V49">
        <f>T49/Q49</f>
        <v>9.8765432098765427E-2</v>
      </c>
      <c r="W49">
        <f>S49/Q49</f>
        <v>0.26543209876543211</v>
      </c>
    </row>
    <row r="50" spans="1:23" x14ac:dyDescent="0.25">
      <c r="A50" t="s">
        <v>5375</v>
      </c>
      <c r="B50" t="s">
        <v>29</v>
      </c>
      <c r="C50">
        <v>271</v>
      </c>
      <c r="D50">
        <v>1.0900000000000001</v>
      </c>
      <c r="E50">
        <v>224.6</v>
      </c>
      <c r="F50">
        <v>1.1599999999999999</v>
      </c>
      <c r="G50" s="2">
        <v>0.73</v>
      </c>
      <c r="H50">
        <v>143.6</v>
      </c>
      <c r="I50">
        <v>0.8</v>
      </c>
      <c r="J50">
        <v>0.31</v>
      </c>
      <c r="K50">
        <v>0.06</v>
      </c>
      <c r="L50">
        <v>0.06</v>
      </c>
      <c r="M50" s="2">
        <v>0.23</v>
      </c>
      <c r="N50" s="2">
        <v>0.12</v>
      </c>
      <c r="O50" s="3">
        <v>45717</v>
      </c>
      <c r="P50">
        <v>26</v>
      </c>
      <c r="Q50">
        <v>217</v>
      </c>
      <c r="R50">
        <v>187</v>
      </c>
      <c r="S50">
        <v>84</v>
      </c>
      <c r="T50">
        <v>16</v>
      </c>
      <c r="U50">
        <v>17</v>
      </c>
      <c r="V50">
        <f>T50/Q50</f>
        <v>7.3732718894009217E-2</v>
      </c>
      <c r="W50">
        <f>S50/Q50</f>
        <v>0.38709677419354838</v>
      </c>
    </row>
    <row r="51" spans="1:23" x14ac:dyDescent="0.25">
      <c r="A51" t="s">
        <v>5467</v>
      </c>
      <c r="B51" t="s">
        <v>29</v>
      </c>
      <c r="C51">
        <v>738</v>
      </c>
      <c r="D51">
        <v>1.05</v>
      </c>
      <c r="E51">
        <v>222.7</v>
      </c>
      <c r="F51">
        <v>1.08</v>
      </c>
      <c r="G51" s="2">
        <v>0.72</v>
      </c>
      <c r="H51">
        <v>143.19999999999999</v>
      </c>
      <c r="I51">
        <v>0.79</v>
      </c>
      <c r="J51">
        <v>0.31</v>
      </c>
      <c r="K51">
        <v>0.1</v>
      </c>
      <c r="L51">
        <v>0.1</v>
      </c>
      <c r="M51" s="2">
        <v>0.38</v>
      </c>
      <c r="N51" s="2">
        <v>0.14000000000000001</v>
      </c>
      <c r="O51" s="3">
        <v>18810</v>
      </c>
      <c r="P51">
        <v>26</v>
      </c>
      <c r="Q51">
        <v>584</v>
      </c>
      <c r="R51">
        <v>541</v>
      </c>
      <c r="S51">
        <v>229</v>
      </c>
      <c r="T51">
        <v>77</v>
      </c>
      <c r="U51">
        <v>76</v>
      </c>
      <c r="V51">
        <f>T51/Q51</f>
        <v>0.13184931506849315</v>
      </c>
      <c r="W51">
        <f>S51/Q51</f>
        <v>0.39212328767123289</v>
      </c>
    </row>
    <row r="52" spans="1:23" x14ac:dyDescent="0.25">
      <c r="A52" t="s">
        <v>5279</v>
      </c>
      <c r="B52" t="s">
        <v>29</v>
      </c>
      <c r="C52">
        <v>2431</v>
      </c>
      <c r="D52">
        <v>1.1499999999999999</v>
      </c>
      <c r="E52">
        <v>227.7</v>
      </c>
      <c r="F52">
        <v>1.2</v>
      </c>
      <c r="G52" s="2">
        <v>0.76</v>
      </c>
      <c r="H52">
        <v>143.19999999999999</v>
      </c>
      <c r="I52">
        <v>0.81</v>
      </c>
      <c r="J52">
        <v>0.31</v>
      </c>
      <c r="K52">
        <v>0.12</v>
      </c>
      <c r="L52">
        <v>0.1</v>
      </c>
      <c r="M52" s="2">
        <v>0.24</v>
      </c>
      <c r="N52" s="2">
        <v>0.2</v>
      </c>
      <c r="O52" t="s">
        <v>5280</v>
      </c>
      <c r="P52">
        <v>31</v>
      </c>
      <c r="Q52">
        <v>1958</v>
      </c>
      <c r="R52">
        <v>1626</v>
      </c>
      <c r="S52">
        <v>746</v>
      </c>
      <c r="T52">
        <v>290</v>
      </c>
      <c r="U52">
        <v>248</v>
      </c>
      <c r="V52">
        <f>T52/Q52</f>
        <v>0.1481103166496425</v>
      </c>
      <c r="W52">
        <f>S52/Q52</f>
        <v>0.38100102145045966</v>
      </c>
    </row>
    <row r="53" spans="1:23" x14ac:dyDescent="0.25">
      <c r="A53" t="s">
        <v>5613</v>
      </c>
      <c r="B53" t="s">
        <v>29</v>
      </c>
      <c r="C53">
        <v>267</v>
      </c>
      <c r="D53">
        <v>1.01</v>
      </c>
      <c r="E53">
        <v>220.7</v>
      </c>
      <c r="F53">
        <v>1.05</v>
      </c>
      <c r="G53" s="2">
        <v>0.69</v>
      </c>
      <c r="H53">
        <v>142.9</v>
      </c>
      <c r="I53">
        <v>0.78</v>
      </c>
      <c r="J53">
        <v>0.31</v>
      </c>
      <c r="K53">
        <v>0.06</v>
      </c>
      <c r="L53">
        <v>0.06</v>
      </c>
      <c r="M53" s="2">
        <v>0.23</v>
      </c>
      <c r="N53" s="2">
        <v>0.23</v>
      </c>
      <c r="O53" s="3">
        <v>15980</v>
      </c>
      <c r="P53">
        <v>29</v>
      </c>
      <c r="Q53">
        <v>207</v>
      </c>
      <c r="R53">
        <v>198</v>
      </c>
      <c r="S53">
        <v>83</v>
      </c>
      <c r="T53">
        <v>17</v>
      </c>
      <c r="U53">
        <v>17</v>
      </c>
      <c r="V53">
        <f>T53/Q53</f>
        <v>8.2125603864734303E-2</v>
      </c>
      <c r="W53">
        <f>S53/Q53</f>
        <v>0.40096618357487923</v>
      </c>
    </row>
    <row r="54" spans="1:23" x14ac:dyDescent="0.25">
      <c r="A54" t="s">
        <v>5721</v>
      </c>
      <c r="B54" t="s">
        <v>29</v>
      </c>
      <c r="C54">
        <v>279</v>
      </c>
      <c r="D54">
        <v>0.97</v>
      </c>
      <c r="E54">
        <v>221.1</v>
      </c>
      <c r="F54">
        <v>1</v>
      </c>
      <c r="G54" s="2">
        <v>0.71</v>
      </c>
      <c r="H54">
        <v>142.9</v>
      </c>
      <c r="I54">
        <v>0.78</v>
      </c>
      <c r="J54">
        <v>0.34</v>
      </c>
      <c r="K54">
        <v>0.08</v>
      </c>
      <c r="L54">
        <v>0.14000000000000001</v>
      </c>
      <c r="M54" s="2">
        <v>0.2</v>
      </c>
      <c r="N54" s="2">
        <v>0.16</v>
      </c>
      <c r="O54" s="3">
        <v>43525</v>
      </c>
      <c r="P54">
        <v>28</v>
      </c>
      <c r="Q54">
        <v>219</v>
      </c>
      <c r="R54">
        <v>220</v>
      </c>
      <c r="S54">
        <v>95</v>
      </c>
      <c r="T54">
        <v>22</v>
      </c>
      <c r="U54">
        <v>39</v>
      </c>
      <c r="V54">
        <f>T54/Q54</f>
        <v>0.1004566210045662</v>
      </c>
      <c r="W54">
        <f>S54/Q54</f>
        <v>0.43378995433789952</v>
      </c>
    </row>
    <row r="55" spans="1:23" x14ac:dyDescent="0.25">
      <c r="A55" t="s">
        <v>2283</v>
      </c>
      <c r="B55" t="s">
        <v>29</v>
      </c>
      <c r="C55">
        <v>733</v>
      </c>
      <c r="D55">
        <v>1.06</v>
      </c>
      <c r="E55">
        <v>212.8</v>
      </c>
      <c r="F55">
        <v>1.1499999999999999</v>
      </c>
      <c r="G55" s="2">
        <v>0.74</v>
      </c>
      <c r="H55">
        <v>142.69999999999999</v>
      </c>
      <c r="I55">
        <v>0.79</v>
      </c>
      <c r="J55">
        <v>0.24</v>
      </c>
      <c r="K55">
        <v>0.08</v>
      </c>
      <c r="L55">
        <v>7.0000000000000007E-2</v>
      </c>
      <c r="M55" s="2">
        <v>0.37</v>
      </c>
      <c r="N55" s="2">
        <v>0.08</v>
      </c>
      <c r="O55" s="3">
        <v>26816</v>
      </c>
      <c r="P55">
        <v>29</v>
      </c>
      <c r="Q55">
        <v>581</v>
      </c>
      <c r="R55">
        <v>506</v>
      </c>
      <c r="S55">
        <v>173</v>
      </c>
      <c r="T55">
        <v>56</v>
      </c>
      <c r="U55">
        <v>53</v>
      </c>
      <c r="V55">
        <f>T55/Q55</f>
        <v>9.6385542168674704E-2</v>
      </c>
      <c r="W55">
        <f>S55/Q55</f>
        <v>0.29776247848537007</v>
      </c>
    </row>
    <row r="56" spans="1:23" x14ac:dyDescent="0.25">
      <c r="A56" t="s">
        <v>4150</v>
      </c>
      <c r="B56" t="s">
        <v>29</v>
      </c>
      <c r="C56">
        <v>1084</v>
      </c>
      <c r="D56">
        <v>1.23</v>
      </c>
      <c r="E56">
        <v>217.8</v>
      </c>
      <c r="F56">
        <v>1.32</v>
      </c>
      <c r="G56" s="2">
        <v>0.8</v>
      </c>
      <c r="H56">
        <v>142.69999999999999</v>
      </c>
      <c r="I56">
        <v>0.78</v>
      </c>
      <c r="J56">
        <v>0.41</v>
      </c>
      <c r="K56">
        <v>0.1</v>
      </c>
      <c r="L56">
        <v>7.0000000000000007E-2</v>
      </c>
      <c r="M56" s="2">
        <v>0.28000000000000003</v>
      </c>
      <c r="N56" s="2">
        <v>0.16</v>
      </c>
      <c r="O56" t="s">
        <v>2807</v>
      </c>
      <c r="P56">
        <v>25</v>
      </c>
      <c r="Q56">
        <v>843</v>
      </c>
      <c r="R56">
        <v>637</v>
      </c>
      <c r="S56">
        <v>448</v>
      </c>
      <c r="T56">
        <v>104</v>
      </c>
      <c r="U56">
        <v>71</v>
      </c>
      <c r="V56">
        <f>T56/Q56</f>
        <v>0.12336892052194544</v>
      </c>
      <c r="W56">
        <f>S56/Q56</f>
        <v>0.53143534994068797</v>
      </c>
    </row>
    <row r="57" spans="1:23" x14ac:dyDescent="0.25">
      <c r="A57" t="s">
        <v>5239</v>
      </c>
      <c r="B57" t="s">
        <v>29</v>
      </c>
      <c r="C57">
        <v>335</v>
      </c>
      <c r="D57">
        <v>1.23</v>
      </c>
      <c r="E57">
        <v>222.3</v>
      </c>
      <c r="F57">
        <v>1.34</v>
      </c>
      <c r="G57" s="2">
        <v>0.8</v>
      </c>
      <c r="H57">
        <v>142.5</v>
      </c>
      <c r="I57">
        <v>0.81</v>
      </c>
      <c r="J57">
        <v>0.44</v>
      </c>
      <c r="K57">
        <v>0.08</v>
      </c>
      <c r="L57">
        <v>0.04</v>
      </c>
      <c r="M57" s="2">
        <v>0.38</v>
      </c>
      <c r="N57" s="2">
        <v>0.12</v>
      </c>
      <c r="O57" s="3">
        <v>18780</v>
      </c>
      <c r="P57">
        <v>26</v>
      </c>
      <c r="Q57">
        <v>271</v>
      </c>
      <c r="R57">
        <v>202</v>
      </c>
      <c r="S57">
        <v>149</v>
      </c>
      <c r="T57">
        <v>28</v>
      </c>
      <c r="U57">
        <v>14</v>
      </c>
      <c r="V57">
        <f>T57/Q57</f>
        <v>0.10332103321033211</v>
      </c>
      <c r="W57">
        <f>S57/Q57</f>
        <v>0.54981549815498154</v>
      </c>
    </row>
    <row r="58" spans="1:23" x14ac:dyDescent="0.25">
      <c r="A58" t="s">
        <v>2747</v>
      </c>
      <c r="B58" t="s">
        <v>29</v>
      </c>
      <c r="C58">
        <v>1956</v>
      </c>
      <c r="D58">
        <v>1.19</v>
      </c>
      <c r="E58">
        <v>220.3</v>
      </c>
      <c r="F58">
        <v>1.24</v>
      </c>
      <c r="G58" s="2">
        <v>0.75</v>
      </c>
      <c r="H58">
        <v>142.19999999999999</v>
      </c>
      <c r="I58">
        <v>0.78</v>
      </c>
      <c r="J58">
        <v>0.35</v>
      </c>
      <c r="K58">
        <v>0.09</v>
      </c>
      <c r="L58">
        <v>7.0000000000000007E-2</v>
      </c>
      <c r="M58" s="2">
        <v>0.28000000000000003</v>
      </c>
      <c r="N58" s="2">
        <v>0.15</v>
      </c>
      <c r="O58" t="s">
        <v>5243</v>
      </c>
      <c r="P58">
        <v>29</v>
      </c>
      <c r="Q58">
        <v>1519</v>
      </c>
      <c r="R58">
        <v>1225</v>
      </c>
      <c r="S58">
        <v>677</v>
      </c>
      <c r="T58">
        <v>170</v>
      </c>
      <c r="U58">
        <v>136</v>
      </c>
      <c r="V58">
        <f>T58/Q58</f>
        <v>0.1119157340355497</v>
      </c>
      <c r="W58">
        <f>S58/Q58</f>
        <v>0.44568795260039501</v>
      </c>
    </row>
    <row r="59" spans="1:23" x14ac:dyDescent="0.25">
      <c r="A59" t="s">
        <v>2794</v>
      </c>
      <c r="B59" t="s">
        <v>29</v>
      </c>
      <c r="C59">
        <v>3076</v>
      </c>
      <c r="D59">
        <v>1.19</v>
      </c>
      <c r="E59">
        <v>219.7</v>
      </c>
      <c r="F59">
        <v>1.31</v>
      </c>
      <c r="G59" s="2">
        <v>0.77</v>
      </c>
      <c r="H59">
        <v>142.19999999999999</v>
      </c>
      <c r="I59">
        <v>0.81</v>
      </c>
      <c r="J59">
        <v>0.31</v>
      </c>
      <c r="K59">
        <v>0.08</v>
      </c>
      <c r="L59">
        <v>0.06</v>
      </c>
      <c r="M59" s="2">
        <v>0.28000000000000003</v>
      </c>
      <c r="N59" s="2">
        <v>0.14000000000000001</v>
      </c>
      <c r="O59" t="s">
        <v>5245</v>
      </c>
      <c r="P59">
        <v>30</v>
      </c>
      <c r="Q59">
        <v>2498</v>
      </c>
      <c r="R59">
        <v>1908</v>
      </c>
      <c r="S59">
        <v>965</v>
      </c>
      <c r="T59">
        <v>238</v>
      </c>
      <c r="U59">
        <v>180</v>
      </c>
      <c r="V59">
        <f>T59/Q59</f>
        <v>9.5276220976781428E-2</v>
      </c>
      <c r="W59">
        <f>S59/Q59</f>
        <v>0.38630904723779025</v>
      </c>
    </row>
    <row r="60" spans="1:23" x14ac:dyDescent="0.25">
      <c r="A60" t="s">
        <v>5460</v>
      </c>
      <c r="B60" t="s">
        <v>29</v>
      </c>
      <c r="C60">
        <v>899</v>
      </c>
      <c r="D60">
        <v>1.06</v>
      </c>
      <c r="E60">
        <v>221.2</v>
      </c>
      <c r="F60">
        <v>1.1200000000000001</v>
      </c>
      <c r="G60" s="2">
        <v>0.71</v>
      </c>
      <c r="H60">
        <v>142.19999999999999</v>
      </c>
      <c r="I60">
        <v>0.79</v>
      </c>
      <c r="J60">
        <v>0.28999999999999998</v>
      </c>
      <c r="K60">
        <v>0.1</v>
      </c>
      <c r="L60">
        <v>0.11</v>
      </c>
      <c r="M60" s="2">
        <v>0.25</v>
      </c>
      <c r="N60" s="2">
        <v>0.2</v>
      </c>
      <c r="O60" t="s">
        <v>1952</v>
      </c>
      <c r="P60">
        <v>26</v>
      </c>
      <c r="Q60">
        <v>711</v>
      </c>
      <c r="R60">
        <v>636</v>
      </c>
      <c r="S60">
        <v>264</v>
      </c>
      <c r="T60">
        <v>90</v>
      </c>
      <c r="U60">
        <v>101</v>
      </c>
      <c r="V60">
        <f>T60/Q60</f>
        <v>0.12658227848101267</v>
      </c>
      <c r="W60">
        <f>S60/Q60</f>
        <v>0.37130801687763715</v>
      </c>
    </row>
    <row r="61" spans="1:23" x14ac:dyDescent="0.25">
      <c r="A61" t="s">
        <v>5422</v>
      </c>
      <c r="B61" t="s">
        <v>29</v>
      </c>
      <c r="C61">
        <v>421</v>
      </c>
      <c r="D61">
        <v>1.07</v>
      </c>
      <c r="E61">
        <v>209.8</v>
      </c>
      <c r="F61">
        <v>1.08</v>
      </c>
      <c r="G61" s="2">
        <v>0.7</v>
      </c>
      <c r="H61">
        <v>142.1</v>
      </c>
      <c r="I61">
        <v>0.76</v>
      </c>
      <c r="J61">
        <v>0.33</v>
      </c>
      <c r="K61">
        <v>0.05</v>
      </c>
      <c r="L61">
        <v>0.06</v>
      </c>
      <c r="M61" s="2">
        <v>0.28000000000000003</v>
      </c>
      <c r="N61" s="2">
        <v>0.16</v>
      </c>
      <c r="O61" s="3">
        <v>26999</v>
      </c>
      <c r="P61">
        <v>30</v>
      </c>
      <c r="Q61">
        <v>319</v>
      </c>
      <c r="R61">
        <v>296</v>
      </c>
      <c r="S61">
        <v>138</v>
      </c>
      <c r="T61">
        <v>23</v>
      </c>
      <c r="U61">
        <v>27</v>
      </c>
      <c r="V61">
        <f>T61/Q61</f>
        <v>7.2100313479623826E-2</v>
      </c>
      <c r="W61">
        <f>S61/Q61</f>
        <v>0.43260188087774293</v>
      </c>
    </row>
    <row r="62" spans="1:23" x14ac:dyDescent="0.25">
      <c r="A62" t="s">
        <v>212</v>
      </c>
      <c r="B62" t="s">
        <v>29</v>
      </c>
      <c r="C62">
        <v>298</v>
      </c>
      <c r="D62">
        <v>1.03</v>
      </c>
      <c r="E62">
        <v>214.3</v>
      </c>
      <c r="F62">
        <v>1.04</v>
      </c>
      <c r="G62" s="2">
        <v>0.7</v>
      </c>
      <c r="H62">
        <v>142</v>
      </c>
      <c r="I62">
        <v>0.76</v>
      </c>
      <c r="J62">
        <v>0.27</v>
      </c>
      <c r="K62">
        <v>0.08</v>
      </c>
      <c r="L62">
        <v>0.1</v>
      </c>
      <c r="M62" s="2">
        <v>0.33</v>
      </c>
      <c r="N62" s="2">
        <v>0.19</v>
      </c>
      <c r="O62" s="3">
        <v>15554</v>
      </c>
      <c r="P62">
        <v>24</v>
      </c>
      <c r="Q62">
        <v>226</v>
      </c>
      <c r="R62">
        <v>218</v>
      </c>
      <c r="S62">
        <v>79</v>
      </c>
      <c r="T62">
        <v>25</v>
      </c>
      <c r="U62">
        <v>30</v>
      </c>
      <c r="V62">
        <f>T62/Q62</f>
        <v>0.11061946902654868</v>
      </c>
      <c r="W62">
        <f>S62/Q62</f>
        <v>0.34955752212389379</v>
      </c>
    </row>
    <row r="63" spans="1:23" x14ac:dyDescent="0.25">
      <c r="A63" t="s">
        <v>5284</v>
      </c>
      <c r="B63" t="s">
        <v>29</v>
      </c>
      <c r="C63">
        <v>532</v>
      </c>
      <c r="D63">
        <v>1.1399999999999999</v>
      </c>
      <c r="E63">
        <v>218.8</v>
      </c>
      <c r="F63">
        <v>1.19</v>
      </c>
      <c r="G63" s="2">
        <v>0.75</v>
      </c>
      <c r="H63">
        <v>142</v>
      </c>
      <c r="I63">
        <v>0.78</v>
      </c>
      <c r="J63">
        <v>0.31</v>
      </c>
      <c r="K63">
        <v>0.08</v>
      </c>
      <c r="L63">
        <v>0.06</v>
      </c>
      <c r="M63" s="2">
        <v>0.27</v>
      </c>
      <c r="N63" s="2">
        <v>0.17</v>
      </c>
      <c r="O63" s="3">
        <v>26634</v>
      </c>
      <c r="P63">
        <v>30</v>
      </c>
      <c r="Q63">
        <v>415</v>
      </c>
      <c r="R63">
        <v>349</v>
      </c>
      <c r="S63">
        <v>166</v>
      </c>
      <c r="T63">
        <v>45</v>
      </c>
      <c r="U63">
        <v>32</v>
      </c>
      <c r="V63">
        <f>T63/Q63</f>
        <v>0.10843373493975904</v>
      </c>
      <c r="W63">
        <f>S63/Q63</f>
        <v>0.4</v>
      </c>
    </row>
    <row r="64" spans="1:23" x14ac:dyDescent="0.25">
      <c r="A64" t="s">
        <v>5409</v>
      </c>
      <c r="B64" t="s">
        <v>29</v>
      </c>
      <c r="C64">
        <v>1010</v>
      </c>
      <c r="D64">
        <v>1.07</v>
      </c>
      <c r="E64">
        <v>217</v>
      </c>
      <c r="F64">
        <v>1.1200000000000001</v>
      </c>
      <c r="G64" s="2">
        <v>0.74</v>
      </c>
      <c r="H64">
        <v>142</v>
      </c>
      <c r="I64">
        <v>0.79</v>
      </c>
      <c r="J64">
        <v>0.28000000000000003</v>
      </c>
      <c r="K64">
        <v>7.0000000000000007E-2</v>
      </c>
      <c r="L64">
        <v>0.06</v>
      </c>
      <c r="M64" s="2">
        <v>0.25</v>
      </c>
      <c r="N64" s="2">
        <v>0.13</v>
      </c>
      <c r="O64" t="s">
        <v>3669</v>
      </c>
      <c r="P64">
        <v>27</v>
      </c>
      <c r="Q64">
        <v>796</v>
      </c>
      <c r="R64">
        <v>711</v>
      </c>
      <c r="S64">
        <v>283</v>
      </c>
      <c r="T64">
        <v>75</v>
      </c>
      <c r="U64">
        <v>61</v>
      </c>
      <c r="V64">
        <f>T64/Q64</f>
        <v>9.4221105527638196E-2</v>
      </c>
      <c r="W64">
        <f>S64/Q64</f>
        <v>0.35552763819095479</v>
      </c>
    </row>
    <row r="65" spans="1:23" x14ac:dyDescent="0.25">
      <c r="A65" t="s">
        <v>1149</v>
      </c>
      <c r="B65" t="s">
        <v>29</v>
      </c>
      <c r="C65">
        <v>509</v>
      </c>
      <c r="D65">
        <v>1.1100000000000001</v>
      </c>
      <c r="E65">
        <v>227.2</v>
      </c>
      <c r="F65">
        <v>1.17</v>
      </c>
      <c r="G65" s="2">
        <v>0.73</v>
      </c>
      <c r="H65">
        <v>141.9</v>
      </c>
      <c r="I65">
        <v>0.81</v>
      </c>
      <c r="J65">
        <v>0.35</v>
      </c>
      <c r="K65">
        <v>0.08</v>
      </c>
      <c r="L65">
        <v>0.09</v>
      </c>
      <c r="M65" s="2">
        <v>0.28000000000000003</v>
      </c>
      <c r="N65" s="2">
        <v>0.13</v>
      </c>
      <c r="O65" s="3">
        <v>25082</v>
      </c>
      <c r="P65">
        <v>24</v>
      </c>
      <c r="Q65">
        <v>412</v>
      </c>
      <c r="R65">
        <v>351</v>
      </c>
      <c r="S65">
        <v>176</v>
      </c>
      <c r="T65">
        <v>43</v>
      </c>
      <c r="U65">
        <v>45</v>
      </c>
      <c r="V65">
        <f>T65/Q65</f>
        <v>0.10436893203883495</v>
      </c>
      <c r="W65">
        <f>S65/Q65</f>
        <v>0.42718446601941745</v>
      </c>
    </row>
    <row r="66" spans="1:23" x14ac:dyDescent="0.25">
      <c r="A66" t="s">
        <v>5254</v>
      </c>
      <c r="B66" t="s">
        <v>29</v>
      </c>
      <c r="C66">
        <v>238</v>
      </c>
      <c r="D66">
        <v>1.18</v>
      </c>
      <c r="E66">
        <v>222.5</v>
      </c>
      <c r="F66">
        <v>1.26</v>
      </c>
      <c r="G66" s="2">
        <v>0.73</v>
      </c>
      <c r="H66">
        <v>141.9</v>
      </c>
      <c r="I66">
        <v>0.78</v>
      </c>
      <c r="J66">
        <v>0.31</v>
      </c>
      <c r="K66">
        <v>0.1</v>
      </c>
      <c r="L66">
        <v>0.1</v>
      </c>
      <c r="M66" s="2">
        <v>0.25</v>
      </c>
      <c r="N66" s="2">
        <v>0.4</v>
      </c>
      <c r="O66" s="3">
        <v>42156</v>
      </c>
      <c r="P66">
        <v>22</v>
      </c>
      <c r="Q66">
        <v>186</v>
      </c>
      <c r="R66">
        <v>148</v>
      </c>
      <c r="S66">
        <v>74</v>
      </c>
      <c r="T66">
        <v>23</v>
      </c>
      <c r="U66">
        <v>24</v>
      </c>
      <c r="V66">
        <f>T66/Q66</f>
        <v>0.12365591397849462</v>
      </c>
      <c r="W66">
        <f>S66/Q66</f>
        <v>0.39784946236559138</v>
      </c>
    </row>
    <row r="67" spans="1:23" x14ac:dyDescent="0.25">
      <c r="A67" t="s">
        <v>5246</v>
      </c>
      <c r="B67" t="s">
        <v>29</v>
      </c>
      <c r="C67">
        <v>315</v>
      </c>
      <c r="D67">
        <v>1.19</v>
      </c>
      <c r="E67">
        <v>225.8</v>
      </c>
      <c r="F67">
        <v>1.34</v>
      </c>
      <c r="G67" s="2">
        <v>0.78</v>
      </c>
      <c r="H67">
        <v>141.6</v>
      </c>
      <c r="I67">
        <v>0.85</v>
      </c>
      <c r="J67">
        <v>0.3</v>
      </c>
      <c r="K67">
        <v>0.05</v>
      </c>
      <c r="L67">
        <v>0.04</v>
      </c>
      <c r="M67" s="2">
        <v>0.24</v>
      </c>
      <c r="N67" s="2">
        <v>0.18</v>
      </c>
      <c r="O67" s="3">
        <v>20729</v>
      </c>
      <c r="P67">
        <v>29</v>
      </c>
      <c r="Q67">
        <v>267</v>
      </c>
      <c r="R67">
        <v>199</v>
      </c>
      <c r="S67">
        <v>95</v>
      </c>
      <c r="T67">
        <v>15</v>
      </c>
      <c r="U67">
        <v>12</v>
      </c>
      <c r="V67">
        <f>T67/Q67</f>
        <v>5.6179775280898875E-2</v>
      </c>
      <c r="W67">
        <f>S67/Q67</f>
        <v>0.35580524344569286</v>
      </c>
    </row>
    <row r="68" spans="1:23" x14ac:dyDescent="0.25">
      <c r="A68" t="s">
        <v>5273</v>
      </c>
      <c r="B68" t="s">
        <v>29</v>
      </c>
      <c r="C68">
        <v>2368</v>
      </c>
      <c r="D68">
        <v>1.1499999999999999</v>
      </c>
      <c r="E68">
        <v>219.2</v>
      </c>
      <c r="F68">
        <v>1.18</v>
      </c>
      <c r="G68" s="2">
        <v>0.76</v>
      </c>
      <c r="H68">
        <v>141.4</v>
      </c>
      <c r="I68">
        <v>0.78</v>
      </c>
      <c r="J68">
        <v>0.35</v>
      </c>
      <c r="K68">
        <v>0.11</v>
      </c>
      <c r="L68">
        <v>0.1</v>
      </c>
      <c r="M68" s="2">
        <v>0.24</v>
      </c>
      <c r="N68" s="2">
        <v>0.21</v>
      </c>
      <c r="O68" t="s">
        <v>5274</v>
      </c>
      <c r="P68">
        <v>32</v>
      </c>
      <c r="Q68">
        <v>1848</v>
      </c>
      <c r="R68">
        <v>1565</v>
      </c>
      <c r="S68">
        <v>840</v>
      </c>
      <c r="T68">
        <v>256</v>
      </c>
      <c r="U68">
        <v>239</v>
      </c>
      <c r="V68">
        <f>T68/Q68</f>
        <v>0.13852813852813853</v>
      </c>
      <c r="W68">
        <f>S68/Q68</f>
        <v>0.45454545454545453</v>
      </c>
    </row>
    <row r="69" spans="1:23" x14ac:dyDescent="0.25">
      <c r="A69" t="s">
        <v>2436</v>
      </c>
      <c r="B69" t="s">
        <v>29</v>
      </c>
      <c r="C69">
        <v>554</v>
      </c>
      <c r="D69">
        <v>1.1499999999999999</v>
      </c>
      <c r="E69">
        <v>214.2</v>
      </c>
      <c r="F69">
        <v>1.23</v>
      </c>
      <c r="G69" s="2">
        <v>0.75</v>
      </c>
      <c r="H69">
        <v>141.30000000000001</v>
      </c>
      <c r="I69">
        <v>0.77</v>
      </c>
      <c r="J69">
        <v>0.31</v>
      </c>
      <c r="K69">
        <v>0.08</v>
      </c>
      <c r="L69">
        <v>7.0000000000000007E-2</v>
      </c>
      <c r="M69" s="2">
        <v>0.31</v>
      </c>
      <c r="N69" s="2">
        <v>0.15</v>
      </c>
      <c r="O69" s="3">
        <v>29190</v>
      </c>
      <c r="P69">
        <v>26</v>
      </c>
      <c r="Q69">
        <v>427</v>
      </c>
      <c r="R69">
        <v>346</v>
      </c>
      <c r="S69">
        <v>172</v>
      </c>
      <c r="T69">
        <v>45</v>
      </c>
      <c r="U69">
        <v>38</v>
      </c>
      <c r="V69">
        <f>T69/Q69</f>
        <v>0.1053864168618267</v>
      </c>
      <c r="W69">
        <f>S69/Q69</f>
        <v>0.40281030444964872</v>
      </c>
    </row>
    <row r="70" spans="1:23" x14ac:dyDescent="0.25">
      <c r="A70" t="s">
        <v>5465</v>
      </c>
      <c r="B70" t="s">
        <v>29</v>
      </c>
      <c r="C70">
        <v>327</v>
      </c>
      <c r="D70">
        <v>1.06</v>
      </c>
      <c r="E70">
        <v>211.7</v>
      </c>
      <c r="F70">
        <v>1.03</v>
      </c>
      <c r="G70" s="2">
        <v>0.74</v>
      </c>
      <c r="H70">
        <v>141.30000000000001</v>
      </c>
      <c r="I70">
        <v>0.72</v>
      </c>
      <c r="J70">
        <v>0.36</v>
      </c>
      <c r="K70">
        <v>0.1</v>
      </c>
      <c r="L70">
        <v>0.12</v>
      </c>
      <c r="M70" s="2">
        <v>0.16</v>
      </c>
      <c r="N70" s="2">
        <v>0.18</v>
      </c>
      <c r="O70" s="3">
        <v>14793</v>
      </c>
      <c r="P70">
        <v>29</v>
      </c>
      <c r="Q70">
        <v>234</v>
      </c>
      <c r="R70">
        <v>227</v>
      </c>
      <c r="S70">
        <v>118</v>
      </c>
      <c r="T70">
        <v>34</v>
      </c>
      <c r="U70">
        <v>39</v>
      </c>
      <c r="V70">
        <f>T70/Q70</f>
        <v>0.14529914529914531</v>
      </c>
      <c r="W70">
        <f>S70/Q70</f>
        <v>0.50427350427350426</v>
      </c>
    </row>
    <row r="71" spans="1:23" x14ac:dyDescent="0.25">
      <c r="A71" t="s">
        <v>309</v>
      </c>
      <c r="B71" t="s">
        <v>29</v>
      </c>
      <c r="C71">
        <v>807</v>
      </c>
      <c r="D71">
        <v>1.1499999999999999</v>
      </c>
      <c r="E71">
        <v>223.2</v>
      </c>
      <c r="F71">
        <v>1.19</v>
      </c>
      <c r="G71" s="2">
        <v>0.77</v>
      </c>
      <c r="H71">
        <v>141.1</v>
      </c>
      <c r="I71">
        <v>0.79</v>
      </c>
      <c r="J71">
        <v>0.39</v>
      </c>
      <c r="K71">
        <v>0.08</v>
      </c>
      <c r="L71">
        <v>0.05</v>
      </c>
      <c r="M71" s="2">
        <v>0.28999999999999998</v>
      </c>
      <c r="N71" s="2">
        <v>0.14000000000000001</v>
      </c>
      <c r="O71" t="s">
        <v>5275</v>
      </c>
      <c r="P71">
        <v>26</v>
      </c>
      <c r="Q71">
        <v>634</v>
      </c>
      <c r="R71">
        <v>534</v>
      </c>
      <c r="S71">
        <v>317</v>
      </c>
      <c r="T71">
        <v>65</v>
      </c>
      <c r="U71">
        <v>42</v>
      </c>
      <c r="V71">
        <f>T71/Q71</f>
        <v>0.10252365930599369</v>
      </c>
      <c r="W71">
        <f>S71/Q71</f>
        <v>0.5</v>
      </c>
    </row>
    <row r="72" spans="1:23" x14ac:dyDescent="0.25">
      <c r="A72" t="s">
        <v>262</v>
      </c>
      <c r="B72" t="s">
        <v>29</v>
      </c>
      <c r="C72">
        <v>538</v>
      </c>
      <c r="D72">
        <v>1.06</v>
      </c>
      <c r="E72">
        <v>207.9</v>
      </c>
      <c r="F72">
        <v>1.03</v>
      </c>
      <c r="G72" s="2">
        <v>0.72</v>
      </c>
      <c r="H72">
        <v>141.1</v>
      </c>
      <c r="I72">
        <v>0.75</v>
      </c>
      <c r="J72">
        <v>0.39</v>
      </c>
      <c r="K72">
        <v>0.09</v>
      </c>
      <c r="L72">
        <v>0.08</v>
      </c>
      <c r="M72" s="2">
        <v>0.28000000000000003</v>
      </c>
      <c r="N72" s="2">
        <v>7.0000000000000007E-2</v>
      </c>
      <c r="O72" s="3">
        <v>21641</v>
      </c>
      <c r="P72">
        <v>28</v>
      </c>
      <c r="Q72">
        <v>402</v>
      </c>
      <c r="R72">
        <v>391</v>
      </c>
      <c r="S72">
        <v>212</v>
      </c>
      <c r="T72">
        <v>51</v>
      </c>
      <c r="U72">
        <v>41</v>
      </c>
      <c r="V72">
        <f>T72/Q72</f>
        <v>0.12686567164179105</v>
      </c>
      <c r="W72">
        <f>S72/Q72</f>
        <v>0.52736318407960203</v>
      </c>
    </row>
    <row r="73" spans="1:23" x14ac:dyDescent="0.25">
      <c r="A73" t="s">
        <v>5272</v>
      </c>
      <c r="B73" t="s">
        <v>29</v>
      </c>
      <c r="C73">
        <v>399</v>
      </c>
      <c r="D73">
        <v>1.1499999999999999</v>
      </c>
      <c r="E73">
        <v>216.9</v>
      </c>
      <c r="F73">
        <v>1.1200000000000001</v>
      </c>
      <c r="G73" s="2">
        <v>0.75</v>
      </c>
      <c r="H73">
        <v>141.1</v>
      </c>
      <c r="I73">
        <v>0.76</v>
      </c>
      <c r="J73">
        <v>0.44</v>
      </c>
      <c r="K73">
        <v>7.0000000000000007E-2</v>
      </c>
      <c r="L73">
        <v>7.0000000000000007E-2</v>
      </c>
      <c r="M73" s="2">
        <v>0.21</v>
      </c>
      <c r="N73" s="2">
        <v>0.17</v>
      </c>
      <c r="O73" s="3">
        <v>21824</v>
      </c>
      <c r="P73">
        <v>26</v>
      </c>
      <c r="Q73">
        <v>305</v>
      </c>
      <c r="R73">
        <v>273</v>
      </c>
      <c r="S73">
        <v>174</v>
      </c>
      <c r="T73">
        <v>29</v>
      </c>
      <c r="U73">
        <v>29</v>
      </c>
      <c r="V73">
        <f>T73/Q73</f>
        <v>9.5081967213114751E-2</v>
      </c>
      <c r="W73">
        <f>S73/Q73</f>
        <v>0.57049180327868854</v>
      </c>
    </row>
    <row r="74" spans="1:23" x14ac:dyDescent="0.25">
      <c r="A74" t="s">
        <v>2231</v>
      </c>
      <c r="B74" t="s">
        <v>29</v>
      </c>
      <c r="C74">
        <v>711</v>
      </c>
      <c r="D74">
        <v>1.1100000000000001</v>
      </c>
      <c r="E74">
        <v>215.4</v>
      </c>
      <c r="F74">
        <v>1.17</v>
      </c>
      <c r="G74" s="2">
        <v>0.75</v>
      </c>
      <c r="H74">
        <v>141</v>
      </c>
      <c r="I74">
        <v>0.76</v>
      </c>
      <c r="J74">
        <v>0.28000000000000003</v>
      </c>
      <c r="K74">
        <v>0.1</v>
      </c>
      <c r="L74">
        <v>0.11</v>
      </c>
      <c r="M74" s="2">
        <v>0.28999999999999998</v>
      </c>
      <c r="N74" s="2">
        <v>0.19</v>
      </c>
      <c r="O74" t="s">
        <v>2056</v>
      </c>
      <c r="P74">
        <v>27</v>
      </c>
      <c r="Q74">
        <v>542</v>
      </c>
      <c r="R74">
        <v>463</v>
      </c>
      <c r="S74">
        <v>202</v>
      </c>
      <c r="T74">
        <v>71</v>
      </c>
      <c r="U74">
        <v>79</v>
      </c>
      <c r="V74">
        <f>T74/Q74</f>
        <v>0.13099630996309963</v>
      </c>
      <c r="W74">
        <f>S74/Q74</f>
        <v>0.37269372693726938</v>
      </c>
    </row>
    <row r="75" spans="1:23" x14ac:dyDescent="0.25">
      <c r="A75" t="s">
        <v>3706</v>
      </c>
      <c r="B75" t="s">
        <v>29</v>
      </c>
      <c r="C75">
        <v>584</v>
      </c>
      <c r="D75">
        <v>1.17</v>
      </c>
      <c r="E75">
        <v>215.8</v>
      </c>
      <c r="F75">
        <v>1.25</v>
      </c>
      <c r="G75" s="2">
        <v>0.75</v>
      </c>
      <c r="H75">
        <v>141</v>
      </c>
      <c r="I75">
        <v>0.78</v>
      </c>
      <c r="J75">
        <v>0.39</v>
      </c>
      <c r="K75">
        <v>0.06</v>
      </c>
      <c r="L75">
        <v>7.0000000000000007E-2</v>
      </c>
      <c r="M75" s="2">
        <v>0.24</v>
      </c>
      <c r="N75" s="2">
        <v>0.21</v>
      </c>
      <c r="O75" t="s">
        <v>1900</v>
      </c>
      <c r="P75">
        <v>31</v>
      </c>
      <c r="Q75">
        <v>458</v>
      </c>
      <c r="R75">
        <v>365</v>
      </c>
      <c r="S75">
        <v>226</v>
      </c>
      <c r="T75">
        <v>37</v>
      </c>
      <c r="U75">
        <v>41</v>
      </c>
      <c r="V75">
        <f>T75/Q75</f>
        <v>8.0786026200873357E-2</v>
      </c>
      <c r="W75">
        <f>S75/Q75</f>
        <v>0.49344978165938863</v>
      </c>
    </row>
    <row r="76" spans="1:23" x14ac:dyDescent="0.25">
      <c r="A76" t="s">
        <v>5522</v>
      </c>
      <c r="B76" t="s">
        <v>29</v>
      </c>
      <c r="C76">
        <v>276</v>
      </c>
      <c r="D76">
        <v>1.04</v>
      </c>
      <c r="E76">
        <v>218.2</v>
      </c>
      <c r="F76">
        <v>1.1299999999999999</v>
      </c>
      <c r="G76" s="2">
        <v>0.73</v>
      </c>
      <c r="H76">
        <v>141</v>
      </c>
      <c r="I76">
        <v>0.78</v>
      </c>
      <c r="J76">
        <v>0.34</v>
      </c>
      <c r="K76">
        <v>0.06</v>
      </c>
      <c r="L76">
        <v>0.09</v>
      </c>
      <c r="M76" s="2">
        <v>0.21</v>
      </c>
      <c r="N76" s="2">
        <v>0.04</v>
      </c>
      <c r="O76" s="3">
        <v>46023</v>
      </c>
      <c r="P76">
        <v>27</v>
      </c>
      <c r="Q76">
        <v>216</v>
      </c>
      <c r="R76">
        <v>191</v>
      </c>
      <c r="S76">
        <v>95</v>
      </c>
      <c r="T76">
        <v>17</v>
      </c>
      <c r="U76">
        <v>25</v>
      </c>
      <c r="V76">
        <f>T76/Q76</f>
        <v>7.8703703703703706E-2</v>
      </c>
      <c r="W76">
        <f>S76/Q76</f>
        <v>0.43981481481481483</v>
      </c>
    </row>
    <row r="77" spans="1:23" x14ac:dyDescent="0.25">
      <c r="A77" t="s">
        <v>5267</v>
      </c>
      <c r="B77" t="s">
        <v>29</v>
      </c>
      <c r="C77">
        <v>315</v>
      </c>
      <c r="D77">
        <v>1.1599999999999999</v>
      </c>
      <c r="E77">
        <v>215.6</v>
      </c>
      <c r="F77">
        <v>1.26</v>
      </c>
      <c r="G77" s="2">
        <v>0.75</v>
      </c>
      <c r="H77">
        <v>140.9</v>
      </c>
      <c r="I77">
        <v>0.81</v>
      </c>
      <c r="J77">
        <v>0.3</v>
      </c>
      <c r="K77">
        <v>0.06</v>
      </c>
      <c r="L77">
        <v>7.0000000000000007E-2</v>
      </c>
      <c r="M77" s="2">
        <v>0.28999999999999998</v>
      </c>
      <c r="N77" s="2">
        <v>0.15</v>
      </c>
      <c r="O77" s="3">
        <v>17349</v>
      </c>
      <c r="P77">
        <v>31</v>
      </c>
      <c r="Q77">
        <v>254</v>
      </c>
      <c r="R77">
        <v>201</v>
      </c>
      <c r="S77">
        <v>96</v>
      </c>
      <c r="T77">
        <v>18</v>
      </c>
      <c r="U77">
        <v>22</v>
      </c>
      <c r="V77">
        <f>T77/Q77</f>
        <v>7.0866141732283464E-2</v>
      </c>
      <c r="W77">
        <f>S77/Q77</f>
        <v>0.37795275590551181</v>
      </c>
    </row>
    <row r="78" spans="1:23" x14ac:dyDescent="0.25">
      <c r="A78" t="s">
        <v>2235</v>
      </c>
      <c r="B78" t="s">
        <v>29</v>
      </c>
      <c r="C78">
        <v>1193</v>
      </c>
      <c r="D78">
        <v>1.1000000000000001</v>
      </c>
      <c r="E78">
        <v>216.7</v>
      </c>
      <c r="F78">
        <v>1.1599999999999999</v>
      </c>
      <c r="G78" s="2">
        <v>0.72</v>
      </c>
      <c r="H78">
        <v>140.9</v>
      </c>
      <c r="I78">
        <v>0.79</v>
      </c>
      <c r="J78">
        <v>0.31</v>
      </c>
      <c r="K78">
        <v>0.06</v>
      </c>
      <c r="L78">
        <v>0.06</v>
      </c>
      <c r="M78" s="2">
        <v>0.27</v>
      </c>
      <c r="N78" s="2">
        <v>0.16</v>
      </c>
      <c r="O78" t="s">
        <v>2127</v>
      </c>
      <c r="P78">
        <v>30</v>
      </c>
      <c r="Q78">
        <v>942</v>
      </c>
      <c r="R78">
        <v>810</v>
      </c>
      <c r="S78">
        <v>372</v>
      </c>
      <c r="T78">
        <v>67</v>
      </c>
      <c r="U78">
        <v>67</v>
      </c>
      <c r="V78">
        <f>T78/Q78</f>
        <v>7.1125265392781314E-2</v>
      </c>
      <c r="W78">
        <f>S78/Q78</f>
        <v>0.39490445859872614</v>
      </c>
    </row>
    <row r="79" spans="1:23" x14ac:dyDescent="0.25">
      <c r="A79" t="s">
        <v>2756</v>
      </c>
      <c r="B79" t="s">
        <v>29</v>
      </c>
      <c r="C79">
        <v>445</v>
      </c>
      <c r="D79">
        <v>1.06</v>
      </c>
      <c r="E79">
        <v>210</v>
      </c>
      <c r="F79">
        <v>1.1299999999999999</v>
      </c>
      <c r="G79" s="2">
        <v>0.73</v>
      </c>
      <c r="H79">
        <v>140.5</v>
      </c>
      <c r="I79">
        <v>0.77</v>
      </c>
      <c r="J79">
        <v>0.28999999999999998</v>
      </c>
      <c r="K79">
        <v>7.0000000000000007E-2</v>
      </c>
      <c r="L79">
        <v>0.06</v>
      </c>
      <c r="M79" s="2">
        <v>0.31</v>
      </c>
      <c r="N79" s="2">
        <v>0.24</v>
      </c>
      <c r="O79" t="s">
        <v>432</v>
      </c>
      <c r="P79">
        <v>24</v>
      </c>
      <c r="Q79">
        <v>341</v>
      </c>
      <c r="R79">
        <v>303</v>
      </c>
      <c r="S79">
        <v>127</v>
      </c>
      <c r="T79">
        <v>30</v>
      </c>
      <c r="U79">
        <v>26</v>
      </c>
      <c r="V79">
        <f>T79/Q79</f>
        <v>8.797653958944282E-2</v>
      </c>
      <c r="W79">
        <f>S79/Q79</f>
        <v>0.37243401759530792</v>
      </c>
    </row>
    <row r="80" spans="1:23" x14ac:dyDescent="0.25">
      <c r="A80" t="s">
        <v>5761</v>
      </c>
      <c r="B80" t="s">
        <v>29</v>
      </c>
      <c r="C80">
        <v>450</v>
      </c>
      <c r="D80">
        <v>0.95</v>
      </c>
      <c r="E80">
        <v>214</v>
      </c>
      <c r="F80">
        <v>0.97</v>
      </c>
      <c r="G80" s="2">
        <v>0.68</v>
      </c>
      <c r="H80">
        <v>140.1</v>
      </c>
      <c r="I80">
        <v>0.74</v>
      </c>
      <c r="J80">
        <v>0.27</v>
      </c>
      <c r="K80">
        <v>0.12</v>
      </c>
      <c r="L80">
        <v>0.11</v>
      </c>
      <c r="M80" s="2">
        <v>0.27</v>
      </c>
      <c r="N80" s="2">
        <v>0.12</v>
      </c>
      <c r="O80" s="3">
        <v>18415</v>
      </c>
      <c r="P80">
        <v>23</v>
      </c>
      <c r="Q80">
        <v>334</v>
      </c>
      <c r="R80">
        <v>344</v>
      </c>
      <c r="S80">
        <v>121</v>
      </c>
      <c r="T80">
        <v>54</v>
      </c>
      <c r="U80">
        <v>50</v>
      </c>
      <c r="V80">
        <f>T80/Q80</f>
        <v>0.16167664670658682</v>
      </c>
      <c r="W80">
        <f>S80/Q80</f>
        <v>0.36227544910179643</v>
      </c>
    </row>
    <row r="81" spans="1:23" x14ac:dyDescent="0.25">
      <c r="A81" t="s">
        <v>5393</v>
      </c>
      <c r="B81" t="s">
        <v>29</v>
      </c>
      <c r="C81">
        <v>582</v>
      </c>
      <c r="D81">
        <v>1.08</v>
      </c>
      <c r="E81">
        <v>217</v>
      </c>
      <c r="F81">
        <v>1.1200000000000001</v>
      </c>
      <c r="G81" s="2">
        <v>0.75</v>
      </c>
      <c r="H81">
        <v>140</v>
      </c>
      <c r="I81">
        <v>0.79</v>
      </c>
      <c r="J81">
        <v>0.31</v>
      </c>
      <c r="K81">
        <v>0.08</v>
      </c>
      <c r="L81">
        <v>0.05</v>
      </c>
      <c r="M81" s="2">
        <v>0.23</v>
      </c>
      <c r="N81" s="2">
        <v>0.15</v>
      </c>
      <c r="O81" s="3">
        <v>22525</v>
      </c>
      <c r="P81">
        <v>24</v>
      </c>
      <c r="Q81">
        <v>459</v>
      </c>
      <c r="R81">
        <v>411</v>
      </c>
      <c r="S81">
        <v>179</v>
      </c>
      <c r="T81">
        <v>44</v>
      </c>
      <c r="U81">
        <v>27</v>
      </c>
      <c r="V81">
        <f>T81/Q81</f>
        <v>9.586056644880174E-2</v>
      </c>
      <c r="W81">
        <f>S81/Q81</f>
        <v>0.38997821350762529</v>
      </c>
    </row>
    <row r="82" spans="1:23" x14ac:dyDescent="0.25">
      <c r="A82" t="s">
        <v>5294</v>
      </c>
      <c r="B82" t="s">
        <v>29</v>
      </c>
      <c r="C82">
        <v>250</v>
      </c>
      <c r="D82">
        <v>1.1299999999999999</v>
      </c>
      <c r="E82">
        <v>236.2</v>
      </c>
      <c r="F82">
        <v>1.25</v>
      </c>
      <c r="G82" s="2">
        <v>0.76</v>
      </c>
      <c r="H82">
        <v>140</v>
      </c>
      <c r="I82">
        <v>0.83</v>
      </c>
      <c r="J82">
        <v>0.28999999999999998</v>
      </c>
      <c r="K82">
        <v>0.1</v>
      </c>
      <c r="L82">
        <v>0.05</v>
      </c>
      <c r="M82" s="2">
        <v>0.21</v>
      </c>
      <c r="N82" s="2">
        <v>0.17</v>
      </c>
      <c r="O82" s="3">
        <v>45383</v>
      </c>
      <c r="P82">
        <v>35</v>
      </c>
      <c r="Q82">
        <v>208</v>
      </c>
      <c r="R82">
        <v>167</v>
      </c>
      <c r="S82">
        <v>73</v>
      </c>
      <c r="T82">
        <v>25</v>
      </c>
      <c r="U82">
        <v>12</v>
      </c>
      <c r="V82">
        <f>T82/Q82</f>
        <v>0.1201923076923077</v>
      </c>
      <c r="W82">
        <f>S82/Q82</f>
        <v>0.35096153846153844</v>
      </c>
    </row>
    <row r="83" spans="1:23" x14ac:dyDescent="0.25">
      <c r="A83" t="s">
        <v>5206</v>
      </c>
      <c r="B83" t="s">
        <v>29</v>
      </c>
      <c r="C83">
        <v>408</v>
      </c>
      <c r="D83">
        <v>1.08</v>
      </c>
      <c r="E83">
        <v>211.6</v>
      </c>
      <c r="F83">
        <v>1.1399999999999999</v>
      </c>
      <c r="G83" s="2">
        <v>0.74</v>
      </c>
      <c r="H83">
        <v>139.9</v>
      </c>
      <c r="I83">
        <v>0.78</v>
      </c>
      <c r="J83">
        <v>0.3</v>
      </c>
      <c r="K83">
        <v>0.08</v>
      </c>
      <c r="L83">
        <v>0.06</v>
      </c>
      <c r="M83" s="2">
        <v>0.28000000000000003</v>
      </c>
      <c r="N83" s="2">
        <v>0.16</v>
      </c>
      <c r="O83" s="3">
        <v>25508</v>
      </c>
      <c r="P83">
        <v>27</v>
      </c>
      <c r="Q83">
        <v>319</v>
      </c>
      <c r="R83">
        <v>281</v>
      </c>
      <c r="S83">
        <v>121</v>
      </c>
      <c r="T83">
        <v>32</v>
      </c>
      <c r="U83">
        <v>23</v>
      </c>
      <c r="V83">
        <f>T83/Q83</f>
        <v>0.10031347962382445</v>
      </c>
      <c r="W83">
        <f>S83/Q83</f>
        <v>0.37931034482758619</v>
      </c>
    </row>
    <row r="84" spans="1:23" x14ac:dyDescent="0.25">
      <c r="A84" t="s">
        <v>3283</v>
      </c>
      <c r="B84" t="s">
        <v>29</v>
      </c>
      <c r="C84">
        <v>660</v>
      </c>
      <c r="D84">
        <v>1.0900000000000001</v>
      </c>
      <c r="E84">
        <v>209.2</v>
      </c>
      <c r="F84">
        <v>1.0900000000000001</v>
      </c>
      <c r="G84" s="2">
        <v>0.77</v>
      </c>
      <c r="H84">
        <v>139.9</v>
      </c>
      <c r="I84">
        <v>0.74</v>
      </c>
      <c r="J84">
        <v>0.33</v>
      </c>
      <c r="K84">
        <v>7.0000000000000007E-2</v>
      </c>
      <c r="L84">
        <v>0.05</v>
      </c>
      <c r="M84" s="2">
        <v>0.23</v>
      </c>
      <c r="N84" s="2">
        <v>7.0000000000000007E-2</v>
      </c>
      <c r="O84" s="3">
        <v>33390</v>
      </c>
      <c r="P84">
        <v>24</v>
      </c>
      <c r="Q84">
        <v>490</v>
      </c>
      <c r="R84">
        <v>451</v>
      </c>
      <c r="S84">
        <v>218</v>
      </c>
      <c r="T84">
        <v>44</v>
      </c>
      <c r="U84">
        <v>31</v>
      </c>
      <c r="V84">
        <f>T84/Q84</f>
        <v>8.9795918367346933E-2</v>
      </c>
      <c r="W84">
        <f>S84/Q84</f>
        <v>0.44489795918367347</v>
      </c>
    </row>
    <row r="85" spans="1:23" x14ac:dyDescent="0.25">
      <c r="A85" t="s">
        <v>1906</v>
      </c>
      <c r="B85" t="s">
        <v>29</v>
      </c>
      <c r="C85">
        <v>543</v>
      </c>
      <c r="D85">
        <v>1.1499999999999999</v>
      </c>
      <c r="E85">
        <v>220.8</v>
      </c>
      <c r="F85">
        <v>1.2</v>
      </c>
      <c r="G85" s="2">
        <v>0.74</v>
      </c>
      <c r="H85">
        <v>139.80000000000001</v>
      </c>
      <c r="I85">
        <v>0.77</v>
      </c>
      <c r="J85">
        <v>0.28000000000000003</v>
      </c>
      <c r="K85">
        <v>0.09</v>
      </c>
      <c r="L85">
        <v>0.08</v>
      </c>
      <c r="M85" s="2">
        <v>0.27</v>
      </c>
      <c r="N85" s="2">
        <v>0.18</v>
      </c>
      <c r="O85" s="3">
        <v>22586</v>
      </c>
      <c r="P85">
        <v>25</v>
      </c>
      <c r="Q85">
        <v>417</v>
      </c>
      <c r="R85">
        <v>348</v>
      </c>
      <c r="S85">
        <v>150</v>
      </c>
      <c r="T85">
        <v>51</v>
      </c>
      <c r="U85">
        <v>45</v>
      </c>
      <c r="V85">
        <f>T85/Q85</f>
        <v>0.1223021582733813</v>
      </c>
      <c r="W85">
        <f>S85/Q85</f>
        <v>0.35971223021582732</v>
      </c>
    </row>
    <row r="86" spans="1:23" x14ac:dyDescent="0.25">
      <c r="A86" t="s">
        <v>2817</v>
      </c>
      <c r="B86" t="s">
        <v>29</v>
      </c>
      <c r="C86">
        <v>484</v>
      </c>
      <c r="D86">
        <v>1.1000000000000001</v>
      </c>
      <c r="E86">
        <v>217.3</v>
      </c>
      <c r="F86">
        <v>1.23</v>
      </c>
      <c r="G86" s="2">
        <v>0.74</v>
      </c>
      <c r="H86">
        <v>139.69999999999999</v>
      </c>
      <c r="I86">
        <v>0.79</v>
      </c>
      <c r="J86">
        <v>0.28000000000000003</v>
      </c>
      <c r="K86">
        <v>0.1</v>
      </c>
      <c r="L86">
        <v>0.09</v>
      </c>
      <c r="M86" s="2">
        <v>0.36</v>
      </c>
      <c r="N86" s="2">
        <v>0.18</v>
      </c>
      <c r="O86" s="3">
        <v>20729</v>
      </c>
      <c r="P86">
        <v>29</v>
      </c>
      <c r="Q86">
        <v>381</v>
      </c>
      <c r="R86">
        <v>311</v>
      </c>
      <c r="S86">
        <v>135</v>
      </c>
      <c r="T86">
        <v>48</v>
      </c>
      <c r="U86">
        <v>44</v>
      </c>
      <c r="V86">
        <f>T86/Q86</f>
        <v>0.12598425196850394</v>
      </c>
      <c r="W86">
        <f>S86/Q86</f>
        <v>0.3543307086614173</v>
      </c>
    </row>
    <row r="87" spans="1:23" x14ac:dyDescent="0.25">
      <c r="A87" t="s">
        <v>5787</v>
      </c>
      <c r="B87" t="s">
        <v>29</v>
      </c>
      <c r="C87">
        <v>367</v>
      </c>
      <c r="D87">
        <v>0.93</v>
      </c>
      <c r="E87">
        <v>211</v>
      </c>
      <c r="F87">
        <v>1.01</v>
      </c>
      <c r="G87" s="2">
        <v>0.71</v>
      </c>
      <c r="H87">
        <v>139.69999999999999</v>
      </c>
      <c r="I87">
        <v>0.76</v>
      </c>
      <c r="J87">
        <v>0.23</v>
      </c>
      <c r="K87">
        <v>0.1</v>
      </c>
      <c r="L87">
        <v>0.08</v>
      </c>
      <c r="M87" s="2">
        <v>0.28000000000000003</v>
      </c>
      <c r="N87" s="2">
        <v>0.09</v>
      </c>
      <c r="O87" s="3">
        <v>23894</v>
      </c>
      <c r="P87">
        <v>25</v>
      </c>
      <c r="Q87">
        <v>280</v>
      </c>
      <c r="R87">
        <v>277</v>
      </c>
      <c r="S87">
        <v>85</v>
      </c>
      <c r="T87">
        <v>36</v>
      </c>
      <c r="U87">
        <v>30</v>
      </c>
      <c r="V87">
        <f>T87/Q87</f>
        <v>0.12857142857142856</v>
      </c>
      <c r="W87">
        <f>S87/Q87</f>
        <v>0.30357142857142855</v>
      </c>
    </row>
    <row r="88" spans="1:23" x14ac:dyDescent="0.25">
      <c r="A88" t="s">
        <v>5579</v>
      </c>
      <c r="B88" t="s">
        <v>29</v>
      </c>
      <c r="C88">
        <v>1308</v>
      </c>
      <c r="D88">
        <v>1.02</v>
      </c>
      <c r="E88">
        <v>209.6</v>
      </c>
      <c r="F88">
        <v>1.06</v>
      </c>
      <c r="G88" s="2">
        <v>0.71</v>
      </c>
      <c r="H88">
        <v>139.5</v>
      </c>
      <c r="I88">
        <v>0.75</v>
      </c>
      <c r="J88">
        <v>0.23</v>
      </c>
      <c r="K88">
        <v>0.11</v>
      </c>
      <c r="L88">
        <v>0.09</v>
      </c>
      <c r="M88" s="2">
        <v>0.28000000000000003</v>
      </c>
      <c r="N88" s="2">
        <v>0.15</v>
      </c>
      <c r="O88" t="s">
        <v>5580</v>
      </c>
      <c r="P88">
        <v>31</v>
      </c>
      <c r="Q88">
        <v>975</v>
      </c>
      <c r="R88">
        <v>919</v>
      </c>
      <c r="S88">
        <v>296</v>
      </c>
      <c r="T88">
        <v>138</v>
      </c>
      <c r="U88">
        <v>118</v>
      </c>
      <c r="V88">
        <f>T88/Q88</f>
        <v>0.14153846153846153</v>
      </c>
      <c r="W88">
        <f>S88/Q88</f>
        <v>0.30358974358974361</v>
      </c>
    </row>
    <row r="89" spans="1:23" x14ac:dyDescent="0.25">
      <c r="A89" t="s">
        <v>4782</v>
      </c>
      <c r="B89" t="s">
        <v>29</v>
      </c>
      <c r="C89">
        <v>963</v>
      </c>
      <c r="D89">
        <v>1.1000000000000001</v>
      </c>
      <c r="E89">
        <v>212.1</v>
      </c>
      <c r="F89">
        <v>1.1299999999999999</v>
      </c>
      <c r="G89" s="2">
        <v>0.74</v>
      </c>
      <c r="H89">
        <v>139.5</v>
      </c>
      <c r="I89">
        <v>0.74</v>
      </c>
      <c r="J89">
        <v>0.3</v>
      </c>
      <c r="K89">
        <v>0.09</v>
      </c>
      <c r="L89">
        <v>0.1</v>
      </c>
      <c r="M89" s="2">
        <v>0.27</v>
      </c>
      <c r="N89" s="2">
        <v>0.12</v>
      </c>
      <c r="O89" t="s">
        <v>5354</v>
      </c>
      <c r="P89">
        <v>26</v>
      </c>
      <c r="Q89">
        <v>717</v>
      </c>
      <c r="R89">
        <v>633</v>
      </c>
      <c r="S89">
        <v>287</v>
      </c>
      <c r="T89">
        <v>87</v>
      </c>
      <c r="U89">
        <v>98</v>
      </c>
      <c r="V89">
        <f>T89/Q89</f>
        <v>0.12133891213389121</v>
      </c>
      <c r="W89">
        <f>S89/Q89</f>
        <v>0.40027894002789399</v>
      </c>
    </row>
    <row r="90" spans="1:23" x14ac:dyDescent="0.25">
      <c r="A90" t="s">
        <v>3333</v>
      </c>
      <c r="B90" t="s">
        <v>29</v>
      </c>
      <c r="C90">
        <v>387</v>
      </c>
      <c r="D90">
        <v>1.0900000000000001</v>
      </c>
      <c r="E90">
        <v>215.9</v>
      </c>
      <c r="F90">
        <v>1.18</v>
      </c>
      <c r="G90" s="2">
        <v>0.74</v>
      </c>
      <c r="H90">
        <v>139.5</v>
      </c>
      <c r="I90">
        <v>0.79</v>
      </c>
      <c r="J90">
        <v>0.3</v>
      </c>
      <c r="K90">
        <v>0.06</v>
      </c>
      <c r="L90">
        <v>0.04</v>
      </c>
      <c r="M90" s="2">
        <v>0.27</v>
      </c>
      <c r="N90" s="2">
        <v>0.12</v>
      </c>
      <c r="O90" s="3">
        <v>25416</v>
      </c>
      <c r="P90">
        <v>25</v>
      </c>
      <c r="Q90">
        <v>306</v>
      </c>
      <c r="R90">
        <v>260</v>
      </c>
      <c r="S90">
        <v>118</v>
      </c>
      <c r="T90">
        <v>25</v>
      </c>
      <c r="U90">
        <v>15</v>
      </c>
      <c r="V90">
        <f>T90/Q90</f>
        <v>8.1699346405228759E-2</v>
      </c>
      <c r="W90">
        <f>S90/Q90</f>
        <v>0.38562091503267976</v>
      </c>
    </row>
    <row r="91" spans="1:23" x14ac:dyDescent="0.25">
      <c r="A91" t="s">
        <v>4786</v>
      </c>
      <c r="B91" t="s">
        <v>29</v>
      </c>
      <c r="C91">
        <v>277</v>
      </c>
      <c r="D91">
        <v>1.18</v>
      </c>
      <c r="E91">
        <v>206</v>
      </c>
      <c r="F91">
        <v>1.36</v>
      </c>
      <c r="G91" s="2">
        <v>0.75</v>
      </c>
      <c r="H91">
        <v>139.4</v>
      </c>
      <c r="I91">
        <v>0.79</v>
      </c>
      <c r="J91">
        <v>0.26</v>
      </c>
      <c r="K91">
        <v>0.12</v>
      </c>
      <c r="L91">
        <v>0.05</v>
      </c>
      <c r="M91" s="2">
        <v>0.49</v>
      </c>
      <c r="N91" s="2">
        <v>0.11</v>
      </c>
      <c r="O91" s="3">
        <v>16193</v>
      </c>
      <c r="P91">
        <v>33</v>
      </c>
      <c r="Q91">
        <v>218</v>
      </c>
      <c r="R91">
        <v>160</v>
      </c>
      <c r="S91">
        <v>73</v>
      </c>
      <c r="T91">
        <v>33</v>
      </c>
      <c r="U91">
        <v>15</v>
      </c>
      <c r="V91">
        <f>T91/Q91</f>
        <v>0.15137614678899083</v>
      </c>
      <c r="W91">
        <f>S91/Q91</f>
        <v>0.33486238532110091</v>
      </c>
    </row>
    <row r="92" spans="1:23" x14ac:dyDescent="0.25">
      <c r="A92" t="s">
        <v>2008</v>
      </c>
      <c r="B92" t="s">
        <v>29</v>
      </c>
      <c r="C92">
        <v>803</v>
      </c>
      <c r="D92">
        <v>1.1200000000000001</v>
      </c>
      <c r="E92">
        <v>211.6</v>
      </c>
      <c r="F92">
        <v>1.1599999999999999</v>
      </c>
      <c r="G92" s="2">
        <v>0.77</v>
      </c>
      <c r="H92">
        <v>139.30000000000001</v>
      </c>
      <c r="I92">
        <v>0.76</v>
      </c>
      <c r="J92">
        <v>0.34</v>
      </c>
      <c r="K92">
        <v>7.0000000000000007E-2</v>
      </c>
      <c r="L92">
        <v>0.06</v>
      </c>
      <c r="M92" s="2">
        <v>0.24</v>
      </c>
      <c r="N92" s="2">
        <v>0.14000000000000001</v>
      </c>
      <c r="O92" t="s">
        <v>5308</v>
      </c>
      <c r="P92">
        <v>25</v>
      </c>
      <c r="Q92">
        <v>611</v>
      </c>
      <c r="R92">
        <v>525</v>
      </c>
      <c r="S92">
        <v>275</v>
      </c>
      <c r="T92">
        <v>54</v>
      </c>
      <c r="U92">
        <v>47</v>
      </c>
      <c r="V92">
        <f>T92/Q92</f>
        <v>8.8379705400982E-2</v>
      </c>
      <c r="W92">
        <f>S92/Q92</f>
        <v>0.45008183306055649</v>
      </c>
    </row>
    <row r="93" spans="1:23" x14ac:dyDescent="0.25">
      <c r="A93" t="s">
        <v>5455</v>
      </c>
      <c r="B93" t="s">
        <v>29</v>
      </c>
      <c r="C93">
        <v>1070</v>
      </c>
      <c r="D93">
        <v>1.06</v>
      </c>
      <c r="E93">
        <v>211.5</v>
      </c>
      <c r="F93">
        <v>1.1100000000000001</v>
      </c>
      <c r="G93" s="2">
        <v>0.72</v>
      </c>
      <c r="H93">
        <v>139</v>
      </c>
      <c r="I93">
        <v>0.77</v>
      </c>
      <c r="J93">
        <v>0.28999999999999998</v>
      </c>
      <c r="K93">
        <v>7.0000000000000007E-2</v>
      </c>
      <c r="L93">
        <v>0.08</v>
      </c>
      <c r="M93" s="2">
        <v>0.33</v>
      </c>
      <c r="N93" s="2">
        <v>0.11</v>
      </c>
      <c r="O93" t="s">
        <v>5456</v>
      </c>
      <c r="P93">
        <v>31</v>
      </c>
      <c r="Q93">
        <v>827</v>
      </c>
      <c r="R93">
        <v>748</v>
      </c>
      <c r="S93">
        <v>307</v>
      </c>
      <c r="T93">
        <v>76</v>
      </c>
      <c r="U93">
        <v>82</v>
      </c>
      <c r="V93">
        <f>T93/Q93</f>
        <v>9.1898428053204348E-2</v>
      </c>
      <c r="W93">
        <f>S93/Q93</f>
        <v>0.37122128174123337</v>
      </c>
    </row>
    <row r="94" spans="1:23" x14ac:dyDescent="0.25">
      <c r="A94" t="s">
        <v>5477</v>
      </c>
      <c r="B94" t="s">
        <v>29</v>
      </c>
      <c r="C94">
        <v>249</v>
      </c>
      <c r="D94">
        <v>1.05</v>
      </c>
      <c r="E94">
        <v>208.3</v>
      </c>
      <c r="F94">
        <v>1.06</v>
      </c>
      <c r="G94" s="2">
        <v>0.74</v>
      </c>
      <c r="H94">
        <v>138.9</v>
      </c>
      <c r="I94">
        <v>0.73</v>
      </c>
      <c r="J94">
        <v>0.35</v>
      </c>
      <c r="K94">
        <v>0.1</v>
      </c>
      <c r="L94">
        <v>0.11</v>
      </c>
      <c r="M94" s="2">
        <v>0.22</v>
      </c>
      <c r="N94" s="2">
        <v>0.06</v>
      </c>
      <c r="O94" s="3">
        <v>12816</v>
      </c>
      <c r="P94">
        <v>30</v>
      </c>
      <c r="Q94">
        <v>182</v>
      </c>
      <c r="R94">
        <v>172</v>
      </c>
      <c r="S94">
        <v>87</v>
      </c>
      <c r="T94">
        <v>24</v>
      </c>
      <c r="U94">
        <v>27</v>
      </c>
      <c r="V94">
        <f>T94/Q94</f>
        <v>0.13186813186813187</v>
      </c>
      <c r="W94">
        <f>S94/Q94</f>
        <v>0.47802197802197804</v>
      </c>
    </row>
    <row r="95" spans="1:23" x14ac:dyDescent="0.25">
      <c r="A95" t="s">
        <v>2887</v>
      </c>
      <c r="B95" t="s">
        <v>29</v>
      </c>
      <c r="C95">
        <v>1299</v>
      </c>
      <c r="D95">
        <v>1.07</v>
      </c>
      <c r="E95">
        <v>209.2</v>
      </c>
      <c r="F95">
        <v>1.1000000000000001</v>
      </c>
      <c r="G95" s="2">
        <v>0.72</v>
      </c>
      <c r="H95">
        <v>138.6</v>
      </c>
      <c r="I95">
        <v>0.76</v>
      </c>
      <c r="J95">
        <v>0.33</v>
      </c>
      <c r="K95">
        <v>0.09</v>
      </c>
      <c r="L95">
        <v>0.08</v>
      </c>
      <c r="M95" s="2">
        <v>0.27</v>
      </c>
      <c r="N95" s="2">
        <v>0.14000000000000001</v>
      </c>
      <c r="O95" t="s">
        <v>5425</v>
      </c>
      <c r="P95">
        <v>29</v>
      </c>
      <c r="Q95">
        <v>986</v>
      </c>
      <c r="R95">
        <v>896</v>
      </c>
      <c r="S95">
        <v>423</v>
      </c>
      <c r="T95">
        <v>117</v>
      </c>
      <c r="U95">
        <v>110</v>
      </c>
      <c r="V95">
        <f>T95/Q95</f>
        <v>0.11866125760649088</v>
      </c>
      <c r="W95">
        <f>S95/Q95</f>
        <v>0.42900608519269778</v>
      </c>
    </row>
    <row r="96" spans="1:23" x14ac:dyDescent="0.25">
      <c r="A96" t="s">
        <v>5627</v>
      </c>
      <c r="B96" t="s">
        <v>29</v>
      </c>
      <c r="C96">
        <v>254</v>
      </c>
      <c r="D96">
        <v>1</v>
      </c>
      <c r="E96">
        <v>200.7</v>
      </c>
      <c r="F96">
        <v>1.06</v>
      </c>
      <c r="G96" s="2">
        <v>0.7</v>
      </c>
      <c r="H96">
        <v>138.6</v>
      </c>
      <c r="I96">
        <v>0.75</v>
      </c>
      <c r="J96">
        <v>0.27</v>
      </c>
      <c r="K96">
        <v>0.04</v>
      </c>
      <c r="L96">
        <v>7.0000000000000007E-2</v>
      </c>
      <c r="M96" s="2">
        <v>0.23</v>
      </c>
      <c r="N96" s="2">
        <v>0.08</v>
      </c>
      <c r="O96" s="3">
        <v>18719</v>
      </c>
      <c r="P96">
        <v>22</v>
      </c>
      <c r="Q96">
        <v>190</v>
      </c>
      <c r="R96">
        <v>180</v>
      </c>
      <c r="S96">
        <v>69</v>
      </c>
      <c r="T96">
        <v>11</v>
      </c>
      <c r="U96">
        <v>19</v>
      </c>
      <c r="V96">
        <f>T96/Q96</f>
        <v>5.7894736842105263E-2</v>
      </c>
      <c r="W96">
        <f>S96/Q96</f>
        <v>0.36315789473684212</v>
      </c>
    </row>
    <row r="97" spans="1:23" x14ac:dyDescent="0.25">
      <c r="A97" t="s">
        <v>5263</v>
      </c>
      <c r="B97" t="s">
        <v>29</v>
      </c>
      <c r="C97">
        <v>2261</v>
      </c>
      <c r="D97">
        <v>1.17</v>
      </c>
      <c r="E97">
        <v>217.1</v>
      </c>
      <c r="F97">
        <v>1.24</v>
      </c>
      <c r="G97" s="2">
        <v>0.77</v>
      </c>
      <c r="H97">
        <v>138.6</v>
      </c>
      <c r="I97">
        <v>0.76</v>
      </c>
      <c r="J97">
        <v>0.38</v>
      </c>
      <c r="K97">
        <v>7.0000000000000007E-2</v>
      </c>
      <c r="L97">
        <v>7.0000000000000007E-2</v>
      </c>
      <c r="M97" s="2">
        <v>0.22</v>
      </c>
      <c r="N97" s="2">
        <v>0.15</v>
      </c>
      <c r="O97" t="s">
        <v>5264</v>
      </c>
      <c r="P97">
        <v>27</v>
      </c>
      <c r="Q97">
        <v>1720</v>
      </c>
      <c r="R97">
        <v>1388</v>
      </c>
      <c r="S97">
        <v>854</v>
      </c>
      <c r="T97">
        <v>163</v>
      </c>
      <c r="U97">
        <v>155</v>
      </c>
      <c r="V97">
        <f>T97/Q97</f>
        <v>9.476744186046511E-2</v>
      </c>
      <c r="W97">
        <f>S97/Q97</f>
        <v>0.49651162790697673</v>
      </c>
    </row>
    <row r="98" spans="1:23" x14ac:dyDescent="0.25">
      <c r="A98" t="s">
        <v>5303</v>
      </c>
      <c r="B98" t="s">
        <v>29</v>
      </c>
      <c r="C98">
        <v>309</v>
      </c>
      <c r="D98">
        <v>1.1200000000000001</v>
      </c>
      <c r="E98">
        <v>217.7</v>
      </c>
      <c r="F98">
        <v>1.1399999999999999</v>
      </c>
      <c r="G98" s="2">
        <v>0.75</v>
      </c>
      <c r="H98">
        <v>138.4</v>
      </c>
      <c r="I98">
        <v>0.78</v>
      </c>
      <c r="J98">
        <v>0.37</v>
      </c>
      <c r="K98">
        <v>0.08</v>
      </c>
      <c r="L98">
        <v>0.06</v>
      </c>
      <c r="M98" s="2">
        <v>0.2</v>
      </c>
      <c r="N98" s="2">
        <v>0.17</v>
      </c>
      <c r="O98" s="3">
        <v>17380</v>
      </c>
      <c r="P98">
        <v>26</v>
      </c>
      <c r="Q98">
        <v>242</v>
      </c>
      <c r="R98">
        <v>213</v>
      </c>
      <c r="S98">
        <v>114</v>
      </c>
      <c r="T98">
        <v>24</v>
      </c>
      <c r="U98">
        <v>18</v>
      </c>
      <c r="V98">
        <f>T98/Q98</f>
        <v>9.9173553719008267E-2</v>
      </c>
      <c r="W98">
        <f>S98/Q98</f>
        <v>0.47107438016528924</v>
      </c>
    </row>
    <row r="99" spans="1:23" x14ac:dyDescent="0.25">
      <c r="A99" t="s">
        <v>4013</v>
      </c>
      <c r="B99" t="s">
        <v>29</v>
      </c>
      <c r="C99">
        <v>2977</v>
      </c>
      <c r="D99">
        <v>1.1100000000000001</v>
      </c>
      <c r="E99">
        <v>212.6</v>
      </c>
      <c r="F99">
        <v>1.1499999999999999</v>
      </c>
      <c r="G99" s="2">
        <v>0.74</v>
      </c>
      <c r="H99">
        <v>138.19999999999999</v>
      </c>
      <c r="I99">
        <v>0.77</v>
      </c>
      <c r="J99">
        <v>0.32</v>
      </c>
      <c r="K99">
        <v>0.1</v>
      </c>
      <c r="L99">
        <v>0.09</v>
      </c>
      <c r="M99" s="2">
        <v>0.28999999999999998</v>
      </c>
      <c r="N99" s="2">
        <v>0.17</v>
      </c>
      <c r="O99" t="s">
        <v>5316</v>
      </c>
      <c r="P99">
        <v>28</v>
      </c>
      <c r="Q99">
        <v>2306</v>
      </c>
      <c r="R99">
        <v>2009</v>
      </c>
      <c r="S99">
        <v>954</v>
      </c>
      <c r="T99">
        <v>296</v>
      </c>
      <c r="U99">
        <v>282</v>
      </c>
      <c r="V99">
        <f>T99/Q99</f>
        <v>0.12836079791847355</v>
      </c>
      <c r="W99">
        <f>S99/Q99</f>
        <v>0.41370338248048572</v>
      </c>
    </row>
    <row r="100" spans="1:23" x14ac:dyDescent="0.25">
      <c r="A100" t="s">
        <v>5299</v>
      </c>
      <c r="B100" t="s">
        <v>29</v>
      </c>
      <c r="C100">
        <v>599</v>
      </c>
      <c r="D100">
        <v>1.1299999999999999</v>
      </c>
      <c r="E100">
        <v>213.8</v>
      </c>
      <c r="F100">
        <v>1.23</v>
      </c>
      <c r="G100" s="2">
        <v>0.74</v>
      </c>
      <c r="H100">
        <v>138.1</v>
      </c>
      <c r="I100">
        <v>0.79</v>
      </c>
      <c r="J100">
        <v>0.28000000000000003</v>
      </c>
      <c r="K100">
        <v>7.0000000000000007E-2</v>
      </c>
      <c r="L100">
        <v>7.0000000000000007E-2</v>
      </c>
      <c r="M100" s="2">
        <v>0.3</v>
      </c>
      <c r="N100" s="2">
        <v>0.22</v>
      </c>
      <c r="O100" t="s">
        <v>5300</v>
      </c>
      <c r="P100">
        <v>26</v>
      </c>
      <c r="Q100">
        <v>475</v>
      </c>
      <c r="R100">
        <v>385</v>
      </c>
      <c r="S100">
        <v>170</v>
      </c>
      <c r="T100">
        <v>43</v>
      </c>
      <c r="U100">
        <v>39</v>
      </c>
      <c r="V100">
        <f>T100/Q100</f>
        <v>9.0526315789473691E-2</v>
      </c>
      <c r="W100">
        <f>S100/Q100</f>
        <v>0.35789473684210527</v>
      </c>
    </row>
    <row r="101" spans="1:23" x14ac:dyDescent="0.25">
      <c r="A101" t="s">
        <v>3258</v>
      </c>
      <c r="B101" t="s">
        <v>29</v>
      </c>
      <c r="C101">
        <v>1099</v>
      </c>
      <c r="D101">
        <v>1.06</v>
      </c>
      <c r="E101">
        <v>219.1</v>
      </c>
      <c r="F101">
        <v>1.1100000000000001</v>
      </c>
      <c r="G101" s="2">
        <v>0.72</v>
      </c>
      <c r="H101">
        <v>138</v>
      </c>
      <c r="I101">
        <v>0.8</v>
      </c>
      <c r="J101">
        <v>0.28999999999999998</v>
      </c>
      <c r="K101">
        <v>0.09</v>
      </c>
      <c r="L101">
        <v>0.09</v>
      </c>
      <c r="M101" s="2">
        <v>0.28999999999999998</v>
      </c>
      <c r="N101" s="2">
        <v>0.2</v>
      </c>
      <c r="O101" t="s">
        <v>581</v>
      </c>
      <c r="P101">
        <v>28</v>
      </c>
      <c r="Q101">
        <v>874</v>
      </c>
      <c r="R101">
        <v>789</v>
      </c>
      <c r="S101">
        <v>314</v>
      </c>
      <c r="T101">
        <v>104</v>
      </c>
      <c r="U101">
        <v>102</v>
      </c>
      <c r="V101">
        <f>T101/Q101</f>
        <v>0.11899313501144165</v>
      </c>
      <c r="W101">
        <f>S101/Q101</f>
        <v>0.35926773455377575</v>
      </c>
    </row>
    <row r="102" spans="1:23" x14ac:dyDescent="0.25">
      <c r="A102" t="s">
        <v>4844</v>
      </c>
      <c r="B102" t="s">
        <v>29</v>
      </c>
      <c r="C102">
        <v>560</v>
      </c>
      <c r="D102">
        <v>1.1000000000000001</v>
      </c>
      <c r="E102">
        <v>211.1</v>
      </c>
      <c r="F102">
        <v>1.2</v>
      </c>
      <c r="G102" s="2">
        <v>0.78</v>
      </c>
      <c r="H102">
        <v>138</v>
      </c>
      <c r="I102">
        <v>0.79</v>
      </c>
      <c r="J102">
        <v>0.37</v>
      </c>
      <c r="K102">
        <v>0.08</v>
      </c>
      <c r="L102">
        <v>0.06</v>
      </c>
      <c r="M102" s="2">
        <v>0.28000000000000003</v>
      </c>
      <c r="N102" s="2">
        <v>0.17</v>
      </c>
      <c r="O102" t="s">
        <v>1930</v>
      </c>
      <c r="P102">
        <v>27</v>
      </c>
      <c r="Q102">
        <v>441</v>
      </c>
      <c r="R102">
        <v>369</v>
      </c>
      <c r="S102">
        <v>205</v>
      </c>
      <c r="T102">
        <v>44</v>
      </c>
      <c r="U102">
        <v>35</v>
      </c>
      <c r="V102">
        <f>T102/Q102</f>
        <v>9.9773242630385492E-2</v>
      </c>
      <c r="W102">
        <f>S102/Q102</f>
        <v>0.46485260770975056</v>
      </c>
    </row>
    <row r="103" spans="1:23" x14ac:dyDescent="0.25">
      <c r="A103" t="s">
        <v>2184</v>
      </c>
      <c r="B103" t="s">
        <v>29</v>
      </c>
      <c r="C103">
        <v>357</v>
      </c>
      <c r="D103">
        <v>1.27</v>
      </c>
      <c r="E103">
        <v>217.4</v>
      </c>
      <c r="F103">
        <v>1.41</v>
      </c>
      <c r="G103" s="2">
        <v>0.81</v>
      </c>
      <c r="H103">
        <v>137.69999999999999</v>
      </c>
      <c r="I103">
        <v>0.78</v>
      </c>
      <c r="J103">
        <v>0.33</v>
      </c>
      <c r="K103">
        <v>0.09</v>
      </c>
      <c r="L103">
        <v>0.06</v>
      </c>
      <c r="M103" s="2">
        <v>0.3</v>
      </c>
      <c r="N103" s="2">
        <v>0.3</v>
      </c>
      <c r="O103" s="3">
        <v>13820</v>
      </c>
      <c r="P103">
        <v>25</v>
      </c>
      <c r="Q103">
        <v>280</v>
      </c>
      <c r="R103">
        <v>199</v>
      </c>
      <c r="S103">
        <v>118</v>
      </c>
      <c r="T103">
        <v>32</v>
      </c>
      <c r="U103">
        <v>21</v>
      </c>
      <c r="V103">
        <f>T103/Q103</f>
        <v>0.11428571428571428</v>
      </c>
      <c r="W103">
        <f>S103/Q103</f>
        <v>0.42142857142857143</v>
      </c>
    </row>
    <row r="104" spans="1:23" x14ac:dyDescent="0.25">
      <c r="A104" t="s">
        <v>1964</v>
      </c>
      <c r="B104" t="s">
        <v>29</v>
      </c>
      <c r="C104">
        <v>1615</v>
      </c>
      <c r="D104">
        <v>1.1000000000000001</v>
      </c>
      <c r="E104">
        <v>210.1</v>
      </c>
      <c r="F104">
        <v>1.1599999999999999</v>
      </c>
      <c r="G104" s="2">
        <v>0.75</v>
      </c>
      <c r="H104">
        <v>137.69999999999999</v>
      </c>
      <c r="I104">
        <v>0.76</v>
      </c>
      <c r="J104">
        <v>0.33</v>
      </c>
      <c r="K104">
        <v>0.08</v>
      </c>
      <c r="L104">
        <v>0.09</v>
      </c>
      <c r="M104" s="2">
        <v>0.26</v>
      </c>
      <c r="N104" s="2">
        <v>0.16</v>
      </c>
      <c r="O104" t="s">
        <v>5339</v>
      </c>
      <c r="P104">
        <v>27</v>
      </c>
      <c r="Q104">
        <v>1225</v>
      </c>
      <c r="R104">
        <v>1060</v>
      </c>
      <c r="S104">
        <v>529</v>
      </c>
      <c r="T104">
        <v>123</v>
      </c>
      <c r="U104">
        <v>147</v>
      </c>
      <c r="V104">
        <f>T104/Q104</f>
        <v>0.10040816326530612</v>
      </c>
      <c r="W104">
        <f>S104/Q104</f>
        <v>0.43183673469387757</v>
      </c>
    </row>
    <row r="105" spans="1:23" x14ac:dyDescent="0.25">
      <c r="A105" t="s">
        <v>5808</v>
      </c>
      <c r="B105" t="s">
        <v>29</v>
      </c>
      <c r="C105">
        <v>339</v>
      </c>
      <c r="D105">
        <v>0.93</v>
      </c>
      <c r="E105">
        <v>203.6</v>
      </c>
      <c r="F105">
        <v>0.95</v>
      </c>
      <c r="G105" s="2">
        <v>0.69</v>
      </c>
      <c r="H105">
        <v>137.6</v>
      </c>
      <c r="I105">
        <v>0.71</v>
      </c>
      <c r="J105">
        <v>0.36</v>
      </c>
      <c r="K105">
        <v>0.11</v>
      </c>
      <c r="L105">
        <v>0.11</v>
      </c>
      <c r="M105" s="2">
        <v>0.25</v>
      </c>
      <c r="N105" s="2">
        <v>0.12</v>
      </c>
      <c r="O105" s="3">
        <v>15097</v>
      </c>
      <c r="P105">
        <v>26</v>
      </c>
      <c r="Q105">
        <v>242</v>
      </c>
      <c r="R105">
        <v>254</v>
      </c>
      <c r="S105">
        <v>121</v>
      </c>
      <c r="T105">
        <v>36</v>
      </c>
      <c r="U105">
        <v>37</v>
      </c>
      <c r="V105">
        <f>T105/Q105</f>
        <v>0.1487603305785124</v>
      </c>
      <c r="W105">
        <f>S105/Q105</f>
        <v>0.5</v>
      </c>
    </row>
    <row r="106" spans="1:23" x14ac:dyDescent="0.25">
      <c r="A106" t="s">
        <v>5552</v>
      </c>
      <c r="B106" t="s">
        <v>29</v>
      </c>
      <c r="C106">
        <v>414</v>
      </c>
      <c r="D106">
        <v>1.03</v>
      </c>
      <c r="E106">
        <v>207.2</v>
      </c>
      <c r="F106">
        <v>1.04</v>
      </c>
      <c r="G106" s="2">
        <v>0.75</v>
      </c>
      <c r="H106">
        <v>137.6</v>
      </c>
      <c r="I106">
        <v>0.74</v>
      </c>
      <c r="J106">
        <v>0.37</v>
      </c>
      <c r="K106">
        <v>0.09</v>
      </c>
      <c r="L106">
        <v>7.0000000000000007E-2</v>
      </c>
      <c r="M106" s="2">
        <v>0.23</v>
      </c>
      <c r="N106" s="2">
        <v>0.12</v>
      </c>
      <c r="O106" s="3">
        <v>18780</v>
      </c>
      <c r="P106">
        <v>27</v>
      </c>
      <c r="Q106">
        <v>307</v>
      </c>
      <c r="R106">
        <v>294</v>
      </c>
      <c r="S106">
        <v>155</v>
      </c>
      <c r="T106">
        <v>36</v>
      </c>
      <c r="U106">
        <v>27</v>
      </c>
      <c r="V106">
        <f>T106/Q106</f>
        <v>0.11726384364820847</v>
      </c>
      <c r="W106">
        <f>S106/Q106</f>
        <v>0.50488599348534202</v>
      </c>
    </row>
    <row r="107" spans="1:23" x14ac:dyDescent="0.25">
      <c r="A107" t="s">
        <v>5411</v>
      </c>
      <c r="B107" t="s">
        <v>29</v>
      </c>
      <c r="C107">
        <v>603</v>
      </c>
      <c r="D107">
        <v>1.07</v>
      </c>
      <c r="E107">
        <v>204.6</v>
      </c>
      <c r="F107">
        <v>1.1599999999999999</v>
      </c>
      <c r="G107" s="2">
        <v>0.74</v>
      </c>
      <c r="H107">
        <v>137.5</v>
      </c>
      <c r="I107">
        <v>0.76</v>
      </c>
      <c r="J107">
        <v>0.32</v>
      </c>
      <c r="K107">
        <v>7.0000000000000007E-2</v>
      </c>
      <c r="L107">
        <v>0.05</v>
      </c>
      <c r="M107" s="2">
        <v>0.32</v>
      </c>
      <c r="N107" s="2">
        <v>0.16</v>
      </c>
      <c r="O107" t="s">
        <v>4736</v>
      </c>
      <c r="P107">
        <v>24</v>
      </c>
      <c r="Q107">
        <v>460</v>
      </c>
      <c r="R107">
        <v>398</v>
      </c>
      <c r="S107">
        <v>193</v>
      </c>
      <c r="T107">
        <v>43</v>
      </c>
      <c r="U107">
        <v>32</v>
      </c>
      <c r="V107">
        <f>T107/Q107</f>
        <v>9.3478260869565219E-2</v>
      </c>
      <c r="W107">
        <f>S107/Q107</f>
        <v>0.41956521739130437</v>
      </c>
    </row>
    <row r="108" spans="1:23" x14ac:dyDescent="0.25">
      <c r="A108" t="s">
        <v>5453</v>
      </c>
      <c r="B108" t="s">
        <v>29</v>
      </c>
      <c r="C108">
        <v>687</v>
      </c>
      <c r="D108">
        <v>1.06</v>
      </c>
      <c r="E108">
        <v>215.1</v>
      </c>
      <c r="F108">
        <v>1.1100000000000001</v>
      </c>
      <c r="G108" s="2">
        <v>0.72</v>
      </c>
      <c r="H108">
        <v>137.4</v>
      </c>
      <c r="I108">
        <v>0.76</v>
      </c>
      <c r="J108">
        <v>0.28999999999999998</v>
      </c>
      <c r="K108">
        <v>0.1</v>
      </c>
      <c r="L108">
        <v>0.08</v>
      </c>
      <c r="M108" s="2">
        <v>0.3</v>
      </c>
      <c r="N108" s="2">
        <v>0.11</v>
      </c>
      <c r="O108" s="3">
        <v>26877</v>
      </c>
      <c r="P108">
        <v>29</v>
      </c>
      <c r="Q108">
        <v>525</v>
      </c>
      <c r="R108">
        <v>473</v>
      </c>
      <c r="S108">
        <v>196</v>
      </c>
      <c r="T108">
        <v>67</v>
      </c>
      <c r="U108">
        <v>54</v>
      </c>
      <c r="V108">
        <f>T108/Q108</f>
        <v>0.12761904761904763</v>
      </c>
      <c r="W108">
        <f>S108/Q108</f>
        <v>0.37333333333333335</v>
      </c>
    </row>
    <row r="109" spans="1:23" x14ac:dyDescent="0.25">
      <c r="A109" t="s">
        <v>5449</v>
      </c>
      <c r="B109" t="s">
        <v>29</v>
      </c>
      <c r="C109">
        <v>462</v>
      </c>
      <c r="D109">
        <v>1.06</v>
      </c>
      <c r="E109">
        <v>207.8</v>
      </c>
      <c r="F109">
        <v>1.0900000000000001</v>
      </c>
      <c r="G109" s="2">
        <v>0.75</v>
      </c>
      <c r="H109">
        <v>137.4</v>
      </c>
      <c r="I109">
        <v>0.76</v>
      </c>
      <c r="J109">
        <v>0.32</v>
      </c>
      <c r="K109">
        <v>7.0000000000000007E-2</v>
      </c>
      <c r="L109">
        <v>7.0000000000000007E-2</v>
      </c>
      <c r="M109" s="2">
        <v>0.23</v>
      </c>
      <c r="N109" s="2">
        <v>0.18</v>
      </c>
      <c r="O109" s="3">
        <v>25173</v>
      </c>
      <c r="P109">
        <v>31</v>
      </c>
      <c r="Q109">
        <v>349</v>
      </c>
      <c r="R109">
        <v>321</v>
      </c>
      <c r="S109">
        <v>146</v>
      </c>
      <c r="T109">
        <v>31</v>
      </c>
      <c r="U109">
        <v>33</v>
      </c>
      <c r="V109">
        <f>T109/Q109</f>
        <v>8.882521489971347E-2</v>
      </c>
      <c r="W109">
        <f>S109/Q109</f>
        <v>0.41833810888252149</v>
      </c>
    </row>
    <row r="110" spans="1:23" x14ac:dyDescent="0.25">
      <c r="A110" t="s">
        <v>5312</v>
      </c>
      <c r="B110" t="s">
        <v>29</v>
      </c>
      <c r="C110">
        <v>1050</v>
      </c>
      <c r="D110">
        <v>1.1200000000000001</v>
      </c>
      <c r="E110">
        <v>209.5</v>
      </c>
      <c r="F110">
        <v>1.1399999999999999</v>
      </c>
      <c r="G110" s="2">
        <v>0.75</v>
      </c>
      <c r="H110">
        <v>137.4</v>
      </c>
      <c r="I110">
        <v>0.73</v>
      </c>
      <c r="J110">
        <v>0.4</v>
      </c>
      <c r="K110">
        <v>7.0000000000000007E-2</v>
      </c>
      <c r="L110">
        <v>0.06</v>
      </c>
      <c r="M110" s="2">
        <v>0.2</v>
      </c>
      <c r="N110" s="2">
        <v>0.17</v>
      </c>
      <c r="O110" t="s">
        <v>5313</v>
      </c>
      <c r="P110">
        <v>28</v>
      </c>
      <c r="Q110">
        <v>770</v>
      </c>
      <c r="R110">
        <v>678</v>
      </c>
      <c r="S110">
        <v>417</v>
      </c>
      <c r="T110">
        <v>75</v>
      </c>
      <c r="U110">
        <v>58</v>
      </c>
      <c r="V110">
        <f>T110/Q110</f>
        <v>9.7402597402597407E-2</v>
      </c>
      <c r="W110">
        <f>S110/Q110</f>
        <v>0.54155844155844157</v>
      </c>
    </row>
    <row r="111" spans="1:23" x14ac:dyDescent="0.25">
      <c r="A111" t="s">
        <v>2370</v>
      </c>
      <c r="B111" t="s">
        <v>29</v>
      </c>
      <c r="C111">
        <v>1543</v>
      </c>
      <c r="D111">
        <v>1.1200000000000001</v>
      </c>
      <c r="E111">
        <v>210.4</v>
      </c>
      <c r="F111">
        <v>1.17</v>
      </c>
      <c r="G111" s="2">
        <v>0.76</v>
      </c>
      <c r="H111">
        <v>137.30000000000001</v>
      </c>
      <c r="I111">
        <v>0.76</v>
      </c>
      <c r="J111">
        <v>0.31</v>
      </c>
      <c r="K111">
        <v>0.09</v>
      </c>
      <c r="L111">
        <v>0.06</v>
      </c>
      <c r="M111" s="2">
        <v>0.26</v>
      </c>
      <c r="N111" s="2">
        <v>0.16</v>
      </c>
      <c r="O111" t="s">
        <v>5304</v>
      </c>
      <c r="P111">
        <v>30</v>
      </c>
      <c r="Q111">
        <v>1169</v>
      </c>
      <c r="R111">
        <v>1002</v>
      </c>
      <c r="S111">
        <v>478</v>
      </c>
      <c r="T111">
        <v>134</v>
      </c>
      <c r="U111">
        <v>97</v>
      </c>
      <c r="V111">
        <f>T111/Q111</f>
        <v>0.1146278870829769</v>
      </c>
      <c r="W111">
        <f>S111/Q111</f>
        <v>0.40889649272882805</v>
      </c>
    </row>
    <row r="112" spans="1:23" x14ac:dyDescent="0.25">
      <c r="A112" t="s">
        <v>3735</v>
      </c>
      <c r="B112" t="s">
        <v>29</v>
      </c>
      <c r="C112">
        <v>402</v>
      </c>
      <c r="D112">
        <v>1.03</v>
      </c>
      <c r="E112">
        <v>221.8</v>
      </c>
      <c r="F112">
        <v>1.08</v>
      </c>
      <c r="G112" s="2">
        <v>0.75</v>
      </c>
      <c r="H112">
        <v>137.19999999999999</v>
      </c>
      <c r="I112">
        <v>0.79</v>
      </c>
      <c r="J112">
        <v>0.28000000000000003</v>
      </c>
      <c r="K112">
        <v>0.12</v>
      </c>
      <c r="L112">
        <v>0.08</v>
      </c>
      <c r="M112" s="2">
        <v>0.23</v>
      </c>
      <c r="N112" s="2">
        <v>0.09</v>
      </c>
      <c r="O112" s="3">
        <v>20210</v>
      </c>
      <c r="P112">
        <v>31</v>
      </c>
      <c r="Q112">
        <v>317</v>
      </c>
      <c r="R112">
        <v>293</v>
      </c>
      <c r="S112">
        <v>112</v>
      </c>
      <c r="T112">
        <v>47</v>
      </c>
      <c r="U112">
        <v>31</v>
      </c>
      <c r="V112">
        <f>T112/Q112</f>
        <v>0.14826498422712933</v>
      </c>
      <c r="W112">
        <f>S112/Q112</f>
        <v>0.35331230283911674</v>
      </c>
    </row>
    <row r="113" spans="1:23" x14ac:dyDescent="0.25">
      <c r="A113" t="s">
        <v>5377</v>
      </c>
      <c r="B113" t="s">
        <v>29</v>
      </c>
      <c r="C113">
        <v>254</v>
      </c>
      <c r="D113">
        <v>1.0900000000000001</v>
      </c>
      <c r="E113">
        <v>193.7</v>
      </c>
      <c r="F113">
        <v>1.06</v>
      </c>
      <c r="G113" s="2">
        <v>0.76</v>
      </c>
      <c r="H113">
        <v>137.1</v>
      </c>
      <c r="I113">
        <v>0.69</v>
      </c>
      <c r="J113">
        <v>0.4</v>
      </c>
      <c r="K113">
        <v>0.06</v>
      </c>
      <c r="L113">
        <v>0.06</v>
      </c>
      <c r="M113" s="2">
        <v>0.35</v>
      </c>
      <c r="N113" s="2">
        <v>0.04</v>
      </c>
      <c r="O113" s="3">
        <v>46388</v>
      </c>
      <c r="P113">
        <v>19</v>
      </c>
      <c r="Q113">
        <v>175</v>
      </c>
      <c r="R113">
        <v>165</v>
      </c>
      <c r="S113">
        <v>102</v>
      </c>
      <c r="T113">
        <v>16</v>
      </c>
      <c r="U113">
        <v>14</v>
      </c>
      <c r="V113">
        <f>T113/Q113</f>
        <v>9.1428571428571428E-2</v>
      </c>
      <c r="W113">
        <f>S113/Q113</f>
        <v>0.58285714285714285</v>
      </c>
    </row>
    <row r="114" spans="1:23" x14ac:dyDescent="0.25">
      <c r="A114" t="s">
        <v>3650</v>
      </c>
      <c r="B114" t="s">
        <v>29</v>
      </c>
      <c r="C114">
        <v>1021</v>
      </c>
      <c r="D114">
        <v>1.0900000000000001</v>
      </c>
      <c r="E114">
        <v>210.5</v>
      </c>
      <c r="F114">
        <v>1.1299999999999999</v>
      </c>
      <c r="G114" s="2">
        <v>0.73</v>
      </c>
      <c r="H114">
        <v>137.1</v>
      </c>
      <c r="I114">
        <v>0.77</v>
      </c>
      <c r="J114">
        <v>0.33</v>
      </c>
      <c r="K114">
        <v>0.1</v>
      </c>
      <c r="L114">
        <v>0.11</v>
      </c>
      <c r="M114" s="2">
        <v>0.32</v>
      </c>
      <c r="N114" s="2">
        <v>0.25</v>
      </c>
      <c r="O114" t="s">
        <v>5370</v>
      </c>
      <c r="P114">
        <v>34</v>
      </c>
      <c r="Q114">
        <v>788</v>
      </c>
      <c r="R114">
        <v>696</v>
      </c>
      <c r="S114">
        <v>332</v>
      </c>
      <c r="T114">
        <v>100</v>
      </c>
      <c r="U114">
        <v>114</v>
      </c>
      <c r="V114">
        <f>T114/Q114</f>
        <v>0.12690355329949238</v>
      </c>
      <c r="W114">
        <f>S114/Q114</f>
        <v>0.42131979695431471</v>
      </c>
    </row>
    <row r="115" spans="1:23" x14ac:dyDescent="0.25">
      <c r="A115" t="s">
        <v>5568</v>
      </c>
      <c r="B115" t="s">
        <v>29</v>
      </c>
      <c r="C115">
        <v>230</v>
      </c>
      <c r="D115">
        <v>1.02</v>
      </c>
      <c r="E115">
        <v>217.8</v>
      </c>
      <c r="F115">
        <v>1.18</v>
      </c>
      <c r="G115" s="2">
        <v>0.7</v>
      </c>
      <c r="H115">
        <v>137.1</v>
      </c>
      <c r="I115">
        <v>0.78</v>
      </c>
      <c r="J115">
        <v>0.19</v>
      </c>
      <c r="K115">
        <v>7.0000000000000007E-2</v>
      </c>
      <c r="L115">
        <v>0.06</v>
      </c>
      <c r="M115" s="2">
        <v>0.21</v>
      </c>
      <c r="N115" s="2">
        <v>0.18</v>
      </c>
      <c r="O115" s="3">
        <v>46874</v>
      </c>
      <c r="P115">
        <v>21</v>
      </c>
      <c r="Q115">
        <v>180</v>
      </c>
      <c r="R115">
        <v>152</v>
      </c>
      <c r="S115">
        <v>43</v>
      </c>
      <c r="T115">
        <v>16</v>
      </c>
      <c r="U115">
        <v>13</v>
      </c>
      <c r="V115">
        <f>T115/Q115</f>
        <v>8.8888888888888892E-2</v>
      </c>
      <c r="W115">
        <f>S115/Q115</f>
        <v>0.2388888888888889</v>
      </c>
    </row>
    <row r="116" spans="1:23" x14ac:dyDescent="0.25">
      <c r="A116" t="s">
        <v>5355</v>
      </c>
      <c r="B116" t="s">
        <v>29</v>
      </c>
      <c r="C116">
        <v>243</v>
      </c>
      <c r="D116">
        <v>1.1000000000000001</v>
      </c>
      <c r="E116">
        <v>216.8</v>
      </c>
      <c r="F116">
        <v>1.1200000000000001</v>
      </c>
      <c r="G116" s="2">
        <v>0.81</v>
      </c>
      <c r="H116">
        <v>137</v>
      </c>
      <c r="I116">
        <v>0.78</v>
      </c>
      <c r="J116">
        <v>0.35</v>
      </c>
      <c r="K116">
        <v>0.09</v>
      </c>
      <c r="L116">
        <v>0.06</v>
      </c>
      <c r="M116" s="2">
        <v>0.28000000000000003</v>
      </c>
      <c r="N116" s="2">
        <v>0.19</v>
      </c>
      <c r="O116" s="3">
        <v>42430</v>
      </c>
      <c r="P116">
        <v>23</v>
      </c>
      <c r="Q116">
        <v>190</v>
      </c>
      <c r="R116">
        <v>169</v>
      </c>
      <c r="S116">
        <v>85</v>
      </c>
      <c r="T116">
        <v>23</v>
      </c>
      <c r="U116">
        <v>15</v>
      </c>
      <c r="V116">
        <f>T116/Q116</f>
        <v>0.12105263157894737</v>
      </c>
      <c r="W116">
        <f>S116/Q116</f>
        <v>0.44736842105263158</v>
      </c>
    </row>
    <row r="117" spans="1:23" x14ac:dyDescent="0.25">
      <c r="A117" t="s">
        <v>2585</v>
      </c>
      <c r="B117" t="s">
        <v>29</v>
      </c>
      <c r="C117">
        <v>1936</v>
      </c>
      <c r="D117">
        <v>1.18</v>
      </c>
      <c r="E117">
        <v>213.6</v>
      </c>
      <c r="F117">
        <v>1.25</v>
      </c>
      <c r="G117" s="2">
        <v>0.75</v>
      </c>
      <c r="H117">
        <v>136.9</v>
      </c>
      <c r="I117">
        <v>0.78</v>
      </c>
      <c r="J117">
        <v>0.37</v>
      </c>
      <c r="K117">
        <v>0.09</v>
      </c>
      <c r="L117">
        <v>7.0000000000000007E-2</v>
      </c>
      <c r="M117" s="2">
        <v>0.26</v>
      </c>
      <c r="N117" s="2">
        <v>0.19</v>
      </c>
      <c r="O117" t="s">
        <v>5250</v>
      </c>
      <c r="P117">
        <v>33</v>
      </c>
      <c r="Q117">
        <v>1502</v>
      </c>
      <c r="R117">
        <v>1203</v>
      </c>
      <c r="S117">
        <v>715</v>
      </c>
      <c r="T117">
        <v>165</v>
      </c>
      <c r="U117">
        <v>136</v>
      </c>
      <c r="V117">
        <f>T117/Q117</f>
        <v>0.10985352862849534</v>
      </c>
      <c r="W117">
        <f>S117/Q117</f>
        <v>0.47603195739014648</v>
      </c>
    </row>
    <row r="118" spans="1:23" x14ac:dyDescent="0.25">
      <c r="A118" t="s">
        <v>5365</v>
      </c>
      <c r="B118" t="s">
        <v>29</v>
      </c>
      <c r="C118">
        <v>1666</v>
      </c>
      <c r="D118">
        <v>1.0900000000000001</v>
      </c>
      <c r="E118">
        <v>212.8</v>
      </c>
      <c r="F118">
        <v>1.1100000000000001</v>
      </c>
      <c r="G118" s="2">
        <v>0.74</v>
      </c>
      <c r="H118">
        <v>136.9</v>
      </c>
      <c r="I118">
        <v>0.75</v>
      </c>
      <c r="J118">
        <v>0.31</v>
      </c>
      <c r="K118">
        <v>0.11</v>
      </c>
      <c r="L118">
        <v>0.1</v>
      </c>
      <c r="M118" s="2">
        <v>0.26</v>
      </c>
      <c r="N118" s="2">
        <v>0.14000000000000001</v>
      </c>
      <c r="O118" t="s">
        <v>3281</v>
      </c>
      <c r="P118">
        <v>28</v>
      </c>
      <c r="Q118">
        <v>1250</v>
      </c>
      <c r="R118">
        <v>1122</v>
      </c>
      <c r="S118">
        <v>519</v>
      </c>
      <c r="T118">
        <v>185</v>
      </c>
      <c r="U118">
        <v>169</v>
      </c>
      <c r="V118">
        <f>T118/Q118</f>
        <v>0.14799999999999999</v>
      </c>
      <c r="W118">
        <f>S118/Q118</f>
        <v>0.41520000000000001</v>
      </c>
    </row>
    <row r="119" spans="1:23" x14ac:dyDescent="0.25">
      <c r="A119" t="s">
        <v>5693</v>
      </c>
      <c r="B119" t="s">
        <v>29</v>
      </c>
      <c r="C119">
        <v>225</v>
      </c>
      <c r="D119">
        <v>0.98</v>
      </c>
      <c r="E119">
        <v>210.3</v>
      </c>
      <c r="F119">
        <v>1.04</v>
      </c>
      <c r="G119" s="2">
        <v>0.73</v>
      </c>
      <c r="H119">
        <v>136.9</v>
      </c>
      <c r="I119">
        <v>0.77</v>
      </c>
      <c r="J119">
        <v>0.26</v>
      </c>
      <c r="K119">
        <v>0.08</v>
      </c>
      <c r="L119">
        <v>0.05</v>
      </c>
      <c r="M119" s="2">
        <v>0.24</v>
      </c>
      <c r="N119" s="2">
        <v>0.13</v>
      </c>
      <c r="O119" s="3">
        <v>11414</v>
      </c>
      <c r="P119">
        <v>27</v>
      </c>
      <c r="Q119">
        <v>173</v>
      </c>
      <c r="R119">
        <v>166</v>
      </c>
      <c r="S119">
        <v>59</v>
      </c>
      <c r="T119">
        <v>19</v>
      </c>
      <c r="U119">
        <v>12</v>
      </c>
      <c r="V119">
        <f>T119/Q119</f>
        <v>0.10982658959537572</v>
      </c>
      <c r="W119">
        <f>S119/Q119</f>
        <v>0.34104046242774566</v>
      </c>
    </row>
    <row r="120" spans="1:23" x14ac:dyDescent="0.25">
      <c r="A120" t="s">
        <v>5321</v>
      </c>
      <c r="B120" t="s">
        <v>29</v>
      </c>
      <c r="C120">
        <v>397</v>
      </c>
      <c r="D120">
        <v>1.1100000000000001</v>
      </c>
      <c r="E120">
        <v>211.8</v>
      </c>
      <c r="F120">
        <v>1.1399999999999999</v>
      </c>
      <c r="G120" s="2">
        <v>0.75</v>
      </c>
      <c r="H120">
        <v>136.9</v>
      </c>
      <c r="I120">
        <v>0.77</v>
      </c>
      <c r="J120">
        <v>0.31</v>
      </c>
      <c r="K120">
        <v>7.0000000000000007E-2</v>
      </c>
      <c r="L120">
        <v>0.08</v>
      </c>
      <c r="M120" s="2">
        <v>0.23</v>
      </c>
      <c r="N120" s="2">
        <v>0.22</v>
      </c>
      <c r="O120" s="3">
        <v>16711</v>
      </c>
      <c r="P120">
        <v>22</v>
      </c>
      <c r="Q120">
        <v>304</v>
      </c>
      <c r="R120">
        <v>266</v>
      </c>
      <c r="S120">
        <v>123</v>
      </c>
      <c r="T120">
        <v>28</v>
      </c>
      <c r="U120">
        <v>30</v>
      </c>
      <c r="V120">
        <f>T120/Q120</f>
        <v>9.2105263157894732E-2</v>
      </c>
      <c r="W120">
        <f>S120/Q120</f>
        <v>0.40460526315789475</v>
      </c>
    </row>
    <row r="121" spans="1:23" x14ac:dyDescent="0.25">
      <c r="A121" t="s">
        <v>5238</v>
      </c>
      <c r="B121" t="s">
        <v>29</v>
      </c>
      <c r="C121">
        <v>591</v>
      </c>
      <c r="D121">
        <v>1.23</v>
      </c>
      <c r="E121">
        <v>213.3</v>
      </c>
      <c r="F121">
        <v>1.42</v>
      </c>
      <c r="G121" s="2">
        <v>0.78</v>
      </c>
      <c r="H121">
        <v>136.80000000000001</v>
      </c>
      <c r="I121">
        <v>0.81</v>
      </c>
      <c r="J121">
        <v>0.26</v>
      </c>
      <c r="K121">
        <v>0.08</v>
      </c>
      <c r="L121">
        <v>0.05</v>
      </c>
      <c r="M121" s="2">
        <v>0.39</v>
      </c>
      <c r="N121" s="2">
        <v>0.19</v>
      </c>
      <c r="O121" t="s">
        <v>2179</v>
      </c>
      <c r="P121">
        <v>27</v>
      </c>
      <c r="Q121">
        <v>480</v>
      </c>
      <c r="R121">
        <v>337</v>
      </c>
      <c r="S121">
        <v>155</v>
      </c>
      <c r="T121">
        <v>48</v>
      </c>
      <c r="U121">
        <v>32</v>
      </c>
      <c r="V121">
        <f>T121/Q121</f>
        <v>0.1</v>
      </c>
      <c r="W121">
        <f>S121/Q121</f>
        <v>0.32291666666666669</v>
      </c>
    </row>
    <row r="122" spans="1:23" x14ac:dyDescent="0.25">
      <c r="A122" t="s">
        <v>5268</v>
      </c>
      <c r="B122" t="s">
        <v>29</v>
      </c>
      <c r="C122">
        <v>648</v>
      </c>
      <c r="D122">
        <v>1.1599999999999999</v>
      </c>
      <c r="E122">
        <v>211.8</v>
      </c>
      <c r="F122">
        <v>1.22</v>
      </c>
      <c r="G122" s="2">
        <v>0.75</v>
      </c>
      <c r="H122">
        <v>136.80000000000001</v>
      </c>
      <c r="I122">
        <v>0.76</v>
      </c>
      <c r="J122">
        <v>0.34</v>
      </c>
      <c r="K122">
        <v>0.08</v>
      </c>
      <c r="L122">
        <v>0.06</v>
      </c>
      <c r="M122" s="2">
        <v>0.28000000000000003</v>
      </c>
      <c r="N122" s="2">
        <v>0.17</v>
      </c>
      <c r="O122" t="s">
        <v>5269</v>
      </c>
      <c r="P122">
        <v>29</v>
      </c>
      <c r="Q122">
        <v>495</v>
      </c>
      <c r="R122">
        <v>406</v>
      </c>
      <c r="S122">
        <v>220</v>
      </c>
      <c r="T122">
        <v>55</v>
      </c>
      <c r="U122">
        <v>41</v>
      </c>
      <c r="V122">
        <f>T122/Q122</f>
        <v>0.1111111111111111</v>
      </c>
      <c r="W122">
        <f>S122/Q122</f>
        <v>0.44444444444444442</v>
      </c>
    </row>
    <row r="123" spans="1:23" x14ac:dyDescent="0.25">
      <c r="A123" t="s">
        <v>4099</v>
      </c>
      <c r="B123" t="s">
        <v>29</v>
      </c>
      <c r="C123">
        <v>488</v>
      </c>
      <c r="D123">
        <v>1.02</v>
      </c>
      <c r="E123">
        <v>205.4</v>
      </c>
      <c r="F123">
        <v>1.04</v>
      </c>
      <c r="G123" s="2">
        <v>0.71</v>
      </c>
      <c r="H123">
        <v>136.80000000000001</v>
      </c>
      <c r="I123">
        <v>0.72</v>
      </c>
      <c r="J123">
        <v>0.28999999999999998</v>
      </c>
      <c r="K123">
        <v>0.1</v>
      </c>
      <c r="L123">
        <v>0.08</v>
      </c>
      <c r="M123" s="2">
        <v>0.27</v>
      </c>
      <c r="N123" s="2">
        <v>0.2</v>
      </c>
      <c r="O123" t="s">
        <v>230</v>
      </c>
      <c r="P123">
        <v>29</v>
      </c>
      <c r="Q123">
        <v>353</v>
      </c>
      <c r="R123">
        <v>340</v>
      </c>
      <c r="S123">
        <v>141</v>
      </c>
      <c r="T123">
        <v>47</v>
      </c>
      <c r="U123">
        <v>41</v>
      </c>
      <c r="V123">
        <f>T123/Q123</f>
        <v>0.13314447592067988</v>
      </c>
      <c r="W123">
        <f>S123/Q123</f>
        <v>0.39943342776203966</v>
      </c>
    </row>
    <row r="124" spans="1:23" x14ac:dyDescent="0.25">
      <c r="A124" t="s">
        <v>5252</v>
      </c>
      <c r="B124" t="s">
        <v>29</v>
      </c>
      <c r="C124">
        <v>303</v>
      </c>
      <c r="D124">
        <v>1.18</v>
      </c>
      <c r="E124">
        <v>207.5</v>
      </c>
      <c r="F124">
        <v>1.31</v>
      </c>
      <c r="G124" s="2">
        <v>0.8</v>
      </c>
      <c r="H124">
        <v>136.69999999999999</v>
      </c>
      <c r="I124">
        <v>0.75</v>
      </c>
      <c r="J124">
        <v>0.33</v>
      </c>
      <c r="K124">
        <v>7.0000000000000007E-2</v>
      </c>
      <c r="L124">
        <v>0.05</v>
      </c>
      <c r="M124" s="2">
        <v>0.26</v>
      </c>
      <c r="N124" s="2">
        <v>0.31</v>
      </c>
      <c r="O124" s="3">
        <v>13455</v>
      </c>
      <c r="P124">
        <v>25</v>
      </c>
      <c r="Q124">
        <v>226</v>
      </c>
      <c r="R124">
        <v>173</v>
      </c>
      <c r="S124">
        <v>100</v>
      </c>
      <c r="T124">
        <v>21</v>
      </c>
      <c r="U124">
        <v>15</v>
      </c>
      <c r="V124">
        <f>T124/Q124</f>
        <v>9.2920353982300891E-2</v>
      </c>
      <c r="W124">
        <f>S124/Q124</f>
        <v>0.44247787610619471</v>
      </c>
    </row>
    <row r="125" spans="1:23" x14ac:dyDescent="0.25">
      <c r="A125" t="s">
        <v>1300</v>
      </c>
      <c r="B125" t="s">
        <v>29</v>
      </c>
      <c r="C125">
        <v>1352</v>
      </c>
      <c r="D125">
        <v>1.01</v>
      </c>
      <c r="E125">
        <v>221.5</v>
      </c>
      <c r="F125">
        <v>1.0900000000000001</v>
      </c>
      <c r="G125" s="2">
        <v>0.71</v>
      </c>
      <c r="H125">
        <v>136.5</v>
      </c>
      <c r="I125">
        <v>0.77</v>
      </c>
      <c r="J125">
        <v>0.24</v>
      </c>
      <c r="K125">
        <v>0.12</v>
      </c>
      <c r="L125">
        <v>0.11</v>
      </c>
      <c r="M125" s="2">
        <v>0.27</v>
      </c>
      <c r="N125" s="2">
        <v>0.16</v>
      </c>
      <c r="O125" t="s">
        <v>2466</v>
      </c>
      <c r="P125">
        <v>25</v>
      </c>
      <c r="Q125">
        <v>1045</v>
      </c>
      <c r="R125">
        <v>960</v>
      </c>
      <c r="S125">
        <v>330</v>
      </c>
      <c r="T125">
        <v>161</v>
      </c>
      <c r="U125">
        <v>154</v>
      </c>
      <c r="V125">
        <f>T125/Q125</f>
        <v>0.15406698564593302</v>
      </c>
      <c r="W125">
        <f>S125/Q125</f>
        <v>0.31578947368421051</v>
      </c>
    </row>
    <row r="126" spans="1:23" x14ac:dyDescent="0.25">
      <c r="A126" t="s">
        <v>2925</v>
      </c>
      <c r="B126" t="s">
        <v>29</v>
      </c>
      <c r="C126">
        <v>487</v>
      </c>
      <c r="D126">
        <v>1.03</v>
      </c>
      <c r="E126">
        <v>205.6</v>
      </c>
      <c r="F126">
        <v>1.06</v>
      </c>
      <c r="G126" s="2">
        <v>0.71</v>
      </c>
      <c r="H126">
        <v>136.4</v>
      </c>
      <c r="I126">
        <v>0.75</v>
      </c>
      <c r="J126">
        <v>0.27</v>
      </c>
      <c r="K126">
        <v>7.0000000000000007E-2</v>
      </c>
      <c r="L126">
        <v>7.0000000000000007E-2</v>
      </c>
      <c r="M126" s="2">
        <v>0.3</v>
      </c>
      <c r="N126" s="2">
        <v>0.06</v>
      </c>
      <c r="O126" s="3">
        <v>35947</v>
      </c>
      <c r="P126">
        <v>29</v>
      </c>
      <c r="Q126">
        <v>366</v>
      </c>
      <c r="R126">
        <v>346</v>
      </c>
      <c r="S126">
        <v>130</v>
      </c>
      <c r="T126">
        <v>32</v>
      </c>
      <c r="U126">
        <v>33</v>
      </c>
      <c r="V126">
        <f>T126/Q126</f>
        <v>8.7431693989071038E-2</v>
      </c>
      <c r="W126">
        <f>S126/Q126</f>
        <v>0.3551912568306011</v>
      </c>
    </row>
    <row r="127" spans="1:23" x14ac:dyDescent="0.25">
      <c r="A127" t="s">
        <v>3393</v>
      </c>
      <c r="B127" t="s">
        <v>29</v>
      </c>
      <c r="C127">
        <v>1242</v>
      </c>
      <c r="D127">
        <v>1.1000000000000001</v>
      </c>
      <c r="E127">
        <v>204.2</v>
      </c>
      <c r="F127">
        <v>1.18</v>
      </c>
      <c r="G127" s="2">
        <v>0.74</v>
      </c>
      <c r="H127">
        <v>136.30000000000001</v>
      </c>
      <c r="I127">
        <v>0.76</v>
      </c>
      <c r="J127">
        <v>0.34</v>
      </c>
      <c r="K127">
        <v>7.0000000000000007E-2</v>
      </c>
      <c r="L127">
        <v>7.0000000000000007E-2</v>
      </c>
      <c r="M127" s="2">
        <v>0.25</v>
      </c>
      <c r="N127" s="2">
        <v>0.17</v>
      </c>
      <c r="O127" t="s">
        <v>4266</v>
      </c>
      <c r="P127">
        <v>31</v>
      </c>
      <c r="Q127">
        <v>943</v>
      </c>
      <c r="R127">
        <v>802</v>
      </c>
      <c r="S127">
        <v>423</v>
      </c>
      <c r="T127">
        <v>91</v>
      </c>
      <c r="U127">
        <v>88</v>
      </c>
      <c r="V127">
        <f>T127/Q127</f>
        <v>9.6500530222693531E-2</v>
      </c>
      <c r="W127">
        <f>S127/Q127</f>
        <v>0.44856839872746551</v>
      </c>
    </row>
    <row r="128" spans="1:23" x14ac:dyDescent="0.25">
      <c r="A128" t="s">
        <v>551</v>
      </c>
      <c r="B128" t="s">
        <v>29</v>
      </c>
      <c r="C128">
        <v>1516</v>
      </c>
      <c r="D128">
        <v>1.1200000000000001</v>
      </c>
      <c r="E128">
        <v>208.3</v>
      </c>
      <c r="F128">
        <v>1.17</v>
      </c>
      <c r="G128" s="2">
        <v>0.76</v>
      </c>
      <c r="H128">
        <v>136.19999999999999</v>
      </c>
      <c r="I128">
        <v>0.75</v>
      </c>
      <c r="J128">
        <v>0.33</v>
      </c>
      <c r="K128">
        <v>7.0000000000000007E-2</v>
      </c>
      <c r="L128">
        <v>0.06</v>
      </c>
      <c r="M128" s="2">
        <v>0.31</v>
      </c>
      <c r="N128" s="2">
        <v>0.15</v>
      </c>
      <c r="O128" t="s">
        <v>5314</v>
      </c>
      <c r="P128">
        <v>30</v>
      </c>
      <c r="Q128">
        <v>1143</v>
      </c>
      <c r="R128">
        <v>978</v>
      </c>
      <c r="S128">
        <v>507</v>
      </c>
      <c r="T128">
        <v>104</v>
      </c>
      <c r="U128">
        <v>95</v>
      </c>
      <c r="V128">
        <f>T128/Q128</f>
        <v>9.0988626421697291E-2</v>
      </c>
      <c r="W128">
        <f>S128/Q128</f>
        <v>0.44356955380577429</v>
      </c>
    </row>
    <row r="129" spans="1:23" x14ac:dyDescent="0.25">
      <c r="A129" t="s">
        <v>1857</v>
      </c>
      <c r="B129" t="s">
        <v>29</v>
      </c>
      <c r="C129">
        <v>1606</v>
      </c>
      <c r="D129">
        <v>1.1599999999999999</v>
      </c>
      <c r="E129">
        <v>208.9</v>
      </c>
      <c r="F129">
        <v>1.23</v>
      </c>
      <c r="G129" s="2">
        <v>0.78</v>
      </c>
      <c r="H129">
        <v>136.19999999999999</v>
      </c>
      <c r="I129">
        <v>0.75</v>
      </c>
      <c r="J129">
        <v>0.33</v>
      </c>
      <c r="K129">
        <v>0.06</v>
      </c>
      <c r="L129">
        <v>0.05</v>
      </c>
      <c r="M129" s="2">
        <v>0.3</v>
      </c>
      <c r="N129" s="2">
        <v>0.17</v>
      </c>
      <c r="O129" t="s">
        <v>5271</v>
      </c>
      <c r="P129">
        <v>29</v>
      </c>
      <c r="Q129">
        <v>1207</v>
      </c>
      <c r="R129">
        <v>981</v>
      </c>
      <c r="S129">
        <v>524</v>
      </c>
      <c r="T129">
        <v>100</v>
      </c>
      <c r="U129">
        <v>77</v>
      </c>
      <c r="V129">
        <f>T129/Q129</f>
        <v>8.2850041425020712E-2</v>
      </c>
      <c r="W129">
        <f>S129/Q129</f>
        <v>0.43413421706710853</v>
      </c>
    </row>
    <row r="130" spans="1:23" x14ac:dyDescent="0.25">
      <c r="A130" t="s">
        <v>931</v>
      </c>
      <c r="B130" t="s">
        <v>29</v>
      </c>
      <c r="C130">
        <v>471</v>
      </c>
      <c r="D130">
        <v>1.02</v>
      </c>
      <c r="E130">
        <v>204.3</v>
      </c>
      <c r="F130">
        <v>1.1100000000000001</v>
      </c>
      <c r="G130" s="2">
        <v>0.74</v>
      </c>
      <c r="H130">
        <v>136.1</v>
      </c>
      <c r="I130">
        <v>0.75</v>
      </c>
      <c r="J130">
        <v>0.27</v>
      </c>
      <c r="K130">
        <v>7.0000000000000007E-2</v>
      </c>
      <c r="L130">
        <v>0.09</v>
      </c>
      <c r="M130" s="2">
        <v>0.28000000000000003</v>
      </c>
      <c r="N130" s="2">
        <v>0.18</v>
      </c>
      <c r="O130" t="s">
        <v>2083</v>
      </c>
      <c r="P130">
        <v>27</v>
      </c>
      <c r="Q130">
        <v>351</v>
      </c>
      <c r="R130">
        <v>316</v>
      </c>
      <c r="S130">
        <v>125</v>
      </c>
      <c r="T130">
        <v>32</v>
      </c>
      <c r="U130">
        <v>43</v>
      </c>
      <c r="V130">
        <f>T130/Q130</f>
        <v>9.1168091168091173E-2</v>
      </c>
      <c r="W130">
        <f>S130/Q130</f>
        <v>0.35612535612535612</v>
      </c>
    </row>
    <row r="131" spans="1:23" x14ac:dyDescent="0.25">
      <c r="A131" t="s">
        <v>2663</v>
      </c>
      <c r="B131" t="s">
        <v>29</v>
      </c>
      <c r="C131">
        <v>1162</v>
      </c>
      <c r="D131">
        <v>1.1499999999999999</v>
      </c>
      <c r="E131">
        <v>199.7</v>
      </c>
      <c r="F131">
        <v>1.17</v>
      </c>
      <c r="G131" s="2">
        <v>0.74</v>
      </c>
      <c r="H131">
        <v>136</v>
      </c>
      <c r="I131">
        <v>0.73</v>
      </c>
      <c r="J131">
        <v>0.35</v>
      </c>
      <c r="K131">
        <v>0.04</v>
      </c>
      <c r="L131">
        <v>0.04</v>
      </c>
      <c r="M131" s="2">
        <v>0.25</v>
      </c>
      <c r="N131" s="2">
        <v>0.19</v>
      </c>
      <c r="O131" t="s">
        <v>5281</v>
      </c>
      <c r="P131">
        <v>28</v>
      </c>
      <c r="Q131">
        <v>854</v>
      </c>
      <c r="R131">
        <v>728</v>
      </c>
      <c r="S131">
        <v>409</v>
      </c>
      <c r="T131">
        <v>45</v>
      </c>
      <c r="U131">
        <v>51</v>
      </c>
      <c r="V131">
        <f>T131/Q131</f>
        <v>5.2693208430913352E-2</v>
      </c>
      <c r="W131">
        <f>S131/Q131</f>
        <v>0.47892271662763464</v>
      </c>
    </row>
    <row r="132" spans="1:23" x14ac:dyDescent="0.25">
      <c r="A132" t="s">
        <v>1985</v>
      </c>
      <c r="B132" t="s">
        <v>29</v>
      </c>
      <c r="C132">
        <v>4504</v>
      </c>
      <c r="D132">
        <v>1.08</v>
      </c>
      <c r="E132">
        <v>213.4</v>
      </c>
      <c r="F132">
        <v>1.1200000000000001</v>
      </c>
      <c r="G132" s="2">
        <v>0.72</v>
      </c>
      <c r="H132">
        <v>136</v>
      </c>
      <c r="I132">
        <v>0.77</v>
      </c>
      <c r="J132">
        <v>0.28999999999999998</v>
      </c>
      <c r="K132">
        <v>0.11</v>
      </c>
      <c r="L132">
        <v>0.11</v>
      </c>
      <c r="M132" s="2">
        <v>0.24</v>
      </c>
      <c r="N132" s="2">
        <v>0.17</v>
      </c>
      <c r="O132" t="s">
        <v>5396</v>
      </c>
      <c r="P132">
        <v>32</v>
      </c>
      <c r="Q132">
        <v>3447</v>
      </c>
      <c r="R132">
        <v>3071</v>
      </c>
      <c r="S132">
        <v>1327</v>
      </c>
      <c r="T132">
        <v>514</v>
      </c>
      <c r="U132">
        <v>494</v>
      </c>
      <c r="V132">
        <f>T132/Q132</f>
        <v>0.14911517261386714</v>
      </c>
      <c r="W132">
        <f>S132/Q132</f>
        <v>0.384972439802727</v>
      </c>
    </row>
    <row r="133" spans="1:23" x14ac:dyDescent="0.25">
      <c r="A133" t="s">
        <v>249</v>
      </c>
      <c r="B133" t="s">
        <v>29</v>
      </c>
      <c r="C133">
        <v>765</v>
      </c>
      <c r="D133">
        <v>1.03</v>
      </c>
      <c r="E133">
        <v>205.7</v>
      </c>
      <c r="F133">
        <v>1.02</v>
      </c>
      <c r="G133" s="2">
        <v>0.74</v>
      </c>
      <c r="H133">
        <v>135.9</v>
      </c>
      <c r="I133">
        <v>0.72</v>
      </c>
      <c r="J133">
        <v>0.3</v>
      </c>
      <c r="K133">
        <v>7.0000000000000007E-2</v>
      </c>
      <c r="L133">
        <v>0.06</v>
      </c>
      <c r="M133" s="2">
        <v>0.28000000000000003</v>
      </c>
      <c r="N133" s="2">
        <v>0.16</v>
      </c>
      <c r="O133" t="s">
        <v>5535</v>
      </c>
      <c r="P133">
        <v>41</v>
      </c>
      <c r="Q133">
        <v>553</v>
      </c>
      <c r="R133">
        <v>541</v>
      </c>
      <c r="S133">
        <v>227</v>
      </c>
      <c r="T133">
        <v>53</v>
      </c>
      <c r="U133">
        <v>45</v>
      </c>
      <c r="V133">
        <f>T133/Q133</f>
        <v>9.5840867992766726E-2</v>
      </c>
      <c r="W133">
        <f>S133/Q133</f>
        <v>0.41048824593128391</v>
      </c>
    </row>
    <row r="134" spans="1:23" x14ac:dyDescent="0.25">
      <c r="A134" t="s">
        <v>5392</v>
      </c>
      <c r="B134" t="s">
        <v>29</v>
      </c>
      <c r="C134">
        <v>233</v>
      </c>
      <c r="D134">
        <v>1.08</v>
      </c>
      <c r="E134">
        <v>201.5</v>
      </c>
      <c r="F134">
        <v>1.1200000000000001</v>
      </c>
      <c r="G134" s="2">
        <v>0.77</v>
      </c>
      <c r="H134">
        <v>135.9</v>
      </c>
      <c r="I134">
        <v>0.72</v>
      </c>
      <c r="J134">
        <v>0.28999999999999998</v>
      </c>
      <c r="K134">
        <v>0.08</v>
      </c>
      <c r="L134">
        <v>0.09</v>
      </c>
      <c r="M134" s="2">
        <v>0.28000000000000003</v>
      </c>
      <c r="N134" s="2">
        <v>0.19</v>
      </c>
      <c r="O134" s="3">
        <v>42430</v>
      </c>
      <c r="P134">
        <v>22</v>
      </c>
      <c r="Q134">
        <v>168</v>
      </c>
      <c r="R134">
        <v>150</v>
      </c>
      <c r="S134">
        <v>67</v>
      </c>
      <c r="T134">
        <v>18</v>
      </c>
      <c r="U134">
        <v>22</v>
      </c>
      <c r="V134">
        <f>T134/Q134</f>
        <v>0.10714285714285714</v>
      </c>
      <c r="W134">
        <f>S134/Q134</f>
        <v>0.39880952380952384</v>
      </c>
    </row>
    <row r="135" spans="1:23" x14ac:dyDescent="0.25">
      <c r="A135" t="s">
        <v>5395</v>
      </c>
      <c r="B135" t="s">
        <v>29</v>
      </c>
      <c r="C135">
        <v>537</v>
      </c>
      <c r="D135">
        <v>1.08</v>
      </c>
      <c r="E135">
        <v>214</v>
      </c>
      <c r="F135">
        <v>1.1200000000000001</v>
      </c>
      <c r="G135" s="2">
        <v>0.74</v>
      </c>
      <c r="H135">
        <v>135.9</v>
      </c>
      <c r="I135">
        <v>0.78</v>
      </c>
      <c r="J135">
        <v>0.31</v>
      </c>
      <c r="K135">
        <v>0.08</v>
      </c>
      <c r="L135">
        <v>7.0000000000000007E-2</v>
      </c>
      <c r="M135" s="2">
        <v>0.21</v>
      </c>
      <c r="N135" s="2">
        <v>0.15</v>
      </c>
      <c r="O135" s="3">
        <v>20302</v>
      </c>
      <c r="P135">
        <v>25</v>
      </c>
      <c r="Q135">
        <v>419</v>
      </c>
      <c r="R135">
        <v>374</v>
      </c>
      <c r="S135">
        <v>165</v>
      </c>
      <c r="T135">
        <v>41</v>
      </c>
      <c r="U135">
        <v>35</v>
      </c>
      <c r="V135">
        <f>T135/Q135</f>
        <v>9.7852028639618144E-2</v>
      </c>
      <c r="W135">
        <f>S135/Q135</f>
        <v>0.3937947494033413</v>
      </c>
    </row>
    <row r="136" spans="1:23" x14ac:dyDescent="0.25">
      <c r="A136" t="s">
        <v>5242</v>
      </c>
      <c r="B136" t="s">
        <v>29</v>
      </c>
      <c r="C136">
        <v>504</v>
      </c>
      <c r="D136">
        <v>1.21</v>
      </c>
      <c r="E136">
        <v>219.2</v>
      </c>
      <c r="F136">
        <v>1.28</v>
      </c>
      <c r="G136" s="2">
        <v>0.81</v>
      </c>
      <c r="H136">
        <v>135.9</v>
      </c>
      <c r="I136">
        <v>0.79</v>
      </c>
      <c r="J136">
        <v>0.42</v>
      </c>
      <c r="K136">
        <v>0.1</v>
      </c>
      <c r="L136">
        <v>0.05</v>
      </c>
      <c r="M136" s="2">
        <v>0.19</v>
      </c>
      <c r="N136" s="2">
        <v>0.12</v>
      </c>
      <c r="O136" s="3">
        <v>18780</v>
      </c>
      <c r="P136">
        <v>23</v>
      </c>
      <c r="Q136">
        <v>397</v>
      </c>
      <c r="R136">
        <v>309</v>
      </c>
      <c r="S136">
        <v>211</v>
      </c>
      <c r="T136">
        <v>50</v>
      </c>
      <c r="U136">
        <v>24</v>
      </c>
      <c r="V136">
        <f>T136/Q136</f>
        <v>0.12594458438287154</v>
      </c>
      <c r="W136">
        <f>S136/Q136</f>
        <v>0.53148614609571787</v>
      </c>
    </row>
    <row r="137" spans="1:23" x14ac:dyDescent="0.25">
      <c r="A137" t="s">
        <v>5655</v>
      </c>
      <c r="B137" t="s">
        <v>29</v>
      </c>
      <c r="C137">
        <v>389</v>
      </c>
      <c r="D137">
        <v>0.99</v>
      </c>
      <c r="E137">
        <v>205.4</v>
      </c>
      <c r="F137">
        <v>0.98</v>
      </c>
      <c r="G137" s="2">
        <v>0.72</v>
      </c>
      <c r="H137">
        <v>135.80000000000001</v>
      </c>
      <c r="I137">
        <v>0.75</v>
      </c>
      <c r="J137">
        <v>0.38</v>
      </c>
      <c r="K137">
        <v>0.11</v>
      </c>
      <c r="L137">
        <v>7.0000000000000007E-2</v>
      </c>
      <c r="M137" s="2">
        <v>0.33</v>
      </c>
      <c r="N137" s="2">
        <v>0.12</v>
      </c>
      <c r="O137" s="3">
        <v>15097</v>
      </c>
      <c r="P137">
        <v>28</v>
      </c>
      <c r="Q137">
        <v>290</v>
      </c>
      <c r="R137">
        <v>295</v>
      </c>
      <c r="S137">
        <v>146</v>
      </c>
      <c r="T137">
        <v>43</v>
      </c>
      <c r="U137">
        <v>28</v>
      </c>
      <c r="V137">
        <f>T137/Q137</f>
        <v>0.14827586206896551</v>
      </c>
      <c r="W137">
        <f>S137/Q137</f>
        <v>0.50344827586206897</v>
      </c>
    </row>
    <row r="138" spans="1:23" x14ac:dyDescent="0.25">
      <c r="A138" t="s">
        <v>5778</v>
      </c>
      <c r="B138" t="s">
        <v>29</v>
      </c>
      <c r="C138">
        <v>329</v>
      </c>
      <c r="D138">
        <v>0.94</v>
      </c>
      <c r="E138">
        <v>201.8</v>
      </c>
      <c r="F138">
        <v>0.88</v>
      </c>
      <c r="G138" s="2">
        <v>0.68</v>
      </c>
      <c r="H138">
        <v>135.80000000000001</v>
      </c>
      <c r="I138">
        <v>0.69</v>
      </c>
      <c r="J138">
        <v>0.3</v>
      </c>
      <c r="K138">
        <v>0.1</v>
      </c>
      <c r="L138">
        <v>0.1</v>
      </c>
      <c r="M138" s="2">
        <v>0.26</v>
      </c>
      <c r="N138" s="2">
        <v>0.19</v>
      </c>
      <c r="O138" s="3">
        <v>15919</v>
      </c>
      <c r="P138">
        <v>21</v>
      </c>
      <c r="Q138">
        <v>226</v>
      </c>
      <c r="R138">
        <v>258</v>
      </c>
      <c r="S138">
        <v>100</v>
      </c>
      <c r="T138">
        <v>33</v>
      </c>
      <c r="U138">
        <v>34</v>
      </c>
      <c r="V138">
        <f>T138/Q138</f>
        <v>0.14601769911504425</v>
      </c>
      <c r="W138">
        <f>S138/Q138</f>
        <v>0.44247787610619471</v>
      </c>
    </row>
    <row r="139" spans="1:23" x14ac:dyDescent="0.25">
      <c r="A139" t="s">
        <v>5714</v>
      </c>
      <c r="B139" t="s">
        <v>29</v>
      </c>
      <c r="C139">
        <v>325</v>
      </c>
      <c r="D139">
        <v>0.97</v>
      </c>
      <c r="E139">
        <v>209.3</v>
      </c>
      <c r="F139">
        <v>0.98</v>
      </c>
      <c r="G139" s="2">
        <v>0.7</v>
      </c>
      <c r="H139">
        <v>135.80000000000001</v>
      </c>
      <c r="I139">
        <v>0.72</v>
      </c>
      <c r="J139">
        <v>0.34</v>
      </c>
      <c r="K139">
        <v>0.05</v>
      </c>
      <c r="L139">
        <v>0.06</v>
      </c>
      <c r="M139" s="2">
        <v>0.25</v>
      </c>
      <c r="N139" s="2">
        <v>0.06</v>
      </c>
      <c r="O139" s="3">
        <v>17593</v>
      </c>
      <c r="P139">
        <v>24</v>
      </c>
      <c r="Q139">
        <v>234</v>
      </c>
      <c r="R139">
        <v>240</v>
      </c>
      <c r="S139">
        <v>109</v>
      </c>
      <c r="T139">
        <v>17</v>
      </c>
      <c r="U139">
        <v>21</v>
      </c>
      <c r="V139">
        <f>T139/Q139</f>
        <v>7.2649572649572655E-2</v>
      </c>
      <c r="W139">
        <f>S139/Q139</f>
        <v>0.46581196581196582</v>
      </c>
    </row>
    <row r="140" spans="1:23" x14ac:dyDescent="0.25">
      <c r="A140" t="s">
        <v>181</v>
      </c>
      <c r="B140" t="s">
        <v>29</v>
      </c>
      <c r="C140">
        <v>591</v>
      </c>
      <c r="D140">
        <v>1.2</v>
      </c>
      <c r="E140">
        <v>202.7</v>
      </c>
      <c r="F140">
        <v>1.27</v>
      </c>
      <c r="G140" s="2">
        <v>0.74</v>
      </c>
      <c r="H140">
        <v>135.69999999999999</v>
      </c>
      <c r="I140">
        <v>0.76</v>
      </c>
      <c r="J140">
        <v>0.37</v>
      </c>
      <c r="K140">
        <v>0.06</v>
      </c>
      <c r="L140">
        <v>0.06</v>
      </c>
      <c r="M140" s="2">
        <v>0.28000000000000003</v>
      </c>
      <c r="N140" s="2">
        <v>0.17</v>
      </c>
      <c r="O140" t="s">
        <v>3396</v>
      </c>
      <c r="P140">
        <v>22</v>
      </c>
      <c r="Q140">
        <v>450</v>
      </c>
      <c r="R140">
        <v>355</v>
      </c>
      <c r="S140">
        <v>221</v>
      </c>
      <c r="T140">
        <v>33</v>
      </c>
      <c r="U140">
        <v>36</v>
      </c>
      <c r="V140">
        <f>T140/Q140</f>
        <v>7.3333333333333334E-2</v>
      </c>
      <c r="W140">
        <f>S140/Q140</f>
        <v>0.49111111111111111</v>
      </c>
    </row>
    <row r="141" spans="1:23" x14ac:dyDescent="0.25">
      <c r="A141" t="s">
        <v>2967</v>
      </c>
      <c r="B141" t="s">
        <v>29</v>
      </c>
      <c r="C141">
        <v>807</v>
      </c>
      <c r="D141">
        <v>1.1200000000000001</v>
      </c>
      <c r="E141">
        <v>213.8</v>
      </c>
      <c r="F141">
        <v>1.1399999999999999</v>
      </c>
      <c r="G141" s="2">
        <v>0.77</v>
      </c>
      <c r="H141">
        <v>135.6</v>
      </c>
      <c r="I141">
        <v>0.78</v>
      </c>
      <c r="J141">
        <v>0.35</v>
      </c>
      <c r="K141">
        <v>0.09</v>
      </c>
      <c r="L141">
        <v>0.09</v>
      </c>
      <c r="M141" s="2">
        <v>0.27</v>
      </c>
      <c r="N141" s="2">
        <v>0.18</v>
      </c>
      <c r="O141" t="s">
        <v>2140</v>
      </c>
      <c r="P141">
        <v>28</v>
      </c>
      <c r="Q141">
        <v>630</v>
      </c>
      <c r="R141">
        <v>555</v>
      </c>
      <c r="S141">
        <v>285</v>
      </c>
      <c r="T141">
        <v>74</v>
      </c>
      <c r="U141">
        <v>70</v>
      </c>
      <c r="V141">
        <f>T141/Q141</f>
        <v>0.11746031746031746</v>
      </c>
      <c r="W141">
        <f>S141/Q141</f>
        <v>0.45238095238095238</v>
      </c>
    </row>
    <row r="142" spans="1:23" x14ac:dyDescent="0.25">
      <c r="A142" t="s">
        <v>5421</v>
      </c>
      <c r="B142" t="s">
        <v>29</v>
      </c>
      <c r="C142">
        <v>253</v>
      </c>
      <c r="D142">
        <v>1.07</v>
      </c>
      <c r="E142">
        <v>198.3</v>
      </c>
      <c r="F142">
        <v>1.0900000000000001</v>
      </c>
      <c r="G142" s="2">
        <v>0.74</v>
      </c>
      <c r="H142">
        <v>135.5</v>
      </c>
      <c r="I142">
        <v>0.7</v>
      </c>
      <c r="J142">
        <v>0.3</v>
      </c>
      <c r="K142">
        <v>0.02</v>
      </c>
      <c r="L142">
        <v>0.04</v>
      </c>
      <c r="M142" s="2">
        <v>0.25</v>
      </c>
      <c r="N142" s="2">
        <v>0.19</v>
      </c>
      <c r="O142" s="3">
        <v>17411</v>
      </c>
      <c r="P142">
        <v>26</v>
      </c>
      <c r="Q142">
        <v>176</v>
      </c>
      <c r="R142">
        <v>161</v>
      </c>
      <c r="S142">
        <v>76</v>
      </c>
      <c r="T142">
        <v>5</v>
      </c>
      <c r="U142">
        <v>9</v>
      </c>
      <c r="V142">
        <f>T142/Q142</f>
        <v>2.8409090909090908E-2</v>
      </c>
      <c r="W142">
        <f>S142/Q142</f>
        <v>0.43181818181818182</v>
      </c>
    </row>
    <row r="143" spans="1:23" x14ac:dyDescent="0.25">
      <c r="A143" t="s">
        <v>2210</v>
      </c>
      <c r="B143" t="s">
        <v>29</v>
      </c>
      <c r="C143">
        <v>1387</v>
      </c>
      <c r="D143">
        <v>1.1599999999999999</v>
      </c>
      <c r="E143">
        <v>213.5</v>
      </c>
      <c r="F143">
        <v>1.24</v>
      </c>
      <c r="G143" s="2">
        <v>0.76</v>
      </c>
      <c r="H143">
        <v>135.4</v>
      </c>
      <c r="I143">
        <v>0.78</v>
      </c>
      <c r="J143">
        <v>0.31</v>
      </c>
      <c r="K143">
        <v>7.0000000000000007E-2</v>
      </c>
      <c r="L143">
        <v>7.0000000000000007E-2</v>
      </c>
      <c r="M143" s="2">
        <v>0.25</v>
      </c>
      <c r="N143" s="2">
        <v>0.14000000000000001</v>
      </c>
      <c r="O143" t="s">
        <v>5270</v>
      </c>
      <c r="P143">
        <v>30</v>
      </c>
      <c r="Q143">
        <v>1086</v>
      </c>
      <c r="R143">
        <v>874</v>
      </c>
      <c r="S143">
        <v>426</v>
      </c>
      <c r="T143">
        <v>104</v>
      </c>
      <c r="U143">
        <v>93</v>
      </c>
      <c r="V143">
        <f>T143/Q143</f>
        <v>9.5764272559852676E-2</v>
      </c>
      <c r="W143">
        <f>S143/Q143</f>
        <v>0.39226519337016574</v>
      </c>
    </row>
    <row r="144" spans="1:23" x14ac:dyDescent="0.25">
      <c r="A144" t="s">
        <v>5446</v>
      </c>
      <c r="B144" t="s">
        <v>29</v>
      </c>
      <c r="C144">
        <v>251</v>
      </c>
      <c r="D144">
        <v>1.06</v>
      </c>
      <c r="E144">
        <v>196.8</v>
      </c>
      <c r="F144">
        <v>1.1100000000000001</v>
      </c>
      <c r="G144" s="2">
        <v>0.76</v>
      </c>
      <c r="H144">
        <v>135.19999999999999</v>
      </c>
      <c r="I144">
        <v>0.75</v>
      </c>
      <c r="J144">
        <v>0.34</v>
      </c>
      <c r="K144">
        <v>7.0000000000000007E-2</v>
      </c>
      <c r="L144">
        <v>0.04</v>
      </c>
      <c r="M144" s="2">
        <v>0.28999999999999998</v>
      </c>
      <c r="N144" s="2">
        <v>0.24</v>
      </c>
      <c r="O144" s="3">
        <v>45809</v>
      </c>
      <c r="P144">
        <v>27</v>
      </c>
      <c r="Q144">
        <v>187</v>
      </c>
      <c r="R144">
        <v>168</v>
      </c>
      <c r="S144">
        <v>85</v>
      </c>
      <c r="T144">
        <v>17</v>
      </c>
      <c r="U144">
        <v>11</v>
      </c>
      <c r="V144">
        <f>T144/Q144</f>
        <v>9.0909090909090912E-2</v>
      </c>
      <c r="W144">
        <f>S144/Q144</f>
        <v>0.45454545454545453</v>
      </c>
    </row>
    <row r="145" spans="1:23" x14ac:dyDescent="0.25">
      <c r="A145" t="s">
        <v>5462</v>
      </c>
      <c r="B145" t="s">
        <v>29</v>
      </c>
      <c r="C145">
        <v>1294</v>
      </c>
      <c r="D145">
        <v>1.06</v>
      </c>
      <c r="E145">
        <v>213</v>
      </c>
      <c r="F145">
        <v>1.1599999999999999</v>
      </c>
      <c r="G145" s="2">
        <v>0.72</v>
      </c>
      <c r="H145">
        <v>135.1</v>
      </c>
      <c r="I145">
        <v>0.79</v>
      </c>
      <c r="J145">
        <v>0.26</v>
      </c>
      <c r="K145">
        <v>0.09</v>
      </c>
      <c r="L145">
        <v>7.0000000000000007E-2</v>
      </c>
      <c r="M145" s="2">
        <v>0.34</v>
      </c>
      <c r="N145" s="2">
        <v>0.11</v>
      </c>
      <c r="O145" t="s">
        <v>5463</v>
      </c>
      <c r="P145">
        <v>27</v>
      </c>
      <c r="Q145">
        <v>1021</v>
      </c>
      <c r="R145">
        <v>883</v>
      </c>
      <c r="S145">
        <v>335</v>
      </c>
      <c r="T145">
        <v>120</v>
      </c>
      <c r="U145">
        <v>92</v>
      </c>
      <c r="V145">
        <f>T145/Q145</f>
        <v>0.11753183153770813</v>
      </c>
      <c r="W145">
        <f>S145/Q145</f>
        <v>0.32810969637610188</v>
      </c>
    </row>
    <row r="146" spans="1:23" x14ac:dyDescent="0.25">
      <c r="A146" t="s">
        <v>5482</v>
      </c>
      <c r="B146" t="s">
        <v>29</v>
      </c>
      <c r="C146">
        <v>557</v>
      </c>
      <c r="D146">
        <v>1.05</v>
      </c>
      <c r="E146">
        <v>205.1</v>
      </c>
      <c r="F146">
        <v>1.07</v>
      </c>
      <c r="G146" s="2">
        <v>0.69</v>
      </c>
      <c r="H146">
        <v>135.1</v>
      </c>
      <c r="I146">
        <v>0.74</v>
      </c>
      <c r="J146">
        <v>0.33</v>
      </c>
      <c r="K146">
        <v>0.05</v>
      </c>
      <c r="L146">
        <v>0.06</v>
      </c>
      <c r="M146" s="2">
        <v>0.22</v>
      </c>
      <c r="N146" s="2">
        <v>0.16</v>
      </c>
      <c r="O146" t="s">
        <v>5237</v>
      </c>
      <c r="P146">
        <v>24</v>
      </c>
      <c r="Q146">
        <v>412</v>
      </c>
      <c r="R146">
        <v>384</v>
      </c>
      <c r="S146">
        <v>183</v>
      </c>
      <c r="T146">
        <v>27</v>
      </c>
      <c r="U146">
        <v>35</v>
      </c>
      <c r="V146">
        <f>T146/Q146</f>
        <v>6.553398058252427E-2</v>
      </c>
      <c r="W146">
        <f>S146/Q146</f>
        <v>0.44417475728155342</v>
      </c>
    </row>
    <row r="147" spans="1:23" x14ac:dyDescent="0.25">
      <c r="A147" t="s">
        <v>5848</v>
      </c>
      <c r="B147" t="s">
        <v>29</v>
      </c>
      <c r="C147">
        <v>911</v>
      </c>
      <c r="D147">
        <v>0.9</v>
      </c>
      <c r="E147">
        <v>209.2</v>
      </c>
      <c r="F147">
        <v>0.92</v>
      </c>
      <c r="G147" s="2">
        <v>0.67</v>
      </c>
      <c r="H147">
        <v>135</v>
      </c>
      <c r="I147">
        <v>0.73</v>
      </c>
      <c r="J147">
        <v>0.28999999999999998</v>
      </c>
      <c r="K147">
        <v>0.11</v>
      </c>
      <c r="L147">
        <v>0.15</v>
      </c>
      <c r="M147" s="2">
        <v>0.26</v>
      </c>
      <c r="N147" s="2">
        <v>0.09</v>
      </c>
      <c r="O147" s="3">
        <v>31260</v>
      </c>
      <c r="P147">
        <v>28</v>
      </c>
      <c r="Q147">
        <v>664</v>
      </c>
      <c r="R147">
        <v>719</v>
      </c>
      <c r="S147">
        <v>267</v>
      </c>
      <c r="T147">
        <v>104</v>
      </c>
      <c r="U147">
        <v>136</v>
      </c>
      <c r="V147">
        <f>T147/Q147</f>
        <v>0.15662650602409639</v>
      </c>
      <c r="W147">
        <f>S147/Q147</f>
        <v>0.40210843373493976</v>
      </c>
    </row>
    <row r="148" spans="1:23" x14ac:dyDescent="0.25">
      <c r="A148" t="s">
        <v>2195</v>
      </c>
      <c r="B148" t="s">
        <v>29</v>
      </c>
      <c r="C148">
        <v>310</v>
      </c>
      <c r="D148">
        <v>1.08</v>
      </c>
      <c r="E148">
        <v>212.2</v>
      </c>
      <c r="F148">
        <v>1.08</v>
      </c>
      <c r="G148" s="2">
        <v>0.74</v>
      </c>
      <c r="H148">
        <v>135</v>
      </c>
      <c r="I148">
        <v>0.75</v>
      </c>
      <c r="J148">
        <v>0.34</v>
      </c>
      <c r="K148">
        <v>0.11</v>
      </c>
      <c r="L148">
        <v>7.0000000000000007E-2</v>
      </c>
      <c r="M148" s="2">
        <v>0.2</v>
      </c>
      <c r="N148" s="2">
        <v>0.18</v>
      </c>
      <c r="O148" s="3">
        <v>14062</v>
      </c>
      <c r="P148">
        <v>25</v>
      </c>
      <c r="Q148">
        <v>234</v>
      </c>
      <c r="R148">
        <v>217</v>
      </c>
      <c r="S148">
        <v>105</v>
      </c>
      <c r="T148">
        <v>34</v>
      </c>
      <c r="U148">
        <v>23</v>
      </c>
      <c r="V148">
        <f>T148/Q148</f>
        <v>0.14529914529914531</v>
      </c>
      <c r="W148">
        <f>S148/Q148</f>
        <v>0.44871794871794873</v>
      </c>
    </row>
    <row r="149" spans="1:23" x14ac:dyDescent="0.25">
      <c r="A149" t="s">
        <v>5651</v>
      </c>
      <c r="B149" t="s">
        <v>29</v>
      </c>
      <c r="C149">
        <v>829</v>
      </c>
      <c r="D149">
        <v>0.99</v>
      </c>
      <c r="E149">
        <v>208.3</v>
      </c>
      <c r="F149">
        <v>1.07</v>
      </c>
      <c r="G149" s="2">
        <v>0.69</v>
      </c>
      <c r="H149">
        <v>134.9</v>
      </c>
      <c r="I149">
        <v>0.77</v>
      </c>
      <c r="J149">
        <v>0.25</v>
      </c>
      <c r="K149">
        <v>0.11</v>
      </c>
      <c r="L149">
        <v>0.1</v>
      </c>
      <c r="M149" s="2">
        <v>0.31</v>
      </c>
      <c r="N149" s="2">
        <v>0.1</v>
      </c>
      <c r="O149" s="3">
        <v>30529</v>
      </c>
      <c r="P149">
        <v>30</v>
      </c>
      <c r="Q149">
        <v>641</v>
      </c>
      <c r="R149">
        <v>598</v>
      </c>
      <c r="S149">
        <v>208</v>
      </c>
      <c r="T149">
        <v>88</v>
      </c>
      <c r="U149">
        <v>83</v>
      </c>
      <c r="V149">
        <f>T149/Q149</f>
        <v>0.13728549141965679</v>
      </c>
      <c r="W149">
        <f>S149/Q149</f>
        <v>0.32449297971918878</v>
      </c>
    </row>
    <row r="150" spans="1:23" x14ac:dyDescent="0.25">
      <c r="A150" t="s">
        <v>1281</v>
      </c>
      <c r="B150" t="s">
        <v>29</v>
      </c>
      <c r="C150">
        <v>628</v>
      </c>
      <c r="D150">
        <v>1.05</v>
      </c>
      <c r="E150">
        <v>212.2</v>
      </c>
      <c r="F150">
        <v>1.05</v>
      </c>
      <c r="G150" s="2">
        <v>0.74</v>
      </c>
      <c r="H150">
        <v>134.80000000000001</v>
      </c>
      <c r="I150">
        <v>0.74</v>
      </c>
      <c r="J150">
        <v>0.38</v>
      </c>
      <c r="K150">
        <v>7.0000000000000007E-2</v>
      </c>
      <c r="L150">
        <v>0.11</v>
      </c>
      <c r="M150" s="2">
        <v>0.28000000000000003</v>
      </c>
      <c r="N150" s="2">
        <v>0.12</v>
      </c>
      <c r="O150" s="3">
        <v>28734</v>
      </c>
      <c r="P150">
        <v>22</v>
      </c>
      <c r="Q150">
        <v>466</v>
      </c>
      <c r="R150">
        <v>444</v>
      </c>
      <c r="S150">
        <v>238</v>
      </c>
      <c r="T150">
        <v>45</v>
      </c>
      <c r="U150">
        <v>67</v>
      </c>
      <c r="V150">
        <f>T150/Q150</f>
        <v>9.6566523605150209E-2</v>
      </c>
      <c r="W150">
        <f>S150/Q150</f>
        <v>0.51072961373390557</v>
      </c>
    </row>
    <row r="151" spans="1:23" x14ac:dyDescent="0.25">
      <c r="A151" t="s">
        <v>5402</v>
      </c>
      <c r="B151" t="s">
        <v>29</v>
      </c>
      <c r="C151">
        <v>1032</v>
      </c>
      <c r="D151">
        <v>1.08</v>
      </c>
      <c r="E151">
        <v>203.6</v>
      </c>
      <c r="F151">
        <v>1.1399999999999999</v>
      </c>
      <c r="G151" s="2">
        <v>0.74</v>
      </c>
      <c r="H151">
        <v>134.80000000000001</v>
      </c>
      <c r="I151">
        <v>0.74</v>
      </c>
      <c r="J151">
        <v>0.3</v>
      </c>
      <c r="K151">
        <v>0.06</v>
      </c>
      <c r="L151">
        <v>0.06</v>
      </c>
      <c r="M151" s="2">
        <v>0.27</v>
      </c>
      <c r="N151" s="2">
        <v>0.1</v>
      </c>
      <c r="O151" t="s">
        <v>5403</v>
      </c>
      <c r="P151">
        <v>33</v>
      </c>
      <c r="Q151">
        <v>768</v>
      </c>
      <c r="R151">
        <v>674</v>
      </c>
      <c r="S151">
        <v>308</v>
      </c>
      <c r="T151">
        <v>58</v>
      </c>
      <c r="U151">
        <v>57</v>
      </c>
      <c r="V151">
        <f>T151/Q151</f>
        <v>7.5520833333333329E-2</v>
      </c>
      <c r="W151">
        <f>S151/Q151</f>
        <v>0.40104166666666669</v>
      </c>
    </row>
    <row r="152" spans="1:23" x14ac:dyDescent="0.25">
      <c r="A152" t="s">
        <v>5349</v>
      </c>
      <c r="B152" t="s">
        <v>29</v>
      </c>
      <c r="C152">
        <v>3696</v>
      </c>
      <c r="D152">
        <v>1.1000000000000001</v>
      </c>
      <c r="E152">
        <v>214.5</v>
      </c>
      <c r="F152">
        <v>1.1200000000000001</v>
      </c>
      <c r="G152" s="2">
        <v>0.77</v>
      </c>
      <c r="H152">
        <v>134.80000000000001</v>
      </c>
      <c r="I152">
        <v>0.76</v>
      </c>
      <c r="J152">
        <v>0.32</v>
      </c>
      <c r="K152">
        <v>0.09</v>
      </c>
      <c r="L152">
        <v>7.0000000000000007E-2</v>
      </c>
      <c r="M152" s="2">
        <v>0.22</v>
      </c>
      <c r="N152" s="2">
        <v>0.16</v>
      </c>
      <c r="O152" t="s">
        <v>170</v>
      </c>
      <c r="P152">
        <v>30</v>
      </c>
      <c r="Q152">
        <v>2791</v>
      </c>
      <c r="R152">
        <v>2484</v>
      </c>
      <c r="S152">
        <v>1201</v>
      </c>
      <c r="T152">
        <v>333</v>
      </c>
      <c r="U152">
        <v>273</v>
      </c>
      <c r="V152">
        <f>T152/Q152</f>
        <v>0.11931207452525977</v>
      </c>
      <c r="W152">
        <f>S152/Q152</f>
        <v>0.43031171623074166</v>
      </c>
    </row>
    <row r="153" spans="1:23" x14ac:dyDescent="0.25">
      <c r="A153" t="s">
        <v>3411</v>
      </c>
      <c r="B153" t="s">
        <v>29</v>
      </c>
      <c r="C153">
        <v>277</v>
      </c>
      <c r="D153">
        <v>1.04</v>
      </c>
      <c r="E153">
        <v>202.6</v>
      </c>
      <c r="F153">
        <v>1.08</v>
      </c>
      <c r="G153" s="2">
        <v>0.72</v>
      </c>
      <c r="H153">
        <v>134.69999999999999</v>
      </c>
      <c r="I153">
        <v>0.75</v>
      </c>
      <c r="J153">
        <v>0.33</v>
      </c>
      <c r="K153">
        <v>0.05</v>
      </c>
      <c r="L153">
        <v>0.06</v>
      </c>
      <c r="M153" s="2">
        <v>0.26</v>
      </c>
      <c r="N153" s="2">
        <v>0.11</v>
      </c>
      <c r="O153" s="3">
        <v>13241</v>
      </c>
      <c r="P153">
        <v>27</v>
      </c>
      <c r="Q153">
        <v>207</v>
      </c>
      <c r="R153">
        <v>192</v>
      </c>
      <c r="S153">
        <v>92</v>
      </c>
      <c r="T153">
        <v>14</v>
      </c>
      <c r="U153">
        <v>18</v>
      </c>
      <c r="V153">
        <f>T153/Q153</f>
        <v>6.7632850241545889E-2</v>
      </c>
      <c r="W153">
        <f>S153/Q153</f>
        <v>0.44444444444444442</v>
      </c>
    </row>
    <row r="154" spans="1:23" x14ac:dyDescent="0.25">
      <c r="A154" t="s">
        <v>5749</v>
      </c>
      <c r="B154" t="s">
        <v>29</v>
      </c>
      <c r="C154">
        <v>553</v>
      </c>
      <c r="D154">
        <v>0.96</v>
      </c>
      <c r="E154">
        <v>198.7</v>
      </c>
      <c r="F154">
        <v>0.97</v>
      </c>
      <c r="G154" s="2">
        <v>0.69</v>
      </c>
      <c r="H154">
        <v>134.69999999999999</v>
      </c>
      <c r="I154">
        <v>0.71</v>
      </c>
      <c r="J154">
        <v>0.3</v>
      </c>
      <c r="K154">
        <v>7.0000000000000007E-2</v>
      </c>
      <c r="L154">
        <v>0.06</v>
      </c>
      <c r="M154" s="2">
        <v>0.25</v>
      </c>
      <c r="N154" s="2">
        <v>0.1</v>
      </c>
      <c r="O154" s="3">
        <v>28338</v>
      </c>
      <c r="P154">
        <v>27</v>
      </c>
      <c r="Q154">
        <v>391</v>
      </c>
      <c r="R154">
        <v>402</v>
      </c>
      <c r="S154">
        <v>166</v>
      </c>
      <c r="T154">
        <v>38</v>
      </c>
      <c r="U154">
        <v>33</v>
      </c>
      <c r="V154">
        <f>T154/Q154</f>
        <v>9.718670076726342E-2</v>
      </c>
      <c r="W154">
        <f>S154/Q154</f>
        <v>0.42455242966751916</v>
      </c>
    </row>
    <row r="155" spans="1:23" x14ac:dyDescent="0.25">
      <c r="A155" t="s">
        <v>5457</v>
      </c>
      <c r="B155" t="s">
        <v>29</v>
      </c>
      <c r="C155">
        <v>1277</v>
      </c>
      <c r="D155">
        <v>1.06</v>
      </c>
      <c r="E155">
        <v>211.5</v>
      </c>
      <c r="F155">
        <v>1.1299999999999999</v>
      </c>
      <c r="G155" s="2">
        <v>0.76</v>
      </c>
      <c r="H155">
        <v>134.69999999999999</v>
      </c>
      <c r="I155">
        <v>0.78</v>
      </c>
      <c r="J155">
        <v>0.28999999999999998</v>
      </c>
      <c r="K155">
        <v>0.08</v>
      </c>
      <c r="L155">
        <v>0.08</v>
      </c>
      <c r="M155" s="2">
        <v>0.25</v>
      </c>
      <c r="N155" s="2">
        <v>0.13</v>
      </c>
      <c r="O155" t="s">
        <v>5458</v>
      </c>
      <c r="P155">
        <v>29</v>
      </c>
      <c r="Q155">
        <v>994</v>
      </c>
      <c r="R155">
        <v>876</v>
      </c>
      <c r="S155">
        <v>368</v>
      </c>
      <c r="T155">
        <v>105</v>
      </c>
      <c r="U155">
        <v>107</v>
      </c>
      <c r="V155">
        <f>T155/Q155</f>
        <v>0.10563380281690141</v>
      </c>
      <c r="W155">
        <f>S155/Q155</f>
        <v>0.37022132796780682</v>
      </c>
    </row>
    <row r="156" spans="1:23" x14ac:dyDescent="0.25">
      <c r="A156" t="s">
        <v>403</v>
      </c>
      <c r="B156" t="s">
        <v>29</v>
      </c>
      <c r="C156">
        <v>3278</v>
      </c>
      <c r="D156">
        <v>1.1299999999999999</v>
      </c>
      <c r="E156">
        <v>206.6</v>
      </c>
      <c r="F156">
        <v>1.18</v>
      </c>
      <c r="G156" s="2">
        <v>0.76</v>
      </c>
      <c r="H156">
        <v>134.69999999999999</v>
      </c>
      <c r="I156">
        <v>0.75</v>
      </c>
      <c r="J156">
        <v>0.39</v>
      </c>
      <c r="K156">
        <v>0.08</v>
      </c>
      <c r="L156">
        <v>0.06</v>
      </c>
      <c r="M156" s="2">
        <v>0.24</v>
      </c>
      <c r="N156" s="2">
        <v>0.18</v>
      </c>
      <c r="O156" t="s">
        <v>5293</v>
      </c>
      <c r="P156">
        <v>37</v>
      </c>
      <c r="Q156">
        <v>2468</v>
      </c>
      <c r="R156">
        <v>2099</v>
      </c>
      <c r="S156">
        <v>1281</v>
      </c>
      <c r="T156">
        <v>251</v>
      </c>
      <c r="U156">
        <v>199</v>
      </c>
      <c r="V156">
        <f>T156/Q156</f>
        <v>0.10170178282009724</v>
      </c>
      <c r="W156">
        <f>S156/Q156</f>
        <v>0.51904376012965969</v>
      </c>
    </row>
    <row r="157" spans="1:23" x14ac:dyDescent="0.25">
      <c r="A157" t="s">
        <v>5091</v>
      </c>
      <c r="B157" t="s">
        <v>29</v>
      </c>
      <c r="C157">
        <v>356</v>
      </c>
      <c r="D157">
        <v>1.06</v>
      </c>
      <c r="E157">
        <v>207.8</v>
      </c>
      <c r="F157">
        <v>1.06</v>
      </c>
      <c r="G157" s="2">
        <v>0.71</v>
      </c>
      <c r="H157">
        <v>134.69999999999999</v>
      </c>
      <c r="I157">
        <v>0.74</v>
      </c>
      <c r="J157">
        <v>0.28000000000000003</v>
      </c>
      <c r="K157">
        <v>0.13</v>
      </c>
      <c r="L157">
        <v>0.12</v>
      </c>
      <c r="M157" s="2">
        <v>0.24</v>
      </c>
      <c r="N157" s="2">
        <v>0.19</v>
      </c>
      <c r="O157" s="3">
        <v>13332</v>
      </c>
      <c r="P157">
        <v>18</v>
      </c>
      <c r="Q157">
        <v>263</v>
      </c>
      <c r="R157">
        <v>247</v>
      </c>
      <c r="S157">
        <v>100</v>
      </c>
      <c r="T157">
        <v>47</v>
      </c>
      <c r="U157">
        <v>43</v>
      </c>
      <c r="V157">
        <f>T157/Q157</f>
        <v>0.17870722433460076</v>
      </c>
      <c r="W157">
        <f>S157/Q157</f>
        <v>0.38022813688212925</v>
      </c>
    </row>
    <row r="158" spans="1:23" x14ac:dyDescent="0.25">
      <c r="A158" t="s">
        <v>2976</v>
      </c>
      <c r="B158" t="s">
        <v>29</v>
      </c>
      <c r="C158">
        <v>601</v>
      </c>
      <c r="D158">
        <v>1.03</v>
      </c>
      <c r="E158">
        <v>208.2</v>
      </c>
      <c r="F158">
        <v>1.03</v>
      </c>
      <c r="G158" s="2">
        <v>0.74</v>
      </c>
      <c r="H158">
        <v>134.6</v>
      </c>
      <c r="I158">
        <v>0.74</v>
      </c>
      <c r="J158">
        <v>0.36</v>
      </c>
      <c r="K158">
        <v>0.08</v>
      </c>
      <c r="L158">
        <v>0.08</v>
      </c>
      <c r="M158" s="2">
        <v>0.23</v>
      </c>
      <c r="N158" s="2">
        <v>0.17</v>
      </c>
      <c r="O158" t="s">
        <v>3607</v>
      </c>
      <c r="P158">
        <v>28</v>
      </c>
      <c r="Q158">
        <v>443</v>
      </c>
      <c r="R158">
        <v>429</v>
      </c>
      <c r="S158">
        <v>215</v>
      </c>
      <c r="T158">
        <v>46</v>
      </c>
      <c r="U158">
        <v>51</v>
      </c>
      <c r="V158">
        <f>T158/Q158</f>
        <v>0.10383747178329571</v>
      </c>
      <c r="W158">
        <f>S158/Q158</f>
        <v>0.48532731376975169</v>
      </c>
    </row>
    <row r="159" spans="1:23" x14ac:dyDescent="0.25">
      <c r="A159" t="s">
        <v>443</v>
      </c>
      <c r="B159" t="s">
        <v>29</v>
      </c>
      <c r="C159">
        <v>1270</v>
      </c>
      <c r="D159">
        <v>1.17</v>
      </c>
      <c r="E159">
        <v>209.7</v>
      </c>
      <c r="F159">
        <v>1.27</v>
      </c>
      <c r="G159" s="2">
        <v>0.75</v>
      </c>
      <c r="H159">
        <v>134.5</v>
      </c>
      <c r="I159">
        <v>0.78</v>
      </c>
      <c r="J159">
        <v>0.32</v>
      </c>
      <c r="K159">
        <v>0.06</v>
      </c>
      <c r="L159">
        <v>7.0000000000000007E-2</v>
      </c>
      <c r="M159" s="2">
        <v>0.31</v>
      </c>
      <c r="N159" s="2">
        <v>0.2</v>
      </c>
      <c r="O159" t="s">
        <v>2249</v>
      </c>
      <c r="P159">
        <v>30</v>
      </c>
      <c r="Q159">
        <v>992</v>
      </c>
      <c r="R159">
        <v>782</v>
      </c>
      <c r="S159">
        <v>401</v>
      </c>
      <c r="T159">
        <v>82</v>
      </c>
      <c r="U159">
        <v>91</v>
      </c>
      <c r="V159">
        <f>T159/Q159</f>
        <v>8.2661290322580641E-2</v>
      </c>
      <c r="W159">
        <f>S159/Q159</f>
        <v>0.40423387096774194</v>
      </c>
    </row>
    <row r="160" spans="1:23" x14ac:dyDescent="0.25">
      <c r="A160" t="s">
        <v>5361</v>
      </c>
      <c r="B160" t="s">
        <v>29</v>
      </c>
      <c r="C160">
        <v>751</v>
      </c>
      <c r="D160">
        <v>1.0900000000000001</v>
      </c>
      <c r="E160">
        <v>211.3</v>
      </c>
      <c r="F160">
        <v>1.17</v>
      </c>
      <c r="G160" s="2">
        <v>0.76</v>
      </c>
      <c r="H160">
        <v>134.30000000000001</v>
      </c>
      <c r="I160">
        <v>0.78</v>
      </c>
      <c r="J160">
        <v>0.28000000000000003</v>
      </c>
      <c r="K160">
        <v>0.08</v>
      </c>
      <c r="L160">
        <v>0.06</v>
      </c>
      <c r="M160" s="2">
        <v>0.36</v>
      </c>
      <c r="N160" s="2">
        <v>0.12</v>
      </c>
      <c r="O160" t="s">
        <v>568</v>
      </c>
      <c r="P160">
        <v>32</v>
      </c>
      <c r="Q160">
        <v>585</v>
      </c>
      <c r="R160">
        <v>502</v>
      </c>
      <c r="S160">
        <v>212</v>
      </c>
      <c r="T160">
        <v>59</v>
      </c>
      <c r="U160">
        <v>47</v>
      </c>
      <c r="V160">
        <f>T160/Q160</f>
        <v>0.10085470085470086</v>
      </c>
      <c r="W160">
        <f>S160/Q160</f>
        <v>0.36239316239316238</v>
      </c>
    </row>
    <row r="161" spans="1:23" x14ac:dyDescent="0.25">
      <c r="A161" t="s">
        <v>2221</v>
      </c>
      <c r="B161" t="s">
        <v>29</v>
      </c>
      <c r="C161">
        <v>1271</v>
      </c>
      <c r="D161">
        <v>1.06</v>
      </c>
      <c r="E161">
        <v>208</v>
      </c>
      <c r="F161">
        <v>1.1200000000000001</v>
      </c>
      <c r="G161" s="2">
        <v>0.73</v>
      </c>
      <c r="H161">
        <v>134.30000000000001</v>
      </c>
      <c r="I161">
        <v>0.76</v>
      </c>
      <c r="J161">
        <v>0.33</v>
      </c>
      <c r="K161">
        <v>0.1</v>
      </c>
      <c r="L161">
        <v>0.08</v>
      </c>
      <c r="M161" s="2">
        <v>0.28000000000000003</v>
      </c>
      <c r="N161" s="2">
        <v>0.09</v>
      </c>
      <c r="O161" t="s">
        <v>5447</v>
      </c>
      <c r="P161">
        <v>28</v>
      </c>
      <c r="Q161">
        <v>964</v>
      </c>
      <c r="R161">
        <v>859</v>
      </c>
      <c r="S161">
        <v>417</v>
      </c>
      <c r="T161">
        <v>132</v>
      </c>
      <c r="U161">
        <v>96</v>
      </c>
      <c r="V161">
        <f>T161/Q161</f>
        <v>0.13692946058091288</v>
      </c>
      <c r="W161">
        <f>S161/Q161</f>
        <v>0.43257261410788383</v>
      </c>
    </row>
    <row r="162" spans="1:23" x14ac:dyDescent="0.25">
      <c r="A162" t="s">
        <v>4810</v>
      </c>
      <c r="B162" t="s">
        <v>29</v>
      </c>
      <c r="C162">
        <v>1961</v>
      </c>
      <c r="D162">
        <v>1.07</v>
      </c>
      <c r="E162">
        <v>209.3</v>
      </c>
      <c r="F162">
        <v>1.1399999999999999</v>
      </c>
      <c r="G162" s="2">
        <v>0.74</v>
      </c>
      <c r="H162">
        <v>134.30000000000001</v>
      </c>
      <c r="I162">
        <v>0.77</v>
      </c>
      <c r="J162">
        <v>0.26</v>
      </c>
      <c r="K162">
        <v>0.08</v>
      </c>
      <c r="L162">
        <v>7.0000000000000007E-2</v>
      </c>
      <c r="M162" s="2">
        <v>0.28000000000000003</v>
      </c>
      <c r="N162" s="2">
        <v>0.18</v>
      </c>
      <c r="O162" t="s">
        <v>5410</v>
      </c>
      <c r="P162">
        <v>41</v>
      </c>
      <c r="Q162">
        <v>1507</v>
      </c>
      <c r="R162">
        <v>1322</v>
      </c>
      <c r="S162">
        <v>503</v>
      </c>
      <c r="T162">
        <v>149</v>
      </c>
      <c r="U162">
        <v>141</v>
      </c>
      <c r="V162">
        <f>T162/Q162</f>
        <v>9.8871930988719312E-2</v>
      </c>
      <c r="W162">
        <f>S162/Q162</f>
        <v>0.33377571333775713</v>
      </c>
    </row>
    <row r="163" spans="1:23" x14ac:dyDescent="0.25">
      <c r="A163" t="s">
        <v>5259</v>
      </c>
      <c r="B163" t="s">
        <v>29</v>
      </c>
      <c r="C163">
        <v>261</v>
      </c>
      <c r="D163">
        <v>1.18</v>
      </c>
      <c r="E163">
        <v>202.7</v>
      </c>
      <c r="F163">
        <v>1.23</v>
      </c>
      <c r="G163" s="2">
        <v>0.77</v>
      </c>
      <c r="H163">
        <v>134.30000000000001</v>
      </c>
      <c r="I163">
        <v>0.75</v>
      </c>
      <c r="J163">
        <v>0.39</v>
      </c>
      <c r="K163">
        <v>0.05</v>
      </c>
      <c r="L163">
        <v>0.03</v>
      </c>
      <c r="M163" s="2">
        <v>0.23</v>
      </c>
      <c r="N163" s="2">
        <v>0.19</v>
      </c>
      <c r="O163" s="3">
        <v>11841</v>
      </c>
      <c r="P163">
        <v>19</v>
      </c>
      <c r="Q163">
        <v>196</v>
      </c>
      <c r="R163">
        <v>160</v>
      </c>
      <c r="S163">
        <v>101</v>
      </c>
      <c r="T163">
        <v>12</v>
      </c>
      <c r="U163">
        <v>7</v>
      </c>
      <c r="V163">
        <f>T163/Q163</f>
        <v>6.1224489795918366E-2</v>
      </c>
      <c r="W163">
        <f>S163/Q163</f>
        <v>0.51530612244897955</v>
      </c>
    </row>
    <row r="164" spans="1:23" x14ac:dyDescent="0.25">
      <c r="A164" t="s">
        <v>5653</v>
      </c>
      <c r="B164" t="s">
        <v>29</v>
      </c>
      <c r="C164">
        <v>275</v>
      </c>
      <c r="D164">
        <v>0.99</v>
      </c>
      <c r="E164">
        <v>206.1</v>
      </c>
      <c r="F164">
        <v>1.01</v>
      </c>
      <c r="G164" s="2">
        <v>0.69</v>
      </c>
      <c r="H164">
        <v>134.19999999999999</v>
      </c>
      <c r="I164">
        <v>0.73</v>
      </c>
      <c r="J164">
        <v>0.28999999999999998</v>
      </c>
      <c r="K164">
        <v>0.08</v>
      </c>
      <c r="L164">
        <v>0.08</v>
      </c>
      <c r="M164" s="2">
        <v>0.37</v>
      </c>
      <c r="N164" s="2">
        <v>0.15</v>
      </c>
      <c r="O164" s="3">
        <v>12175</v>
      </c>
      <c r="P164">
        <v>25</v>
      </c>
      <c r="Q164">
        <v>201</v>
      </c>
      <c r="R164">
        <v>199</v>
      </c>
      <c r="S164">
        <v>81</v>
      </c>
      <c r="T164">
        <v>23</v>
      </c>
      <c r="U164">
        <v>21</v>
      </c>
      <c r="V164">
        <f>T164/Q164</f>
        <v>0.11442786069651742</v>
      </c>
      <c r="W164">
        <f>S164/Q164</f>
        <v>0.40298507462686567</v>
      </c>
    </row>
    <row r="165" spans="1:23" x14ac:dyDescent="0.25">
      <c r="A165" t="s">
        <v>5260</v>
      </c>
      <c r="B165" t="s">
        <v>29</v>
      </c>
      <c r="C165">
        <v>308</v>
      </c>
      <c r="D165">
        <v>1.18</v>
      </c>
      <c r="E165">
        <v>204.7</v>
      </c>
      <c r="F165">
        <v>1.1200000000000001</v>
      </c>
      <c r="G165" s="2">
        <v>0.74</v>
      </c>
      <c r="H165">
        <v>134.19999999999999</v>
      </c>
      <c r="I165">
        <v>0.74</v>
      </c>
      <c r="J165">
        <v>0.38</v>
      </c>
      <c r="K165">
        <v>0.1</v>
      </c>
      <c r="L165">
        <v>0.08</v>
      </c>
      <c r="M165" s="2">
        <v>0.3</v>
      </c>
      <c r="N165" s="2">
        <v>0.12</v>
      </c>
      <c r="O165" s="3">
        <v>15827</v>
      </c>
      <c r="P165">
        <v>26</v>
      </c>
      <c r="Q165">
        <v>228</v>
      </c>
      <c r="R165">
        <v>204</v>
      </c>
      <c r="S165">
        <v>118</v>
      </c>
      <c r="T165">
        <v>31</v>
      </c>
      <c r="U165">
        <v>25</v>
      </c>
      <c r="V165">
        <f>T165/Q165</f>
        <v>0.13596491228070176</v>
      </c>
      <c r="W165">
        <f>S165/Q165</f>
        <v>0.51754385964912286</v>
      </c>
    </row>
    <row r="166" spans="1:23" x14ac:dyDescent="0.25">
      <c r="A166" t="s">
        <v>3189</v>
      </c>
      <c r="B166" t="s">
        <v>29</v>
      </c>
      <c r="C166">
        <v>283</v>
      </c>
      <c r="D166">
        <v>1.06</v>
      </c>
      <c r="E166">
        <v>205</v>
      </c>
      <c r="F166">
        <v>1.08</v>
      </c>
      <c r="G166" s="2">
        <v>0.73</v>
      </c>
      <c r="H166">
        <v>134.19999999999999</v>
      </c>
      <c r="I166">
        <v>0.73</v>
      </c>
      <c r="J166">
        <v>0.31</v>
      </c>
      <c r="K166">
        <v>7.0000000000000007E-2</v>
      </c>
      <c r="L166">
        <v>0.04</v>
      </c>
      <c r="M166" s="2">
        <v>0.27</v>
      </c>
      <c r="N166" s="2">
        <v>0.13</v>
      </c>
      <c r="O166" s="3">
        <v>19541</v>
      </c>
      <c r="P166">
        <v>23</v>
      </c>
      <c r="Q166">
        <v>206</v>
      </c>
      <c r="R166">
        <v>191</v>
      </c>
      <c r="S166">
        <v>87</v>
      </c>
      <c r="T166">
        <v>20</v>
      </c>
      <c r="U166">
        <v>10</v>
      </c>
      <c r="V166">
        <f>T166/Q166</f>
        <v>9.7087378640776698E-2</v>
      </c>
      <c r="W166">
        <f>S166/Q166</f>
        <v>0.42233009708737862</v>
      </c>
    </row>
    <row r="167" spans="1:23" x14ac:dyDescent="0.25">
      <c r="A167" t="s">
        <v>1376</v>
      </c>
      <c r="B167" t="s">
        <v>29</v>
      </c>
      <c r="C167">
        <v>741</v>
      </c>
      <c r="D167">
        <v>1.1399999999999999</v>
      </c>
      <c r="E167">
        <v>211.8</v>
      </c>
      <c r="F167">
        <v>1.18</v>
      </c>
      <c r="G167" s="2">
        <v>0.77</v>
      </c>
      <c r="H167">
        <v>134.19999999999999</v>
      </c>
      <c r="I167">
        <v>0.75</v>
      </c>
      <c r="J167">
        <v>0.34</v>
      </c>
      <c r="K167">
        <v>0.1</v>
      </c>
      <c r="L167">
        <v>7.0000000000000007E-2</v>
      </c>
      <c r="M167" s="2">
        <v>0.26</v>
      </c>
      <c r="N167" s="2">
        <v>0.15</v>
      </c>
      <c r="O167" s="3">
        <v>24381</v>
      </c>
      <c r="P167">
        <v>25</v>
      </c>
      <c r="Q167">
        <v>553</v>
      </c>
      <c r="R167">
        <v>467</v>
      </c>
      <c r="S167">
        <v>255</v>
      </c>
      <c r="T167">
        <v>75</v>
      </c>
      <c r="U167">
        <v>53</v>
      </c>
      <c r="V167">
        <f>T167/Q167</f>
        <v>0.13562386980108498</v>
      </c>
      <c r="W167">
        <f>S167/Q167</f>
        <v>0.46112115732368897</v>
      </c>
    </row>
    <row r="168" spans="1:23" x14ac:dyDescent="0.25">
      <c r="A168" t="s">
        <v>4676</v>
      </c>
      <c r="B168" t="s">
        <v>29</v>
      </c>
      <c r="C168">
        <v>2407</v>
      </c>
      <c r="D168">
        <v>1.1200000000000001</v>
      </c>
      <c r="E168">
        <v>206.6</v>
      </c>
      <c r="F168">
        <v>1.2</v>
      </c>
      <c r="G168" s="2">
        <v>0.75</v>
      </c>
      <c r="H168">
        <v>134.19999999999999</v>
      </c>
      <c r="I168">
        <v>0.77</v>
      </c>
      <c r="J168">
        <v>0.3</v>
      </c>
      <c r="K168">
        <v>7.0000000000000007E-2</v>
      </c>
      <c r="L168">
        <v>0.05</v>
      </c>
      <c r="M168" s="2">
        <v>0.25</v>
      </c>
      <c r="N168" s="2">
        <v>0.16</v>
      </c>
      <c r="O168" t="s">
        <v>5311</v>
      </c>
      <c r="P168">
        <v>34</v>
      </c>
      <c r="Q168">
        <v>1850</v>
      </c>
      <c r="R168">
        <v>1547</v>
      </c>
      <c r="S168">
        <v>730</v>
      </c>
      <c r="T168">
        <v>164</v>
      </c>
      <c r="U168">
        <v>119</v>
      </c>
      <c r="V168">
        <f>T168/Q168</f>
        <v>8.8648648648648645E-2</v>
      </c>
      <c r="W168">
        <f>S168/Q168</f>
        <v>0.39459459459459462</v>
      </c>
    </row>
    <row r="169" spans="1:23" x14ac:dyDescent="0.25">
      <c r="A169" t="s">
        <v>5443</v>
      </c>
      <c r="B169" t="s">
        <v>29</v>
      </c>
      <c r="C169">
        <v>344</v>
      </c>
      <c r="D169">
        <v>1.07</v>
      </c>
      <c r="E169">
        <v>208.9</v>
      </c>
      <c r="F169">
        <v>1.1100000000000001</v>
      </c>
      <c r="G169" s="2">
        <v>0.76</v>
      </c>
      <c r="H169">
        <v>134.19999999999999</v>
      </c>
      <c r="I169">
        <v>0.74</v>
      </c>
      <c r="J169">
        <v>0.38</v>
      </c>
      <c r="K169">
        <v>0.08</v>
      </c>
      <c r="L169">
        <v>0.09</v>
      </c>
      <c r="M169" s="2">
        <v>0.24</v>
      </c>
      <c r="N169" s="2">
        <v>0.14000000000000001</v>
      </c>
      <c r="O169" s="3">
        <v>47209</v>
      </c>
      <c r="P169">
        <v>23</v>
      </c>
      <c r="Q169">
        <v>256</v>
      </c>
      <c r="R169">
        <v>231</v>
      </c>
      <c r="S169">
        <v>130</v>
      </c>
      <c r="T169">
        <v>28</v>
      </c>
      <c r="U169">
        <v>32</v>
      </c>
      <c r="V169">
        <f>T169/Q169</f>
        <v>0.109375</v>
      </c>
      <c r="W169">
        <f>S169/Q169</f>
        <v>0.5078125</v>
      </c>
    </row>
    <row r="170" spans="1:23" x14ac:dyDescent="0.25">
      <c r="A170" t="s">
        <v>5689</v>
      </c>
      <c r="B170" t="s">
        <v>29</v>
      </c>
      <c r="C170">
        <v>402</v>
      </c>
      <c r="D170">
        <v>0.98</v>
      </c>
      <c r="E170">
        <v>196.2</v>
      </c>
      <c r="F170">
        <v>1.02</v>
      </c>
      <c r="G170" s="2">
        <v>0.71</v>
      </c>
      <c r="H170">
        <v>134.1</v>
      </c>
      <c r="I170">
        <v>0.75</v>
      </c>
      <c r="J170">
        <v>0.28999999999999998</v>
      </c>
      <c r="K170">
        <v>7.0000000000000007E-2</v>
      </c>
      <c r="L170">
        <v>0.08</v>
      </c>
      <c r="M170" s="2">
        <v>0.33</v>
      </c>
      <c r="N170" s="2">
        <v>0.1</v>
      </c>
      <c r="O170" s="3">
        <v>21702</v>
      </c>
      <c r="P170">
        <v>30</v>
      </c>
      <c r="Q170">
        <v>301</v>
      </c>
      <c r="R170">
        <v>296</v>
      </c>
      <c r="S170">
        <v>117</v>
      </c>
      <c r="T170">
        <v>27</v>
      </c>
      <c r="U170">
        <v>33</v>
      </c>
      <c r="V170">
        <f>T170/Q170</f>
        <v>8.9700996677740868E-2</v>
      </c>
      <c r="W170">
        <f>S170/Q170</f>
        <v>0.38870431893687707</v>
      </c>
    </row>
    <row r="171" spans="1:23" x14ac:dyDescent="0.25">
      <c r="A171" t="s">
        <v>1999</v>
      </c>
      <c r="B171" t="s">
        <v>29</v>
      </c>
      <c r="C171">
        <v>1196</v>
      </c>
      <c r="D171">
        <v>1.1200000000000001</v>
      </c>
      <c r="E171">
        <v>206.4</v>
      </c>
      <c r="F171">
        <v>1.18</v>
      </c>
      <c r="G171" s="2">
        <v>0.78</v>
      </c>
      <c r="H171">
        <v>134.1</v>
      </c>
      <c r="I171">
        <v>0.76</v>
      </c>
      <c r="J171">
        <v>0.34</v>
      </c>
      <c r="K171">
        <v>0.08</v>
      </c>
      <c r="L171">
        <v>0.08</v>
      </c>
      <c r="M171" s="2">
        <v>0.21</v>
      </c>
      <c r="N171" s="2">
        <v>0.15</v>
      </c>
      <c r="O171" t="s">
        <v>5302</v>
      </c>
      <c r="P171">
        <v>25</v>
      </c>
      <c r="Q171">
        <v>907</v>
      </c>
      <c r="R171">
        <v>769</v>
      </c>
      <c r="S171">
        <v>410</v>
      </c>
      <c r="T171">
        <v>90</v>
      </c>
      <c r="U171">
        <v>94</v>
      </c>
      <c r="V171">
        <f>T171/Q171</f>
        <v>9.9228224917309815E-2</v>
      </c>
      <c r="W171">
        <f>S171/Q171</f>
        <v>0.45203969128996691</v>
      </c>
    </row>
    <row r="172" spans="1:23" x14ac:dyDescent="0.25">
      <c r="A172" t="s">
        <v>5432</v>
      </c>
      <c r="B172" t="s">
        <v>29</v>
      </c>
      <c r="C172">
        <v>277</v>
      </c>
      <c r="D172">
        <v>1.07</v>
      </c>
      <c r="E172">
        <v>210.4</v>
      </c>
      <c r="F172">
        <v>1.08</v>
      </c>
      <c r="G172" s="2">
        <v>0.71</v>
      </c>
      <c r="H172">
        <v>134</v>
      </c>
      <c r="I172">
        <v>0.75</v>
      </c>
      <c r="J172">
        <v>0.32</v>
      </c>
      <c r="K172">
        <v>0.1</v>
      </c>
      <c r="L172">
        <v>0.08</v>
      </c>
      <c r="M172" s="2">
        <v>0.32</v>
      </c>
      <c r="N172" s="2">
        <v>0.18</v>
      </c>
      <c r="O172" s="3">
        <v>12571</v>
      </c>
      <c r="P172">
        <v>24</v>
      </c>
      <c r="Q172">
        <v>208</v>
      </c>
      <c r="R172">
        <v>193</v>
      </c>
      <c r="S172">
        <v>90</v>
      </c>
      <c r="T172">
        <v>28</v>
      </c>
      <c r="U172">
        <v>23</v>
      </c>
      <c r="V172">
        <f>T172/Q172</f>
        <v>0.13461538461538461</v>
      </c>
      <c r="W172">
        <f>S172/Q172</f>
        <v>0.43269230769230771</v>
      </c>
    </row>
    <row r="173" spans="1:23" x14ac:dyDescent="0.25">
      <c r="A173" t="s">
        <v>5638</v>
      </c>
      <c r="B173" t="s">
        <v>29</v>
      </c>
      <c r="C173">
        <v>277</v>
      </c>
      <c r="D173">
        <v>1</v>
      </c>
      <c r="E173">
        <v>209.5</v>
      </c>
      <c r="F173">
        <v>1.03</v>
      </c>
      <c r="G173" s="2">
        <v>0.71</v>
      </c>
      <c r="H173">
        <v>134</v>
      </c>
      <c r="I173">
        <v>0.73</v>
      </c>
      <c r="J173">
        <v>0.36</v>
      </c>
      <c r="K173">
        <v>0.08</v>
      </c>
      <c r="L173">
        <v>0.08</v>
      </c>
      <c r="M173" s="2">
        <v>0.24</v>
      </c>
      <c r="N173" s="2">
        <v>0.17</v>
      </c>
      <c r="O173" s="3">
        <v>47239</v>
      </c>
      <c r="P173">
        <v>24</v>
      </c>
      <c r="Q173">
        <v>203</v>
      </c>
      <c r="R173">
        <v>198</v>
      </c>
      <c r="S173">
        <v>101</v>
      </c>
      <c r="T173">
        <v>23</v>
      </c>
      <c r="U173">
        <v>21</v>
      </c>
      <c r="V173">
        <f>T173/Q173</f>
        <v>0.11330049261083744</v>
      </c>
      <c r="W173">
        <f>S173/Q173</f>
        <v>0.49753694581280788</v>
      </c>
    </row>
    <row r="174" spans="1:23" x14ac:dyDescent="0.25">
      <c r="A174" t="s">
        <v>2076</v>
      </c>
      <c r="B174" t="s">
        <v>29</v>
      </c>
      <c r="C174">
        <v>1071</v>
      </c>
      <c r="D174">
        <v>1.1000000000000001</v>
      </c>
      <c r="E174">
        <v>206.8</v>
      </c>
      <c r="F174">
        <v>1.1499999999999999</v>
      </c>
      <c r="G174" s="2">
        <v>0.77</v>
      </c>
      <c r="H174">
        <v>133.9</v>
      </c>
      <c r="I174">
        <v>0.75</v>
      </c>
      <c r="J174">
        <v>0.32</v>
      </c>
      <c r="K174">
        <v>7.0000000000000007E-2</v>
      </c>
      <c r="L174">
        <v>7.0000000000000007E-2</v>
      </c>
      <c r="M174" s="2">
        <v>0.26</v>
      </c>
      <c r="N174" s="2">
        <v>0.14000000000000001</v>
      </c>
      <c r="O174" t="s">
        <v>540</v>
      </c>
      <c r="P174">
        <v>29</v>
      </c>
      <c r="Q174">
        <v>808</v>
      </c>
      <c r="R174">
        <v>700</v>
      </c>
      <c r="S174">
        <v>344</v>
      </c>
      <c r="T174">
        <v>72</v>
      </c>
      <c r="U174">
        <v>74</v>
      </c>
      <c r="V174">
        <f>T174/Q174</f>
        <v>8.9108910891089105E-2</v>
      </c>
      <c r="W174">
        <f>S174/Q174</f>
        <v>0.42574257425742573</v>
      </c>
    </row>
    <row r="175" spans="1:23" x14ac:dyDescent="0.25">
      <c r="A175" t="s">
        <v>5785</v>
      </c>
      <c r="B175" t="s">
        <v>29</v>
      </c>
      <c r="C175">
        <v>229</v>
      </c>
      <c r="D175">
        <v>0.93</v>
      </c>
      <c r="E175">
        <v>201.1</v>
      </c>
      <c r="F175">
        <v>0.93</v>
      </c>
      <c r="G175" s="2">
        <v>0.68</v>
      </c>
      <c r="H175">
        <v>133.9</v>
      </c>
      <c r="I175">
        <v>0.72</v>
      </c>
      <c r="J175">
        <v>0.28000000000000003</v>
      </c>
      <c r="K175">
        <v>7.0000000000000007E-2</v>
      </c>
      <c r="L175">
        <v>0.1</v>
      </c>
      <c r="M175" s="2">
        <v>0.26</v>
      </c>
      <c r="N175" s="2">
        <v>0.16</v>
      </c>
      <c r="O175" s="3">
        <v>11444</v>
      </c>
      <c r="P175">
        <v>21</v>
      </c>
      <c r="Q175">
        <v>165</v>
      </c>
      <c r="R175">
        <v>177</v>
      </c>
      <c r="S175">
        <v>64</v>
      </c>
      <c r="T175">
        <v>17</v>
      </c>
      <c r="U175">
        <v>24</v>
      </c>
      <c r="V175">
        <f>T175/Q175</f>
        <v>0.10303030303030303</v>
      </c>
      <c r="W175">
        <f>S175/Q175</f>
        <v>0.38787878787878788</v>
      </c>
    </row>
    <row r="176" spans="1:23" x14ac:dyDescent="0.25">
      <c r="A176" t="s">
        <v>1870</v>
      </c>
      <c r="B176" t="s">
        <v>29</v>
      </c>
      <c r="C176">
        <v>1355</v>
      </c>
      <c r="D176">
        <v>1.05</v>
      </c>
      <c r="E176">
        <v>211.5</v>
      </c>
      <c r="F176">
        <v>1.1100000000000001</v>
      </c>
      <c r="G176" s="2">
        <v>0.74</v>
      </c>
      <c r="H176">
        <v>133.9</v>
      </c>
      <c r="I176">
        <v>0.75</v>
      </c>
      <c r="J176">
        <v>0.28000000000000003</v>
      </c>
      <c r="K176">
        <v>0.09</v>
      </c>
      <c r="L176">
        <v>0.08</v>
      </c>
      <c r="M176" s="2">
        <v>0.25</v>
      </c>
      <c r="N176" s="2">
        <v>0.16</v>
      </c>
      <c r="O176" t="s">
        <v>1328</v>
      </c>
      <c r="P176">
        <v>25</v>
      </c>
      <c r="Q176">
        <v>1019</v>
      </c>
      <c r="R176">
        <v>918</v>
      </c>
      <c r="S176">
        <v>373</v>
      </c>
      <c r="T176">
        <v>125</v>
      </c>
      <c r="U176">
        <v>110</v>
      </c>
      <c r="V176">
        <f>T176/Q176</f>
        <v>0.12266928361138371</v>
      </c>
      <c r="W176">
        <f>S176/Q176</f>
        <v>0.36604514229636897</v>
      </c>
    </row>
    <row r="177" spans="1:23" x14ac:dyDescent="0.25">
      <c r="A177" t="s">
        <v>4217</v>
      </c>
      <c r="B177" t="s">
        <v>29</v>
      </c>
      <c r="C177">
        <v>376</v>
      </c>
      <c r="D177">
        <v>1.08</v>
      </c>
      <c r="E177">
        <v>205.1</v>
      </c>
      <c r="F177">
        <v>1.08</v>
      </c>
      <c r="G177" s="2">
        <v>0.73</v>
      </c>
      <c r="H177">
        <v>133.9</v>
      </c>
      <c r="I177">
        <v>0.75</v>
      </c>
      <c r="J177">
        <v>0.28999999999999998</v>
      </c>
      <c r="K177">
        <v>0.1</v>
      </c>
      <c r="L177">
        <v>7.0000000000000007E-2</v>
      </c>
      <c r="M177" s="2">
        <v>0.22</v>
      </c>
      <c r="N177" s="2">
        <v>0.19</v>
      </c>
      <c r="O177" s="3">
        <v>17777</v>
      </c>
      <c r="P177">
        <v>26</v>
      </c>
      <c r="Q177">
        <v>282</v>
      </c>
      <c r="R177">
        <v>260</v>
      </c>
      <c r="S177">
        <v>109</v>
      </c>
      <c r="T177">
        <v>37</v>
      </c>
      <c r="U177">
        <v>25</v>
      </c>
      <c r="V177">
        <f>T177/Q177</f>
        <v>0.13120567375886524</v>
      </c>
      <c r="W177">
        <f>S177/Q177</f>
        <v>0.38652482269503546</v>
      </c>
    </row>
    <row r="178" spans="1:23" x14ac:dyDescent="0.25">
      <c r="A178" t="s">
        <v>2628</v>
      </c>
      <c r="B178" t="s">
        <v>29</v>
      </c>
      <c r="C178">
        <v>725</v>
      </c>
      <c r="D178">
        <v>0.91</v>
      </c>
      <c r="E178">
        <v>203.9</v>
      </c>
      <c r="F178">
        <v>0.96</v>
      </c>
      <c r="G178" s="2">
        <v>0.69</v>
      </c>
      <c r="H178">
        <v>133.69999999999999</v>
      </c>
      <c r="I178">
        <v>0.74</v>
      </c>
      <c r="J178">
        <v>0.21</v>
      </c>
      <c r="K178">
        <v>0.08</v>
      </c>
      <c r="L178">
        <v>0.11</v>
      </c>
      <c r="M178" s="2">
        <v>0.34</v>
      </c>
      <c r="N178" s="2">
        <v>0.12</v>
      </c>
      <c r="O178" s="3">
        <v>30225</v>
      </c>
      <c r="P178">
        <v>25</v>
      </c>
      <c r="Q178">
        <v>535</v>
      </c>
      <c r="R178">
        <v>556</v>
      </c>
      <c r="S178">
        <v>155</v>
      </c>
      <c r="T178">
        <v>59</v>
      </c>
      <c r="U178">
        <v>80</v>
      </c>
      <c r="V178">
        <f>T178/Q178</f>
        <v>0.1102803738317757</v>
      </c>
      <c r="W178">
        <f>S178/Q178</f>
        <v>0.28971962616822428</v>
      </c>
    </row>
    <row r="179" spans="1:23" x14ac:dyDescent="0.25">
      <c r="A179" t="s">
        <v>5726</v>
      </c>
      <c r="B179" t="s">
        <v>29</v>
      </c>
      <c r="C179">
        <v>313</v>
      </c>
      <c r="D179">
        <v>0.96</v>
      </c>
      <c r="E179">
        <v>192.9</v>
      </c>
      <c r="F179">
        <v>0.94</v>
      </c>
      <c r="G179" s="2">
        <v>0.7</v>
      </c>
      <c r="H179">
        <v>133.69999999999999</v>
      </c>
      <c r="I179">
        <v>0.72</v>
      </c>
      <c r="J179">
        <v>0.36</v>
      </c>
      <c r="K179">
        <v>0.09</v>
      </c>
      <c r="L179">
        <v>0.08</v>
      </c>
      <c r="M179" s="2">
        <v>0.3</v>
      </c>
      <c r="N179" s="2">
        <v>0.08</v>
      </c>
      <c r="O179" s="3">
        <v>19085</v>
      </c>
      <c r="P179">
        <v>31</v>
      </c>
      <c r="Q179">
        <v>225</v>
      </c>
      <c r="R179">
        <v>240</v>
      </c>
      <c r="S179">
        <v>113</v>
      </c>
      <c r="T179">
        <v>27</v>
      </c>
      <c r="U179">
        <v>24</v>
      </c>
      <c r="V179">
        <f>T179/Q179</f>
        <v>0.12</v>
      </c>
      <c r="W179">
        <f>S179/Q179</f>
        <v>0.50222222222222224</v>
      </c>
    </row>
    <row r="180" spans="1:23" x14ac:dyDescent="0.25">
      <c r="A180" t="s">
        <v>5650</v>
      </c>
      <c r="B180" t="s">
        <v>29</v>
      </c>
      <c r="C180">
        <v>358</v>
      </c>
      <c r="D180">
        <v>0.99</v>
      </c>
      <c r="E180">
        <v>200.9</v>
      </c>
      <c r="F180">
        <v>0.98</v>
      </c>
      <c r="G180" s="2">
        <v>0.71</v>
      </c>
      <c r="H180">
        <v>133.6</v>
      </c>
      <c r="I180">
        <v>0.71</v>
      </c>
      <c r="J180">
        <v>0.34</v>
      </c>
      <c r="K180">
        <v>0.06</v>
      </c>
      <c r="L180">
        <v>0.09</v>
      </c>
      <c r="M180" s="2">
        <v>0.24</v>
      </c>
      <c r="N180" s="2">
        <v>0.19</v>
      </c>
      <c r="O180" s="3">
        <v>22981</v>
      </c>
      <c r="P180">
        <v>23</v>
      </c>
      <c r="Q180">
        <v>253</v>
      </c>
      <c r="R180">
        <v>257</v>
      </c>
      <c r="S180">
        <v>121</v>
      </c>
      <c r="T180">
        <v>22</v>
      </c>
      <c r="U180">
        <v>32</v>
      </c>
      <c r="V180">
        <f>T180/Q180</f>
        <v>8.6956521739130432E-2</v>
      </c>
      <c r="W180">
        <f>S180/Q180</f>
        <v>0.47826086956521741</v>
      </c>
    </row>
    <row r="181" spans="1:23" x14ac:dyDescent="0.25">
      <c r="A181" t="s">
        <v>2389</v>
      </c>
      <c r="B181" t="s">
        <v>29</v>
      </c>
      <c r="C181">
        <v>478</v>
      </c>
      <c r="D181">
        <v>1.1200000000000001</v>
      </c>
      <c r="E181">
        <v>204.4</v>
      </c>
      <c r="F181">
        <v>1.1599999999999999</v>
      </c>
      <c r="G181" s="2">
        <v>0.76</v>
      </c>
      <c r="H181">
        <v>133.5</v>
      </c>
      <c r="I181">
        <v>0.75</v>
      </c>
      <c r="J181">
        <v>0.31</v>
      </c>
      <c r="K181">
        <v>0.12</v>
      </c>
      <c r="L181">
        <v>7.0000000000000007E-2</v>
      </c>
      <c r="M181" s="2">
        <v>0.37</v>
      </c>
      <c r="N181" s="2">
        <v>0.15</v>
      </c>
      <c r="O181" s="3">
        <v>24381</v>
      </c>
      <c r="P181">
        <v>26</v>
      </c>
      <c r="Q181">
        <v>360</v>
      </c>
      <c r="R181">
        <v>310</v>
      </c>
      <c r="S181">
        <v>148</v>
      </c>
      <c r="T181">
        <v>55</v>
      </c>
      <c r="U181">
        <v>34</v>
      </c>
      <c r="V181">
        <f>T181/Q181</f>
        <v>0.15277777777777779</v>
      </c>
      <c r="W181">
        <f>S181/Q181</f>
        <v>0.41111111111111109</v>
      </c>
    </row>
    <row r="182" spans="1:23" x14ac:dyDescent="0.25">
      <c r="A182" t="s">
        <v>5572</v>
      </c>
      <c r="B182" t="s">
        <v>29</v>
      </c>
      <c r="C182">
        <v>833</v>
      </c>
      <c r="D182">
        <v>1.02</v>
      </c>
      <c r="E182">
        <v>192.4</v>
      </c>
      <c r="F182">
        <v>1.04</v>
      </c>
      <c r="G182" s="2">
        <v>0.73</v>
      </c>
      <c r="H182">
        <v>133.4</v>
      </c>
      <c r="I182">
        <v>0.74</v>
      </c>
      <c r="J182">
        <v>0.32</v>
      </c>
      <c r="K182">
        <v>7.0000000000000007E-2</v>
      </c>
      <c r="L182">
        <v>0.09</v>
      </c>
      <c r="M182" s="2">
        <v>0.3</v>
      </c>
      <c r="N182" s="2">
        <v>0.25</v>
      </c>
      <c r="O182" t="s">
        <v>2094</v>
      </c>
      <c r="P182">
        <v>34</v>
      </c>
      <c r="Q182">
        <v>617</v>
      </c>
      <c r="R182">
        <v>591</v>
      </c>
      <c r="S182">
        <v>270</v>
      </c>
      <c r="T182">
        <v>60</v>
      </c>
      <c r="U182">
        <v>77</v>
      </c>
      <c r="V182">
        <f>T182/Q182</f>
        <v>9.7244732576985418E-2</v>
      </c>
      <c r="W182">
        <f>S182/Q182</f>
        <v>0.43760129659643437</v>
      </c>
    </row>
    <row r="183" spans="1:23" x14ac:dyDescent="0.25">
      <c r="A183" t="s">
        <v>5566</v>
      </c>
      <c r="B183" t="s">
        <v>29</v>
      </c>
      <c r="C183">
        <v>1825</v>
      </c>
      <c r="D183">
        <v>1.02</v>
      </c>
      <c r="E183">
        <v>204.6</v>
      </c>
      <c r="F183">
        <v>1.04</v>
      </c>
      <c r="G183" s="2">
        <v>0.72</v>
      </c>
      <c r="H183">
        <v>133.4</v>
      </c>
      <c r="I183">
        <v>0.73</v>
      </c>
      <c r="J183">
        <v>0.28000000000000003</v>
      </c>
      <c r="K183">
        <v>0.08</v>
      </c>
      <c r="L183">
        <v>7.0000000000000007E-2</v>
      </c>
      <c r="M183" s="2">
        <v>0.27</v>
      </c>
      <c r="N183" s="2">
        <v>0.14000000000000001</v>
      </c>
      <c r="O183" t="s">
        <v>5567</v>
      </c>
      <c r="P183">
        <v>28</v>
      </c>
      <c r="Q183">
        <v>1331</v>
      </c>
      <c r="R183">
        <v>1285</v>
      </c>
      <c r="S183">
        <v>505</v>
      </c>
      <c r="T183">
        <v>150</v>
      </c>
      <c r="U183">
        <v>132</v>
      </c>
      <c r="V183">
        <f>T183/Q183</f>
        <v>0.11269722013523667</v>
      </c>
      <c r="W183">
        <f>S183/Q183</f>
        <v>0.37941397445529679</v>
      </c>
    </row>
    <row r="184" spans="1:23" x14ac:dyDescent="0.25">
      <c r="A184" t="s">
        <v>5249</v>
      </c>
      <c r="B184" t="s">
        <v>29</v>
      </c>
      <c r="C184">
        <v>305</v>
      </c>
      <c r="D184">
        <v>1.18</v>
      </c>
      <c r="E184">
        <v>219.6</v>
      </c>
      <c r="F184">
        <v>1.1399999999999999</v>
      </c>
      <c r="G184" s="2">
        <v>0.76</v>
      </c>
      <c r="H184">
        <v>133.4</v>
      </c>
      <c r="I184">
        <v>0.76</v>
      </c>
      <c r="J184">
        <v>0.37</v>
      </c>
      <c r="K184">
        <v>0.1</v>
      </c>
      <c r="L184">
        <v>0.1</v>
      </c>
      <c r="M184" s="2">
        <v>0.26</v>
      </c>
      <c r="N184" s="2">
        <v>0.22</v>
      </c>
      <c r="O184" s="3">
        <v>11871</v>
      </c>
      <c r="P184">
        <v>26</v>
      </c>
      <c r="Q184">
        <v>233</v>
      </c>
      <c r="R184">
        <v>204</v>
      </c>
      <c r="S184">
        <v>114</v>
      </c>
      <c r="T184">
        <v>31</v>
      </c>
      <c r="U184">
        <v>32</v>
      </c>
      <c r="V184">
        <f>T184/Q184</f>
        <v>0.13304721030042918</v>
      </c>
      <c r="W184">
        <f>S184/Q184</f>
        <v>0.48927038626609443</v>
      </c>
    </row>
    <row r="185" spans="1:23" x14ac:dyDescent="0.25">
      <c r="A185" t="s">
        <v>5362</v>
      </c>
      <c r="B185" t="s">
        <v>29</v>
      </c>
      <c r="C185">
        <v>941</v>
      </c>
      <c r="D185">
        <v>1.0900000000000001</v>
      </c>
      <c r="E185">
        <v>206.9</v>
      </c>
      <c r="F185">
        <v>1.1499999999999999</v>
      </c>
      <c r="G185" s="2">
        <v>0.73</v>
      </c>
      <c r="H185">
        <v>133.4</v>
      </c>
      <c r="I185">
        <v>0.75</v>
      </c>
      <c r="J185">
        <v>0.31</v>
      </c>
      <c r="K185">
        <v>7.0000000000000007E-2</v>
      </c>
      <c r="L185">
        <v>0.06</v>
      </c>
      <c r="M185" s="2">
        <v>0.23</v>
      </c>
      <c r="N185" s="2">
        <v>0.12</v>
      </c>
      <c r="O185" t="s">
        <v>5363</v>
      </c>
      <c r="P185">
        <v>26</v>
      </c>
      <c r="Q185">
        <v>708</v>
      </c>
      <c r="R185">
        <v>618</v>
      </c>
      <c r="S185">
        <v>296</v>
      </c>
      <c r="T185">
        <v>65</v>
      </c>
      <c r="U185">
        <v>54</v>
      </c>
      <c r="V185">
        <f>T185/Q185</f>
        <v>9.1807909604519775E-2</v>
      </c>
      <c r="W185">
        <f>S185/Q185</f>
        <v>0.41807909604519772</v>
      </c>
    </row>
    <row r="186" spans="1:23" x14ac:dyDescent="0.25">
      <c r="A186" t="s">
        <v>5758</v>
      </c>
      <c r="B186" t="s">
        <v>29</v>
      </c>
      <c r="C186">
        <v>371</v>
      </c>
      <c r="D186">
        <v>0.95</v>
      </c>
      <c r="E186">
        <v>201.9</v>
      </c>
      <c r="F186">
        <v>0.98</v>
      </c>
      <c r="G186" s="2">
        <v>0.72</v>
      </c>
      <c r="H186">
        <v>133.30000000000001</v>
      </c>
      <c r="I186">
        <v>0.7</v>
      </c>
      <c r="J186">
        <v>0.24</v>
      </c>
      <c r="K186">
        <v>7.0000000000000007E-2</v>
      </c>
      <c r="L186">
        <v>0.09</v>
      </c>
      <c r="M186" s="2">
        <v>0.17</v>
      </c>
      <c r="N186" s="2">
        <v>0.12</v>
      </c>
      <c r="O186" s="3">
        <v>21732</v>
      </c>
      <c r="P186">
        <v>27</v>
      </c>
      <c r="Q186">
        <v>259</v>
      </c>
      <c r="R186">
        <v>265</v>
      </c>
      <c r="S186">
        <v>89</v>
      </c>
      <c r="T186">
        <v>25</v>
      </c>
      <c r="U186">
        <v>34</v>
      </c>
      <c r="V186">
        <f>T186/Q186</f>
        <v>9.6525096525096526E-2</v>
      </c>
      <c r="W186">
        <f>S186/Q186</f>
        <v>0.34362934362934361</v>
      </c>
    </row>
    <row r="187" spans="1:23" x14ac:dyDescent="0.25">
      <c r="A187" t="s">
        <v>5247</v>
      </c>
      <c r="B187" t="s">
        <v>29</v>
      </c>
      <c r="C187">
        <v>264</v>
      </c>
      <c r="D187">
        <v>1.19</v>
      </c>
      <c r="E187">
        <v>205.5</v>
      </c>
      <c r="F187">
        <v>1.33</v>
      </c>
      <c r="G187" s="2">
        <v>0.73</v>
      </c>
      <c r="H187">
        <v>133.19999999999999</v>
      </c>
      <c r="I187">
        <v>0.76</v>
      </c>
      <c r="J187">
        <v>0.34</v>
      </c>
      <c r="K187">
        <v>0.08</v>
      </c>
      <c r="L187">
        <v>0.04</v>
      </c>
      <c r="M187" s="2">
        <v>0.28999999999999998</v>
      </c>
      <c r="N187" s="2">
        <v>0.2</v>
      </c>
      <c r="O187" s="3">
        <v>16681</v>
      </c>
      <c r="P187">
        <v>25</v>
      </c>
      <c r="Q187">
        <v>200</v>
      </c>
      <c r="R187">
        <v>150</v>
      </c>
      <c r="S187">
        <v>89</v>
      </c>
      <c r="T187">
        <v>21</v>
      </c>
      <c r="U187">
        <v>10</v>
      </c>
      <c r="V187">
        <f>T187/Q187</f>
        <v>0.105</v>
      </c>
      <c r="W187">
        <f>S187/Q187</f>
        <v>0.44500000000000001</v>
      </c>
    </row>
    <row r="188" spans="1:23" x14ac:dyDescent="0.25">
      <c r="A188" t="s">
        <v>5180</v>
      </c>
      <c r="B188" t="s">
        <v>29</v>
      </c>
      <c r="C188">
        <v>319</v>
      </c>
      <c r="D188">
        <v>1.06</v>
      </c>
      <c r="E188">
        <v>196.9</v>
      </c>
      <c r="F188">
        <v>1.08</v>
      </c>
      <c r="G188" s="2">
        <v>0.74</v>
      </c>
      <c r="H188">
        <v>133.1</v>
      </c>
      <c r="I188">
        <v>0.73</v>
      </c>
      <c r="J188">
        <v>0.28999999999999998</v>
      </c>
      <c r="K188">
        <v>0.06</v>
      </c>
      <c r="L188">
        <v>0.08</v>
      </c>
      <c r="M188" s="2">
        <v>0.32</v>
      </c>
      <c r="N188" s="2">
        <v>0.09</v>
      </c>
      <c r="O188" s="3">
        <v>12479</v>
      </c>
      <c r="P188">
        <v>30</v>
      </c>
      <c r="Q188">
        <v>233</v>
      </c>
      <c r="R188">
        <v>215</v>
      </c>
      <c r="S188">
        <v>94</v>
      </c>
      <c r="T188">
        <v>20</v>
      </c>
      <c r="U188">
        <v>27</v>
      </c>
      <c r="V188">
        <f>T188/Q188</f>
        <v>8.5836909871244635E-2</v>
      </c>
      <c r="W188">
        <f>S188/Q188</f>
        <v>0.40343347639484978</v>
      </c>
    </row>
    <row r="189" spans="1:23" x14ac:dyDescent="0.25">
      <c r="A189" t="s">
        <v>2808</v>
      </c>
      <c r="B189" t="s">
        <v>29</v>
      </c>
      <c r="C189">
        <v>253</v>
      </c>
      <c r="D189">
        <v>0.97</v>
      </c>
      <c r="E189">
        <v>195.5</v>
      </c>
      <c r="F189">
        <v>0.96</v>
      </c>
      <c r="G189" s="2">
        <v>0.69</v>
      </c>
      <c r="H189">
        <v>133.1</v>
      </c>
      <c r="I189">
        <v>0.69</v>
      </c>
      <c r="J189">
        <v>0.27</v>
      </c>
      <c r="K189">
        <v>7.0000000000000007E-2</v>
      </c>
      <c r="L189">
        <v>0.06</v>
      </c>
      <c r="M189" s="2">
        <v>0.31</v>
      </c>
      <c r="N189" s="2">
        <v>0.09</v>
      </c>
      <c r="O189" s="3">
        <v>12844</v>
      </c>
      <c r="P189">
        <v>23</v>
      </c>
      <c r="Q189">
        <v>175</v>
      </c>
      <c r="R189">
        <v>182</v>
      </c>
      <c r="S189">
        <v>69</v>
      </c>
      <c r="T189">
        <v>18</v>
      </c>
      <c r="U189">
        <v>14</v>
      </c>
      <c r="V189">
        <f>T189/Q189</f>
        <v>0.10285714285714286</v>
      </c>
      <c r="W189">
        <f>S189/Q189</f>
        <v>0.39428571428571429</v>
      </c>
    </row>
    <row r="190" spans="1:23" x14ac:dyDescent="0.25">
      <c r="A190" t="s">
        <v>5570</v>
      </c>
      <c r="B190" t="s">
        <v>29</v>
      </c>
      <c r="C190">
        <v>880</v>
      </c>
      <c r="D190">
        <v>1.02</v>
      </c>
      <c r="E190">
        <v>202</v>
      </c>
      <c r="F190">
        <v>1.07</v>
      </c>
      <c r="G190" s="2">
        <v>0.73</v>
      </c>
      <c r="H190">
        <v>133.1</v>
      </c>
      <c r="I190">
        <v>0.73</v>
      </c>
      <c r="J190">
        <v>0.3</v>
      </c>
      <c r="K190">
        <v>7.0000000000000007E-2</v>
      </c>
      <c r="L190">
        <v>7.0000000000000007E-2</v>
      </c>
      <c r="M190" s="2">
        <v>0.25</v>
      </c>
      <c r="N190" s="2">
        <v>0.2</v>
      </c>
      <c r="O190" t="s">
        <v>5571</v>
      </c>
      <c r="P190">
        <v>25</v>
      </c>
      <c r="Q190">
        <v>640</v>
      </c>
      <c r="R190">
        <v>599</v>
      </c>
      <c r="S190">
        <v>268</v>
      </c>
      <c r="T190">
        <v>58</v>
      </c>
      <c r="U190">
        <v>64</v>
      </c>
      <c r="V190">
        <f>T190/Q190</f>
        <v>9.0624999999999997E-2</v>
      </c>
      <c r="W190">
        <f>S190/Q190</f>
        <v>0.41875000000000001</v>
      </c>
    </row>
    <row r="191" spans="1:23" x14ac:dyDescent="0.25">
      <c r="A191" t="s">
        <v>5634</v>
      </c>
      <c r="B191" t="s">
        <v>29</v>
      </c>
      <c r="C191">
        <v>965</v>
      </c>
      <c r="D191">
        <v>1</v>
      </c>
      <c r="E191">
        <v>205.3</v>
      </c>
      <c r="F191">
        <v>0.97</v>
      </c>
      <c r="G191" s="2">
        <v>0.71</v>
      </c>
      <c r="H191">
        <v>133.1</v>
      </c>
      <c r="I191">
        <v>0.72</v>
      </c>
      <c r="J191">
        <v>0.34</v>
      </c>
      <c r="K191">
        <v>0.09</v>
      </c>
      <c r="L191">
        <v>0.09</v>
      </c>
      <c r="M191" s="2">
        <v>0.23</v>
      </c>
      <c r="N191" s="2">
        <v>0.12</v>
      </c>
      <c r="O191" t="s">
        <v>5363</v>
      </c>
      <c r="P191">
        <v>36</v>
      </c>
      <c r="Q191">
        <v>698</v>
      </c>
      <c r="R191">
        <v>716</v>
      </c>
      <c r="S191">
        <v>328</v>
      </c>
      <c r="T191">
        <v>88</v>
      </c>
      <c r="U191">
        <v>84</v>
      </c>
      <c r="V191">
        <f>T191/Q191</f>
        <v>0.12607449856733524</v>
      </c>
      <c r="W191">
        <f>S191/Q191</f>
        <v>0.46991404011461319</v>
      </c>
    </row>
    <row r="192" spans="1:23" x14ac:dyDescent="0.25">
      <c r="A192" t="s">
        <v>5319</v>
      </c>
      <c r="B192" t="s">
        <v>29</v>
      </c>
      <c r="C192">
        <v>381</v>
      </c>
      <c r="D192">
        <v>1.1100000000000001</v>
      </c>
      <c r="E192">
        <v>211</v>
      </c>
      <c r="F192">
        <v>1.22</v>
      </c>
      <c r="G192" s="2">
        <v>0.74</v>
      </c>
      <c r="H192">
        <v>133</v>
      </c>
      <c r="I192">
        <v>0.77</v>
      </c>
      <c r="J192">
        <v>0.3</v>
      </c>
      <c r="K192">
        <v>0.08</v>
      </c>
      <c r="L192">
        <v>7.0000000000000007E-2</v>
      </c>
      <c r="M192" s="2">
        <v>0.3</v>
      </c>
      <c r="N192" s="2">
        <v>0.23</v>
      </c>
      <c r="O192" s="3">
        <v>14489</v>
      </c>
      <c r="P192">
        <v>23</v>
      </c>
      <c r="Q192">
        <v>292</v>
      </c>
      <c r="R192">
        <v>240</v>
      </c>
      <c r="S192">
        <v>114</v>
      </c>
      <c r="T192">
        <v>32</v>
      </c>
      <c r="U192">
        <v>28</v>
      </c>
      <c r="V192">
        <f>T192/Q192</f>
        <v>0.1095890410958904</v>
      </c>
      <c r="W192">
        <f>S192/Q192</f>
        <v>0.3904109589041096</v>
      </c>
    </row>
    <row r="193" spans="1:23" x14ac:dyDescent="0.25">
      <c r="A193" t="s">
        <v>5478</v>
      </c>
      <c r="B193" t="s">
        <v>29</v>
      </c>
      <c r="C193">
        <v>1047</v>
      </c>
      <c r="D193">
        <v>1.05</v>
      </c>
      <c r="E193">
        <v>202.2</v>
      </c>
      <c r="F193">
        <v>1.04</v>
      </c>
      <c r="G193" s="2">
        <v>0.72</v>
      </c>
      <c r="H193">
        <v>133</v>
      </c>
      <c r="I193">
        <v>0.73</v>
      </c>
      <c r="J193">
        <v>0.3</v>
      </c>
      <c r="K193">
        <v>0.09</v>
      </c>
      <c r="L193">
        <v>7.0000000000000007E-2</v>
      </c>
      <c r="M193" s="2">
        <v>0.28999999999999998</v>
      </c>
      <c r="N193" s="2">
        <v>0.2</v>
      </c>
      <c r="O193" t="s">
        <v>5479</v>
      </c>
      <c r="P193">
        <v>27</v>
      </c>
      <c r="Q193">
        <v>760</v>
      </c>
      <c r="R193">
        <v>728</v>
      </c>
      <c r="S193">
        <v>309</v>
      </c>
      <c r="T193">
        <v>93</v>
      </c>
      <c r="U193">
        <v>72</v>
      </c>
      <c r="V193">
        <f>T193/Q193</f>
        <v>0.12236842105263158</v>
      </c>
      <c r="W193">
        <f>S193/Q193</f>
        <v>0.40657894736842104</v>
      </c>
    </row>
    <row r="194" spans="1:23" x14ac:dyDescent="0.25">
      <c r="A194" t="s">
        <v>2614</v>
      </c>
      <c r="B194" t="s">
        <v>29</v>
      </c>
      <c r="C194">
        <v>804</v>
      </c>
      <c r="D194">
        <v>1</v>
      </c>
      <c r="E194">
        <v>211.6</v>
      </c>
      <c r="F194">
        <v>1.04</v>
      </c>
      <c r="G194" s="2">
        <v>0.68</v>
      </c>
      <c r="H194">
        <v>133</v>
      </c>
      <c r="I194">
        <v>0.74</v>
      </c>
      <c r="J194">
        <v>0.27</v>
      </c>
      <c r="K194">
        <v>0.11</v>
      </c>
      <c r="L194">
        <v>0.11</v>
      </c>
      <c r="M194" s="2">
        <v>0.26</v>
      </c>
      <c r="N194" s="2">
        <v>0.08</v>
      </c>
      <c r="O194" s="3">
        <v>30498</v>
      </c>
      <c r="P194">
        <v>25</v>
      </c>
      <c r="Q194">
        <v>598</v>
      </c>
      <c r="R194">
        <v>575</v>
      </c>
      <c r="S194">
        <v>215</v>
      </c>
      <c r="T194">
        <v>85</v>
      </c>
      <c r="U194">
        <v>87</v>
      </c>
      <c r="V194">
        <f>T194/Q194</f>
        <v>0.14214046822742474</v>
      </c>
      <c r="W194">
        <f>S194/Q194</f>
        <v>0.35953177257525082</v>
      </c>
    </row>
    <row r="195" spans="1:23" x14ac:dyDescent="0.25">
      <c r="A195" t="s">
        <v>5473</v>
      </c>
      <c r="B195" t="s">
        <v>29</v>
      </c>
      <c r="C195">
        <v>1274</v>
      </c>
      <c r="D195">
        <v>1.05</v>
      </c>
      <c r="E195">
        <v>206.3</v>
      </c>
      <c r="F195">
        <v>1.0900000000000001</v>
      </c>
      <c r="G195" s="2">
        <v>0.75</v>
      </c>
      <c r="H195">
        <v>133</v>
      </c>
      <c r="I195">
        <v>0.75</v>
      </c>
      <c r="J195">
        <v>0.35</v>
      </c>
      <c r="K195">
        <v>0.08</v>
      </c>
      <c r="L195">
        <v>0.05</v>
      </c>
      <c r="M195" s="2">
        <v>0.23</v>
      </c>
      <c r="N195" s="2">
        <v>0.12</v>
      </c>
      <c r="O195" t="s">
        <v>1093</v>
      </c>
      <c r="P195">
        <v>23</v>
      </c>
      <c r="Q195">
        <v>953</v>
      </c>
      <c r="R195">
        <v>872</v>
      </c>
      <c r="S195">
        <v>446</v>
      </c>
      <c r="T195">
        <v>98</v>
      </c>
      <c r="U195">
        <v>64</v>
      </c>
      <c r="V195">
        <f>T195/Q195</f>
        <v>0.10283315844700944</v>
      </c>
      <c r="W195">
        <f>S195/Q195</f>
        <v>0.46799580272822666</v>
      </c>
    </row>
    <row r="196" spans="1:23" x14ac:dyDescent="0.25">
      <c r="A196" t="s">
        <v>5378</v>
      </c>
      <c r="B196" t="s">
        <v>29</v>
      </c>
      <c r="C196">
        <v>257</v>
      </c>
      <c r="D196">
        <v>1.0900000000000001</v>
      </c>
      <c r="E196">
        <v>196.7</v>
      </c>
      <c r="F196">
        <v>1.1399999999999999</v>
      </c>
      <c r="G196" s="2">
        <v>0.69</v>
      </c>
      <c r="H196">
        <v>132.9</v>
      </c>
      <c r="I196">
        <v>0.75</v>
      </c>
      <c r="J196">
        <v>0.26</v>
      </c>
      <c r="K196">
        <v>0.08</v>
      </c>
      <c r="L196">
        <v>7.0000000000000007E-2</v>
      </c>
      <c r="M196" s="2">
        <v>0.27</v>
      </c>
      <c r="N196" s="2">
        <v>0.22</v>
      </c>
      <c r="O196" s="3">
        <v>17076</v>
      </c>
      <c r="P196">
        <v>28</v>
      </c>
      <c r="Q196">
        <v>192</v>
      </c>
      <c r="R196">
        <v>169</v>
      </c>
      <c r="S196">
        <v>66</v>
      </c>
      <c r="T196">
        <v>21</v>
      </c>
      <c r="U196">
        <v>17</v>
      </c>
      <c r="V196">
        <f>T196/Q196</f>
        <v>0.109375</v>
      </c>
      <c r="W196">
        <f>S196/Q196</f>
        <v>0.34375</v>
      </c>
    </row>
    <row r="197" spans="1:23" x14ac:dyDescent="0.25">
      <c r="A197" t="s">
        <v>2845</v>
      </c>
      <c r="B197" t="s">
        <v>29</v>
      </c>
      <c r="C197">
        <v>607</v>
      </c>
      <c r="D197">
        <v>1.03</v>
      </c>
      <c r="E197">
        <v>200.3</v>
      </c>
      <c r="F197">
        <v>1.0900000000000001</v>
      </c>
      <c r="G197" s="2">
        <v>0.69</v>
      </c>
      <c r="H197">
        <v>132.9</v>
      </c>
      <c r="I197">
        <v>0.72</v>
      </c>
      <c r="J197">
        <v>0.23</v>
      </c>
      <c r="K197">
        <v>0.1</v>
      </c>
      <c r="L197">
        <v>0.1</v>
      </c>
      <c r="M197" s="2">
        <v>0.27</v>
      </c>
      <c r="N197" s="2">
        <v>0.18</v>
      </c>
      <c r="O197" t="s">
        <v>1838</v>
      </c>
      <c r="P197">
        <v>28</v>
      </c>
      <c r="Q197">
        <v>437</v>
      </c>
      <c r="R197">
        <v>401</v>
      </c>
      <c r="S197">
        <v>138</v>
      </c>
      <c r="T197">
        <v>63</v>
      </c>
      <c r="U197">
        <v>59</v>
      </c>
      <c r="V197">
        <f>T197/Q197</f>
        <v>0.14416475972540047</v>
      </c>
      <c r="W197">
        <f>S197/Q197</f>
        <v>0.31578947368421051</v>
      </c>
    </row>
    <row r="198" spans="1:23" x14ac:dyDescent="0.25">
      <c r="A198" t="s">
        <v>5400</v>
      </c>
      <c r="B198" t="s">
        <v>29</v>
      </c>
      <c r="C198">
        <v>2303</v>
      </c>
      <c r="D198">
        <v>1.08</v>
      </c>
      <c r="E198">
        <v>202</v>
      </c>
      <c r="F198">
        <v>1.1000000000000001</v>
      </c>
      <c r="G198" s="2">
        <v>0.75</v>
      </c>
      <c r="H198">
        <v>132.9</v>
      </c>
      <c r="I198">
        <v>0.71</v>
      </c>
      <c r="J198">
        <v>0.35</v>
      </c>
      <c r="K198">
        <v>0.09</v>
      </c>
      <c r="L198">
        <v>0.08</v>
      </c>
      <c r="M198" s="2">
        <v>0.21</v>
      </c>
      <c r="N198" s="2">
        <v>0.12</v>
      </c>
      <c r="O198" t="s">
        <v>5401</v>
      </c>
      <c r="P198">
        <v>37</v>
      </c>
      <c r="Q198">
        <v>1646</v>
      </c>
      <c r="R198">
        <v>1500</v>
      </c>
      <c r="S198">
        <v>798</v>
      </c>
      <c r="T198">
        <v>205</v>
      </c>
      <c r="U198">
        <v>178</v>
      </c>
      <c r="V198">
        <f>T198/Q198</f>
        <v>0.12454434993924667</v>
      </c>
      <c r="W198">
        <f>S198/Q198</f>
        <v>0.48481166464155528</v>
      </c>
    </row>
    <row r="199" spans="1:23" x14ac:dyDescent="0.25">
      <c r="A199" t="s">
        <v>821</v>
      </c>
      <c r="B199" t="s">
        <v>29</v>
      </c>
      <c r="C199">
        <v>306</v>
      </c>
      <c r="D199">
        <v>1.0900000000000001</v>
      </c>
      <c r="E199">
        <v>200</v>
      </c>
      <c r="F199">
        <v>1.01</v>
      </c>
      <c r="G199" s="2">
        <v>0.73</v>
      </c>
      <c r="H199">
        <v>132.80000000000001</v>
      </c>
      <c r="I199">
        <v>0.68</v>
      </c>
      <c r="J199">
        <v>0.41</v>
      </c>
      <c r="K199">
        <v>7.0000000000000007E-2</v>
      </c>
      <c r="L199">
        <v>0.05</v>
      </c>
      <c r="M199" s="2">
        <v>0.28999999999999998</v>
      </c>
      <c r="N199" s="2">
        <v>0.1</v>
      </c>
      <c r="O199" s="3">
        <v>19115</v>
      </c>
      <c r="P199">
        <v>27</v>
      </c>
      <c r="Q199">
        <v>209</v>
      </c>
      <c r="R199">
        <v>206</v>
      </c>
      <c r="S199">
        <v>124</v>
      </c>
      <c r="T199">
        <v>21</v>
      </c>
      <c r="U199">
        <v>16</v>
      </c>
      <c r="V199">
        <f>T199/Q199</f>
        <v>0.10047846889952153</v>
      </c>
      <c r="W199">
        <f>S199/Q199</f>
        <v>0.59330143540669855</v>
      </c>
    </row>
    <row r="200" spans="1:23" x14ac:dyDescent="0.25">
      <c r="A200" t="s">
        <v>3472</v>
      </c>
      <c r="B200" t="s">
        <v>29</v>
      </c>
      <c r="C200">
        <v>1410</v>
      </c>
      <c r="D200">
        <v>1.02</v>
      </c>
      <c r="E200">
        <v>205.6</v>
      </c>
      <c r="F200">
        <v>1.05</v>
      </c>
      <c r="G200" s="2">
        <v>0.71</v>
      </c>
      <c r="H200">
        <v>132.80000000000001</v>
      </c>
      <c r="I200">
        <v>0.72</v>
      </c>
      <c r="J200">
        <v>0.28999999999999998</v>
      </c>
      <c r="K200">
        <v>0.1</v>
      </c>
      <c r="L200">
        <v>0.1</v>
      </c>
      <c r="M200" s="2">
        <v>0.26</v>
      </c>
      <c r="N200" s="2">
        <v>0.17</v>
      </c>
      <c r="O200" t="s">
        <v>2096</v>
      </c>
      <c r="P200">
        <v>28</v>
      </c>
      <c r="Q200">
        <v>1022</v>
      </c>
      <c r="R200">
        <v>974</v>
      </c>
      <c r="S200">
        <v>406</v>
      </c>
      <c r="T200">
        <v>146</v>
      </c>
      <c r="U200">
        <v>147</v>
      </c>
      <c r="V200">
        <f>T200/Q200</f>
        <v>0.14285714285714285</v>
      </c>
      <c r="W200">
        <f>S200/Q200</f>
        <v>0.39726027397260272</v>
      </c>
    </row>
    <row r="201" spans="1:23" x14ac:dyDescent="0.25">
      <c r="A201" t="s">
        <v>5444</v>
      </c>
      <c r="B201" t="s">
        <v>29</v>
      </c>
      <c r="C201">
        <v>1277</v>
      </c>
      <c r="D201">
        <v>1.06</v>
      </c>
      <c r="E201">
        <v>205.8</v>
      </c>
      <c r="F201">
        <v>1.1100000000000001</v>
      </c>
      <c r="G201" s="2">
        <v>0.73</v>
      </c>
      <c r="H201">
        <v>132.80000000000001</v>
      </c>
      <c r="I201">
        <v>0.75</v>
      </c>
      <c r="J201">
        <v>0.31</v>
      </c>
      <c r="K201">
        <v>0.06</v>
      </c>
      <c r="L201">
        <v>7.0000000000000007E-2</v>
      </c>
      <c r="M201" s="2">
        <v>0.25</v>
      </c>
      <c r="N201" s="2">
        <v>0.15</v>
      </c>
      <c r="O201" t="s">
        <v>5445</v>
      </c>
      <c r="P201">
        <v>25</v>
      </c>
      <c r="Q201">
        <v>957</v>
      </c>
      <c r="R201">
        <v>865</v>
      </c>
      <c r="S201">
        <v>395</v>
      </c>
      <c r="T201">
        <v>81</v>
      </c>
      <c r="U201">
        <v>88</v>
      </c>
      <c r="V201">
        <f>T201/Q201</f>
        <v>8.4639498432601878E-2</v>
      </c>
      <c r="W201">
        <f>S201/Q201</f>
        <v>0.41274817136886105</v>
      </c>
    </row>
    <row r="202" spans="1:23" x14ac:dyDescent="0.25">
      <c r="A202" t="s">
        <v>3581</v>
      </c>
      <c r="B202" t="s">
        <v>29</v>
      </c>
      <c r="C202">
        <v>235</v>
      </c>
      <c r="D202">
        <v>1.03</v>
      </c>
      <c r="E202">
        <v>207.9</v>
      </c>
      <c r="F202">
        <v>1.22</v>
      </c>
      <c r="G202" s="2">
        <v>0.78</v>
      </c>
      <c r="H202">
        <v>132.80000000000001</v>
      </c>
      <c r="I202">
        <v>0.77</v>
      </c>
      <c r="J202">
        <v>0.23</v>
      </c>
      <c r="K202">
        <v>0.09</v>
      </c>
      <c r="L202">
        <v>0.05</v>
      </c>
      <c r="M202" s="2">
        <v>0.24</v>
      </c>
      <c r="N202" s="2">
        <v>0.28999999999999998</v>
      </c>
      <c r="O202" s="3">
        <v>45474</v>
      </c>
      <c r="P202">
        <v>25</v>
      </c>
      <c r="Q202">
        <v>182</v>
      </c>
      <c r="R202">
        <v>149</v>
      </c>
      <c r="S202">
        <v>53</v>
      </c>
      <c r="T202">
        <v>22</v>
      </c>
      <c r="U202">
        <v>11</v>
      </c>
      <c r="V202">
        <f>T202/Q202</f>
        <v>0.12087912087912088</v>
      </c>
      <c r="W202">
        <f>S202/Q202</f>
        <v>0.29120879120879123</v>
      </c>
    </row>
    <row r="203" spans="1:23" x14ac:dyDescent="0.25">
      <c r="A203" t="s">
        <v>1860</v>
      </c>
      <c r="B203" t="s">
        <v>29</v>
      </c>
      <c r="C203">
        <v>1331</v>
      </c>
      <c r="D203">
        <v>1.1599999999999999</v>
      </c>
      <c r="E203">
        <v>217.8</v>
      </c>
      <c r="F203">
        <v>1.31</v>
      </c>
      <c r="G203" s="2">
        <v>0.75</v>
      </c>
      <c r="H203">
        <v>132.80000000000001</v>
      </c>
      <c r="I203">
        <v>0.8</v>
      </c>
      <c r="J203">
        <v>0.31</v>
      </c>
      <c r="K203">
        <v>0.09</v>
      </c>
      <c r="L203">
        <v>0.1</v>
      </c>
      <c r="M203" s="2">
        <v>0.19</v>
      </c>
      <c r="N203" s="2">
        <v>0.19</v>
      </c>
      <c r="O203" t="s">
        <v>4271</v>
      </c>
      <c r="P203">
        <v>31</v>
      </c>
      <c r="Q203">
        <v>1062</v>
      </c>
      <c r="R203">
        <v>812</v>
      </c>
      <c r="S203">
        <v>408</v>
      </c>
      <c r="T203">
        <v>125</v>
      </c>
      <c r="U203">
        <v>133</v>
      </c>
      <c r="V203">
        <f>T203/Q203</f>
        <v>0.11770244821092278</v>
      </c>
      <c r="W203">
        <f>S203/Q203</f>
        <v>0.38418079096045199</v>
      </c>
    </row>
    <row r="204" spans="1:23" x14ac:dyDescent="0.25">
      <c r="A204" t="s">
        <v>5389</v>
      </c>
      <c r="B204" t="s">
        <v>29</v>
      </c>
      <c r="C204">
        <v>229</v>
      </c>
      <c r="D204">
        <v>1.08</v>
      </c>
      <c r="E204">
        <v>204.8</v>
      </c>
      <c r="F204">
        <v>1.1000000000000001</v>
      </c>
      <c r="G204" s="2">
        <v>0.7</v>
      </c>
      <c r="H204">
        <v>132.69999999999999</v>
      </c>
      <c r="I204">
        <v>0.73</v>
      </c>
      <c r="J204">
        <v>0.32</v>
      </c>
      <c r="K204">
        <v>7.0000000000000007E-2</v>
      </c>
      <c r="L204">
        <v>0.08</v>
      </c>
      <c r="M204" s="2">
        <v>0.3</v>
      </c>
      <c r="N204" s="2">
        <v>0.26</v>
      </c>
      <c r="O204" s="3">
        <v>11536</v>
      </c>
      <c r="P204">
        <v>23</v>
      </c>
      <c r="Q204">
        <v>168</v>
      </c>
      <c r="R204">
        <v>153</v>
      </c>
      <c r="S204">
        <v>73</v>
      </c>
      <c r="T204">
        <v>17</v>
      </c>
      <c r="U204">
        <v>18</v>
      </c>
      <c r="V204">
        <f>T204/Q204</f>
        <v>0.10119047619047619</v>
      </c>
      <c r="W204">
        <f>S204/Q204</f>
        <v>0.43452380952380953</v>
      </c>
    </row>
    <row r="205" spans="1:23" x14ac:dyDescent="0.25">
      <c r="A205" t="s">
        <v>2285</v>
      </c>
      <c r="B205" t="s">
        <v>29</v>
      </c>
      <c r="C205">
        <v>464</v>
      </c>
      <c r="D205">
        <v>0.99</v>
      </c>
      <c r="E205">
        <v>196.4</v>
      </c>
      <c r="F205">
        <v>0.97</v>
      </c>
      <c r="G205" s="2">
        <v>0.72</v>
      </c>
      <c r="H205">
        <v>132.69999999999999</v>
      </c>
      <c r="I205">
        <v>0.71</v>
      </c>
      <c r="J205">
        <v>0.35</v>
      </c>
      <c r="K205">
        <v>0.08</v>
      </c>
      <c r="L205">
        <v>0.09</v>
      </c>
      <c r="M205" s="2">
        <v>0.27</v>
      </c>
      <c r="N205" s="2">
        <v>0.13</v>
      </c>
      <c r="O205" s="3">
        <v>17685</v>
      </c>
      <c r="P205">
        <v>25</v>
      </c>
      <c r="Q205">
        <v>329</v>
      </c>
      <c r="R205">
        <v>338</v>
      </c>
      <c r="S205">
        <v>161</v>
      </c>
      <c r="T205">
        <v>35</v>
      </c>
      <c r="U205">
        <v>40</v>
      </c>
      <c r="V205">
        <f>T205/Q205</f>
        <v>0.10638297872340426</v>
      </c>
      <c r="W205">
        <f>S205/Q205</f>
        <v>0.48936170212765956</v>
      </c>
    </row>
    <row r="206" spans="1:23" x14ac:dyDescent="0.25">
      <c r="A206" t="s">
        <v>733</v>
      </c>
      <c r="B206" t="s">
        <v>29</v>
      </c>
      <c r="C206">
        <v>320</v>
      </c>
      <c r="D206">
        <v>1.02</v>
      </c>
      <c r="E206">
        <v>195.9</v>
      </c>
      <c r="F206">
        <v>0.98</v>
      </c>
      <c r="G206" s="2">
        <v>0.75</v>
      </c>
      <c r="H206">
        <v>132.69999999999999</v>
      </c>
      <c r="I206">
        <v>0.7</v>
      </c>
      <c r="J206">
        <v>0.42</v>
      </c>
      <c r="K206">
        <v>0.08</v>
      </c>
      <c r="L206">
        <v>0.1</v>
      </c>
      <c r="M206" s="2">
        <v>0.26</v>
      </c>
      <c r="N206" s="2">
        <v>0.15</v>
      </c>
      <c r="O206" s="3">
        <v>14397</v>
      </c>
      <c r="P206">
        <v>25</v>
      </c>
      <c r="Q206">
        <v>223</v>
      </c>
      <c r="R206">
        <v>227</v>
      </c>
      <c r="S206">
        <v>135</v>
      </c>
      <c r="T206">
        <v>24</v>
      </c>
      <c r="U206">
        <v>32</v>
      </c>
      <c r="V206">
        <f>T206/Q206</f>
        <v>0.10762331838565023</v>
      </c>
      <c r="W206">
        <f>S206/Q206</f>
        <v>0.60538116591928248</v>
      </c>
    </row>
    <row r="207" spans="1:23" x14ac:dyDescent="0.25">
      <c r="A207" t="s">
        <v>3092</v>
      </c>
      <c r="B207" t="s">
        <v>29</v>
      </c>
      <c r="C207">
        <v>278</v>
      </c>
      <c r="D207">
        <v>1.05</v>
      </c>
      <c r="E207">
        <v>223.7</v>
      </c>
      <c r="F207">
        <v>1.08</v>
      </c>
      <c r="G207" s="2">
        <v>0.77</v>
      </c>
      <c r="H207">
        <v>132.6</v>
      </c>
      <c r="I207">
        <v>0.78</v>
      </c>
      <c r="J207">
        <v>0.25</v>
      </c>
      <c r="K207">
        <v>0.11</v>
      </c>
      <c r="L207">
        <v>0.1</v>
      </c>
      <c r="M207" s="2">
        <v>0.28999999999999998</v>
      </c>
      <c r="N207" s="2">
        <v>0.13</v>
      </c>
      <c r="O207" s="3">
        <v>45352</v>
      </c>
      <c r="P207">
        <v>23</v>
      </c>
      <c r="Q207">
        <v>218</v>
      </c>
      <c r="R207">
        <v>202</v>
      </c>
      <c r="S207">
        <v>70</v>
      </c>
      <c r="T207">
        <v>30</v>
      </c>
      <c r="U207">
        <v>28</v>
      </c>
      <c r="V207">
        <f>T207/Q207</f>
        <v>0.13761467889908258</v>
      </c>
      <c r="W207">
        <f>S207/Q207</f>
        <v>0.32110091743119268</v>
      </c>
    </row>
    <row r="208" spans="1:23" x14ac:dyDescent="0.25">
      <c r="A208" t="s">
        <v>5541</v>
      </c>
      <c r="B208" t="s">
        <v>29</v>
      </c>
      <c r="C208">
        <v>264</v>
      </c>
      <c r="D208">
        <v>1.03</v>
      </c>
      <c r="E208">
        <v>190.5</v>
      </c>
      <c r="F208">
        <v>1.06</v>
      </c>
      <c r="G208" s="2">
        <v>0.7</v>
      </c>
      <c r="H208">
        <v>132.6</v>
      </c>
      <c r="I208">
        <v>0.7</v>
      </c>
      <c r="J208">
        <v>0.38</v>
      </c>
      <c r="K208">
        <v>7.0000000000000007E-2</v>
      </c>
      <c r="L208">
        <v>7.0000000000000007E-2</v>
      </c>
      <c r="M208" s="2">
        <v>0.26</v>
      </c>
      <c r="N208" s="2">
        <v>0.17</v>
      </c>
      <c r="O208" s="3">
        <v>17380</v>
      </c>
      <c r="P208">
        <v>23</v>
      </c>
      <c r="Q208">
        <v>184</v>
      </c>
      <c r="R208">
        <v>173</v>
      </c>
      <c r="S208">
        <v>101</v>
      </c>
      <c r="T208">
        <v>18</v>
      </c>
      <c r="U208">
        <v>18</v>
      </c>
      <c r="V208">
        <f>T208/Q208</f>
        <v>9.7826086956521743E-2</v>
      </c>
      <c r="W208">
        <f>S208/Q208</f>
        <v>0.54891304347826086</v>
      </c>
    </row>
    <row r="209" spans="1:23" x14ac:dyDescent="0.25">
      <c r="A209" t="s">
        <v>5289</v>
      </c>
      <c r="B209" t="s">
        <v>29</v>
      </c>
      <c r="C209">
        <v>1336</v>
      </c>
      <c r="D209">
        <v>1.1399999999999999</v>
      </c>
      <c r="E209">
        <v>202.1</v>
      </c>
      <c r="F209">
        <v>1.17</v>
      </c>
      <c r="G209" s="2">
        <v>0.75</v>
      </c>
      <c r="H209">
        <v>132.5</v>
      </c>
      <c r="I209">
        <v>0.73</v>
      </c>
      <c r="J209">
        <v>0.36</v>
      </c>
      <c r="K209">
        <v>0.1</v>
      </c>
      <c r="L209">
        <v>0.09</v>
      </c>
      <c r="M209" s="2">
        <v>0.3</v>
      </c>
      <c r="N209" s="2">
        <v>0.2</v>
      </c>
      <c r="O209" t="s">
        <v>3561</v>
      </c>
      <c r="P209">
        <v>28</v>
      </c>
      <c r="Q209">
        <v>978</v>
      </c>
      <c r="R209">
        <v>834</v>
      </c>
      <c r="S209">
        <v>487</v>
      </c>
      <c r="T209">
        <v>139</v>
      </c>
      <c r="U209">
        <v>120</v>
      </c>
      <c r="V209">
        <f>T209/Q209</f>
        <v>0.14212678936605316</v>
      </c>
      <c r="W209">
        <f>S209/Q209</f>
        <v>0.49795501022494887</v>
      </c>
    </row>
    <row r="210" spans="1:23" x14ac:dyDescent="0.25">
      <c r="A210" t="s">
        <v>1094</v>
      </c>
      <c r="B210" t="s">
        <v>29</v>
      </c>
      <c r="C210">
        <v>1131</v>
      </c>
      <c r="D210">
        <v>1.1200000000000001</v>
      </c>
      <c r="E210">
        <v>204.6</v>
      </c>
      <c r="F210">
        <v>1.18</v>
      </c>
      <c r="G210" s="2">
        <v>0.76</v>
      </c>
      <c r="H210">
        <v>132.5</v>
      </c>
      <c r="I210">
        <v>0.76</v>
      </c>
      <c r="J210">
        <v>0.27</v>
      </c>
      <c r="K210">
        <v>0.08</v>
      </c>
      <c r="L210">
        <v>0.08</v>
      </c>
      <c r="M210" s="2">
        <v>0.28000000000000003</v>
      </c>
      <c r="N210" s="2">
        <v>0.31</v>
      </c>
      <c r="O210" t="s">
        <v>5309</v>
      </c>
      <c r="P210">
        <v>29</v>
      </c>
      <c r="Q210">
        <v>865</v>
      </c>
      <c r="R210">
        <v>731</v>
      </c>
      <c r="S210">
        <v>308</v>
      </c>
      <c r="T210">
        <v>93</v>
      </c>
      <c r="U210">
        <v>95</v>
      </c>
      <c r="V210">
        <f>T210/Q210</f>
        <v>0.10751445086705202</v>
      </c>
      <c r="W210">
        <f>S210/Q210</f>
        <v>0.3560693641618497</v>
      </c>
    </row>
    <row r="211" spans="1:23" x14ac:dyDescent="0.25">
      <c r="A211" t="s">
        <v>5255</v>
      </c>
      <c r="B211" t="s">
        <v>29</v>
      </c>
      <c r="C211">
        <v>1380</v>
      </c>
      <c r="D211">
        <v>1.18</v>
      </c>
      <c r="E211">
        <v>208.2</v>
      </c>
      <c r="F211">
        <v>1.24</v>
      </c>
      <c r="G211" s="2">
        <v>0.78</v>
      </c>
      <c r="H211">
        <v>132.5</v>
      </c>
      <c r="I211">
        <v>0.74</v>
      </c>
      <c r="J211">
        <v>0.33</v>
      </c>
      <c r="K211">
        <v>0.08</v>
      </c>
      <c r="L211">
        <v>0.06</v>
      </c>
      <c r="M211" s="2">
        <v>0.26</v>
      </c>
      <c r="N211" s="2">
        <v>0.15</v>
      </c>
      <c r="O211" t="s">
        <v>2622</v>
      </c>
      <c r="P211">
        <v>29</v>
      </c>
      <c r="Q211">
        <v>1016</v>
      </c>
      <c r="R211">
        <v>822</v>
      </c>
      <c r="S211">
        <v>462</v>
      </c>
      <c r="T211">
        <v>113</v>
      </c>
      <c r="U211">
        <v>81</v>
      </c>
      <c r="V211">
        <f>T211/Q211</f>
        <v>0.11122047244094488</v>
      </c>
      <c r="W211">
        <f>S211/Q211</f>
        <v>0.45472440944881892</v>
      </c>
    </row>
    <row r="212" spans="1:23" x14ac:dyDescent="0.25">
      <c r="A212" t="s">
        <v>196</v>
      </c>
      <c r="B212" t="s">
        <v>29</v>
      </c>
      <c r="C212">
        <v>954</v>
      </c>
      <c r="D212">
        <v>1.1399999999999999</v>
      </c>
      <c r="E212">
        <v>201.9</v>
      </c>
      <c r="F212">
        <v>1.22</v>
      </c>
      <c r="G212" s="2">
        <v>0.77</v>
      </c>
      <c r="H212">
        <v>132.5</v>
      </c>
      <c r="I212">
        <v>0.74</v>
      </c>
      <c r="J212">
        <v>0.31</v>
      </c>
      <c r="K212">
        <v>0.08</v>
      </c>
      <c r="L212">
        <v>0.06</v>
      </c>
      <c r="M212" s="2">
        <v>0.25</v>
      </c>
      <c r="N212" s="2">
        <v>0.19</v>
      </c>
      <c r="O212" t="s">
        <v>2288</v>
      </c>
      <c r="P212">
        <v>28</v>
      </c>
      <c r="Q212">
        <v>705</v>
      </c>
      <c r="R212">
        <v>579</v>
      </c>
      <c r="S212">
        <v>295</v>
      </c>
      <c r="T212">
        <v>75</v>
      </c>
      <c r="U212">
        <v>60</v>
      </c>
      <c r="V212">
        <f>T212/Q212</f>
        <v>0.10638297872340426</v>
      </c>
      <c r="W212">
        <f>S212/Q212</f>
        <v>0.41843971631205673</v>
      </c>
    </row>
    <row r="213" spans="1:23" x14ac:dyDescent="0.25">
      <c r="A213" t="s">
        <v>5506</v>
      </c>
      <c r="B213" t="s">
        <v>29</v>
      </c>
      <c r="C213">
        <v>833</v>
      </c>
      <c r="D213">
        <v>1.04</v>
      </c>
      <c r="E213">
        <v>203.1</v>
      </c>
      <c r="F213">
        <v>1.03</v>
      </c>
      <c r="G213" s="2">
        <v>0.74</v>
      </c>
      <c r="H213">
        <v>132.4</v>
      </c>
      <c r="I213">
        <v>0.71</v>
      </c>
      <c r="J213">
        <v>0.33</v>
      </c>
      <c r="K213">
        <v>0.08</v>
      </c>
      <c r="L213">
        <v>0.06</v>
      </c>
      <c r="M213" s="2">
        <v>0.28999999999999998</v>
      </c>
      <c r="N213" s="2">
        <v>0.22</v>
      </c>
      <c r="O213" t="s">
        <v>5507</v>
      </c>
      <c r="P213">
        <v>22</v>
      </c>
      <c r="Q213">
        <v>592</v>
      </c>
      <c r="R213">
        <v>572</v>
      </c>
      <c r="S213">
        <v>276</v>
      </c>
      <c r="T213">
        <v>65</v>
      </c>
      <c r="U213">
        <v>48</v>
      </c>
      <c r="V213">
        <f>T213/Q213</f>
        <v>0.1097972972972973</v>
      </c>
      <c r="W213">
        <f>S213/Q213</f>
        <v>0.46621621621621623</v>
      </c>
    </row>
    <row r="214" spans="1:23" x14ac:dyDescent="0.25">
      <c r="A214" t="s">
        <v>2353</v>
      </c>
      <c r="B214" t="s">
        <v>29</v>
      </c>
      <c r="C214">
        <v>741</v>
      </c>
      <c r="D214">
        <v>1.01</v>
      </c>
      <c r="E214">
        <v>197.1</v>
      </c>
      <c r="F214">
        <v>1.03</v>
      </c>
      <c r="G214" s="2">
        <v>0.72</v>
      </c>
      <c r="H214">
        <v>132.4</v>
      </c>
      <c r="I214">
        <v>0.72</v>
      </c>
      <c r="J214">
        <v>0.28999999999999998</v>
      </c>
      <c r="K214">
        <v>0.09</v>
      </c>
      <c r="L214">
        <v>0.11</v>
      </c>
      <c r="M214" s="2">
        <v>0.25</v>
      </c>
      <c r="N214" s="2">
        <v>0.14000000000000001</v>
      </c>
      <c r="O214" t="s">
        <v>2085</v>
      </c>
      <c r="P214">
        <v>30</v>
      </c>
      <c r="Q214">
        <v>535</v>
      </c>
      <c r="R214">
        <v>521</v>
      </c>
      <c r="S214">
        <v>216</v>
      </c>
      <c r="T214">
        <v>65</v>
      </c>
      <c r="U214">
        <v>81</v>
      </c>
      <c r="V214">
        <f>T214/Q214</f>
        <v>0.12149532710280374</v>
      </c>
      <c r="W214">
        <f>S214/Q214</f>
        <v>0.40373831775700936</v>
      </c>
    </row>
    <row r="215" spans="1:23" x14ac:dyDescent="0.25">
      <c r="A215" t="s">
        <v>2503</v>
      </c>
      <c r="B215" t="s">
        <v>29</v>
      </c>
      <c r="C215">
        <v>867</v>
      </c>
      <c r="D215">
        <v>0.99</v>
      </c>
      <c r="E215">
        <v>208.1</v>
      </c>
      <c r="F215">
        <v>1.01</v>
      </c>
      <c r="G215" s="2">
        <v>0.69</v>
      </c>
      <c r="H215">
        <v>132.30000000000001</v>
      </c>
      <c r="I215">
        <v>0.72</v>
      </c>
      <c r="J215">
        <v>0.25</v>
      </c>
      <c r="K215">
        <v>0.1</v>
      </c>
      <c r="L215">
        <v>0.12</v>
      </c>
      <c r="M215" s="2">
        <v>0.28000000000000003</v>
      </c>
      <c r="N215" s="2">
        <v>0.17</v>
      </c>
      <c r="O215" t="s">
        <v>219</v>
      </c>
      <c r="P215">
        <v>26</v>
      </c>
      <c r="Q215">
        <v>620</v>
      </c>
      <c r="R215">
        <v>612</v>
      </c>
      <c r="S215">
        <v>217</v>
      </c>
      <c r="T215">
        <v>84</v>
      </c>
      <c r="U215">
        <v>103</v>
      </c>
      <c r="V215">
        <f>T215/Q215</f>
        <v>0.13548387096774195</v>
      </c>
      <c r="W215">
        <f>S215/Q215</f>
        <v>0.35</v>
      </c>
    </row>
    <row r="216" spans="1:23" x14ac:dyDescent="0.25">
      <c r="A216" t="s">
        <v>3594</v>
      </c>
      <c r="B216" t="s">
        <v>29</v>
      </c>
      <c r="C216">
        <v>249</v>
      </c>
      <c r="D216">
        <v>1.08</v>
      </c>
      <c r="E216">
        <v>205.5</v>
      </c>
      <c r="F216">
        <v>1.1599999999999999</v>
      </c>
      <c r="G216" s="2">
        <v>0.74</v>
      </c>
      <c r="H216">
        <v>132.30000000000001</v>
      </c>
      <c r="I216">
        <v>0.76</v>
      </c>
      <c r="J216">
        <v>0.32</v>
      </c>
      <c r="K216">
        <v>0.13</v>
      </c>
      <c r="L216">
        <v>0.05</v>
      </c>
      <c r="M216" s="2">
        <v>0.26</v>
      </c>
      <c r="N216" s="2">
        <v>7.0000000000000007E-2</v>
      </c>
      <c r="O216" s="3">
        <v>10990</v>
      </c>
      <c r="P216">
        <v>24</v>
      </c>
      <c r="Q216">
        <v>189</v>
      </c>
      <c r="R216">
        <v>163</v>
      </c>
      <c r="S216">
        <v>80</v>
      </c>
      <c r="T216">
        <v>33</v>
      </c>
      <c r="U216">
        <v>13</v>
      </c>
      <c r="V216">
        <f>T216/Q216</f>
        <v>0.17460317460317459</v>
      </c>
      <c r="W216">
        <f>S216/Q216</f>
        <v>0.42328042328042326</v>
      </c>
    </row>
    <row r="217" spans="1:23" x14ac:dyDescent="0.25">
      <c r="A217" t="s">
        <v>2968</v>
      </c>
      <c r="B217" t="s">
        <v>29</v>
      </c>
      <c r="C217">
        <v>832</v>
      </c>
      <c r="D217">
        <v>1.1100000000000001</v>
      </c>
      <c r="E217">
        <v>213</v>
      </c>
      <c r="F217">
        <v>1.22</v>
      </c>
      <c r="G217" s="2">
        <v>0.75</v>
      </c>
      <c r="H217">
        <v>132.30000000000001</v>
      </c>
      <c r="I217">
        <v>0.78</v>
      </c>
      <c r="J217">
        <v>0.28000000000000003</v>
      </c>
      <c r="K217">
        <v>7.0000000000000007E-2</v>
      </c>
      <c r="L217">
        <v>0.05</v>
      </c>
      <c r="M217" s="2">
        <v>0.24</v>
      </c>
      <c r="N217" s="2">
        <v>0.15</v>
      </c>
      <c r="O217" t="s">
        <v>2325</v>
      </c>
      <c r="P217">
        <v>30</v>
      </c>
      <c r="Q217">
        <v>652</v>
      </c>
      <c r="R217">
        <v>536</v>
      </c>
      <c r="S217">
        <v>229</v>
      </c>
      <c r="T217">
        <v>56</v>
      </c>
      <c r="U217">
        <v>38</v>
      </c>
      <c r="V217">
        <f>T217/Q217</f>
        <v>8.5889570552147243E-2</v>
      </c>
      <c r="W217">
        <f>S217/Q217</f>
        <v>0.3512269938650307</v>
      </c>
    </row>
    <row r="218" spans="1:23" x14ac:dyDescent="0.25">
      <c r="A218" t="s">
        <v>5615</v>
      </c>
      <c r="B218" t="s">
        <v>29</v>
      </c>
      <c r="C218">
        <v>348</v>
      </c>
      <c r="D218">
        <v>1</v>
      </c>
      <c r="E218">
        <v>195.6</v>
      </c>
      <c r="F218">
        <v>0.95</v>
      </c>
      <c r="G218" s="2">
        <v>0.78</v>
      </c>
      <c r="H218">
        <v>132.30000000000001</v>
      </c>
      <c r="I218">
        <v>0.68</v>
      </c>
      <c r="J218">
        <v>0.36</v>
      </c>
      <c r="K218">
        <v>0.09</v>
      </c>
      <c r="L218">
        <v>0.1</v>
      </c>
      <c r="M218" s="2">
        <v>0.16</v>
      </c>
      <c r="N218" s="2">
        <v>0.1</v>
      </c>
      <c r="O218" s="3">
        <v>11383</v>
      </c>
      <c r="P218">
        <v>25</v>
      </c>
      <c r="Q218">
        <v>238</v>
      </c>
      <c r="R218">
        <v>250</v>
      </c>
      <c r="S218">
        <v>126</v>
      </c>
      <c r="T218">
        <v>31</v>
      </c>
      <c r="U218">
        <v>35</v>
      </c>
      <c r="V218">
        <f>T218/Q218</f>
        <v>0.13025210084033614</v>
      </c>
      <c r="W218">
        <f>S218/Q218</f>
        <v>0.52941176470588236</v>
      </c>
    </row>
    <row r="219" spans="1:23" x14ac:dyDescent="0.25">
      <c r="A219" t="s">
        <v>3730</v>
      </c>
      <c r="B219" t="s">
        <v>29</v>
      </c>
      <c r="C219">
        <v>857</v>
      </c>
      <c r="D219">
        <v>1.01</v>
      </c>
      <c r="E219">
        <v>205</v>
      </c>
      <c r="F219">
        <v>1.03</v>
      </c>
      <c r="G219" s="2">
        <v>0.69</v>
      </c>
      <c r="H219">
        <v>132.19999999999999</v>
      </c>
      <c r="I219">
        <v>0.74</v>
      </c>
      <c r="J219">
        <v>0.28000000000000003</v>
      </c>
      <c r="K219">
        <v>0.09</v>
      </c>
      <c r="L219">
        <v>0.09</v>
      </c>
      <c r="M219" s="2">
        <v>0.3</v>
      </c>
      <c r="N219" s="2">
        <v>0.17</v>
      </c>
      <c r="O219" t="s">
        <v>2685</v>
      </c>
      <c r="P219">
        <v>28</v>
      </c>
      <c r="Q219">
        <v>630</v>
      </c>
      <c r="R219">
        <v>609</v>
      </c>
      <c r="S219">
        <v>243</v>
      </c>
      <c r="T219">
        <v>73</v>
      </c>
      <c r="U219">
        <v>79</v>
      </c>
      <c r="V219">
        <f>T219/Q219</f>
        <v>0.11587301587301588</v>
      </c>
      <c r="W219">
        <f>S219/Q219</f>
        <v>0.38571428571428573</v>
      </c>
    </row>
    <row r="220" spans="1:23" x14ac:dyDescent="0.25">
      <c r="A220" t="s">
        <v>5554</v>
      </c>
      <c r="B220" t="s">
        <v>29</v>
      </c>
      <c r="C220">
        <v>1030</v>
      </c>
      <c r="D220">
        <v>1.02</v>
      </c>
      <c r="E220">
        <v>202.8</v>
      </c>
      <c r="F220">
        <v>1.0900000000000001</v>
      </c>
      <c r="G220" s="2">
        <v>0.71</v>
      </c>
      <c r="H220">
        <v>132.19999999999999</v>
      </c>
      <c r="I220">
        <v>0.75</v>
      </c>
      <c r="J220">
        <v>0.24</v>
      </c>
      <c r="K220">
        <v>7.0000000000000007E-2</v>
      </c>
      <c r="L220">
        <v>0.08</v>
      </c>
      <c r="M220" s="2">
        <v>0.27</v>
      </c>
      <c r="N220" s="2">
        <v>0.15</v>
      </c>
      <c r="O220" t="s">
        <v>4807</v>
      </c>
      <c r="P220">
        <v>26</v>
      </c>
      <c r="Q220">
        <v>776</v>
      </c>
      <c r="R220">
        <v>709</v>
      </c>
      <c r="S220">
        <v>247</v>
      </c>
      <c r="T220">
        <v>71</v>
      </c>
      <c r="U220">
        <v>87</v>
      </c>
      <c r="V220">
        <f>T220/Q220</f>
        <v>9.1494845360824736E-2</v>
      </c>
      <c r="W220">
        <f>S220/Q220</f>
        <v>0.31829896907216493</v>
      </c>
    </row>
    <row r="221" spans="1:23" x14ac:dyDescent="0.25">
      <c r="A221" t="s">
        <v>5356</v>
      </c>
      <c r="B221" t="s">
        <v>29</v>
      </c>
      <c r="C221">
        <v>1073</v>
      </c>
      <c r="D221">
        <v>1.0900000000000001</v>
      </c>
      <c r="E221">
        <v>200.9</v>
      </c>
      <c r="F221">
        <v>1.08</v>
      </c>
      <c r="G221" s="2">
        <v>0.74</v>
      </c>
      <c r="H221">
        <v>132</v>
      </c>
      <c r="I221">
        <v>0.74</v>
      </c>
      <c r="J221">
        <v>0.32</v>
      </c>
      <c r="K221">
        <v>0.08</v>
      </c>
      <c r="L221">
        <v>0.06</v>
      </c>
      <c r="M221" s="2">
        <v>0.26</v>
      </c>
      <c r="N221" s="2">
        <v>0.06</v>
      </c>
      <c r="O221" t="s">
        <v>5357</v>
      </c>
      <c r="P221">
        <v>33</v>
      </c>
      <c r="Q221">
        <v>789</v>
      </c>
      <c r="R221">
        <v>729</v>
      </c>
      <c r="S221">
        <v>344</v>
      </c>
      <c r="T221">
        <v>86</v>
      </c>
      <c r="U221">
        <v>65</v>
      </c>
      <c r="V221">
        <f>T221/Q221</f>
        <v>0.10899873257287707</v>
      </c>
      <c r="W221">
        <f>S221/Q221</f>
        <v>0.43599493029150826</v>
      </c>
    </row>
    <row r="222" spans="1:23" x14ac:dyDescent="0.25">
      <c r="A222" t="s">
        <v>3304</v>
      </c>
      <c r="B222" t="s">
        <v>29</v>
      </c>
      <c r="C222">
        <v>1356</v>
      </c>
      <c r="D222">
        <v>1.02</v>
      </c>
      <c r="E222">
        <v>201.3</v>
      </c>
      <c r="F222">
        <v>1.07</v>
      </c>
      <c r="G222" s="2">
        <v>0.71</v>
      </c>
      <c r="H222">
        <v>132</v>
      </c>
      <c r="I222">
        <v>0.74</v>
      </c>
      <c r="J222">
        <v>0.32</v>
      </c>
      <c r="K222">
        <v>7.0000000000000007E-2</v>
      </c>
      <c r="L222">
        <v>7.0000000000000007E-2</v>
      </c>
      <c r="M222" s="2">
        <v>0.25</v>
      </c>
      <c r="N222" s="2">
        <v>0.18</v>
      </c>
      <c r="O222" t="s">
        <v>5573</v>
      </c>
      <c r="P222">
        <v>35</v>
      </c>
      <c r="Q222">
        <v>1005</v>
      </c>
      <c r="R222">
        <v>938</v>
      </c>
      <c r="S222">
        <v>429</v>
      </c>
      <c r="T222">
        <v>100</v>
      </c>
      <c r="U222">
        <v>93</v>
      </c>
      <c r="V222">
        <f>T222/Q222</f>
        <v>9.950248756218906E-2</v>
      </c>
      <c r="W222">
        <f>S222/Q222</f>
        <v>0.42686567164179107</v>
      </c>
    </row>
    <row r="223" spans="1:23" x14ac:dyDescent="0.25">
      <c r="A223" t="s">
        <v>1882</v>
      </c>
      <c r="B223" t="s">
        <v>29</v>
      </c>
      <c r="C223">
        <v>3554</v>
      </c>
      <c r="D223">
        <v>1.0900000000000001</v>
      </c>
      <c r="E223">
        <v>203.5</v>
      </c>
      <c r="F223">
        <v>1.1200000000000001</v>
      </c>
      <c r="G223" s="2">
        <v>0.76</v>
      </c>
      <c r="H223">
        <v>131.9</v>
      </c>
      <c r="I223">
        <v>0.74</v>
      </c>
      <c r="J223">
        <v>0.32</v>
      </c>
      <c r="K223">
        <v>0.08</v>
      </c>
      <c r="L223">
        <v>7.0000000000000007E-2</v>
      </c>
      <c r="M223" s="2">
        <v>0.28999999999999998</v>
      </c>
      <c r="N223" s="2">
        <v>0.18</v>
      </c>
      <c r="O223" t="s">
        <v>5366</v>
      </c>
      <c r="P223">
        <v>27</v>
      </c>
      <c r="Q223">
        <v>2620</v>
      </c>
      <c r="R223">
        <v>2335</v>
      </c>
      <c r="S223">
        <v>1123</v>
      </c>
      <c r="T223">
        <v>301</v>
      </c>
      <c r="U223">
        <v>240</v>
      </c>
      <c r="V223">
        <f>T223/Q223</f>
        <v>0.11488549618320611</v>
      </c>
      <c r="W223">
        <f>S223/Q223</f>
        <v>0.42862595419847327</v>
      </c>
    </row>
    <row r="224" spans="1:23" x14ac:dyDescent="0.25">
      <c r="A224" t="s">
        <v>1499</v>
      </c>
      <c r="B224" t="s">
        <v>29</v>
      </c>
      <c r="C224">
        <v>1164</v>
      </c>
      <c r="D224">
        <v>1.1299999999999999</v>
      </c>
      <c r="E224">
        <v>201.7</v>
      </c>
      <c r="F224">
        <v>1.17</v>
      </c>
      <c r="G224" s="2">
        <v>0.76</v>
      </c>
      <c r="H224">
        <v>131.9</v>
      </c>
      <c r="I224">
        <v>0.74</v>
      </c>
      <c r="J224">
        <v>0.35</v>
      </c>
      <c r="K224">
        <v>0.08</v>
      </c>
      <c r="L224">
        <v>0.08</v>
      </c>
      <c r="M224" s="2">
        <v>0.26</v>
      </c>
      <c r="N224" s="2">
        <v>0.2</v>
      </c>
      <c r="O224" t="s">
        <v>1528</v>
      </c>
      <c r="P224">
        <v>30</v>
      </c>
      <c r="Q224">
        <v>861</v>
      </c>
      <c r="R224">
        <v>735</v>
      </c>
      <c r="S224">
        <v>402</v>
      </c>
      <c r="T224">
        <v>88</v>
      </c>
      <c r="U224">
        <v>90</v>
      </c>
      <c r="V224">
        <f>T224/Q224</f>
        <v>0.10220673635307782</v>
      </c>
      <c r="W224">
        <f>S224/Q224</f>
        <v>0.46689895470383275</v>
      </c>
    </row>
    <row r="225" spans="1:23" x14ac:dyDescent="0.25">
      <c r="A225" t="s">
        <v>5323</v>
      </c>
      <c r="B225" t="s">
        <v>29</v>
      </c>
      <c r="C225">
        <v>261</v>
      </c>
      <c r="D225">
        <v>1.1100000000000001</v>
      </c>
      <c r="E225">
        <v>195.7</v>
      </c>
      <c r="F225">
        <v>1.1499999999999999</v>
      </c>
      <c r="G225" s="2">
        <v>0.78</v>
      </c>
      <c r="H225">
        <v>131.9</v>
      </c>
      <c r="I225">
        <v>0.72</v>
      </c>
      <c r="J225">
        <v>0.35</v>
      </c>
      <c r="K225">
        <v>0.08</v>
      </c>
      <c r="L225">
        <v>0.04</v>
      </c>
      <c r="M225" s="2">
        <v>0.25</v>
      </c>
      <c r="N225" s="2">
        <v>0.14000000000000001</v>
      </c>
      <c r="O225" s="3">
        <v>16224</v>
      </c>
      <c r="P225">
        <v>23</v>
      </c>
      <c r="Q225">
        <v>187</v>
      </c>
      <c r="R225">
        <v>162</v>
      </c>
      <c r="S225">
        <v>91</v>
      </c>
      <c r="T225">
        <v>22</v>
      </c>
      <c r="U225">
        <v>11</v>
      </c>
      <c r="V225">
        <f>T225/Q225</f>
        <v>0.11764705882352941</v>
      </c>
      <c r="W225">
        <f>S225/Q225</f>
        <v>0.48663101604278075</v>
      </c>
    </row>
    <row r="226" spans="1:23" x14ac:dyDescent="0.25">
      <c r="A226" t="s">
        <v>5248</v>
      </c>
      <c r="B226" t="s">
        <v>29</v>
      </c>
      <c r="C226">
        <v>264</v>
      </c>
      <c r="D226">
        <v>1.18</v>
      </c>
      <c r="E226">
        <v>199.6</v>
      </c>
      <c r="F226">
        <v>1.23</v>
      </c>
      <c r="G226" s="2">
        <v>0.79</v>
      </c>
      <c r="H226">
        <v>131.9</v>
      </c>
      <c r="I226">
        <v>0.73</v>
      </c>
      <c r="J226">
        <v>0.33</v>
      </c>
      <c r="K226">
        <v>0.09</v>
      </c>
      <c r="L226">
        <v>0.04</v>
      </c>
      <c r="M226" s="2">
        <v>0.23</v>
      </c>
      <c r="N226" s="2">
        <v>0.27</v>
      </c>
      <c r="O226" s="3">
        <v>44713</v>
      </c>
      <c r="P226">
        <v>25</v>
      </c>
      <c r="Q226">
        <v>192</v>
      </c>
      <c r="R226">
        <v>156</v>
      </c>
      <c r="S226">
        <v>87</v>
      </c>
      <c r="T226">
        <v>23</v>
      </c>
      <c r="U226">
        <v>11</v>
      </c>
      <c r="V226">
        <f>T226/Q226</f>
        <v>0.11979166666666667</v>
      </c>
      <c r="W226">
        <f>S226/Q226</f>
        <v>0.453125</v>
      </c>
    </row>
    <row r="227" spans="1:23" x14ac:dyDescent="0.25">
      <c r="A227" t="s">
        <v>5708</v>
      </c>
      <c r="B227" t="s">
        <v>29</v>
      </c>
      <c r="C227">
        <v>405</v>
      </c>
      <c r="D227">
        <v>0.97</v>
      </c>
      <c r="E227">
        <v>213.7</v>
      </c>
      <c r="F227">
        <v>1.05</v>
      </c>
      <c r="G227" s="2">
        <v>0.7</v>
      </c>
      <c r="H227">
        <v>131.9</v>
      </c>
      <c r="I227">
        <v>0.78</v>
      </c>
      <c r="J227">
        <v>0.26</v>
      </c>
      <c r="K227">
        <v>0.09</v>
      </c>
      <c r="L227">
        <v>0.09</v>
      </c>
      <c r="M227" s="2">
        <v>0.23</v>
      </c>
      <c r="N227" s="2">
        <v>0.17</v>
      </c>
      <c r="O227" s="3">
        <v>23682</v>
      </c>
      <c r="P227">
        <v>26</v>
      </c>
      <c r="Q227">
        <v>315</v>
      </c>
      <c r="R227">
        <v>300</v>
      </c>
      <c r="S227">
        <v>104</v>
      </c>
      <c r="T227">
        <v>38</v>
      </c>
      <c r="U227">
        <v>37</v>
      </c>
      <c r="V227">
        <f>T227/Q227</f>
        <v>0.12063492063492064</v>
      </c>
      <c r="W227">
        <f>S227/Q227</f>
        <v>0.33015873015873015</v>
      </c>
    </row>
    <row r="228" spans="1:23" x14ac:dyDescent="0.25">
      <c r="A228" t="s">
        <v>1897</v>
      </c>
      <c r="B228" t="s">
        <v>29</v>
      </c>
      <c r="C228">
        <v>521</v>
      </c>
      <c r="D228">
        <v>1.1000000000000001</v>
      </c>
      <c r="E228">
        <v>205.6</v>
      </c>
      <c r="F228">
        <v>1.08</v>
      </c>
      <c r="G228" s="2">
        <v>0.75</v>
      </c>
      <c r="H228">
        <v>131.9</v>
      </c>
      <c r="I228">
        <v>0.7</v>
      </c>
      <c r="J228">
        <v>0.34</v>
      </c>
      <c r="K228">
        <v>7.0000000000000007E-2</v>
      </c>
      <c r="L228">
        <v>0.08</v>
      </c>
      <c r="M228" s="2">
        <v>0.17</v>
      </c>
      <c r="N228" s="2">
        <v>0.14000000000000001</v>
      </c>
      <c r="O228" s="3">
        <v>23986</v>
      </c>
      <c r="P228">
        <v>24</v>
      </c>
      <c r="Q228">
        <v>366</v>
      </c>
      <c r="R228">
        <v>340</v>
      </c>
      <c r="S228">
        <v>175</v>
      </c>
      <c r="T228">
        <v>34</v>
      </c>
      <c r="U228">
        <v>42</v>
      </c>
      <c r="V228">
        <f>T228/Q228</f>
        <v>9.2896174863387984E-2</v>
      </c>
      <c r="W228">
        <f>S228/Q228</f>
        <v>0.47814207650273222</v>
      </c>
    </row>
    <row r="229" spans="1:23" x14ac:dyDescent="0.25">
      <c r="A229" t="s">
        <v>5120</v>
      </c>
      <c r="B229" t="s">
        <v>29</v>
      </c>
      <c r="C229">
        <v>235</v>
      </c>
      <c r="D229">
        <v>1.07</v>
      </c>
      <c r="E229">
        <v>204.3</v>
      </c>
      <c r="F229">
        <v>1.08</v>
      </c>
      <c r="G229" s="2">
        <v>0.73</v>
      </c>
      <c r="H229">
        <v>131.80000000000001</v>
      </c>
      <c r="I229">
        <v>0.73</v>
      </c>
      <c r="J229">
        <v>0.31</v>
      </c>
      <c r="K229">
        <v>0.06</v>
      </c>
      <c r="L229">
        <v>0.09</v>
      </c>
      <c r="M229" s="2">
        <v>0.39</v>
      </c>
      <c r="N229" s="2">
        <v>0.14000000000000001</v>
      </c>
      <c r="O229" s="3">
        <v>16224</v>
      </c>
      <c r="P229">
        <v>24</v>
      </c>
      <c r="Q229">
        <v>172</v>
      </c>
      <c r="R229">
        <v>159</v>
      </c>
      <c r="S229">
        <v>72</v>
      </c>
      <c r="T229">
        <v>14</v>
      </c>
      <c r="U229">
        <v>22</v>
      </c>
      <c r="V229">
        <f>T229/Q229</f>
        <v>8.1395348837209308E-2</v>
      </c>
      <c r="W229">
        <f>S229/Q229</f>
        <v>0.41860465116279072</v>
      </c>
    </row>
    <row r="230" spans="1:23" x14ac:dyDescent="0.25">
      <c r="A230" t="s">
        <v>1534</v>
      </c>
      <c r="B230" t="s">
        <v>29</v>
      </c>
      <c r="C230">
        <v>591</v>
      </c>
      <c r="D230">
        <v>1.18</v>
      </c>
      <c r="E230">
        <v>206.4</v>
      </c>
      <c r="F230">
        <v>1.23</v>
      </c>
      <c r="G230" s="2">
        <v>0.74</v>
      </c>
      <c r="H230">
        <v>131.80000000000001</v>
      </c>
      <c r="I230">
        <v>0.75</v>
      </c>
      <c r="J230">
        <v>0.34</v>
      </c>
      <c r="K230">
        <v>0.06</v>
      </c>
      <c r="L230">
        <v>0.05</v>
      </c>
      <c r="M230" s="2">
        <v>0.3</v>
      </c>
      <c r="N230" s="2">
        <v>0.25</v>
      </c>
      <c r="O230" t="s">
        <v>208</v>
      </c>
      <c r="P230">
        <v>22</v>
      </c>
      <c r="Q230">
        <v>441</v>
      </c>
      <c r="R230">
        <v>358</v>
      </c>
      <c r="S230">
        <v>202</v>
      </c>
      <c r="T230">
        <v>34</v>
      </c>
      <c r="U230">
        <v>27</v>
      </c>
      <c r="V230">
        <f>T230/Q230</f>
        <v>7.7097505668934238E-2</v>
      </c>
      <c r="W230">
        <f>S230/Q230</f>
        <v>0.45804988662131518</v>
      </c>
    </row>
    <row r="231" spans="1:23" x14ac:dyDescent="0.25">
      <c r="A231" t="s">
        <v>5514</v>
      </c>
      <c r="B231" t="s">
        <v>29</v>
      </c>
      <c r="C231">
        <v>691</v>
      </c>
      <c r="D231">
        <v>1.04</v>
      </c>
      <c r="E231">
        <v>198.3</v>
      </c>
      <c r="F231">
        <v>1.08</v>
      </c>
      <c r="G231" s="2">
        <v>0.71</v>
      </c>
      <c r="H231">
        <v>131.80000000000001</v>
      </c>
      <c r="I231">
        <v>0.7</v>
      </c>
      <c r="J231">
        <v>0.31</v>
      </c>
      <c r="K231">
        <v>0.08</v>
      </c>
      <c r="L231">
        <v>0.09</v>
      </c>
      <c r="M231" s="2">
        <v>0.19</v>
      </c>
      <c r="N231" s="2">
        <v>0.2</v>
      </c>
      <c r="O231" t="s">
        <v>5515</v>
      </c>
      <c r="P231">
        <v>35</v>
      </c>
      <c r="Q231">
        <v>487</v>
      </c>
      <c r="R231">
        <v>450</v>
      </c>
      <c r="S231">
        <v>217</v>
      </c>
      <c r="T231">
        <v>52</v>
      </c>
      <c r="U231">
        <v>59</v>
      </c>
      <c r="V231">
        <f>T231/Q231</f>
        <v>0.10677618069815195</v>
      </c>
      <c r="W231">
        <f>S231/Q231</f>
        <v>0.44558521560574949</v>
      </c>
    </row>
    <row r="232" spans="1:23" x14ac:dyDescent="0.25">
      <c r="A232" t="s">
        <v>5412</v>
      </c>
      <c r="B232" t="s">
        <v>29</v>
      </c>
      <c r="C232">
        <v>499</v>
      </c>
      <c r="D232">
        <v>1.07</v>
      </c>
      <c r="E232">
        <v>200.7</v>
      </c>
      <c r="F232">
        <v>1.1000000000000001</v>
      </c>
      <c r="G232" s="2">
        <v>0.76</v>
      </c>
      <c r="H232">
        <v>131.69999999999999</v>
      </c>
      <c r="I232">
        <v>0.73</v>
      </c>
      <c r="J232">
        <v>0.35</v>
      </c>
      <c r="K232">
        <v>7.0000000000000007E-2</v>
      </c>
      <c r="L232">
        <v>7.0000000000000007E-2</v>
      </c>
      <c r="M232" s="2">
        <v>0.25</v>
      </c>
      <c r="N232" s="2">
        <v>0.18</v>
      </c>
      <c r="O232" s="3">
        <v>20729</v>
      </c>
      <c r="P232">
        <v>24</v>
      </c>
      <c r="Q232">
        <v>363</v>
      </c>
      <c r="R232">
        <v>330</v>
      </c>
      <c r="S232">
        <v>174</v>
      </c>
      <c r="T232">
        <v>37</v>
      </c>
      <c r="U232">
        <v>36</v>
      </c>
      <c r="V232">
        <f>T232/Q232</f>
        <v>0.10192837465564739</v>
      </c>
      <c r="W232">
        <f>S232/Q232</f>
        <v>0.47933884297520662</v>
      </c>
    </row>
    <row r="233" spans="1:23" x14ac:dyDescent="0.25">
      <c r="A233" t="s">
        <v>5480</v>
      </c>
      <c r="B233" t="s">
        <v>29</v>
      </c>
      <c r="C233">
        <v>251</v>
      </c>
      <c r="D233">
        <v>1.05</v>
      </c>
      <c r="E233">
        <v>197.1</v>
      </c>
      <c r="F233">
        <v>1.1000000000000001</v>
      </c>
      <c r="G233" s="2">
        <v>0.73</v>
      </c>
      <c r="H233">
        <v>131.69999999999999</v>
      </c>
      <c r="I233">
        <v>0.73</v>
      </c>
      <c r="J233">
        <v>0.34</v>
      </c>
      <c r="K233">
        <v>0.06</v>
      </c>
      <c r="L233">
        <v>0.05</v>
      </c>
      <c r="M233" s="2">
        <v>0.24</v>
      </c>
      <c r="N233" s="2">
        <v>0.19</v>
      </c>
      <c r="O233" s="3">
        <v>13697</v>
      </c>
      <c r="P233">
        <v>25</v>
      </c>
      <c r="Q233">
        <v>183</v>
      </c>
      <c r="R233">
        <v>167</v>
      </c>
      <c r="S233">
        <v>85</v>
      </c>
      <c r="T233">
        <v>14</v>
      </c>
      <c r="U233">
        <v>13</v>
      </c>
      <c r="V233">
        <f>T233/Q233</f>
        <v>7.650273224043716E-2</v>
      </c>
      <c r="W233">
        <f>S233/Q233</f>
        <v>0.46448087431693991</v>
      </c>
    </row>
    <row r="234" spans="1:23" x14ac:dyDescent="0.25">
      <c r="A234" t="s">
        <v>3563</v>
      </c>
      <c r="B234" t="s">
        <v>29</v>
      </c>
      <c r="C234">
        <v>3522</v>
      </c>
      <c r="D234">
        <v>1.05</v>
      </c>
      <c r="E234">
        <v>201.6</v>
      </c>
      <c r="F234">
        <v>1.06</v>
      </c>
      <c r="G234" s="2">
        <v>0.72</v>
      </c>
      <c r="H234">
        <v>131.69999999999999</v>
      </c>
      <c r="I234">
        <v>0.71</v>
      </c>
      <c r="J234">
        <v>0.34</v>
      </c>
      <c r="K234">
        <v>7.0000000000000007E-2</v>
      </c>
      <c r="L234">
        <v>7.0000000000000007E-2</v>
      </c>
      <c r="M234" s="2">
        <v>0.23</v>
      </c>
      <c r="N234" s="2">
        <v>0.16</v>
      </c>
      <c r="O234" t="s">
        <v>5493</v>
      </c>
      <c r="P234">
        <v>28</v>
      </c>
      <c r="Q234">
        <v>2517</v>
      </c>
      <c r="R234">
        <v>2379</v>
      </c>
      <c r="S234">
        <v>1215</v>
      </c>
      <c r="T234">
        <v>241</v>
      </c>
      <c r="U234">
        <v>240</v>
      </c>
      <c r="V234">
        <f>T234/Q234</f>
        <v>9.5748907429479543E-2</v>
      </c>
      <c r="W234">
        <f>S234/Q234</f>
        <v>0.48271752085816449</v>
      </c>
    </row>
    <row r="235" spans="1:23" x14ac:dyDescent="0.25">
      <c r="A235" t="s">
        <v>1430</v>
      </c>
      <c r="B235" t="s">
        <v>29</v>
      </c>
      <c r="C235">
        <v>1251</v>
      </c>
      <c r="D235">
        <v>1.0900000000000001</v>
      </c>
      <c r="E235">
        <v>201.9</v>
      </c>
      <c r="F235">
        <v>1.1299999999999999</v>
      </c>
      <c r="G235" s="2">
        <v>0.76</v>
      </c>
      <c r="H235">
        <v>131.6</v>
      </c>
      <c r="I235">
        <v>0.74</v>
      </c>
      <c r="J235">
        <v>0.33</v>
      </c>
      <c r="K235">
        <v>0.09</v>
      </c>
      <c r="L235">
        <v>0.08</v>
      </c>
      <c r="M235" s="2">
        <v>0.35</v>
      </c>
      <c r="N235" s="2">
        <v>0.18</v>
      </c>
      <c r="O235" t="s">
        <v>5360</v>
      </c>
      <c r="P235">
        <v>25</v>
      </c>
      <c r="Q235">
        <v>922</v>
      </c>
      <c r="R235">
        <v>819</v>
      </c>
      <c r="S235">
        <v>418</v>
      </c>
      <c r="T235">
        <v>108</v>
      </c>
      <c r="U235">
        <v>102</v>
      </c>
      <c r="V235">
        <f>T235/Q235</f>
        <v>0.11713665943600868</v>
      </c>
      <c r="W235">
        <f>S235/Q235</f>
        <v>0.45336225596529284</v>
      </c>
    </row>
    <row r="236" spans="1:23" x14ac:dyDescent="0.25">
      <c r="A236" t="s">
        <v>3009</v>
      </c>
      <c r="B236" t="s">
        <v>29</v>
      </c>
      <c r="C236">
        <v>618</v>
      </c>
      <c r="D236">
        <v>1.02</v>
      </c>
      <c r="E236">
        <v>203.1</v>
      </c>
      <c r="F236">
        <v>1.04</v>
      </c>
      <c r="G236" s="2">
        <v>0.73</v>
      </c>
      <c r="H236">
        <v>131.6</v>
      </c>
      <c r="I236">
        <v>0.73</v>
      </c>
      <c r="J236">
        <v>0.3</v>
      </c>
      <c r="K236">
        <v>7.0000000000000007E-2</v>
      </c>
      <c r="L236">
        <v>7.0000000000000007E-2</v>
      </c>
      <c r="M236" s="2">
        <v>0.3</v>
      </c>
      <c r="N236" s="2">
        <v>0.1</v>
      </c>
      <c r="O236" s="3">
        <v>26115</v>
      </c>
      <c r="P236">
        <v>30</v>
      </c>
      <c r="Q236">
        <v>452</v>
      </c>
      <c r="R236">
        <v>435</v>
      </c>
      <c r="S236">
        <v>187</v>
      </c>
      <c r="T236">
        <v>42</v>
      </c>
      <c r="U236">
        <v>41</v>
      </c>
      <c r="V236">
        <f>T236/Q236</f>
        <v>9.2920353982300891E-2</v>
      </c>
      <c r="W236">
        <f>S236/Q236</f>
        <v>0.41371681415929201</v>
      </c>
    </row>
    <row r="237" spans="1:23" x14ac:dyDescent="0.25">
      <c r="A237" t="s">
        <v>5385</v>
      </c>
      <c r="B237" t="s">
        <v>29</v>
      </c>
      <c r="C237">
        <v>298</v>
      </c>
      <c r="D237">
        <v>1.08</v>
      </c>
      <c r="E237">
        <v>208.3</v>
      </c>
      <c r="F237">
        <v>1.1200000000000001</v>
      </c>
      <c r="G237" s="2">
        <v>0.74</v>
      </c>
      <c r="H237">
        <v>131.5</v>
      </c>
      <c r="I237">
        <v>0.77</v>
      </c>
      <c r="J237">
        <v>0.32</v>
      </c>
      <c r="K237">
        <v>7.0000000000000007E-2</v>
      </c>
      <c r="L237">
        <v>7.0000000000000007E-2</v>
      </c>
      <c r="M237" s="2">
        <v>0.33</v>
      </c>
      <c r="N237" s="2">
        <v>0.18</v>
      </c>
      <c r="O237" s="3">
        <v>14062</v>
      </c>
      <c r="P237">
        <v>23</v>
      </c>
      <c r="Q237">
        <v>228</v>
      </c>
      <c r="R237">
        <v>203</v>
      </c>
      <c r="S237">
        <v>95</v>
      </c>
      <c r="T237">
        <v>20</v>
      </c>
      <c r="U237">
        <v>21</v>
      </c>
      <c r="V237">
        <f>T237/Q237</f>
        <v>8.771929824561403E-2</v>
      </c>
      <c r="W237">
        <f>S237/Q237</f>
        <v>0.41666666666666669</v>
      </c>
    </row>
    <row r="238" spans="1:23" x14ac:dyDescent="0.25">
      <c r="A238" t="s">
        <v>3004</v>
      </c>
      <c r="B238" t="s">
        <v>29</v>
      </c>
      <c r="C238">
        <v>1157</v>
      </c>
      <c r="D238">
        <v>1.1399999999999999</v>
      </c>
      <c r="E238">
        <v>201.7</v>
      </c>
      <c r="F238">
        <v>1.1499999999999999</v>
      </c>
      <c r="G238" s="2">
        <v>0.77</v>
      </c>
      <c r="H238">
        <v>131.5</v>
      </c>
      <c r="I238">
        <v>0.74</v>
      </c>
      <c r="J238">
        <v>0.31</v>
      </c>
      <c r="K238">
        <v>0.09</v>
      </c>
      <c r="L238">
        <v>0.06</v>
      </c>
      <c r="M238" s="2">
        <v>0.32</v>
      </c>
      <c r="N238" s="2">
        <v>0.22</v>
      </c>
      <c r="O238" t="s">
        <v>5285</v>
      </c>
      <c r="P238">
        <v>29</v>
      </c>
      <c r="Q238">
        <v>853</v>
      </c>
      <c r="R238">
        <v>743</v>
      </c>
      <c r="S238">
        <v>364</v>
      </c>
      <c r="T238">
        <v>99</v>
      </c>
      <c r="U238">
        <v>70</v>
      </c>
      <c r="V238">
        <f>T238/Q238</f>
        <v>0.1160609613130129</v>
      </c>
      <c r="W238">
        <f>S238/Q238</f>
        <v>0.42672919109026963</v>
      </c>
    </row>
    <row r="239" spans="1:23" x14ac:dyDescent="0.25">
      <c r="A239" t="s">
        <v>2336</v>
      </c>
      <c r="B239" t="s">
        <v>29</v>
      </c>
      <c r="C239">
        <v>1832</v>
      </c>
      <c r="D239">
        <v>1.08</v>
      </c>
      <c r="E239">
        <v>202.2</v>
      </c>
      <c r="F239">
        <v>1.1299999999999999</v>
      </c>
      <c r="G239" s="2">
        <v>0.72</v>
      </c>
      <c r="H239">
        <v>131.5</v>
      </c>
      <c r="I239">
        <v>0.73</v>
      </c>
      <c r="J239">
        <v>0.28999999999999998</v>
      </c>
      <c r="K239">
        <v>0.11</v>
      </c>
      <c r="L239">
        <v>0.09</v>
      </c>
      <c r="M239" s="2">
        <v>0.27</v>
      </c>
      <c r="N239" s="2">
        <v>0.12</v>
      </c>
      <c r="O239" t="s">
        <v>5384</v>
      </c>
      <c r="P239">
        <v>30</v>
      </c>
      <c r="Q239">
        <v>1337</v>
      </c>
      <c r="R239">
        <v>1186</v>
      </c>
      <c r="S239">
        <v>528</v>
      </c>
      <c r="T239">
        <v>194</v>
      </c>
      <c r="U239">
        <v>158</v>
      </c>
      <c r="V239">
        <f>T239/Q239</f>
        <v>0.14510097232610322</v>
      </c>
      <c r="W239">
        <f>S239/Q239</f>
        <v>0.3949139865370232</v>
      </c>
    </row>
    <row r="240" spans="1:23" x14ac:dyDescent="0.25">
      <c r="A240" t="s">
        <v>5344</v>
      </c>
      <c r="B240" t="s">
        <v>29</v>
      </c>
      <c r="C240">
        <v>829</v>
      </c>
      <c r="D240">
        <v>1.1000000000000001</v>
      </c>
      <c r="E240">
        <v>202</v>
      </c>
      <c r="F240">
        <v>1.1299999999999999</v>
      </c>
      <c r="G240" s="2">
        <v>0.75</v>
      </c>
      <c r="H240">
        <v>131.5</v>
      </c>
      <c r="I240">
        <v>0.73</v>
      </c>
      <c r="J240">
        <v>0.36</v>
      </c>
      <c r="K240">
        <v>0.08</v>
      </c>
      <c r="L240">
        <v>0.06</v>
      </c>
      <c r="M240" s="2">
        <v>0.23</v>
      </c>
      <c r="N240" s="2">
        <v>0.17</v>
      </c>
      <c r="O240" t="s">
        <v>5345</v>
      </c>
      <c r="P240">
        <v>29</v>
      </c>
      <c r="Q240">
        <v>609</v>
      </c>
      <c r="R240">
        <v>537</v>
      </c>
      <c r="S240">
        <v>297</v>
      </c>
      <c r="T240">
        <v>67</v>
      </c>
      <c r="U240">
        <v>51</v>
      </c>
      <c r="V240">
        <f>T240/Q240</f>
        <v>0.11001642036124795</v>
      </c>
      <c r="W240">
        <f>S240/Q240</f>
        <v>0.48768472906403942</v>
      </c>
    </row>
    <row r="241" spans="1:23" x14ac:dyDescent="0.25">
      <c r="A241" t="s">
        <v>1931</v>
      </c>
      <c r="B241" t="s">
        <v>29</v>
      </c>
      <c r="C241">
        <v>4994</v>
      </c>
      <c r="D241">
        <v>1.08</v>
      </c>
      <c r="E241">
        <v>204.5</v>
      </c>
      <c r="F241">
        <v>1.1299999999999999</v>
      </c>
      <c r="G241" s="2">
        <v>0.73</v>
      </c>
      <c r="H241">
        <v>131.4</v>
      </c>
      <c r="I241">
        <v>0.75</v>
      </c>
      <c r="J241">
        <v>0.27</v>
      </c>
      <c r="K241">
        <v>0.09</v>
      </c>
      <c r="L241">
        <v>0.08</v>
      </c>
      <c r="M241" s="2">
        <v>0.3</v>
      </c>
      <c r="N241" s="2">
        <v>0.15</v>
      </c>
      <c r="O241" t="s">
        <v>5405</v>
      </c>
      <c r="P241">
        <v>30</v>
      </c>
      <c r="Q241">
        <v>3723</v>
      </c>
      <c r="R241">
        <v>3299</v>
      </c>
      <c r="S241">
        <v>1334</v>
      </c>
      <c r="T241">
        <v>451</v>
      </c>
      <c r="U241">
        <v>375</v>
      </c>
      <c r="V241">
        <f>T241/Q241</f>
        <v>0.12113886650550632</v>
      </c>
      <c r="W241">
        <f>S241/Q241</f>
        <v>0.35831318828901426</v>
      </c>
    </row>
    <row r="242" spans="1:23" x14ac:dyDescent="0.25">
      <c r="A242" t="s">
        <v>3943</v>
      </c>
      <c r="B242" t="s">
        <v>29</v>
      </c>
      <c r="C242">
        <v>1265</v>
      </c>
      <c r="D242">
        <v>1.05</v>
      </c>
      <c r="E242">
        <v>204.5</v>
      </c>
      <c r="F242">
        <v>1.08</v>
      </c>
      <c r="G242" s="2">
        <v>0.73</v>
      </c>
      <c r="H242">
        <v>131.4</v>
      </c>
      <c r="I242">
        <v>0.73</v>
      </c>
      <c r="J242">
        <v>0.3</v>
      </c>
      <c r="K242">
        <v>0.09</v>
      </c>
      <c r="L242">
        <v>0.06</v>
      </c>
      <c r="M242" s="2">
        <v>0.28999999999999998</v>
      </c>
      <c r="N242" s="2">
        <v>0.17</v>
      </c>
      <c r="O242" t="s">
        <v>414</v>
      </c>
      <c r="P242">
        <v>29</v>
      </c>
      <c r="Q242">
        <v>926</v>
      </c>
      <c r="R242">
        <v>859</v>
      </c>
      <c r="S242">
        <v>385</v>
      </c>
      <c r="T242">
        <v>112</v>
      </c>
      <c r="U242">
        <v>77</v>
      </c>
      <c r="V242">
        <f>T242/Q242</f>
        <v>0.12095032397408208</v>
      </c>
      <c r="W242">
        <f>S242/Q242</f>
        <v>0.41576673866090713</v>
      </c>
    </row>
    <row r="243" spans="1:23" x14ac:dyDescent="0.25">
      <c r="A243" t="s">
        <v>2577</v>
      </c>
      <c r="B243" t="s">
        <v>29</v>
      </c>
      <c r="C243">
        <v>620</v>
      </c>
      <c r="D243">
        <v>1.02</v>
      </c>
      <c r="E243">
        <v>207.4</v>
      </c>
      <c r="F243">
        <v>1.0900000000000001</v>
      </c>
      <c r="G243" s="2">
        <v>0.73</v>
      </c>
      <c r="H243">
        <v>131.4</v>
      </c>
      <c r="I243">
        <v>0.75</v>
      </c>
      <c r="J243">
        <v>0.27</v>
      </c>
      <c r="K243">
        <v>0.08</v>
      </c>
      <c r="L243">
        <v>0.08</v>
      </c>
      <c r="M243" s="2">
        <v>0.28999999999999998</v>
      </c>
      <c r="N243" s="2">
        <v>0.14000000000000001</v>
      </c>
      <c r="O243" s="3">
        <v>25842</v>
      </c>
      <c r="P243">
        <v>27</v>
      </c>
      <c r="Q243">
        <v>468</v>
      </c>
      <c r="R243">
        <v>428</v>
      </c>
      <c r="S243">
        <v>165</v>
      </c>
      <c r="T243">
        <v>49</v>
      </c>
      <c r="U243">
        <v>47</v>
      </c>
      <c r="V243">
        <f>T243/Q243</f>
        <v>0.1047008547008547</v>
      </c>
      <c r="W243">
        <f>S243/Q243</f>
        <v>0.35256410256410259</v>
      </c>
    </row>
    <row r="244" spans="1:23" x14ac:dyDescent="0.25">
      <c r="A244" t="s">
        <v>5326</v>
      </c>
      <c r="B244" t="s">
        <v>29</v>
      </c>
      <c r="C244">
        <v>3387</v>
      </c>
      <c r="D244">
        <v>1.1100000000000001</v>
      </c>
      <c r="E244">
        <v>205.1</v>
      </c>
      <c r="F244">
        <v>1.21</v>
      </c>
      <c r="G244" s="2">
        <v>0.75</v>
      </c>
      <c r="H244">
        <v>131.4</v>
      </c>
      <c r="I244">
        <v>0.76</v>
      </c>
      <c r="J244">
        <v>0.31</v>
      </c>
      <c r="K244">
        <v>0.08</v>
      </c>
      <c r="L244">
        <v>0.06</v>
      </c>
      <c r="M244" s="2">
        <v>0.27</v>
      </c>
      <c r="N244" s="2">
        <v>0.17</v>
      </c>
      <c r="O244" t="s">
        <v>5327</v>
      </c>
      <c r="P244">
        <v>32</v>
      </c>
      <c r="Q244">
        <v>2590</v>
      </c>
      <c r="R244">
        <v>2147</v>
      </c>
      <c r="S244">
        <v>1050</v>
      </c>
      <c r="T244">
        <v>261</v>
      </c>
      <c r="U244">
        <v>208</v>
      </c>
      <c r="V244">
        <f>T244/Q244</f>
        <v>0.10077220077220077</v>
      </c>
      <c r="W244">
        <f>S244/Q244</f>
        <v>0.40540540540540543</v>
      </c>
    </row>
    <row r="245" spans="1:23" x14ac:dyDescent="0.25">
      <c r="A245" t="s">
        <v>3332</v>
      </c>
      <c r="B245" t="s">
        <v>29</v>
      </c>
      <c r="C245">
        <v>227</v>
      </c>
      <c r="D245">
        <v>0.96</v>
      </c>
      <c r="E245">
        <v>196.8</v>
      </c>
      <c r="F245">
        <v>0.98</v>
      </c>
      <c r="G245" s="2">
        <v>0.75</v>
      </c>
      <c r="H245">
        <v>131.4</v>
      </c>
      <c r="I245">
        <v>0.72</v>
      </c>
      <c r="J245">
        <v>0.3</v>
      </c>
      <c r="K245">
        <v>0.05</v>
      </c>
      <c r="L245">
        <v>0.05</v>
      </c>
      <c r="M245" s="2">
        <v>0.22</v>
      </c>
      <c r="N245" s="2">
        <v>0.14000000000000001</v>
      </c>
      <c r="O245" s="3">
        <v>12905</v>
      </c>
      <c r="P245">
        <v>26</v>
      </c>
      <c r="Q245">
        <v>164</v>
      </c>
      <c r="R245">
        <v>168</v>
      </c>
      <c r="S245">
        <v>68</v>
      </c>
      <c r="T245">
        <v>12</v>
      </c>
      <c r="U245">
        <v>11</v>
      </c>
      <c r="V245">
        <f>T245/Q245</f>
        <v>7.3170731707317069E-2</v>
      </c>
      <c r="W245">
        <f>S245/Q245</f>
        <v>0.41463414634146339</v>
      </c>
    </row>
    <row r="246" spans="1:23" x14ac:dyDescent="0.25">
      <c r="A246" t="s">
        <v>5871</v>
      </c>
      <c r="B246" t="s">
        <v>29</v>
      </c>
      <c r="C246">
        <v>255</v>
      </c>
      <c r="D246">
        <v>0.88</v>
      </c>
      <c r="E246">
        <v>204.7</v>
      </c>
      <c r="F246">
        <v>0.91</v>
      </c>
      <c r="G246" s="2">
        <v>0.65</v>
      </c>
      <c r="H246">
        <v>131.4</v>
      </c>
      <c r="I246">
        <v>0.71</v>
      </c>
      <c r="J246">
        <v>0.19</v>
      </c>
      <c r="K246">
        <v>0.1</v>
      </c>
      <c r="L246">
        <v>0.13</v>
      </c>
      <c r="M246" s="2">
        <v>0.22</v>
      </c>
      <c r="N246" s="2">
        <v>7.0000000000000007E-2</v>
      </c>
      <c r="O246" s="3">
        <v>46419</v>
      </c>
      <c r="P246">
        <v>26</v>
      </c>
      <c r="Q246">
        <v>181</v>
      </c>
      <c r="R246">
        <v>198</v>
      </c>
      <c r="S246">
        <v>49</v>
      </c>
      <c r="T246">
        <v>25</v>
      </c>
      <c r="U246">
        <v>32</v>
      </c>
      <c r="V246">
        <f>T246/Q246</f>
        <v>0.13812154696132597</v>
      </c>
      <c r="W246">
        <f>S246/Q246</f>
        <v>0.27071823204419887</v>
      </c>
    </row>
    <row r="247" spans="1:23" x14ac:dyDescent="0.25">
      <c r="A247" t="s">
        <v>5555</v>
      </c>
      <c r="B247" t="s">
        <v>29</v>
      </c>
      <c r="C247">
        <v>547</v>
      </c>
      <c r="D247">
        <v>1.02</v>
      </c>
      <c r="E247">
        <v>207.2</v>
      </c>
      <c r="F247">
        <v>1.08</v>
      </c>
      <c r="G247" s="2">
        <v>0.72</v>
      </c>
      <c r="H247">
        <v>131.30000000000001</v>
      </c>
      <c r="I247">
        <v>0.76</v>
      </c>
      <c r="J247">
        <v>0.24</v>
      </c>
      <c r="K247">
        <v>0.08</v>
      </c>
      <c r="L247">
        <v>0.1</v>
      </c>
      <c r="M247" s="2">
        <v>0.25</v>
      </c>
      <c r="N247" s="2">
        <v>0.17</v>
      </c>
      <c r="O247" s="3">
        <v>21824</v>
      </c>
      <c r="P247">
        <v>28</v>
      </c>
      <c r="Q247">
        <v>414</v>
      </c>
      <c r="R247">
        <v>382</v>
      </c>
      <c r="S247">
        <v>133</v>
      </c>
      <c r="T247">
        <v>42</v>
      </c>
      <c r="U247">
        <v>53</v>
      </c>
      <c r="V247">
        <f>T247/Q247</f>
        <v>0.10144927536231885</v>
      </c>
      <c r="W247">
        <f>S247/Q247</f>
        <v>0.32125603864734298</v>
      </c>
    </row>
    <row r="248" spans="1:23" x14ac:dyDescent="0.25">
      <c r="A248" t="s">
        <v>5434</v>
      </c>
      <c r="B248" t="s">
        <v>29</v>
      </c>
      <c r="C248">
        <v>1584</v>
      </c>
      <c r="D248">
        <v>1.07</v>
      </c>
      <c r="E248">
        <v>200.9</v>
      </c>
      <c r="F248">
        <v>1.1299999999999999</v>
      </c>
      <c r="G248" s="2">
        <v>0.73</v>
      </c>
      <c r="H248">
        <v>131.19999999999999</v>
      </c>
      <c r="I248">
        <v>0.73</v>
      </c>
      <c r="J248">
        <v>0.27</v>
      </c>
      <c r="K248">
        <v>7.0000000000000007E-2</v>
      </c>
      <c r="L248">
        <v>7.0000000000000007E-2</v>
      </c>
      <c r="M248" s="2">
        <v>0.25</v>
      </c>
      <c r="N248" s="2">
        <v>0.15</v>
      </c>
      <c r="O248" t="s">
        <v>5435</v>
      </c>
      <c r="P248">
        <v>31</v>
      </c>
      <c r="Q248">
        <v>1161</v>
      </c>
      <c r="R248">
        <v>1032</v>
      </c>
      <c r="S248">
        <v>435</v>
      </c>
      <c r="T248">
        <v>110</v>
      </c>
      <c r="U248">
        <v>114</v>
      </c>
      <c r="V248">
        <f>T248/Q248</f>
        <v>9.4745908699397072E-2</v>
      </c>
      <c r="W248">
        <f>S248/Q248</f>
        <v>0.37467700258397935</v>
      </c>
    </row>
    <row r="249" spans="1:23" x14ac:dyDescent="0.25">
      <c r="A249" t="s">
        <v>439</v>
      </c>
      <c r="B249" t="s">
        <v>29</v>
      </c>
      <c r="C249">
        <v>535</v>
      </c>
      <c r="D249">
        <v>1.01</v>
      </c>
      <c r="E249">
        <v>199.5</v>
      </c>
      <c r="F249">
        <v>1.02</v>
      </c>
      <c r="G249" s="2">
        <v>0.75</v>
      </c>
      <c r="H249">
        <v>131.19999999999999</v>
      </c>
      <c r="I249">
        <v>0.73</v>
      </c>
      <c r="J249">
        <v>0.35</v>
      </c>
      <c r="K249">
        <v>7.0000000000000007E-2</v>
      </c>
      <c r="L249">
        <v>0.08</v>
      </c>
      <c r="M249" s="2">
        <v>0.24</v>
      </c>
      <c r="N249" s="2">
        <v>0.12</v>
      </c>
      <c r="O249" s="3">
        <v>25416</v>
      </c>
      <c r="P249">
        <v>27</v>
      </c>
      <c r="Q249">
        <v>389</v>
      </c>
      <c r="R249">
        <v>383</v>
      </c>
      <c r="S249">
        <v>189</v>
      </c>
      <c r="T249">
        <v>36</v>
      </c>
      <c r="U249">
        <v>44</v>
      </c>
      <c r="V249">
        <f>T249/Q249</f>
        <v>9.2544987146529561E-2</v>
      </c>
      <c r="W249">
        <f>S249/Q249</f>
        <v>0.48586118251928023</v>
      </c>
    </row>
    <row r="250" spans="1:23" x14ac:dyDescent="0.25">
      <c r="A250" t="s">
        <v>1224</v>
      </c>
      <c r="B250" t="s">
        <v>29</v>
      </c>
      <c r="C250">
        <v>749</v>
      </c>
      <c r="D250">
        <v>1.01</v>
      </c>
      <c r="E250">
        <v>199</v>
      </c>
      <c r="F250">
        <v>0.99</v>
      </c>
      <c r="G250" s="2">
        <v>0.7</v>
      </c>
      <c r="H250">
        <v>131.1</v>
      </c>
      <c r="I250">
        <v>0.7</v>
      </c>
      <c r="J250">
        <v>0.39</v>
      </c>
      <c r="K250">
        <v>0.13</v>
      </c>
      <c r="L250">
        <v>0.14000000000000001</v>
      </c>
      <c r="M250" s="2">
        <v>0.28999999999999998</v>
      </c>
      <c r="N250" s="2">
        <v>0.13</v>
      </c>
      <c r="O250" s="3">
        <v>17319</v>
      </c>
      <c r="P250">
        <v>21</v>
      </c>
      <c r="Q250">
        <v>526</v>
      </c>
      <c r="R250">
        <v>534</v>
      </c>
      <c r="S250">
        <v>295</v>
      </c>
      <c r="T250">
        <v>95</v>
      </c>
      <c r="U250">
        <v>105</v>
      </c>
      <c r="V250">
        <f>T250/Q250</f>
        <v>0.1806083650190114</v>
      </c>
      <c r="W250">
        <f>S250/Q250</f>
        <v>0.56083650190114065</v>
      </c>
    </row>
    <row r="251" spans="1:23" x14ac:dyDescent="0.25">
      <c r="A251" t="s">
        <v>5533</v>
      </c>
      <c r="B251" t="s">
        <v>29</v>
      </c>
      <c r="C251">
        <v>377</v>
      </c>
      <c r="D251">
        <v>1.03</v>
      </c>
      <c r="E251">
        <v>192.5</v>
      </c>
      <c r="F251">
        <v>1.06</v>
      </c>
      <c r="G251" s="2">
        <v>0.69</v>
      </c>
      <c r="H251">
        <v>131</v>
      </c>
      <c r="I251">
        <v>0.7</v>
      </c>
      <c r="J251">
        <v>0.32</v>
      </c>
      <c r="K251">
        <v>0.09</v>
      </c>
      <c r="L251">
        <v>0.09</v>
      </c>
      <c r="M251" s="2">
        <v>0.31</v>
      </c>
      <c r="N251" s="2">
        <v>0.14000000000000001</v>
      </c>
      <c r="O251" s="3">
        <v>21033</v>
      </c>
      <c r="P251">
        <v>27</v>
      </c>
      <c r="Q251">
        <v>263</v>
      </c>
      <c r="R251">
        <v>249</v>
      </c>
      <c r="S251">
        <v>120</v>
      </c>
      <c r="T251">
        <v>33</v>
      </c>
      <c r="U251">
        <v>33</v>
      </c>
      <c r="V251">
        <f>T251/Q251</f>
        <v>0.12547528517110265</v>
      </c>
      <c r="W251">
        <f>S251/Q251</f>
        <v>0.45627376425855515</v>
      </c>
    </row>
    <row r="252" spans="1:23" x14ac:dyDescent="0.25">
      <c r="A252" t="s">
        <v>3427</v>
      </c>
      <c r="B252" t="s">
        <v>29</v>
      </c>
      <c r="C252">
        <v>1009</v>
      </c>
      <c r="D252">
        <v>1.05</v>
      </c>
      <c r="E252">
        <v>193.6</v>
      </c>
      <c r="F252">
        <v>1.03</v>
      </c>
      <c r="G252" s="2">
        <v>0.71</v>
      </c>
      <c r="H252">
        <v>131</v>
      </c>
      <c r="I252">
        <v>0.7</v>
      </c>
      <c r="J252">
        <v>0.34</v>
      </c>
      <c r="K252">
        <v>0.06</v>
      </c>
      <c r="L252">
        <v>0.06</v>
      </c>
      <c r="M252" s="2">
        <v>0.28999999999999998</v>
      </c>
      <c r="N252" s="2">
        <v>0.16</v>
      </c>
      <c r="O252" t="s">
        <v>5452</v>
      </c>
      <c r="P252">
        <v>26</v>
      </c>
      <c r="Q252">
        <v>703</v>
      </c>
      <c r="R252">
        <v>685</v>
      </c>
      <c r="S252">
        <v>347</v>
      </c>
      <c r="T252">
        <v>60</v>
      </c>
      <c r="U252">
        <v>65</v>
      </c>
      <c r="V252">
        <f>T252/Q252</f>
        <v>8.5348506401137975E-2</v>
      </c>
      <c r="W252">
        <f>S252/Q252</f>
        <v>0.49359886201991465</v>
      </c>
    </row>
    <row r="253" spans="1:23" x14ac:dyDescent="0.25">
      <c r="A253" t="s">
        <v>2012</v>
      </c>
      <c r="B253" t="s">
        <v>29</v>
      </c>
      <c r="C253">
        <v>576</v>
      </c>
      <c r="D253">
        <v>1.03</v>
      </c>
      <c r="E253">
        <v>203.1</v>
      </c>
      <c r="F253">
        <v>1.06</v>
      </c>
      <c r="G253" s="2">
        <v>0.73</v>
      </c>
      <c r="H253">
        <v>131</v>
      </c>
      <c r="I253">
        <v>0.76</v>
      </c>
      <c r="J253">
        <v>0.3</v>
      </c>
      <c r="K253">
        <v>0.06</v>
      </c>
      <c r="L253">
        <v>7.0000000000000007E-2</v>
      </c>
      <c r="M253" s="2">
        <v>0.28999999999999998</v>
      </c>
      <c r="N253" s="2">
        <v>0.26</v>
      </c>
      <c r="O253" t="s">
        <v>5548</v>
      </c>
      <c r="P253">
        <v>31</v>
      </c>
      <c r="Q253">
        <v>436</v>
      </c>
      <c r="R253">
        <v>411</v>
      </c>
      <c r="S253">
        <v>174</v>
      </c>
      <c r="T253">
        <v>36</v>
      </c>
      <c r="U253">
        <v>38</v>
      </c>
      <c r="V253">
        <f>T253/Q253</f>
        <v>8.2568807339449546E-2</v>
      </c>
      <c r="W253">
        <f>S253/Q253</f>
        <v>0.39908256880733944</v>
      </c>
    </row>
    <row r="254" spans="1:23" x14ac:dyDescent="0.25">
      <c r="A254" t="s">
        <v>748</v>
      </c>
      <c r="B254" t="s">
        <v>29</v>
      </c>
      <c r="C254">
        <v>711</v>
      </c>
      <c r="D254">
        <v>1.1100000000000001</v>
      </c>
      <c r="E254">
        <v>210.1</v>
      </c>
      <c r="F254">
        <v>1.17</v>
      </c>
      <c r="G254" s="2">
        <v>0.75</v>
      </c>
      <c r="H254">
        <v>131</v>
      </c>
      <c r="I254">
        <v>0.77</v>
      </c>
      <c r="J254">
        <v>0.28000000000000003</v>
      </c>
      <c r="K254">
        <v>0.09</v>
      </c>
      <c r="L254">
        <v>0.09</v>
      </c>
      <c r="M254" s="2">
        <v>0.28000000000000003</v>
      </c>
      <c r="N254" s="2">
        <v>0.18</v>
      </c>
      <c r="O254" t="s">
        <v>4320</v>
      </c>
      <c r="P254">
        <v>23</v>
      </c>
      <c r="Q254">
        <v>547</v>
      </c>
      <c r="R254">
        <v>466</v>
      </c>
      <c r="S254">
        <v>197</v>
      </c>
      <c r="T254">
        <v>66</v>
      </c>
      <c r="U254">
        <v>62</v>
      </c>
      <c r="V254">
        <f>T254/Q254</f>
        <v>0.1206581352833638</v>
      </c>
      <c r="W254">
        <f>S254/Q254</f>
        <v>0.36014625228519198</v>
      </c>
    </row>
    <row r="255" spans="1:23" x14ac:dyDescent="0.25">
      <c r="A255" t="s">
        <v>2220</v>
      </c>
      <c r="B255" t="s">
        <v>29</v>
      </c>
      <c r="C255">
        <v>348</v>
      </c>
      <c r="D255">
        <v>1.04</v>
      </c>
      <c r="E255">
        <v>199.5</v>
      </c>
      <c r="F255">
        <v>1.04</v>
      </c>
      <c r="G255" s="2">
        <v>0.73</v>
      </c>
      <c r="H255">
        <v>131</v>
      </c>
      <c r="I255">
        <v>0.72</v>
      </c>
      <c r="J255">
        <v>0.31</v>
      </c>
      <c r="K255">
        <v>0.06</v>
      </c>
      <c r="L255">
        <v>0.06</v>
      </c>
      <c r="M255" s="2">
        <v>0.27</v>
      </c>
      <c r="N255" s="2">
        <v>0.17</v>
      </c>
      <c r="O255" s="3">
        <v>15158</v>
      </c>
      <c r="P255">
        <v>26</v>
      </c>
      <c r="Q255">
        <v>249</v>
      </c>
      <c r="R255">
        <v>239</v>
      </c>
      <c r="S255">
        <v>107</v>
      </c>
      <c r="T255">
        <v>22</v>
      </c>
      <c r="U255">
        <v>21</v>
      </c>
      <c r="V255">
        <f>T255/Q255</f>
        <v>8.8353413654618476E-2</v>
      </c>
      <c r="W255">
        <f>S255/Q255</f>
        <v>0.42971887550200805</v>
      </c>
    </row>
    <row r="256" spans="1:23" x14ac:dyDescent="0.25">
      <c r="A256" t="s">
        <v>5684</v>
      </c>
      <c r="B256" t="s">
        <v>29</v>
      </c>
      <c r="C256">
        <v>280</v>
      </c>
      <c r="D256">
        <v>0.98</v>
      </c>
      <c r="E256">
        <v>201.4</v>
      </c>
      <c r="F256">
        <v>1.02</v>
      </c>
      <c r="G256" s="2">
        <v>0.72</v>
      </c>
      <c r="H256">
        <v>131</v>
      </c>
      <c r="I256">
        <v>0.75</v>
      </c>
      <c r="J256">
        <v>0.26</v>
      </c>
      <c r="K256">
        <v>7.0000000000000007E-2</v>
      </c>
      <c r="L256">
        <v>0.06</v>
      </c>
      <c r="M256" s="2">
        <v>0.27</v>
      </c>
      <c r="N256" s="2">
        <v>0.11</v>
      </c>
      <c r="O256" s="3">
        <v>20607</v>
      </c>
      <c r="P256">
        <v>22</v>
      </c>
      <c r="Q256">
        <v>210</v>
      </c>
      <c r="R256">
        <v>206</v>
      </c>
      <c r="S256">
        <v>72</v>
      </c>
      <c r="T256">
        <v>19</v>
      </c>
      <c r="U256">
        <v>18</v>
      </c>
      <c r="V256">
        <f>T256/Q256</f>
        <v>9.0476190476190474E-2</v>
      </c>
      <c r="W256">
        <f>S256/Q256</f>
        <v>0.34285714285714286</v>
      </c>
    </row>
    <row r="257" spans="1:23" x14ac:dyDescent="0.25">
      <c r="A257" t="s">
        <v>2902</v>
      </c>
      <c r="B257" t="s">
        <v>29</v>
      </c>
      <c r="C257">
        <v>240</v>
      </c>
      <c r="D257">
        <v>1.1299999999999999</v>
      </c>
      <c r="E257">
        <v>197.3</v>
      </c>
      <c r="F257">
        <v>1.1399999999999999</v>
      </c>
      <c r="G257" s="2">
        <v>0.78</v>
      </c>
      <c r="H257">
        <v>131</v>
      </c>
      <c r="I257">
        <v>0.7</v>
      </c>
      <c r="J257">
        <v>0.35</v>
      </c>
      <c r="K257">
        <v>0.06</v>
      </c>
      <c r="L257">
        <v>0.03</v>
      </c>
      <c r="M257" s="2">
        <v>0.23</v>
      </c>
      <c r="N257" s="2">
        <v>0.15</v>
      </c>
      <c r="O257" s="3">
        <v>14763</v>
      </c>
      <c r="P257">
        <v>26</v>
      </c>
      <c r="Q257">
        <v>168</v>
      </c>
      <c r="R257">
        <v>147</v>
      </c>
      <c r="S257">
        <v>84</v>
      </c>
      <c r="T257">
        <v>14</v>
      </c>
      <c r="U257">
        <v>8</v>
      </c>
      <c r="V257">
        <f>T257/Q257</f>
        <v>8.3333333333333329E-2</v>
      </c>
      <c r="W257">
        <f>S257/Q257</f>
        <v>0.5</v>
      </c>
    </row>
    <row r="258" spans="1:23" x14ac:dyDescent="0.25">
      <c r="A258" t="s">
        <v>5464</v>
      </c>
      <c r="B258" t="s">
        <v>29</v>
      </c>
      <c r="C258">
        <v>824</v>
      </c>
      <c r="D258">
        <v>1.06</v>
      </c>
      <c r="E258">
        <v>201.8</v>
      </c>
      <c r="F258">
        <v>1.02</v>
      </c>
      <c r="G258" s="2">
        <v>0.75</v>
      </c>
      <c r="H258">
        <v>131</v>
      </c>
      <c r="I258">
        <v>0.7</v>
      </c>
      <c r="J258">
        <v>0.39</v>
      </c>
      <c r="K258">
        <v>0.09</v>
      </c>
      <c r="L258">
        <v>0.09</v>
      </c>
      <c r="M258" s="2">
        <v>0.2</v>
      </c>
      <c r="N258" s="2">
        <v>0.16</v>
      </c>
      <c r="O258" t="s">
        <v>2049</v>
      </c>
      <c r="P258">
        <v>35</v>
      </c>
      <c r="Q258">
        <v>580</v>
      </c>
      <c r="R258">
        <v>567</v>
      </c>
      <c r="S258">
        <v>319</v>
      </c>
      <c r="T258">
        <v>74</v>
      </c>
      <c r="U258">
        <v>72</v>
      </c>
      <c r="V258">
        <f>T258/Q258</f>
        <v>0.12758620689655173</v>
      </c>
      <c r="W258">
        <f>S258/Q258</f>
        <v>0.55000000000000004</v>
      </c>
    </row>
    <row r="259" spans="1:23" x14ac:dyDescent="0.25">
      <c r="A259" t="s">
        <v>5418</v>
      </c>
      <c r="B259" t="s">
        <v>29</v>
      </c>
      <c r="C259">
        <v>1273</v>
      </c>
      <c r="D259">
        <v>1.07</v>
      </c>
      <c r="E259">
        <v>197</v>
      </c>
      <c r="F259">
        <v>1.1100000000000001</v>
      </c>
      <c r="G259" s="2">
        <v>0.73</v>
      </c>
      <c r="H259">
        <v>130.9</v>
      </c>
      <c r="I259">
        <v>0.73</v>
      </c>
      <c r="J259">
        <v>0.28999999999999998</v>
      </c>
      <c r="K259">
        <v>0.08</v>
      </c>
      <c r="L259">
        <v>0.05</v>
      </c>
      <c r="M259" s="2">
        <v>0.39</v>
      </c>
      <c r="N259" s="2">
        <v>0.11</v>
      </c>
      <c r="O259" t="s">
        <v>5419</v>
      </c>
      <c r="P259">
        <v>34</v>
      </c>
      <c r="Q259">
        <v>926</v>
      </c>
      <c r="R259">
        <v>838</v>
      </c>
      <c r="S259">
        <v>366</v>
      </c>
      <c r="T259">
        <v>96</v>
      </c>
      <c r="U259">
        <v>63</v>
      </c>
      <c r="V259">
        <f>T259/Q259</f>
        <v>0.10367170626349892</v>
      </c>
      <c r="W259">
        <f>S259/Q259</f>
        <v>0.39524838012958963</v>
      </c>
    </row>
    <row r="260" spans="1:23" x14ac:dyDescent="0.25">
      <c r="A260" t="s">
        <v>128</v>
      </c>
      <c r="B260" t="s">
        <v>29</v>
      </c>
      <c r="C260">
        <v>561</v>
      </c>
      <c r="D260">
        <v>1.03</v>
      </c>
      <c r="E260">
        <v>195.7</v>
      </c>
      <c r="F260">
        <v>1.0900000000000001</v>
      </c>
      <c r="G260" s="2">
        <v>0.71</v>
      </c>
      <c r="H260">
        <v>130.9</v>
      </c>
      <c r="I260">
        <v>0.73</v>
      </c>
      <c r="J260">
        <v>0.3</v>
      </c>
      <c r="K260">
        <v>0.06</v>
      </c>
      <c r="L260">
        <v>7.0000000000000007E-2</v>
      </c>
      <c r="M260" s="2">
        <v>0.32</v>
      </c>
      <c r="N260" s="2">
        <v>0.16</v>
      </c>
      <c r="O260" t="s">
        <v>3417</v>
      </c>
      <c r="P260">
        <v>26</v>
      </c>
      <c r="Q260">
        <v>408</v>
      </c>
      <c r="R260">
        <v>374</v>
      </c>
      <c r="S260">
        <v>168</v>
      </c>
      <c r="T260">
        <v>36</v>
      </c>
      <c r="U260">
        <v>40</v>
      </c>
      <c r="V260">
        <f>T260/Q260</f>
        <v>8.8235294117647065E-2</v>
      </c>
      <c r="W260">
        <f>S260/Q260</f>
        <v>0.41176470588235292</v>
      </c>
    </row>
    <row r="261" spans="1:23" x14ac:dyDescent="0.25">
      <c r="A261" t="s">
        <v>252</v>
      </c>
      <c r="B261" t="s">
        <v>29</v>
      </c>
      <c r="C261">
        <v>3074</v>
      </c>
      <c r="D261">
        <v>1.18</v>
      </c>
      <c r="E261">
        <v>203.7</v>
      </c>
      <c r="F261">
        <v>1.27</v>
      </c>
      <c r="G261" s="2">
        <v>0.77</v>
      </c>
      <c r="H261">
        <v>130.9</v>
      </c>
      <c r="I261">
        <v>0.76</v>
      </c>
      <c r="J261">
        <v>0.35</v>
      </c>
      <c r="K261">
        <v>7.0000000000000007E-2</v>
      </c>
      <c r="L261">
        <v>0.05</v>
      </c>
      <c r="M261" s="2">
        <v>0.25</v>
      </c>
      <c r="N261" s="2">
        <v>0.19</v>
      </c>
      <c r="O261" t="s">
        <v>5256</v>
      </c>
      <c r="P261">
        <v>31</v>
      </c>
      <c r="Q261">
        <v>2334</v>
      </c>
      <c r="R261">
        <v>1845</v>
      </c>
      <c r="S261">
        <v>1083</v>
      </c>
      <c r="T261">
        <v>201</v>
      </c>
      <c r="U261">
        <v>142</v>
      </c>
      <c r="V261">
        <f>T261/Q261</f>
        <v>8.611825192802057E-2</v>
      </c>
      <c r="W261">
        <f>S261/Q261</f>
        <v>0.46401028277634959</v>
      </c>
    </row>
    <row r="262" spans="1:23" x14ac:dyDescent="0.25">
      <c r="A262" t="s">
        <v>5399</v>
      </c>
      <c r="B262" t="s">
        <v>29</v>
      </c>
      <c r="C262">
        <v>735</v>
      </c>
      <c r="D262">
        <v>1.08</v>
      </c>
      <c r="E262">
        <v>201.7</v>
      </c>
      <c r="F262">
        <v>1.07</v>
      </c>
      <c r="G262" s="2">
        <v>0.73</v>
      </c>
      <c r="H262">
        <v>130.9</v>
      </c>
      <c r="I262">
        <v>0.7</v>
      </c>
      <c r="J262">
        <v>0.36</v>
      </c>
      <c r="K262">
        <v>0.08</v>
      </c>
      <c r="L262">
        <v>0.1</v>
      </c>
      <c r="M262" s="2">
        <v>0.23</v>
      </c>
      <c r="N262" s="2">
        <v>0.23</v>
      </c>
      <c r="O262" t="s">
        <v>1950</v>
      </c>
      <c r="P262">
        <v>23</v>
      </c>
      <c r="Q262">
        <v>518</v>
      </c>
      <c r="R262">
        <v>483</v>
      </c>
      <c r="S262">
        <v>263</v>
      </c>
      <c r="T262">
        <v>61</v>
      </c>
      <c r="U262">
        <v>72</v>
      </c>
      <c r="V262">
        <f>T262/Q262</f>
        <v>0.11776061776061776</v>
      </c>
      <c r="W262">
        <f>S262/Q262</f>
        <v>0.50772200772200771</v>
      </c>
    </row>
    <row r="263" spans="1:23" x14ac:dyDescent="0.25">
      <c r="A263" t="s">
        <v>2444</v>
      </c>
      <c r="B263" t="s">
        <v>29</v>
      </c>
      <c r="C263">
        <v>571</v>
      </c>
      <c r="D263">
        <v>1.1200000000000001</v>
      </c>
      <c r="E263">
        <v>209.2</v>
      </c>
      <c r="F263">
        <v>1.1599999999999999</v>
      </c>
      <c r="G263" s="2">
        <v>0.77</v>
      </c>
      <c r="H263">
        <v>130.80000000000001</v>
      </c>
      <c r="I263">
        <v>0.79</v>
      </c>
      <c r="J263">
        <v>0.35</v>
      </c>
      <c r="K263">
        <v>0.09</v>
      </c>
      <c r="L263">
        <v>0.06</v>
      </c>
      <c r="M263" s="2">
        <v>0.26</v>
      </c>
      <c r="N263" s="2">
        <v>0.28999999999999998</v>
      </c>
      <c r="O263" t="s">
        <v>5310</v>
      </c>
      <c r="P263">
        <v>29</v>
      </c>
      <c r="Q263">
        <v>450</v>
      </c>
      <c r="R263">
        <v>387</v>
      </c>
      <c r="S263">
        <v>197</v>
      </c>
      <c r="T263">
        <v>52</v>
      </c>
      <c r="U263">
        <v>37</v>
      </c>
      <c r="V263">
        <f>T263/Q263</f>
        <v>0.11555555555555555</v>
      </c>
      <c r="W263">
        <f>S263/Q263</f>
        <v>0.43777777777777777</v>
      </c>
    </row>
    <row r="264" spans="1:23" x14ac:dyDescent="0.25">
      <c r="A264" t="s">
        <v>5332</v>
      </c>
      <c r="B264" t="s">
        <v>29</v>
      </c>
      <c r="C264">
        <v>2144</v>
      </c>
      <c r="D264">
        <v>1.1000000000000001</v>
      </c>
      <c r="E264">
        <v>202.9</v>
      </c>
      <c r="F264">
        <v>1.17</v>
      </c>
      <c r="G264" s="2">
        <v>0.74</v>
      </c>
      <c r="H264">
        <v>130.69999999999999</v>
      </c>
      <c r="I264">
        <v>0.75</v>
      </c>
      <c r="J264">
        <v>0.28000000000000003</v>
      </c>
      <c r="K264">
        <v>7.0000000000000007E-2</v>
      </c>
      <c r="L264">
        <v>7.0000000000000007E-2</v>
      </c>
      <c r="M264" s="2">
        <v>0.33</v>
      </c>
      <c r="N264" s="2">
        <v>0.17</v>
      </c>
      <c r="O264" t="s">
        <v>5333</v>
      </c>
      <c r="P264">
        <v>28</v>
      </c>
      <c r="Q264">
        <v>1604</v>
      </c>
      <c r="R264">
        <v>1372</v>
      </c>
      <c r="S264">
        <v>596</v>
      </c>
      <c r="T264">
        <v>160</v>
      </c>
      <c r="U264">
        <v>153</v>
      </c>
      <c r="V264">
        <f>T264/Q264</f>
        <v>9.9750623441396513E-2</v>
      </c>
      <c r="W264">
        <f>S264/Q264</f>
        <v>0.371571072319202</v>
      </c>
    </row>
    <row r="265" spans="1:23" x14ac:dyDescent="0.25">
      <c r="A265" t="s">
        <v>3387</v>
      </c>
      <c r="B265" t="s">
        <v>29</v>
      </c>
      <c r="C265">
        <v>256</v>
      </c>
      <c r="D265">
        <v>1.04</v>
      </c>
      <c r="E265">
        <v>194.8</v>
      </c>
      <c r="F265">
        <v>0.96</v>
      </c>
      <c r="G265" s="2">
        <v>0.77</v>
      </c>
      <c r="H265">
        <v>130.69999999999999</v>
      </c>
      <c r="I265">
        <v>0.7</v>
      </c>
      <c r="J265">
        <v>0.39</v>
      </c>
      <c r="K265">
        <v>0.09</v>
      </c>
      <c r="L265">
        <v>7.0000000000000007E-2</v>
      </c>
      <c r="M265" s="2">
        <v>0.26</v>
      </c>
      <c r="N265" s="2">
        <v>0.17</v>
      </c>
      <c r="O265" s="3">
        <v>11079</v>
      </c>
      <c r="P265">
        <v>26</v>
      </c>
      <c r="Q265">
        <v>178</v>
      </c>
      <c r="R265">
        <v>185</v>
      </c>
      <c r="S265">
        <v>99</v>
      </c>
      <c r="T265">
        <v>23</v>
      </c>
      <c r="U265">
        <v>17</v>
      </c>
      <c r="V265">
        <f>T265/Q265</f>
        <v>0.12921348314606743</v>
      </c>
      <c r="W265">
        <f>S265/Q265</f>
        <v>0.5561797752808989</v>
      </c>
    </row>
    <row r="266" spans="1:23" x14ac:dyDescent="0.25">
      <c r="A266" t="s">
        <v>5707</v>
      </c>
      <c r="B266" t="s">
        <v>29</v>
      </c>
      <c r="C266">
        <v>227</v>
      </c>
      <c r="D266">
        <v>0.97</v>
      </c>
      <c r="E266">
        <v>192.1</v>
      </c>
      <c r="F266">
        <v>0.97</v>
      </c>
      <c r="G266" s="2">
        <v>0.74</v>
      </c>
      <c r="H266">
        <v>130.69999999999999</v>
      </c>
      <c r="I266">
        <v>0.7</v>
      </c>
      <c r="J266">
        <v>0.28999999999999998</v>
      </c>
      <c r="K266">
        <v>7.0000000000000007E-2</v>
      </c>
      <c r="L266">
        <v>7.0000000000000007E-2</v>
      </c>
      <c r="M266" s="2">
        <v>0.18</v>
      </c>
      <c r="N266" s="2">
        <v>0.14000000000000001</v>
      </c>
      <c r="O266" s="3">
        <v>12905</v>
      </c>
      <c r="P266">
        <v>23</v>
      </c>
      <c r="Q266">
        <v>159</v>
      </c>
      <c r="R266">
        <v>164</v>
      </c>
      <c r="S266">
        <v>66</v>
      </c>
      <c r="T266">
        <v>16</v>
      </c>
      <c r="U266">
        <v>16</v>
      </c>
      <c r="V266">
        <f>T266/Q266</f>
        <v>0.10062893081761007</v>
      </c>
      <c r="W266">
        <f>S266/Q266</f>
        <v>0.41509433962264153</v>
      </c>
    </row>
    <row r="267" spans="1:23" x14ac:dyDescent="0.25">
      <c r="A267" t="s">
        <v>5391</v>
      </c>
      <c r="B267" t="s">
        <v>29</v>
      </c>
      <c r="C267">
        <v>734</v>
      </c>
      <c r="D267">
        <v>1.08</v>
      </c>
      <c r="E267">
        <v>198.5</v>
      </c>
      <c r="F267">
        <v>1.1399999999999999</v>
      </c>
      <c r="G267" s="2">
        <v>0.73</v>
      </c>
      <c r="H267">
        <v>130.6</v>
      </c>
      <c r="I267">
        <v>0.72</v>
      </c>
      <c r="J267">
        <v>0.33</v>
      </c>
      <c r="K267">
        <v>0.09</v>
      </c>
      <c r="L267">
        <v>7.0000000000000007E-2</v>
      </c>
      <c r="M267" s="2">
        <v>0.32</v>
      </c>
      <c r="N267" s="2">
        <v>0.11</v>
      </c>
      <c r="O267" s="3">
        <v>27607</v>
      </c>
      <c r="P267">
        <v>28</v>
      </c>
      <c r="Q267">
        <v>527</v>
      </c>
      <c r="R267">
        <v>464</v>
      </c>
      <c r="S267">
        <v>239</v>
      </c>
      <c r="T267">
        <v>67</v>
      </c>
      <c r="U267">
        <v>49</v>
      </c>
      <c r="V267">
        <f>T267/Q267</f>
        <v>0.12713472485768501</v>
      </c>
      <c r="W267">
        <f>S267/Q267</f>
        <v>0.45351043643263755</v>
      </c>
    </row>
    <row r="268" spans="1:23" x14ac:dyDescent="0.25">
      <c r="A268" t="s">
        <v>236</v>
      </c>
      <c r="B268" t="s">
        <v>29</v>
      </c>
      <c r="C268">
        <v>632</v>
      </c>
      <c r="D268">
        <v>1.18</v>
      </c>
      <c r="E268">
        <v>201.6</v>
      </c>
      <c r="F268">
        <v>1.28</v>
      </c>
      <c r="G268" s="2">
        <v>0.76</v>
      </c>
      <c r="H268">
        <v>130.6</v>
      </c>
      <c r="I268">
        <v>0.75</v>
      </c>
      <c r="J268">
        <v>0.33</v>
      </c>
      <c r="K268">
        <v>0.06</v>
      </c>
      <c r="L268">
        <v>0.06</v>
      </c>
      <c r="M268" s="2">
        <v>0.28999999999999998</v>
      </c>
      <c r="N268" s="2">
        <v>0.17</v>
      </c>
      <c r="O268" s="3">
        <v>23316</v>
      </c>
      <c r="P268">
        <v>25</v>
      </c>
      <c r="Q268">
        <v>477</v>
      </c>
      <c r="R268">
        <v>374</v>
      </c>
      <c r="S268">
        <v>208</v>
      </c>
      <c r="T268">
        <v>36</v>
      </c>
      <c r="U268">
        <v>40</v>
      </c>
      <c r="V268">
        <f>T268/Q268</f>
        <v>7.5471698113207544E-2</v>
      </c>
      <c r="W268">
        <f>S268/Q268</f>
        <v>0.4360587002096436</v>
      </c>
    </row>
    <row r="269" spans="1:23" x14ac:dyDescent="0.25">
      <c r="A269" t="s">
        <v>3789</v>
      </c>
      <c r="B269" t="s">
        <v>29</v>
      </c>
      <c r="C269">
        <v>1141</v>
      </c>
      <c r="D269">
        <v>1.05</v>
      </c>
      <c r="E269">
        <v>200.9</v>
      </c>
      <c r="F269">
        <v>1.05</v>
      </c>
      <c r="G269" s="2">
        <v>0.71</v>
      </c>
      <c r="H269">
        <v>130.6</v>
      </c>
      <c r="I269">
        <v>0.72</v>
      </c>
      <c r="J269">
        <v>0.27</v>
      </c>
      <c r="K269">
        <v>7.0000000000000007E-2</v>
      </c>
      <c r="L269">
        <v>7.0000000000000007E-2</v>
      </c>
      <c r="M269" s="2">
        <v>0.27</v>
      </c>
      <c r="N269" s="2">
        <v>0.14000000000000001</v>
      </c>
      <c r="O269" t="s">
        <v>1146</v>
      </c>
      <c r="P269">
        <v>25</v>
      </c>
      <c r="Q269">
        <v>822</v>
      </c>
      <c r="R269">
        <v>780</v>
      </c>
      <c r="S269">
        <v>312</v>
      </c>
      <c r="T269">
        <v>78</v>
      </c>
      <c r="U269">
        <v>77</v>
      </c>
      <c r="V269">
        <f>T269/Q269</f>
        <v>9.4890510948905105E-2</v>
      </c>
      <c r="W269">
        <f>S269/Q269</f>
        <v>0.37956204379562042</v>
      </c>
    </row>
    <row r="270" spans="1:23" x14ac:dyDescent="0.25">
      <c r="A270" t="s">
        <v>5757</v>
      </c>
      <c r="B270" t="s">
        <v>29</v>
      </c>
      <c r="C270">
        <v>729</v>
      </c>
      <c r="D270">
        <v>0.95</v>
      </c>
      <c r="E270">
        <v>207.6</v>
      </c>
      <c r="F270">
        <v>1</v>
      </c>
      <c r="G270" s="2">
        <v>0.7</v>
      </c>
      <c r="H270">
        <v>130.5</v>
      </c>
      <c r="I270">
        <v>0.74</v>
      </c>
      <c r="J270">
        <v>0.22</v>
      </c>
      <c r="K270">
        <v>0.13</v>
      </c>
      <c r="L270">
        <v>0.14000000000000001</v>
      </c>
      <c r="M270" s="2">
        <v>0.37</v>
      </c>
      <c r="N270" s="2">
        <v>0.19</v>
      </c>
      <c r="O270" s="3">
        <v>21855</v>
      </c>
      <c r="P270">
        <v>25</v>
      </c>
      <c r="Q270">
        <v>538</v>
      </c>
      <c r="R270">
        <v>540</v>
      </c>
      <c r="S270">
        <v>162</v>
      </c>
      <c r="T270">
        <v>92</v>
      </c>
      <c r="U270">
        <v>99</v>
      </c>
      <c r="V270">
        <f>T270/Q270</f>
        <v>0.17100371747211895</v>
      </c>
      <c r="W270">
        <f>S270/Q270</f>
        <v>0.30111524163568776</v>
      </c>
    </row>
    <row r="271" spans="1:23" x14ac:dyDescent="0.25">
      <c r="A271" t="s">
        <v>5471</v>
      </c>
      <c r="B271" t="s">
        <v>29</v>
      </c>
      <c r="C271">
        <v>724</v>
      </c>
      <c r="D271">
        <v>1.05</v>
      </c>
      <c r="E271">
        <v>203.8</v>
      </c>
      <c r="F271">
        <v>1.1399999999999999</v>
      </c>
      <c r="G271" s="2">
        <v>0.76</v>
      </c>
      <c r="H271">
        <v>130.5</v>
      </c>
      <c r="I271">
        <v>0.75</v>
      </c>
      <c r="J271">
        <v>0.27</v>
      </c>
      <c r="K271">
        <v>0.09</v>
      </c>
      <c r="L271">
        <v>0.06</v>
      </c>
      <c r="M271" s="2">
        <v>0.28999999999999998</v>
      </c>
      <c r="N271" s="2">
        <v>0.21</v>
      </c>
      <c r="O271" t="s">
        <v>5472</v>
      </c>
      <c r="P271">
        <v>32</v>
      </c>
      <c r="Q271">
        <v>545</v>
      </c>
      <c r="R271">
        <v>480</v>
      </c>
      <c r="S271">
        <v>196</v>
      </c>
      <c r="T271">
        <v>63</v>
      </c>
      <c r="U271">
        <v>43</v>
      </c>
      <c r="V271">
        <f>T271/Q271</f>
        <v>0.11559633027522936</v>
      </c>
      <c r="W271">
        <f>S271/Q271</f>
        <v>0.3596330275229358</v>
      </c>
    </row>
    <row r="272" spans="1:23" x14ac:dyDescent="0.25">
      <c r="A272" t="s">
        <v>5320</v>
      </c>
      <c r="B272" t="s">
        <v>29</v>
      </c>
      <c r="C272">
        <v>522</v>
      </c>
      <c r="D272">
        <v>1.1100000000000001</v>
      </c>
      <c r="E272">
        <v>208</v>
      </c>
      <c r="F272">
        <v>1.2</v>
      </c>
      <c r="G272" s="2">
        <v>0.75</v>
      </c>
      <c r="H272">
        <v>130.5</v>
      </c>
      <c r="I272">
        <v>0.74</v>
      </c>
      <c r="J272">
        <v>0.28999999999999998</v>
      </c>
      <c r="K272">
        <v>0.08</v>
      </c>
      <c r="L272">
        <v>0.06</v>
      </c>
      <c r="M272" s="2">
        <v>0.28000000000000003</v>
      </c>
      <c r="N272" s="2">
        <v>0.19</v>
      </c>
      <c r="O272" t="s">
        <v>1914</v>
      </c>
      <c r="P272">
        <v>25</v>
      </c>
      <c r="Q272">
        <v>384</v>
      </c>
      <c r="R272">
        <v>320</v>
      </c>
      <c r="S272">
        <v>149</v>
      </c>
      <c r="T272">
        <v>44</v>
      </c>
      <c r="U272">
        <v>30</v>
      </c>
      <c r="V272">
        <f>T272/Q272</f>
        <v>0.11458333333333333</v>
      </c>
      <c r="W272">
        <f>S272/Q272</f>
        <v>0.38802083333333331</v>
      </c>
    </row>
    <row r="273" spans="1:23" x14ac:dyDescent="0.25">
      <c r="A273" t="s">
        <v>5469</v>
      </c>
      <c r="B273" t="s">
        <v>29</v>
      </c>
      <c r="C273">
        <v>583</v>
      </c>
      <c r="D273">
        <v>1.05</v>
      </c>
      <c r="E273">
        <v>197.3</v>
      </c>
      <c r="F273">
        <v>1.04</v>
      </c>
      <c r="G273" s="2">
        <v>0.72</v>
      </c>
      <c r="H273">
        <v>130.5</v>
      </c>
      <c r="I273">
        <v>0.69</v>
      </c>
      <c r="J273">
        <v>0.34</v>
      </c>
      <c r="K273">
        <v>0.09</v>
      </c>
      <c r="L273">
        <v>0.09</v>
      </c>
      <c r="M273" s="2">
        <v>0.26</v>
      </c>
      <c r="N273" s="2">
        <v>0.14000000000000001</v>
      </c>
      <c r="O273" s="3">
        <v>21398</v>
      </c>
      <c r="P273">
        <v>26</v>
      </c>
      <c r="Q273">
        <v>400</v>
      </c>
      <c r="R273">
        <v>383</v>
      </c>
      <c r="S273">
        <v>196</v>
      </c>
      <c r="T273">
        <v>54</v>
      </c>
      <c r="U273">
        <v>50</v>
      </c>
      <c r="V273">
        <f>T273/Q273</f>
        <v>0.13500000000000001</v>
      </c>
      <c r="W273">
        <f>S273/Q273</f>
        <v>0.49</v>
      </c>
    </row>
    <row r="274" spans="1:23" x14ac:dyDescent="0.25">
      <c r="A274" t="s">
        <v>5292</v>
      </c>
      <c r="B274" t="s">
        <v>29</v>
      </c>
      <c r="C274">
        <v>276</v>
      </c>
      <c r="D274">
        <v>1.1299999999999999</v>
      </c>
      <c r="E274">
        <v>221.1</v>
      </c>
      <c r="F274">
        <v>1.29</v>
      </c>
      <c r="G274" s="2">
        <v>0.74</v>
      </c>
      <c r="H274">
        <v>130.5</v>
      </c>
      <c r="I274">
        <v>0.82</v>
      </c>
      <c r="J274">
        <v>0.26</v>
      </c>
      <c r="K274">
        <v>0.12</v>
      </c>
      <c r="L274">
        <v>0.08</v>
      </c>
      <c r="M274" s="2">
        <v>0.16</v>
      </c>
      <c r="N274" s="2">
        <v>0.21</v>
      </c>
      <c r="O274" s="3">
        <v>45413</v>
      </c>
      <c r="P274">
        <v>33</v>
      </c>
      <c r="Q274">
        <v>225</v>
      </c>
      <c r="R274">
        <v>174</v>
      </c>
      <c r="S274">
        <v>73</v>
      </c>
      <c r="T274">
        <v>32</v>
      </c>
      <c r="U274">
        <v>22</v>
      </c>
      <c r="V274">
        <f>T274/Q274</f>
        <v>0.14222222222222222</v>
      </c>
      <c r="W274">
        <f>S274/Q274</f>
        <v>0.32444444444444442</v>
      </c>
    </row>
    <row r="275" spans="1:23" x14ac:dyDescent="0.25">
      <c r="A275" t="s">
        <v>5426</v>
      </c>
      <c r="B275" t="s">
        <v>29</v>
      </c>
      <c r="C275">
        <v>1334</v>
      </c>
      <c r="D275">
        <v>1.07</v>
      </c>
      <c r="E275">
        <v>200.8</v>
      </c>
      <c r="F275">
        <v>1.06</v>
      </c>
      <c r="G275" s="2">
        <v>0.74</v>
      </c>
      <c r="H275">
        <v>130.4</v>
      </c>
      <c r="I275">
        <v>0.72</v>
      </c>
      <c r="J275">
        <v>0.36</v>
      </c>
      <c r="K275">
        <v>0.1</v>
      </c>
      <c r="L275">
        <v>0.11</v>
      </c>
      <c r="M275" s="2">
        <v>0.25</v>
      </c>
      <c r="N275" s="2">
        <v>0.22</v>
      </c>
      <c r="O275" t="s">
        <v>5427</v>
      </c>
      <c r="P275">
        <v>29</v>
      </c>
      <c r="Q275">
        <v>956</v>
      </c>
      <c r="R275">
        <v>903</v>
      </c>
      <c r="S275">
        <v>476</v>
      </c>
      <c r="T275">
        <v>134</v>
      </c>
      <c r="U275">
        <v>152</v>
      </c>
      <c r="V275">
        <f>T275/Q275</f>
        <v>0.14016736401673641</v>
      </c>
      <c r="W275">
        <f>S275/Q275</f>
        <v>0.497907949790795</v>
      </c>
    </row>
    <row r="276" spans="1:23" x14ac:dyDescent="0.25">
      <c r="A276" t="s">
        <v>5335</v>
      </c>
      <c r="B276" t="s">
        <v>29</v>
      </c>
      <c r="C276">
        <v>281</v>
      </c>
      <c r="D276">
        <v>1.1000000000000001</v>
      </c>
      <c r="E276">
        <v>212.2</v>
      </c>
      <c r="F276">
        <v>1.1200000000000001</v>
      </c>
      <c r="G276" s="2">
        <v>0.75</v>
      </c>
      <c r="H276">
        <v>130.4</v>
      </c>
      <c r="I276">
        <v>0.75</v>
      </c>
      <c r="J276">
        <v>0.37</v>
      </c>
      <c r="K276">
        <v>0.06</v>
      </c>
      <c r="L276">
        <v>7.0000000000000007E-2</v>
      </c>
      <c r="M276" s="2">
        <v>0.19</v>
      </c>
      <c r="N276" s="2">
        <v>0.17</v>
      </c>
      <c r="O276" s="3">
        <v>47239</v>
      </c>
      <c r="P276">
        <v>22</v>
      </c>
      <c r="Q276">
        <v>211</v>
      </c>
      <c r="R276">
        <v>188</v>
      </c>
      <c r="S276">
        <v>103</v>
      </c>
      <c r="T276">
        <v>18</v>
      </c>
      <c r="U276">
        <v>20</v>
      </c>
      <c r="V276">
        <f>T276/Q276</f>
        <v>8.5308056872037921E-2</v>
      </c>
      <c r="W276">
        <f>S276/Q276</f>
        <v>0.4881516587677725</v>
      </c>
    </row>
    <row r="277" spans="1:23" x14ac:dyDescent="0.25">
      <c r="A277" t="s">
        <v>2964</v>
      </c>
      <c r="B277" t="s">
        <v>29</v>
      </c>
      <c r="C277">
        <v>489</v>
      </c>
      <c r="D277">
        <v>0.99</v>
      </c>
      <c r="E277">
        <v>197.5</v>
      </c>
      <c r="F277">
        <v>1.04</v>
      </c>
      <c r="G277" s="2">
        <v>0.7</v>
      </c>
      <c r="H277">
        <v>130.30000000000001</v>
      </c>
      <c r="I277">
        <v>0.7</v>
      </c>
      <c r="J277">
        <v>0.23</v>
      </c>
      <c r="K277">
        <v>0.1</v>
      </c>
      <c r="L277">
        <v>0.09</v>
      </c>
      <c r="M277" s="2">
        <v>0.38</v>
      </c>
      <c r="N277" s="2">
        <v>0.13</v>
      </c>
      <c r="O277" s="3">
        <v>16954</v>
      </c>
      <c r="P277">
        <v>22</v>
      </c>
      <c r="Q277">
        <v>340</v>
      </c>
      <c r="R277">
        <v>327</v>
      </c>
      <c r="S277">
        <v>111</v>
      </c>
      <c r="T277">
        <v>47</v>
      </c>
      <c r="U277">
        <v>46</v>
      </c>
      <c r="V277">
        <f>T277/Q277</f>
        <v>0.13823529411764707</v>
      </c>
      <c r="W277">
        <f>S277/Q277</f>
        <v>0.32647058823529412</v>
      </c>
    </row>
    <row r="278" spans="1:23" x14ac:dyDescent="0.25">
      <c r="A278" t="s">
        <v>5671</v>
      </c>
      <c r="B278" t="s">
        <v>29</v>
      </c>
      <c r="C278">
        <v>748</v>
      </c>
      <c r="D278">
        <v>0.98</v>
      </c>
      <c r="E278">
        <v>200.2</v>
      </c>
      <c r="F278">
        <v>1.05</v>
      </c>
      <c r="G278" s="2">
        <v>0.74</v>
      </c>
      <c r="H278">
        <v>130.30000000000001</v>
      </c>
      <c r="I278">
        <v>0.75</v>
      </c>
      <c r="J278">
        <v>0.25</v>
      </c>
      <c r="K278">
        <v>0.06</v>
      </c>
      <c r="L278">
        <v>0.06</v>
      </c>
      <c r="M278" s="2">
        <v>0.35</v>
      </c>
      <c r="N278" s="2">
        <v>0.13</v>
      </c>
      <c r="O278" s="3">
        <v>23224</v>
      </c>
      <c r="P278">
        <v>23</v>
      </c>
      <c r="Q278">
        <v>558</v>
      </c>
      <c r="R278">
        <v>532</v>
      </c>
      <c r="S278">
        <v>184</v>
      </c>
      <c r="T278">
        <v>42</v>
      </c>
      <c r="U278">
        <v>47</v>
      </c>
      <c r="V278">
        <f>T278/Q278</f>
        <v>7.5268817204301078E-2</v>
      </c>
      <c r="W278">
        <f>S278/Q278</f>
        <v>0.32974910394265233</v>
      </c>
    </row>
    <row r="279" spans="1:23" x14ac:dyDescent="0.25">
      <c r="A279" t="s">
        <v>5504</v>
      </c>
      <c r="B279" t="s">
        <v>29</v>
      </c>
      <c r="C279">
        <v>631</v>
      </c>
      <c r="D279">
        <v>1.04</v>
      </c>
      <c r="E279">
        <v>201.3</v>
      </c>
      <c r="F279">
        <v>1.0900000000000001</v>
      </c>
      <c r="G279" s="2">
        <v>0.73</v>
      </c>
      <c r="H279">
        <v>130.30000000000001</v>
      </c>
      <c r="I279">
        <v>0.74</v>
      </c>
      <c r="J279">
        <v>0.28000000000000003</v>
      </c>
      <c r="K279">
        <v>0.08</v>
      </c>
      <c r="L279">
        <v>0.09</v>
      </c>
      <c r="M279" s="2">
        <v>0.28999999999999998</v>
      </c>
      <c r="N279" s="2">
        <v>0.2</v>
      </c>
      <c r="O279" t="s">
        <v>1952</v>
      </c>
      <c r="P279">
        <v>27</v>
      </c>
      <c r="Q279">
        <v>470</v>
      </c>
      <c r="R279">
        <v>432</v>
      </c>
      <c r="S279">
        <v>179</v>
      </c>
      <c r="T279">
        <v>52</v>
      </c>
      <c r="U279">
        <v>54</v>
      </c>
      <c r="V279">
        <f>T279/Q279</f>
        <v>0.11063829787234042</v>
      </c>
      <c r="W279">
        <f>S279/Q279</f>
        <v>0.38085106382978723</v>
      </c>
    </row>
    <row r="280" spans="1:23" x14ac:dyDescent="0.25">
      <c r="A280" t="s">
        <v>5371</v>
      </c>
      <c r="B280" t="s">
        <v>29</v>
      </c>
      <c r="C280">
        <v>883</v>
      </c>
      <c r="D280">
        <v>1.0900000000000001</v>
      </c>
      <c r="E280">
        <v>201.5</v>
      </c>
      <c r="F280">
        <v>1.0900000000000001</v>
      </c>
      <c r="G280" s="2">
        <v>0.74</v>
      </c>
      <c r="H280">
        <v>130.30000000000001</v>
      </c>
      <c r="I280">
        <v>0.71</v>
      </c>
      <c r="J280">
        <v>0.37</v>
      </c>
      <c r="K280">
        <v>0.08</v>
      </c>
      <c r="L280">
        <v>7.0000000000000007E-2</v>
      </c>
      <c r="M280" s="2">
        <v>0.17</v>
      </c>
      <c r="N280" s="2">
        <v>0.22</v>
      </c>
      <c r="O280" t="s">
        <v>5372</v>
      </c>
      <c r="P280">
        <v>27</v>
      </c>
      <c r="Q280">
        <v>627</v>
      </c>
      <c r="R280">
        <v>573</v>
      </c>
      <c r="S280">
        <v>328</v>
      </c>
      <c r="T280">
        <v>72</v>
      </c>
      <c r="U280">
        <v>58</v>
      </c>
      <c r="V280">
        <f>T280/Q280</f>
        <v>0.11483253588516747</v>
      </c>
      <c r="W280">
        <f>S280/Q280</f>
        <v>0.52312599681020733</v>
      </c>
    </row>
    <row r="281" spans="1:23" x14ac:dyDescent="0.25">
      <c r="A281" t="s">
        <v>1170</v>
      </c>
      <c r="B281" t="s">
        <v>29</v>
      </c>
      <c r="C281">
        <v>381</v>
      </c>
      <c r="D281">
        <v>1.06</v>
      </c>
      <c r="E281">
        <v>197.1</v>
      </c>
      <c r="F281">
        <v>1.07</v>
      </c>
      <c r="G281" s="2">
        <v>0.72</v>
      </c>
      <c r="H281">
        <v>130.19999999999999</v>
      </c>
      <c r="I281">
        <v>0.71</v>
      </c>
      <c r="J281">
        <v>0.25</v>
      </c>
      <c r="K281">
        <v>0.08</v>
      </c>
      <c r="L281">
        <v>0.04</v>
      </c>
      <c r="M281" s="2">
        <v>0.33</v>
      </c>
      <c r="N281" s="2">
        <v>0.14000000000000001</v>
      </c>
      <c r="O281" s="3">
        <v>26573</v>
      </c>
      <c r="P281">
        <v>31</v>
      </c>
      <c r="Q281">
        <v>270</v>
      </c>
      <c r="R281">
        <v>252</v>
      </c>
      <c r="S281">
        <v>96</v>
      </c>
      <c r="T281">
        <v>29</v>
      </c>
      <c r="U281">
        <v>16</v>
      </c>
      <c r="V281">
        <f>T281/Q281</f>
        <v>0.10740740740740741</v>
      </c>
      <c r="W281">
        <f>S281/Q281</f>
        <v>0.35555555555555557</v>
      </c>
    </row>
    <row r="282" spans="1:23" x14ac:dyDescent="0.25">
      <c r="A282" t="s">
        <v>2481</v>
      </c>
      <c r="B282" t="s">
        <v>29</v>
      </c>
      <c r="C282">
        <v>600</v>
      </c>
      <c r="D282">
        <v>1.01</v>
      </c>
      <c r="E282">
        <v>201.7</v>
      </c>
      <c r="F282">
        <v>1.03</v>
      </c>
      <c r="G282" s="2">
        <v>0.71</v>
      </c>
      <c r="H282">
        <v>130.19999999999999</v>
      </c>
      <c r="I282">
        <v>0.71</v>
      </c>
      <c r="J282">
        <v>0.28999999999999998</v>
      </c>
      <c r="K282">
        <v>0.1</v>
      </c>
      <c r="L282">
        <v>7.0000000000000007E-2</v>
      </c>
      <c r="M282" s="2">
        <v>0.28000000000000003</v>
      </c>
      <c r="N282" s="2">
        <v>0.11</v>
      </c>
      <c r="O282" s="3">
        <v>34973</v>
      </c>
      <c r="P282">
        <v>27</v>
      </c>
      <c r="Q282">
        <v>426</v>
      </c>
      <c r="R282">
        <v>413</v>
      </c>
      <c r="S282">
        <v>176</v>
      </c>
      <c r="T282">
        <v>57</v>
      </c>
      <c r="U282">
        <v>39</v>
      </c>
      <c r="V282">
        <f>T282/Q282</f>
        <v>0.13380281690140844</v>
      </c>
      <c r="W282">
        <f>S282/Q282</f>
        <v>0.41314553990610331</v>
      </c>
    </row>
    <row r="283" spans="1:23" x14ac:dyDescent="0.25">
      <c r="A283" t="s">
        <v>5605</v>
      </c>
      <c r="B283" t="s">
        <v>29</v>
      </c>
      <c r="C283">
        <v>726</v>
      </c>
      <c r="D283">
        <v>1.01</v>
      </c>
      <c r="E283">
        <v>198.6</v>
      </c>
      <c r="F283">
        <v>1.01</v>
      </c>
      <c r="G283" s="2">
        <v>0.72</v>
      </c>
      <c r="H283">
        <v>130.19999999999999</v>
      </c>
      <c r="I283">
        <v>0.7</v>
      </c>
      <c r="J283">
        <v>0.28999999999999998</v>
      </c>
      <c r="K283">
        <v>0.08</v>
      </c>
      <c r="L283">
        <v>0.09</v>
      </c>
      <c r="M283" s="2">
        <v>0.22</v>
      </c>
      <c r="N283" s="2">
        <v>0.16</v>
      </c>
      <c r="O283" t="s">
        <v>2042</v>
      </c>
      <c r="P283">
        <v>24</v>
      </c>
      <c r="Q283">
        <v>510</v>
      </c>
      <c r="R283">
        <v>506</v>
      </c>
      <c r="S283">
        <v>210</v>
      </c>
      <c r="T283">
        <v>59</v>
      </c>
      <c r="U283">
        <v>63</v>
      </c>
      <c r="V283">
        <f>T283/Q283</f>
        <v>0.11568627450980393</v>
      </c>
      <c r="W283">
        <f>S283/Q283</f>
        <v>0.41176470588235292</v>
      </c>
    </row>
    <row r="284" spans="1:23" x14ac:dyDescent="0.25">
      <c r="A284" t="s">
        <v>5394</v>
      </c>
      <c r="B284" t="s">
        <v>29</v>
      </c>
      <c r="C284">
        <v>1016</v>
      </c>
      <c r="D284">
        <v>1.08</v>
      </c>
      <c r="E284">
        <v>198</v>
      </c>
      <c r="F284">
        <v>1.08</v>
      </c>
      <c r="G284" s="2">
        <v>0.75</v>
      </c>
      <c r="H284">
        <v>130.1</v>
      </c>
      <c r="I284">
        <v>0.72</v>
      </c>
      <c r="J284">
        <v>0.46</v>
      </c>
      <c r="K284">
        <v>7.0000000000000007E-2</v>
      </c>
      <c r="L284">
        <v>0.08</v>
      </c>
      <c r="M284" s="2">
        <v>0.2</v>
      </c>
      <c r="N284" s="2">
        <v>0.16</v>
      </c>
      <c r="O284" t="s">
        <v>375</v>
      </c>
      <c r="P284">
        <v>28</v>
      </c>
      <c r="Q284">
        <v>727</v>
      </c>
      <c r="R284">
        <v>676</v>
      </c>
      <c r="S284">
        <v>465</v>
      </c>
      <c r="T284">
        <v>73</v>
      </c>
      <c r="U284">
        <v>74</v>
      </c>
      <c r="V284">
        <f>T284/Q284</f>
        <v>0.10041265474552957</v>
      </c>
      <c r="W284">
        <f>S284/Q284</f>
        <v>0.63961485557083908</v>
      </c>
    </row>
    <row r="285" spans="1:23" x14ac:dyDescent="0.25">
      <c r="A285" t="s">
        <v>5517</v>
      </c>
      <c r="B285" t="s">
        <v>29</v>
      </c>
      <c r="C285">
        <v>529</v>
      </c>
      <c r="D285">
        <v>1.04</v>
      </c>
      <c r="E285">
        <v>206.8</v>
      </c>
      <c r="F285">
        <v>1.01</v>
      </c>
      <c r="G285" s="2">
        <v>0.72</v>
      </c>
      <c r="H285">
        <v>130.1</v>
      </c>
      <c r="I285">
        <v>0.73</v>
      </c>
      <c r="J285">
        <v>0.35</v>
      </c>
      <c r="K285">
        <v>0.09</v>
      </c>
      <c r="L285">
        <v>0.08</v>
      </c>
      <c r="M285" s="2">
        <v>0.18</v>
      </c>
      <c r="N285" s="2">
        <v>0.17</v>
      </c>
      <c r="O285" s="3">
        <v>24412</v>
      </c>
      <c r="P285">
        <v>23</v>
      </c>
      <c r="Q285">
        <v>384</v>
      </c>
      <c r="R285">
        <v>379</v>
      </c>
      <c r="S285">
        <v>185</v>
      </c>
      <c r="T285">
        <v>49</v>
      </c>
      <c r="U285">
        <v>41</v>
      </c>
      <c r="V285">
        <f>T285/Q285</f>
        <v>0.12760416666666666</v>
      </c>
      <c r="W285">
        <f>S285/Q285</f>
        <v>0.48177083333333331</v>
      </c>
    </row>
    <row r="286" spans="1:23" x14ac:dyDescent="0.25">
      <c r="A286" t="s">
        <v>303</v>
      </c>
      <c r="B286" t="s">
        <v>29</v>
      </c>
      <c r="C286">
        <v>2557</v>
      </c>
      <c r="D286">
        <v>1.1100000000000001</v>
      </c>
      <c r="E286">
        <v>203.6</v>
      </c>
      <c r="F286">
        <v>1.1499999999999999</v>
      </c>
      <c r="G286" s="2">
        <v>0.77</v>
      </c>
      <c r="H286">
        <v>130</v>
      </c>
      <c r="I286">
        <v>0.73</v>
      </c>
      <c r="J286">
        <v>0.35</v>
      </c>
      <c r="K286">
        <v>7.0000000000000007E-2</v>
      </c>
      <c r="L286">
        <v>0.06</v>
      </c>
      <c r="M286" s="2">
        <v>0.17</v>
      </c>
      <c r="N286" s="2">
        <v>0.18</v>
      </c>
      <c r="O286" t="s">
        <v>5322</v>
      </c>
      <c r="P286">
        <v>27</v>
      </c>
      <c r="Q286">
        <v>1866</v>
      </c>
      <c r="R286">
        <v>1623</v>
      </c>
      <c r="S286">
        <v>905</v>
      </c>
      <c r="T286">
        <v>179</v>
      </c>
      <c r="U286">
        <v>160</v>
      </c>
      <c r="V286">
        <f>T286/Q286</f>
        <v>9.5927116827438375E-2</v>
      </c>
      <c r="W286">
        <f>S286/Q286</f>
        <v>0.484994640943194</v>
      </c>
    </row>
    <row r="287" spans="1:23" x14ac:dyDescent="0.25">
      <c r="A287" t="s">
        <v>5298</v>
      </c>
      <c r="B287" t="s">
        <v>29</v>
      </c>
      <c r="C287">
        <v>380</v>
      </c>
      <c r="D287">
        <v>1.1299999999999999</v>
      </c>
      <c r="E287">
        <v>186.8</v>
      </c>
      <c r="F287">
        <v>1.1499999999999999</v>
      </c>
      <c r="G287" s="2">
        <v>0.74</v>
      </c>
      <c r="H287">
        <v>129.9</v>
      </c>
      <c r="I287">
        <v>0.71</v>
      </c>
      <c r="J287">
        <v>0.38</v>
      </c>
      <c r="K287">
        <v>0.06</v>
      </c>
      <c r="L287">
        <v>0.05</v>
      </c>
      <c r="M287" s="2">
        <v>0.31</v>
      </c>
      <c r="N287" s="2">
        <v>0.14000000000000001</v>
      </c>
      <c r="O287" s="3">
        <v>24351</v>
      </c>
      <c r="P287">
        <v>22</v>
      </c>
      <c r="Q287">
        <v>269</v>
      </c>
      <c r="R287">
        <v>233</v>
      </c>
      <c r="S287">
        <v>143</v>
      </c>
      <c r="T287">
        <v>24</v>
      </c>
      <c r="U287">
        <v>19</v>
      </c>
      <c r="V287">
        <f>T287/Q287</f>
        <v>8.9219330855018583E-2</v>
      </c>
      <c r="W287">
        <f>S287/Q287</f>
        <v>0.53159851301115246</v>
      </c>
    </row>
    <row r="288" spans="1:23" x14ac:dyDescent="0.25">
      <c r="A288" t="s">
        <v>1151</v>
      </c>
      <c r="B288" t="s">
        <v>29</v>
      </c>
      <c r="C288">
        <v>506</v>
      </c>
      <c r="D288">
        <v>1.1100000000000001</v>
      </c>
      <c r="E288">
        <v>198.3</v>
      </c>
      <c r="F288">
        <v>1.1000000000000001</v>
      </c>
      <c r="G288" s="2">
        <v>0.72</v>
      </c>
      <c r="H288">
        <v>129.9</v>
      </c>
      <c r="I288">
        <v>0.7</v>
      </c>
      <c r="J288">
        <v>0.32</v>
      </c>
      <c r="K288">
        <v>0.1</v>
      </c>
      <c r="L288">
        <v>0.1</v>
      </c>
      <c r="M288" s="2">
        <v>0.31</v>
      </c>
      <c r="N288" s="2">
        <v>0.14000000000000001</v>
      </c>
      <c r="O288" s="3">
        <v>20668</v>
      </c>
      <c r="P288">
        <v>20</v>
      </c>
      <c r="Q288">
        <v>355</v>
      </c>
      <c r="R288">
        <v>324</v>
      </c>
      <c r="S288">
        <v>160</v>
      </c>
      <c r="T288">
        <v>49</v>
      </c>
      <c r="U288">
        <v>53</v>
      </c>
      <c r="V288">
        <f>T288/Q288</f>
        <v>0.13802816901408452</v>
      </c>
      <c r="W288">
        <f>S288/Q288</f>
        <v>0.45070422535211269</v>
      </c>
    </row>
    <row r="289" spans="1:23" x14ac:dyDescent="0.25">
      <c r="A289" t="s">
        <v>5169</v>
      </c>
      <c r="B289" t="s">
        <v>29</v>
      </c>
      <c r="C289">
        <v>574</v>
      </c>
      <c r="D289">
        <v>1.1100000000000001</v>
      </c>
      <c r="E289">
        <v>202.7</v>
      </c>
      <c r="F289">
        <v>1.1100000000000001</v>
      </c>
      <c r="G289" s="2">
        <v>0.75</v>
      </c>
      <c r="H289">
        <v>129.9</v>
      </c>
      <c r="I289">
        <v>0.72</v>
      </c>
      <c r="J289">
        <v>0.38</v>
      </c>
      <c r="K289">
        <v>0.11</v>
      </c>
      <c r="L289">
        <v>7.0000000000000007E-2</v>
      </c>
      <c r="M289" s="2">
        <v>0.3</v>
      </c>
      <c r="N289" s="2">
        <v>0.11</v>
      </c>
      <c r="O289" s="3">
        <v>25781</v>
      </c>
      <c r="P289">
        <v>30</v>
      </c>
      <c r="Q289">
        <v>411</v>
      </c>
      <c r="R289">
        <v>370</v>
      </c>
      <c r="S289">
        <v>218</v>
      </c>
      <c r="T289">
        <v>63</v>
      </c>
      <c r="U289">
        <v>39</v>
      </c>
      <c r="V289">
        <f>T289/Q289</f>
        <v>0.15328467153284672</v>
      </c>
      <c r="W289">
        <f>S289/Q289</f>
        <v>0.53041362530413627</v>
      </c>
    </row>
    <row r="290" spans="1:23" x14ac:dyDescent="0.25">
      <c r="A290" t="s">
        <v>1575</v>
      </c>
      <c r="B290" t="s">
        <v>29</v>
      </c>
      <c r="C290">
        <v>432</v>
      </c>
      <c r="D290">
        <v>1.1299999999999999</v>
      </c>
      <c r="E290">
        <v>198</v>
      </c>
      <c r="F290">
        <v>1.18</v>
      </c>
      <c r="G290" s="2">
        <v>0.75</v>
      </c>
      <c r="H290">
        <v>129.9</v>
      </c>
      <c r="I290">
        <v>0.72</v>
      </c>
      <c r="J290">
        <v>0.36</v>
      </c>
      <c r="K290">
        <v>7.0000000000000007E-2</v>
      </c>
      <c r="L290">
        <v>0.08</v>
      </c>
      <c r="M290" s="2">
        <v>0.23</v>
      </c>
      <c r="N290" s="2">
        <v>0.18</v>
      </c>
      <c r="O290" s="3">
        <v>18142</v>
      </c>
      <c r="P290">
        <v>21</v>
      </c>
      <c r="Q290">
        <v>311</v>
      </c>
      <c r="R290">
        <v>264</v>
      </c>
      <c r="S290">
        <v>157</v>
      </c>
      <c r="T290">
        <v>32</v>
      </c>
      <c r="U290">
        <v>36</v>
      </c>
      <c r="V290">
        <f>T290/Q290</f>
        <v>0.10289389067524116</v>
      </c>
      <c r="W290">
        <f>S290/Q290</f>
        <v>0.50482315112540188</v>
      </c>
    </row>
    <row r="291" spans="1:23" x14ac:dyDescent="0.25">
      <c r="A291" t="s">
        <v>5330</v>
      </c>
      <c r="B291" t="s">
        <v>29</v>
      </c>
      <c r="C291">
        <v>2399</v>
      </c>
      <c r="D291">
        <v>1.1100000000000001</v>
      </c>
      <c r="E291">
        <v>199.2</v>
      </c>
      <c r="F291">
        <v>1.19</v>
      </c>
      <c r="G291" s="2">
        <v>0.75</v>
      </c>
      <c r="H291">
        <v>129.9</v>
      </c>
      <c r="I291">
        <v>0.73</v>
      </c>
      <c r="J291">
        <v>0.27</v>
      </c>
      <c r="K291">
        <v>0.06</v>
      </c>
      <c r="L291">
        <v>0.04</v>
      </c>
      <c r="M291" s="2">
        <v>0.23</v>
      </c>
      <c r="N291" s="2">
        <v>0.2</v>
      </c>
      <c r="O291" t="s">
        <v>5331</v>
      </c>
      <c r="P291">
        <v>27</v>
      </c>
      <c r="Q291">
        <v>1754</v>
      </c>
      <c r="R291">
        <v>1476</v>
      </c>
      <c r="S291">
        <v>651</v>
      </c>
      <c r="T291">
        <v>144</v>
      </c>
      <c r="U291">
        <v>96</v>
      </c>
      <c r="V291">
        <f>T291/Q291</f>
        <v>8.2098061573546183E-2</v>
      </c>
      <c r="W291">
        <f>S291/Q291</f>
        <v>0.37115165336374001</v>
      </c>
    </row>
    <row r="292" spans="1:23" x14ac:dyDescent="0.25">
      <c r="A292" t="s">
        <v>1957</v>
      </c>
      <c r="B292" t="s">
        <v>29</v>
      </c>
      <c r="C292">
        <v>464</v>
      </c>
      <c r="D292">
        <v>1.06</v>
      </c>
      <c r="E292">
        <v>197.1</v>
      </c>
      <c r="F292">
        <v>1.17</v>
      </c>
      <c r="G292" s="2">
        <v>0.79</v>
      </c>
      <c r="H292">
        <v>129.9</v>
      </c>
      <c r="I292">
        <v>0.72</v>
      </c>
      <c r="J292">
        <v>0.28000000000000003</v>
      </c>
      <c r="K292">
        <v>0.05</v>
      </c>
      <c r="L292">
        <v>0.03</v>
      </c>
      <c r="M292" s="2">
        <v>0.21</v>
      </c>
      <c r="N292" s="2">
        <v>0.1</v>
      </c>
      <c r="O292" s="3">
        <v>26481</v>
      </c>
      <c r="P292">
        <v>24</v>
      </c>
      <c r="Q292">
        <v>336</v>
      </c>
      <c r="R292">
        <v>288</v>
      </c>
      <c r="S292">
        <v>132</v>
      </c>
      <c r="T292">
        <v>25</v>
      </c>
      <c r="U292">
        <v>16</v>
      </c>
      <c r="V292">
        <f>T292/Q292</f>
        <v>7.4404761904761904E-2</v>
      </c>
      <c r="W292">
        <f>S292/Q292</f>
        <v>0.39285714285714285</v>
      </c>
    </row>
    <row r="293" spans="1:23" x14ac:dyDescent="0.25">
      <c r="A293" t="s">
        <v>5296</v>
      </c>
      <c r="B293" t="s">
        <v>29</v>
      </c>
      <c r="C293">
        <v>411</v>
      </c>
      <c r="D293">
        <v>1.1299999999999999</v>
      </c>
      <c r="E293">
        <v>196.5</v>
      </c>
      <c r="F293">
        <v>1.19</v>
      </c>
      <c r="G293" s="2">
        <v>0.73</v>
      </c>
      <c r="H293">
        <v>129.80000000000001</v>
      </c>
      <c r="I293">
        <v>0.73</v>
      </c>
      <c r="J293">
        <v>0.3</v>
      </c>
      <c r="K293">
        <v>0.06</v>
      </c>
      <c r="L293">
        <v>7.0000000000000007E-2</v>
      </c>
      <c r="M293" s="2">
        <v>0.4</v>
      </c>
      <c r="N293" s="2">
        <v>0.17</v>
      </c>
      <c r="O293" s="3">
        <v>21824</v>
      </c>
      <c r="P293">
        <v>25</v>
      </c>
      <c r="Q293">
        <v>302</v>
      </c>
      <c r="R293">
        <v>254</v>
      </c>
      <c r="S293">
        <v>125</v>
      </c>
      <c r="T293">
        <v>25</v>
      </c>
      <c r="U293">
        <v>28</v>
      </c>
      <c r="V293">
        <f>T293/Q293</f>
        <v>8.2781456953642391E-2</v>
      </c>
      <c r="W293">
        <f>S293/Q293</f>
        <v>0.41390728476821192</v>
      </c>
    </row>
    <row r="294" spans="1:23" x14ac:dyDescent="0.25">
      <c r="A294" t="s">
        <v>5696</v>
      </c>
      <c r="B294" t="s">
        <v>29</v>
      </c>
      <c r="C294">
        <v>232</v>
      </c>
      <c r="D294">
        <v>0.97</v>
      </c>
      <c r="E294">
        <v>199.3</v>
      </c>
      <c r="F294">
        <v>0.97</v>
      </c>
      <c r="G294" s="2">
        <v>0.72</v>
      </c>
      <c r="H294">
        <v>129.80000000000001</v>
      </c>
      <c r="I294">
        <v>0.7</v>
      </c>
      <c r="J294">
        <v>0.25</v>
      </c>
      <c r="K294">
        <v>7.0000000000000007E-2</v>
      </c>
      <c r="L294">
        <v>0.09</v>
      </c>
      <c r="M294" s="2">
        <v>0.25</v>
      </c>
      <c r="N294" s="2">
        <v>0.17</v>
      </c>
      <c r="O294" s="3">
        <v>11079</v>
      </c>
      <c r="P294">
        <v>18</v>
      </c>
      <c r="Q294">
        <v>162</v>
      </c>
      <c r="R294">
        <v>167</v>
      </c>
      <c r="S294">
        <v>58</v>
      </c>
      <c r="T294">
        <v>17</v>
      </c>
      <c r="U294">
        <v>20</v>
      </c>
      <c r="V294">
        <f>T294/Q294</f>
        <v>0.10493827160493827</v>
      </c>
      <c r="W294">
        <f>S294/Q294</f>
        <v>0.35802469135802467</v>
      </c>
    </row>
    <row r="295" spans="1:23" x14ac:dyDescent="0.25">
      <c r="A295" t="s">
        <v>3855</v>
      </c>
      <c r="B295" t="s">
        <v>29</v>
      </c>
      <c r="C295">
        <v>1677</v>
      </c>
      <c r="D295">
        <v>1.1100000000000001</v>
      </c>
      <c r="E295">
        <v>200.7</v>
      </c>
      <c r="F295">
        <v>1.19</v>
      </c>
      <c r="G295" s="2">
        <v>0.77</v>
      </c>
      <c r="H295">
        <v>129.69999999999999</v>
      </c>
      <c r="I295">
        <v>0.75</v>
      </c>
      <c r="J295">
        <v>0.32</v>
      </c>
      <c r="K295">
        <v>0.08</v>
      </c>
      <c r="L295">
        <v>7.0000000000000007E-2</v>
      </c>
      <c r="M295" s="2">
        <v>0.33</v>
      </c>
      <c r="N295" s="2">
        <v>0.2</v>
      </c>
      <c r="O295" t="s">
        <v>5329</v>
      </c>
      <c r="P295">
        <v>27</v>
      </c>
      <c r="Q295">
        <v>1258</v>
      </c>
      <c r="R295">
        <v>1058</v>
      </c>
      <c r="S295">
        <v>532</v>
      </c>
      <c r="T295">
        <v>133</v>
      </c>
      <c r="U295">
        <v>124</v>
      </c>
      <c r="V295">
        <f>T295/Q295</f>
        <v>0.10572337042925278</v>
      </c>
      <c r="W295">
        <f>S295/Q295</f>
        <v>0.42289348171701113</v>
      </c>
    </row>
    <row r="296" spans="1:23" x14ac:dyDescent="0.25">
      <c r="A296" t="s">
        <v>2386</v>
      </c>
      <c r="B296" t="s">
        <v>29</v>
      </c>
      <c r="C296">
        <v>1480</v>
      </c>
      <c r="D296">
        <v>1.07</v>
      </c>
      <c r="E296">
        <v>195.1</v>
      </c>
      <c r="F296">
        <v>1.1000000000000001</v>
      </c>
      <c r="G296" s="2">
        <v>0.75</v>
      </c>
      <c r="H296">
        <v>129.69999999999999</v>
      </c>
      <c r="I296">
        <v>0.73</v>
      </c>
      <c r="J296">
        <v>0.35</v>
      </c>
      <c r="K296">
        <v>0.06</v>
      </c>
      <c r="L296">
        <v>7.0000000000000007E-2</v>
      </c>
      <c r="M296" s="2">
        <v>0.3</v>
      </c>
      <c r="N296" s="2">
        <v>0.17</v>
      </c>
      <c r="O296" t="s">
        <v>5313</v>
      </c>
      <c r="P296">
        <v>34</v>
      </c>
      <c r="Q296">
        <v>1082</v>
      </c>
      <c r="R296">
        <v>984</v>
      </c>
      <c r="S296">
        <v>518</v>
      </c>
      <c r="T296">
        <v>95</v>
      </c>
      <c r="U296">
        <v>109</v>
      </c>
      <c r="V296">
        <f>T296/Q296</f>
        <v>8.7800369685767099E-2</v>
      </c>
      <c r="W296">
        <f>S296/Q296</f>
        <v>0.47874306839186692</v>
      </c>
    </row>
    <row r="297" spans="1:23" x14ac:dyDescent="0.25">
      <c r="A297" t="s">
        <v>5565</v>
      </c>
      <c r="B297" t="s">
        <v>29</v>
      </c>
      <c r="C297">
        <v>453</v>
      </c>
      <c r="D297">
        <v>1.02</v>
      </c>
      <c r="E297">
        <v>198.4</v>
      </c>
      <c r="F297">
        <v>1.04</v>
      </c>
      <c r="G297" s="2">
        <v>0.71</v>
      </c>
      <c r="H297">
        <v>129.69999999999999</v>
      </c>
      <c r="I297">
        <v>0.72</v>
      </c>
      <c r="J297">
        <v>0.32</v>
      </c>
      <c r="K297">
        <v>0.08</v>
      </c>
      <c r="L297">
        <v>0.08</v>
      </c>
      <c r="M297" s="2">
        <v>0.25</v>
      </c>
      <c r="N297" s="2">
        <v>0.13</v>
      </c>
      <c r="O297" s="3">
        <v>19541</v>
      </c>
      <c r="P297">
        <v>28</v>
      </c>
      <c r="Q297">
        <v>327</v>
      </c>
      <c r="R297">
        <v>315</v>
      </c>
      <c r="S297">
        <v>146</v>
      </c>
      <c r="T297">
        <v>36</v>
      </c>
      <c r="U297">
        <v>38</v>
      </c>
      <c r="V297">
        <f>T297/Q297</f>
        <v>0.11009174311926606</v>
      </c>
      <c r="W297">
        <f>S297/Q297</f>
        <v>0.44648318042813456</v>
      </c>
    </row>
    <row r="298" spans="1:23" x14ac:dyDescent="0.25">
      <c r="A298" t="s">
        <v>5315</v>
      </c>
      <c r="B298" t="s">
        <v>29</v>
      </c>
      <c r="C298">
        <v>459</v>
      </c>
      <c r="D298">
        <v>1.1100000000000001</v>
      </c>
      <c r="E298">
        <v>206.5</v>
      </c>
      <c r="F298">
        <v>1.26</v>
      </c>
      <c r="G298" s="2">
        <v>0.74</v>
      </c>
      <c r="H298">
        <v>129.69999999999999</v>
      </c>
      <c r="I298">
        <v>0.9</v>
      </c>
      <c r="J298">
        <v>0.25</v>
      </c>
      <c r="K298">
        <v>7.0000000000000007E-2</v>
      </c>
      <c r="L298">
        <v>0.04</v>
      </c>
      <c r="M298" s="2">
        <v>0.22</v>
      </c>
      <c r="N298" s="2">
        <v>0.2</v>
      </c>
      <c r="O298" t="s">
        <v>4840</v>
      </c>
      <c r="P298">
        <v>25</v>
      </c>
      <c r="Q298">
        <v>411</v>
      </c>
      <c r="R298">
        <v>325</v>
      </c>
      <c r="S298">
        <v>116</v>
      </c>
      <c r="T298">
        <v>31</v>
      </c>
      <c r="U298">
        <v>20</v>
      </c>
      <c r="V298">
        <f>T298/Q298</f>
        <v>7.5425790754257913E-2</v>
      </c>
      <c r="W298">
        <f>S298/Q298</f>
        <v>0.28223844282238442</v>
      </c>
    </row>
    <row r="299" spans="1:23" x14ac:dyDescent="0.25">
      <c r="A299" t="s">
        <v>2591</v>
      </c>
      <c r="B299" t="s">
        <v>29</v>
      </c>
      <c r="C299">
        <v>845</v>
      </c>
      <c r="D299">
        <v>1.03</v>
      </c>
      <c r="E299">
        <v>188.4</v>
      </c>
      <c r="F299">
        <v>1.06</v>
      </c>
      <c r="G299" s="2">
        <v>0.73</v>
      </c>
      <c r="H299">
        <v>129.6</v>
      </c>
      <c r="I299">
        <v>0.7</v>
      </c>
      <c r="J299">
        <v>0.35</v>
      </c>
      <c r="K299">
        <v>0.04</v>
      </c>
      <c r="L299">
        <v>0.05</v>
      </c>
      <c r="M299" s="2">
        <v>0.31</v>
      </c>
      <c r="N299" s="2">
        <v>0.16</v>
      </c>
      <c r="O299" t="s">
        <v>5527</v>
      </c>
      <c r="P299">
        <v>30</v>
      </c>
      <c r="Q299">
        <v>593</v>
      </c>
      <c r="R299">
        <v>561</v>
      </c>
      <c r="S299">
        <v>292</v>
      </c>
      <c r="T299">
        <v>34</v>
      </c>
      <c r="U299">
        <v>41</v>
      </c>
      <c r="V299">
        <f>T299/Q299</f>
        <v>5.733558178752108E-2</v>
      </c>
      <c r="W299">
        <f>S299/Q299</f>
        <v>0.49241146711635753</v>
      </c>
    </row>
    <row r="300" spans="1:23" x14ac:dyDescent="0.25">
      <c r="A300" t="s">
        <v>444</v>
      </c>
      <c r="B300" t="s">
        <v>29</v>
      </c>
      <c r="C300">
        <v>518</v>
      </c>
      <c r="D300">
        <v>1.06</v>
      </c>
      <c r="E300">
        <v>194.6</v>
      </c>
      <c r="F300">
        <v>1.08</v>
      </c>
      <c r="G300" s="2">
        <v>0.78</v>
      </c>
      <c r="H300">
        <v>129.6</v>
      </c>
      <c r="I300">
        <v>0.71</v>
      </c>
      <c r="J300">
        <v>0.38</v>
      </c>
      <c r="K300">
        <v>0.06</v>
      </c>
      <c r="L300">
        <v>7.0000000000000007E-2</v>
      </c>
      <c r="M300" s="2">
        <v>0.28000000000000003</v>
      </c>
      <c r="N300" s="2">
        <v>0.13</v>
      </c>
      <c r="O300" s="3">
        <v>22859</v>
      </c>
      <c r="P300">
        <v>22</v>
      </c>
      <c r="Q300">
        <v>369</v>
      </c>
      <c r="R300">
        <v>342</v>
      </c>
      <c r="S300">
        <v>197</v>
      </c>
      <c r="T300">
        <v>29</v>
      </c>
      <c r="U300">
        <v>36</v>
      </c>
      <c r="V300">
        <f>T300/Q300</f>
        <v>7.8590785907859076E-2</v>
      </c>
      <c r="W300">
        <f>S300/Q300</f>
        <v>0.53387533875338755</v>
      </c>
    </row>
    <row r="301" spans="1:23" x14ac:dyDescent="0.25">
      <c r="A301" t="s">
        <v>5518</v>
      </c>
      <c r="B301" t="s">
        <v>29</v>
      </c>
      <c r="C301">
        <v>833</v>
      </c>
      <c r="D301">
        <v>1.04</v>
      </c>
      <c r="E301">
        <v>199.4</v>
      </c>
      <c r="F301">
        <v>1.06</v>
      </c>
      <c r="G301" s="2">
        <v>0.75</v>
      </c>
      <c r="H301">
        <v>129.6</v>
      </c>
      <c r="I301">
        <v>0.72</v>
      </c>
      <c r="J301">
        <v>0.3</v>
      </c>
      <c r="K301">
        <v>0.08</v>
      </c>
      <c r="L301">
        <v>7.0000000000000007E-2</v>
      </c>
      <c r="M301" s="2">
        <v>0.24</v>
      </c>
      <c r="N301" s="2">
        <v>0.22</v>
      </c>
      <c r="O301" t="s">
        <v>1850</v>
      </c>
      <c r="P301">
        <v>27</v>
      </c>
      <c r="Q301">
        <v>600</v>
      </c>
      <c r="R301">
        <v>567</v>
      </c>
      <c r="S301">
        <v>254</v>
      </c>
      <c r="T301">
        <v>70</v>
      </c>
      <c r="U301">
        <v>55</v>
      </c>
      <c r="V301">
        <f>T301/Q301</f>
        <v>0.11666666666666667</v>
      </c>
      <c r="W301">
        <f>S301/Q301</f>
        <v>0.42333333333333334</v>
      </c>
    </row>
    <row r="302" spans="1:23" x14ac:dyDescent="0.25">
      <c r="A302" t="s">
        <v>977</v>
      </c>
      <c r="B302" t="s">
        <v>29</v>
      </c>
      <c r="C302">
        <v>528</v>
      </c>
      <c r="D302">
        <v>1.1000000000000001</v>
      </c>
      <c r="E302">
        <v>193.2</v>
      </c>
      <c r="F302">
        <v>1.1299999999999999</v>
      </c>
      <c r="G302" s="2">
        <v>0.78</v>
      </c>
      <c r="H302">
        <v>129.6</v>
      </c>
      <c r="I302">
        <v>0.71</v>
      </c>
      <c r="J302">
        <v>0.32</v>
      </c>
      <c r="K302">
        <v>0.09</v>
      </c>
      <c r="L302">
        <v>0.1</v>
      </c>
      <c r="M302" s="2">
        <v>0.18</v>
      </c>
      <c r="N302" s="2">
        <v>0.2</v>
      </c>
      <c r="O302" t="s">
        <v>230</v>
      </c>
      <c r="P302">
        <v>21</v>
      </c>
      <c r="Q302">
        <v>377</v>
      </c>
      <c r="R302">
        <v>334</v>
      </c>
      <c r="S302">
        <v>170</v>
      </c>
      <c r="T302">
        <v>47</v>
      </c>
      <c r="U302">
        <v>51</v>
      </c>
      <c r="V302">
        <f>T302/Q302</f>
        <v>0.12466843501326259</v>
      </c>
      <c r="W302">
        <f>S302/Q302</f>
        <v>0.45092838196286472</v>
      </c>
    </row>
    <row r="303" spans="1:23" x14ac:dyDescent="0.25">
      <c r="A303" t="s">
        <v>2514</v>
      </c>
      <c r="B303" t="s">
        <v>29</v>
      </c>
      <c r="C303">
        <v>420</v>
      </c>
      <c r="D303">
        <v>1.1000000000000001</v>
      </c>
      <c r="E303">
        <v>195.5</v>
      </c>
      <c r="F303">
        <v>1.1200000000000001</v>
      </c>
      <c r="G303" s="2">
        <v>0.74</v>
      </c>
      <c r="H303">
        <v>129.5</v>
      </c>
      <c r="I303">
        <v>0.72</v>
      </c>
      <c r="J303">
        <v>0.33</v>
      </c>
      <c r="K303">
        <v>0.1</v>
      </c>
      <c r="L303">
        <v>0.1</v>
      </c>
      <c r="M303" s="2">
        <v>0.3</v>
      </c>
      <c r="N303" s="2">
        <v>0.37</v>
      </c>
      <c r="O303" t="s">
        <v>5343</v>
      </c>
      <c r="P303">
        <v>31</v>
      </c>
      <c r="Q303">
        <v>302</v>
      </c>
      <c r="R303">
        <v>270</v>
      </c>
      <c r="S303">
        <v>140</v>
      </c>
      <c r="T303">
        <v>41</v>
      </c>
      <c r="U303">
        <v>40</v>
      </c>
      <c r="V303">
        <f>T303/Q303</f>
        <v>0.13576158940397351</v>
      </c>
      <c r="W303">
        <f>S303/Q303</f>
        <v>0.46357615894039733</v>
      </c>
    </row>
    <row r="304" spans="1:23" x14ac:dyDescent="0.25">
      <c r="A304" t="s">
        <v>5719</v>
      </c>
      <c r="B304" t="s">
        <v>29</v>
      </c>
      <c r="C304">
        <v>591</v>
      </c>
      <c r="D304">
        <v>0.97</v>
      </c>
      <c r="E304">
        <v>198.1</v>
      </c>
      <c r="F304">
        <v>1</v>
      </c>
      <c r="G304" s="2">
        <v>0.72</v>
      </c>
      <c r="H304">
        <v>129.5</v>
      </c>
      <c r="I304">
        <v>0.71</v>
      </c>
      <c r="J304">
        <v>0.28000000000000003</v>
      </c>
      <c r="K304">
        <v>0.08</v>
      </c>
      <c r="L304">
        <v>0.1</v>
      </c>
      <c r="M304" s="2">
        <v>0.28000000000000003</v>
      </c>
      <c r="N304" s="2">
        <v>0.1</v>
      </c>
      <c r="O304" s="3">
        <v>24654</v>
      </c>
      <c r="P304">
        <v>23</v>
      </c>
      <c r="Q304">
        <v>417</v>
      </c>
      <c r="R304">
        <v>417</v>
      </c>
      <c r="S304">
        <v>164</v>
      </c>
      <c r="T304">
        <v>48</v>
      </c>
      <c r="U304">
        <v>62</v>
      </c>
      <c r="V304">
        <f>T304/Q304</f>
        <v>0.11510791366906475</v>
      </c>
      <c r="W304">
        <f>S304/Q304</f>
        <v>0.39328537170263789</v>
      </c>
    </row>
    <row r="305" spans="1:23" x14ac:dyDescent="0.25">
      <c r="A305" t="s">
        <v>1438</v>
      </c>
      <c r="B305" t="s">
        <v>29</v>
      </c>
      <c r="C305">
        <v>612</v>
      </c>
      <c r="D305">
        <v>1.02</v>
      </c>
      <c r="E305">
        <v>185.6</v>
      </c>
      <c r="F305">
        <v>1.03</v>
      </c>
      <c r="G305" s="2">
        <v>0.76</v>
      </c>
      <c r="H305">
        <v>129.5</v>
      </c>
      <c r="I305">
        <v>0.67</v>
      </c>
      <c r="J305">
        <v>0.33</v>
      </c>
      <c r="K305">
        <v>0.09</v>
      </c>
      <c r="L305">
        <v>0.08</v>
      </c>
      <c r="M305" s="2">
        <v>0.26</v>
      </c>
      <c r="N305" s="2">
        <v>0.12</v>
      </c>
      <c r="O305" t="s">
        <v>3969</v>
      </c>
      <c r="P305">
        <v>30</v>
      </c>
      <c r="Q305">
        <v>413</v>
      </c>
      <c r="R305">
        <v>400</v>
      </c>
      <c r="S305">
        <v>201</v>
      </c>
      <c r="T305">
        <v>56</v>
      </c>
      <c r="U305">
        <v>51</v>
      </c>
      <c r="V305">
        <f>T305/Q305</f>
        <v>0.13559322033898305</v>
      </c>
      <c r="W305">
        <f>S305/Q305</f>
        <v>0.48668280871670705</v>
      </c>
    </row>
    <row r="306" spans="1:23" x14ac:dyDescent="0.25">
      <c r="A306" t="s">
        <v>5468</v>
      </c>
      <c r="B306" t="s">
        <v>29</v>
      </c>
      <c r="C306">
        <v>471</v>
      </c>
      <c r="D306">
        <v>1.05</v>
      </c>
      <c r="E306">
        <v>194.6</v>
      </c>
      <c r="F306">
        <v>1.08</v>
      </c>
      <c r="G306" s="2">
        <v>0.74</v>
      </c>
      <c r="H306">
        <v>129.4</v>
      </c>
      <c r="I306">
        <v>0.72</v>
      </c>
      <c r="J306">
        <v>0.31</v>
      </c>
      <c r="K306">
        <v>0.05</v>
      </c>
      <c r="L306">
        <v>0.04</v>
      </c>
      <c r="M306" s="2">
        <v>0.3</v>
      </c>
      <c r="N306" s="2">
        <v>0.13</v>
      </c>
      <c r="O306" s="3">
        <v>26543</v>
      </c>
      <c r="P306">
        <v>23</v>
      </c>
      <c r="Q306">
        <v>340</v>
      </c>
      <c r="R306">
        <v>316</v>
      </c>
      <c r="S306">
        <v>148</v>
      </c>
      <c r="T306">
        <v>24</v>
      </c>
      <c r="U306">
        <v>18</v>
      </c>
      <c r="V306">
        <f>T306/Q306</f>
        <v>7.0588235294117646E-2</v>
      </c>
      <c r="W306">
        <f>S306/Q306</f>
        <v>0.43529411764705883</v>
      </c>
    </row>
    <row r="307" spans="1:23" x14ac:dyDescent="0.25">
      <c r="A307" t="s">
        <v>2007</v>
      </c>
      <c r="B307" t="s">
        <v>29</v>
      </c>
      <c r="C307">
        <v>271</v>
      </c>
      <c r="D307">
        <v>0.95</v>
      </c>
      <c r="E307">
        <v>190.3</v>
      </c>
      <c r="F307">
        <v>0.93</v>
      </c>
      <c r="G307" s="2">
        <v>0.71</v>
      </c>
      <c r="H307">
        <v>129.4</v>
      </c>
      <c r="I307">
        <v>0.7</v>
      </c>
      <c r="J307">
        <v>0.36</v>
      </c>
      <c r="K307">
        <v>0.1</v>
      </c>
      <c r="L307">
        <v>0.06</v>
      </c>
      <c r="M307" s="2">
        <v>0.28000000000000003</v>
      </c>
      <c r="N307" s="2">
        <v>0.21</v>
      </c>
      <c r="O307" s="3">
        <v>14093</v>
      </c>
      <c r="P307">
        <v>27</v>
      </c>
      <c r="Q307">
        <v>190</v>
      </c>
      <c r="R307">
        <v>204</v>
      </c>
      <c r="S307">
        <v>98</v>
      </c>
      <c r="T307">
        <v>28</v>
      </c>
      <c r="U307">
        <v>15</v>
      </c>
      <c r="V307">
        <f>T307/Q307</f>
        <v>0.14736842105263157</v>
      </c>
      <c r="W307">
        <f>S307/Q307</f>
        <v>0.51578947368421058</v>
      </c>
    </row>
    <row r="308" spans="1:23" x14ac:dyDescent="0.25">
      <c r="A308" t="s">
        <v>5642</v>
      </c>
      <c r="B308" t="s">
        <v>29</v>
      </c>
      <c r="C308">
        <v>663</v>
      </c>
      <c r="D308">
        <v>0.99</v>
      </c>
      <c r="E308">
        <v>192.6</v>
      </c>
      <c r="F308">
        <v>0.98</v>
      </c>
      <c r="G308" s="2">
        <v>0.73</v>
      </c>
      <c r="H308">
        <v>129.4</v>
      </c>
      <c r="I308">
        <v>0.68</v>
      </c>
      <c r="J308">
        <v>0.31</v>
      </c>
      <c r="K308">
        <v>0.08</v>
      </c>
      <c r="L308">
        <v>0.08</v>
      </c>
      <c r="M308" s="2">
        <v>0.27</v>
      </c>
      <c r="N308" s="2">
        <v>0.14000000000000001</v>
      </c>
      <c r="O308" s="3">
        <v>29526</v>
      </c>
      <c r="P308">
        <v>26</v>
      </c>
      <c r="Q308">
        <v>454</v>
      </c>
      <c r="R308">
        <v>462</v>
      </c>
      <c r="S308">
        <v>208</v>
      </c>
      <c r="T308">
        <v>52</v>
      </c>
      <c r="U308">
        <v>52</v>
      </c>
      <c r="V308">
        <f>T308/Q308</f>
        <v>0.11453744493392071</v>
      </c>
      <c r="W308">
        <f>S308/Q308</f>
        <v>0.45814977973568283</v>
      </c>
    </row>
    <row r="309" spans="1:23" x14ac:dyDescent="0.25">
      <c r="A309" t="s">
        <v>1887</v>
      </c>
      <c r="B309" t="s">
        <v>29</v>
      </c>
      <c r="C309">
        <v>611</v>
      </c>
      <c r="D309">
        <v>0.99</v>
      </c>
      <c r="E309">
        <v>189.7</v>
      </c>
      <c r="F309">
        <v>0.99</v>
      </c>
      <c r="G309" s="2">
        <v>0.73</v>
      </c>
      <c r="H309">
        <v>129.30000000000001</v>
      </c>
      <c r="I309">
        <v>0.7</v>
      </c>
      <c r="J309">
        <v>0.28000000000000003</v>
      </c>
      <c r="K309">
        <v>7.0000000000000007E-2</v>
      </c>
      <c r="L309">
        <v>0.06</v>
      </c>
      <c r="M309" s="2">
        <v>0.31</v>
      </c>
      <c r="N309" s="2">
        <v>0.15</v>
      </c>
      <c r="O309" t="s">
        <v>4273</v>
      </c>
      <c r="P309">
        <v>27</v>
      </c>
      <c r="Q309">
        <v>426</v>
      </c>
      <c r="R309">
        <v>431</v>
      </c>
      <c r="S309">
        <v>173</v>
      </c>
      <c r="T309">
        <v>40</v>
      </c>
      <c r="U309">
        <v>39</v>
      </c>
      <c r="V309">
        <f>T309/Q309</f>
        <v>9.3896713615023469E-2</v>
      </c>
      <c r="W309">
        <f>S309/Q309</f>
        <v>0.4061032863849765</v>
      </c>
    </row>
    <row r="310" spans="1:23" x14ac:dyDescent="0.25">
      <c r="A310" t="s">
        <v>1895</v>
      </c>
      <c r="B310" t="s">
        <v>29</v>
      </c>
      <c r="C310">
        <v>251</v>
      </c>
      <c r="D310">
        <v>1.1100000000000001</v>
      </c>
      <c r="E310">
        <v>200.7</v>
      </c>
      <c r="F310">
        <v>1.18</v>
      </c>
      <c r="G310" s="2">
        <v>0.74</v>
      </c>
      <c r="H310">
        <v>129.30000000000001</v>
      </c>
      <c r="I310">
        <v>0.74</v>
      </c>
      <c r="J310">
        <v>0.34</v>
      </c>
      <c r="K310">
        <v>0.08</v>
      </c>
      <c r="L310">
        <v>0.03</v>
      </c>
      <c r="M310" s="2">
        <v>0.28000000000000003</v>
      </c>
      <c r="N310" s="2">
        <v>0.16</v>
      </c>
      <c r="O310" s="3">
        <v>11810</v>
      </c>
      <c r="P310">
        <v>22</v>
      </c>
      <c r="Q310">
        <v>186</v>
      </c>
      <c r="R310">
        <v>158</v>
      </c>
      <c r="S310">
        <v>86</v>
      </c>
      <c r="T310">
        <v>19</v>
      </c>
      <c r="U310">
        <v>8</v>
      </c>
      <c r="V310">
        <f>T310/Q310</f>
        <v>0.10215053763440861</v>
      </c>
      <c r="W310">
        <f>S310/Q310</f>
        <v>0.46236559139784944</v>
      </c>
    </row>
    <row r="311" spans="1:23" x14ac:dyDescent="0.25">
      <c r="A311" t="s">
        <v>2593</v>
      </c>
      <c r="B311" t="s">
        <v>29</v>
      </c>
      <c r="C311">
        <v>540</v>
      </c>
      <c r="D311">
        <v>1.03</v>
      </c>
      <c r="E311">
        <v>196.4</v>
      </c>
      <c r="F311">
        <v>1.06</v>
      </c>
      <c r="G311" s="2">
        <v>0.75</v>
      </c>
      <c r="H311">
        <v>129.30000000000001</v>
      </c>
      <c r="I311">
        <v>0.71</v>
      </c>
      <c r="J311">
        <v>0.31</v>
      </c>
      <c r="K311">
        <v>0.1</v>
      </c>
      <c r="L311">
        <v>0.06</v>
      </c>
      <c r="M311" s="2">
        <v>0.28000000000000003</v>
      </c>
      <c r="N311" s="2">
        <v>0.25</v>
      </c>
      <c r="O311" t="s">
        <v>3628</v>
      </c>
      <c r="P311">
        <v>25</v>
      </c>
      <c r="Q311">
        <v>386</v>
      </c>
      <c r="R311">
        <v>363</v>
      </c>
      <c r="S311">
        <v>165</v>
      </c>
      <c r="T311">
        <v>52</v>
      </c>
      <c r="U311">
        <v>34</v>
      </c>
      <c r="V311">
        <f>T311/Q311</f>
        <v>0.13471502590673576</v>
      </c>
      <c r="W311">
        <f>S311/Q311</f>
        <v>0.42746113989637308</v>
      </c>
    </row>
    <row r="312" spans="1:23" x14ac:dyDescent="0.25">
      <c r="A312" t="s">
        <v>318</v>
      </c>
      <c r="B312" t="s">
        <v>29</v>
      </c>
      <c r="C312">
        <v>474</v>
      </c>
      <c r="D312">
        <v>1.08</v>
      </c>
      <c r="E312">
        <v>191.4</v>
      </c>
      <c r="F312">
        <v>1.1299999999999999</v>
      </c>
      <c r="G312" s="2">
        <v>0.77</v>
      </c>
      <c r="H312">
        <v>129.30000000000001</v>
      </c>
      <c r="I312">
        <v>0.71</v>
      </c>
      <c r="J312">
        <v>0.28999999999999998</v>
      </c>
      <c r="K312">
        <v>7.0000000000000007E-2</v>
      </c>
      <c r="L312">
        <v>0.06</v>
      </c>
      <c r="M312" s="2">
        <v>0.27</v>
      </c>
      <c r="N312" s="2">
        <v>0.27</v>
      </c>
      <c r="O312" t="s">
        <v>5398</v>
      </c>
      <c r="P312">
        <v>22</v>
      </c>
      <c r="Q312">
        <v>338</v>
      </c>
      <c r="R312">
        <v>300</v>
      </c>
      <c r="S312">
        <v>138</v>
      </c>
      <c r="T312">
        <v>34</v>
      </c>
      <c r="U312">
        <v>28</v>
      </c>
      <c r="V312">
        <f>T312/Q312</f>
        <v>0.10059171597633136</v>
      </c>
      <c r="W312">
        <f>S312/Q312</f>
        <v>0.40828402366863903</v>
      </c>
    </row>
    <row r="313" spans="1:23" x14ac:dyDescent="0.25">
      <c r="A313" t="s">
        <v>5500</v>
      </c>
      <c r="B313" t="s">
        <v>29</v>
      </c>
      <c r="C313">
        <v>1028</v>
      </c>
      <c r="D313">
        <v>1.04</v>
      </c>
      <c r="E313">
        <v>196.4</v>
      </c>
      <c r="F313">
        <v>1.06</v>
      </c>
      <c r="G313" s="2">
        <v>0.72</v>
      </c>
      <c r="H313">
        <v>129.30000000000001</v>
      </c>
      <c r="I313">
        <v>0.71</v>
      </c>
      <c r="J313">
        <v>0.28999999999999998</v>
      </c>
      <c r="K313">
        <v>7.0000000000000007E-2</v>
      </c>
      <c r="L313">
        <v>0.08</v>
      </c>
      <c r="M313" s="2">
        <v>0.25</v>
      </c>
      <c r="N313" s="2">
        <v>0.23</v>
      </c>
      <c r="O313" t="s">
        <v>5501</v>
      </c>
      <c r="P313">
        <v>26</v>
      </c>
      <c r="Q313">
        <v>732</v>
      </c>
      <c r="R313">
        <v>693</v>
      </c>
      <c r="S313">
        <v>296</v>
      </c>
      <c r="T313">
        <v>75</v>
      </c>
      <c r="U313">
        <v>86</v>
      </c>
      <c r="V313">
        <f>T313/Q313</f>
        <v>0.10245901639344263</v>
      </c>
      <c r="W313">
        <f>S313/Q313</f>
        <v>0.40437158469945356</v>
      </c>
    </row>
    <row r="314" spans="1:23" x14ac:dyDescent="0.25">
      <c r="A314" t="s">
        <v>4976</v>
      </c>
      <c r="B314" t="s">
        <v>29</v>
      </c>
      <c r="C314">
        <v>572</v>
      </c>
      <c r="D314">
        <v>1.1000000000000001</v>
      </c>
      <c r="E314">
        <v>203.5</v>
      </c>
      <c r="F314">
        <v>1.1399999999999999</v>
      </c>
      <c r="G314" s="2">
        <v>0.76</v>
      </c>
      <c r="H314">
        <v>129.30000000000001</v>
      </c>
      <c r="I314">
        <v>0.74</v>
      </c>
      <c r="J314">
        <v>0.36</v>
      </c>
      <c r="K314">
        <v>7.0000000000000007E-2</v>
      </c>
      <c r="L314">
        <v>7.0000000000000007E-2</v>
      </c>
      <c r="M314" s="2">
        <v>0.22</v>
      </c>
      <c r="N314" s="2">
        <v>0.2</v>
      </c>
      <c r="O314" t="s">
        <v>627</v>
      </c>
      <c r="P314">
        <v>26</v>
      </c>
      <c r="Q314">
        <v>425</v>
      </c>
      <c r="R314">
        <v>372</v>
      </c>
      <c r="S314">
        <v>207</v>
      </c>
      <c r="T314">
        <v>42</v>
      </c>
      <c r="U314">
        <v>38</v>
      </c>
      <c r="V314">
        <f>T314/Q314</f>
        <v>9.8823529411764699E-2</v>
      </c>
      <c r="W314">
        <f>S314/Q314</f>
        <v>0.48705882352941177</v>
      </c>
    </row>
    <row r="315" spans="1:23" x14ac:dyDescent="0.25">
      <c r="A315" t="s">
        <v>2089</v>
      </c>
      <c r="B315" t="s">
        <v>29</v>
      </c>
      <c r="C315">
        <v>526</v>
      </c>
      <c r="D315">
        <v>1.05</v>
      </c>
      <c r="E315">
        <v>203.9</v>
      </c>
      <c r="F315">
        <v>1.06</v>
      </c>
      <c r="G315" s="2">
        <v>0.74</v>
      </c>
      <c r="H315">
        <v>129.30000000000001</v>
      </c>
      <c r="I315">
        <v>0.72</v>
      </c>
      <c r="J315">
        <v>0.3</v>
      </c>
      <c r="K315">
        <v>0.05</v>
      </c>
      <c r="L315">
        <v>0.05</v>
      </c>
      <c r="M315" s="2">
        <v>0.22</v>
      </c>
      <c r="N315" s="2">
        <v>0.22</v>
      </c>
      <c r="O315" s="3">
        <v>15220</v>
      </c>
      <c r="P315">
        <v>23</v>
      </c>
      <c r="Q315">
        <v>377</v>
      </c>
      <c r="R315">
        <v>356</v>
      </c>
      <c r="S315">
        <v>158</v>
      </c>
      <c r="T315">
        <v>28</v>
      </c>
      <c r="U315">
        <v>25</v>
      </c>
      <c r="V315">
        <f>T315/Q315</f>
        <v>7.4270557029177717E-2</v>
      </c>
      <c r="W315">
        <f>S315/Q315</f>
        <v>0.41909814323607425</v>
      </c>
    </row>
    <row r="316" spans="1:23" x14ac:dyDescent="0.25">
      <c r="A316" t="s">
        <v>3165</v>
      </c>
      <c r="B316" t="s">
        <v>29</v>
      </c>
      <c r="C316">
        <v>447</v>
      </c>
      <c r="D316">
        <v>1.04</v>
      </c>
      <c r="E316">
        <v>197</v>
      </c>
      <c r="F316">
        <v>1.08</v>
      </c>
      <c r="G316" s="2">
        <v>0.75</v>
      </c>
      <c r="H316">
        <v>129.30000000000001</v>
      </c>
      <c r="I316">
        <v>0.7</v>
      </c>
      <c r="J316">
        <v>0.24</v>
      </c>
      <c r="K316">
        <v>7.0000000000000007E-2</v>
      </c>
      <c r="L316">
        <v>0.06</v>
      </c>
      <c r="M316" s="2">
        <v>0.22</v>
      </c>
      <c r="N316" s="2">
        <v>0.14000000000000001</v>
      </c>
      <c r="O316" s="3">
        <v>23255</v>
      </c>
      <c r="P316">
        <v>27</v>
      </c>
      <c r="Q316">
        <v>314</v>
      </c>
      <c r="R316">
        <v>292</v>
      </c>
      <c r="S316">
        <v>106</v>
      </c>
      <c r="T316">
        <v>32</v>
      </c>
      <c r="U316">
        <v>25</v>
      </c>
      <c r="V316">
        <f>T316/Q316</f>
        <v>0.10191082802547771</v>
      </c>
      <c r="W316">
        <f>S316/Q316</f>
        <v>0.33757961783439489</v>
      </c>
    </row>
    <row r="317" spans="1:23" x14ac:dyDescent="0.25">
      <c r="A317" t="s">
        <v>386</v>
      </c>
      <c r="B317" t="s">
        <v>29</v>
      </c>
      <c r="C317">
        <v>525</v>
      </c>
      <c r="D317">
        <v>0.97</v>
      </c>
      <c r="E317">
        <v>199.3</v>
      </c>
      <c r="F317">
        <v>0.95</v>
      </c>
      <c r="G317" s="2">
        <v>0.73</v>
      </c>
      <c r="H317">
        <v>129.19999999999999</v>
      </c>
      <c r="I317">
        <v>0.69</v>
      </c>
      <c r="J317">
        <v>0.32</v>
      </c>
      <c r="K317">
        <v>0.1</v>
      </c>
      <c r="L317">
        <v>0.1</v>
      </c>
      <c r="M317" s="2">
        <v>0.33</v>
      </c>
      <c r="N317" s="2">
        <v>0.09</v>
      </c>
      <c r="O317" s="3">
        <v>16893</v>
      </c>
      <c r="P317">
        <v>23</v>
      </c>
      <c r="Q317">
        <v>362</v>
      </c>
      <c r="R317">
        <v>381</v>
      </c>
      <c r="S317">
        <v>167</v>
      </c>
      <c r="T317">
        <v>52</v>
      </c>
      <c r="U317">
        <v>50</v>
      </c>
      <c r="V317">
        <f>T317/Q317</f>
        <v>0.143646408839779</v>
      </c>
      <c r="W317">
        <f>S317/Q317</f>
        <v>0.46132596685082872</v>
      </c>
    </row>
    <row r="318" spans="1:23" x14ac:dyDescent="0.25">
      <c r="A318" t="s">
        <v>3325</v>
      </c>
      <c r="B318" t="s">
        <v>29</v>
      </c>
      <c r="C318">
        <v>1810</v>
      </c>
      <c r="D318">
        <v>1.1000000000000001</v>
      </c>
      <c r="E318">
        <v>201</v>
      </c>
      <c r="F318">
        <v>1.1599999999999999</v>
      </c>
      <c r="G318" s="2">
        <v>0.74</v>
      </c>
      <c r="H318">
        <v>129.19999999999999</v>
      </c>
      <c r="I318">
        <v>0.73</v>
      </c>
      <c r="J318">
        <v>0.26</v>
      </c>
      <c r="K318">
        <v>7.0000000000000007E-2</v>
      </c>
      <c r="L318">
        <v>0.06</v>
      </c>
      <c r="M318" s="2">
        <v>0.33</v>
      </c>
      <c r="N318" s="2">
        <v>0.18</v>
      </c>
      <c r="O318" t="s">
        <v>5342</v>
      </c>
      <c r="P318">
        <v>30</v>
      </c>
      <c r="Q318">
        <v>1322</v>
      </c>
      <c r="R318">
        <v>1143</v>
      </c>
      <c r="S318">
        <v>470</v>
      </c>
      <c r="T318">
        <v>135</v>
      </c>
      <c r="U318">
        <v>115</v>
      </c>
      <c r="V318">
        <f>T318/Q318</f>
        <v>0.10211800302571861</v>
      </c>
      <c r="W318">
        <f>S318/Q318</f>
        <v>0.3555219364599092</v>
      </c>
    </row>
    <row r="319" spans="1:23" x14ac:dyDescent="0.25">
      <c r="A319" t="s">
        <v>5440</v>
      </c>
      <c r="B319" t="s">
        <v>29</v>
      </c>
      <c r="C319">
        <v>442</v>
      </c>
      <c r="D319">
        <v>1.07</v>
      </c>
      <c r="E319">
        <v>190.6</v>
      </c>
      <c r="F319">
        <v>1.1299999999999999</v>
      </c>
      <c r="G319" s="2">
        <v>0.76</v>
      </c>
      <c r="H319">
        <v>129.19999999999999</v>
      </c>
      <c r="I319">
        <v>0.72</v>
      </c>
      <c r="J319">
        <v>0.4</v>
      </c>
      <c r="K319">
        <v>0.05</v>
      </c>
      <c r="L319">
        <v>0.06</v>
      </c>
      <c r="M319" s="2">
        <v>0.31</v>
      </c>
      <c r="N319" s="2">
        <v>0.19</v>
      </c>
      <c r="O319" s="3">
        <v>21855</v>
      </c>
      <c r="P319">
        <v>25</v>
      </c>
      <c r="Q319">
        <v>318</v>
      </c>
      <c r="R319">
        <v>281</v>
      </c>
      <c r="S319">
        <v>176</v>
      </c>
      <c r="T319">
        <v>24</v>
      </c>
      <c r="U319">
        <v>25</v>
      </c>
      <c r="V319">
        <f>T319/Q319</f>
        <v>7.5471698113207544E-2</v>
      </c>
      <c r="W319">
        <f>S319/Q319</f>
        <v>0.55345911949685533</v>
      </c>
    </row>
    <row r="320" spans="1:23" x14ac:dyDescent="0.25">
      <c r="A320" t="s">
        <v>274</v>
      </c>
      <c r="B320" t="s">
        <v>29</v>
      </c>
      <c r="C320">
        <v>1030</v>
      </c>
      <c r="D320">
        <v>1.07</v>
      </c>
      <c r="E320">
        <v>197.5</v>
      </c>
      <c r="F320">
        <v>1.1100000000000001</v>
      </c>
      <c r="G320" s="2">
        <v>0.77</v>
      </c>
      <c r="H320">
        <v>129.19999999999999</v>
      </c>
      <c r="I320">
        <v>0.71</v>
      </c>
      <c r="J320">
        <v>0.37</v>
      </c>
      <c r="K320">
        <v>0.06</v>
      </c>
      <c r="L320">
        <v>0.06</v>
      </c>
      <c r="M320" s="2">
        <v>0.27</v>
      </c>
      <c r="N320" s="2">
        <v>0.2</v>
      </c>
      <c r="O320" t="s">
        <v>5429</v>
      </c>
      <c r="P320">
        <v>28</v>
      </c>
      <c r="Q320">
        <v>734</v>
      </c>
      <c r="R320">
        <v>663</v>
      </c>
      <c r="S320">
        <v>381</v>
      </c>
      <c r="T320">
        <v>65</v>
      </c>
      <c r="U320">
        <v>64</v>
      </c>
      <c r="V320">
        <f>T320/Q320</f>
        <v>8.8555858310626706E-2</v>
      </c>
      <c r="W320">
        <f>S320/Q320</f>
        <v>0.51907356948228878</v>
      </c>
    </row>
    <row r="321" spans="1:23" x14ac:dyDescent="0.25">
      <c r="A321" t="s">
        <v>5386</v>
      </c>
      <c r="B321" t="s">
        <v>29</v>
      </c>
      <c r="C321">
        <v>274</v>
      </c>
      <c r="D321">
        <v>1.08</v>
      </c>
      <c r="E321">
        <v>188.1</v>
      </c>
      <c r="F321">
        <v>1.06</v>
      </c>
      <c r="G321" s="2">
        <v>0.72</v>
      </c>
      <c r="H321">
        <v>129.19999999999999</v>
      </c>
      <c r="I321">
        <v>0.69</v>
      </c>
      <c r="J321">
        <v>0.35</v>
      </c>
      <c r="K321">
        <v>0.09</v>
      </c>
      <c r="L321">
        <v>0.11</v>
      </c>
      <c r="M321" s="2">
        <v>0.24</v>
      </c>
      <c r="N321" s="2">
        <v>0.26</v>
      </c>
      <c r="O321" s="3">
        <v>46569</v>
      </c>
      <c r="P321">
        <v>24</v>
      </c>
      <c r="Q321">
        <v>188</v>
      </c>
      <c r="R321">
        <v>178</v>
      </c>
      <c r="S321">
        <v>95</v>
      </c>
      <c r="T321">
        <v>25</v>
      </c>
      <c r="U321">
        <v>29</v>
      </c>
      <c r="V321">
        <f>T321/Q321</f>
        <v>0.13297872340425532</v>
      </c>
      <c r="W321">
        <f>S321/Q321</f>
        <v>0.50531914893617025</v>
      </c>
    </row>
    <row r="322" spans="1:23" x14ac:dyDescent="0.25">
      <c r="A322" t="s">
        <v>4233</v>
      </c>
      <c r="B322" t="s">
        <v>29</v>
      </c>
      <c r="C322">
        <v>672</v>
      </c>
      <c r="D322">
        <v>1.1599999999999999</v>
      </c>
      <c r="E322">
        <v>201.2</v>
      </c>
      <c r="F322">
        <v>1.22</v>
      </c>
      <c r="G322" s="2">
        <v>0.78</v>
      </c>
      <c r="H322">
        <v>129.19999999999999</v>
      </c>
      <c r="I322">
        <v>0.72</v>
      </c>
      <c r="J322">
        <v>0.33</v>
      </c>
      <c r="K322">
        <v>7.0000000000000007E-2</v>
      </c>
      <c r="L322">
        <v>0.05</v>
      </c>
      <c r="M322" s="2">
        <v>0.21</v>
      </c>
      <c r="N322" s="2">
        <v>0.12</v>
      </c>
      <c r="O322" s="3">
        <v>27638</v>
      </c>
      <c r="P322">
        <v>29</v>
      </c>
      <c r="Q322">
        <v>485</v>
      </c>
      <c r="R322">
        <v>397</v>
      </c>
      <c r="S322">
        <v>225</v>
      </c>
      <c r="T322">
        <v>45</v>
      </c>
      <c r="U322">
        <v>33</v>
      </c>
      <c r="V322">
        <f>T322/Q322</f>
        <v>9.2783505154639179E-2</v>
      </c>
      <c r="W322">
        <f>S322/Q322</f>
        <v>0.46391752577319589</v>
      </c>
    </row>
    <row r="323" spans="1:23" x14ac:dyDescent="0.25">
      <c r="A323" t="s">
        <v>5503</v>
      </c>
      <c r="B323" t="s">
        <v>29</v>
      </c>
      <c r="C323">
        <v>883</v>
      </c>
      <c r="D323">
        <v>1.04</v>
      </c>
      <c r="E323">
        <v>196.2</v>
      </c>
      <c r="F323">
        <v>1</v>
      </c>
      <c r="G323" s="2">
        <v>0.73</v>
      </c>
      <c r="H323">
        <v>129.1</v>
      </c>
      <c r="I323">
        <v>0.67</v>
      </c>
      <c r="J323">
        <v>0.38</v>
      </c>
      <c r="K323">
        <v>0.09</v>
      </c>
      <c r="L323">
        <v>0.08</v>
      </c>
      <c r="M323" s="2">
        <v>0.2</v>
      </c>
      <c r="N323" s="2">
        <v>0.15</v>
      </c>
      <c r="O323" t="s">
        <v>4902</v>
      </c>
      <c r="P323">
        <v>25</v>
      </c>
      <c r="Q323">
        <v>592</v>
      </c>
      <c r="R323">
        <v>593</v>
      </c>
      <c r="S323">
        <v>334</v>
      </c>
      <c r="T323">
        <v>76</v>
      </c>
      <c r="U323">
        <v>72</v>
      </c>
      <c r="V323">
        <f>T323/Q323</f>
        <v>0.12837837837837837</v>
      </c>
      <c r="W323">
        <f>S323/Q323</f>
        <v>0.56418918918918914</v>
      </c>
    </row>
    <row r="324" spans="1:23" x14ac:dyDescent="0.25">
      <c r="A324" t="s">
        <v>5713</v>
      </c>
      <c r="B324" t="s">
        <v>29</v>
      </c>
      <c r="C324">
        <v>253</v>
      </c>
      <c r="D324">
        <v>0.97</v>
      </c>
      <c r="E324">
        <v>193</v>
      </c>
      <c r="F324">
        <v>0.94</v>
      </c>
      <c r="G324" s="2">
        <v>0.72</v>
      </c>
      <c r="H324">
        <v>129</v>
      </c>
      <c r="I324">
        <v>0.69</v>
      </c>
      <c r="J324">
        <v>0.35</v>
      </c>
      <c r="K324">
        <v>0.05</v>
      </c>
      <c r="L324">
        <v>0.06</v>
      </c>
      <c r="M324" s="2">
        <v>0.32</v>
      </c>
      <c r="N324" s="2">
        <v>7.0000000000000007E-2</v>
      </c>
      <c r="O324" s="3">
        <v>16132</v>
      </c>
      <c r="P324">
        <v>29</v>
      </c>
      <c r="Q324">
        <v>175</v>
      </c>
      <c r="R324">
        <v>186</v>
      </c>
      <c r="S324">
        <v>89</v>
      </c>
      <c r="T324">
        <v>13</v>
      </c>
      <c r="U324">
        <v>14</v>
      </c>
      <c r="V324">
        <f>T324/Q324</f>
        <v>7.4285714285714288E-2</v>
      </c>
      <c r="W324">
        <f>S324/Q324</f>
        <v>0.50857142857142856</v>
      </c>
    </row>
    <row r="325" spans="1:23" x14ac:dyDescent="0.25">
      <c r="A325" t="s">
        <v>607</v>
      </c>
      <c r="B325" t="s">
        <v>29</v>
      </c>
      <c r="C325">
        <v>390</v>
      </c>
      <c r="D325">
        <v>1.1000000000000001</v>
      </c>
      <c r="E325">
        <v>203.1</v>
      </c>
      <c r="F325">
        <v>1.17</v>
      </c>
      <c r="G325" s="2">
        <v>0.73</v>
      </c>
      <c r="H325">
        <v>129</v>
      </c>
      <c r="I325">
        <v>0.74</v>
      </c>
      <c r="J325">
        <v>0.23</v>
      </c>
      <c r="K325">
        <v>0.08</v>
      </c>
      <c r="L325">
        <v>0.08</v>
      </c>
      <c r="M325" s="2">
        <v>0.3</v>
      </c>
      <c r="N325" s="2">
        <v>0.21</v>
      </c>
      <c r="O325" s="3">
        <v>19664</v>
      </c>
      <c r="P325">
        <v>27</v>
      </c>
      <c r="Q325">
        <v>289</v>
      </c>
      <c r="R325">
        <v>246</v>
      </c>
      <c r="S325">
        <v>90</v>
      </c>
      <c r="T325">
        <v>32</v>
      </c>
      <c r="U325">
        <v>31</v>
      </c>
      <c r="V325">
        <f>T325/Q325</f>
        <v>0.11072664359861592</v>
      </c>
      <c r="W325">
        <f>S325/Q325</f>
        <v>0.31141868512110726</v>
      </c>
    </row>
    <row r="326" spans="1:23" x14ac:dyDescent="0.25">
      <c r="A326" t="s">
        <v>5290</v>
      </c>
      <c r="B326" t="s">
        <v>29</v>
      </c>
      <c r="C326">
        <v>3003</v>
      </c>
      <c r="D326">
        <v>1.1399999999999999</v>
      </c>
      <c r="E326">
        <v>196.5</v>
      </c>
      <c r="F326">
        <v>1.17</v>
      </c>
      <c r="G326" s="2">
        <v>0.76</v>
      </c>
      <c r="H326">
        <v>129</v>
      </c>
      <c r="I326">
        <v>0.72</v>
      </c>
      <c r="J326">
        <v>0.34</v>
      </c>
      <c r="K326">
        <v>0.06</v>
      </c>
      <c r="L326">
        <v>0.05</v>
      </c>
      <c r="M326" s="2">
        <v>0.28999999999999998</v>
      </c>
      <c r="N326" s="2">
        <v>0.2</v>
      </c>
      <c r="O326" t="s">
        <v>5291</v>
      </c>
      <c r="P326">
        <v>29</v>
      </c>
      <c r="Q326">
        <v>2177</v>
      </c>
      <c r="R326">
        <v>1856</v>
      </c>
      <c r="S326">
        <v>1030</v>
      </c>
      <c r="T326">
        <v>172</v>
      </c>
      <c r="U326">
        <v>163</v>
      </c>
      <c r="V326">
        <f>T326/Q326</f>
        <v>7.9007808911345886E-2</v>
      </c>
      <c r="W326">
        <f>S326/Q326</f>
        <v>0.47312815801561781</v>
      </c>
    </row>
    <row r="327" spans="1:23" x14ac:dyDescent="0.25">
      <c r="A327" t="s">
        <v>5282</v>
      </c>
      <c r="B327" t="s">
        <v>29</v>
      </c>
      <c r="C327">
        <v>253</v>
      </c>
      <c r="D327">
        <v>1.1499999999999999</v>
      </c>
      <c r="E327">
        <v>198</v>
      </c>
      <c r="F327">
        <v>1.1399999999999999</v>
      </c>
      <c r="G327" s="2">
        <v>0.78</v>
      </c>
      <c r="H327">
        <v>129</v>
      </c>
      <c r="I327">
        <v>0.68</v>
      </c>
      <c r="J327">
        <v>0.47</v>
      </c>
      <c r="K327">
        <v>0.06</v>
      </c>
      <c r="L327">
        <v>0.08</v>
      </c>
      <c r="M327" s="2">
        <v>0.28000000000000003</v>
      </c>
      <c r="N327" s="2">
        <v>0.35</v>
      </c>
      <c r="O327" s="3">
        <v>46266</v>
      </c>
      <c r="P327">
        <v>20</v>
      </c>
      <c r="Q327">
        <v>172</v>
      </c>
      <c r="R327">
        <v>151</v>
      </c>
      <c r="S327">
        <v>118</v>
      </c>
      <c r="T327">
        <v>15</v>
      </c>
      <c r="U327">
        <v>19</v>
      </c>
      <c r="V327">
        <f>T327/Q327</f>
        <v>8.7209302325581398E-2</v>
      </c>
      <c r="W327">
        <f>S327/Q327</f>
        <v>0.68604651162790697</v>
      </c>
    </row>
    <row r="328" spans="1:23" x14ac:dyDescent="0.25">
      <c r="A328" t="s">
        <v>5346</v>
      </c>
      <c r="B328" t="s">
        <v>29</v>
      </c>
      <c r="C328">
        <v>1552</v>
      </c>
      <c r="D328">
        <v>1.1000000000000001</v>
      </c>
      <c r="E328">
        <v>197.7</v>
      </c>
      <c r="F328">
        <v>1.1399999999999999</v>
      </c>
      <c r="G328" s="2">
        <v>0.75</v>
      </c>
      <c r="H328">
        <v>129</v>
      </c>
      <c r="I328">
        <v>0.73</v>
      </c>
      <c r="J328">
        <v>0.33</v>
      </c>
      <c r="K328">
        <v>0.06</v>
      </c>
      <c r="L328">
        <v>7.0000000000000007E-2</v>
      </c>
      <c r="M328" s="2">
        <v>0.27</v>
      </c>
      <c r="N328" s="2">
        <v>0.24</v>
      </c>
      <c r="O328" t="s">
        <v>5347</v>
      </c>
      <c r="P328">
        <v>25</v>
      </c>
      <c r="Q328">
        <v>1130</v>
      </c>
      <c r="R328">
        <v>991</v>
      </c>
      <c r="S328">
        <v>508</v>
      </c>
      <c r="T328">
        <v>97</v>
      </c>
      <c r="U328">
        <v>104</v>
      </c>
      <c r="V328">
        <f>T328/Q328</f>
        <v>8.5840707964601776E-2</v>
      </c>
      <c r="W328">
        <f>S328/Q328</f>
        <v>0.44955752212389383</v>
      </c>
    </row>
    <row r="329" spans="1:23" x14ac:dyDescent="0.25">
      <c r="A329" t="s">
        <v>5416</v>
      </c>
      <c r="B329" t="s">
        <v>29</v>
      </c>
      <c r="C329">
        <v>1676</v>
      </c>
      <c r="D329">
        <v>1.07</v>
      </c>
      <c r="E329">
        <v>199.9</v>
      </c>
      <c r="F329">
        <v>1.0900000000000001</v>
      </c>
      <c r="G329" s="2">
        <v>0.75</v>
      </c>
      <c r="H329">
        <v>129</v>
      </c>
      <c r="I329">
        <v>0.7</v>
      </c>
      <c r="J329">
        <v>0.33</v>
      </c>
      <c r="K329">
        <v>7.0000000000000007E-2</v>
      </c>
      <c r="L329">
        <v>7.0000000000000007E-2</v>
      </c>
      <c r="M329" s="2">
        <v>0.25</v>
      </c>
      <c r="N329" s="2">
        <v>0.16</v>
      </c>
      <c r="O329" t="s">
        <v>5417</v>
      </c>
      <c r="P329">
        <v>23</v>
      </c>
      <c r="Q329">
        <v>1180</v>
      </c>
      <c r="R329">
        <v>1080</v>
      </c>
      <c r="S329">
        <v>545</v>
      </c>
      <c r="T329">
        <v>117</v>
      </c>
      <c r="U329">
        <v>123</v>
      </c>
      <c r="V329">
        <f>T329/Q329</f>
        <v>9.9152542372881361E-2</v>
      </c>
      <c r="W329">
        <f>S329/Q329</f>
        <v>0.46186440677966101</v>
      </c>
    </row>
    <row r="330" spans="1:23" x14ac:dyDescent="0.25">
      <c r="A330" t="s">
        <v>5807</v>
      </c>
      <c r="B330" t="s">
        <v>29</v>
      </c>
      <c r="C330">
        <v>224</v>
      </c>
      <c r="D330">
        <v>0.93</v>
      </c>
      <c r="E330">
        <v>193.2</v>
      </c>
      <c r="F330">
        <v>1.03</v>
      </c>
      <c r="G330" s="2">
        <v>0.68</v>
      </c>
      <c r="H330">
        <v>129</v>
      </c>
      <c r="I330">
        <v>0.74</v>
      </c>
      <c r="J330">
        <v>0.24</v>
      </c>
      <c r="K330">
        <v>0.09</v>
      </c>
      <c r="L330">
        <v>0.09</v>
      </c>
      <c r="M330" s="2">
        <v>0.18</v>
      </c>
      <c r="N330" s="2">
        <v>7.0000000000000007E-2</v>
      </c>
      <c r="O330" s="3">
        <v>15766</v>
      </c>
      <c r="P330">
        <v>26</v>
      </c>
      <c r="Q330">
        <v>166</v>
      </c>
      <c r="R330">
        <v>161</v>
      </c>
      <c r="S330">
        <v>53</v>
      </c>
      <c r="T330">
        <v>20</v>
      </c>
      <c r="U330">
        <v>21</v>
      </c>
      <c r="V330">
        <f>T330/Q330</f>
        <v>0.12048192771084337</v>
      </c>
      <c r="W330">
        <f>S330/Q330</f>
        <v>0.31927710843373491</v>
      </c>
    </row>
    <row r="331" spans="1:23" x14ac:dyDescent="0.25">
      <c r="A331" t="s">
        <v>3848</v>
      </c>
      <c r="B331" t="s">
        <v>29</v>
      </c>
      <c r="C331">
        <v>722</v>
      </c>
      <c r="D331">
        <v>1.01</v>
      </c>
      <c r="E331">
        <v>199.9</v>
      </c>
      <c r="F331">
        <v>1.04</v>
      </c>
      <c r="G331" s="2">
        <v>0.71</v>
      </c>
      <c r="H331">
        <v>128.9</v>
      </c>
      <c r="I331">
        <v>0.74</v>
      </c>
      <c r="J331">
        <v>0.3</v>
      </c>
      <c r="K331">
        <v>7.0000000000000007E-2</v>
      </c>
      <c r="L331">
        <v>7.0000000000000007E-2</v>
      </c>
      <c r="M331" s="2">
        <v>0.34</v>
      </c>
      <c r="N331" s="2">
        <v>0.23</v>
      </c>
      <c r="O331" t="s">
        <v>5601</v>
      </c>
      <c r="P331">
        <v>30</v>
      </c>
      <c r="Q331">
        <v>533</v>
      </c>
      <c r="R331">
        <v>514</v>
      </c>
      <c r="S331">
        <v>219</v>
      </c>
      <c r="T331">
        <v>54</v>
      </c>
      <c r="U331">
        <v>53</v>
      </c>
      <c r="V331">
        <f>T331/Q331</f>
        <v>0.10131332082551595</v>
      </c>
      <c r="W331">
        <f>S331/Q331</f>
        <v>0.41088180112570355</v>
      </c>
    </row>
    <row r="332" spans="1:23" x14ac:dyDescent="0.25">
      <c r="A332" t="s">
        <v>5423</v>
      </c>
      <c r="B332" t="s">
        <v>29</v>
      </c>
      <c r="C332">
        <v>1816</v>
      </c>
      <c r="D332">
        <v>1.07</v>
      </c>
      <c r="E332">
        <v>195.8</v>
      </c>
      <c r="F332">
        <v>1.08</v>
      </c>
      <c r="G332" s="2">
        <v>0.77</v>
      </c>
      <c r="H332">
        <v>128.9</v>
      </c>
      <c r="I332">
        <v>0.71</v>
      </c>
      <c r="J332">
        <v>0.38</v>
      </c>
      <c r="K332">
        <v>7.0000000000000007E-2</v>
      </c>
      <c r="L332">
        <v>0.08</v>
      </c>
      <c r="M332" s="2">
        <v>0.28000000000000003</v>
      </c>
      <c r="N332" s="2">
        <v>0.17</v>
      </c>
      <c r="O332" t="s">
        <v>5424</v>
      </c>
      <c r="P332">
        <v>25</v>
      </c>
      <c r="Q332">
        <v>1284</v>
      </c>
      <c r="R332">
        <v>1185</v>
      </c>
      <c r="S332">
        <v>691</v>
      </c>
      <c r="T332">
        <v>131</v>
      </c>
      <c r="U332">
        <v>142</v>
      </c>
      <c r="V332">
        <f>T332/Q332</f>
        <v>0.10202492211838006</v>
      </c>
      <c r="W332">
        <f>S332/Q332</f>
        <v>0.53816199376947038</v>
      </c>
    </row>
    <row r="333" spans="1:23" x14ac:dyDescent="0.25">
      <c r="A333" t="s">
        <v>3997</v>
      </c>
      <c r="B333" t="s">
        <v>29</v>
      </c>
      <c r="C333">
        <v>739</v>
      </c>
      <c r="D333">
        <v>0.98</v>
      </c>
      <c r="E333">
        <v>196.5</v>
      </c>
      <c r="F333">
        <v>0.99</v>
      </c>
      <c r="G333" s="2">
        <v>0.71</v>
      </c>
      <c r="H333">
        <v>128.9</v>
      </c>
      <c r="I333">
        <v>0.7</v>
      </c>
      <c r="J333">
        <v>0.31</v>
      </c>
      <c r="K333">
        <v>0.09</v>
      </c>
      <c r="L333">
        <v>0.08</v>
      </c>
      <c r="M333" s="2">
        <v>0.24</v>
      </c>
      <c r="N333" s="2">
        <v>0.19</v>
      </c>
      <c r="O333" s="3">
        <v>21855</v>
      </c>
      <c r="P333">
        <v>24</v>
      </c>
      <c r="Q333">
        <v>519</v>
      </c>
      <c r="R333">
        <v>523</v>
      </c>
      <c r="S333">
        <v>232</v>
      </c>
      <c r="T333">
        <v>64</v>
      </c>
      <c r="U333">
        <v>59</v>
      </c>
      <c r="V333">
        <f>T333/Q333</f>
        <v>0.1233140655105973</v>
      </c>
      <c r="W333">
        <f>S333/Q333</f>
        <v>0.44701348747591524</v>
      </c>
    </row>
    <row r="334" spans="1:23" x14ac:dyDescent="0.25">
      <c r="A334" t="s">
        <v>1909</v>
      </c>
      <c r="B334" t="s">
        <v>29</v>
      </c>
      <c r="C334">
        <v>759</v>
      </c>
      <c r="D334">
        <v>1.1000000000000001</v>
      </c>
      <c r="E334">
        <v>196.2</v>
      </c>
      <c r="F334">
        <v>1.1299999999999999</v>
      </c>
      <c r="G334" s="2">
        <v>0.73</v>
      </c>
      <c r="H334">
        <v>128.9</v>
      </c>
      <c r="I334">
        <v>0.7</v>
      </c>
      <c r="J334">
        <v>0.27</v>
      </c>
      <c r="K334">
        <v>0.09</v>
      </c>
      <c r="L334">
        <v>0.09</v>
      </c>
      <c r="M334" s="2">
        <v>0.22</v>
      </c>
      <c r="N334" s="2">
        <v>0.13</v>
      </c>
      <c r="O334" t="s">
        <v>5341</v>
      </c>
      <c r="P334">
        <v>29</v>
      </c>
      <c r="Q334">
        <v>529</v>
      </c>
      <c r="R334">
        <v>468</v>
      </c>
      <c r="S334">
        <v>206</v>
      </c>
      <c r="T334">
        <v>69</v>
      </c>
      <c r="U334">
        <v>67</v>
      </c>
      <c r="V334">
        <f>T334/Q334</f>
        <v>0.13043478260869565</v>
      </c>
      <c r="W334">
        <f>S334/Q334</f>
        <v>0.38941398865784499</v>
      </c>
    </row>
    <row r="335" spans="1:23" x14ac:dyDescent="0.25">
      <c r="A335" t="s">
        <v>3549</v>
      </c>
      <c r="B335" t="s">
        <v>29</v>
      </c>
      <c r="C335">
        <v>680</v>
      </c>
      <c r="D335">
        <v>1.04</v>
      </c>
      <c r="E335">
        <v>193.5</v>
      </c>
      <c r="F335">
        <v>1.04</v>
      </c>
      <c r="G335" s="2">
        <v>0.72</v>
      </c>
      <c r="H335">
        <v>128.9</v>
      </c>
      <c r="I335">
        <v>0.71</v>
      </c>
      <c r="J335">
        <v>0.34</v>
      </c>
      <c r="K335">
        <v>0.08</v>
      </c>
      <c r="L335">
        <v>0.06</v>
      </c>
      <c r="M335" s="2">
        <v>0.21</v>
      </c>
      <c r="N335" s="2">
        <v>0.19</v>
      </c>
      <c r="O335" t="s">
        <v>237</v>
      </c>
      <c r="P335">
        <v>23</v>
      </c>
      <c r="Q335">
        <v>480</v>
      </c>
      <c r="R335">
        <v>461</v>
      </c>
      <c r="S335">
        <v>234</v>
      </c>
      <c r="T335">
        <v>52</v>
      </c>
      <c r="U335">
        <v>42</v>
      </c>
      <c r="V335">
        <f>T335/Q335</f>
        <v>0.10833333333333334</v>
      </c>
      <c r="W335">
        <f>S335/Q335</f>
        <v>0.48749999999999999</v>
      </c>
    </row>
    <row r="336" spans="1:23" x14ac:dyDescent="0.25">
      <c r="A336" t="s">
        <v>658</v>
      </c>
      <c r="B336" t="s">
        <v>29</v>
      </c>
      <c r="C336">
        <v>378</v>
      </c>
      <c r="D336">
        <v>1.06</v>
      </c>
      <c r="E336">
        <v>190.6</v>
      </c>
      <c r="F336">
        <v>1.07</v>
      </c>
      <c r="G336" s="2">
        <v>0.76</v>
      </c>
      <c r="H336">
        <v>128.80000000000001</v>
      </c>
      <c r="I336">
        <v>0.69</v>
      </c>
      <c r="J336">
        <v>0.35</v>
      </c>
      <c r="K336">
        <v>0.09</v>
      </c>
      <c r="L336">
        <v>0.05</v>
      </c>
      <c r="M336" s="2">
        <v>0.25</v>
      </c>
      <c r="N336" s="2">
        <v>0.17</v>
      </c>
      <c r="O336" s="3">
        <v>17380</v>
      </c>
      <c r="P336">
        <v>22</v>
      </c>
      <c r="Q336">
        <v>260</v>
      </c>
      <c r="R336">
        <v>244</v>
      </c>
      <c r="S336">
        <v>134</v>
      </c>
      <c r="T336">
        <v>33</v>
      </c>
      <c r="U336">
        <v>19</v>
      </c>
      <c r="V336">
        <f>T336/Q336</f>
        <v>0.12692307692307692</v>
      </c>
      <c r="W336">
        <f>S336/Q336</f>
        <v>0.51538461538461533</v>
      </c>
    </row>
    <row r="337" spans="1:23" x14ac:dyDescent="0.25">
      <c r="A337" t="s">
        <v>1871</v>
      </c>
      <c r="B337" t="s">
        <v>29</v>
      </c>
      <c r="C337">
        <v>320</v>
      </c>
      <c r="D337">
        <v>1.1399999999999999</v>
      </c>
      <c r="E337">
        <v>198.4</v>
      </c>
      <c r="F337">
        <v>1.26</v>
      </c>
      <c r="G337" s="2">
        <v>0.76</v>
      </c>
      <c r="H337">
        <v>128.69999999999999</v>
      </c>
      <c r="I337">
        <v>0.74</v>
      </c>
      <c r="J337">
        <v>0.31</v>
      </c>
      <c r="K337">
        <v>0.06</v>
      </c>
      <c r="L337">
        <v>0.05</v>
      </c>
      <c r="M337" s="2">
        <v>0.28999999999999998</v>
      </c>
      <c r="N337" s="2">
        <v>0.22</v>
      </c>
      <c r="O337" s="3">
        <v>16711</v>
      </c>
      <c r="P337">
        <v>22</v>
      </c>
      <c r="Q337">
        <v>238</v>
      </c>
      <c r="R337">
        <v>189</v>
      </c>
      <c r="S337">
        <v>98</v>
      </c>
      <c r="T337">
        <v>20</v>
      </c>
      <c r="U337">
        <v>16</v>
      </c>
      <c r="V337">
        <f>T337/Q337</f>
        <v>8.4033613445378158E-2</v>
      </c>
      <c r="W337">
        <f>S337/Q337</f>
        <v>0.41176470588235292</v>
      </c>
    </row>
    <row r="338" spans="1:23" x14ac:dyDescent="0.25">
      <c r="A338" t="s">
        <v>5387</v>
      </c>
      <c r="B338" t="s">
        <v>29</v>
      </c>
      <c r="C338">
        <v>305</v>
      </c>
      <c r="D338">
        <v>1.08</v>
      </c>
      <c r="E338">
        <v>201.2</v>
      </c>
      <c r="F338">
        <v>1.1000000000000001</v>
      </c>
      <c r="G338" s="2">
        <v>0.73</v>
      </c>
      <c r="H338">
        <v>128.69999999999999</v>
      </c>
      <c r="I338">
        <v>0.72</v>
      </c>
      <c r="J338">
        <v>0.28000000000000003</v>
      </c>
      <c r="K338">
        <v>7.0000000000000007E-2</v>
      </c>
      <c r="L338">
        <v>0.09</v>
      </c>
      <c r="M338" s="2">
        <v>0.28000000000000003</v>
      </c>
      <c r="N338" s="2">
        <v>0.19</v>
      </c>
      <c r="O338" s="3">
        <v>46508</v>
      </c>
      <c r="P338">
        <v>27</v>
      </c>
      <c r="Q338">
        <v>219</v>
      </c>
      <c r="R338">
        <v>200</v>
      </c>
      <c r="S338">
        <v>85</v>
      </c>
      <c r="T338">
        <v>22</v>
      </c>
      <c r="U338">
        <v>26</v>
      </c>
      <c r="V338">
        <f>T338/Q338</f>
        <v>0.1004566210045662</v>
      </c>
      <c r="W338">
        <f>S338/Q338</f>
        <v>0.38812785388127852</v>
      </c>
    </row>
    <row r="339" spans="1:23" x14ac:dyDescent="0.25">
      <c r="A339" t="s">
        <v>2647</v>
      </c>
      <c r="B339" t="s">
        <v>29</v>
      </c>
      <c r="C339">
        <v>982</v>
      </c>
      <c r="D339">
        <v>1.08</v>
      </c>
      <c r="E339">
        <v>193.5</v>
      </c>
      <c r="F339">
        <v>1.0900000000000001</v>
      </c>
      <c r="G339" s="2">
        <v>0.74</v>
      </c>
      <c r="H339">
        <v>128.69999999999999</v>
      </c>
      <c r="I339">
        <v>0.72</v>
      </c>
      <c r="J339">
        <v>0.39</v>
      </c>
      <c r="K339">
        <v>0.05</v>
      </c>
      <c r="L339">
        <v>0.05</v>
      </c>
      <c r="M339" s="2">
        <v>0.27</v>
      </c>
      <c r="N339" s="2">
        <v>0.2</v>
      </c>
      <c r="O339" t="s">
        <v>3561</v>
      </c>
      <c r="P339">
        <v>29</v>
      </c>
      <c r="Q339">
        <v>704</v>
      </c>
      <c r="R339">
        <v>643</v>
      </c>
      <c r="S339">
        <v>382</v>
      </c>
      <c r="T339">
        <v>50</v>
      </c>
      <c r="U339">
        <v>52</v>
      </c>
      <c r="V339">
        <f>T339/Q339</f>
        <v>7.1022727272727279E-2</v>
      </c>
      <c r="W339">
        <f>S339/Q339</f>
        <v>0.54261363636363635</v>
      </c>
    </row>
    <row r="340" spans="1:23" x14ac:dyDescent="0.25">
      <c r="A340" t="s">
        <v>5461</v>
      </c>
      <c r="B340" t="s">
        <v>29</v>
      </c>
      <c r="C340">
        <v>635</v>
      </c>
      <c r="D340">
        <v>1.06</v>
      </c>
      <c r="E340">
        <v>203.6</v>
      </c>
      <c r="F340">
        <v>1.1200000000000001</v>
      </c>
      <c r="G340" s="2">
        <v>0.74</v>
      </c>
      <c r="H340">
        <v>128.69999999999999</v>
      </c>
      <c r="I340">
        <v>0.75</v>
      </c>
      <c r="J340">
        <v>0.28999999999999998</v>
      </c>
      <c r="K340">
        <v>0.08</v>
      </c>
      <c r="L340">
        <v>7.0000000000000007E-2</v>
      </c>
      <c r="M340" s="2">
        <v>0.26</v>
      </c>
      <c r="N340" s="2">
        <v>0.13</v>
      </c>
      <c r="O340" t="s">
        <v>3737</v>
      </c>
      <c r="P340">
        <v>28</v>
      </c>
      <c r="Q340">
        <v>479</v>
      </c>
      <c r="R340">
        <v>428</v>
      </c>
      <c r="S340">
        <v>185</v>
      </c>
      <c r="T340">
        <v>50</v>
      </c>
      <c r="U340">
        <v>43</v>
      </c>
      <c r="V340">
        <f>T340/Q340</f>
        <v>0.10438413361169102</v>
      </c>
      <c r="W340">
        <f>S340/Q340</f>
        <v>0.38622129436325681</v>
      </c>
    </row>
    <row r="341" spans="1:23" x14ac:dyDescent="0.25">
      <c r="A341" t="s">
        <v>2346</v>
      </c>
      <c r="B341" t="s">
        <v>29</v>
      </c>
      <c r="C341">
        <v>313</v>
      </c>
      <c r="D341">
        <v>1.05</v>
      </c>
      <c r="E341">
        <v>195.6</v>
      </c>
      <c r="F341">
        <v>1.01</v>
      </c>
      <c r="G341" s="2">
        <v>0.77</v>
      </c>
      <c r="H341">
        <v>128.69999999999999</v>
      </c>
      <c r="I341">
        <v>0.69</v>
      </c>
      <c r="J341">
        <v>0.32</v>
      </c>
      <c r="K341">
        <v>0.08</v>
      </c>
      <c r="L341">
        <v>0.08</v>
      </c>
      <c r="M341" s="2">
        <v>0.25</v>
      </c>
      <c r="N341" s="2">
        <v>0.13</v>
      </c>
      <c r="O341" s="3">
        <v>11049</v>
      </c>
      <c r="P341">
        <v>27</v>
      </c>
      <c r="Q341">
        <v>215</v>
      </c>
      <c r="R341">
        <v>213</v>
      </c>
      <c r="S341">
        <v>101</v>
      </c>
      <c r="T341">
        <v>24</v>
      </c>
      <c r="U341">
        <v>26</v>
      </c>
      <c r="V341">
        <f>T341/Q341</f>
        <v>0.11162790697674418</v>
      </c>
      <c r="W341">
        <f>S341/Q341</f>
        <v>0.4697674418604651</v>
      </c>
    </row>
    <row r="342" spans="1:23" x14ac:dyDescent="0.25">
      <c r="A342" t="s">
        <v>5336</v>
      </c>
      <c r="B342" t="s">
        <v>29</v>
      </c>
      <c r="C342">
        <v>1750</v>
      </c>
      <c r="D342">
        <v>1.1000000000000001</v>
      </c>
      <c r="E342">
        <v>202.8</v>
      </c>
      <c r="F342">
        <v>1.17</v>
      </c>
      <c r="G342" s="2">
        <v>0.75</v>
      </c>
      <c r="H342">
        <v>128.6</v>
      </c>
      <c r="I342">
        <v>0.74</v>
      </c>
      <c r="J342">
        <v>0.32</v>
      </c>
      <c r="K342">
        <v>7.0000000000000007E-2</v>
      </c>
      <c r="L342">
        <v>7.0000000000000007E-2</v>
      </c>
      <c r="M342" s="2">
        <v>0.27</v>
      </c>
      <c r="N342" s="2">
        <v>0.15</v>
      </c>
      <c r="O342" t="s">
        <v>5337</v>
      </c>
      <c r="P342">
        <v>26</v>
      </c>
      <c r="Q342">
        <v>1293</v>
      </c>
      <c r="R342">
        <v>1103</v>
      </c>
      <c r="S342">
        <v>555</v>
      </c>
      <c r="T342">
        <v>126</v>
      </c>
      <c r="U342">
        <v>120</v>
      </c>
      <c r="V342">
        <f>T342/Q342</f>
        <v>9.7447795823665889E-2</v>
      </c>
      <c r="W342">
        <f>S342/Q342</f>
        <v>0.42923433874709976</v>
      </c>
    </row>
    <row r="343" spans="1:23" x14ac:dyDescent="0.25">
      <c r="A343" t="s">
        <v>3141</v>
      </c>
      <c r="B343" t="s">
        <v>29</v>
      </c>
      <c r="C343">
        <v>229</v>
      </c>
      <c r="D343">
        <v>0.96</v>
      </c>
      <c r="E343">
        <v>195.5</v>
      </c>
      <c r="F343">
        <v>1.02</v>
      </c>
      <c r="G343" s="2">
        <v>0.73</v>
      </c>
      <c r="H343">
        <v>128.5</v>
      </c>
      <c r="I343">
        <v>0.72</v>
      </c>
      <c r="J343">
        <v>0.31</v>
      </c>
      <c r="K343">
        <v>0.03</v>
      </c>
      <c r="L343">
        <v>7.0000000000000007E-2</v>
      </c>
      <c r="M343" s="2">
        <v>0.31</v>
      </c>
      <c r="N343" s="2">
        <v>0.2</v>
      </c>
      <c r="O343" s="3">
        <v>16681</v>
      </c>
      <c r="P343">
        <v>29</v>
      </c>
      <c r="Q343">
        <v>166</v>
      </c>
      <c r="R343">
        <v>163</v>
      </c>
      <c r="S343">
        <v>71</v>
      </c>
      <c r="T343">
        <v>7</v>
      </c>
      <c r="U343">
        <v>15</v>
      </c>
      <c r="V343">
        <f>T343/Q343</f>
        <v>4.2168674698795178E-2</v>
      </c>
      <c r="W343">
        <f>S343/Q343</f>
        <v>0.42771084337349397</v>
      </c>
    </row>
    <row r="344" spans="1:23" x14ac:dyDescent="0.25">
      <c r="A344" t="s">
        <v>2203</v>
      </c>
      <c r="B344" t="s">
        <v>29</v>
      </c>
      <c r="C344">
        <v>745</v>
      </c>
      <c r="D344">
        <v>1.1100000000000001</v>
      </c>
      <c r="E344">
        <v>194.6</v>
      </c>
      <c r="F344">
        <v>1.1399999999999999</v>
      </c>
      <c r="G344" s="2">
        <v>0.76</v>
      </c>
      <c r="H344">
        <v>128.5</v>
      </c>
      <c r="I344">
        <v>0.71</v>
      </c>
      <c r="J344">
        <v>0.37</v>
      </c>
      <c r="K344">
        <v>0.08</v>
      </c>
      <c r="L344">
        <v>0.06</v>
      </c>
      <c r="M344" s="2">
        <v>0.26</v>
      </c>
      <c r="N344" s="2">
        <v>0.15</v>
      </c>
      <c r="O344" s="3">
        <v>21794</v>
      </c>
      <c r="P344">
        <v>24</v>
      </c>
      <c r="Q344">
        <v>531</v>
      </c>
      <c r="R344">
        <v>465</v>
      </c>
      <c r="S344">
        <v>276</v>
      </c>
      <c r="T344">
        <v>58</v>
      </c>
      <c r="U344">
        <v>45</v>
      </c>
      <c r="V344">
        <f>T344/Q344</f>
        <v>0.10922787193973635</v>
      </c>
      <c r="W344">
        <f>S344/Q344</f>
        <v>0.51977401129943501</v>
      </c>
    </row>
    <row r="345" spans="1:23" x14ac:dyDescent="0.25">
      <c r="A345" t="s">
        <v>5383</v>
      </c>
      <c r="B345" t="s">
        <v>29</v>
      </c>
      <c r="C345">
        <v>422</v>
      </c>
      <c r="D345">
        <v>1.08</v>
      </c>
      <c r="E345">
        <v>194</v>
      </c>
      <c r="F345">
        <v>1.1399999999999999</v>
      </c>
      <c r="G345" s="2">
        <v>0.73</v>
      </c>
      <c r="H345">
        <v>128.5</v>
      </c>
      <c r="I345">
        <v>0.72</v>
      </c>
      <c r="J345">
        <v>0.34</v>
      </c>
      <c r="K345">
        <v>7.0000000000000007E-2</v>
      </c>
      <c r="L345">
        <v>0.05</v>
      </c>
      <c r="M345" s="2">
        <v>0.26</v>
      </c>
      <c r="N345" s="2">
        <v>0.2</v>
      </c>
      <c r="O345" t="s">
        <v>1970</v>
      </c>
      <c r="P345">
        <v>22</v>
      </c>
      <c r="Q345">
        <v>305</v>
      </c>
      <c r="R345">
        <v>267</v>
      </c>
      <c r="S345">
        <v>144</v>
      </c>
      <c r="T345">
        <v>31</v>
      </c>
      <c r="U345">
        <v>23</v>
      </c>
      <c r="V345">
        <f>T345/Q345</f>
        <v>0.10163934426229508</v>
      </c>
      <c r="W345">
        <f>S345/Q345</f>
        <v>0.47213114754098362</v>
      </c>
    </row>
    <row r="346" spans="1:23" x14ac:dyDescent="0.25">
      <c r="A346" t="s">
        <v>1982</v>
      </c>
      <c r="B346" t="s">
        <v>29</v>
      </c>
      <c r="C346">
        <v>2255</v>
      </c>
      <c r="D346">
        <v>1.0900000000000001</v>
      </c>
      <c r="E346">
        <v>199.1</v>
      </c>
      <c r="F346">
        <v>1.1100000000000001</v>
      </c>
      <c r="G346" s="2">
        <v>0.76</v>
      </c>
      <c r="H346">
        <v>128.5</v>
      </c>
      <c r="I346">
        <v>0.72</v>
      </c>
      <c r="J346">
        <v>0.34</v>
      </c>
      <c r="K346">
        <v>0.09</v>
      </c>
      <c r="L346">
        <v>0.08</v>
      </c>
      <c r="M346" s="2">
        <v>0.25</v>
      </c>
      <c r="N346" s="2">
        <v>0.17</v>
      </c>
      <c r="O346" t="s">
        <v>5373</v>
      </c>
      <c r="P346">
        <v>28</v>
      </c>
      <c r="Q346">
        <v>1634</v>
      </c>
      <c r="R346">
        <v>1466</v>
      </c>
      <c r="S346">
        <v>771</v>
      </c>
      <c r="T346">
        <v>200</v>
      </c>
      <c r="U346">
        <v>188</v>
      </c>
      <c r="V346">
        <f>T346/Q346</f>
        <v>0.12239902080783353</v>
      </c>
      <c r="W346">
        <f>S346/Q346</f>
        <v>0.47184822521419828</v>
      </c>
    </row>
    <row r="347" spans="1:23" x14ac:dyDescent="0.25">
      <c r="A347" t="s">
        <v>5831</v>
      </c>
      <c r="B347" t="s">
        <v>29</v>
      </c>
      <c r="C347">
        <v>338</v>
      </c>
      <c r="D347">
        <v>0.92</v>
      </c>
      <c r="E347">
        <v>191.3</v>
      </c>
      <c r="F347">
        <v>0.95</v>
      </c>
      <c r="G347" s="2">
        <v>0.69</v>
      </c>
      <c r="H347">
        <v>128.5</v>
      </c>
      <c r="I347">
        <v>0.7</v>
      </c>
      <c r="J347">
        <v>0.23</v>
      </c>
      <c r="K347">
        <v>7.0000000000000007E-2</v>
      </c>
      <c r="L347">
        <v>7.0000000000000007E-2</v>
      </c>
      <c r="M347" s="2">
        <v>0.22</v>
      </c>
      <c r="N347" s="2">
        <v>0.15</v>
      </c>
      <c r="O347" s="3">
        <v>19572</v>
      </c>
      <c r="P347">
        <v>32</v>
      </c>
      <c r="Q347">
        <v>236</v>
      </c>
      <c r="R347">
        <v>248</v>
      </c>
      <c r="S347">
        <v>79</v>
      </c>
      <c r="T347">
        <v>23</v>
      </c>
      <c r="U347">
        <v>23</v>
      </c>
      <c r="V347">
        <f>T347/Q347</f>
        <v>9.7457627118644072E-2</v>
      </c>
      <c r="W347">
        <f>S347/Q347</f>
        <v>0.3347457627118644</v>
      </c>
    </row>
    <row r="348" spans="1:23" x14ac:dyDescent="0.25">
      <c r="A348" t="s">
        <v>619</v>
      </c>
      <c r="B348" t="s">
        <v>29</v>
      </c>
      <c r="C348">
        <v>757</v>
      </c>
      <c r="D348">
        <v>1.1000000000000001</v>
      </c>
      <c r="E348">
        <v>203</v>
      </c>
      <c r="F348">
        <v>1.17</v>
      </c>
      <c r="G348" s="2">
        <v>0.7</v>
      </c>
      <c r="H348">
        <v>128.5</v>
      </c>
      <c r="I348">
        <v>0.73</v>
      </c>
      <c r="J348">
        <v>0.3</v>
      </c>
      <c r="K348">
        <v>7.0000000000000007E-2</v>
      </c>
      <c r="L348">
        <v>7.0000000000000007E-2</v>
      </c>
      <c r="M348" s="2">
        <v>0.21</v>
      </c>
      <c r="N348" s="2">
        <v>0.15</v>
      </c>
      <c r="O348" t="s">
        <v>3163</v>
      </c>
      <c r="P348">
        <v>25</v>
      </c>
      <c r="Q348">
        <v>555</v>
      </c>
      <c r="R348">
        <v>475</v>
      </c>
      <c r="S348">
        <v>227</v>
      </c>
      <c r="T348">
        <v>54</v>
      </c>
      <c r="U348">
        <v>51</v>
      </c>
      <c r="V348">
        <f>T348/Q348</f>
        <v>9.7297297297297303E-2</v>
      </c>
      <c r="W348">
        <f>S348/Q348</f>
        <v>0.40900900900900899</v>
      </c>
    </row>
    <row r="349" spans="1:23" x14ac:dyDescent="0.25">
      <c r="A349" t="s">
        <v>3029</v>
      </c>
      <c r="B349" t="s">
        <v>29</v>
      </c>
      <c r="C349">
        <v>464</v>
      </c>
      <c r="D349">
        <v>1.04</v>
      </c>
      <c r="E349">
        <v>196.8</v>
      </c>
      <c r="F349">
        <v>1.08</v>
      </c>
      <c r="G349" s="2">
        <v>0.76</v>
      </c>
      <c r="H349">
        <v>128.5</v>
      </c>
      <c r="I349">
        <v>0.71</v>
      </c>
      <c r="J349">
        <v>0.31</v>
      </c>
      <c r="K349">
        <v>0.05</v>
      </c>
      <c r="L349">
        <v>0.05</v>
      </c>
      <c r="M349" s="2">
        <v>0.2</v>
      </c>
      <c r="N349" s="2">
        <v>0.09</v>
      </c>
      <c r="O349" s="3">
        <v>29037</v>
      </c>
      <c r="P349">
        <v>28</v>
      </c>
      <c r="Q349">
        <v>328</v>
      </c>
      <c r="R349">
        <v>305</v>
      </c>
      <c r="S349">
        <v>143</v>
      </c>
      <c r="T349">
        <v>25</v>
      </c>
      <c r="U349">
        <v>21</v>
      </c>
      <c r="V349">
        <f>T349/Q349</f>
        <v>7.621951219512195E-2</v>
      </c>
      <c r="W349">
        <f>S349/Q349</f>
        <v>0.43597560975609756</v>
      </c>
    </row>
    <row r="350" spans="1:23" x14ac:dyDescent="0.25">
      <c r="A350" t="s">
        <v>2361</v>
      </c>
      <c r="B350" t="s">
        <v>29</v>
      </c>
      <c r="C350">
        <v>238</v>
      </c>
      <c r="D350">
        <v>1.06</v>
      </c>
      <c r="E350">
        <v>204.4</v>
      </c>
      <c r="F350">
        <v>1.1399999999999999</v>
      </c>
      <c r="G350" s="2">
        <v>0.75</v>
      </c>
      <c r="H350">
        <v>128.5</v>
      </c>
      <c r="I350">
        <v>0.74</v>
      </c>
      <c r="J350">
        <v>0.27</v>
      </c>
      <c r="K350">
        <v>0.1</v>
      </c>
      <c r="L350">
        <v>0.06</v>
      </c>
      <c r="M350" s="2">
        <v>0.18</v>
      </c>
      <c r="N350" s="2">
        <v>0.28999999999999998</v>
      </c>
      <c r="O350" s="3">
        <v>44348</v>
      </c>
      <c r="P350">
        <v>24</v>
      </c>
      <c r="Q350">
        <v>176</v>
      </c>
      <c r="R350">
        <v>155</v>
      </c>
      <c r="S350">
        <v>65</v>
      </c>
      <c r="T350">
        <v>23</v>
      </c>
      <c r="U350">
        <v>14</v>
      </c>
      <c r="V350">
        <f>T350/Q350</f>
        <v>0.13068181818181818</v>
      </c>
      <c r="W350">
        <f>S350/Q350</f>
        <v>0.36931818181818182</v>
      </c>
    </row>
    <row r="351" spans="1:23" x14ac:dyDescent="0.25">
      <c r="A351" t="s">
        <v>4467</v>
      </c>
      <c r="B351" t="s">
        <v>29</v>
      </c>
      <c r="C351">
        <v>293</v>
      </c>
      <c r="D351">
        <v>1.03</v>
      </c>
      <c r="E351">
        <v>204.8</v>
      </c>
      <c r="F351">
        <v>1.03</v>
      </c>
      <c r="G351" s="2">
        <v>0.7</v>
      </c>
      <c r="H351">
        <v>128.4</v>
      </c>
      <c r="I351">
        <v>0.7</v>
      </c>
      <c r="J351">
        <v>0.33</v>
      </c>
      <c r="K351">
        <v>0.09</v>
      </c>
      <c r="L351">
        <v>7.0000000000000007E-2</v>
      </c>
      <c r="M351" s="2">
        <v>0.26</v>
      </c>
      <c r="N351" s="2">
        <v>0.15</v>
      </c>
      <c r="O351" s="3">
        <v>46478</v>
      </c>
      <c r="P351">
        <v>21</v>
      </c>
      <c r="Q351">
        <v>205</v>
      </c>
      <c r="R351">
        <v>199</v>
      </c>
      <c r="S351">
        <v>98</v>
      </c>
      <c r="T351">
        <v>25</v>
      </c>
      <c r="U351">
        <v>21</v>
      </c>
      <c r="V351">
        <f>T351/Q351</f>
        <v>0.12195121951219512</v>
      </c>
      <c r="W351">
        <f>S351/Q351</f>
        <v>0.47804878048780486</v>
      </c>
    </row>
    <row r="352" spans="1:23" x14ac:dyDescent="0.25">
      <c r="A352" t="s">
        <v>5534</v>
      </c>
      <c r="B352" t="s">
        <v>29</v>
      </c>
      <c r="C352">
        <v>421</v>
      </c>
      <c r="D352">
        <v>1.03</v>
      </c>
      <c r="E352">
        <v>193.4</v>
      </c>
      <c r="F352">
        <v>1.04</v>
      </c>
      <c r="G352" s="2">
        <v>0.71</v>
      </c>
      <c r="H352">
        <v>128.4</v>
      </c>
      <c r="I352">
        <v>0.7</v>
      </c>
      <c r="J352">
        <v>0.28999999999999998</v>
      </c>
      <c r="K352">
        <v>7.0000000000000007E-2</v>
      </c>
      <c r="L352">
        <v>0.09</v>
      </c>
      <c r="M352" s="2">
        <v>0.26</v>
      </c>
      <c r="N352" s="2">
        <v>7.0000000000000007E-2</v>
      </c>
      <c r="O352" s="3">
        <v>20911</v>
      </c>
      <c r="P352">
        <v>26</v>
      </c>
      <c r="Q352">
        <v>294</v>
      </c>
      <c r="R352">
        <v>284</v>
      </c>
      <c r="S352">
        <v>124</v>
      </c>
      <c r="T352">
        <v>29</v>
      </c>
      <c r="U352">
        <v>36</v>
      </c>
      <c r="V352">
        <f>T352/Q352</f>
        <v>9.8639455782312924E-2</v>
      </c>
      <c r="W352">
        <f>S352/Q352</f>
        <v>0.42176870748299322</v>
      </c>
    </row>
    <row r="353" spans="1:23" x14ac:dyDescent="0.25">
      <c r="A353" t="s">
        <v>5251</v>
      </c>
      <c r="B353" t="s">
        <v>29</v>
      </c>
      <c r="C353">
        <v>259</v>
      </c>
      <c r="D353">
        <v>1.18</v>
      </c>
      <c r="E353">
        <v>206.1</v>
      </c>
      <c r="F353">
        <v>1.21</v>
      </c>
      <c r="G353" s="2">
        <v>0.73</v>
      </c>
      <c r="H353">
        <v>128.4</v>
      </c>
      <c r="I353">
        <v>0.75</v>
      </c>
      <c r="J353">
        <v>0.42</v>
      </c>
      <c r="K353">
        <v>0.1</v>
      </c>
      <c r="L353">
        <v>0.11</v>
      </c>
      <c r="M353" s="2">
        <v>0.24</v>
      </c>
      <c r="N353" s="2">
        <v>0.1</v>
      </c>
      <c r="O353" s="3">
        <v>47178</v>
      </c>
      <c r="P353">
        <v>25</v>
      </c>
      <c r="Q353">
        <v>193</v>
      </c>
      <c r="R353">
        <v>159</v>
      </c>
      <c r="S353">
        <v>109</v>
      </c>
      <c r="T353">
        <v>26</v>
      </c>
      <c r="U353">
        <v>28</v>
      </c>
      <c r="V353">
        <f>T353/Q353</f>
        <v>0.13471502590673576</v>
      </c>
      <c r="W353">
        <f>S353/Q353</f>
        <v>0.56476683937823835</v>
      </c>
    </row>
    <row r="354" spans="1:23" x14ac:dyDescent="0.25">
      <c r="A354" t="s">
        <v>2629</v>
      </c>
      <c r="B354" t="s">
        <v>29</v>
      </c>
      <c r="C354">
        <v>673</v>
      </c>
      <c r="D354">
        <v>1.03</v>
      </c>
      <c r="E354">
        <v>195.9</v>
      </c>
      <c r="F354">
        <v>1.05</v>
      </c>
      <c r="G354" s="2">
        <v>0.73</v>
      </c>
      <c r="H354">
        <v>128.4</v>
      </c>
      <c r="I354">
        <v>0.7</v>
      </c>
      <c r="J354">
        <v>0.31</v>
      </c>
      <c r="K354">
        <v>0.08</v>
      </c>
      <c r="L354">
        <v>0.06</v>
      </c>
      <c r="M354" s="2">
        <v>0.24</v>
      </c>
      <c r="N354" s="2">
        <v>0.19</v>
      </c>
      <c r="O354" t="s">
        <v>5537</v>
      </c>
      <c r="P354">
        <v>22</v>
      </c>
      <c r="Q354">
        <v>472</v>
      </c>
      <c r="R354">
        <v>448</v>
      </c>
      <c r="S354">
        <v>211</v>
      </c>
      <c r="T354">
        <v>54</v>
      </c>
      <c r="U354">
        <v>40</v>
      </c>
      <c r="V354">
        <f>T354/Q354</f>
        <v>0.11440677966101695</v>
      </c>
      <c r="W354">
        <f>S354/Q354</f>
        <v>0.44703389830508472</v>
      </c>
    </row>
    <row r="355" spans="1:23" x14ac:dyDescent="0.25">
      <c r="A355" t="s">
        <v>828</v>
      </c>
      <c r="B355" t="s">
        <v>29</v>
      </c>
      <c r="C355">
        <v>485</v>
      </c>
      <c r="D355">
        <v>1.04</v>
      </c>
      <c r="E355">
        <v>195.8</v>
      </c>
      <c r="F355">
        <v>1.07</v>
      </c>
      <c r="G355" s="2">
        <v>0.77</v>
      </c>
      <c r="H355">
        <v>128.4</v>
      </c>
      <c r="I355">
        <v>0.69</v>
      </c>
      <c r="J355">
        <v>0.38</v>
      </c>
      <c r="K355">
        <v>7.0000000000000007E-2</v>
      </c>
      <c r="L355">
        <v>7.0000000000000007E-2</v>
      </c>
      <c r="M355" s="2">
        <v>0.23</v>
      </c>
      <c r="N355" s="2">
        <v>0.25</v>
      </c>
      <c r="O355" t="s">
        <v>5525</v>
      </c>
      <c r="P355">
        <v>37</v>
      </c>
      <c r="Q355">
        <v>333</v>
      </c>
      <c r="R355">
        <v>312</v>
      </c>
      <c r="S355">
        <v>183</v>
      </c>
      <c r="T355">
        <v>34</v>
      </c>
      <c r="U355">
        <v>34</v>
      </c>
      <c r="V355">
        <f>T355/Q355</f>
        <v>0.1021021021021021</v>
      </c>
      <c r="W355">
        <f>S355/Q355</f>
        <v>0.5495495495495496</v>
      </c>
    </row>
    <row r="356" spans="1:23" x14ac:dyDescent="0.25">
      <c r="A356" t="s">
        <v>5381</v>
      </c>
      <c r="B356" t="s">
        <v>29</v>
      </c>
      <c r="C356">
        <v>338</v>
      </c>
      <c r="D356">
        <v>1.08</v>
      </c>
      <c r="E356">
        <v>192.8</v>
      </c>
      <c r="F356">
        <v>1.08</v>
      </c>
      <c r="G356" s="2">
        <v>0.77</v>
      </c>
      <c r="H356">
        <v>128.4</v>
      </c>
      <c r="I356">
        <v>0.69</v>
      </c>
      <c r="J356">
        <v>0.35</v>
      </c>
      <c r="K356">
        <v>0.06</v>
      </c>
      <c r="L356">
        <v>0.05</v>
      </c>
      <c r="M356" s="2">
        <v>0.2</v>
      </c>
      <c r="N356" s="2">
        <v>0.12</v>
      </c>
      <c r="O356" s="3">
        <v>18050</v>
      </c>
      <c r="P356">
        <v>22</v>
      </c>
      <c r="Q356">
        <v>234</v>
      </c>
      <c r="R356">
        <v>217</v>
      </c>
      <c r="S356">
        <v>117</v>
      </c>
      <c r="T356">
        <v>21</v>
      </c>
      <c r="U356">
        <v>18</v>
      </c>
      <c r="V356">
        <f>T356/Q356</f>
        <v>8.9743589743589744E-2</v>
      </c>
      <c r="W356">
        <f>S356/Q356</f>
        <v>0.5</v>
      </c>
    </row>
    <row r="357" spans="1:23" x14ac:dyDescent="0.25">
      <c r="A357" t="s">
        <v>5711</v>
      </c>
      <c r="B357" t="s">
        <v>29</v>
      </c>
      <c r="C357">
        <v>228</v>
      </c>
      <c r="D357">
        <v>0.97</v>
      </c>
      <c r="E357">
        <v>188.9</v>
      </c>
      <c r="F357">
        <v>1.01</v>
      </c>
      <c r="G357" s="2">
        <v>0.71</v>
      </c>
      <c r="H357">
        <v>128.30000000000001</v>
      </c>
      <c r="I357">
        <v>0.71</v>
      </c>
      <c r="J357">
        <v>0.3</v>
      </c>
      <c r="K357">
        <v>0.06</v>
      </c>
      <c r="L357">
        <v>0.09</v>
      </c>
      <c r="M357" s="2">
        <v>0.3</v>
      </c>
      <c r="N357" s="2">
        <v>0.1</v>
      </c>
      <c r="O357" s="3">
        <v>15432</v>
      </c>
      <c r="P357">
        <v>22</v>
      </c>
      <c r="Q357">
        <v>163</v>
      </c>
      <c r="R357">
        <v>162</v>
      </c>
      <c r="S357">
        <v>68</v>
      </c>
      <c r="T357">
        <v>13</v>
      </c>
      <c r="U357">
        <v>20</v>
      </c>
      <c r="V357">
        <f>T357/Q357</f>
        <v>7.9754601226993863E-2</v>
      </c>
      <c r="W357">
        <f>S357/Q357</f>
        <v>0.41717791411042943</v>
      </c>
    </row>
    <row r="358" spans="1:23" x14ac:dyDescent="0.25">
      <c r="A358" t="s">
        <v>1740</v>
      </c>
      <c r="B358" t="s">
        <v>29</v>
      </c>
      <c r="C358">
        <v>787</v>
      </c>
      <c r="D358">
        <v>1.1499999999999999</v>
      </c>
      <c r="E358">
        <v>192.6</v>
      </c>
      <c r="F358">
        <v>1.23</v>
      </c>
      <c r="G358" s="2">
        <v>0.79</v>
      </c>
      <c r="H358">
        <v>128.30000000000001</v>
      </c>
      <c r="I358">
        <v>0.72</v>
      </c>
      <c r="J358">
        <v>0.32</v>
      </c>
      <c r="K358">
        <v>0.06</v>
      </c>
      <c r="L358">
        <v>0.04</v>
      </c>
      <c r="M358" s="2">
        <v>0.28999999999999998</v>
      </c>
      <c r="N358" s="2">
        <v>0.16</v>
      </c>
      <c r="O358" t="s">
        <v>5278</v>
      </c>
      <c r="P358">
        <v>29</v>
      </c>
      <c r="Q358">
        <v>568</v>
      </c>
      <c r="R358">
        <v>461</v>
      </c>
      <c r="S358">
        <v>253</v>
      </c>
      <c r="T358">
        <v>48</v>
      </c>
      <c r="U358">
        <v>28</v>
      </c>
      <c r="V358">
        <f>T358/Q358</f>
        <v>8.4507042253521125E-2</v>
      </c>
      <c r="W358">
        <f>S358/Q358</f>
        <v>0.44542253521126762</v>
      </c>
    </row>
    <row r="359" spans="1:23" x14ac:dyDescent="0.25">
      <c r="A359" t="s">
        <v>5745</v>
      </c>
      <c r="B359" t="s">
        <v>29</v>
      </c>
      <c r="C359">
        <v>228</v>
      </c>
      <c r="D359">
        <v>0.96</v>
      </c>
      <c r="E359">
        <v>195.5</v>
      </c>
      <c r="F359">
        <v>0.95</v>
      </c>
      <c r="G359" s="2">
        <v>0.7</v>
      </c>
      <c r="H359">
        <v>128.30000000000001</v>
      </c>
      <c r="I359">
        <v>0.68</v>
      </c>
      <c r="J359">
        <v>0.28000000000000003</v>
      </c>
      <c r="K359">
        <v>0.05</v>
      </c>
      <c r="L359">
        <v>0.05</v>
      </c>
      <c r="M359" s="2">
        <v>0.25</v>
      </c>
      <c r="N359" s="2">
        <v>0.06</v>
      </c>
      <c r="O359" s="3">
        <v>18688</v>
      </c>
      <c r="P359">
        <v>23</v>
      </c>
      <c r="Q359">
        <v>155</v>
      </c>
      <c r="R359">
        <v>163</v>
      </c>
      <c r="S359">
        <v>64</v>
      </c>
      <c r="T359">
        <v>12</v>
      </c>
      <c r="U359">
        <v>12</v>
      </c>
      <c r="V359">
        <f>T359/Q359</f>
        <v>7.7419354838709681E-2</v>
      </c>
      <c r="W359">
        <f>S359/Q359</f>
        <v>0.41290322580645161</v>
      </c>
    </row>
    <row r="360" spans="1:23" x14ac:dyDescent="0.25">
      <c r="A360" t="s">
        <v>5801</v>
      </c>
      <c r="B360" t="s">
        <v>29</v>
      </c>
      <c r="C360">
        <v>433</v>
      </c>
      <c r="D360">
        <v>0.93</v>
      </c>
      <c r="E360">
        <v>192.1</v>
      </c>
      <c r="F360">
        <v>0.95</v>
      </c>
      <c r="G360" s="2">
        <v>0.72</v>
      </c>
      <c r="H360">
        <v>128.19999999999999</v>
      </c>
      <c r="I360">
        <v>0.7</v>
      </c>
      <c r="J360">
        <v>0.31</v>
      </c>
      <c r="K360">
        <v>0.08</v>
      </c>
      <c r="L360">
        <v>0.09</v>
      </c>
      <c r="M360" s="2">
        <v>0.32</v>
      </c>
      <c r="N360" s="2">
        <v>0.13</v>
      </c>
      <c r="O360" s="3">
        <v>16589</v>
      </c>
      <c r="P360">
        <v>35</v>
      </c>
      <c r="Q360">
        <v>305</v>
      </c>
      <c r="R360">
        <v>321</v>
      </c>
      <c r="S360">
        <v>133</v>
      </c>
      <c r="T360">
        <v>36</v>
      </c>
      <c r="U360">
        <v>39</v>
      </c>
      <c r="V360">
        <f>T360/Q360</f>
        <v>0.11803278688524591</v>
      </c>
      <c r="W360">
        <f>S360/Q360</f>
        <v>0.43606557377049182</v>
      </c>
    </row>
    <row r="361" spans="1:23" x14ac:dyDescent="0.25">
      <c r="A361" t="s">
        <v>1217</v>
      </c>
      <c r="B361" t="s">
        <v>29</v>
      </c>
      <c r="C361">
        <v>2574</v>
      </c>
      <c r="D361">
        <v>1.04</v>
      </c>
      <c r="E361">
        <v>198.1</v>
      </c>
      <c r="F361">
        <v>1.05</v>
      </c>
      <c r="G361" s="2">
        <v>0.73</v>
      </c>
      <c r="H361">
        <v>128.19999999999999</v>
      </c>
      <c r="I361">
        <v>0.71</v>
      </c>
      <c r="J361">
        <v>0.33</v>
      </c>
      <c r="K361">
        <v>0.09</v>
      </c>
      <c r="L361">
        <v>0.09</v>
      </c>
      <c r="M361" s="2">
        <v>0.25</v>
      </c>
      <c r="N361" s="2">
        <v>0.17</v>
      </c>
      <c r="O361" t="s">
        <v>5499</v>
      </c>
      <c r="P361">
        <v>39</v>
      </c>
      <c r="Q361">
        <v>1830</v>
      </c>
      <c r="R361">
        <v>1749</v>
      </c>
      <c r="S361">
        <v>841</v>
      </c>
      <c r="T361">
        <v>224</v>
      </c>
      <c r="U361">
        <v>231</v>
      </c>
      <c r="V361">
        <f>T361/Q361</f>
        <v>0.12240437158469945</v>
      </c>
      <c r="W361">
        <f>S361/Q361</f>
        <v>0.45956284153005467</v>
      </c>
    </row>
    <row r="362" spans="1:23" x14ac:dyDescent="0.25">
      <c r="A362" t="s">
        <v>5495</v>
      </c>
      <c r="B362" t="s">
        <v>29</v>
      </c>
      <c r="C362">
        <v>328</v>
      </c>
      <c r="D362">
        <v>1.05</v>
      </c>
      <c r="E362">
        <v>194.9</v>
      </c>
      <c r="F362">
        <v>1.05</v>
      </c>
      <c r="G362" s="2">
        <v>0.74</v>
      </c>
      <c r="H362">
        <v>128.1</v>
      </c>
      <c r="I362">
        <v>0.7</v>
      </c>
      <c r="J362">
        <v>0.26</v>
      </c>
      <c r="K362">
        <v>0.05</v>
      </c>
      <c r="L362">
        <v>0.06</v>
      </c>
      <c r="M362" s="2">
        <v>0.3</v>
      </c>
      <c r="N362" s="2">
        <v>0.14000000000000001</v>
      </c>
      <c r="O362" s="3">
        <v>15858</v>
      </c>
      <c r="P362">
        <v>30</v>
      </c>
      <c r="Q362">
        <v>231</v>
      </c>
      <c r="R362">
        <v>220</v>
      </c>
      <c r="S362">
        <v>86</v>
      </c>
      <c r="T362">
        <v>17</v>
      </c>
      <c r="U362">
        <v>21</v>
      </c>
      <c r="V362">
        <f>T362/Q362</f>
        <v>7.3593073593073599E-2</v>
      </c>
      <c r="W362">
        <f>S362/Q362</f>
        <v>0.37229437229437229</v>
      </c>
    </row>
    <row r="363" spans="1:23" x14ac:dyDescent="0.25">
      <c r="A363" t="s">
        <v>5618</v>
      </c>
      <c r="B363" t="s">
        <v>29</v>
      </c>
      <c r="C363">
        <v>895</v>
      </c>
      <c r="D363">
        <v>1</v>
      </c>
      <c r="E363">
        <v>187.5</v>
      </c>
      <c r="F363">
        <v>1</v>
      </c>
      <c r="G363" s="2">
        <v>0.72</v>
      </c>
      <c r="H363">
        <v>128.1</v>
      </c>
      <c r="I363">
        <v>0.67</v>
      </c>
      <c r="J363">
        <v>0.33</v>
      </c>
      <c r="K363">
        <v>0.06</v>
      </c>
      <c r="L363">
        <v>0.06</v>
      </c>
      <c r="M363" s="2">
        <v>0.27</v>
      </c>
      <c r="N363" s="2">
        <v>0.11</v>
      </c>
      <c r="O363" t="s">
        <v>5619</v>
      </c>
      <c r="P363">
        <v>27</v>
      </c>
      <c r="Q363">
        <v>600</v>
      </c>
      <c r="R363">
        <v>602</v>
      </c>
      <c r="S363">
        <v>291</v>
      </c>
      <c r="T363">
        <v>56</v>
      </c>
      <c r="U363">
        <v>57</v>
      </c>
      <c r="V363">
        <f>T363/Q363</f>
        <v>9.3333333333333338E-2</v>
      </c>
      <c r="W363">
        <f>S363/Q363</f>
        <v>0.48499999999999999</v>
      </c>
    </row>
    <row r="364" spans="1:23" x14ac:dyDescent="0.25">
      <c r="A364" t="s">
        <v>2011</v>
      </c>
      <c r="B364" t="s">
        <v>29</v>
      </c>
      <c r="C364">
        <v>297</v>
      </c>
      <c r="D364">
        <v>0.86</v>
      </c>
      <c r="E364">
        <v>179.6</v>
      </c>
      <c r="F364">
        <v>0.85</v>
      </c>
      <c r="G364" s="2">
        <v>0.64</v>
      </c>
      <c r="H364">
        <v>128.1</v>
      </c>
      <c r="I364">
        <v>0.64</v>
      </c>
      <c r="J364">
        <v>0.3</v>
      </c>
      <c r="K364">
        <v>0.1</v>
      </c>
      <c r="L364">
        <v>0.15</v>
      </c>
      <c r="M364" s="2">
        <v>0.25</v>
      </c>
      <c r="N364" s="2">
        <v>0.27</v>
      </c>
      <c r="O364" s="3">
        <v>46204</v>
      </c>
      <c r="P364">
        <v>28</v>
      </c>
      <c r="Q364">
        <v>191</v>
      </c>
      <c r="R364">
        <v>225</v>
      </c>
      <c r="S364">
        <v>89</v>
      </c>
      <c r="T364">
        <v>30</v>
      </c>
      <c r="U364">
        <v>46</v>
      </c>
      <c r="V364">
        <f>T364/Q364</f>
        <v>0.15706806282722513</v>
      </c>
      <c r="W364">
        <f>S364/Q364</f>
        <v>0.46596858638743455</v>
      </c>
    </row>
    <row r="365" spans="1:23" x14ac:dyDescent="0.25">
      <c r="A365" t="s">
        <v>2040</v>
      </c>
      <c r="B365" t="s">
        <v>29</v>
      </c>
      <c r="C365">
        <v>968</v>
      </c>
      <c r="D365">
        <v>1.02</v>
      </c>
      <c r="E365">
        <v>202</v>
      </c>
      <c r="F365">
        <v>1.01</v>
      </c>
      <c r="G365" s="2">
        <v>0.7</v>
      </c>
      <c r="H365">
        <v>128.1</v>
      </c>
      <c r="I365">
        <v>0.7</v>
      </c>
      <c r="J365">
        <v>0.28999999999999998</v>
      </c>
      <c r="K365">
        <v>0.08</v>
      </c>
      <c r="L365">
        <v>0.09</v>
      </c>
      <c r="M365" s="2">
        <v>0.2</v>
      </c>
      <c r="N365" s="2">
        <v>0.11</v>
      </c>
      <c r="O365" t="s">
        <v>5562</v>
      </c>
      <c r="P365">
        <v>23</v>
      </c>
      <c r="Q365">
        <v>680</v>
      </c>
      <c r="R365">
        <v>676</v>
      </c>
      <c r="S365">
        <v>280</v>
      </c>
      <c r="T365">
        <v>75</v>
      </c>
      <c r="U365">
        <v>90</v>
      </c>
      <c r="V365">
        <f>T365/Q365</f>
        <v>0.11029411764705882</v>
      </c>
      <c r="W365">
        <f>S365/Q365</f>
        <v>0.41176470588235292</v>
      </c>
    </row>
    <row r="366" spans="1:23" x14ac:dyDescent="0.25">
      <c r="A366" t="s">
        <v>183</v>
      </c>
      <c r="B366" t="s">
        <v>29</v>
      </c>
      <c r="C366">
        <v>425</v>
      </c>
      <c r="D366">
        <v>1.22</v>
      </c>
      <c r="E366">
        <v>192.1</v>
      </c>
      <c r="F366">
        <v>1.35</v>
      </c>
      <c r="G366" s="2">
        <v>0.79</v>
      </c>
      <c r="H366">
        <v>128</v>
      </c>
      <c r="I366">
        <v>0.72</v>
      </c>
      <c r="J366">
        <v>0.36</v>
      </c>
      <c r="K366">
        <v>7.0000000000000007E-2</v>
      </c>
      <c r="L366">
        <v>0.04</v>
      </c>
      <c r="M366" s="2">
        <v>0.3</v>
      </c>
      <c r="N366" s="2">
        <v>0.22</v>
      </c>
      <c r="O366" t="s">
        <v>3534</v>
      </c>
      <c r="P366">
        <v>21</v>
      </c>
      <c r="Q366">
        <v>304</v>
      </c>
      <c r="R366">
        <v>226</v>
      </c>
      <c r="S366">
        <v>152</v>
      </c>
      <c r="T366">
        <v>28</v>
      </c>
      <c r="U366">
        <v>18</v>
      </c>
      <c r="V366">
        <f>T366/Q366</f>
        <v>9.2105263157894732E-2</v>
      </c>
      <c r="W366">
        <f>S366/Q366</f>
        <v>0.5</v>
      </c>
    </row>
    <row r="367" spans="1:23" x14ac:dyDescent="0.25">
      <c r="A367" t="s">
        <v>1571</v>
      </c>
      <c r="B367" t="s">
        <v>29</v>
      </c>
      <c r="C367">
        <v>623</v>
      </c>
      <c r="D367">
        <v>1.01</v>
      </c>
      <c r="E367">
        <v>192.7</v>
      </c>
      <c r="F367">
        <v>1</v>
      </c>
      <c r="G367" s="2">
        <v>0.76</v>
      </c>
      <c r="H367">
        <v>128</v>
      </c>
      <c r="I367">
        <v>0.69</v>
      </c>
      <c r="J367">
        <v>0.32</v>
      </c>
      <c r="K367">
        <v>0.09</v>
      </c>
      <c r="L367">
        <v>0.08</v>
      </c>
      <c r="M367" s="2">
        <v>0.3</v>
      </c>
      <c r="N367" s="2">
        <v>0.14000000000000001</v>
      </c>
      <c r="O367" s="3">
        <v>26573</v>
      </c>
      <c r="P367">
        <v>21</v>
      </c>
      <c r="Q367">
        <v>428</v>
      </c>
      <c r="R367">
        <v>429</v>
      </c>
      <c r="S367">
        <v>202</v>
      </c>
      <c r="T367">
        <v>53</v>
      </c>
      <c r="U367">
        <v>51</v>
      </c>
      <c r="V367">
        <f>T367/Q367</f>
        <v>0.12383177570093458</v>
      </c>
      <c r="W367">
        <f>S367/Q367</f>
        <v>0.4719626168224299</v>
      </c>
    </row>
    <row r="368" spans="1:23" x14ac:dyDescent="0.25">
      <c r="A368" t="s">
        <v>5489</v>
      </c>
      <c r="B368" t="s">
        <v>29</v>
      </c>
      <c r="C368">
        <v>267</v>
      </c>
      <c r="D368">
        <v>1.05</v>
      </c>
      <c r="E368">
        <v>198.7</v>
      </c>
      <c r="F368">
        <v>1.03</v>
      </c>
      <c r="G368" s="2">
        <v>0.73</v>
      </c>
      <c r="H368">
        <v>128</v>
      </c>
      <c r="I368">
        <v>0.68</v>
      </c>
      <c r="J368">
        <v>0.35</v>
      </c>
      <c r="K368">
        <v>0.06</v>
      </c>
      <c r="L368">
        <v>0.06</v>
      </c>
      <c r="M368" s="2">
        <v>0.28999999999999998</v>
      </c>
      <c r="N368" s="2">
        <v>0.17</v>
      </c>
      <c r="O368" s="3">
        <v>15158</v>
      </c>
      <c r="P368">
        <v>25</v>
      </c>
      <c r="Q368">
        <v>182</v>
      </c>
      <c r="R368">
        <v>176</v>
      </c>
      <c r="S368">
        <v>93</v>
      </c>
      <c r="T368">
        <v>16</v>
      </c>
      <c r="U368">
        <v>16</v>
      </c>
      <c r="V368">
        <f>T368/Q368</f>
        <v>8.7912087912087919E-2</v>
      </c>
      <c r="W368">
        <f>S368/Q368</f>
        <v>0.51098901098901095</v>
      </c>
    </row>
    <row r="369" spans="1:23" x14ac:dyDescent="0.25">
      <c r="A369" t="s">
        <v>757</v>
      </c>
      <c r="B369" t="s">
        <v>29</v>
      </c>
      <c r="C369">
        <v>362</v>
      </c>
      <c r="D369">
        <v>1.06</v>
      </c>
      <c r="E369">
        <v>192.2</v>
      </c>
      <c r="F369">
        <v>1.03</v>
      </c>
      <c r="G369" s="2">
        <v>0.67</v>
      </c>
      <c r="H369">
        <v>128</v>
      </c>
      <c r="I369">
        <v>0.71</v>
      </c>
      <c r="J369">
        <v>0.33</v>
      </c>
      <c r="K369">
        <v>0.05</v>
      </c>
      <c r="L369">
        <v>7.0000000000000007E-2</v>
      </c>
      <c r="M369" s="2">
        <v>0.27</v>
      </c>
      <c r="N369" s="2">
        <v>0.16</v>
      </c>
      <c r="O369" s="3">
        <v>21429</v>
      </c>
      <c r="P369">
        <v>21</v>
      </c>
      <c r="Q369">
        <v>258</v>
      </c>
      <c r="R369">
        <v>251</v>
      </c>
      <c r="S369">
        <v>121</v>
      </c>
      <c r="T369">
        <v>18</v>
      </c>
      <c r="U369">
        <v>27</v>
      </c>
      <c r="V369">
        <f>T369/Q369</f>
        <v>6.9767441860465115E-2</v>
      </c>
      <c r="W369">
        <f>S369/Q369</f>
        <v>0.4689922480620155</v>
      </c>
    </row>
    <row r="370" spans="1:23" x14ac:dyDescent="0.25">
      <c r="A370" t="s">
        <v>4033</v>
      </c>
      <c r="B370" t="s">
        <v>29</v>
      </c>
      <c r="C370">
        <v>598</v>
      </c>
      <c r="D370">
        <v>1.03</v>
      </c>
      <c r="E370">
        <v>195.2</v>
      </c>
      <c r="F370">
        <v>1.06</v>
      </c>
      <c r="G370" s="2">
        <v>0.74</v>
      </c>
      <c r="H370">
        <v>128</v>
      </c>
      <c r="I370">
        <v>0.7</v>
      </c>
      <c r="J370">
        <v>0.28000000000000003</v>
      </c>
      <c r="K370">
        <v>0.09</v>
      </c>
      <c r="L370">
        <v>7.0000000000000007E-2</v>
      </c>
      <c r="M370" s="2">
        <v>0.27</v>
      </c>
      <c r="N370" s="2">
        <v>0.23</v>
      </c>
      <c r="O370" s="3">
        <v>19329</v>
      </c>
      <c r="P370">
        <v>25</v>
      </c>
      <c r="Q370">
        <v>416</v>
      </c>
      <c r="R370">
        <v>392</v>
      </c>
      <c r="S370">
        <v>168</v>
      </c>
      <c r="T370">
        <v>51</v>
      </c>
      <c r="U370">
        <v>44</v>
      </c>
      <c r="V370">
        <f>T370/Q370</f>
        <v>0.12259615384615384</v>
      </c>
      <c r="W370">
        <f>S370/Q370</f>
        <v>0.40384615384615385</v>
      </c>
    </row>
    <row r="371" spans="1:23" x14ac:dyDescent="0.25">
      <c r="A371" t="s">
        <v>2111</v>
      </c>
      <c r="B371" t="s">
        <v>29</v>
      </c>
      <c r="C371">
        <v>546</v>
      </c>
      <c r="D371">
        <v>1.08</v>
      </c>
      <c r="E371">
        <v>202.7</v>
      </c>
      <c r="F371">
        <v>1.1299999999999999</v>
      </c>
      <c r="G371" s="2">
        <v>0.75</v>
      </c>
      <c r="H371">
        <v>127.9</v>
      </c>
      <c r="I371">
        <v>0.73</v>
      </c>
      <c r="J371">
        <v>0.26</v>
      </c>
      <c r="K371">
        <v>0.08</v>
      </c>
      <c r="L371">
        <v>0.05</v>
      </c>
      <c r="M371" s="2">
        <v>0.28000000000000003</v>
      </c>
      <c r="N371" s="2">
        <v>0.08</v>
      </c>
      <c r="O371" s="3">
        <v>28642</v>
      </c>
      <c r="P371">
        <v>25</v>
      </c>
      <c r="Q371">
        <v>400</v>
      </c>
      <c r="R371">
        <v>353</v>
      </c>
      <c r="S371">
        <v>141</v>
      </c>
      <c r="T371">
        <v>41</v>
      </c>
      <c r="U371">
        <v>26</v>
      </c>
      <c r="V371">
        <f>T371/Q371</f>
        <v>0.10249999999999999</v>
      </c>
      <c r="W371">
        <f>S371/Q371</f>
        <v>0.35249999999999998</v>
      </c>
    </row>
    <row r="372" spans="1:23" x14ac:dyDescent="0.25">
      <c r="A372" t="s">
        <v>5413</v>
      </c>
      <c r="B372" t="s">
        <v>29</v>
      </c>
      <c r="C372">
        <v>932</v>
      </c>
      <c r="D372">
        <v>1.07</v>
      </c>
      <c r="E372">
        <v>199.9</v>
      </c>
      <c r="F372">
        <v>1.1000000000000001</v>
      </c>
      <c r="G372" s="2">
        <v>0.73</v>
      </c>
      <c r="H372">
        <v>127.8</v>
      </c>
      <c r="I372">
        <v>0.73</v>
      </c>
      <c r="J372">
        <v>0.37</v>
      </c>
      <c r="K372">
        <v>0.08</v>
      </c>
      <c r="L372">
        <v>7.0000000000000007E-2</v>
      </c>
      <c r="M372" s="2">
        <v>0.31</v>
      </c>
      <c r="N372" s="2">
        <v>0.19</v>
      </c>
      <c r="O372" t="s">
        <v>4595</v>
      </c>
      <c r="P372">
        <v>29</v>
      </c>
      <c r="Q372">
        <v>683</v>
      </c>
      <c r="R372">
        <v>622</v>
      </c>
      <c r="S372">
        <v>347</v>
      </c>
      <c r="T372">
        <v>77</v>
      </c>
      <c r="U372">
        <v>69</v>
      </c>
      <c r="V372">
        <f>T372/Q372</f>
        <v>0.11273792093704246</v>
      </c>
      <c r="W372">
        <f>S372/Q372</f>
        <v>0.50805270863836016</v>
      </c>
    </row>
    <row r="373" spans="1:23" x14ac:dyDescent="0.25">
      <c r="A373" t="s">
        <v>5908</v>
      </c>
      <c r="B373" t="s">
        <v>29</v>
      </c>
      <c r="C373">
        <v>286</v>
      </c>
      <c r="D373">
        <v>0.84</v>
      </c>
      <c r="E373">
        <v>184.7</v>
      </c>
      <c r="F373">
        <v>0.85</v>
      </c>
      <c r="G373" s="2">
        <v>0.66</v>
      </c>
      <c r="H373">
        <v>127.8</v>
      </c>
      <c r="I373">
        <v>0.66</v>
      </c>
      <c r="J373">
        <v>0.24</v>
      </c>
      <c r="K373">
        <v>0.09</v>
      </c>
      <c r="L373">
        <v>0.11</v>
      </c>
      <c r="M373" s="2">
        <v>0.28999999999999998</v>
      </c>
      <c r="N373" s="2">
        <v>0.11</v>
      </c>
      <c r="O373" s="3">
        <v>13971</v>
      </c>
      <c r="P373">
        <v>34</v>
      </c>
      <c r="Q373">
        <v>189</v>
      </c>
      <c r="R373">
        <v>222</v>
      </c>
      <c r="S373">
        <v>68</v>
      </c>
      <c r="T373">
        <v>27</v>
      </c>
      <c r="U373">
        <v>31</v>
      </c>
      <c r="V373">
        <f>T373/Q373</f>
        <v>0.14285714285714285</v>
      </c>
      <c r="W373">
        <f>S373/Q373</f>
        <v>0.35978835978835977</v>
      </c>
    </row>
    <row r="374" spans="1:23" x14ac:dyDescent="0.25">
      <c r="A374" t="s">
        <v>2293</v>
      </c>
      <c r="B374" t="s">
        <v>29</v>
      </c>
      <c r="C374">
        <v>1754</v>
      </c>
      <c r="D374">
        <v>1.05</v>
      </c>
      <c r="E374">
        <v>199.3</v>
      </c>
      <c r="F374">
        <v>1.06</v>
      </c>
      <c r="G374" s="2">
        <v>0.76</v>
      </c>
      <c r="H374">
        <v>127.8</v>
      </c>
      <c r="I374">
        <v>0.73</v>
      </c>
      <c r="J374">
        <v>0.32</v>
      </c>
      <c r="K374">
        <v>0.08</v>
      </c>
      <c r="L374">
        <v>0.08</v>
      </c>
      <c r="M374" s="2">
        <v>0.25</v>
      </c>
      <c r="N374" s="2">
        <v>0.12</v>
      </c>
      <c r="O374" t="s">
        <v>4500</v>
      </c>
      <c r="P374">
        <v>26</v>
      </c>
      <c r="Q374">
        <v>1277</v>
      </c>
      <c r="R374">
        <v>1200</v>
      </c>
      <c r="S374">
        <v>555</v>
      </c>
      <c r="T374">
        <v>146</v>
      </c>
      <c r="U374">
        <v>132</v>
      </c>
      <c r="V374">
        <f>T374/Q374</f>
        <v>0.11433046202036022</v>
      </c>
      <c r="W374">
        <f>S374/Q374</f>
        <v>0.43461237274862963</v>
      </c>
    </row>
    <row r="375" spans="1:23" x14ac:dyDescent="0.25">
      <c r="A375" t="s">
        <v>5670</v>
      </c>
      <c r="B375" t="s">
        <v>29</v>
      </c>
      <c r="C375">
        <v>584</v>
      </c>
      <c r="D375">
        <v>0.99</v>
      </c>
      <c r="E375">
        <v>190.2</v>
      </c>
      <c r="F375">
        <v>1.02</v>
      </c>
      <c r="G375" s="2">
        <v>0.72</v>
      </c>
      <c r="H375">
        <v>127.8</v>
      </c>
      <c r="I375">
        <v>0.71</v>
      </c>
      <c r="J375">
        <v>0.32</v>
      </c>
      <c r="K375">
        <v>0.05</v>
      </c>
      <c r="L375">
        <v>0.06</v>
      </c>
      <c r="M375" s="2">
        <v>0.24</v>
      </c>
      <c r="N375" s="2">
        <v>0.14000000000000001</v>
      </c>
      <c r="O375" s="3">
        <v>26573</v>
      </c>
      <c r="P375">
        <v>28</v>
      </c>
      <c r="Q375">
        <v>412</v>
      </c>
      <c r="R375">
        <v>403</v>
      </c>
      <c r="S375">
        <v>189</v>
      </c>
      <c r="T375">
        <v>30</v>
      </c>
      <c r="U375">
        <v>35</v>
      </c>
      <c r="V375">
        <f>T375/Q375</f>
        <v>7.281553398058252E-2</v>
      </c>
      <c r="W375">
        <f>S375/Q375</f>
        <v>0.45873786407766992</v>
      </c>
    </row>
    <row r="376" spans="1:23" x14ac:dyDescent="0.25">
      <c r="A376" t="s">
        <v>4000</v>
      </c>
      <c r="B376" t="s">
        <v>29</v>
      </c>
      <c r="C376">
        <v>724</v>
      </c>
      <c r="D376">
        <v>1.05</v>
      </c>
      <c r="E376">
        <v>201.1</v>
      </c>
      <c r="F376">
        <v>1.04</v>
      </c>
      <c r="G376" s="2">
        <v>0.72</v>
      </c>
      <c r="H376">
        <v>127.8</v>
      </c>
      <c r="I376">
        <v>0.72</v>
      </c>
      <c r="J376">
        <v>0.31</v>
      </c>
      <c r="K376">
        <v>0.1</v>
      </c>
      <c r="L376">
        <v>0.12</v>
      </c>
      <c r="M376" s="2">
        <v>0.24</v>
      </c>
      <c r="N376" s="2">
        <v>0.21</v>
      </c>
      <c r="O376" t="s">
        <v>5487</v>
      </c>
      <c r="P376">
        <v>24</v>
      </c>
      <c r="Q376">
        <v>524</v>
      </c>
      <c r="R376">
        <v>504</v>
      </c>
      <c r="S376">
        <v>228</v>
      </c>
      <c r="T376">
        <v>73</v>
      </c>
      <c r="U376">
        <v>87</v>
      </c>
      <c r="V376">
        <f>T376/Q376</f>
        <v>0.13931297709923665</v>
      </c>
      <c r="W376">
        <f>S376/Q376</f>
        <v>0.4351145038167939</v>
      </c>
    </row>
    <row r="377" spans="1:23" x14ac:dyDescent="0.25">
      <c r="A377" t="s">
        <v>4527</v>
      </c>
      <c r="B377" t="s">
        <v>29</v>
      </c>
      <c r="C377">
        <v>792</v>
      </c>
      <c r="D377">
        <v>1.08</v>
      </c>
      <c r="E377">
        <v>194.3</v>
      </c>
      <c r="F377">
        <v>1.1000000000000001</v>
      </c>
      <c r="G377" s="2">
        <v>0.74</v>
      </c>
      <c r="H377">
        <v>127.7</v>
      </c>
      <c r="I377">
        <v>0.71</v>
      </c>
      <c r="J377">
        <v>0.28000000000000003</v>
      </c>
      <c r="K377">
        <v>0.08</v>
      </c>
      <c r="L377">
        <v>0.08</v>
      </c>
      <c r="M377" s="2">
        <v>0.32</v>
      </c>
      <c r="N377" s="2">
        <v>0.18</v>
      </c>
      <c r="O377" t="s">
        <v>88</v>
      </c>
      <c r="P377">
        <v>25</v>
      </c>
      <c r="Q377">
        <v>563</v>
      </c>
      <c r="R377">
        <v>512</v>
      </c>
      <c r="S377">
        <v>225</v>
      </c>
      <c r="T377">
        <v>61</v>
      </c>
      <c r="U377">
        <v>64</v>
      </c>
      <c r="V377">
        <f>T377/Q377</f>
        <v>0.10834813499111901</v>
      </c>
      <c r="W377">
        <f>S377/Q377</f>
        <v>0.39964476021314388</v>
      </c>
    </row>
    <row r="378" spans="1:23" x14ac:dyDescent="0.25">
      <c r="A378" t="s">
        <v>5880</v>
      </c>
      <c r="B378" t="s">
        <v>29</v>
      </c>
      <c r="C378">
        <v>337</v>
      </c>
      <c r="D378">
        <v>0.87</v>
      </c>
      <c r="E378">
        <v>194.1</v>
      </c>
      <c r="F378">
        <v>0.88</v>
      </c>
      <c r="G378" s="2">
        <v>0.65</v>
      </c>
      <c r="H378">
        <v>127.7</v>
      </c>
      <c r="I378">
        <v>0.68</v>
      </c>
      <c r="J378">
        <v>0.28000000000000003</v>
      </c>
      <c r="K378">
        <v>0.11</v>
      </c>
      <c r="L378">
        <v>0.16</v>
      </c>
      <c r="M378" s="2">
        <v>0.28999999999999998</v>
      </c>
      <c r="N378" s="2">
        <v>0.18</v>
      </c>
      <c r="O378" s="3">
        <v>44652</v>
      </c>
      <c r="P378">
        <v>24</v>
      </c>
      <c r="Q378">
        <v>228</v>
      </c>
      <c r="R378">
        <v>258</v>
      </c>
      <c r="S378">
        <v>93</v>
      </c>
      <c r="T378">
        <v>37</v>
      </c>
      <c r="U378">
        <v>55</v>
      </c>
      <c r="V378">
        <f>T378/Q378</f>
        <v>0.16228070175438597</v>
      </c>
      <c r="W378">
        <f>S378/Q378</f>
        <v>0.40789473684210525</v>
      </c>
    </row>
    <row r="379" spans="1:23" x14ac:dyDescent="0.25">
      <c r="A379" t="s">
        <v>5557</v>
      </c>
      <c r="B379" t="s">
        <v>29</v>
      </c>
      <c r="C379">
        <v>466</v>
      </c>
      <c r="D379">
        <v>1.02</v>
      </c>
      <c r="E379">
        <v>197.9</v>
      </c>
      <c r="F379">
        <v>1.03</v>
      </c>
      <c r="G379" s="2">
        <v>0.7</v>
      </c>
      <c r="H379">
        <v>127.7</v>
      </c>
      <c r="I379">
        <v>0.73</v>
      </c>
      <c r="J379">
        <v>0.22</v>
      </c>
      <c r="K379">
        <v>0.08</v>
      </c>
      <c r="L379">
        <v>0.06</v>
      </c>
      <c r="M379" s="2">
        <v>0.28000000000000003</v>
      </c>
      <c r="N379" s="2">
        <v>0.16</v>
      </c>
      <c r="O379" s="3">
        <v>25873</v>
      </c>
      <c r="P379">
        <v>23</v>
      </c>
      <c r="Q379">
        <v>339</v>
      </c>
      <c r="R379">
        <v>330</v>
      </c>
      <c r="S379">
        <v>102</v>
      </c>
      <c r="T379">
        <v>37</v>
      </c>
      <c r="U379">
        <v>29</v>
      </c>
      <c r="V379">
        <f>T379/Q379</f>
        <v>0.10914454277286136</v>
      </c>
      <c r="W379">
        <f>S379/Q379</f>
        <v>0.30088495575221241</v>
      </c>
    </row>
    <row r="380" spans="1:23" x14ac:dyDescent="0.25">
      <c r="A380" t="s">
        <v>5620</v>
      </c>
      <c r="B380" t="s">
        <v>29</v>
      </c>
      <c r="C380">
        <v>892</v>
      </c>
      <c r="D380">
        <v>1</v>
      </c>
      <c r="E380">
        <v>197.2</v>
      </c>
      <c r="F380">
        <v>1</v>
      </c>
      <c r="G380" s="2">
        <v>0.7</v>
      </c>
      <c r="H380">
        <v>127.7</v>
      </c>
      <c r="I380">
        <v>0.7</v>
      </c>
      <c r="J380">
        <v>0.28999999999999998</v>
      </c>
      <c r="K380">
        <v>0.08</v>
      </c>
      <c r="L380">
        <v>0.08</v>
      </c>
      <c r="M380" s="2">
        <v>0.27</v>
      </c>
      <c r="N380" s="2">
        <v>0.11</v>
      </c>
      <c r="O380" t="s">
        <v>5621</v>
      </c>
      <c r="P380">
        <v>22</v>
      </c>
      <c r="Q380">
        <v>627</v>
      </c>
      <c r="R380">
        <v>630</v>
      </c>
      <c r="S380">
        <v>262</v>
      </c>
      <c r="T380">
        <v>70</v>
      </c>
      <c r="U380">
        <v>70</v>
      </c>
      <c r="V380">
        <f>T380/Q380</f>
        <v>0.11164274322169059</v>
      </c>
      <c r="W380">
        <f>S380/Q380</f>
        <v>0.41786283891547049</v>
      </c>
    </row>
    <row r="381" spans="1:23" x14ac:dyDescent="0.25">
      <c r="A381" t="s">
        <v>98</v>
      </c>
      <c r="B381" t="s">
        <v>29</v>
      </c>
      <c r="C381">
        <v>916</v>
      </c>
      <c r="D381">
        <v>1.07</v>
      </c>
      <c r="E381">
        <v>196.8</v>
      </c>
      <c r="F381">
        <v>1.0900000000000001</v>
      </c>
      <c r="G381" s="2">
        <v>0.72</v>
      </c>
      <c r="H381">
        <v>127.6</v>
      </c>
      <c r="I381">
        <v>0.73</v>
      </c>
      <c r="J381">
        <v>0.3</v>
      </c>
      <c r="K381">
        <v>7.0000000000000007E-2</v>
      </c>
      <c r="L381">
        <v>0.09</v>
      </c>
      <c r="M381" s="2">
        <v>0.31</v>
      </c>
      <c r="N381" s="2">
        <v>0.21</v>
      </c>
      <c r="O381" t="s">
        <v>3210</v>
      </c>
      <c r="P381">
        <v>28</v>
      </c>
      <c r="Q381">
        <v>667</v>
      </c>
      <c r="R381">
        <v>612</v>
      </c>
      <c r="S381">
        <v>272</v>
      </c>
      <c r="T381">
        <v>67</v>
      </c>
      <c r="U381">
        <v>79</v>
      </c>
      <c r="V381">
        <f>T381/Q381</f>
        <v>0.10044977511244378</v>
      </c>
      <c r="W381">
        <f>S381/Q381</f>
        <v>0.40779610194902549</v>
      </c>
    </row>
    <row r="382" spans="1:23" x14ac:dyDescent="0.25">
      <c r="A382" t="s">
        <v>4102</v>
      </c>
      <c r="B382" t="s">
        <v>29</v>
      </c>
      <c r="C382">
        <v>640</v>
      </c>
      <c r="D382">
        <v>1.06</v>
      </c>
      <c r="E382">
        <v>197.5</v>
      </c>
      <c r="F382">
        <v>1.07</v>
      </c>
      <c r="G382" s="2">
        <v>0.73</v>
      </c>
      <c r="H382">
        <v>127.6</v>
      </c>
      <c r="I382">
        <v>0.7</v>
      </c>
      <c r="J382">
        <v>0.33</v>
      </c>
      <c r="K382">
        <v>0.09</v>
      </c>
      <c r="L382">
        <v>7.0000000000000007E-2</v>
      </c>
      <c r="M382" s="2">
        <v>0.27</v>
      </c>
      <c r="N382" s="2">
        <v>0.24</v>
      </c>
      <c r="O382" t="s">
        <v>2795</v>
      </c>
      <c r="P382">
        <v>26</v>
      </c>
      <c r="Q382">
        <v>447</v>
      </c>
      <c r="R382">
        <v>419</v>
      </c>
      <c r="S382">
        <v>210</v>
      </c>
      <c r="T382">
        <v>55</v>
      </c>
      <c r="U382">
        <v>44</v>
      </c>
      <c r="V382">
        <f>T382/Q382</f>
        <v>0.12304250559284116</v>
      </c>
      <c r="W382">
        <f>S382/Q382</f>
        <v>0.46979865771812079</v>
      </c>
    </row>
    <row r="383" spans="1:23" x14ac:dyDescent="0.25">
      <c r="A383" t="s">
        <v>5334</v>
      </c>
      <c r="B383" t="s">
        <v>29</v>
      </c>
      <c r="C383">
        <v>1135</v>
      </c>
      <c r="D383">
        <v>1.1000000000000001</v>
      </c>
      <c r="E383">
        <v>198.1</v>
      </c>
      <c r="F383">
        <v>1.2</v>
      </c>
      <c r="G383" s="2">
        <v>0.76</v>
      </c>
      <c r="H383">
        <v>127.5</v>
      </c>
      <c r="I383">
        <v>0.73</v>
      </c>
      <c r="J383">
        <v>0.33</v>
      </c>
      <c r="K383">
        <v>0.08</v>
      </c>
      <c r="L383">
        <v>7.0000000000000007E-2</v>
      </c>
      <c r="M383" s="2">
        <v>0.33</v>
      </c>
      <c r="N383" s="2">
        <v>0.24</v>
      </c>
      <c r="O383" t="s">
        <v>1881</v>
      </c>
      <c r="P383">
        <v>23</v>
      </c>
      <c r="Q383">
        <v>831</v>
      </c>
      <c r="R383">
        <v>695</v>
      </c>
      <c r="S383">
        <v>376</v>
      </c>
      <c r="T383">
        <v>92</v>
      </c>
      <c r="U383">
        <v>73</v>
      </c>
      <c r="V383">
        <f>T383/Q383</f>
        <v>0.11070998796630566</v>
      </c>
      <c r="W383">
        <f>S383/Q383</f>
        <v>0.45246690734055356</v>
      </c>
    </row>
    <row r="384" spans="1:23" x14ac:dyDescent="0.25">
      <c r="A384" t="s">
        <v>768</v>
      </c>
      <c r="B384" t="s">
        <v>29</v>
      </c>
      <c r="C384">
        <v>1727</v>
      </c>
      <c r="D384">
        <v>1.04</v>
      </c>
      <c r="E384">
        <v>202.6</v>
      </c>
      <c r="F384">
        <v>1.07</v>
      </c>
      <c r="G384" s="2">
        <v>0.71</v>
      </c>
      <c r="H384">
        <v>127.5</v>
      </c>
      <c r="I384">
        <v>0.72</v>
      </c>
      <c r="J384">
        <v>0.28999999999999998</v>
      </c>
      <c r="K384">
        <v>0.09</v>
      </c>
      <c r="L384">
        <v>0.09</v>
      </c>
      <c r="M384" s="2">
        <v>0.27</v>
      </c>
      <c r="N384" s="2">
        <v>0.18</v>
      </c>
      <c r="O384" t="s">
        <v>5523</v>
      </c>
      <c r="P384">
        <v>29</v>
      </c>
      <c r="Q384">
        <v>1244</v>
      </c>
      <c r="R384">
        <v>1162</v>
      </c>
      <c r="S384">
        <v>495</v>
      </c>
      <c r="T384">
        <v>150</v>
      </c>
      <c r="U384">
        <v>149</v>
      </c>
      <c r="V384">
        <f>T384/Q384</f>
        <v>0.12057877813504823</v>
      </c>
      <c r="W384">
        <f>S384/Q384</f>
        <v>0.39790996784565918</v>
      </c>
    </row>
    <row r="385" spans="1:23" x14ac:dyDescent="0.25">
      <c r="A385" t="s">
        <v>111</v>
      </c>
      <c r="B385" t="s">
        <v>29</v>
      </c>
      <c r="C385">
        <v>469</v>
      </c>
      <c r="D385">
        <v>1.1000000000000001</v>
      </c>
      <c r="E385">
        <v>195.4</v>
      </c>
      <c r="F385">
        <v>1.19</v>
      </c>
      <c r="G385" s="2">
        <v>0.78</v>
      </c>
      <c r="H385">
        <v>127.5</v>
      </c>
      <c r="I385">
        <v>0.71</v>
      </c>
      <c r="J385">
        <v>0.26</v>
      </c>
      <c r="K385">
        <v>0.06</v>
      </c>
      <c r="L385">
        <v>0.06</v>
      </c>
      <c r="M385" s="2">
        <v>0.27</v>
      </c>
      <c r="N385" s="2">
        <v>0.15</v>
      </c>
      <c r="O385" s="3">
        <v>30286</v>
      </c>
      <c r="P385">
        <v>24</v>
      </c>
      <c r="Q385">
        <v>331</v>
      </c>
      <c r="R385">
        <v>278</v>
      </c>
      <c r="S385">
        <v>122</v>
      </c>
      <c r="T385">
        <v>27</v>
      </c>
      <c r="U385">
        <v>29</v>
      </c>
      <c r="V385">
        <f>T385/Q385</f>
        <v>8.1570996978851965E-2</v>
      </c>
      <c r="W385">
        <f>S385/Q385</f>
        <v>0.36858006042296071</v>
      </c>
    </row>
    <row r="386" spans="1:23" x14ac:dyDescent="0.25">
      <c r="A386" t="s">
        <v>5837</v>
      </c>
      <c r="B386" t="s">
        <v>29</v>
      </c>
      <c r="C386">
        <v>379</v>
      </c>
      <c r="D386">
        <v>0.91</v>
      </c>
      <c r="E386">
        <v>201.1</v>
      </c>
      <c r="F386">
        <v>0.91</v>
      </c>
      <c r="G386" s="2">
        <v>0.72</v>
      </c>
      <c r="H386">
        <v>127.5</v>
      </c>
      <c r="I386">
        <v>0.7</v>
      </c>
      <c r="J386">
        <v>0.3</v>
      </c>
      <c r="K386">
        <v>0.08</v>
      </c>
      <c r="L386">
        <v>7.0000000000000007E-2</v>
      </c>
      <c r="M386" s="2">
        <v>0.23</v>
      </c>
      <c r="N386" s="2">
        <v>0.13</v>
      </c>
      <c r="O386" s="3">
        <v>14732</v>
      </c>
      <c r="P386">
        <v>25</v>
      </c>
      <c r="Q386">
        <v>267</v>
      </c>
      <c r="R386">
        <v>292</v>
      </c>
      <c r="S386">
        <v>113</v>
      </c>
      <c r="T386">
        <v>30</v>
      </c>
      <c r="U386">
        <v>27</v>
      </c>
      <c r="V386">
        <f>T386/Q386</f>
        <v>0.11235955056179775</v>
      </c>
      <c r="W386">
        <f>S386/Q386</f>
        <v>0.42322097378277151</v>
      </c>
    </row>
    <row r="387" spans="1:23" x14ac:dyDescent="0.25">
      <c r="A387" t="s">
        <v>2684</v>
      </c>
      <c r="B387" t="s">
        <v>29</v>
      </c>
      <c r="C387">
        <v>1027</v>
      </c>
      <c r="D387">
        <v>1.02</v>
      </c>
      <c r="E387">
        <v>193.1</v>
      </c>
      <c r="F387">
        <v>1.03</v>
      </c>
      <c r="G387" s="2">
        <v>0.71</v>
      </c>
      <c r="H387">
        <v>127.5</v>
      </c>
      <c r="I387">
        <v>0.71</v>
      </c>
      <c r="J387">
        <v>0.28999999999999998</v>
      </c>
      <c r="K387">
        <v>0.05</v>
      </c>
      <c r="L387">
        <v>0.06</v>
      </c>
      <c r="M387" s="2">
        <v>0.23</v>
      </c>
      <c r="N387" s="2">
        <v>0.19</v>
      </c>
      <c r="O387" t="s">
        <v>2513</v>
      </c>
      <c r="P387">
        <v>24</v>
      </c>
      <c r="Q387">
        <v>728</v>
      </c>
      <c r="R387">
        <v>710</v>
      </c>
      <c r="S387">
        <v>302</v>
      </c>
      <c r="T387">
        <v>51</v>
      </c>
      <c r="U387">
        <v>63</v>
      </c>
      <c r="V387">
        <f>T387/Q387</f>
        <v>7.0054945054945056E-2</v>
      </c>
      <c r="W387">
        <f>S387/Q387</f>
        <v>0.41483516483516486</v>
      </c>
    </row>
    <row r="388" spans="1:23" x14ac:dyDescent="0.25">
      <c r="A388" t="s">
        <v>5746</v>
      </c>
      <c r="B388" t="s">
        <v>29</v>
      </c>
      <c r="C388">
        <v>240</v>
      </c>
      <c r="D388">
        <v>0.96</v>
      </c>
      <c r="E388">
        <v>194.8</v>
      </c>
      <c r="F388">
        <v>0.87</v>
      </c>
      <c r="G388" s="2">
        <v>0.69</v>
      </c>
      <c r="H388">
        <v>127.5</v>
      </c>
      <c r="I388">
        <v>0.64</v>
      </c>
      <c r="J388">
        <v>0.35</v>
      </c>
      <c r="K388">
        <v>0.09</v>
      </c>
      <c r="L388">
        <v>0.1</v>
      </c>
      <c r="M388" s="2">
        <v>0.21</v>
      </c>
      <c r="N388" s="2">
        <v>0.13</v>
      </c>
      <c r="O388" s="3">
        <v>11414</v>
      </c>
      <c r="P388">
        <v>21</v>
      </c>
      <c r="Q388">
        <v>154</v>
      </c>
      <c r="R388">
        <v>178</v>
      </c>
      <c r="S388">
        <v>84</v>
      </c>
      <c r="T388">
        <v>22</v>
      </c>
      <c r="U388">
        <v>25</v>
      </c>
      <c r="V388">
        <f>T388/Q388</f>
        <v>0.14285714285714285</v>
      </c>
      <c r="W388">
        <f>S388/Q388</f>
        <v>0.54545454545454541</v>
      </c>
    </row>
    <row r="389" spans="1:23" x14ac:dyDescent="0.25">
      <c r="A389" t="s">
        <v>1908</v>
      </c>
      <c r="B389" t="s">
        <v>29</v>
      </c>
      <c r="C389">
        <v>1110</v>
      </c>
      <c r="D389">
        <v>1.1599999999999999</v>
      </c>
      <c r="E389">
        <v>195.9</v>
      </c>
      <c r="F389">
        <v>1.22</v>
      </c>
      <c r="G389" s="2">
        <v>0.78</v>
      </c>
      <c r="H389">
        <v>127.5</v>
      </c>
      <c r="I389">
        <v>0.7</v>
      </c>
      <c r="J389">
        <v>0.39</v>
      </c>
      <c r="K389">
        <v>7.0000000000000007E-2</v>
      </c>
      <c r="L389">
        <v>0.05</v>
      </c>
      <c r="M389" s="2">
        <v>0.18</v>
      </c>
      <c r="N389" s="2">
        <v>0.18</v>
      </c>
      <c r="O389" t="s">
        <v>4194</v>
      </c>
      <c r="P389">
        <v>23</v>
      </c>
      <c r="Q389">
        <v>776</v>
      </c>
      <c r="R389">
        <v>637</v>
      </c>
      <c r="S389">
        <v>431</v>
      </c>
      <c r="T389">
        <v>77</v>
      </c>
      <c r="U389">
        <v>59</v>
      </c>
      <c r="V389">
        <f>T389/Q389</f>
        <v>9.9226804123711335E-2</v>
      </c>
      <c r="W389">
        <f>S389/Q389</f>
        <v>0.55541237113402064</v>
      </c>
    </row>
    <row r="390" spans="1:23" x14ac:dyDescent="0.25">
      <c r="A390" t="s">
        <v>5431</v>
      </c>
      <c r="B390" t="s">
        <v>29</v>
      </c>
      <c r="C390">
        <v>232</v>
      </c>
      <c r="D390">
        <v>1.07</v>
      </c>
      <c r="E390">
        <v>204.4</v>
      </c>
      <c r="F390">
        <v>1.22</v>
      </c>
      <c r="G390" s="2">
        <v>0.74</v>
      </c>
      <c r="H390">
        <v>127.4</v>
      </c>
      <c r="I390">
        <v>0.78</v>
      </c>
      <c r="J390">
        <v>0.22</v>
      </c>
      <c r="K390">
        <v>0.04</v>
      </c>
      <c r="L390">
        <v>7.0000000000000007E-2</v>
      </c>
      <c r="M390" s="2">
        <v>0.25</v>
      </c>
      <c r="N390" s="2">
        <v>0.19</v>
      </c>
      <c r="O390" s="3">
        <v>13697</v>
      </c>
      <c r="P390">
        <v>23</v>
      </c>
      <c r="Q390">
        <v>180</v>
      </c>
      <c r="R390">
        <v>148</v>
      </c>
      <c r="S390">
        <v>50</v>
      </c>
      <c r="T390">
        <v>9</v>
      </c>
      <c r="U390">
        <v>16</v>
      </c>
      <c r="V390">
        <f>T390/Q390</f>
        <v>0.05</v>
      </c>
      <c r="W390">
        <f>S390/Q390</f>
        <v>0.27777777777777779</v>
      </c>
    </row>
    <row r="391" spans="1:23" x14ac:dyDescent="0.25">
      <c r="A391" t="s">
        <v>4007</v>
      </c>
      <c r="B391" t="s">
        <v>29</v>
      </c>
      <c r="C391">
        <v>656</v>
      </c>
      <c r="D391">
        <v>0.98</v>
      </c>
      <c r="E391">
        <v>197.2</v>
      </c>
      <c r="F391">
        <v>0.99</v>
      </c>
      <c r="G391" s="2">
        <v>0.73</v>
      </c>
      <c r="H391">
        <v>127.4</v>
      </c>
      <c r="I391">
        <v>0.7</v>
      </c>
      <c r="J391">
        <v>0.28999999999999998</v>
      </c>
      <c r="K391">
        <v>0.1</v>
      </c>
      <c r="L391">
        <v>0.11</v>
      </c>
      <c r="M391" s="2">
        <v>0.2</v>
      </c>
      <c r="N391" s="2">
        <v>0.1</v>
      </c>
      <c r="O391" s="3">
        <v>26846</v>
      </c>
      <c r="P391">
        <v>26</v>
      </c>
      <c r="Q391">
        <v>460</v>
      </c>
      <c r="R391">
        <v>466</v>
      </c>
      <c r="S391">
        <v>187</v>
      </c>
      <c r="T391">
        <v>67</v>
      </c>
      <c r="U391">
        <v>70</v>
      </c>
      <c r="V391">
        <f>T391/Q391</f>
        <v>0.14565217391304347</v>
      </c>
      <c r="W391">
        <f>S391/Q391</f>
        <v>0.40652173913043477</v>
      </c>
    </row>
    <row r="392" spans="1:23" x14ac:dyDescent="0.25">
      <c r="A392" t="s">
        <v>5454</v>
      </c>
      <c r="B392" t="s">
        <v>29</v>
      </c>
      <c r="C392">
        <v>699</v>
      </c>
      <c r="D392">
        <v>1.06</v>
      </c>
      <c r="E392">
        <v>190.3</v>
      </c>
      <c r="F392">
        <v>1.07</v>
      </c>
      <c r="G392" s="2">
        <v>0.75</v>
      </c>
      <c r="H392">
        <v>127.3</v>
      </c>
      <c r="I392">
        <v>0.69</v>
      </c>
      <c r="J392">
        <v>0.34</v>
      </c>
      <c r="K392">
        <v>0.09</v>
      </c>
      <c r="L392">
        <v>7.0000000000000007E-2</v>
      </c>
      <c r="M392" s="2">
        <v>0.26</v>
      </c>
      <c r="N392" s="2">
        <v>0.17</v>
      </c>
      <c r="O392" t="s">
        <v>369</v>
      </c>
      <c r="P392">
        <v>30</v>
      </c>
      <c r="Q392">
        <v>483</v>
      </c>
      <c r="R392">
        <v>452</v>
      </c>
      <c r="S392">
        <v>236</v>
      </c>
      <c r="T392">
        <v>60</v>
      </c>
      <c r="U392">
        <v>48</v>
      </c>
      <c r="V392">
        <f>T392/Q392</f>
        <v>0.12422360248447205</v>
      </c>
      <c r="W392">
        <f>S392/Q392</f>
        <v>0.48861283643892339</v>
      </c>
    </row>
    <row r="393" spans="1:23" x14ac:dyDescent="0.25">
      <c r="A393" t="s">
        <v>5317</v>
      </c>
      <c r="B393" t="s">
        <v>29</v>
      </c>
      <c r="C393">
        <v>2369</v>
      </c>
      <c r="D393">
        <v>1.1100000000000001</v>
      </c>
      <c r="E393">
        <v>193</v>
      </c>
      <c r="F393">
        <v>1.1299999999999999</v>
      </c>
      <c r="G393" s="2">
        <v>0.77</v>
      </c>
      <c r="H393">
        <v>127.2</v>
      </c>
      <c r="I393">
        <v>0.7</v>
      </c>
      <c r="J393">
        <v>0.33</v>
      </c>
      <c r="K393">
        <v>0.06</v>
      </c>
      <c r="L393">
        <v>0.05</v>
      </c>
      <c r="M393" s="2">
        <v>0.31</v>
      </c>
      <c r="N393" s="2">
        <v>0.14000000000000001</v>
      </c>
      <c r="O393" t="s">
        <v>5318</v>
      </c>
      <c r="P393">
        <v>26</v>
      </c>
      <c r="Q393">
        <v>1661</v>
      </c>
      <c r="R393">
        <v>1473</v>
      </c>
      <c r="S393">
        <v>784</v>
      </c>
      <c r="T393">
        <v>151</v>
      </c>
      <c r="U393">
        <v>109</v>
      </c>
      <c r="V393">
        <f>T393/Q393</f>
        <v>9.0909090909090912E-2</v>
      </c>
      <c r="W393">
        <f>S393/Q393</f>
        <v>0.47200481637567732</v>
      </c>
    </row>
    <row r="394" spans="1:23" x14ac:dyDescent="0.25">
      <c r="A394" t="s">
        <v>3088</v>
      </c>
      <c r="B394" t="s">
        <v>29</v>
      </c>
      <c r="C394">
        <v>899</v>
      </c>
      <c r="D394">
        <v>1.08</v>
      </c>
      <c r="E394">
        <v>196.5</v>
      </c>
      <c r="F394">
        <v>1.07</v>
      </c>
      <c r="G394" s="2">
        <v>0.75</v>
      </c>
      <c r="H394">
        <v>127.2</v>
      </c>
      <c r="I394">
        <v>0.7</v>
      </c>
      <c r="J394">
        <v>0.35</v>
      </c>
      <c r="K394">
        <v>7.0000000000000007E-2</v>
      </c>
      <c r="L394">
        <v>7.0000000000000007E-2</v>
      </c>
      <c r="M394" s="2">
        <v>0.23</v>
      </c>
      <c r="N394" s="2">
        <v>0.12</v>
      </c>
      <c r="O394" t="s">
        <v>5354</v>
      </c>
      <c r="P394">
        <v>26</v>
      </c>
      <c r="Q394">
        <v>630</v>
      </c>
      <c r="R394">
        <v>591</v>
      </c>
      <c r="S394">
        <v>314</v>
      </c>
      <c r="T394">
        <v>66</v>
      </c>
      <c r="U394">
        <v>60</v>
      </c>
      <c r="V394">
        <f>T394/Q394</f>
        <v>0.10476190476190476</v>
      </c>
      <c r="W394">
        <f>S394/Q394</f>
        <v>0.49841269841269842</v>
      </c>
    </row>
    <row r="395" spans="1:23" x14ac:dyDescent="0.25">
      <c r="A395" t="s">
        <v>3850</v>
      </c>
      <c r="B395" t="s">
        <v>29</v>
      </c>
      <c r="C395">
        <v>2385</v>
      </c>
      <c r="D395">
        <v>1.01</v>
      </c>
      <c r="E395">
        <v>196.9</v>
      </c>
      <c r="F395">
        <v>1.02</v>
      </c>
      <c r="G395" s="2">
        <v>0.73</v>
      </c>
      <c r="H395">
        <v>127.1</v>
      </c>
      <c r="I395">
        <v>0.71</v>
      </c>
      <c r="J395">
        <v>0.3</v>
      </c>
      <c r="K395">
        <v>7.0000000000000007E-2</v>
      </c>
      <c r="L395">
        <v>7.0000000000000007E-2</v>
      </c>
      <c r="M395" s="2">
        <v>0.28000000000000003</v>
      </c>
      <c r="N395" s="2">
        <v>0.16</v>
      </c>
      <c r="O395" t="s">
        <v>5603</v>
      </c>
      <c r="P395">
        <v>29</v>
      </c>
      <c r="Q395">
        <v>1705</v>
      </c>
      <c r="R395">
        <v>1666</v>
      </c>
      <c r="S395">
        <v>718</v>
      </c>
      <c r="T395">
        <v>162</v>
      </c>
      <c r="U395">
        <v>168</v>
      </c>
      <c r="V395">
        <f>T395/Q395</f>
        <v>9.5014662756598242E-2</v>
      </c>
      <c r="W395">
        <f>S395/Q395</f>
        <v>0.4211143695014663</v>
      </c>
    </row>
    <row r="396" spans="1:23" x14ac:dyDescent="0.25">
      <c r="A396" t="s">
        <v>5526</v>
      </c>
      <c r="B396" t="s">
        <v>29</v>
      </c>
      <c r="C396">
        <v>545</v>
      </c>
      <c r="D396">
        <v>1.04</v>
      </c>
      <c r="E396">
        <v>197.9</v>
      </c>
      <c r="F396">
        <v>1.1200000000000001</v>
      </c>
      <c r="G396" s="2">
        <v>0.7</v>
      </c>
      <c r="H396">
        <v>127</v>
      </c>
      <c r="I396">
        <v>0.74</v>
      </c>
      <c r="J396">
        <v>0.3</v>
      </c>
      <c r="K396">
        <v>0.1</v>
      </c>
      <c r="L396">
        <v>0.1</v>
      </c>
      <c r="M396" s="2">
        <v>0.34</v>
      </c>
      <c r="N396" s="2">
        <v>0.19</v>
      </c>
      <c r="O396" s="3">
        <v>17411</v>
      </c>
      <c r="P396">
        <v>27</v>
      </c>
      <c r="Q396">
        <v>401</v>
      </c>
      <c r="R396">
        <v>357</v>
      </c>
      <c r="S396">
        <v>166</v>
      </c>
      <c r="T396">
        <v>57</v>
      </c>
      <c r="U396">
        <v>54</v>
      </c>
      <c r="V396">
        <f>T396/Q396</f>
        <v>0.14214463840399003</v>
      </c>
      <c r="W396">
        <f>S396/Q396</f>
        <v>0.41396508728179549</v>
      </c>
    </row>
    <row r="397" spans="1:23" x14ac:dyDescent="0.25">
      <c r="A397" t="s">
        <v>229</v>
      </c>
      <c r="B397" t="s">
        <v>29</v>
      </c>
      <c r="C397">
        <v>1605</v>
      </c>
      <c r="D397">
        <v>1.1200000000000001</v>
      </c>
      <c r="E397">
        <v>191.8</v>
      </c>
      <c r="F397">
        <v>1.1599999999999999</v>
      </c>
      <c r="G397" s="2">
        <v>0.76</v>
      </c>
      <c r="H397">
        <v>127</v>
      </c>
      <c r="I397">
        <v>0.71</v>
      </c>
      <c r="J397">
        <v>0.33</v>
      </c>
      <c r="K397">
        <v>0.06</v>
      </c>
      <c r="L397">
        <v>0.05</v>
      </c>
      <c r="M397" s="2">
        <v>0.26</v>
      </c>
      <c r="N397" s="2">
        <v>0.15</v>
      </c>
      <c r="O397" t="s">
        <v>5305</v>
      </c>
      <c r="P397">
        <v>32</v>
      </c>
      <c r="Q397">
        <v>1134</v>
      </c>
      <c r="R397">
        <v>975</v>
      </c>
      <c r="S397">
        <v>528</v>
      </c>
      <c r="T397">
        <v>97</v>
      </c>
      <c r="U397">
        <v>75</v>
      </c>
      <c r="V397">
        <f>T397/Q397</f>
        <v>8.55379188712522E-2</v>
      </c>
      <c r="W397">
        <f>S397/Q397</f>
        <v>0.46560846560846558</v>
      </c>
    </row>
    <row r="398" spans="1:23" x14ac:dyDescent="0.25">
      <c r="A398" t="s">
        <v>3424</v>
      </c>
      <c r="B398" t="s">
        <v>29</v>
      </c>
      <c r="C398">
        <v>230</v>
      </c>
      <c r="D398">
        <v>0.94</v>
      </c>
      <c r="E398">
        <v>193.6</v>
      </c>
      <c r="F398">
        <v>0.99</v>
      </c>
      <c r="G398" s="2">
        <v>0.66</v>
      </c>
      <c r="H398">
        <v>126.9</v>
      </c>
      <c r="I398">
        <v>0.7</v>
      </c>
      <c r="J398">
        <v>0.23</v>
      </c>
      <c r="K398">
        <v>7.0000000000000007E-2</v>
      </c>
      <c r="L398">
        <v>0.13</v>
      </c>
      <c r="M398" s="2">
        <v>0.37</v>
      </c>
      <c r="N398" s="2">
        <v>0.19</v>
      </c>
      <c r="O398" s="3">
        <v>46143</v>
      </c>
      <c r="P398">
        <v>24</v>
      </c>
      <c r="Q398">
        <v>161</v>
      </c>
      <c r="R398">
        <v>163</v>
      </c>
      <c r="S398">
        <v>54</v>
      </c>
      <c r="T398">
        <v>17</v>
      </c>
      <c r="U398">
        <v>29</v>
      </c>
      <c r="V398">
        <f>T398/Q398</f>
        <v>0.10559006211180125</v>
      </c>
      <c r="W398">
        <f>S398/Q398</f>
        <v>0.33540372670807456</v>
      </c>
    </row>
    <row r="399" spans="1:23" x14ac:dyDescent="0.25">
      <c r="A399" t="s">
        <v>3835</v>
      </c>
      <c r="B399" t="s">
        <v>29</v>
      </c>
      <c r="C399">
        <v>2904</v>
      </c>
      <c r="D399">
        <v>1.01</v>
      </c>
      <c r="E399">
        <v>190.1</v>
      </c>
      <c r="F399">
        <v>1.04</v>
      </c>
      <c r="G399" s="2">
        <v>0.73</v>
      </c>
      <c r="H399">
        <v>126.9</v>
      </c>
      <c r="I399">
        <v>0.7</v>
      </c>
      <c r="J399">
        <v>0.27</v>
      </c>
      <c r="K399">
        <v>7.0000000000000007E-2</v>
      </c>
      <c r="L399">
        <v>0.08</v>
      </c>
      <c r="M399" s="2">
        <v>0.32</v>
      </c>
      <c r="N399" s="2">
        <v>0.13</v>
      </c>
      <c r="O399" t="s">
        <v>5594</v>
      </c>
      <c r="P399">
        <v>30</v>
      </c>
      <c r="Q399">
        <v>2045</v>
      </c>
      <c r="R399">
        <v>1961</v>
      </c>
      <c r="S399">
        <v>792</v>
      </c>
      <c r="T399">
        <v>201</v>
      </c>
      <c r="U399">
        <v>235</v>
      </c>
      <c r="V399">
        <f>T399/Q399</f>
        <v>9.8288508557457216E-2</v>
      </c>
      <c r="W399">
        <f>S399/Q399</f>
        <v>0.38728606356968215</v>
      </c>
    </row>
    <row r="400" spans="1:23" x14ac:dyDescent="0.25">
      <c r="A400" t="s">
        <v>5358</v>
      </c>
      <c r="B400" t="s">
        <v>29</v>
      </c>
      <c r="C400">
        <v>2345</v>
      </c>
      <c r="D400">
        <v>1.0900000000000001</v>
      </c>
      <c r="E400">
        <v>197.3</v>
      </c>
      <c r="F400">
        <v>1.1200000000000001</v>
      </c>
      <c r="G400" s="2">
        <v>0.74</v>
      </c>
      <c r="H400">
        <v>126.9</v>
      </c>
      <c r="I400">
        <v>0.72</v>
      </c>
      <c r="J400">
        <v>0.34</v>
      </c>
      <c r="K400">
        <v>0.08</v>
      </c>
      <c r="L400">
        <v>7.0000000000000007E-2</v>
      </c>
      <c r="M400" s="2">
        <v>0.27</v>
      </c>
      <c r="N400" s="2">
        <v>0.14000000000000001</v>
      </c>
      <c r="O400" t="s">
        <v>5359</v>
      </c>
      <c r="P400">
        <v>36</v>
      </c>
      <c r="Q400">
        <v>1681</v>
      </c>
      <c r="R400">
        <v>1502</v>
      </c>
      <c r="S400">
        <v>808</v>
      </c>
      <c r="T400">
        <v>198</v>
      </c>
      <c r="U400">
        <v>153</v>
      </c>
      <c r="V400">
        <f>T400/Q400</f>
        <v>0.11778703152885188</v>
      </c>
      <c r="W400">
        <f>S400/Q400</f>
        <v>0.48066627007733492</v>
      </c>
    </row>
    <row r="401" spans="1:23" x14ac:dyDescent="0.25">
      <c r="A401" t="s">
        <v>2041</v>
      </c>
      <c r="B401" t="s">
        <v>29</v>
      </c>
      <c r="C401">
        <v>2756</v>
      </c>
      <c r="D401">
        <v>1.06</v>
      </c>
      <c r="E401">
        <v>194.5</v>
      </c>
      <c r="F401">
        <v>1.0900000000000001</v>
      </c>
      <c r="G401" s="2">
        <v>0.71</v>
      </c>
      <c r="H401">
        <v>126.9</v>
      </c>
      <c r="I401">
        <v>0.71</v>
      </c>
      <c r="J401">
        <v>0.27</v>
      </c>
      <c r="K401">
        <v>0.08</v>
      </c>
      <c r="L401">
        <v>0.08</v>
      </c>
      <c r="M401" s="2">
        <v>0.26</v>
      </c>
      <c r="N401" s="2">
        <v>0.19</v>
      </c>
      <c r="O401" t="s">
        <v>4341</v>
      </c>
      <c r="P401">
        <v>27</v>
      </c>
      <c r="Q401">
        <v>1946</v>
      </c>
      <c r="R401">
        <v>1787</v>
      </c>
      <c r="S401">
        <v>754</v>
      </c>
      <c r="T401">
        <v>225</v>
      </c>
      <c r="U401">
        <v>223</v>
      </c>
      <c r="V401">
        <f>T401/Q401</f>
        <v>0.11562178828365879</v>
      </c>
      <c r="W401">
        <f>S401/Q401</f>
        <v>0.38746145940390547</v>
      </c>
    </row>
    <row r="402" spans="1:23" x14ac:dyDescent="0.25">
      <c r="A402" t="s">
        <v>3193</v>
      </c>
      <c r="B402" t="s">
        <v>29</v>
      </c>
      <c r="C402">
        <v>2168</v>
      </c>
      <c r="D402">
        <v>1.1499999999999999</v>
      </c>
      <c r="E402">
        <v>204.8</v>
      </c>
      <c r="F402">
        <v>1.22</v>
      </c>
      <c r="G402" s="2">
        <v>0.76</v>
      </c>
      <c r="H402">
        <v>126.9</v>
      </c>
      <c r="I402">
        <v>0.74</v>
      </c>
      <c r="J402">
        <v>0.38</v>
      </c>
      <c r="K402">
        <v>7.0000000000000007E-2</v>
      </c>
      <c r="L402">
        <v>7.0000000000000007E-2</v>
      </c>
      <c r="M402" s="2">
        <v>0.21</v>
      </c>
      <c r="N402" s="2">
        <v>0.19</v>
      </c>
      <c r="O402" t="s">
        <v>5277</v>
      </c>
      <c r="P402">
        <v>27</v>
      </c>
      <c r="Q402">
        <v>1611</v>
      </c>
      <c r="R402">
        <v>1323</v>
      </c>
      <c r="S402">
        <v>824</v>
      </c>
      <c r="T402">
        <v>154</v>
      </c>
      <c r="U402">
        <v>150</v>
      </c>
      <c r="V402">
        <f>T402/Q402</f>
        <v>9.5592799503414025E-2</v>
      </c>
      <c r="W402">
        <f>S402/Q402</f>
        <v>0.51148355058969586</v>
      </c>
    </row>
    <row r="403" spans="1:23" x14ac:dyDescent="0.25">
      <c r="A403" t="s">
        <v>5606</v>
      </c>
      <c r="B403" t="s">
        <v>29</v>
      </c>
      <c r="C403">
        <v>272</v>
      </c>
      <c r="D403">
        <v>1.01</v>
      </c>
      <c r="E403">
        <v>202.7</v>
      </c>
      <c r="F403">
        <v>1.06</v>
      </c>
      <c r="G403" s="2">
        <v>0.74</v>
      </c>
      <c r="H403">
        <v>126.9</v>
      </c>
      <c r="I403">
        <v>0.74</v>
      </c>
      <c r="J403">
        <v>0.31</v>
      </c>
      <c r="K403">
        <v>7.0000000000000007E-2</v>
      </c>
      <c r="L403">
        <v>0.08</v>
      </c>
      <c r="M403" s="2">
        <v>0.21</v>
      </c>
      <c r="N403" s="2">
        <v>0.19</v>
      </c>
      <c r="O403" s="3">
        <v>17411</v>
      </c>
      <c r="P403">
        <v>23</v>
      </c>
      <c r="Q403">
        <v>202</v>
      </c>
      <c r="R403">
        <v>190</v>
      </c>
      <c r="S403">
        <v>84</v>
      </c>
      <c r="T403">
        <v>20</v>
      </c>
      <c r="U403">
        <v>23</v>
      </c>
      <c r="V403">
        <f>T403/Q403</f>
        <v>9.9009900990099015E-2</v>
      </c>
      <c r="W403">
        <f>S403/Q403</f>
        <v>0.41584158415841582</v>
      </c>
    </row>
    <row r="404" spans="1:23" x14ac:dyDescent="0.25">
      <c r="A404" t="s">
        <v>4035</v>
      </c>
      <c r="B404" t="s">
        <v>29</v>
      </c>
      <c r="C404">
        <v>753</v>
      </c>
      <c r="D404">
        <v>0.97</v>
      </c>
      <c r="E404">
        <v>189.3</v>
      </c>
      <c r="F404">
        <v>0.95</v>
      </c>
      <c r="G404" s="2">
        <v>0.73</v>
      </c>
      <c r="H404">
        <v>126.8</v>
      </c>
      <c r="I404">
        <v>0.69</v>
      </c>
      <c r="J404">
        <v>0.35</v>
      </c>
      <c r="K404">
        <v>0.05</v>
      </c>
      <c r="L404">
        <v>0.06</v>
      </c>
      <c r="M404" s="2">
        <v>0.26</v>
      </c>
      <c r="N404" s="2">
        <v>0.15</v>
      </c>
      <c r="O404" t="s">
        <v>1254</v>
      </c>
      <c r="P404">
        <v>29</v>
      </c>
      <c r="Q404">
        <v>516</v>
      </c>
      <c r="R404">
        <v>546</v>
      </c>
      <c r="S404">
        <v>267</v>
      </c>
      <c r="T404">
        <v>35</v>
      </c>
      <c r="U404">
        <v>48</v>
      </c>
      <c r="V404">
        <f>T404/Q404</f>
        <v>6.7829457364341081E-2</v>
      </c>
      <c r="W404">
        <f>S404/Q404</f>
        <v>0.51744186046511631</v>
      </c>
    </row>
    <row r="405" spans="1:23" x14ac:dyDescent="0.25">
      <c r="A405" t="s">
        <v>5491</v>
      </c>
      <c r="B405" t="s">
        <v>29</v>
      </c>
      <c r="C405">
        <v>1337</v>
      </c>
      <c r="D405">
        <v>1.05</v>
      </c>
      <c r="E405">
        <v>193.1</v>
      </c>
      <c r="F405">
        <v>1.0900000000000001</v>
      </c>
      <c r="G405" s="2">
        <v>0.73</v>
      </c>
      <c r="H405">
        <v>126.8</v>
      </c>
      <c r="I405">
        <v>0.71</v>
      </c>
      <c r="J405">
        <v>0.28000000000000003</v>
      </c>
      <c r="K405">
        <v>0.06</v>
      </c>
      <c r="L405">
        <v>0.06</v>
      </c>
      <c r="M405" s="2">
        <v>0.25</v>
      </c>
      <c r="N405" s="2">
        <v>0.12</v>
      </c>
      <c r="O405" t="s">
        <v>5492</v>
      </c>
      <c r="P405">
        <v>30</v>
      </c>
      <c r="Q405">
        <v>945</v>
      </c>
      <c r="R405">
        <v>864</v>
      </c>
      <c r="S405">
        <v>380</v>
      </c>
      <c r="T405">
        <v>80</v>
      </c>
      <c r="U405">
        <v>74</v>
      </c>
      <c r="V405">
        <f>T405/Q405</f>
        <v>8.4656084656084651E-2</v>
      </c>
      <c r="W405">
        <f>S405/Q405</f>
        <v>0.40211640211640209</v>
      </c>
    </row>
    <row r="406" spans="1:23" x14ac:dyDescent="0.25">
      <c r="A406" t="s">
        <v>5659</v>
      </c>
      <c r="B406" t="s">
        <v>29</v>
      </c>
      <c r="C406">
        <v>343</v>
      </c>
      <c r="D406">
        <v>0.99</v>
      </c>
      <c r="E406">
        <v>197.8</v>
      </c>
      <c r="F406">
        <v>1.02</v>
      </c>
      <c r="G406" s="2">
        <v>0.71</v>
      </c>
      <c r="H406">
        <v>126.8</v>
      </c>
      <c r="I406">
        <v>0.7</v>
      </c>
      <c r="J406">
        <v>0.33</v>
      </c>
      <c r="K406">
        <v>7.0000000000000007E-2</v>
      </c>
      <c r="L406">
        <v>0.05</v>
      </c>
      <c r="M406" s="2">
        <v>0.22</v>
      </c>
      <c r="N406" s="2">
        <v>0.15</v>
      </c>
      <c r="O406" s="3">
        <v>12540</v>
      </c>
      <c r="P406">
        <v>25</v>
      </c>
      <c r="Q406">
        <v>239</v>
      </c>
      <c r="R406">
        <v>235</v>
      </c>
      <c r="S406">
        <v>114</v>
      </c>
      <c r="T406">
        <v>23</v>
      </c>
      <c r="U406">
        <v>16</v>
      </c>
      <c r="V406">
        <f>T406/Q406</f>
        <v>9.6234309623430964E-2</v>
      </c>
      <c r="W406">
        <f>S406/Q406</f>
        <v>0.47698744769874479</v>
      </c>
    </row>
    <row r="407" spans="1:23" x14ac:dyDescent="0.25">
      <c r="A407" t="s">
        <v>5352</v>
      </c>
      <c r="B407" t="s">
        <v>29</v>
      </c>
      <c r="C407">
        <v>355</v>
      </c>
      <c r="D407">
        <v>1.1000000000000001</v>
      </c>
      <c r="E407">
        <v>197.1</v>
      </c>
      <c r="F407">
        <v>1.1100000000000001</v>
      </c>
      <c r="G407" s="2">
        <v>0.79</v>
      </c>
      <c r="H407">
        <v>126.8</v>
      </c>
      <c r="I407">
        <v>0.72</v>
      </c>
      <c r="J407">
        <v>0.34</v>
      </c>
      <c r="K407">
        <v>7.0000000000000007E-2</v>
      </c>
      <c r="L407">
        <v>0.06</v>
      </c>
      <c r="M407" s="2">
        <v>0.21</v>
      </c>
      <c r="N407" s="2">
        <v>0.14000000000000001</v>
      </c>
      <c r="O407" s="3">
        <v>15493</v>
      </c>
      <c r="P407">
        <v>29</v>
      </c>
      <c r="Q407">
        <v>254</v>
      </c>
      <c r="R407">
        <v>228</v>
      </c>
      <c r="S407">
        <v>120</v>
      </c>
      <c r="T407">
        <v>26</v>
      </c>
      <c r="U407">
        <v>21</v>
      </c>
      <c r="V407">
        <f>T407/Q407</f>
        <v>0.10236220472440945</v>
      </c>
      <c r="W407">
        <f>S407/Q407</f>
        <v>0.47244094488188976</v>
      </c>
    </row>
    <row r="408" spans="1:23" x14ac:dyDescent="0.25">
      <c r="A408" t="s">
        <v>5823</v>
      </c>
      <c r="B408" t="s">
        <v>29</v>
      </c>
      <c r="C408">
        <v>280</v>
      </c>
      <c r="D408">
        <v>0.92</v>
      </c>
      <c r="E408">
        <v>197.4</v>
      </c>
      <c r="F408">
        <v>0.93</v>
      </c>
      <c r="G408" s="2">
        <v>0.68</v>
      </c>
      <c r="H408">
        <v>126.7</v>
      </c>
      <c r="I408">
        <v>0.7</v>
      </c>
      <c r="J408">
        <v>0.21</v>
      </c>
      <c r="K408">
        <v>0.1</v>
      </c>
      <c r="L408">
        <v>0.1</v>
      </c>
      <c r="M408" s="2">
        <v>0.3</v>
      </c>
      <c r="N408" s="2">
        <v>0.24</v>
      </c>
      <c r="O408" s="3">
        <v>14124</v>
      </c>
      <c r="P408">
        <v>25</v>
      </c>
      <c r="Q408">
        <v>195</v>
      </c>
      <c r="R408">
        <v>209</v>
      </c>
      <c r="S408">
        <v>59</v>
      </c>
      <c r="T408">
        <v>29</v>
      </c>
      <c r="U408">
        <v>27</v>
      </c>
      <c r="V408">
        <f>T408/Q408</f>
        <v>0.14871794871794872</v>
      </c>
      <c r="W408">
        <f>S408/Q408</f>
        <v>0.30256410256410254</v>
      </c>
    </row>
    <row r="409" spans="1:23" x14ac:dyDescent="0.25">
      <c r="A409" t="s">
        <v>1197</v>
      </c>
      <c r="B409" t="s">
        <v>29</v>
      </c>
      <c r="C409">
        <v>1286</v>
      </c>
      <c r="D409">
        <v>1.03</v>
      </c>
      <c r="E409">
        <v>193.4</v>
      </c>
      <c r="F409">
        <v>1.07</v>
      </c>
      <c r="G409" s="2">
        <v>0.74</v>
      </c>
      <c r="H409">
        <v>126.7</v>
      </c>
      <c r="I409">
        <v>0.69</v>
      </c>
      <c r="J409">
        <v>0.28000000000000003</v>
      </c>
      <c r="K409">
        <v>0.08</v>
      </c>
      <c r="L409">
        <v>0.06</v>
      </c>
      <c r="M409" s="2">
        <v>0.27</v>
      </c>
      <c r="N409" s="2">
        <v>0.24</v>
      </c>
      <c r="O409" t="s">
        <v>5347</v>
      </c>
      <c r="P409">
        <v>26</v>
      </c>
      <c r="Q409">
        <v>890</v>
      </c>
      <c r="R409">
        <v>831</v>
      </c>
      <c r="S409">
        <v>366</v>
      </c>
      <c r="T409">
        <v>99</v>
      </c>
      <c r="U409">
        <v>78</v>
      </c>
      <c r="V409">
        <f>T409/Q409</f>
        <v>0.11123595505617978</v>
      </c>
      <c r="W409">
        <f>S409/Q409</f>
        <v>0.41123595505617977</v>
      </c>
    </row>
    <row r="410" spans="1:23" x14ac:dyDescent="0.25">
      <c r="A410" t="s">
        <v>2039</v>
      </c>
      <c r="B410" t="s">
        <v>29</v>
      </c>
      <c r="C410">
        <v>2211</v>
      </c>
      <c r="D410">
        <v>1.02</v>
      </c>
      <c r="E410">
        <v>193.8</v>
      </c>
      <c r="F410">
        <v>1</v>
      </c>
      <c r="G410" s="2">
        <v>0.72</v>
      </c>
      <c r="H410">
        <v>126.7</v>
      </c>
      <c r="I410">
        <v>0.69</v>
      </c>
      <c r="J410">
        <v>0.35</v>
      </c>
      <c r="K410">
        <v>0.08</v>
      </c>
      <c r="L410">
        <v>0.08</v>
      </c>
      <c r="M410" s="2">
        <v>0.24</v>
      </c>
      <c r="N410" s="2">
        <v>0.13</v>
      </c>
      <c r="O410" t="s">
        <v>5583</v>
      </c>
      <c r="P410">
        <v>22</v>
      </c>
      <c r="Q410">
        <v>1516</v>
      </c>
      <c r="R410">
        <v>1513</v>
      </c>
      <c r="S410">
        <v>774</v>
      </c>
      <c r="T410">
        <v>173</v>
      </c>
      <c r="U410">
        <v>184</v>
      </c>
      <c r="V410">
        <f>T410/Q410</f>
        <v>0.11411609498680739</v>
      </c>
      <c r="W410">
        <f>S410/Q410</f>
        <v>0.51055408970976257</v>
      </c>
    </row>
    <row r="411" spans="1:23" x14ac:dyDescent="0.25">
      <c r="A411" t="s">
        <v>5531</v>
      </c>
      <c r="B411" t="s">
        <v>29</v>
      </c>
      <c r="C411">
        <v>488</v>
      </c>
      <c r="D411">
        <v>1.03</v>
      </c>
      <c r="E411">
        <v>197.8</v>
      </c>
      <c r="F411">
        <v>0.99</v>
      </c>
      <c r="G411" s="2">
        <v>0.73</v>
      </c>
      <c r="H411">
        <v>126.6</v>
      </c>
      <c r="I411">
        <v>0.68</v>
      </c>
      <c r="J411">
        <v>0.37</v>
      </c>
      <c r="K411">
        <v>7.0000000000000007E-2</v>
      </c>
      <c r="L411">
        <v>0.09</v>
      </c>
      <c r="M411" s="2">
        <v>0.27</v>
      </c>
      <c r="N411" s="2">
        <v>0.1</v>
      </c>
      <c r="O411" s="3">
        <v>19115</v>
      </c>
      <c r="P411">
        <v>32</v>
      </c>
      <c r="Q411">
        <v>332</v>
      </c>
      <c r="R411">
        <v>337</v>
      </c>
      <c r="S411">
        <v>180</v>
      </c>
      <c r="T411">
        <v>34</v>
      </c>
      <c r="U411">
        <v>44</v>
      </c>
      <c r="V411">
        <f>T411/Q411</f>
        <v>0.10240963855421686</v>
      </c>
      <c r="W411">
        <f>S411/Q411</f>
        <v>0.54216867469879515</v>
      </c>
    </row>
    <row r="412" spans="1:23" x14ac:dyDescent="0.25">
      <c r="A412" t="s">
        <v>5664</v>
      </c>
      <c r="B412" t="s">
        <v>29</v>
      </c>
      <c r="C412">
        <v>236</v>
      </c>
      <c r="D412">
        <v>0.99</v>
      </c>
      <c r="E412">
        <v>195.4</v>
      </c>
      <c r="F412">
        <v>1.04</v>
      </c>
      <c r="G412" s="2">
        <v>0.69</v>
      </c>
      <c r="H412">
        <v>126.6</v>
      </c>
      <c r="I412">
        <v>0.72</v>
      </c>
      <c r="J412">
        <v>0.31</v>
      </c>
      <c r="K412">
        <v>0.04</v>
      </c>
      <c r="L412">
        <v>0.06</v>
      </c>
      <c r="M412" s="2">
        <v>0.24</v>
      </c>
      <c r="N412" s="2">
        <v>0.08</v>
      </c>
      <c r="O412" s="3">
        <v>46054</v>
      </c>
      <c r="P412">
        <v>31</v>
      </c>
      <c r="Q412">
        <v>169</v>
      </c>
      <c r="R412">
        <v>162</v>
      </c>
      <c r="S412">
        <v>72</v>
      </c>
      <c r="T412">
        <v>9</v>
      </c>
      <c r="U412">
        <v>15</v>
      </c>
      <c r="V412">
        <f>T412/Q412</f>
        <v>5.3254437869822487E-2</v>
      </c>
      <c r="W412">
        <f>S412/Q412</f>
        <v>0.42603550295857989</v>
      </c>
    </row>
    <row r="413" spans="1:23" x14ac:dyDescent="0.25">
      <c r="A413" t="s">
        <v>5521</v>
      </c>
      <c r="B413" t="s">
        <v>29</v>
      </c>
      <c r="C413">
        <v>502</v>
      </c>
      <c r="D413">
        <v>1.04</v>
      </c>
      <c r="E413">
        <v>193.2</v>
      </c>
      <c r="F413">
        <v>0.99</v>
      </c>
      <c r="G413" s="2">
        <v>0.72</v>
      </c>
      <c r="H413">
        <v>126.6</v>
      </c>
      <c r="I413">
        <v>0.66</v>
      </c>
      <c r="J413">
        <v>0.35</v>
      </c>
      <c r="K413">
        <v>0.09</v>
      </c>
      <c r="L413">
        <v>0.08</v>
      </c>
      <c r="M413" s="2">
        <v>0.23</v>
      </c>
      <c r="N413" s="2">
        <v>0.23</v>
      </c>
      <c r="O413" s="3">
        <v>19329</v>
      </c>
      <c r="P413">
        <v>23</v>
      </c>
      <c r="Q413">
        <v>331</v>
      </c>
      <c r="R413">
        <v>336</v>
      </c>
      <c r="S413">
        <v>177</v>
      </c>
      <c r="T413">
        <v>45</v>
      </c>
      <c r="U413">
        <v>38</v>
      </c>
      <c r="V413">
        <f>T413/Q413</f>
        <v>0.13595166163141995</v>
      </c>
      <c r="W413">
        <f>S413/Q413</f>
        <v>0.53474320241691842</v>
      </c>
    </row>
    <row r="414" spans="1:23" x14ac:dyDescent="0.25">
      <c r="A414" t="s">
        <v>247</v>
      </c>
      <c r="B414" t="s">
        <v>29</v>
      </c>
      <c r="C414">
        <v>592</v>
      </c>
      <c r="D414">
        <v>1.1499999999999999</v>
      </c>
      <c r="E414">
        <v>198.3</v>
      </c>
      <c r="F414">
        <v>1.22</v>
      </c>
      <c r="G414" s="2">
        <v>0.78</v>
      </c>
      <c r="H414">
        <v>126.6</v>
      </c>
      <c r="I414">
        <v>0.73</v>
      </c>
      <c r="J414">
        <v>0.38</v>
      </c>
      <c r="K414">
        <v>0.09</v>
      </c>
      <c r="L414">
        <v>7.0000000000000007E-2</v>
      </c>
      <c r="M414" s="2">
        <v>0.23</v>
      </c>
      <c r="N414" s="2">
        <v>0.24</v>
      </c>
      <c r="O414" t="s">
        <v>3632</v>
      </c>
      <c r="P414">
        <v>22</v>
      </c>
      <c r="Q414">
        <v>433</v>
      </c>
      <c r="R414">
        <v>356</v>
      </c>
      <c r="S414">
        <v>225</v>
      </c>
      <c r="T414">
        <v>54</v>
      </c>
      <c r="U414">
        <v>44</v>
      </c>
      <c r="V414">
        <f>T414/Q414</f>
        <v>0.12471131639722864</v>
      </c>
      <c r="W414">
        <f>S414/Q414</f>
        <v>0.51963048498845266</v>
      </c>
    </row>
    <row r="415" spans="1:23" x14ac:dyDescent="0.25">
      <c r="A415" t="s">
        <v>5338</v>
      </c>
      <c r="B415" t="s">
        <v>29</v>
      </c>
      <c r="C415">
        <v>1403</v>
      </c>
      <c r="D415">
        <v>1.1000000000000001</v>
      </c>
      <c r="E415">
        <v>192.8</v>
      </c>
      <c r="F415">
        <v>1.08</v>
      </c>
      <c r="G415" s="2">
        <v>0.77</v>
      </c>
      <c r="H415">
        <v>126.6</v>
      </c>
      <c r="I415">
        <v>0.67</v>
      </c>
      <c r="J415">
        <v>0.42</v>
      </c>
      <c r="K415">
        <v>0.06</v>
      </c>
      <c r="L415">
        <v>0.06</v>
      </c>
      <c r="M415" s="2">
        <v>0.22</v>
      </c>
      <c r="N415" s="2">
        <v>0.2</v>
      </c>
      <c r="O415" t="s">
        <v>1375</v>
      </c>
      <c r="P415">
        <v>31</v>
      </c>
      <c r="Q415">
        <v>939</v>
      </c>
      <c r="R415">
        <v>871</v>
      </c>
      <c r="S415">
        <v>586</v>
      </c>
      <c r="T415">
        <v>86</v>
      </c>
      <c r="U415">
        <v>85</v>
      </c>
      <c r="V415">
        <f>T415/Q415</f>
        <v>9.1586794462193824E-2</v>
      </c>
      <c r="W415">
        <f>S415/Q415</f>
        <v>0.62406815761448353</v>
      </c>
    </row>
    <row r="416" spans="1:23" x14ac:dyDescent="0.25">
      <c r="A416" t="s">
        <v>5324</v>
      </c>
      <c r="B416" t="s">
        <v>29</v>
      </c>
      <c r="C416">
        <v>1607</v>
      </c>
      <c r="D416">
        <v>1.1100000000000001</v>
      </c>
      <c r="E416">
        <v>196.2</v>
      </c>
      <c r="F416">
        <v>1.1499999999999999</v>
      </c>
      <c r="G416" s="2">
        <v>0.76</v>
      </c>
      <c r="H416">
        <v>126.5</v>
      </c>
      <c r="I416">
        <v>0.72</v>
      </c>
      <c r="J416">
        <v>0.38</v>
      </c>
      <c r="K416">
        <v>0.06</v>
      </c>
      <c r="L416">
        <v>7.0000000000000007E-2</v>
      </c>
      <c r="M416" s="2">
        <v>0.3</v>
      </c>
      <c r="N416" s="2">
        <v>0.22</v>
      </c>
      <c r="O416" t="s">
        <v>5325</v>
      </c>
      <c r="P416">
        <v>26</v>
      </c>
      <c r="Q416">
        <v>1165</v>
      </c>
      <c r="R416">
        <v>1015</v>
      </c>
      <c r="S416">
        <v>613</v>
      </c>
      <c r="T416">
        <v>99</v>
      </c>
      <c r="U416">
        <v>118</v>
      </c>
      <c r="V416">
        <f>T416/Q416</f>
        <v>8.4978540772532182E-2</v>
      </c>
      <c r="W416">
        <f>S416/Q416</f>
        <v>0.52618025751072961</v>
      </c>
    </row>
    <row r="417" spans="1:23" x14ac:dyDescent="0.25">
      <c r="A417" t="s">
        <v>5850</v>
      </c>
      <c r="B417" t="s">
        <v>29</v>
      </c>
      <c r="C417">
        <v>287</v>
      </c>
      <c r="D417">
        <v>0.9</v>
      </c>
      <c r="E417">
        <v>179</v>
      </c>
      <c r="F417">
        <v>0.86</v>
      </c>
      <c r="G417" s="2">
        <v>0.67</v>
      </c>
      <c r="H417">
        <v>126.5</v>
      </c>
      <c r="I417">
        <v>0.64</v>
      </c>
      <c r="J417">
        <v>0.25</v>
      </c>
      <c r="K417">
        <v>0.09</v>
      </c>
      <c r="L417">
        <v>0.11</v>
      </c>
      <c r="M417" s="2">
        <v>0.26</v>
      </c>
      <c r="N417" s="2">
        <v>0.09</v>
      </c>
      <c r="O417" s="3">
        <v>16163</v>
      </c>
      <c r="P417">
        <v>24</v>
      </c>
      <c r="Q417">
        <v>185</v>
      </c>
      <c r="R417">
        <v>216</v>
      </c>
      <c r="S417">
        <v>73</v>
      </c>
      <c r="T417">
        <v>25</v>
      </c>
      <c r="U417">
        <v>32</v>
      </c>
      <c r="V417">
        <f>T417/Q417</f>
        <v>0.13513513513513514</v>
      </c>
      <c r="W417">
        <f>S417/Q417</f>
        <v>0.39459459459459462</v>
      </c>
    </row>
    <row r="418" spans="1:23" x14ac:dyDescent="0.25">
      <c r="A418" t="s">
        <v>5672</v>
      </c>
      <c r="B418" t="s">
        <v>29</v>
      </c>
      <c r="C418">
        <v>354</v>
      </c>
      <c r="D418">
        <v>0.98</v>
      </c>
      <c r="E418">
        <v>190.8</v>
      </c>
      <c r="F418">
        <v>0.91</v>
      </c>
      <c r="G418" s="2">
        <v>0.69</v>
      </c>
      <c r="H418">
        <v>126.5</v>
      </c>
      <c r="I418">
        <v>0.65</v>
      </c>
      <c r="J418">
        <v>0.38</v>
      </c>
      <c r="K418">
        <v>7.0000000000000007E-2</v>
      </c>
      <c r="L418">
        <v>0.08</v>
      </c>
      <c r="M418" s="2">
        <v>0.2</v>
      </c>
      <c r="N418" s="2">
        <v>0.23</v>
      </c>
      <c r="O418" s="3">
        <v>14489</v>
      </c>
      <c r="P418">
        <v>20</v>
      </c>
      <c r="Q418">
        <v>229</v>
      </c>
      <c r="R418">
        <v>253</v>
      </c>
      <c r="S418">
        <v>133</v>
      </c>
      <c r="T418">
        <v>25</v>
      </c>
      <c r="U418">
        <v>29</v>
      </c>
      <c r="V418">
        <f>T418/Q418</f>
        <v>0.1091703056768559</v>
      </c>
      <c r="W418">
        <f>S418/Q418</f>
        <v>0.58078602620087338</v>
      </c>
    </row>
    <row r="419" spans="1:23" x14ac:dyDescent="0.25">
      <c r="A419" t="s">
        <v>2251</v>
      </c>
      <c r="B419" t="s">
        <v>29</v>
      </c>
      <c r="C419">
        <v>249</v>
      </c>
      <c r="D419">
        <v>0.99</v>
      </c>
      <c r="E419">
        <v>188.6</v>
      </c>
      <c r="F419">
        <v>1.02</v>
      </c>
      <c r="G419" s="2">
        <v>0.73</v>
      </c>
      <c r="H419">
        <v>126.4</v>
      </c>
      <c r="I419">
        <v>0.69</v>
      </c>
      <c r="J419">
        <v>0.26</v>
      </c>
      <c r="K419">
        <v>0.12</v>
      </c>
      <c r="L419">
        <v>0.06</v>
      </c>
      <c r="M419" s="2">
        <v>0.31</v>
      </c>
      <c r="N419" s="2">
        <v>0.18</v>
      </c>
      <c r="O419" s="3">
        <v>46874</v>
      </c>
      <c r="P419">
        <v>39</v>
      </c>
      <c r="Q419">
        <v>173</v>
      </c>
      <c r="R419">
        <v>169</v>
      </c>
      <c r="S419">
        <v>64</v>
      </c>
      <c r="T419">
        <v>31</v>
      </c>
      <c r="U419">
        <v>15</v>
      </c>
      <c r="V419">
        <f>T419/Q419</f>
        <v>0.1791907514450867</v>
      </c>
      <c r="W419">
        <f>S419/Q419</f>
        <v>0.36994219653179189</v>
      </c>
    </row>
    <row r="420" spans="1:23" x14ac:dyDescent="0.25">
      <c r="A420" t="s">
        <v>3100</v>
      </c>
      <c r="B420" t="s">
        <v>29</v>
      </c>
      <c r="C420">
        <v>665</v>
      </c>
      <c r="D420">
        <v>1.06</v>
      </c>
      <c r="E420">
        <v>193.7</v>
      </c>
      <c r="F420">
        <v>1.05</v>
      </c>
      <c r="G420" s="2">
        <v>0.74</v>
      </c>
      <c r="H420">
        <v>126.4</v>
      </c>
      <c r="I420">
        <v>0.69</v>
      </c>
      <c r="J420">
        <v>0.39</v>
      </c>
      <c r="K420">
        <v>0.06</v>
      </c>
      <c r="L420">
        <v>0.04</v>
      </c>
      <c r="M420" s="2">
        <v>0.27</v>
      </c>
      <c r="N420" s="2">
        <v>0.11</v>
      </c>
      <c r="O420" t="s">
        <v>2294</v>
      </c>
      <c r="P420">
        <v>24</v>
      </c>
      <c r="Q420">
        <v>458</v>
      </c>
      <c r="R420">
        <v>435</v>
      </c>
      <c r="S420">
        <v>258</v>
      </c>
      <c r="T420">
        <v>42</v>
      </c>
      <c r="U420">
        <v>27</v>
      </c>
      <c r="V420">
        <f>T420/Q420</f>
        <v>9.1703056768558958E-2</v>
      </c>
      <c r="W420">
        <f>S420/Q420</f>
        <v>0.5633187772925764</v>
      </c>
    </row>
    <row r="421" spans="1:23" x14ac:dyDescent="0.25">
      <c r="A421" t="s">
        <v>2229</v>
      </c>
      <c r="B421" t="s">
        <v>29</v>
      </c>
      <c r="C421">
        <v>579</v>
      </c>
      <c r="D421">
        <v>1.05</v>
      </c>
      <c r="E421">
        <v>186.6</v>
      </c>
      <c r="F421">
        <v>1.04</v>
      </c>
      <c r="G421" s="2">
        <v>0.71</v>
      </c>
      <c r="H421">
        <v>126.4</v>
      </c>
      <c r="I421">
        <v>0.69</v>
      </c>
      <c r="J421">
        <v>0.32</v>
      </c>
      <c r="K421">
        <v>0.06</v>
      </c>
      <c r="L421">
        <v>0.09</v>
      </c>
      <c r="M421" s="2">
        <v>0.27</v>
      </c>
      <c r="N421" s="2">
        <v>0.17</v>
      </c>
      <c r="O421" t="s">
        <v>408</v>
      </c>
      <c r="P421">
        <v>23</v>
      </c>
      <c r="Q421">
        <v>400</v>
      </c>
      <c r="R421">
        <v>383</v>
      </c>
      <c r="S421">
        <v>185</v>
      </c>
      <c r="T421">
        <v>34</v>
      </c>
      <c r="U421">
        <v>53</v>
      </c>
      <c r="V421">
        <f>T421/Q421</f>
        <v>8.5000000000000006E-2</v>
      </c>
      <c r="W421">
        <f>S421/Q421</f>
        <v>0.46250000000000002</v>
      </c>
    </row>
    <row r="422" spans="1:23" x14ac:dyDescent="0.25">
      <c r="A422" t="s">
        <v>5536</v>
      </c>
      <c r="B422" t="s">
        <v>29</v>
      </c>
      <c r="C422">
        <v>564</v>
      </c>
      <c r="D422">
        <v>1.03</v>
      </c>
      <c r="E422">
        <v>194.8</v>
      </c>
      <c r="F422">
        <v>1.04</v>
      </c>
      <c r="G422" s="2">
        <v>0.73</v>
      </c>
      <c r="H422">
        <v>126.4</v>
      </c>
      <c r="I422">
        <v>0.69</v>
      </c>
      <c r="J422">
        <v>0.31</v>
      </c>
      <c r="K422">
        <v>0.08</v>
      </c>
      <c r="L422">
        <v>7.0000000000000007E-2</v>
      </c>
      <c r="M422" s="2">
        <v>0.25</v>
      </c>
      <c r="N422" s="2">
        <v>0.13</v>
      </c>
      <c r="O422" s="3">
        <v>26543</v>
      </c>
      <c r="P422">
        <v>25</v>
      </c>
      <c r="Q422">
        <v>390</v>
      </c>
      <c r="R422">
        <v>374</v>
      </c>
      <c r="S422">
        <v>175</v>
      </c>
      <c r="T422">
        <v>43</v>
      </c>
      <c r="U422">
        <v>38</v>
      </c>
      <c r="V422">
        <f>T422/Q422</f>
        <v>0.11025641025641025</v>
      </c>
      <c r="W422">
        <f>S422/Q422</f>
        <v>0.44871794871794873</v>
      </c>
    </row>
    <row r="423" spans="1:23" x14ac:dyDescent="0.25">
      <c r="A423" t="s">
        <v>5784</v>
      </c>
      <c r="B423" t="s">
        <v>29</v>
      </c>
      <c r="C423">
        <v>360</v>
      </c>
      <c r="D423">
        <v>0.93</v>
      </c>
      <c r="E423">
        <v>189.4</v>
      </c>
      <c r="F423">
        <v>0.93</v>
      </c>
      <c r="G423" s="2">
        <v>0.7</v>
      </c>
      <c r="H423">
        <v>126.4</v>
      </c>
      <c r="I423">
        <v>0.67</v>
      </c>
      <c r="J423">
        <v>0.28000000000000003</v>
      </c>
      <c r="K423">
        <v>7.0000000000000007E-2</v>
      </c>
      <c r="L423">
        <v>7.0000000000000007E-2</v>
      </c>
      <c r="M423" s="2">
        <v>0.21</v>
      </c>
      <c r="N423" s="2">
        <v>0.09</v>
      </c>
      <c r="O423" s="3">
        <v>12479</v>
      </c>
      <c r="P423">
        <v>29</v>
      </c>
      <c r="Q423">
        <v>241</v>
      </c>
      <c r="R423">
        <v>258</v>
      </c>
      <c r="S423">
        <v>100</v>
      </c>
      <c r="T423">
        <v>26</v>
      </c>
      <c r="U423">
        <v>25</v>
      </c>
      <c r="V423">
        <f>T423/Q423</f>
        <v>0.1078838174273859</v>
      </c>
      <c r="W423">
        <f>S423/Q423</f>
        <v>0.41493775933609961</v>
      </c>
    </row>
    <row r="424" spans="1:23" x14ac:dyDescent="0.25">
      <c r="A424" t="s">
        <v>5852</v>
      </c>
      <c r="B424" t="s">
        <v>29</v>
      </c>
      <c r="C424">
        <v>381</v>
      </c>
      <c r="D424">
        <v>0.9</v>
      </c>
      <c r="E424">
        <v>197.6</v>
      </c>
      <c r="F424">
        <v>0.96</v>
      </c>
      <c r="G424" s="2">
        <v>0.68</v>
      </c>
      <c r="H424">
        <v>126.3</v>
      </c>
      <c r="I424">
        <v>0.7</v>
      </c>
      <c r="J424">
        <v>0.2</v>
      </c>
      <c r="K424">
        <v>0.06</v>
      </c>
      <c r="L424">
        <v>0.08</v>
      </c>
      <c r="M424" s="2">
        <v>0.33</v>
      </c>
      <c r="N424" s="2">
        <v>0.16</v>
      </c>
      <c r="O424" s="3">
        <v>18111</v>
      </c>
      <c r="P424">
        <v>24</v>
      </c>
      <c r="Q424">
        <v>265</v>
      </c>
      <c r="R424">
        <v>277</v>
      </c>
      <c r="S424">
        <v>77</v>
      </c>
      <c r="T424">
        <v>21</v>
      </c>
      <c r="U424">
        <v>29</v>
      </c>
      <c r="V424">
        <f>T424/Q424</f>
        <v>7.9245283018867921E-2</v>
      </c>
      <c r="W424">
        <f>S424/Q424</f>
        <v>0.29056603773584905</v>
      </c>
    </row>
    <row r="425" spans="1:23" x14ac:dyDescent="0.25">
      <c r="A425" t="s">
        <v>5475</v>
      </c>
      <c r="B425" t="s">
        <v>29</v>
      </c>
      <c r="C425">
        <v>249</v>
      </c>
      <c r="D425">
        <v>1.05</v>
      </c>
      <c r="E425">
        <v>198.6</v>
      </c>
      <c r="F425">
        <v>1.1599999999999999</v>
      </c>
      <c r="G425" s="2">
        <v>0.7</v>
      </c>
      <c r="H425">
        <v>126.3</v>
      </c>
      <c r="I425">
        <v>0.72</v>
      </c>
      <c r="J425">
        <v>0.28999999999999998</v>
      </c>
      <c r="K425">
        <v>0.06</v>
      </c>
      <c r="L425">
        <v>0.09</v>
      </c>
      <c r="M425" s="2">
        <v>0.23</v>
      </c>
      <c r="N425" s="2">
        <v>0.23</v>
      </c>
      <c r="O425" s="3">
        <v>15980</v>
      </c>
      <c r="P425">
        <v>20</v>
      </c>
      <c r="Q425">
        <v>180</v>
      </c>
      <c r="R425">
        <v>155</v>
      </c>
      <c r="S425">
        <v>71</v>
      </c>
      <c r="T425">
        <v>14</v>
      </c>
      <c r="U425">
        <v>22</v>
      </c>
      <c r="V425">
        <f>T425/Q425</f>
        <v>7.7777777777777779E-2</v>
      </c>
      <c r="W425">
        <f>S425/Q425</f>
        <v>0.39444444444444443</v>
      </c>
    </row>
    <row r="426" spans="1:23" x14ac:dyDescent="0.25">
      <c r="A426" t="s">
        <v>3496</v>
      </c>
      <c r="B426" t="s">
        <v>29</v>
      </c>
      <c r="C426">
        <v>702</v>
      </c>
      <c r="D426">
        <v>0.89</v>
      </c>
      <c r="E426">
        <v>186</v>
      </c>
      <c r="F426">
        <v>0.88</v>
      </c>
      <c r="G426" s="2">
        <v>0.67</v>
      </c>
      <c r="H426">
        <v>126.2</v>
      </c>
      <c r="I426">
        <v>0.66</v>
      </c>
      <c r="J426">
        <v>0.27</v>
      </c>
      <c r="K426">
        <v>0.08</v>
      </c>
      <c r="L426">
        <v>0.08</v>
      </c>
      <c r="M426" s="2">
        <v>0.3</v>
      </c>
      <c r="N426" s="2">
        <v>0.12</v>
      </c>
      <c r="O426" s="3">
        <v>28004</v>
      </c>
      <c r="P426">
        <v>28</v>
      </c>
      <c r="Q426">
        <v>462</v>
      </c>
      <c r="R426">
        <v>525</v>
      </c>
      <c r="S426">
        <v>187</v>
      </c>
      <c r="T426">
        <v>56</v>
      </c>
      <c r="U426">
        <v>57</v>
      </c>
      <c r="V426">
        <f>T426/Q426</f>
        <v>0.12121212121212122</v>
      </c>
      <c r="W426">
        <f>S426/Q426</f>
        <v>0.40476190476190477</v>
      </c>
    </row>
    <row r="427" spans="1:23" x14ac:dyDescent="0.25">
      <c r="A427" t="s">
        <v>538</v>
      </c>
      <c r="B427" t="s">
        <v>29</v>
      </c>
      <c r="C427">
        <v>1786</v>
      </c>
      <c r="D427">
        <v>1.08</v>
      </c>
      <c r="E427">
        <v>196</v>
      </c>
      <c r="F427">
        <v>1.1299999999999999</v>
      </c>
      <c r="G427" s="2">
        <v>0.72</v>
      </c>
      <c r="H427">
        <v>126.2</v>
      </c>
      <c r="I427">
        <v>0.73</v>
      </c>
      <c r="J427">
        <v>0.32</v>
      </c>
      <c r="K427">
        <v>7.0000000000000007E-2</v>
      </c>
      <c r="L427">
        <v>0.06</v>
      </c>
      <c r="M427" s="2">
        <v>0.27</v>
      </c>
      <c r="N427" s="2">
        <v>0.21</v>
      </c>
      <c r="O427" t="s">
        <v>5397</v>
      </c>
      <c r="P427">
        <v>28</v>
      </c>
      <c r="Q427">
        <v>1302</v>
      </c>
      <c r="R427">
        <v>1151</v>
      </c>
      <c r="S427">
        <v>571</v>
      </c>
      <c r="T427">
        <v>118</v>
      </c>
      <c r="U427">
        <v>109</v>
      </c>
      <c r="V427">
        <f>T427/Q427</f>
        <v>9.0629800307219663E-2</v>
      </c>
      <c r="W427">
        <f>S427/Q427</f>
        <v>0.43855606758832566</v>
      </c>
    </row>
    <row r="428" spans="1:23" x14ac:dyDescent="0.25">
      <c r="A428" t="s">
        <v>417</v>
      </c>
      <c r="B428" t="s">
        <v>29</v>
      </c>
      <c r="C428">
        <v>1035</v>
      </c>
      <c r="D428">
        <v>1</v>
      </c>
      <c r="E428">
        <v>193.8</v>
      </c>
      <c r="F428">
        <v>1.03</v>
      </c>
      <c r="G428" s="2">
        <v>0.73</v>
      </c>
      <c r="H428">
        <v>126.2</v>
      </c>
      <c r="I428">
        <v>0.69</v>
      </c>
      <c r="J428">
        <v>0.28000000000000003</v>
      </c>
      <c r="K428">
        <v>0.08</v>
      </c>
      <c r="L428">
        <v>0.09</v>
      </c>
      <c r="M428" s="2">
        <v>0.26</v>
      </c>
      <c r="N428" s="2">
        <v>0.13</v>
      </c>
      <c r="O428" t="s">
        <v>3683</v>
      </c>
      <c r="P428">
        <v>25</v>
      </c>
      <c r="Q428">
        <v>717</v>
      </c>
      <c r="R428">
        <v>695</v>
      </c>
      <c r="S428">
        <v>290</v>
      </c>
      <c r="T428">
        <v>82</v>
      </c>
      <c r="U428">
        <v>91</v>
      </c>
      <c r="V428">
        <f>T428/Q428</f>
        <v>0.11436541143654114</v>
      </c>
      <c r="W428">
        <f>S428/Q428</f>
        <v>0.40446304044630405</v>
      </c>
    </row>
    <row r="429" spans="1:23" x14ac:dyDescent="0.25">
      <c r="A429" t="s">
        <v>5496</v>
      </c>
      <c r="B429" t="s">
        <v>29</v>
      </c>
      <c r="C429">
        <v>980</v>
      </c>
      <c r="D429">
        <v>1.04</v>
      </c>
      <c r="E429">
        <v>201</v>
      </c>
      <c r="F429">
        <v>1.0900000000000001</v>
      </c>
      <c r="G429" s="2">
        <v>0.72</v>
      </c>
      <c r="H429">
        <v>126.2</v>
      </c>
      <c r="I429">
        <v>0.73</v>
      </c>
      <c r="J429">
        <v>0.27</v>
      </c>
      <c r="K429">
        <v>0.08</v>
      </c>
      <c r="L429">
        <v>0.09</v>
      </c>
      <c r="M429" s="2">
        <v>0.23</v>
      </c>
      <c r="N429" s="2">
        <v>0.2</v>
      </c>
      <c r="O429" t="s">
        <v>5497</v>
      </c>
      <c r="P429">
        <v>33</v>
      </c>
      <c r="Q429">
        <v>711</v>
      </c>
      <c r="R429">
        <v>653</v>
      </c>
      <c r="S429">
        <v>266</v>
      </c>
      <c r="T429">
        <v>83</v>
      </c>
      <c r="U429">
        <v>82</v>
      </c>
      <c r="V429">
        <f>T429/Q429</f>
        <v>0.11673699015471167</v>
      </c>
      <c r="W429">
        <f>S429/Q429</f>
        <v>0.37412095639943743</v>
      </c>
    </row>
    <row r="430" spans="1:23" x14ac:dyDescent="0.25">
      <c r="A430" t="s">
        <v>5511</v>
      </c>
      <c r="B430" t="s">
        <v>29</v>
      </c>
      <c r="C430">
        <v>302</v>
      </c>
      <c r="D430">
        <v>1.04</v>
      </c>
      <c r="E430">
        <v>199.9</v>
      </c>
      <c r="F430">
        <v>1.01</v>
      </c>
      <c r="G430" s="2">
        <v>0.76</v>
      </c>
      <c r="H430">
        <v>126.2</v>
      </c>
      <c r="I430">
        <v>0.68</v>
      </c>
      <c r="J430">
        <v>0.4</v>
      </c>
      <c r="K430">
        <v>0.09</v>
      </c>
      <c r="L430">
        <v>0.06</v>
      </c>
      <c r="M430" s="2">
        <v>0.19</v>
      </c>
      <c r="N430" s="2">
        <v>0.16</v>
      </c>
      <c r="O430" s="3">
        <v>14032</v>
      </c>
      <c r="P430">
        <v>24</v>
      </c>
      <c r="Q430">
        <v>204</v>
      </c>
      <c r="R430">
        <v>202</v>
      </c>
      <c r="S430">
        <v>122</v>
      </c>
      <c r="T430">
        <v>26</v>
      </c>
      <c r="U430">
        <v>17</v>
      </c>
      <c r="V430">
        <f>T430/Q430</f>
        <v>0.12745098039215685</v>
      </c>
      <c r="W430">
        <f>S430/Q430</f>
        <v>0.59803921568627449</v>
      </c>
    </row>
    <row r="431" spans="1:23" x14ac:dyDescent="0.25">
      <c r="A431" t="s">
        <v>2399</v>
      </c>
      <c r="B431" t="s">
        <v>29</v>
      </c>
      <c r="C431">
        <v>338</v>
      </c>
      <c r="D431">
        <v>1.03</v>
      </c>
      <c r="E431">
        <v>204.7</v>
      </c>
      <c r="F431">
        <v>1.07</v>
      </c>
      <c r="G431" s="2">
        <v>0.71</v>
      </c>
      <c r="H431">
        <v>126.1</v>
      </c>
      <c r="I431">
        <v>0.72</v>
      </c>
      <c r="J431">
        <v>0.26</v>
      </c>
      <c r="K431">
        <v>0.11</v>
      </c>
      <c r="L431">
        <v>0.11</v>
      </c>
      <c r="M431" s="2">
        <v>0.19</v>
      </c>
      <c r="N431" s="2">
        <v>0.18</v>
      </c>
      <c r="O431" s="3">
        <v>14427</v>
      </c>
      <c r="P431">
        <v>26</v>
      </c>
      <c r="Q431">
        <v>244</v>
      </c>
      <c r="R431">
        <v>228</v>
      </c>
      <c r="S431">
        <v>89</v>
      </c>
      <c r="T431">
        <v>36</v>
      </c>
      <c r="U431">
        <v>38</v>
      </c>
      <c r="V431">
        <f>T431/Q431</f>
        <v>0.14754098360655737</v>
      </c>
      <c r="W431">
        <f>S431/Q431</f>
        <v>0.36475409836065575</v>
      </c>
    </row>
    <row r="432" spans="1:23" x14ac:dyDescent="0.25">
      <c r="A432" t="s">
        <v>5646</v>
      </c>
      <c r="B432" t="s">
        <v>29</v>
      </c>
      <c r="C432">
        <v>399</v>
      </c>
      <c r="D432">
        <v>0.99</v>
      </c>
      <c r="E432">
        <v>193.7</v>
      </c>
      <c r="F432">
        <v>0.99</v>
      </c>
      <c r="G432" s="2">
        <v>0.72</v>
      </c>
      <c r="H432">
        <v>126.1</v>
      </c>
      <c r="I432">
        <v>0.69</v>
      </c>
      <c r="J432">
        <v>0.28999999999999998</v>
      </c>
      <c r="K432">
        <v>7.0000000000000007E-2</v>
      </c>
      <c r="L432">
        <v>0.08</v>
      </c>
      <c r="M432" s="2">
        <v>0.18</v>
      </c>
      <c r="N432" s="2">
        <v>0.13</v>
      </c>
      <c r="O432" s="3">
        <v>19541</v>
      </c>
      <c r="P432">
        <v>28</v>
      </c>
      <c r="Q432">
        <v>275</v>
      </c>
      <c r="R432">
        <v>279</v>
      </c>
      <c r="S432">
        <v>115</v>
      </c>
      <c r="T432">
        <v>29</v>
      </c>
      <c r="U432">
        <v>32</v>
      </c>
      <c r="V432">
        <f>T432/Q432</f>
        <v>0.10545454545454545</v>
      </c>
      <c r="W432">
        <f>S432/Q432</f>
        <v>0.41818181818181815</v>
      </c>
    </row>
    <row r="433" spans="1:23" x14ac:dyDescent="0.25">
      <c r="A433" t="s">
        <v>2239</v>
      </c>
      <c r="B433" t="s">
        <v>29</v>
      </c>
      <c r="C433">
        <v>648</v>
      </c>
      <c r="D433">
        <v>1.03</v>
      </c>
      <c r="E433">
        <v>189.8</v>
      </c>
      <c r="F433">
        <v>1.05</v>
      </c>
      <c r="G433" s="2">
        <v>0.71</v>
      </c>
      <c r="H433">
        <v>126</v>
      </c>
      <c r="I433">
        <v>0.68</v>
      </c>
      <c r="J433">
        <v>0.27</v>
      </c>
      <c r="K433">
        <v>0.03</v>
      </c>
      <c r="L433">
        <v>0.05</v>
      </c>
      <c r="M433" s="2">
        <v>0.26</v>
      </c>
      <c r="N433" s="2">
        <v>0.11</v>
      </c>
      <c r="O433" t="s">
        <v>5544</v>
      </c>
      <c r="P433">
        <v>28</v>
      </c>
      <c r="Q433">
        <v>442</v>
      </c>
      <c r="R433">
        <v>422</v>
      </c>
      <c r="S433">
        <v>172</v>
      </c>
      <c r="T433">
        <v>21</v>
      </c>
      <c r="U433">
        <v>34</v>
      </c>
      <c r="V433">
        <f>T433/Q433</f>
        <v>4.7511312217194568E-2</v>
      </c>
      <c r="W433">
        <f>S433/Q433</f>
        <v>0.38914027149321267</v>
      </c>
    </row>
    <row r="434" spans="1:23" x14ac:dyDescent="0.25">
      <c r="A434" t="s">
        <v>3881</v>
      </c>
      <c r="B434" t="s">
        <v>29</v>
      </c>
      <c r="C434">
        <v>1678</v>
      </c>
      <c r="D434">
        <v>1.08</v>
      </c>
      <c r="E434">
        <v>193.7</v>
      </c>
      <c r="F434">
        <v>1.0900000000000001</v>
      </c>
      <c r="G434" s="2">
        <v>0.74</v>
      </c>
      <c r="H434">
        <v>126</v>
      </c>
      <c r="I434">
        <v>0.68</v>
      </c>
      <c r="J434">
        <v>0.34</v>
      </c>
      <c r="K434">
        <v>7.0000000000000007E-2</v>
      </c>
      <c r="L434">
        <v>0.08</v>
      </c>
      <c r="M434" s="2">
        <v>0.23</v>
      </c>
      <c r="N434" s="2">
        <v>0.16</v>
      </c>
      <c r="O434" t="s">
        <v>1458</v>
      </c>
      <c r="P434">
        <v>25</v>
      </c>
      <c r="Q434">
        <v>1146</v>
      </c>
      <c r="R434">
        <v>1051</v>
      </c>
      <c r="S434">
        <v>578</v>
      </c>
      <c r="T434">
        <v>122</v>
      </c>
      <c r="U434">
        <v>139</v>
      </c>
      <c r="V434">
        <f>T434/Q434</f>
        <v>0.10645724258289703</v>
      </c>
      <c r="W434">
        <f>S434/Q434</f>
        <v>0.50436300174520066</v>
      </c>
    </row>
    <row r="435" spans="1:23" x14ac:dyDescent="0.25">
      <c r="A435" t="s">
        <v>5563</v>
      </c>
      <c r="B435" t="s">
        <v>29</v>
      </c>
      <c r="C435">
        <v>361</v>
      </c>
      <c r="D435">
        <v>1.02</v>
      </c>
      <c r="E435">
        <v>198.3</v>
      </c>
      <c r="F435">
        <v>0.99</v>
      </c>
      <c r="G435" s="2">
        <v>0.73</v>
      </c>
      <c r="H435">
        <v>126</v>
      </c>
      <c r="I435">
        <v>0.67</v>
      </c>
      <c r="J435">
        <v>0.34</v>
      </c>
      <c r="K435">
        <v>0.08</v>
      </c>
      <c r="L435">
        <v>0.08</v>
      </c>
      <c r="M435" s="2">
        <v>0.22</v>
      </c>
      <c r="N435" s="2">
        <v>0.17</v>
      </c>
      <c r="O435" s="3">
        <v>15158</v>
      </c>
      <c r="P435">
        <v>24</v>
      </c>
      <c r="Q435">
        <v>243</v>
      </c>
      <c r="R435">
        <v>245</v>
      </c>
      <c r="S435">
        <v>124</v>
      </c>
      <c r="T435">
        <v>28</v>
      </c>
      <c r="U435">
        <v>28</v>
      </c>
      <c r="V435">
        <f>T435/Q435</f>
        <v>0.11522633744855967</v>
      </c>
      <c r="W435">
        <f>S435/Q435</f>
        <v>0.51028806584362141</v>
      </c>
    </row>
    <row r="436" spans="1:23" x14ac:dyDescent="0.25">
      <c r="A436" t="s">
        <v>3128</v>
      </c>
      <c r="B436" t="s">
        <v>29</v>
      </c>
      <c r="C436">
        <v>596</v>
      </c>
      <c r="D436">
        <v>0.94</v>
      </c>
      <c r="E436">
        <v>192.2</v>
      </c>
      <c r="F436">
        <v>0.96</v>
      </c>
      <c r="G436" s="2">
        <v>0.67</v>
      </c>
      <c r="H436">
        <v>126</v>
      </c>
      <c r="I436">
        <v>0.68</v>
      </c>
      <c r="J436">
        <v>0.28000000000000003</v>
      </c>
      <c r="K436">
        <v>0.08</v>
      </c>
      <c r="L436">
        <v>0.09</v>
      </c>
      <c r="M436" s="2">
        <v>0.19</v>
      </c>
      <c r="N436" s="2">
        <v>0.1</v>
      </c>
      <c r="O436" t="s">
        <v>5775</v>
      </c>
      <c r="P436">
        <v>26</v>
      </c>
      <c r="Q436">
        <v>404</v>
      </c>
      <c r="R436">
        <v>423</v>
      </c>
      <c r="S436">
        <v>169</v>
      </c>
      <c r="T436">
        <v>47</v>
      </c>
      <c r="U436">
        <v>55</v>
      </c>
      <c r="V436">
        <f>T436/Q436</f>
        <v>0.11633663366336634</v>
      </c>
      <c r="W436">
        <f>S436/Q436</f>
        <v>0.4183168316831683</v>
      </c>
    </row>
    <row r="437" spans="1:23" x14ac:dyDescent="0.25">
      <c r="A437" t="s">
        <v>2696</v>
      </c>
      <c r="B437" t="s">
        <v>29</v>
      </c>
      <c r="C437">
        <v>948</v>
      </c>
      <c r="D437">
        <v>0.98</v>
      </c>
      <c r="E437">
        <v>192.7</v>
      </c>
      <c r="F437">
        <v>0.94</v>
      </c>
      <c r="G437" s="2">
        <v>0.69</v>
      </c>
      <c r="H437">
        <v>125.9</v>
      </c>
      <c r="I437">
        <v>0.67</v>
      </c>
      <c r="J437">
        <v>0.28999999999999998</v>
      </c>
      <c r="K437">
        <v>0.09</v>
      </c>
      <c r="L437">
        <v>0.09</v>
      </c>
      <c r="M437" s="2">
        <v>0.34</v>
      </c>
      <c r="N437" s="2">
        <v>0.18</v>
      </c>
      <c r="O437" t="s">
        <v>4373</v>
      </c>
      <c r="P437">
        <v>25</v>
      </c>
      <c r="Q437">
        <v>631</v>
      </c>
      <c r="R437">
        <v>670</v>
      </c>
      <c r="S437">
        <v>273</v>
      </c>
      <c r="T437">
        <v>87</v>
      </c>
      <c r="U437">
        <v>90</v>
      </c>
      <c r="V437">
        <f>T437/Q437</f>
        <v>0.13787638668779714</v>
      </c>
      <c r="W437">
        <f>S437/Q437</f>
        <v>0.43264659270998418</v>
      </c>
    </row>
    <row r="438" spans="1:23" x14ac:dyDescent="0.25">
      <c r="A438" t="s">
        <v>5451</v>
      </c>
      <c r="B438" t="s">
        <v>29</v>
      </c>
      <c r="C438">
        <v>1032</v>
      </c>
      <c r="D438">
        <v>1.06</v>
      </c>
      <c r="E438">
        <v>192.6</v>
      </c>
      <c r="F438">
        <v>1.07</v>
      </c>
      <c r="G438" s="2">
        <v>0.75</v>
      </c>
      <c r="H438">
        <v>125.9</v>
      </c>
      <c r="I438">
        <v>0.71</v>
      </c>
      <c r="J438">
        <v>0.31</v>
      </c>
      <c r="K438">
        <v>0.05</v>
      </c>
      <c r="L438">
        <v>0.05</v>
      </c>
      <c r="M438" s="2">
        <v>0.3</v>
      </c>
      <c r="N438" s="2">
        <v>0.16</v>
      </c>
      <c r="O438" t="s">
        <v>5452</v>
      </c>
      <c r="P438">
        <v>25</v>
      </c>
      <c r="Q438">
        <v>733</v>
      </c>
      <c r="R438">
        <v>683</v>
      </c>
      <c r="S438">
        <v>324</v>
      </c>
      <c r="T438">
        <v>55</v>
      </c>
      <c r="U438">
        <v>47</v>
      </c>
      <c r="V438">
        <f>T438/Q438</f>
        <v>7.5034106412005461E-2</v>
      </c>
      <c r="W438">
        <f>S438/Q438</f>
        <v>0.44201909959072305</v>
      </c>
    </row>
    <row r="439" spans="1:23" x14ac:dyDescent="0.25">
      <c r="A439" t="s">
        <v>5676</v>
      </c>
      <c r="B439" t="s">
        <v>29</v>
      </c>
      <c r="C439">
        <v>270</v>
      </c>
      <c r="D439">
        <v>0.98</v>
      </c>
      <c r="E439">
        <v>198.6</v>
      </c>
      <c r="F439">
        <v>1.02</v>
      </c>
      <c r="G439" s="2">
        <v>0.72</v>
      </c>
      <c r="H439">
        <v>125.9</v>
      </c>
      <c r="I439">
        <v>0.72</v>
      </c>
      <c r="J439">
        <v>0.24</v>
      </c>
      <c r="K439">
        <v>0.06</v>
      </c>
      <c r="L439">
        <v>0.06</v>
      </c>
      <c r="M439" s="2">
        <v>0.28999999999999998</v>
      </c>
      <c r="N439" s="2">
        <v>0.23</v>
      </c>
      <c r="O439" s="3">
        <v>12997</v>
      </c>
      <c r="P439">
        <v>21</v>
      </c>
      <c r="Q439">
        <v>195</v>
      </c>
      <c r="R439">
        <v>191</v>
      </c>
      <c r="S439">
        <v>66</v>
      </c>
      <c r="T439">
        <v>15</v>
      </c>
      <c r="U439">
        <v>15</v>
      </c>
      <c r="V439">
        <f>T439/Q439</f>
        <v>7.6923076923076927E-2</v>
      </c>
      <c r="W439">
        <f>S439/Q439</f>
        <v>0.33846153846153848</v>
      </c>
    </row>
    <row r="440" spans="1:23" x14ac:dyDescent="0.25">
      <c r="A440" t="s">
        <v>5656</v>
      </c>
      <c r="B440" t="s">
        <v>29</v>
      </c>
      <c r="C440">
        <v>921</v>
      </c>
      <c r="D440">
        <v>0.99</v>
      </c>
      <c r="E440">
        <v>191.7</v>
      </c>
      <c r="F440">
        <v>0.97</v>
      </c>
      <c r="G440" s="2">
        <v>0.73</v>
      </c>
      <c r="H440">
        <v>125.9</v>
      </c>
      <c r="I440">
        <v>0.69</v>
      </c>
      <c r="J440">
        <v>0.34</v>
      </c>
      <c r="K440">
        <v>0.08</v>
      </c>
      <c r="L440">
        <v>0.09</v>
      </c>
      <c r="M440" s="2">
        <v>0.27</v>
      </c>
      <c r="N440" s="2">
        <v>0.14000000000000001</v>
      </c>
      <c r="O440" s="3">
        <v>26207</v>
      </c>
      <c r="P440">
        <v>28</v>
      </c>
      <c r="Q440">
        <v>638</v>
      </c>
      <c r="R440">
        <v>656</v>
      </c>
      <c r="S440">
        <v>309</v>
      </c>
      <c r="T440">
        <v>72</v>
      </c>
      <c r="U440">
        <v>82</v>
      </c>
      <c r="V440">
        <f>T440/Q440</f>
        <v>0.11285266457680251</v>
      </c>
      <c r="W440">
        <f>S440/Q440</f>
        <v>0.4843260188087774</v>
      </c>
    </row>
    <row r="441" spans="1:23" x14ac:dyDescent="0.25">
      <c r="A441" t="s">
        <v>5639</v>
      </c>
      <c r="B441" t="s">
        <v>29</v>
      </c>
      <c r="C441">
        <v>281</v>
      </c>
      <c r="D441">
        <v>1</v>
      </c>
      <c r="E441">
        <v>191.9</v>
      </c>
      <c r="F441">
        <v>0.96</v>
      </c>
      <c r="G441" s="2">
        <v>0.75</v>
      </c>
      <c r="H441">
        <v>125.9</v>
      </c>
      <c r="I441">
        <v>0.68</v>
      </c>
      <c r="J441">
        <v>0.36</v>
      </c>
      <c r="K441">
        <v>0.05</v>
      </c>
      <c r="L441">
        <v>7.0000000000000007E-2</v>
      </c>
      <c r="M441" s="2">
        <v>0.22</v>
      </c>
      <c r="N441" s="2">
        <v>0.21</v>
      </c>
      <c r="O441" s="3">
        <v>12236</v>
      </c>
      <c r="P441">
        <v>25</v>
      </c>
      <c r="Q441">
        <v>191</v>
      </c>
      <c r="R441">
        <v>200</v>
      </c>
      <c r="S441">
        <v>101</v>
      </c>
      <c r="T441">
        <v>15</v>
      </c>
      <c r="U441">
        <v>20</v>
      </c>
      <c r="V441">
        <f>T441/Q441</f>
        <v>7.8534031413612565E-2</v>
      </c>
      <c r="W441">
        <f>S441/Q441</f>
        <v>0.52879581151832455</v>
      </c>
    </row>
    <row r="442" spans="1:23" x14ac:dyDescent="0.25">
      <c r="A442" t="s">
        <v>5420</v>
      </c>
      <c r="B442" t="s">
        <v>29</v>
      </c>
      <c r="C442">
        <v>280</v>
      </c>
      <c r="D442">
        <v>1.07</v>
      </c>
      <c r="E442">
        <v>192.1</v>
      </c>
      <c r="F442">
        <v>1.1100000000000001</v>
      </c>
      <c r="G442" s="2">
        <v>0.75</v>
      </c>
      <c r="H442">
        <v>125.9</v>
      </c>
      <c r="I442">
        <v>0.69</v>
      </c>
      <c r="J442">
        <v>0.33</v>
      </c>
      <c r="K442">
        <v>0.08</v>
      </c>
      <c r="L442">
        <v>0.05</v>
      </c>
      <c r="M442" s="2">
        <v>0.22</v>
      </c>
      <c r="N442" s="2">
        <v>0.14000000000000001</v>
      </c>
      <c r="O442" s="3">
        <v>12905</v>
      </c>
      <c r="P442">
        <v>21</v>
      </c>
      <c r="Q442">
        <v>193</v>
      </c>
      <c r="R442">
        <v>174</v>
      </c>
      <c r="S442">
        <v>91</v>
      </c>
      <c r="T442">
        <v>22</v>
      </c>
      <c r="U442">
        <v>15</v>
      </c>
      <c r="V442">
        <f>T442/Q442</f>
        <v>0.11398963730569948</v>
      </c>
      <c r="W442">
        <f>S442/Q442</f>
        <v>0.47150259067357514</v>
      </c>
    </row>
    <row r="443" spans="1:23" x14ac:dyDescent="0.25">
      <c r="A443" t="s">
        <v>5766</v>
      </c>
      <c r="B443" t="s">
        <v>29</v>
      </c>
      <c r="C443">
        <v>446</v>
      </c>
      <c r="D443">
        <v>0.95</v>
      </c>
      <c r="E443">
        <v>200</v>
      </c>
      <c r="F443">
        <v>0.95</v>
      </c>
      <c r="G443" s="2">
        <v>0.68</v>
      </c>
      <c r="H443">
        <v>125.8</v>
      </c>
      <c r="I443">
        <v>0.7</v>
      </c>
      <c r="J443">
        <v>0.28999999999999998</v>
      </c>
      <c r="K443">
        <v>0.08</v>
      </c>
      <c r="L443">
        <v>0.11</v>
      </c>
      <c r="M443" s="2">
        <v>0.22</v>
      </c>
      <c r="N443" s="2">
        <v>0.12</v>
      </c>
      <c r="O443" s="3">
        <v>19146</v>
      </c>
      <c r="P443">
        <v>24</v>
      </c>
      <c r="Q443">
        <v>311</v>
      </c>
      <c r="R443">
        <v>328</v>
      </c>
      <c r="S443">
        <v>131</v>
      </c>
      <c r="T443">
        <v>35</v>
      </c>
      <c r="U443">
        <v>50</v>
      </c>
      <c r="V443">
        <f>T443/Q443</f>
        <v>0.11254019292604502</v>
      </c>
      <c r="W443">
        <f>S443/Q443</f>
        <v>0.4212218649517685</v>
      </c>
    </row>
    <row r="444" spans="1:23" x14ac:dyDescent="0.25">
      <c r="A444" t="s">
        <v>5592</v>
      </c>
      <c r="B444" t="s">
        <v>29</v>
      </c>
      <c r="C444">
        <v>404</v>
      </c>
      <c r="D444">
        <v>1.01</v>
      </c>
      <c r="E444">
        <v>185.3</v>
      </c>
      <c r="F444">
        <v>0.96</v>
      </c>
      <c r="G444" s="2">
        <v>0.75</v>
      </c>
      <c r="H444">
        <v>125.8</v>
      </c>
      <c r="I444">
        <v>0.65</v>
      </c>
      <c r="J444">
        <v>0.33</v>
      </c>
      <c r="K444">
        <v>0.04</v>
      </c>
      <c r="L444">
        <v>7.0000000000000007E-2</v>
      </c>
      <c r="M444" s="2">
        <v>0.21</v>
      </c>
      <c r="N444" s="2">
        <v>0.1</v>
      </c>
      <c r="O444" s="3">
        <v>23163</v>
      </c>
      <c r="P444">
        <v>18</v>
      </c>
      <c r="Q444">
        <v>262</v>
      </c>
      <c r="R444">
        <v>272</v>
      </c>
      <c r="S444">
        <v>132</v>
      </c>
      <c r="T444">
        <v>17</v>
      </c>
      <c r="U444">
        <v>30</v>
      </c>
      <c r="V444">
        <f>T444/Q444</f>
        <v>6.4885496183206104E-2</v>
      </c>
      <c r="W444">
        <f>S444/Q444</f>
        <v>0.50381679389312972</v>
      </c>
    </row>
    <row r="445" spans="1:23" x14ac:dyDescent="0.25">
      <c r="A445" t="s">
        <v>5765</v>
      </c>
      <c r="B445" t="s">
        <v>29</v>
      </c>
      <c r="C445">
        <v>251</v>
      </c>
      <c r="D445">
        <v>0.95</v>
      </c>
      <c r="E445">
        <v>192</v>
      </c>
      <c r="F445">
        <v>0.93</v>
      </c>
      <c r="G445" s="2">
        <v>0.7</v>
      </c>
      <c r="H445">
        <v>125.7</v>
      </c>
      <c r="I445">
        <v>0.69</v>
      </c>
      <c r="J445">
        <v>0.25</v>
      </c>
      <c r="K445">
        <v>0.1</v>
      </c>
      <c r="L445">
        <v>0.09</v>
      </c>
      <c r="M445" s="2">
        <v>0.23</v>
      </c>
      <c r="N445" s="2">
        <v>0.18</v>
      </c>
      <c r="O445" s="3">
        <v>12206</v>
      </c>
      <c r="P445">
        <v>19</v>
      </c>
      <c r="Q445">
        <v>172</v>
      </c>
      <c r="R445">
        <v>185</v>
      </c>
      <c r="S445">
        <v>63</v>
      </c>
      <c r="T445">
        <v>24</v>
      </c>
      <c r="U445">
        <v>23</v>
      </c>
      <c r="V445">
        <f>T445/Q445</f>
        <v>0.13953488372093023</v>
      </c>
      <c r="W445">
        <f>S445/Q445</f>
        <v>0.36627906976744184</v>
      </c>
    </row>
    <row r="446" spans="1:23" x14ac:dyDescent="0.25">
      <c r="A446" t="s">
        <v>692</v>
      </c>
      <c r="B446" t="s">
        <v>29</v>
      </c>
      <c r="C446">
        <v>258</v>
      </c>
      <c r="D446">
        <v>1.08</v>
      </c>
      <c r="E446">
        <v>190.3</v>
      </c>
      <c r="F446">
        <v>1.1399999999999999</v>
      </c>
      <c r="G446" s="2">
        <v>0.77</v>
      </c>
      <c r="H446">
        <v>125.6</v>
      </c>
      <c r="I446">
        <v>0.68</v>
      </c>
      <c r="J446">
        <v>0.32</v>
      </c>
      <c r="K446">
        <v>0.06</v>
      </c>
      <c r="L446">
        <v>0.09</v>
      </c>
      <c r="M446" s="2">
        <v>0.31</v>
      </c>
      <c r="N446" s="2">
        <v>0.15</v>
      </c>
      <c r="O446" s="3">
        <v>43891</v>
      </c>
      <c r="P446">
        <v>25</v>
      </c>
      <c r="Q446">
        <v>176</v>
      </c>
      <c r="R446">
        <v>155</v>
      </c>
      <c r="S446">
        <v>83</v>
      </c>
      <c r="T446">
        <v>15</v>
      </c>
      <c r="U446">
        <v>22</v>
      </c>
      <c r="V446">
        <f>T446/Q446</f>
        <v>8.5227272727272721E-2</v>
      </c>
      <c r="W446">
        <f>S446/Q446</f>
        <v>0.47159090909090912</v>
      </c>
    </row>
    <row r="447" spans="1:23" x14ac:dyDescent="0.25">
      <c r="A447" t="s">
        <v>5210</v>
      </c>
      <c r="B447" t="s">
        <v>29</v>
      </c>
      <c r="C447">
        <v>275</v>
      </c>
      <c r="D447">
        <v>0.98</v>
      </c>
      <c r="E447">
        <v>203.8</v>
      </c>
      <c r="F447">
        <v>1.04</v>
      </c>
      <c r="G447" s="2">
        <v>0.72</v>
      </c>
      <c r="H447">
        <v>125.6</v>
      </c>
      <c r="I447">
        <v>0.73</v>
      </c>
      <c r="J447">
        <v>0.28999999999999998</v>
      </c>
      <c r="K447">
        <v>0.1</v>
      </c>
      <c r="L447">
        <v>0.11</v>
      </c>
      <c r="M447" s="2">
        <v>0.22</v>
      </c>
      <c r="N447" s="2">
        <v>7.0000000000000007E-2</v>
      </c>
      <c r="O447" s="3">
        <v>10990</v>
      </c>
      <c r="P447">
        <v>20</v>
      </c>
      <c r="Q447">
        <v>201</v>
      </c>
      <c r="R447">
        <v>194</v>
      </c>
      <c r="S447">
        <v>80</v>
      </c>
      <c r="T447">
        <v>27</v>
      </c>
      <c r="U447">
        <v>29</v>
      </c>
      <c r="V447">
        <f>T447/Q447</f>
        <v>0.13432835820895522</v>
      </c>
      <c r="W447">
        <f>S447/Q447</f>
        <v>0.39800995024875624</v>
      </c>
    </row>
    <row r="448" spans="1:23" x14ac:dyDescent="0.25">
      <c r="A448" t="s">
        <v>129</v>
      </c>
      <c r="B448" t="s">
        <v>29</v>
      </c>
      <c r="C448">
        <v>225</v>
      </c>
      <c r="D448">
        <v>1.17</v>
      </c>
      <c r="E448">
        <v>195.8</v>
      </c>
      <c r="F448">
        <v>1.31</v>
      </c>
      <c r="G448" s="2">
        <v>0.73</v>
      </c>
      <c r="H448">
        <v>125.5</v>
      </c>
      <c r="I448">
        <v>0.72</v>
      </c>
      <c r="J448">
        <v>0.37</v>
      </c>
      <c r="K448">
        <v>7.0000000000000007E-2</v>
      </c>
      <c r="L448">
        <v>0.02</v>
      </c>
      <c r="M448" s="2">
        <v>0.25</v>
      </c>
      <c r="N448" s="2">
        <v>0.24</v>
      </c>
      <c r="O448" s="3">
        <v>45809</v>
      </c>
      <c r="P448">
        <v>22</v>
      </c>
      <c r="Q448">
        <v>163</v>
      </c>
      <c r="R448">
        <v>124</v>
      </c>
      <c r="S448">
        <v>84</v>
      </c>
      <c r="T448">
        <v>16</v>
      </c>
      <c r="U448">
        <v>4</v>
      </c>
      <c r="V448">
        <f>T448/Q448</f>
        <v>9.815950920245399E-2</v>
      </c>
      <c r="W448">
        <f>S448/Q448</f>
        <v>0.51533742331288346</v>
      </c>
    </row>
    <row r="449" spans="1:23" x14ac:dyDescent="0.25">
      <c r="A449" t="s">
        <v>5673</v>
      </c>
      <c r="B449" t="s">
        <v>29</v>
      </c>
      <c r="C449">
        <v>363</v>
      </c>
      <c r="D449">
        <v>0.98</v>
      </c>
      <c r="E449">
        <v>193</v>
      </c>
      <c r="F449">
        <v>0.99</v>
      </c>
      <c r="G449" s="2">
        <v>0.71</v>
      </c>
      <c r="H449">
        <v>125.5</v>
      </c>
      <c r="I449">
        <v>0.69</v>
      </c>
      <c r="J449">
        <v>0.3</v>
      </c>
      <c r="K449">
        <v>0.11</v>
      </c>
      <c r="L449">
        <v>0.1</v>
      </c>
      <c r="M449" s="2">
        <v>0.24</v>
      </c>
      <c r="N449" s="2">
        <v>0.16</v>
      </c>
      <c r="O449" s="3">
        <v>18841</v>
      </c>
      <c r="P449">
        <v>23</v>
      </c>
      <c r="Q449">
        <v>252</v>
      </c>
      <c r="R449">
        <v>255</v>
      </c>
      <c r="S449">
        <v>108</v>
      </c>
      <c r="T449">
        <v>40</v>
      </c>
      <c r="U449">
        <v>38</v>
      </c>
      <c r="V449">
        <f>T449/Q449</f>
        <v>0.15873015873015872</v>
      </c>
      <c r="W449">
        <f>S449/Q449</f>
        <v>0.42857142857142855</v>
      </c>
    </row>
    <row r="450" spans="1:23" x14ac:dyDescent="0.25">
      <c r="A450" t="s">
        <v>5502</v>
      </c>
      <c r="B450" t="s">
        <v>29</v>
      </c>
      <c r="C450">
        <v>315</v>
      </c>
      <c r="D450">
        <v>1.04</v>
      </c>
      <c r="E450">
        <v>192.1</v>
      </c>
      <c r="F450">
        <v>1.08</v>
      </c>
      <c r="G450" s="2">
        <v>0.77</v>
      </c>
      <c r="H450">
        <v>125.5</v>
      </c>
      <c r="I450">
        <v>0.74</v>
      </c>
      <c r="J450">
        <v>0.39</v>
      </c>
      <c r="K450">
        <v>0.04</v>
      </c>
      <c r="L450">
        <v>0.05</v>
      </c>
      <c r="M450" s="2">
        <v>0.22</v>
      </c>
      <c r="N450" s="2">
        <v>0.17</v>
      </c>
      <c r="O450" s="3">
        <v>17380</v>
      </c>
      <c r="P450">
        <v>24</v>
      </c>
      <c r="Q450">
        <v>233</v>
      </c>
      <c r="R450">
        <v>215</v>
      </c>
      <c r="S450">
        <v>122</v>
      </c>
      <c r="T450">
        <v>13</v>
      </c>
      <c r="U450">
        <v>17</v>
      </c>
      <c r="V450">
        <f>T450/Q450</f>
        <v>5.5793991416309016E-2</v>
      </c>
      <c r="W450">
        <f>S450/Q450</f>
        <v>0.52360515021459231</v>
      </c>
    </row>
    <row r="451" spans="1:23" x14ac:dyDescent="0.25">
      <c r="A451" t="s">
        <v>4365</v>
      </c>
      <c r="B451" t="s">
        <v>29</v>
      </c>
      <c r="C451">
        <v>1550</v>
      </c>
      <c r="D451">
        <v>1.0900000000000001</v>
      </c>
      <c r="E451">
        <v>187.4</v>
      </c>
      <c r="F451">
        <v>1.1299999999999999</v>
      </c>
      <c r="G451" s="2">
        <v>0.76</v>
      </c>
      <c r="H451">
        <v>125.4</v>
      </c>
      <c r="I451">
        <v>0.7</v>
      </c>
      <c r="J451">
        <v>0.31</v>
      </c>
      <c r="K451">
        <v>7.0000000000000007E-2</v>
      </c>
      <c r="L451">
        <v>0.05</v>
      </c>
      <c r="M451" s="2">
        <v>0.35</v>
      </c>
      <c r="N451" s="2">
        <v>0.17</v>
      </c>
      <c r="O451" t="s">
        <v>5369</v>
      </c>
      <c r="P451">
        <v>26</v>
      </c>
      <c r="Q451">
        <v>1086</v>
      </c>
      <c r="R451">
        <v>965</v>
      </c>
      <c r="S451">
        <v>487</v>
      </c>
      <c r="T451">
        <v>101</v>
      </c>
      <c r="U451">
        <v>84</v>
      </c>
      <c r="V451">
        <f>T451/Q451</f>
        <v>9.3001841620626149E-2</v>
      </c>
      <c r="W451">
        <f>S451/Q451</f>
        <v>0.44843462246777166</v>
      </c>
    </row>
    <row r="452" spans="1:23" x14ac:dyDescent="0.25">
      <c r="A452" t="s">
        <v>1238</v>
      </c>
      <c r="B452" t="s">
        <v>29</v>
      </c>
      <c r="C452">
        <v>1035</v>
      </c>
      <c r="D452">
        <v>1.04</v>
      </c>
      <c r="E452">
        <v>193.6</v>
      </c>
      <c r="F452">
        <v>1.02</v>
      </c>
      <c r="G452" s="2">
        <v>0.72</v>
      </c>
      <c r="H452">
        <v>125.4</v>
      </c>
      <c r="I452">
        <v>0.69</v>
      </c>
      <c r="J452">
        <v>0.31</v>
      </c>
      <c r="K452">
        <v>0.1</v>
      </c>
      <c r="L452">
        <v>0.09</v>
      </c>
      <c r="M452" s="2">
        <v>0.21</v>
      </c>
      <c r="N452" s="2">
        <v>0.15</v>
      </c>
      <c r="O452" t="s">
        <v>3078</v>
      </c>
      <c r="P452">
        <v>26</v>
      </c>
      <c r="Q452">
        <v>716</v>
      </c>
      <c r="R452">
        <v>699</v>
      </c>
      <c r="S452">
        <v>326</v>
      </c>
      <c r="T452">
        <v>99</v>
      </c>
      <c r="U452">
        <v>89</v>
      </c>
      <c r="V452">
        <f>T452/Q452</f>
        <v>0.13826815642458101</v>
      </c>
      <c r="W452">
        <f>S452/Q452</f>
        <v>0.45530726256983239</v>
      </c>
    </row>
    <row r="453" spans="1:23" x14ac:dyDescent="0.25">
      <c r="A453" t="s">
        <v>4693</v>
      </c>
      <c r="B453" t="s">
        <v>29</v>
      </c>
      <c r="C453">
        <v>969</v>
      </c>
      <c r="D453">
        <v>1.02</v>
      </c>
      <c r="E453">
        <v>195.3</v>
      </c>
      <c r="F453">
        <v>1.05</v>
      </c>
      <c r="G453" s="2">
        <v>0.72</v>
      </c>
      <c r="H453">
        <v>125.3</v>
      </c>
      <c r="I453">
        <v>0.71</v>
      </c>
      <c r="J453">
        <v>0.27</v>
      </c>
      <c r="K453">
        <v>7.0000000000000007E-2</v>
      </c>
      <c r="L453">
        <v>0.06</v>
      </c>
      <c r="M453" s="2">
        <v>0.27</v>
      </c>
      <c r="N453" s="2">
        <v>0.15</v>
      </c>
      <c r="O453" t="s">
        <v>5561</v>
      </c>
      <c r="P453">
        <v>30</v>
      </c>
      <c r="Q453">
        <v>684</v>
      </c>
      <c r="R453">
        <v>654</v>
      </c>
      <c r="S453">
        <v>265</v>
      </c>
      <c r="T453">
        <v>66</v>
      </c>
      <c r="U453">
        <v>60</v>
      </c>
      <c r="V453">
        <f>T453/Q453</f>
        <v>9.6491228070175433E-2</v>
      </c>
      <c r="W453">
        <f>S453/Q453</f>
        <v>0.38742690058479534</v>
      </c>
    </row>
    <row r="454" spans="1:23" x14ac:dyDescent="0.25">
      <c r="A454" t="s">
        <v>1861</v>
      </c>
      <c r="B454" t="s">
        <v>29</v>
      </c>
      <c r="C454">
        <v>519</v>
      </c>
      <c r="D454">
        <v>1.0900000000000001</v>
      </c>
      <c r="E454">
        <v>194.5</v>
      </c>
      <c r="F454">
        <v>1.23</v>
      </c>
      <c r="G454" s="2">
        <v>0.74</v>
      </c>
      <c r="H454">
        <v>125.3</v>
      </c>
      <c r="I454">
        <v>0.73</v>
      </c>
      <c r="J454">
        <v>0.28999999999999998</v>
      </c>
      <c r="K454">
        <v>0.09</v>
      </c>
      <c r="L454">
        <v>0.09</v>
      </c>
      <c r="M454" s="2">
        <v>0.25</v>
      </c>
      <c r="N454" s="2">
        <v>0.13</v>
      </c>
      <c r="O454" s="3">
        <v>25082</v>
      </c>
      <c r="P454">
        <v>22</v>
      </c>
      <c r="Q454">
        <v>377</v>
      </c>
      <c r="R454">
        <v>307</v>
      </c>
      <c r="S454">
        <v>152</v>
      </c>
      <c r="T454">
        <v>46</v>
      </c>
      <c r="U454">
        <v>46</v>
      </c>
      <c r="V454">
        <f>T454/Q454</f>
        <v>0.1220159151193634</v>
      </c>
      <c r="W454">
        <f>S454/Q454</f>
        <v>0.40318302387267907</v>
      </c>
    </row>
    <row r="455" spans="1:23" x14ac:dyDescent="0.25">
      <c r="A455" t="s">
        <v>2371</v>
      </c>
      <c r="B455" t="s">
        <v>29</v>
      </c>
      <c r="C455">
        <v>2288</v>
      </c>
      <c r="D455">
        <v>0.99</v>
      </c>
      <c r="E455">
        <v>189.5</v>
      </c>
      <c r="F455">
        <v>0.99</v>
      </c>
      <c r="G455" s="2">
        <v>0.7</v>
      </c>
      <c r="H455">
        <v>125.2</v>
      </c>
      <c r="I455">
        <v>0.69</v>
      </c>
      <c r="J455">
        <v>0.28999999999999998</v>
      </c>
      <c r="K455">
        <v>0.09</v>
      </c>
      <c r="L455">
        <v>0.08</v>
      </c>
      <c r="M455" s="2">
        <v>0.3</v>
      </c>
      <c r="N455" s="2">
        <v>0.17</v>
      </c>
      <c r="O455" t="s">
        <v>5663</v>
      </c>
      <c r="P455">
        <v>34</v>
      </c>
      <c r="Q455">
        <v>1586</v>
      </c>
      <c r="R455">
        <v>1606</v>
      </c>
      <c r="S455">
        <v>662</v>
      </c>
      <c r="T455">
        <v>205</v>
      </c>
      <c r="U455">
        <v>192</v>
      </c>
      <c r="V455">
        <f>T455/Q455</f>
        <v>0.12925598991172763</v>
      </c>
      <c r="W455">
        <f>S455/Q455</f>
        <v>0.41740226986128626</v>
      </c>
    </row>
    <row r="456" spans="1:23" x14ac:dyDescent="0.25">
      <c r="A456" t="s">
        <v>5132</v>
      </c>
      <c r="B456" t="s">
        <v>29</v>
      </c>
      <c r="C456">
        <v>226</v>
      </c>
      <c r="D456">
        <v>0.98</v>
      </c>
      <c r="E456">
        <v>196</v>
      </c>
      <c r="F456">
        <v>1.02</v>
      </c>
      <c r="G456" s="2">
        <v>0.71</v>
      </c>
      <c r="H456">
        <v>125.2</v>
      </c>
      <c r="I456">
        <v>0.71</v>
      </c>
      <c r="J456">
        <v>0.27</v>
      </c>
      <c r="K456">
        <v>0.1</v>
      </c>
      <c r="L456">
        <v>0.12</v>
      </c>
      <c r="M456" s="2">
        <v>0.28999999999999998</v>
      </c>
      <c r="N456" s="2">
        <v>0.35</v>
      </c>
      <c r="O456" s="3">
        <v>42887</v>
      </c>
      <c r="P456">
        <v>25</v>
      </c>
      <c r="Q456">
        <v>160</v>
      </c>
      <c r="R456">
        <v>157</v>
      </c>
      <c r="S456">
        <v>62</v>
      </c>
      <c r="T456">
        <v>23</v>
      </c>
      <c r="U456">
        <v>28</v>
      </c>
      <c r="V456">
        <f>T456/Q456</f>
        <v>0.14374999999999999</v>
      </c>
      <c r="W456">
        <f>S456/Q456</f>
        <v>0.38750000000000001</v>
      </c>
    </row>
    <row r="457" spans="1:23" x14ac:dyDescent="0.25">
      <c r="A457" t="s">
        <v>1144</v>
      </c>
      <c r="B457" t="s">
        <v>29</v>
      </c>
      <c r="C457">
        <v>615</v>
      </c>
      <c r="D457">
        <v>0.95</v>
      </c>
      <c r="E457">
        <v>187</v>
      </c>
      <c r="F457">
        <v>0.93</v>
      </c>
      <c r="G457" s="2">
        <v>0.71</v>
      </c>
      <c r="H457">
        <v>125.2</v>
      </c>
      <c r="I457">
        <v>0.67</v>
      </c>
      <c r="J457">
        <v>0.3</v>
      </c>
      <c r="K457">
        <v>0.08</v>
      </c>
      <c r="L457">
        <v>0.09</v>
      </c>
      <c r="M457" s="2">
        <v>0.27</v>
      </c>
      <c r="N457" s="2">
        <v>0.19</v>
      </c>
      <c r="O457" t="s">
        <v>2648</v>
      </c>
      <c r="P457">
        <v>26</v>
      </c>
      <c r="Q457">
        <v>413</v>
      </c>
      <c r="R457">
        <v>443</v>
      </c>
      <c r="S457">
        <v>182</v>
      </c>
      <c r="T457">
        <v>50</v>
      </c>
      <c r="U457">
        <v>57</v>
      </c>
      <c r="V457">
        <f>T457/Q457</f>
        <v>0.12106537530266344</v>
      </c>
      <c r="W457">
        <f>S457/Q457</f>
        <v>0.44067796610169491</v>
      </c>
    </row>
    <row r="458" spans="1:23" x14ac:dyDescent="0.25">
      <c r="A458" t="s">
        <v>5519</v>
      </c>
      <c r="B458" t="s">
        <v>29</v>
      </c>
      <c r="C458">
        <v>700</v>
      </c>
      <c r="D458">
        <v>1.04</v>
      </c>
      <c r="E458">
        <v>194.7</v>
      </c>
      <c r="F458">
        <v>1.07</v>
      </c>
      <c r="G458" s="2">
        <v>0.74</v>
      </c>
      <c r="H458">
        <v>125.2</v>
      </c>
      <c r="I458">
        <v>0.71</v>
      </c>
      <c r="J458">
        <v>0.31</v>
      </c>
      <c r="K458">
        <v>7.0000000000000007E-2</v>
      </c>
      <c r="L458">
        <v>0.09</v>
      </c>
      <c r="M458" s="2">
        <v>0.24</v>
      </c>
      <c r="N458" s="2">
        <v>0.26</v>
      </c>
      <c r="O458" t="s">
        <v>5520</v>
      </c>
      <c r="P458">
        <v>24</v>
      </c>
      <c r="Q458">
        <v>499</v>
      </c>
      <c r="R458">
        <v>465</v>
      </c>
      <c r="S458">
        <v>220</v>
      </c>
      <c r="T458">
        <v>51</v>
      </c>
      <c r="U458">
        <v>65</v>
      </c>
      <c r="V458">
        <f>T458/Q458</f>
        <v>0.10220440881763528</v>
      </c>
      <c r="W458">
        <f>S458/Q458</f>
        <v>0.4408817635270541</v>
      </c>
    </row>
    <row r="459" spans="1:23" x14ac:dyDescent="0.25">
      <c r="A459" t="s">
        <v>5841</v>
      </c>
      <c r="B459" t="s">
        <v>29</v>
      </c>
      <c r="C459">
        <v>293</v>
      </c>
      <c r="D459">
        <v>0.91</v>
      </c>
      <c r="E459">
        <v>183.7</v>
      </c>
      <c r="F459">
        <v>0.86</v>
      </c>
      <c r="G459" s="2">
        <v>0.68</v>
      </c>
      <c r="H459">
        <v>125.2</v>
      </c>
      <c r="I459">
        <v>0.66</v>
      </c>
      <c r="J459">
        <v>0.28000000000000003</v>
      </c>
      <c r="K459">
        <v>0.09</v>
      </c>
      <c r="L459">
        <v>0.09</v>
      </c>
      <c r="M459" s="2">
        <v>0.24</v>
      </c>
      <c r="N459" s="2">
        <v>0.14000000000000001</v>
      </c>
      <c r="O459" s="3">
        <v>15858</v>
      </c>
      <c r="P459">
        <v>23</v>
      </c>
      <c r="Q459">
        <v>192</v>
      </c>
      <c r="R459">
        <v>222</v>
      </c>
      <c r="S459">
        <v>83</v>
      </c>
      <c r="T459">
        <v>25</v>
      </c>
      <c r="U459">
        <v>25</v>
      </c>
      <c r="V459">
        <f>T459/Q459</f>
        <v>0.13020833333333334</v>
      </c>
      <c r="W459">
        <f>S459/Q459</f>
        <v>0.43229166666666669</v>
      </c>
    </row>
    <row r="460" spans="1:23" x14ac:dyDescent="0.25">
      <c r="A460" t="s">
        <v>5301</v>
      </c>
      <c r="B460" t="s">
        <v>29</v>
      </c>
      <c r="C460">
        <v>277</v>
      </c>
      <c r="D460">
        <v>1.1200000000000001</v>
      </c>
      <c r="E460">
        <v>189.1</v>
      </c>
      <c r="F460">
        <v>1.22</v>
      </c>
      <c r="G460" s="2">
        <v>0.79</v>
      </c>
      <c r="H460">
        <v>125.2</v>
      </c>
      <c r="I460">
        <v>0.69</v>
      </c>
      <c r="J460">
        <v>0.35</v>
      </c>
      <c r="K460">
        <v>0.04</v>
      </c>
      <c r="L460">
        <v>0.06</v>
      </c>
      <c r="M460" s="2">
        <v>0.21</v>
      </c>
      <c r="N460" s="2">
        <v>0.15</v>
      </c>
      <c r="O460" s="3">
        <v>12175</v>
      </c>
      <c r="P460">
        <v>20</v>
      </c>
      <c r="Q460">
        <v>192</v>
      </c>
      <c r="R460">
        <v>158</v>
      </c>
      <c r="S460">
        <v>97</v>
      </c>
      <c r="T460">
        <v>11</v>
      </c>
      <c r="U460">
        <v>17</v>
      </c>
      <c r="V460">
        <f>T460/Q460</f>
        <v>5.7291666666666664E-2</v>
      </c>
      <c r="W460">
        <f>S460/Q460</f>
        <v>0.50520833333333337</v>
      </c>
    </row>
    <row r="461" spans="1:23" x14ac:dyDescent="0.25">
      <c r="A461" t="s">
        <v>5847</v>
      </c>
      <c r="B461" t="s">
        <v>29</v>
      </c>
      <c r="C461">
        <v>263</v>
      </c>
      <c r="D461">
        <v>0.9</v>
      </c>
      <c r="E461">
        <v>193</v>
      </c>
      <c r="F461">
        <v>0.88</v>
      </c>
      <c r="G461" s="2">
        <v>0.71</v>
      </c>
      <c r="H461">
        <v>125.2</v>
      </c>
      <c r="I461">
        <v>0.65</v>
      </c>
      <c r="J461">
        <v>0.22</v>
      </c>
      <c r="K461">
        <v>0.03</v>
      </c>
      <c r="L461">
        <v>7.0000000000000007E-2</v>
      </c>
      <c r="M461" s="2">
        <v>0.19</v>
      </c>
      <c r="N461" s="2">
        <v>0.11</v>
      </c>
      <c r="O461" s="3">
        <v>13241</v>
      </c>
      <c r="P461">
        <v>24</v>
      </c>
      <c r="Q461">
        <v>172</v>
      </c>
      <c r="R461">
        <v>196</v>
      </c>
      <c r="S461">
        <v>58</v>
      </c>
      <c r="T461">
        <v>9</v>
      </c>
      <c r="U461">
        <v>19</v>
      </c>
      <c r="V461">
        <f>T461/Q461</f>
        <v>5.232558139534884E-2</v>
      </c>
      <c r="W461">
        <f>S461/Q461</f>
        <v>0.33720930232558138</v>
      </c>
    </row>
    <row r="462" spans="1:23" x14ac:dyDescent="0.25">
      <c r="A462" t="s">
        <v>2398</v>
      </c>
      <c r="B462" t="s">
        <v>29</v>
      </c>
      <c r="C462">
        <v>738</v>
      </c>
      <c r="D462">
        <v>1.02</v>
      </c>
      <c r="E462">
        <v>190</v>
      </c>
      <c r="F462">
        <v>0.99</v>
      </c>
      <c r="G462" s="2">
        <v>0.71</v>
      </c>
      <c r="H462">
        <v>125.1</v>
      </c>
      <c r="I462">
        <v>0.69</v>
      </c>
      <c r="J462">
        <v>0.3</v>
      </c>
      <c r="K462">
        <v>0.06</v>
      </c>
      <c r="L462">
        <v>7.0000000000000007E-2</v>
      </c>
      <c r="M462" s="2">
        <v>0.3</v>
      </c>
      <c r="N462" s="2">
        <v>0.1</v>
      </c>
      <c r="O462" s="3">
        <v>34578</v>
      </c>
      <c r="P462">
        <v>29</v>
      </c>
      <c r="Q462">
        <v>512</v>
      </c>
      <c r="R462">
        <v>515</v>
      </c>
      <c r="S462">
        <v>223</v>
      </c>
      <c r="T462">
        <v>46</v>
      </c>
      <c r="U462">
        <v>55</v>
      </c>
      <c r="V462">
        <f>T462/Q462</f>
        <v>8.984375E-2</v>
      </c>
      <c r="W462">
        <f>S462/Q462</f>
        <v>0.435546875</v>
      </c>
    </row>
    <row r="463" spans="1:23" x14ac:dyDescent="0.25">
      <c r="A463" t="s">
        <v>5666</v>
      </c>
      <c r="B463" t="s">
        <v>29</v>
      </c>
      <c r="C463">
        <v>1739</v>
      </c>
      <c r="D463">
        <v>0.99</v>
      </c>
      <c r="E463">
        <v>188.5</v>
      </c>
      <c r="F463">
        <v>0.98</v>
      </c>
      <c r="G463" s="2">
        <v>0.72</v>
      </c>
      <c r="H463">
        <v>125.1</v>
      </c>
      <c r="I463">
        <v>0.66</v>
      </c>
      <c r="J463">
        <v>0.36</v>
      </c>
      <c r="K463">
        <v>0.06</v>
      </c>
      <c r="L463">
        <v>7.0000000000000007E-2</v>
      </c>
      <c r="M463" s="2">
        <v>0.24</v>
      </c>
      <c r="N463" s="2">
        <v>0.18</v>
      </c>
      <c r="O463" t="s">
        <v>5667</v>
      </c>
      <c r="P463">
        <v>24</v>
      </c>
      <c r="Q463">
        <v>1144</v>
      </c>
      <c r="R463">
        <v>1172</v>
      </c>
      <c r="S463">
        <v>624</v>
      </c>
      <c r="T463">
        <v>104</v>
      </c>
      <c r="U463">
        <v>122</v>
      </c>
      <c r="V463">
        <f>T463/Q463</f>
        <v>9.0909090909090912E-2</v>
      </c>
      <c r="W463">
        <f>S463/Q463</f>
        <v>0.54545454545454541</v>
      </c>
    </row>
    <row r="464" spans="1:23" x14ac:dyDescent="0.25">
      <c r="A464" t="s">
        <v>5812</v>
      </c>
      <c r="B464" t="s">
        <v>29</v>
      </c>
      <c r="C464">
        <v>502</v>
      </c>
      <c r="D464">
        <v>0.93</v>
      </c>
      <c r="E464">
        <v>193</v>
      </c>
      <c r="F464">
        <v>0.96</v>
      </c>
      <c r="G464" s="2">
        <v>0.71</v>
      </c>
      <c r="H464">
        <v>125</v>
      </c>
      <c r="I464">
        <v>0.68</v>
      </c>
      <c r="J464">
        <v>0.28999999999999998</v>
      </c>
      <c r="K464">
        <v>0.08</v>
      </c>
      <c r="L464">
        <v>0.08</v>
      </c>
      <c r="M464" s="2">
        <v>0.28000000000000003</v>
      </c>
      <c r="N464" s="2">
        <v>0.14000000000000001</v>
      </c>
      <c r="O464" s="3">
        <v>18080</v>
      </c>
      <c r="P464">
        <v>23</v>
      </c>
      <c r="Q464">
        <v>341</v>
      </c>
      <c r="R464">
        <v>356</v>
      </c>
      <c r="S464">
        <v>146</v>
      </c>
      <c r="T464">
        <v>38</v>
      </c>
      <c r="U464">
        <v>42</v>
      </c>
      <c r="V464">
        <f>T464/Q464</f>
        <v>0.11143695014662756</v>
      </c>
      <c r="W464">
        <f>S464/Q464</f>
        <v>0.42815249266862171</v>
      </c>
    </row>
    <row r="465" spans="1:23" x14ac:dyDescent="0.25">
      <c r="A465" t="s">
        <v>5406</v>
      </c>
      <c r="B465" t="s">
        <v>29</v>
      </c>
      <c r="C465">
        <v>682</v>
      </c>
      <c r="D465">
        <v>1.08</v>
      </c>
      <c r="E465">
        <v>195.7</v>
      </c>
      <c r="F465">
        <v>1.08</v>
      </c>
      <c r="G465" s="2">
        <v>0.75</v>
      </c>
      <c r="H465">
        <v>125</v>
      </c>
      <c r="I465">
        <v>0.7</v>
      </c>
      <c r="J465">
        <v>0.36</v>
      </c>
      <c r="K465">
        <v>7.0000000000000007E-2</v>
      </c>
      <c r="L465">
        <v>0.09</v>
      </c>
      <c r="M465" s="2">
        <v>0.27</v>
      </c>
      <c r="N465" s="2">
        <v>0.17</v>
      </c>
      <c r="O465" s="3">
        <v>25538</v>
      </c>
      <c r="P465">
        <v>25</v>
      </c>
      <c r="Q465">
        <v>476</v>
      </c>
      <c r="R465">
        <v>440</v>
      </c>
      <c r="S465">
        <v>243</v>
      </c>
      <c r="T465">
        <v>47</v>
      </c>
      <c r="U465">
        <v>58</v>
      </c>
      <c r="V465">
        <f>T465/Q465</f>
        <v>9.8739495798319324E-2</v>
      </c>
      <c r="W465">
        <f>S465/Q465</f>
        <v>0.51050420168067223</v>
      </c>
    </row>
    <row r="466" spans="1:23" x14ac:dyDescent="0.25">
      <c r="A466" t="s">
        <v>1610</v>
      </c>
      <c r="B466" t="s">
        <v>29</v>
      </c>
      <c r="C466">
        <v>940</v>
      </c>
      <c r="D466">
        <v>1.05</v>
      </c>
      <c r="E466">
        <v>187.4</v>
      </c>
      <c r="F466">
        <v>1.1000000000000001</v>
      </c>
      <c r="G466" s="2">
        <v>0.74</v>
      </c>
      <c r="H466">
        <v>125</v>
      </c>
      <c r="I466">
        <v>0.69</v>
      </c>
      <c r="J466">
        <v>0.34</v>
      </c>
      <c r="K466">
        <v>0.06</v>
      </c>
      <c r="L466">
        <v>0.06</v>
      </c>
      <c r="M466" s="2">
        <v>0.25</v>
      </c>
      <c r="N466" s="2">
        <v>0.11</v>
      </c>
      <c r="O466" t="s">
        <v>5483</v>
      </c>
      <c r="P466">
        <v>24</v>
      </c>
      <c r="Q466">
        <v>647</v>
      </c>
      <c r="R466">
        <v>589</v>
      </c>
      <c r="S466">
        <v>323</v>
      </c>
      <c r="T466">
        <v>54</v>
      </c>
      <c r="U466">
        <v>59</v>
      </c>
      <c r="V466">
        <f>T466/Q466</f>
        <v>8.3462132921174659E-2</v>
      </c>
      <c r="W466">
        <f>S466/Q466</f>
        <v>0.4992272024729521</v>
      </c>
    </row>
    <row r="467" spans="1:23" x14ac:dyDescent="0.25">
      <c r="A467" t="s">
        <v>5692</v>
      </c>
      <c r="B467" t="s">
        <v>29</v>
      </c>
      <c r="C467">
        <v>655</v>
      </c>
      <c r="D467">
        <v>0.98</v>
      </c>
      <c r="E467">
        <v>196.8</v>
      </c>
      <c r="F467">
        <v>0.99</v>
      </c>
      <c r="G467" s="2">
        <v>0.73</v>
      </c>
      <c r="H467">
        <v>125</v>
      </c>
      <c r="I467">
        <v>0.7</v>
      </c>
      <c r="J467">
        <v>0.25</v>
      </c>
      <c r="K467">
        <v>0.09</v>
      </c>
      <c r="L467">
        <v>0.08</v>
      </c>
      <c r="M467" s="2">
        <v>0.21</v>
      </c>
      <c r="N467" s="2">
        <v>0.18</v>
      </c>
      <c r="O467" s="3">
        <v>22221</v>
      </c>
      <c r="P467">
        <v>29</v>
      </c>
      <c r="Q467">
        <v>456</v>
      </c>
      <c r="R467">
        <v>461</v>
      </c>
      <c r="S467">
        <v>164</v>
      </c>
      <c r="T467">
        <v>62</v>
      </c>
      <c r="U467">
        <v>52</v>
      </c>
      <c r="V467">
        <f>T467/Q467</f>
        <v>0.13596491228070176</v>
      </c>
      <c r="W467">
        <f>S467/Q467</f>
        <v>0.35964912280701755</v>
      </c>
    </row>
    <row r="468" spans="1:23" x14ac:dyDescent="0.25">
      <c r="A468" t="s">
        <v>5611</v>
      </c>
      <c r="B468" t="s">
        <v>29</v>
      </c>
      <c r="C468">
        <v>278</v>
      </c>
      <c r="D468">
        <v>1.01</v>
      </c>
      <c r="E468">
        <v>197.6</v>
      </c>
      <c r="F468">
        <v>1.01</v>
      </c>
      <c r="G468" s="2">
        <v>0.74</v>
      </c>
      <c r="H468">
        <v>125</v>
      </c>
      <c r="I468">
        <v>0.73</v>
      </c>
      <c r="J468">
        <v>0.39</v>
      </c>
      <c r="K468">
        <v>0.05</v>
      </c>
      <c r="L468">
        <v>0.08</v>
      </c>
      <c r="M468" s="2">
        <v>0.2</v>
      </c>
      <c r="N468" s="2">
        <v>0.14000000000000001</v>
      </c>
      <c r="O468" s="3">
        <v>16224</v>
      </c>
      <c r="P468">
        <v>22</v>
      </c>
      <c r="Q468">
        <v>204</v>
      </c>
      <c r="R468">
        <v>202</v>
      </c>
      <c r="S468">
        <v>109</v>
      </c>
      <c r="T468">
        <v>15</v>
      </c>
      <c r="U468">
        <v>22</v>
      </c>
      <c r="V468">
        <f>T468/Q468</f>
        <v>7.3529411764705885E-2</v>
      </c>
      <c r="W468">
        <f>S468/Q468</f>
        <v>0.53431372549019607</v>
      </c>
    </row>
    <row r="469" spans="1:23" x14ac:dyDescent="0.25">
      <c r="A469" t="s">
        <v>3399</v>
      </c>
      <c r="B469" t="s">
        <v>29</v>
      </c>
      <c r="C469">
        <v>273</v>
      </c>
      <c r="D469">
        <v>0.83</v>
      </c>
      <c r="E469">
        <v>185.7</v>
      </c>
      <c r="F469">
        <v>0.78</v>
      </c>
      <c r="G469" s="2">
        <v>0.66</v>
      </c>
      <c r="H469">
        <v>125</v>
      </c>
      <c r="I469">
        <v>0.64</v>
      </c>
      <c r="J469">
        <v>0.32</v>
      </c>
      <c r="K469">
        <v>0.08</v>
      </c>
      <c r="L469">
        <v>0.15</v>
      </c>
      <c r="M469" s="2">
        <v>0.17</v>
      </c>
      <c r="N469" s="2">
        <v>0.05</v>
      </c>
      <c r="O469" s="3">
        <v>13912</v>
      </c>
      <c r="P469">
        <v>19</v>
      </c>
      <c r="Q469">
        <v>174</v>
      </c>
      <c r="R469">
        <v>222</v>
      </c>
      <c r="S469">
        <v>88</v>
      </c>
      <c r="T469">
        <v>23</v>
      </c>
      <c r="U469">
        <v>41</v>
      </c>
      <c r="V469">
        <f>T469/Q469</f>
        <v>0.13218390804597702</v>
      </c>
      <c r="W469">
        <f>S469/Q469</f>
        <v>0.50574712643678166</v>
      </c>
    </row>
    <row r="470" spans="1:23" x14ac:dyDescent="0.25">
      <c r="A470" t="s">
        <v>5540</v>
      </c>
      <c r="B470" t="s">
        <v>29</v>
      </c>
      <c r="C470">
        <v>262</v>
      </c>
      <c r="D470">
        <v>1.03</v>
      </c>
      <c r="E470">
        <v>190.2</v>
      </c>
      <c r="F470">
        <v>1.1000000000000001</v>
      </c>
      <c r="G470" s="2">
        <v>0.75</v>
      </c>
      <c r="H470">
        <v>124.9</v>
      </c>
      <c r="I470">
        <v>0.7</v>
      </c>
      <c r="J470">
        <v>0.36</v>
      </c>
      <c r="K470">
        <v>0.06</v>
      </c>
      <c r="L470">
        <v>0.06</v>
      </c>
      <c r="M470" s="2">
        <v>0.24</v>
      </c>
      <c r="N470" s="2">
        <v>0.11</v>
      </c>
      <c r="O470" s="3">
        <v>16923</v>
      </c>
      <c r="P470">
        <v>21</v>
      </c>
      <c r="Q470">
        <v>184</v>
      </c>
      <c r="R470">
        <v>168</v>
      </c>
      <c r="S470">
        <v>94</v>
      </c>
      <c r="T470">
        <v>17</v>
      </c>
      <c r="U470">
        <v>17</v>
      </c>
      <c r="V470">
        <f>T470/Q470</f>
        <v>9.2391304347826081E-2</v>
      </c>
      <c r="W470">
        <f>S470/Q470</f>
        <v>0.51086956521739135</v>
      </c>
    </row>
    <row r="471" spans="1:23" x14ac:dyDescent="0.25">
      <c r="A471" t="s">
        <v>2556</v>
      </c>
      <c r="B471" t="s">
        <v>29</v>
      </c>
      <c r="C471">
        <v>761</v>
      </c>
      <c r="D471">
        <v>1.03</v>
      </c>
      <c r="E471">
        <v>192.7</v>
      </c>
      <c r="F471">
        <v>1.08</v>
      </c>
      <c r="G471" s="2">
        <v>0.71</v>
      </c>
      <c r="H471">
        <v>124.9</v>
      </c>
      <c r="I471">
        <v>0.7</v>
      </c>
      <c r="J471">
        <v>0.25</v>
      </c>
      <c r="K471">
        <v>0.06</v>
      </c>
      <c r="L471">
        <v>0.05</v>
      </c>
      <c r="M471" s="2">
        <v>0.24</v>
      </c>
      <c r="N471" s="2">
        <v>0.19</v>
      </c>
      <c r="O471" t="s">
        <v>2984</v>
      </c>
      <c r="P471">
        <v>32</v>
      </c>
      <c r="Q471">
        <v>532</v>
      </c>
      <c r="R471">
        <v>492</v>
      </c>
      <c r="S471">
        <v>194</v>
      </c>
      <c r="T471">
        <v>47</v>
      </c>
      <c r="U471">
        <v>36</v>
      </c>
      <c r="V471">
        <f>T471/Q471</f>
        <v>8.834586466165413E-2</v>
      </c>
      <c r="W471">
        <f>S471/Q471</f>
        <v>0.36466165413533835</v>
      </c>
    </row>
    <row r="472" spans="1:23" x14ac:dyDescent="0.25">
      <c r="A472" t="s">
        <v>5834</v>
      </c>
      <c r="B472" t="s">
        <v>29</v>
      </c>
      <c r="C472">
        <v>328</v>
      </c>
      <c r="D472">
        <v>0.91</v>
      </c>
      <c r="E472">
        <v>187.1</v>
      </c>
      <c r="F472">
        <v>0.88</v>
      </c>
      <c r="G472" s="2">
        <v>0.68</v>
      </c>
      <c r="H472">
        <v>124.9</v>
      </c>
      <c r="I472">
        <v>0.65</v>
      </c>
      <c r="J472">
        <v>0.31</v>
      </c>
      <c r="K472">
        <v>0.12</v>
      </c>
      <c r="L472">
        <v>0.16</v>
      </c>
      <c r="M472" s="2">
        <v>0.19</v>
      </c>
      <c r="N472" s="2">
        <v>0.26</v>
      </c>
      <c r="O472" s="3">
        <v>46569</v>
      </c>
      <c r="P472">
        <v>21</v>
      </c>
      <c r="Q472">
        <v>212</v>
      </c>
      <c r="R472">
        <v>242</v>
      </c>
      <c r="S472">
        <v>101</v>
      </c>
      <c r="T472">
        <v>38</v>
      </c>
      <c r="U472">
        <v>51</v>
      </c>
      <c r="V472">
        <f>T472/Q472</f>
        <v>0.17924528301886791</v>
      </c>
      <c r="W472">
        <f>S472/Q472</f>
        <v>0.47641509433962265</v>
      </c>
    </row>
    <row r="473" spans="1:23" x14ac:dyDescent="0.25">
      <c r="A473" t="s">
        <v>3936</v>
      </c>
      <c r="B473" t="s">
        <v>29</v>
      </c>
      <c r="C473">
        <v>748</v>
      </c>
      <c r="D473">
        <v>0.99</v>
      </c>
      <c r="E473">
        <v>194</v>
      </c>
      <c r="F473">
        <v>0.95</v>
      </c>
      <c r="G473" s="2">
        <v>0.72</v>
      </c>
      <c r="H473">
        <v>124.9</v>
      </c>
      <c r="I473">
        <v>0.67</v>
      </c>
      <c r="J473">
        <v>0.3</v>
      </c>
      <c r="K473">
        <v>7.0000000000000007E-2</v>
      </c>
      <c r="L473">
        <v>0.06</v>
      </c>
      <c r="M473" s="2">
        <v>0.18</v>
      </c>
      <c r="N473" s="2">
        <v>0.16</v>
      </c>
      <c r="O473" t="s">
        <v>2407</v>
      </c>
      <c r="P473">
        <v>23</v>
      </c>
      <c r="Q473">
        <v>500</v>
      </c>
      <c r="R473">
        <v>525</v>
      </c>
      <c r="S473">
        <v>228</v>
      </c>
      <c r="T473">
        <v>50</v>
      </c>
      <c r="U473">
        <v>45</v>
      </c>
      <c r="V473">
        <f>T473/Q473</f>
        <v>0.1</v>
      </c>
      <c r="W473">
        <f>S473/Q473</f>
        <v>0.45600000000000002</v>
      </c>
    </row>
    <row r="474" spans="1:23" x14ac:dyDescent="0.25">
      <c r="A474" t="s">
        <v>4144</v>
      </c>
      <c r="B474" t="s">
        <v>29</v>
      </c>
      <c r="C474">
        <v>388</v>
      </c>
      <c r="D474">
        <v>0.96</v>
      </c>
      <c r="E474">
        <v>194.8</v>
      </c>
      <c r="F474">
        <v>0.86</v>
      </c>
      <c r="G474" s="2">
        <v>0.7</v>
      </c>
      <c r="H474">
        <v>124.8</v>
      </c>
      <c r="I474">
        <v>0.65</v>
      </c>
      <c r="J474">
        <v>0.37</v>
      </c>
      <c r="K474">
        <v>0.1</v>
      </c>
      <c r="L474">
        <v>0.11</v>
      </c>
      <c r="M474" s="2">
        <v>0.24</v>
      </c>
      <c r="N474" s="2">
        <v>0.18</v>
      </c>
      <c r="O474" s="3">
        <v>16650</v>
      </c>
      <c r="P474">
        <v>19</v>
      </c>
      <c r="Q474">
        <v>254</v>
      </c>
      <c r="R474">
        <v>294</v>
      </c>
      <c r="S474">
        <v>145</v>
      </c>
      <c r="T474">
        <v>40</v>
      </c>
      <c r="U474">
        <v>41</v>
      </c>
      <c r="V474">
        <f>T474/Q474</f>
        <v>0.15748031496062992</v>
      </c>
      <c r="W474">
        <f>S474/Q474</f>
        <v>0.57086614173228345</v>
      </c>
    </row>
    <row r="475" spans="1:23" x14ac:dyDescent="0.25">
      <c r="A475" t="s">
        <v>3724</v>
      </c>
      <c r="B475" t="s">
        <v>29</v>
      </c>
      <c r="C475">
        <v>2094</v>
      </c>
      <c r="D475">
        <v>1</v>
      </c>
      <c r="E475">
        <v>188.7</v>
      </c>
      <c r="F475">
        <v>1.03</v>
      </c>
      <c r="G475" s="2">
        <v>0.71</v>
      </c>
      <c r="H475">
        <v>124.7</v>
      </c>
      <c r="I475">
        <v>0.69</v>
      </c>
      <c r="J475">
        <v>0.28000000000000003</v>
      </c>
      <c r="K475">
        <v>0.06</v>
      </c>
      <c r="L475">
        <v>7.0000000000000007E-2</v>
      </c>
      <c r="M475" s="2">
        <v>0.28000000000000003</v>
      </c>
      <c r="N475" s="2">
        <v>0.17</v>
      </c>
      <c r="O475" t="s">
        <v>5633</v>
      </c>
      <c r="P475">
        <v>25</v>
      </c>
      <c r="Q475">
        <v>1455</v>
      </c>
      <c r="R475">
        <v>1414</v>
      </c>
      <c r="S475">
        <v>585</v>
      </c>
      <c r="T475">
        <v>131</v>
      </c>
      <c r="U475">
        <v>145</v>
      </c>
      <c r="V475">
        <f>T475/Q475</f>
        <v>9.0034364261168384E-2</v>
      </c>
      <c r="W475">
        <f>S475/Q475</f>
        <v>0.40206185567010311</v>
      </c>
    </row>
    <row r="476" spans="1:23" x14ac:dyDescent="0.25">
      <c r="A476" t="s">
        <v>3852</v>
      </c>
      <c r="B476" t="s">
        <v>29</v>
      </c>
      <c r="C476">
        <v>396</v>
      </c>
      <c r="D476">
        <v>1.04</v>
      </c>
      <c r="E476">
        <v>195.8</v>
      </c>
      <c r="F476">
        <v>1.1000000000000001</v>
      </c>
      <c r="G476" s="2">
        <v>0.73</v>
      </c>
      <c r="H476">
        <v>124.7</v>
      </c>
      <c r="I476">
        <v>0.72</v>
      </c>
      <c r="J476">
        <v>0.28999999999999998</v>
      </c>
      <c r="K476">
        <v>0.09</v>
      </c>
      <c r="L476">
        <v>0.09</v>
      </c>
      <c r="M476" s="2">
        <v>0.26</v>
      </c>
      <c r="N476" s="2">
        <v>0.18</v>
      </c>
      <c r="O476" s="3">
        <v>18507</v>
      </c>
      <c r="P476">
        <v>25</v>
      </c>
      <c r="Q476">
        <v>287</v>
      </c>
      <c r="R476">
        <v>262</v>
      </c>
      <c r="S476">
        <v>113</v>
      </c>
      <c r="T476">
        <v>36</v>
      </c>
      <c r="U476">
        <v>34</v>
      </c>
      <c r="V476">
        <f>T476/Q476</f>
        <v>0.12543554006968641</v>
      </c>
      <c r="W476">
        <f>S476/Q476</f>
        <v>0.39372822299651566</v>
      </c>
    </row>
    <row r="477" spans="1:23" x14ac:dyDescent="0.25">
      <c r="A477" t="s">
        <v>5716</v>
      </c>
      <c r="B477" t="s">
        <v>29</v>
      </c>
      <c r="C477">
        <v>295</v>
      </c>
      <c r="D477">
        <v>0.97</v>
      </c>
      <c r="E477">
        <v>178.6</v>
      </c>
      <c r="F477">
        <v>0.93</v>
      </c>
      <c r="G477" s="2">
        <v>0.68</v>
      </c>
      <c r="H477">
        <v>124.6</v>
      </c>
      <c r="I477">
        <v>0.62</v>
      </c>
      <c r="J477">
        <v>0.39</v>
      </c>
      <c r="K477">
        <v>0.06</v>
      </c>
      <c r="L477">
        <v>0.09</v>
      </c>
      <c r="M477" s="2">
        <v>0.3</v>
      </c>
      <c r="N477" s="2">
        <v>0.16</v>
      </c>
      <c r="O477" s="3">
        <v>11444</v>
      </c>
      <c r="P477">
        <v>19</v>
      </c>
      <c r="Q477">
        <v>184</v>
      </c>
      <c r="R477">
        <v>198</v>
      </c>
      <c r="S477">
        <v>114</v>
      </c>
      <c r="T477">
        <v>17</v>
      </c>
      <c r="U477">
        <v>26</v>
      </c>
      <c r="V477">
        <f>T477/Q477</f>
        <v>9.2391304347826081E-2</v>
      </c>
      <c r="W477">
        <f>S477/Q477</f>
        <v>0.61956521739130432</v>
      </c>
    </row>
    <row r="478" spans="1:23" x14ac:dyDescent="0.25">
      <c r="A478" t="s">
        <v>5631</v>
      </c>
      <c r="B478" t="s">
        <v>29</v>
      </c>
      <c r="C478">
        <v>1741</v>
      </c>
      <c r="D478">
        <v>1</v>
      </c>
      <c r="E478">
        <v>189.2</v>
      </c>
      <c r="F478">
        <v>0.97</v>
      </c>
      <c r="G478" s="2">
        <v>0.72</v>
      </c>
      <c r="H478">
        <v>124.5</v>
      </c>
      <c r="I478">
        <v>0.67</v>
      </c>
      <c r="J478">
        <v>0.36</v>
      </c>
      <c r="K478">
        <v>0.09</v>
      </c>
      <c r="L478">
        <v>0.09</v>
      </c>
      <c r="M478" s="2">
        <v>0.27</v>
      </c>
      <c r="N478" s="2">
        <v>0.17</v>
      </c>
      <c r="O478" t="s">
        <v>5632</v>
      </c>
      <c r="P478">
        <v>28</v>
      </c>
      <c r="Q478">
        <v>1172</v>
      </c>
      <c r="R478">
        <v>1212</v>
      </c>
      <c r="S478">
        <v>626</v>
      </c>
      <c r="T478">
        <v>155</v>
      </c>
      <c r="U478">
        <v>160</v>
      </c>
      <c r="V478">
        <f>T478/Q478</f>
        <v>0.13225255972696245</v>
      </c>
      <c r="W478">
        <f>S478/Q478</f>
        <v>0.53412969283276446</v>
      </c>
    </row>
    <row r="479" spans="1:23" x14ac:dyDescent="0.25">
      <c r="A479" t="s">
        <v>4785</v>
      </c>
      <c r="B479" t="s">
        <v>29</v>
      </c>
      <c r="C479">
        <v>575</v>
      </c>
      <c r="D479">
        <v>1.08</v>
      </c>
      <c r="E479">
        <v>193</v>
      </c>
      <c r="F479">
        <v>1.1299999999999999</v>
      </c>
      <c r="G479" s="2">
        <v>0.75</v>
      </c>
      <c r="H479">
        <v>124.5</v>
      </c>
      <c r="I479">
        <v>0.7</v>
      </c>
      <c r="J479">
        <v>0.28999999999999998</v>
      </c>
      <c r="K479">
        <v>0.08</v>
      </c>
      <c r="L479">
        <v>0.06</v>
      </c>
      <c r="M479" s="2">
        <v>0.27</v>
      </c>
      <c r="N479" s="2">
        <v>0.12</v>
      </c>
      <c r="O479" s="3">
        <v>32813</v>
      </c>
      <c r="P479">
        <v>22</v>
      </c>
      <c r="Q479">
        <v>405</v>
      </c>
      <c r="R479">
        <v>359</v>
      </c>
      <c r="S479">
        <v>169</v>
      </c>
      <c r="T479">
        <v>45</v>
      </c>
      <c r="U479">
        <v>37</v>
      </c>
      <c r="V479">
        <f>T479/Q479</f>
        <v>0.1111111111111111</v>
      </c>
      <c r="W479">
        <f>S479/Q479</f>
        <v>0.41728395061728396</v>
      </c>
    </row>
    <row r="480" spans="1:23" x14ac:dyDescent="0.25">
      <c r="A480" t="s">
        <v>1074</v>
      </c>
      <c r="B480" t="s">
        <v>29</v>
      </c>
      <c r="C480">
        <v>1734</v>
      </c>
      <c r="D480">
        <v>1.07</v>
      </c>
      <c r="E480">
        <v>192</v>
      </c>
      <c r="F480">
        <v>1.0900000000000001</v>
      </c>
      <c r="G480" s="2">
        <v>0.76</v>
      </c>
      <c r="H480">
        <v>124.5</v>
      </c>
      <c r="I480">
        <v>0.7</v>
      </c>
      <c r="J480">
        <v>0.37</v>
      </c>
      <c r="K480">
        <v>0.08</v>
      </c>
      <c r="L480">
        <v>7.0000000000000007E-2</v>
      </c>
      <c r="M480" s="2">
        <v>0.26</v>
      </c>
      <c r="N480" s="2">
        <v>0.2</v>
      </c>
      <c r="O480" t="s">
        <v>5442</v>
      </c>
      <c r="P480">
        <v>28</v>
      </c>
      <c r="Q480">
        <v>1208</v>
      </c>
      <c r="R480">
        <v>1109</v>
      </c>
      <c r="S480">
        <v>650</v>
      </c>
      <c r="T480">
        <v>135</v>
      </c>
      <c r="U480">
        <v>122</v>
      </c>
      <c r="V480">
        <f>T480/Q480</f>
        <v>0.11175496688741722</v>
      </c>
      <c r="W480">
        <f>S480/Q480</f>
        <v>0.53807947019867552</v>
      </c>
    </row>
    <row r="481" spans="1:23" x14ac:dyDescent="0.25">
      <c r="A481" t="s">
        <v>3198</v>
      </c>
      <c r="B481" t="s">
        <v>29</v>
      </c>
      <c r="C481">
        <v>230</v>
      </c>
      <c r="D481">
        <v>1.07</v>
      </c>
      <c r="E481">
        <v>193.1</v>
      </c>
      <c r="F481">
        <v>1.05</v>
      </c>
      <c r="G481" s="2">
        <v>0.75</v>
      </c>
      <c r="H481">
        <v>124.5</v>
      </c>
      <c r="I481">
        <v>0.7</v>
      </c>
      <c r="J481">
        <v>0.33</v>
      </c>
      <c r="K481">
        <v>0.06</v>
      </c>
      <c r="L481">
        <v>0.06</v>
      </c>
      <c r="M481" s="2">
        <v>0.26</v>
      </c>
      <c r="N481" s="2">
        <v>0.21</v>
      </c>
      <c r="O481" s="3">
        <v>47270</v>
      </c>
      <c r="P481">
        <v>20</v>
      </c>
      <c r="Q481">
        <v>161</v>
      </c>
      <c r="R481">
        <v>154</v>
      </c>
      <c r="S481">
        <v>76</v>
      </c>
      <c r="T481">
        <v>13</v>
      </c>
      <c r="U481">
        <v>14</v>
      </c>
      <c r="V481">
        <f>T481/Q481</f>
        <v>8.0745341614906832E-2</v>
      </c>
      <c r="W481">
        <f>S481/Q481</f>
        <v>0.47204968944099379</v>
      </c>
    </row>
    <row r="482" spans="1:23" x14ac:dyDescent="0.25">
      <c r="A482" t="s">
        <v>1370</v>
      </c>
      <c r="B482" t="s">
        <v>29</v>
      </c>
      <c r="C482">
        <v>399</v>
      </c>
      <c r="D482">
        <v>0.97</v>
      </c>
      <c r="E482">
        <v>189.1</v>
      </c>
      <c r="F482">
        <v>0.99</v>
      </c>
      <c r="G482" s="2">
        <v>0.72</v>
      </c>
      <c r="H482">
        <v>124.5</v>
      </c>
      <c r="I482">
        <v>0.68</v>
      </c>
      <c r="J482">
        <v>0.36</v>
      </c>
      <c r="K482">
        <v>0.09</v>
      </c>
      <c r="L482">
        <v>0.09</v>
      </c>
      <c r="M482" s="2">
        <v>0.23</v>
      </c>
      <c r="N482" s="2">
        <v>7.0000000000000007E-2</v>
      </c>
      <c r="O482" s="3">
        <v>22372</v>
      </c>
      <c r="P482">
        <v>24</v>
      </c>
      <c r="Q482">
        <v>271</v>
      </c>
      <c r="R482">
        <v>274</v>
      </c>
      <c r="S482">
        <v>142</v>
      </c>
      <c r="T482">
        <v>35</v>
      </c>
      <c r="U482">
        <v>34</v>
      </c>
      <c r="V482">
        <f>T482/Q482</f>
        <v>0.12915129151291513</v>
      </c>
      <c r="W482">
        <f>S482/Q482</f>
        <v>0.52398523985239853</v>
      </c>
    </row>
    <row r="483" spans="1:23" x14ac:dyDescent="0.25">
      <c r="A483" t="s">
        <v>1676</v>
      </c>
      <c r="B483" t="s">
        <v>29</v>
      </c>
      <c r="C483">
        <v>801</v>
      </c>
      <c r="D483">
        <v>1.05</v>
      </c>
      <c r="E483">
        <v>190.5</v>
      </c>
      <c r="F483">
        <v>1.04</v>
      </c>
      <c r="G483" s="2">
        <v>0.74</v>
      </c>
      <c r="H483">
        <v>124.4</v>
      </c>
      <c r="I483">
        <v>0.68</v>
      </c>
      <c r="J483">
        <v>0.31</v>
      </c>
      <c r="K483">
        <v>0.08</v>
      </c>
      <c r="L483">
        <v>0.08</v>
      </c>
      <c r="M483" s="2">
        <v>0.28999999999999998</v>
      </c>
      <c r="N483" s="2">
        <v>0.15</v>
      </c>
      <c r="O483" t="s">
        <v>3646</v>
      </c>
      <c r="P483">
        <v>25</v>
      </c>
      <c r="Q483">
        <v>546</v>
      </c>
      <c r="R483">
        <v>527</v>
      </c>
      <c r="S483">
        <v>248</v>
      </c>
      <c r="T483">
        <v>67</v>
      </c>
      <c r="U483">
        <v>66</v>
      </c>
      <c r="V483">
        <f>T483/Q483</f>
        <v>0.1227106227106227</v>
      </c>
      <c r="W483">
        <f>S483/Q483</f>
        <v>0.45421245421245421</v>
      </c>
    </row>
    <row r="484" spans="1:23" x14ac:dyDescent="0.25">
      <c r="A484" t="s">
        <v>3902</v>
      </c>
      <c r="B484" t="s">
        <v>29</v>
      </c>
      <c r="C484">
        <v>630</v>
      </c>
      <c r="D484">
        <v>1.07</v>
      </c>
      <c r="E484">
        <v>188.9</v>
      </c>
      <c r="F484">
        <v>1.1399999999999999</v>
      </c>
      <c r="G484" s="2">
        <v>0.73</v>
      </c>
      <c r="H484">
        <v>124.3</v>
      </c>
      <c r="I484">
        <v>0.71</v>
      </c>
      <c r="J484">
        <v>0.32</v>
      </c>
      <c r="K484">
        <v>7.0000000000000007E-2</v>
      </c>
      <c r="L484">
        <v>0.05</v>
      </c>
      <c r="M484" s="2">
        <v>0.32</v>
      </c>
      <c r="N484" s="2">
        <v>0.16</v>
      </c>
      <c r="O484" t="s">
        <v>5414</v>
      </c>
      <c r="P484">
        <v>26</v>
      </c>
      <c r="Q484">
        <v>448</v>
      </c>
      <c r="R484">
        <v>393</v>
      </c>
      <c r="S484">
        <v>200</v>
      </c>
      <c r="T484">
        <v>43</v>
      </c>
      <c r="U484">
        <v>33</v>
      </c>
      <c r="V484">
        <f>T484/Q484</f>
        <v>9.5982142857142863E-2</v>
      </c>
      <c r="W484">
        <f>S484/Q484</f>
        <v>0.44642857142857145</v>
      </c>
    </row>
    <row r="485" spans="1:23" x14ac:dyDescent="0.25">
      <c r="A485" t="s">
        <v>1505</v>
      </c>
      <c r="B485" t="s">
        <v>29</v>
      </c>
      <c r="C485">
        <v>1594</v>
      </c>
      <c r="D485">
        <v>0.99</v>
      </c>
      <c r="E485">
        <v>189.8</v>
      </c>
      <c r="F485">
        <v>0.99</v>
      </c>
      <c r="G485" s="2">
        <v>0.72</v>
      </c>
      <c r="H485">
        <v>124.3</v>
      </c>
      <c r="I485">
        <v>0.68</v>
      </c>
      <c r="J485">
        <v>0.24</v>
      </c>
      <c r="K485">
        <v>7.0000000000000007E-2</v>
      </c>
      <c r="L485">
        <v>7.0000000000000007E-2</v>
      </c>
      <c r="M485" s="2">
        <v>0.32</v>
      </c>
      <c r="N485" s="2">
        <v>0.14000000000000001</v>
      </c>
      <c r="O485" t="s">
        <v>5665</v>
      </c>
      <c r="P485">
        <v>26</v>
      </c>
      <c r="Q485">
        <v>1090</v>
      </c>
      <c r="R485">
        <v>1100</v>
      </c>
      <c r="S485">
        <v>390</v>
      </c>
      <c r="T485">
        <v>104</v>
      </c>
      <c r="U485">
        <v>113</v>
      </c>
      <c r="V485">
        <f>T485/Q485</f>
        <v>9.5412844036697253E-2</v>
      </c>
      <c r="W485">
        <f>S485/Q485</f>
        <v>0.3577981651376147</v>
      </c>
    </row>
    <row r="486" spans="1:23" x14ac:dyDescent="0.25">
      <c r="A486" t="s">
        <v>5558</v>
      </c>
      <c r="B486" t="s">
        <v>29</v>
      </c>
      <c r="C486">
        <v>288</v>
      </c>
      <c r="D486">
        <v>1.02</v>
      </c>
      <c r="E486">
        <v>180.8</v>
      </c>
      <c r="F486">
        <v>0.97</v>
      </c>
      <c r="G486" s="2">
        <v>0.77</v>
      </c>
      <c r="H486">
        <v>124.3</v>
      </c>
      <c r="I486">
        <v>0.65</v>
      </c>
      <c r="J486">
        <v>0.37</v>
      </c>
      <c r="K486">
        <v>0.06</v>
      </c>
      <c r="L486">
        <v>7.0000000000000007E-2</v>
      </c>
      <c r="M486" s="2">
        <v>0.26</v>
      </c>
      <c r="N486" s="2">
        <v>0.15</v>
      </c>
      <c r="O486" s="3">
        <v>46478</v>
      </c>
      <c r="P486">
        <v>25</v>
      </c>
      <c r="Q486">
        <v>188</v>
      </c>
      <c r="R486">
        <v>193</v>
      </c>
      <c r="S486">
        <v>106</v>
      </c>
      <c r="T486">
        <v>16</v>
      </c>
      <c r="U486">
        <v>19</v>
      </c>
      <c r="V486">
        <f>T486/Q486</f>
        <v>8.5106382978723402E-2</v>
      </c>
      <c r="W486">
        <f>S486/Q486</f>
        <v>0.56382978723404253</v>
      </c>
    </row>
    <row r="487" spans="1:23" x14ac:dyDescent="0.25">
      <c r="A487" t="s">
        <v>5433</v>
      </c>
      <c r="B487" t="s">
        <v>29</v>
      </c>
      <c r="C487">
        <v>1939</v>
      </c>
      <c r="D487">
        <v>1.07</v>
      </c>
      <c r="E487">
        <v>196.3</v>
      </c>
      <c r="F487">
        <v>1.1399999999999999</v>
      </c>
      <c r="G487" s="2">
        <v>0.75</v>
      </c>
      <c r="H487">
        <v>124.2</v>
      </c>
      <c r="I487">
        <v>0.72</v>
      </c>
      <c r="J487">
        <v>0.28999999999999998</v>
      </c>
      <c r="K487">
        <v>7.0000000000000007E-2</v>
      </c>
      <c r="L487">
        <v>0.09</v>
      </c>
      <c r="M487" s="2">
        <v>0.27</v>
      </c>
      <c r="N487" s="2">
        <v>0.24</v>
      </c>
      <c r="O487" t="s">
        <v>950</v>
      </c>
      <c r="P487">
        <v>26</v>
      </c>
      <c r="Q487">
        <v>1389</v>
      </c>
      <c r="R487">
        <v>1215</v>
      </c>
      <c r="S487">
        <v>555</v>
      </c>
      <c r="T487">
        <v>130</v>
      </c>
      <c r="U487">
        <v>168</v>
      </c>
      <c r="V487">
        <f>T487/Q487</f>
        <v>9.3592512598992081E-2</v>
      </c>
      <c r="W487">
        <f>S487/Q487</f>
        <v>0.39956803455723544</v>
      </c>
    </row>
    <row r="488" spans="1:23" x14ac:dyDescent="0.25">
      <c r="A488" t="s">
        <v>1490</v>
      </c>
      <c r="B488" t="s">
        <v>29</v>
      </c>
      <c r="C488">
        <v>494</v>
      </c>
      <c r="D488">
        <v>1.1299999999999999</v>
      </c>
      <c r="E488">
        <v>193.4</v>
      </c>
      <c r="F488">
        <v>1.17</v>
      </c>
      <c r="G488" s="2">
        <v>0.73</v>
      </c>
      <c r="H488">
        <v>124.2</v>
      </c>
      <c r="I488">
        <v>0.72</v>
      </c>
      <c r="J488">
        <v>0.39</v>
      </c>
      <c r="K488">
        <v>0.06</v>
      </c>
      <c r="L488">
        <v>0.05</v>
      </c>
      <c r="M488" s="2">
        <v>0.24</v>
      </c>
      <c r="N488" s="2">
        <v>0.19</v>
      </c>
      <c r="O488" t="s">
        <v>3784</v>
      </c>
      <c r="P488">
        <v>22</v>
      </c>
      <c r="Q488">
        <v>356</v>
      </c>
      <c r="R488">
        <v>304</v>
      </c>
      <c r="S488">
        <v>194</v>
      </c>
      <c r="T488">
        <v>29</v>
      </c>
      <c r="U488">
        <v>27</v>
      </c>
      <c r="V488">
        <f>T488/Q488</f>
        <v>8.1460674157303375E-2</v>
      </c>
      <c r="W488">
        <f>S488/Q488</f>
        <v>0.5449438202247191</v>
      </c>
    </row>
    <row r="489" spans="1:23" x14ac:dyDescent="0.25">
      <c r="A489" t="s">
        <v>5348</v>
      </c>
      <c r="B489" t="s">
        <v>29</v>
      </c>
      <c r="C489">
        <v>234</v>
      </c>
      <c r="D489">
        <v>1.1000000000000001</v>
      </c>
      <c r="E489">
        <v>190.5</v>
      </c>
      <c r="F489">
        <v>1.25</v>
      </c>
      <c r="G489" s="2">
        <v>0.75</v>
      </c>
      <c r="H489">
        <v>124.2</v>
      </c>
      <c r="I489">
        <v>0.71</v>
      </c>
      <c r="J489">
        <v>0.37</v>
      </c>
      <c r="K489">
        <v>0.06</v>
      </c>
      <c r="L489">
        <v>0.06</v>
      </c>
      <c r="M489" s="2">
        <v>0.24</v>
      </c>
      <c r="N489" s="2">
        <v>0.21</v>
      </c>
      <c r="O489" s="3">
        <v>12601</v>
      </c>
      <c r="P489">
        <v>20</v>
      </c>
      <c r="Q489">
        <v>167</v>
      </c>
      <c r="R489">
        <v>134</v>
      </c>
      <c r="S489">
        <v>87</v>
      </c>
      <c r="T489">
        <v>15</v>
      </c>
      <c r="U489">
        <v>13</v>
      </c>
      <c r="V489">
        <f>T489/Q489</f>
        <v>8.9820359281437126E-2</v>
      </c>
      <c r="W489">
        <f>S489/Q489</f>
        <v>0.52095808383233533</v>
      </c>
    </row>
    <row r="490" spans="1:23" x14ac:dyDescent="0.25">
      <c r="A490" t="s">
        <v>5258</v>
      </c>
      <c r="B490" t="s">
        <v>29</v>
      </c>
      <c r="C490">
        <v>302</v>
      </c>
      <c r="D490">
        <v>1.18</v>
      </c>
      <c r="E490">
        <v>203.5</v>
      </c>
      <c r="F490">
        <v>1.18</v>
      </c>
      <c r="G490" s="2">
        <v>0.79</v>
      </c>
      <c r="H490">
        <v>124.2</v>
      </c>
      <c r="I490">
        <v>0.75</v>
      </c>
      <c r="J490">
        <v>0.4</v>
      </c>
      <c r="K490">
        <v>7.0000000000000007E-2</v>
      </c>
      <c r="L490">
        <v>0.04</v>
      </c>
      <c r="M490" s="2">
        <v>0.19</v>
      </c>
      <c r="N490" s="2">
        <v>0.17</v>
      </c>
      <c r="O490" s="3">
        <v>13302</v>
      </c>
      <c r="P490">
        <v>21</v>
      </c>
      <c r="Q490">
        <v>225</v>
      </c>
      <c r="R490">
        <v>190</v>
      </c>
      <c r="S490">
        <v>122</v>
      </c>
      <c r="T490">
        <v>22</v>
      </c>
      <c r="U490">
        <v>12</v>
      </c>
      <c r="V490">
        <f>T490/Q490</f>
        <v>9.7777777777777783E-2</v>
      </c>
      <c r="W490">
        <f>S490/Q490</f>
        <v>0.54222222222222227</v>
      </c>
    </row>
    <row r="491" spans="1:23" x14ac:dyDescent="0.25">
      <c r="A491" t="s">
        <v>5512</v>
      </c>
      <c r="B491" t="s">
        <v>29</v>
      </c>
      <c r="C491">
        <v>1867</v>
      </c>
      <c r="D491">
        <v>1.04</v>
      </c>
      <c r="E491">
        <v>193.9</v>
      </c>
      <c r="F491">
        <v>1.0900000000000001</v>
      </c>
      <c r="G491" s="2">
        <v>0.73</v>
      </c>
      <c r="H491">
        <v>124.1</v>
      </c>
      <c r="I491">
        <v>0.71</v>
      </c>
      <c r="J491">
        <v>0.27</v>
      </c>
      <c r="K491">
        <v>7.0000000000000007E-2</v>
      </c>
      <c r="L491">
        <v>7.0000000000000007E-2</v>
      </c>
      <c r="M491" s="2">
        <v>0.3</v>
      </c>
      <c r="N491" s="2">
        <v>0.18</v>
      </c>
      <c r="O491" t="s">
        <v>5513</v>
      </c>
      <c r="P491">
        <v>33</v>
      </c>
      <c r="Q491">
        <v>1322</v>
      </c>
      <c r="R491">
        <v>1216</v>
      </c>
      <c r="S491">
        <v>503</v>
      </c>
      <c r="T491">
        <v>123</v>
      </c>
      <c r="U491">
        <v>123</v>
      </c>
      <c r="V491">
        <f>T491/Q491</f>
        <v>9.3040847201210281E-2</v>
      </c>
      <c r="W491">
        <f>S491/Q491</f>
        <v>0.38048411497730711</v>
      </c>
    </row>
    <row r="492" spans="1:23" x14ac:dyDescent="0.25">
      <c r="A492" t="s">
        <v>5840</v>
      </c>
      <c r="B492" t="s">
        <v>29</v>
      </c>
      <c r="C492">
        <v>398</v>
      </c>
      <c r="D492">
        <v>0.91</v>
      </c>
      <c r="E492">
        <v>187.5</v>
      </c>
      <c r="F492">
        <v>0.87</v>
      </c>
      <c r="G492" s="2">
        <v>0.71</v>
      </c>
      <c r="H492">
        <v>124.1</v>
      </c>
      <c r="I492">
        <v>0.64</v>
      </c>
      <c r="J492">
        <v>0.27</v>
      </c>
      <c r="K492">
        <v>0.08</v>
      </c>
      <c r="L492">
        <v>0.1</v>
      </c>
      <c r="M492" s="2">
        <v>0.23</v>
      </c>
      <c r="N492" s="2">
        <v>0.05</v>
      </c>
      <c r="O492" s="3">
        <v>15008</v>
      </c>
      <c r="P492">
        <v>20</v>
      </c>
      <c r="Q492">
        <v>253</v>
      </c>
      <c r="R492">
        <v>292</v>
      </c>
      <c r="S492">
        <v>108</v>
      </c>
      <c r="T492">
        <v>33</v>
      </c>
      <c r="U492">
        <v>40</v>
      </c>
      <c r="V492">
        <f>T492/Q492</f>
        <v>0.13043478260869565</v>
      </c>
      <c r="W492">
        <f>S492/Q492</f>
        <v>0.4268774703557312</v>
      </c>
    </row>
    <row r="493" spans="1:23" x14ac:dyDescent="0.25">
      <c r="A493" t="s">
        <v>5654</v>
      </c>
      <c r="B493" t="s">
        <v>29</v>
      </c>
      <c r="C493">
        <v>230</v>
      </c>
      <c r="D493">
        <v>0.99</v>
      </c>
      <c r="E493">
        <v>177.4</v>
      </c>
      <c r="F493">
        <v>0.92</v>
      </c>
      <c r="G493" s="2">
        <v>0.74</v>
      </c>
      <c r="H493">
        <v>124.1</v>
      </c>
      <c r="I493">
        <v>0.63</v>
      </c>
      <c r="J493">
        <v>0.33</v>
      </c>
      <c r="K493">
        <v>0.06</v>
      </c>
      <c r="L493">
        <v>0.04</v>
      </c>
      <c r="M493" s="2">
        <v>0.22</v>
      </c>
      <c r="N493" s="2">
        <v>0.08</v>
      </c>
      <c r="O493" s="3">
        <v>45323</v>
      </c>
      <c r="P493">
        <v>21</v>
      </c>
      <c r="Q493">
        <v>146</v>
      </c>
      <c r="R493">
        <v>159</v>
      </c>
      <c r="S493">
        <v>77</v>
      </c>
      <c r="T493">
        <v>13</v>
      </c>
      <c r="U493">
        <v>10</v>
      </c>
      <c r="V493">
        <f>T493/Q493</f>
        <v>8.9041095890410954E-2</v>
      </c>
      <c r="W493">
        <f>S493/Q493</f>
        <v>0.5273972602739726</v>
      </c>
    </row>
    <row r="494" spans="1:23" x14ac:dyDescent="0.25">
      <c r="A494" t="s">
        <v>5528</v>
      </c>
      <c r="B494" t="s">
        <v>29</v>
      </c>
      <c r="C494">
        <v>2477</v>
      </c>
      <c r="D494">
        <v>1.03</v>
      </c>
      <c r="E494">
        <v>185</v>
      </c>
      <c r="F494">
        <v>1.05</v>
      </c>
      <c r="G494" s="2">
        <v>0.74</v>
      </c>
      <c r="H494">
        <v>123.9</v>
      </c>
      <c r="I494">
        <v>0.68</v>
      </c>
      <c r="J494">
        <v>0.31</v>
      </c>
      <c r="K494">
        <v>0.06</v>
      </c>
      <c r="L494">
        <v>0.05</v>
      </c>
      <c r="M494" s="2">
        <v>0.3</v>
      </c>
      <c r="N494" s="2">
        <v>0.13</v>
      </c>
      <c r="O494" t="s">
        <v>5529</v>
      </c>
      <c r="P494">
        <v>28</v>
      </c>
      <c r="Q494">
        <v>1677</v>
      </c>
      <c r="R494">
        <v>1592</v>
      </c>
      <c r="S494">
        <v>776</v>
      </c>
      <c r="T494">
        <v>149</v>
      </c>
      <c r="U494">
        <v>135</v>
      </c>
      <c r="V494">
        <f>T494/Q494</f>
        <v>8.8849135360763262E-2</v>
      </c>
      <c r="W494">
        <f>S494/Q494</f>
        <v>0.46273106738223019</v>
      </c>
    </row>
    <row r="495" spans="1:23" x14ac:dyDescent="0.25">
      <c r="A495" t="s">
        <v>2663</v>
      </c>
      <c r="B495" t="s">
        <v>29</v>
      </c>
      <c r="C495">
        <v>550</v>
      </c>
      <c r="D495">
        <v>0.99</v>
      </c>
      <c r="E495">
        <v>194</v>
      </c>
      <c r="F495">
        <v>1</v>
      </c>
      <c r="G495" s="2">
        <v>0.72</v>
      </c>
      <c r="H495">
        <v>123.9</v>
      </c>
      <c r="I495">
        <v>0.69</v>
      </c>
      <c r="J495">
        <v>0.33</v>
      </c>
      <c r="K495">
        <v>0.06</v>
      </c>
      <c r="L495">
        <v>7.0000000000000007E-2</v>
      </c>
      <c r="M495" s="2">
        <v>0.26</v>
      </c>
      <c r="N495" s="2">
        <v>0.11</v>
      </c>
      <c r="O495" s="3">
        <v>30560</v>
      </c>
      <c r="P495">
        <v>21</v>
      </c>
      <c r="Q495">
        <v>377</v>
      </c>
      <c r="R495">
        <v>378</v>
      </c>
      <c r="S495">
        <v>181</v>
      </c>
      <c r="T495">
        <v>33</v>
      </c>
      <c r="U495">
        <v>40</v>
      </c>
      <c r="V495">
        <f>T495/Q495</f>
        <v>8.7533156498673742E-2</v>
      </c>
      <c r="W495">
        <f>S495/Q495</f>
        <v>0.48010610079575594</v>
      </c>
    </row>
    <row r="496" spans="1:23" x14ac:dyDescent="0.25">
      <c r="A496" t="s">
        <v>5185</v>
      </c>
      <c r="B496" t="s">
        <v>29</v>
      </c>
      <c r="C496">
        <v>1637</v>
      </c>
      <c r="D496">
        <v>1.02</v>
      </c>
      <c r="E496">
        <v>188.4</v>
      </c>
      <c r="F496">
        <v>1.04</v>
      </c>
      <c r="G496" s="2">
        <v>0.71</v>
      </c>
      <c r="H496">
        <v>123.9</v>
      </c>
      <c r="I496">
        <v>0.69</v>
      </c>
      <c r="J496">
        <v>0.28999999999999998</v>
      </c>
      <c r="K496">
        <v>7.0000000000000007E-2</v>
      </c>
      <c r="L496">
        <v>0.08</v>
      </c>
      <c r="M496" s="2">
        <v>0.21</v>
      </c>
      <c r="N496" s="2">
        <v>0.28999999999999998</v>
      </c>
      <c r="O496" t="s">
        <v>5586</v>
      </c>
      <c r="P496">
        <v>33</v>
      </c>
      <c r="Q496">
        <v>1123</v>
      </c>
      <c r="R496">
        <v>1085</v>
      </c>
      <c r="S496">
        <v>471</v>
      </c>
      <c r="T496">
        <v>112</v>
      </c>
      <c r="U496">
        <v>124</v>
      </c>
      <c r="V496">
        <f>T496/Q496</f>
        <v>9.9732858414959935E-2</v>
      </c>
      <c r="W496">
        <f>S496/Q496</f>
        <v>0.41941228851291185</v>
      </c>
    </row>
    <row r="497" spans="1:23" x14ac:dyDescent="0.25">
      <c r="A497" t="s">
        <v>1700</v>
      </c>
      <c r="B497" t="s">
        <v>29</v>
      </c>
      <c r="C497">
        <v>847</v>
      </c>
      <c r="D497">
        <v>0.94</v>
      </c>
      <c r="E497">
        <v>186.1</v>
      </c>
      <c r="F497">
        <v>0.94</v>
      </c>
      <c r="G497" s="2">
        <v>0.7</v>
      </c>
      <c r="H497">
        <v>123.8</v>
      </c>
      <c r="I497">
        <v>0.68</v>
      </c>
      <c r="J497">
        <v>0.3</v>
      </c>
      <c r="K497">
        <v>0.06</v>
      </c>
      <c r="L497">
        <v>0.08</v>
      </c>
      <c r="M497" s="2">
        <v>0.33</v>
      </c>
      <c r="N497" s="2">
        <v>0.1</v>
      </c>
      <c r="O497" t="s">
        <v>5775</v>
      </c>
      <c r="P497">
        <v>25</v>
      </c>
      <c r="Q497">
        <v>573</v>
      </c>
      <c r="R497">
        <v>610</v>
      </c>
      <c r="S497">
        <v>258</v>
      </c>
      <c r="T497">
        <v>49</v>
      </c>
      <c r="U497">
        <v>70</v>
      </c>
      <c r="V497">
        <f>T497/Q497</f>
        <v>8.5514834205933685E-2</v>
      </c>
      <c r="W497">
        <f>S497/Q497</f>
        <v>0.45026178010471202</v>
      </c>
    </row>
    <row r="498" spans="1:23" x14ac:dyDescent="0.25">
      <c r="A498" t="s">
        <v>4087</v>
      </c>
      <c r="B498" t="s">
        <v>29</v>
      </c>
      <c r="C498">
        <v>1212</v>
      </c>
      <c r="D498">
        <v>0.97</v>
      </c>
      <c r="E498">
        <v>189.3</v>
      </c>
      <c r="F498">
        <v>0.96</v>
      </c>
      <c r="G498" s="2">
        <v>0.71</v>
      </c>
      <c r="H498">
        <v>123.8</v>
      </c>
      <c r="I498">
        <v>0.68</v>
      </c>
      <c r="J498">
        <v>0.34</v>
      </c>
      <c r="K498">
        <v>0.08</v>
      </c>
      <c r="L498">
        <v>0.1</v>
      </c>
      <c r="M498" s="2">
        <v>0.28999999999999998</v>
      </c>
      <c r="N498" s="2">
        <v>0.16</v>
      </c>
      <c r="O498" t="s">
        <v>4440</v>
      </c>
      <c r="P498">
        <v>27</v>
      </c>
      <c r="Q498">
        <v>825</v>
      </c>
      <c r="R498">
        <v>860</v>
      </c>
      <c r="S498">
        <v>414</v>
      </c>
      <c r="T498">
        <v>102</v>
      </c>
      <c r="U498">
        <v>118</v>
      </c>
      <c r="V498">
        <f>T498/Q498</f>
        <v>0.12363636363636364</v>
      </c>
      <c r="W498">
        <f>S498/Q498</f>
        <v>0.50181818181818183</v>
      </c>
    </row>
    <row r="499" spans="1:23" x14ac:dyDescent="0.25">
      <c r="A499" t="s">
        <v>5754</v>
      </c>
      <c r="B499" t="s">
        <v>29</v>
      </c>
      <c r="C499">
        <v>679</v>
      </c>
      <c r="D499">
        <v>0.95</v>
      </c>
      <c r="E499">
        <v>185.4</v>
      </c>
      <c r="F499">
        <v>0.99</v>
      </c>
      <c r="G499" s="2">
        <v>0.7</v>
      </c>
      <c r="H499">
        <v>123.8</v>
      </c>
      <c r="I499">
        <v>0.7</v>
      </c>
      <c r="J499">
        <v>0.32</v>
      </c>
      <c r="K499">
        <v>7.0000000000000007E-2</v>
      </c>
      <c r="L499">
        <v>0.09</v>
      </c>
      <c r="M499" s="2">
        <v>0.28000000000000003</v>
      </c>
      <c r="N499" s="2">
        <v>0.14000000000000001</v>
      </c>
      <c r="O499" t="s">
        <v>5755</v>
      </c>
      <c r="P499">
        <v>26</v>
      </c>
      <c r="Q499">
        <v>474</v>
      </c>
      <c r="R499">
        <v>481</v>
      </c>
      <c r="S499">
        <v>217</v>
      </c>
      <c r="T499">
        <v>47</v>
      </c>
      <c r="U499">
        <v>60</v>
      </c>
      <c r="V499">
        <f>T499/Q499</f>
        <v>9.9156118143459912E-2</v>
      </c>
      <c r="W499">
        <f>S499/Q499</f>
        <v>0.4578059071729958</v>
      </c>
    </row>
    <row r="500" spans="1:23" x14ac:dyDescent="0.25">
      <c r="A500" t="s">
        <v>5704</v>
      </c>
      <c r="B500" t="s">
        <v>29</v>
      </c>
      <c r="C500">
        <v>1193</v>
      </c>
      <c r="D500">
        <v>0.97</v>
      </c>
      <c r="E500">
        <v>191.3</v>
      </c>
      <c r="F500">
        <v>0.97</v>
      </c>
      <c r="G500" s="2">
        <v>0.69</v>
      </c>
      <c r="H500">
        <v>123.8</v>
      </c>
      <c r="I500">
        <v>0.71</v>
      </c>
      <c r="J500">
        <v>0.27</v>
      </c>
      <c r="K500">
        <v>0.05</v>
      </c>
      <c r="L500">
        <v>0.06</v>
      </c>
      <c r="M500" s="2">
        <v>0.27</v>
      </c>
      <c r="N500" s="2">
        <v>0.09</v>
      </c>
      <c r="O500" t="s">
        <v>5705</v>
      </c>
      <c r="P500">
        <v>25</v>
      </c>
      <c r="Q500">
        <v>842</v>
      </c>
      <c r="R500">
        <v>868</v>
      </c>
      <c r="S500">
        <v>323</v>
      </c>
      <c r="T500">
        <v>63</v>
      </c>
      <c r="U500">
        <v>68</v>
      </c>
      <c r="V500">
        <f>T500/Q500</f>
        <v>7.4821852731591448E-2</v>
      </c>
      <c r="W500">
        <f>S500/Q500</f>
        <v>0.3836104513064133</v>
      </c>
    </row>
    <row r="501" spans="1:23" x14ac:dyDescent="0.25">
      <c r="A501" t="s">
        <v>3573</v>
      </c>
      <c r="B501" t="s">
        <v>29</v>
      </c>
      <c r="C501">
        <v>770</v>
      </c>
      <c r="D501">
        <v>1</v>
      </c>
      <c r="E501">
        <v>192.3</v>
      </c>
      <c r="F501">
        <v>0.99</v>
      </c>
      <c r="G501" s="2">
        <v>0.73</v>
      </c>
      <c r="H501">
        <v>123.8</v>
      </c>
      <c r="I501">
        <v>0.71</v>
      </c>
      <c r="J501">
        <v>0.34</v>
      </c>
      <c r="K501">
        <v>0.06</v>
      </c>
      <c r="L501">
        <v>0.09</v>
      </c>
      <c r="M501" s="2">
        <v>0.26</v>
      </c>
      <c r="N501" s="2">
        <v>0.17</v>
      </c>
      <c r="O501" t="s">
        <v>1858</v>
      </c>
      <c r="P501">
        <v>25</v>
      </c>
      <c r="Q501">
        <v>543</v>
      </c>
      <c r="R501">
        <v>547</v>
      </c>
      <c r="S501">
        <v>261</v>
      </c>
      <c r="T501">
        <v>49</v>
      </c>
      <c r="U501">
        <v>67</v>
      </c>
      <c r="V501">
        <f>T501/Q501</f>
        <v>9.0239410681399637E-2</v>
      </c>
      <c r="W501">
        <f>S501/Q501</f>
        <v>0.48066298342541436</v>
      </c>
    </row>
    <row r="502" spans="1:23" x14ac:dyDescent="0.25">
      <c r="A502" t="s">
        <v>5680</v>
      </c>
      <c r="B502" t="s">
        <v>29</v>
      </c>
      <c r="C502">
        <v>230</v>
      </c>
      <c r="D502">
        <v>0.98</v>
      </c>
      <c r="E502">
        <v>180</v>
      </c>
      <c r="F502">
        <v>0.97</v>
      </c>
      <c r="G502" s="2">
        <v>0.71</v>
      </c>
      <c r="H502">
        <v>123.8</v>
      </c>
      <c r="I502">
        <v>0.66</v>
      </c>
      <c r="J502">
        <v>0.39</v>
      </c>
      <c r="K502">
        <v>0.08</v>
      </c>
      <c r="L502">
        <v>7.0000000000000007E-2</v>
      </c>
      <c r="M502" s="2">
        <v>0.23</v>
      </c>
      <c r="N502" s="2">
        <v>0.19</v>
      </c>
      <c r="O502" s="3">
        <v>46143</v>
      </c>
      <c r="P502">
        <v>23</v>
      </c>
      <c r="Q502">
        <v>151</v>
      </c>
      <c r="R502">
        <v>156</v>
      </c>
      <c r="S502">
        <v>89</v>
      </c>
      <c r="T502">
        <v>19</v>
      </c>
      <c r="U502">
        <v>17</v>
      </c>
      <c r="V502">
        <f>T502/Q502</f>
        <v>0.12582781456953643</v>
      </c>
      <c r="W502">
        <f>S502/Q502</f>
        <v>0.58940397350993379</v>
      </c>
    </row>
    <row r="503" spans="1:23" x14ac:dyDescent="0.25">
      <c r="A503" t="s">
        <v>1226</v>
      </c>
      <c r="B503" t="s">
        <v>29</v>
      </c>
      <c r="C503">
        <v>273</v>
      </c>
      <c r="D503">
        <v>1.0900000000000001</v>
      </c>
      <c r="E503">
        <v>201.5</v>
      </c>
      <c r="F503">
        <v>1.1499999999999999</v>
      </c>
      <c r="G503" s="2">
        <v>0.74</v>
      </c>
      <c r="H503">
        <v>123.8</v>
      </c>
      <c r="I503">
        <v>0.72</v>
      </c>
      <c r="J503">
        <v>0.32</v>
      </c>
      <c r="K503">
        <v>7.0000000000000007E-2</v>
      </c>
      <c r="L503">
        <v>7.0000000000000007E-2</v>
      </c>
      <c r="M503" s="2">
        <v>0.18</v>
      </c>
      <c r="N503" s="2">
        <v>0.2</v>
      </c>
      <c r="O503" s="3">
        <v>14824</v>
      </c>
      <c r="P503">
        <v>23</v>
      </c>
      <c r="Q503">
        <v>197</v>
      </c>
      <c r="R503">
        <v>172</v>
      </c>
      <c r="S503">
        <v>87</v>
      </c>
      <c r="T503">
        <v>19</v>
      </c>
      <c r="U503">
        <v>19</v>
      </c>
      <c r="V503">
        <f>T503/Q503</f>
        <v>9.6446700507614211E-2</v>
      </c>
      <c r="W503">
        <f>S503/Q503</f>
        <v>0.44162436548223349</v>
      </c>
    </row>
    <row r="504" spans="1:23" x14ac:dyDescent="0.25">
      <c r="A504" t="s">
        <v>5532</v>
      </c>
      <c r="B504" t="s">
        <v>29</v>
      </c>
      <c r="C504">
        <v>251</v>
      </c>
      <c r="D504">
        <v>1.03</v>
      </c>
      <c r="E504">
        <v>198.8</v>
      </c>
      <c r="F504">
        <v>1</v>
      </c>
      <c r="G504" s="2">
        <v>0.73</v>
      </c>
      <c r="H504">
        <v>123.8</v>
      </c>
      <c r="I504">
        <v>0.7</v>
      </c>
      <c r="J504">
        <v>0.4</v>
      </c>
      <c r="K504">
        <v>0.02</v>
      </c>
      <c r="L504">
        <v>0.05</v>
      </c>
      <c r="M504" s="2">
        <v>0.16</v>
      </c>
      <c r="N504" s="2">
        <v>0.18</v>
      </c>
      <c r="O504" s="3">
        <v>14427</v>
      </c>
      <c r="P504">
        <v>23</v>
      </c>
      <c r="Q504">
        <v>176</v>
      </c>
      <c r="R504">
        <v>176</v>
      </c>
      <c r="S504">
        <v>100</v>
      </c>
      <c r="T504">
        <v>4</v>
      </c>
      <c r="U504">
        <v>12</v>
      </c>
      <c r="V504">
        <f>T504/Q504</f>
        <v>2.2727272727272728E-2</v>
      </c>
      <c r="W504">
        <f>S504/Q504</f>
        <v>0.56818181818181823</v>
      </c>
    </row>
    <row r="505" spans="1:23" x14ac:dyDescent="0.25">
      <c r="A505" t="s">
        <v>5800</v>
      </c>
      <c r="B505" t="s">
        <v>29</v>
      </c>
      <c r="C505">
        <v>426</v>
      </c>
      <c r="D505">
        <v>0.93</v>
      </c>
      <c r="E505">
        <v>193.6</v>
      </c>
      <c r="F505">
        <v>0.99</v>
      </c>
      <c r="G505" s="2">
        <v>0.65</v>
      </c>
      <c r="H505">
        <v>123.7</v>
      </c>
      <c r="I505">
        <v>0.7</v>
      </c>
      <c r="J505">
        <v>0.31</v>
      </c>
      <c r="K505">
        <v>0.06</v>
      </c>
      <c r="L505">
        <v>0.08</v>
      </c>
      <c r="M505" s="2">
        <v>0.27</v>
      </c>
      <c r="N505" s="2">
        <v>0.16</v>
      </c>
      <c r="O505" s="3">
        <v>16254</v>
      </c>
      <c r="P505">
        <v>25</v>
      </c>
      <c r="Q505">
        <v>298</v>
      </c>
      <c r="R505">
        <v>302</v>
      </c>
      <c r="S505">
        <v>131</v>
      </c>
      <c r="T505">
        <v>26</v>
      </c>
      <c r="U505">
        <v>35</v>
      </c>
      <c r="V505">
        <f>T505/Q505</f>
        <v>8.7248322147651006E-2</v>
      </c>
      <c r="W505">
        <f>S505/Q505</f>
        <v>0.43959731543624159</v>
      </c>
    </row>
    <row r="506" spans="1:23" x14ac:dyDescent="0.25">
      <c r="A506" t="s">
        <v>5607</v>
      </c>
      <c r="B506" t="s">
        <v>29</v>
      </c>
      <c r="C506">
        <v>270</v>
      </c>
      <c r="D506">
        <v>1.01</v>
      </c>
      <c r="E506">
        <v>202.4</v>
      </c>
      <c r="F506">
        <v>1.05</v>
      </c>
      <c r="G506" s="2">
        <v>0.7</v>
      </c>
      <c r="H506">
        <v>123.7</v>
      </c>
      <c r="I506">
        <v>0.74</v>
      </c>
      <c r="J506">
        <v>0.3</v>
      </c>
      <c r="K506">
        <v>0.04</v>
      </c>
      <c r="L506">
        <v>0.04</v>
      </c>
      <c r="M506" s="2">
        <v>0.23</v>
      </c>
      <c r="N506" s="2">
        <v>0.18</v>
      </c>
      <c r="O506" s="3">
        <v>12571</v>
      </c>
      <c r="P506">
        <v>27</v>
      </c>
      <c r="Q506">
        <v>200</v>
      </c>
      <c r="R506">
        <v>190</v>
      </c>
      <c r="S506">
        <v>80</v>
      </c>
      <c r="T506">
        <v>10</v>
      </c>
      <c r="U506">
        <v>11</v>
      </c>
      <c r="V506">
        <f>T506/Q506</f>
        <v>0.05</v>
      </c>
      <c r="W506">
        <f>S506/Q506</f>
        <v>0.4</v>
      </c>
    </row>
    <row r="507" spans="1:23" x14ac:dyDescent="0.25">
      <c r="A507" t="s">
        <v>5824</v>
      </c>
      <c r="B507" t="s">
        <v>29</v>
      </c>
      <c r="C507">
        <v>584</v>
      </c>
      <c r="D507">
        <v>0.92</v>
      </c>
      <c r="E507">
        <v>182.5</v>
      </c>
      <c r="F507">
        <v>0.92</v>
      </c>
      <c r="G507" s="2">
        <v>0.69</v>
      </c>
      <c r="H507">
        <v>123.6</v>
      </c>
      <c r="I507">
        <v>0.65</v>
      </c>
      <c r="J507">
        <v>0.27</v>
      </c>
      <c r="K507">
        <v>7.0000000000000007E-2</v>
      </c>
      <c r="L507">
        <v>0.06</v>
      </c>
      <c r="M507" s="2">
        <v>0.3</v>
      </c>
      <c r="N507" s="2">
        <v>0.16</v>
      </c>
      <c r="O507" t="s">
        <v>2049</v>
      </c>
      <c r="P507">
        <v>22</v>
      </c>
      <c r="Q507">
        <v>380</v>
      </c>
      <c r="R507">
        <v>412</v>
      </c>
      <c r="S507">
        <v>160</v>
      </c>
      <c r="T507">
        <v>42</v>
      </c>
      <c r="U507">
        <v>35</v>
      </c>
      <c r="V507">
        <f>T507/Q507</f>
        <v>0.11052631578947368</v>
      </c>
      <c r="W507">
        <f>S507/Q507</f>
        <v>0.42105263157894735</v>
      </c>
    </row>
    <row r="508" spans="1:23" x14ac:dyDescent="0.25">
      <c r="A508" t="s">
        <v>5582</v>
      </c>
      <c r="B508" t="s">
        <v>29</v>
      </c>
      <c r="C508">
        <v>526</v>
      </c>
      <c r="D508">
        <v>1.02</v>
      </c>
      <c r="E508">
        <v>189.9</v>
      </c>
      <c r="F508">
        <v>1</v>
      </c>
      <c r="G508" s="2">
        <v>0.73</v>
      </c>
      <c r="H508">
        <v>123.6</v>
      </c>
      <c r="I508">
        <v>0.68</v>
      </c>
      <c r="J508">
        <v>0.35</v>
      </c>
      <c r="K508">
        <v>7.0000000000000007E-2</v>
      </c>
      <c r="L508">
        <v>0.06</v>
      </c>
      <c r="M508" s="2">
        <v>0.23</v>
      </c>
      <c r="N508" s="2">
        <v>0.12</v>
      </c>
      <c r="O508" s="3">
        <v>23955</v>
      </c>
      <c r="P508">
        <v>22</v>
      </c>
      <c r="Q508">
        <v>356</v>
      </c>
      <c r="R508">
        <v>355</v>
      </c>
      <c r="S508">
        <v>182</v>
      </c>
      <c r="T508">
        <v>39</v>
      </c>
      <c r="U508">
        <v>33</v>
      </c>
      <c r="V508">
        <f>T508/Q508</f>
        <v>0.10955056179775281</v>
      </c>
      <c r="W508">
        <f>S508/Q508</f>
        <v>0.5112359550561798</v>
      </c>
    </row>
    <row r="509" spans="1:23" x14ac:dyDescent="0.25">
      <c r="A509" t="s">
        <v>1647</v>
      </c>
      <c r="B509" t="s">
        <v>29</v>
      </c>
      <c r="C509">
        <v>1091</v>
      </c>
      <c r="D509">
        <v>1.01</v>
      </c>
      <c r="E509">
        <v>193.9</v>
      </c>
      <c r="F509">
        <v>1.02</v>
      </c>
      <c r="G509" s="2">
        <v>0.72</v>
      </c>
      <c r="H509">
        <v>123.6</v>
      </c>
      <c r="I509">
        <v>0.68</v>
      </c>
      <c r="J509">
        <v>0.32</v>
      </c>
      <c r="K509">
        <v>0.09</v>
      </c>
      <c r="L509">
        <v>0.1</v>
      </c>
      <c r="M509" s="2">
        <v>0.21</v>
      </c>
      <c r="N509" s="2">
        <v>0.2</v>
      </c>
      <c r="O509" t="s">
        <v>1282</v>
      </c>
      <c r="P509">
        <v>31</v>
      </c>
      <c r="Q509">
        <v>738</v>
      </c>
      <c r="R509">
        <v>724</v>
      </c>
      <c r="S509">
        <v>350</v>
      </c>
      <c r="T509">
        <v>97</v>
      </c>
      <c r="U509">
        <v>112</v>
      </c>
      <c r="V509">
        <f>T509/Q509</f>
        <v>0.13143631436314362</v>
      </c>
      <c r="W509">
        <f>S509/Q509</f>
        <v>0.4742547425474255</v>
      </c>
    </row>
    <row r="510" spans="1:23" x14ac:dyDescent="0.25">
      <c r="A510" t="s">
        <v>5295</v>
      </c>
      <c r="B510" t="s">
        <v>29</v>
      </c>
      <c r="C510">
        <v>278</v>
      </c>
      <c r="D510">
        <v>1.1299999999999999</v>
      </c>
      <c r="E510">
        <v>195.6</v>
      </c>
      <c r="F510">
        <v>1.1200000000000001</v>
      </c>
      <c r="G510" s="2">
        <v>0.79</v>
      </c>
      <c r="H510">
        <v>123.6</v>
      </c>
      <c r="I510">
        <v>0.68</v>
      </c>
      <c r="J510">
        <v>0.33</v>
      </c>
      <c r="K510">
        <v>0.09</v>
      </c>
      <c r="L510">
        <v>0.03</v>
      </c>
      <c r="M510" s="2">
        <v>0.19</v>
      </c>
      <c r="N510" s="2">
        <v>0.08</v>
      </c>
      <c r="O510" s="3">
        <v>13210</v>
      </c>
      <c r="P510">
        <v>23</v>
      </c>
      <c r="Q510">
        <v>190</v>
      </c>
      <c r="R510">
        <v>170</v>
      </c>
      <c r="S510">
        <v>91</v>
      </c>
      <c r="T510">
        <v>26</v>
      </c>
      <c r="U510">
        <v>8</v>
      </c>
      <c r="V510">
        <f>T510/Q510</f>
        <v>0.1368421052631579</v>
      </c>
      <c r="W510">
        <f>S510/Q510</f>
        <v>0.47894736842105262</v>
      </c>
    </row>
    <row r="511" spans="1:23" x14ac:dyDescent="0.25">
      <c r="A511" t="s">
        <v>2617</v>
      </c>
      <c r="B511" t="s">
        <v>29</v>
      </c>
      <c r="C511">
        <v>646</v>
      </c>
      <c r="D511">
        <v>1.1499999999999999</v>
      </c>
      <c r="E511">
        <v>187.6</v>
      </c>
      <c r="F511">
        <v>1.2</v>
      </c>
      <c r="G511" s="2">
        <v>0.76</v>
      </c>
      <c r="H511">
        <v>123.5</v>
      </c>
      <c r="I511">
        <v>0.69</v>
      </c>
      <c r="J511">
        <v>0.34</v>
      </c>
      <c r="K511">
        <v>0.05</v>
      </c>
      <c r="L511">
        <v>0.05</v>
      </c>
      <c r="M511" s="2">
        <v>0.3</v>
      </c>
      <c r="N511" s="2">
        <v>0.17</v>
      </c>
      <c r="O511" t="s">
        <v>5283</v>
      </c>
      <c r="P511">
        <v>25</v>
      </c>
      <c r="Q511">
        <v>446</v>
      </c>
      <c r="R511">
        <v>372</v>
      </c>
      <c r="S511">
        <v>217</v>
      </c>
      <c r="T511">
        <v>35</v>
      </c>
      <c r="U511">
        <v>35</v>
      </c>
      <c r="V511">
        <f>T511/Q511</f>
        <v>7.847533632286996E-2</v>
      </c>
      <c r="W511">
        <f>S511/Q511</f>
        <v>0.48654708520179374</v>
      </c>
    </row>
    <row r="512" spans="1:23" x14ac:dyDescent="0.25">
      <c r="A512" t="s">
        <v>3615</v>
      </c>
      <c r="B512" t="s">
        <v>29</v>
      </c>
      <c r="C512">
        <v>5520</v>
      </c>
      <c r="D512">
        <v>1.0900000000000001</v>
      </c>
      <c r="E512">
        <v>189.5</v>
      </c>
      <c r="F512">
        <v>1.1200000000000001</v>
      </c>
      <c r="G512" s="2">
        <v>0.75</v>
      </c>
      <c r="H512">
        <v>123.5</v>
      </c>
      <c r="I512">
        <v>0.7</v>
      </c>
      <c r="J512">
        <v>0.31</v>
      </c>
      <c r="K512">
        <v>0.05</v>
      </c>
      <c r="L512">
        <v>0.04</v>
      </c>
      <c r="M512" s="2">
        <v>0.3</v>
      </c>
      <c r="N512" s="2">
        <v>0.15</v>
      </c>
      <c r="O512" t="s">
        <v>5379</v>
      </c>
      <c r="P512">
        <v>32</v>
      </c>
      <c r="Q512">
        <v>3889</v>
      </c>
      <c r="R512">
        <v>3487</v>
      </c>
      <c r="S512">
        <v>1705</v>
      </c>
      <c r="T512">
        <v>252</v>
      </c>
      <c r="U512">
        <v>236</v>
      </c>
      <c r="V512">
        <f>T512/Q512</f>
        <v>6.4798148624325022E-2</v>
      </c>
      <c r="W512">
        <f>S512/Q512</f>
        <v>0.43841604525584982</v>
      </c>
    </row>
    <row r="513" spans="1:23" x14ac:dyDescent="0.25">
      <c r="A513" t="s">
        <v>5470</v>
      </c>
      <c r="B513" t="s">
        <v>29</v>
      </c>
      <c r="C513">
        <v>370</v>
      </c>
      <c r="D513">
        <v>1.05</v>
      </c>
      <c r="E513">
        <v>191.8</v>
      </c>
      <c r="F513">
        <v>1.06</v>
      </c>
      <c r="G513" s="2">
        <v>0.71</v>
      </c>
      <c r="H513">
        <v>123.4</v>
      </c>
      <c r="I513">
        <v>0.69</v>
      </c>
      <c r="J513">
        <v>0.38</v>
      </c>
      <c r="K513">
        <v>0.08</v>
      </c>
      <c r="L513">
        <v>0.12</v>
      </c>
      <c r="M513" s="2">
        <v>0.25</v>
      </c>
      <c r="N513" s="2">
        <v>0.23</v>
      </c>
      <c r="O513" s="3">
        <v>14855</v>
      </c>
      <c r="P513">
        <v>26</v>
      </c>
      <c r="Q513">
        <v>256</v>
      </c>
      <c r="R513">
        <v>242</v>
      </c>
      <c r="S513">
        <v>139</v>
      </c>
      <c r="T513">
        <v>30</v>
      </c>
      <c r="U513">
        <v>44</v>
      </c>
      <c r="V513">
        <f>T513/Q513</f>
        <v>0.1171875</v>
      </c>
      <c r="W513">
        <f>S513/Q513</f>
        <v>0.54296875</v>
      </c>
    </row>
    <row r="514" spans="1:23" x14ac:dyDescent="0.25">
      <c r="A514" t="s">
        <v>5376</v>
      </c>
      <c r="B514" t="s">
        <v>29</v>
      </c>
      <c r="C514">
        <v>403</v>
      </c>
      <c r="D514">
        <v>1.0900000000000001</v>
      </c>
      <c r="E514">
        <v>196.3</v>
      </c>
      <c r="F514">
        <v>1.07</v>
      </c>
      <c r="G514" s="2">
        <v>0.76</v>
      </c>
      <c r="H514">
        <v>123.3</v>
      </c>
      <c r="I514">
        <v>0.71</v>
      </c>
      <c r="J514">
        <v>0.35</v>
      </c>
      <c r="K514">
        <v>0.09</v>
      </c>
      <c r="L514">
        <v>7.0000000000000007E-2</v>
      </c>
      <c r="M514" s="2">
        <v>0.26</v>
      </c>
      <c r="N514" s="2">
        <v>0.23</v>
      </c>
      <c r="O514" s="3">
        <v>19694</v>
      </c>
      <c r="P514">
        <v>26</v>
      </c>
      <c r="Q514">
        <v>287</v>
      </c>
      <c r="R514">
        <v>267</v>
      </c>
      <c r="S514">
        <v>140</v>
      </c>
      <c r="T514">
        <v>36</v>
      </c>
      <c r="U514">
        <v>27</v>
      </c>
      <c r="V514">
        <f>T514/Q514</f>
        <v>0.12543554006968641</v>
      </c>
      <c r="W514">
        <f>S514/Q514</f>
        <v>0.48780487804878048</v>
      </c>
    </row>
    <row r="515" spans="1:23" x14ac:dyDescent="0.25">
      <c r="A515" t="s">
        <v>5637</v>
      </c>
      <c r="B515" t="s">
        <v>29</v>
      </c>
      <c r="C515">
        <v>304</v>
      </c>
      <c r="D515">
        <v>1</v>
      </c>
      <c r="E515">
        <v>189.3</v>
      </c>
      <c r="F515">
        <v>1.03</v>
      </c>
      <c r="G515" s="2">
        <v>0.77</v>
      </c>
      <c r="H515">
        <v>123.3</v>
      </c>
      <c r="I515">
        <v>0.66</v>
      </c>
      <c r="J515">
        <v>0.32</v>
      </c>
      <c r="K515">
        <v>0.04</v>
      </c>
      <c r="L515">
        <v>0.03</v>
      </c>
      <c r="M515" s="2">
        <v>0.26</v>
      </c>
      <c r="N515" s="2">
        <v>0.11</v>
      </c>
      <c r="O515" s="3">
        <v>23193</v>
      </c>
      <c r="P515">
        <v>22</v>
      </c>
      <c r="Q515">
        <v>202</v>
      </c>
      <c r="R515">
        <v>197</v>
      </c>
      <c r="S515">
        <v>97</v>
      </c>
      <c r="T515">
        <v>12</v>
      </c>
      <c r="U515">
        <v>9</v>
      </c>
      <c r="V515">
        <f>T515/Q515</f>
        <v>5.9405940594059403E-2</v>
      </c>
      <c r="W515">
        <f>S515/Q515</f>
        <v>0.48019801980198018</v>
      </c>
    </row>
    <row r="516" spans="1:23" x14ac:dyDescent="0.25">
      <c r="A516" t="s">
        <v>5762</v>
      </c>
      <c r="B516" t="s">
        <v>29</v>
      </c>
      <c r="C516">
        <v>571</v>
      </c>
      <c r="D516">
        <v>0.95</v>
      </c>
      <c r="E516">
        <v>190.3</v>
      </c>
      <c r="F516">
        <v>0.93</v>
      </c>
      <c r="G516" s="2">
        <v>0.7</v>
      </c>
      <c r="H516">
        <v>123.3</v>
      </c>
      <c r="I516">
        <v>0.67</v>
      </c>
      <c r="J516">
        <v>0.27</v>
      </c>
      <c r="K516">
        <v>0.09</v>
      </c>
      <c r="L516">
        <v>0.1</v>
      </c>
      <c r="M516" s="2">
        <v>0.24</v>
      </c>
      <c r="N516" s="2">
        <v>0.14000000000000001</v>
      </c>
      <c r="O516" s="3">
        <v>15858</v>
      </c>
      <c r="P516">
        <v>22</v>
      </c>
      <c r="Q516">
        <v>385</v>
      </c>
      <c r="R516">
        <v>415</v>
      </c>
      <c r="S516">
        <v>157</v>
      </c>
      <c r="T516">
        <v>50</v>
      </c>
      <c r="U516">
        <v>58</v>
      </c>
      <c r="V516">
        <f>T516/Q516</f>
        <v>0.12987012987012986</v>
      </c>
      <c r="W516">
        <f>S516/Q516</f>
        <v>0.40779220779220782</v>
      </c>
    </row>
    <row r="517" spans="1:23" x14ac:dyDescent="0.25">
      <c r="A517" t="s">
        <v>3695</v>
      </c>
      <c r="B517" t="s">
        <v>29</v>
      </c>
      <c r="C517">
        <v>712</v>
      </c>
      <c r="D517">
        <v>0.98</v>
      </c>
      <c r="E517">
        <v>195.1</v>
      </c>
      <c r="F517">
        <v>1.01</v>
      </c>
      <c r="G517" s="2">
        <v>0.72</v>
      </c>
      <c r="H517">
        <v>123.3</v>
      </c>
      <c r="I517">
        <v>0.7</v>
      </c>
      <c r="J517">
        <v>0.23</v>
      </c>
      <c r="K517">
        <v>7.0000000000000007E-2</v>
      </c>
      <c r="L517">
        <v>0.09</v>
      </c>
      <c r="M517" s="2">
        <v>0.21</v>
      </c>
      <c r="N517" s="2">
        <v>0.2</v>
      </c>
      <c r="O517" t="s">
        <v>2211</v>
      </c>
      <c r="P517">
        <v>27</v>
      </c>
      <c r="Q517">
        <v>500</v>
      </c>
      <c r="R517">
        <v>497</v>
      </c>
      <c r="S517">
        <v>163</v>
      </c>
      <c r="T517">
        <v>53</v>
      </c>
      <c r="U517">
        <v>65</v>
      </c>
      <c r="V517">
        <f>T517/Q517</f>
        <v>0.106</v>
      </c>
      <c r="W517">
        <f>S517/Q517</f>
        <v>0.32600000000000001</v>
      </c>
    </row>
    <row r="518" spans="1:23" x14ac:dyDescent="0.25">
      <c r="A518" t="s">
        <v>5763</v>
      </c>
      <c r="B518" t="s">
        <v>29</v>
      </c>
      <c r="C518">
        <v>975</v>
      </c>
      <c r="D518">
        <v>0.95</v>
      </c>
      <c r="E518">
        <v>188.7</v>
      </c>
      <c r="F518">
        <v>0.94</v>
      </c>
      <c r="G518" s="2">
        <v>0.68</v>
      </c>
      <c r="H518">
        <v>123.2</v>
      </c>
      <c r="I518">
        <v>0.67</v>
      </c>
      <c r="J518">
        <v>0.27</v>
      </c>
      <c r="K518">
        <v>0.08</v>
      </c>
      <c r="L518">
        <v>7.0000000000000007E-2</v>
      </c>
      <c r="M518" s="2">
        <v>0.24</v>
      </c>
      <c r="N518" s="2">
        <v>0.12</v>
      </c>
      <c r="O518" t="s">
        <v>543</v>
      </c>
      <c r="P518">
        <v>28</v>
      </c>
      <c r="Q518">
        <v>652</v>
      </c>
      <c r="R518">
        <v>690</v>
      </c>
      <c r="S518">
        <v>266</v>
      </c>
      <c r="T518">
        <v>76</v>
      </c>
      <c r="U518">
        <v>73</v>
      </c>
      <c r="V518">
        <f>T518/Q518</f>
        <v>0.1165644171779141</v>
      </c>
      <c r="W518">
        <f>S518/Q518</f>
        <v>0.40797546012269936</v>
      </c>
    </row>
    <row r="519" spans="1:23" x14ac:dyDescent="0.25">
      <c r="A519" t="s">
        <v>5576</v>
      </c>
      <c r="B519" t="s">
        <v>29</v>
      </c>
      <c r="C519">
        <v>445</v>
      </c>
      <c r="D519">
        <v>1.02</v>
      </c>
      <c r="E519">
        <v>184.9</v>
      </c>
      <c r="F519">
        <v>1.04</v>
      </c>
      <c r="G519" s="2">
        <v>0.77</v>
      </c>
      <c r="H519">
        <v>123.2</v>
      </c>
      <c r="I519">
        <v>0.69</v>
      </c>
      <c r="J519">
        <v>0.4</v>
      </c>
      <c r="K519">
        <v>0.09</v>
      </c>
      <c r="L519">
        <v>7.0000000000000007E-2</v>
      </c>
      <c r="M519" s="2">
        <v>0.22</v>
      </c>
      <c r="N519" s="2">
        <v>0.19</v>
      </c>
      <c r="O519" s="3">
        <v>19633</v>
      </c>
      <c r="P519">
        <v>25</v>
      </c>
      <c r="Q519">
        <v>305</v>
      </c>
      <c r="R519">
        <v>294</v>
      </c>
      <c r="S519">
        <v>178</v>
      </c>
      <c r="T519">
        <v>38</v>
      </c>
      <c r="U519">
        <v>31</v>
      </c>
      <c r="V519">
        <f>T519/Q519</f>
        <v>0.12459016393442623</v>
      </c>
      <c r="W519">
        <f>S519/Q519</f>
        <v>0.58360655737704914</v>
      </c>
    </row>
    <row r="520" spans="1:23" x14ac:dyDescent="0.25">
      <c r="A520" t="s">
        <v>3713</v>
      </c>
      <c r="B520" t="s">
        <v>29</v>
      </c>
      <c r="C520">
        <v>419</v>
      </c>
      <c r="D520">
        <v>0.95</v>
      </c>
      <c r="E520">
        <v>181.7</v>
      </c>
      <c r="F520">
        <v>0.96</v>
      </c>
      <c r="G520" s="2">
        <v>0.68</v>
      </c>
      <c r="H520">
        <v>123.1</v>
      </c>
      <c r="I520">
        <v>0.67</v>
      </c>
      <c r="J520">
        <v>0.26</v>
      </c>
      <c r="K520">
        <v>0.05</v>
      </c>
      <c r="L520">
        <v>0.09</v>
      </c>
      <c r="M520" s="2">
        <v>0.35</v>
      </c>
      <c r="N520" s="2">
        <v>0.16</v>
      </c>
      <c r="O520" s="3">
        <v>20333</v>
      </c>
      <c r="P520">
        <v>23</v>
      </c>
      <c r="Q520">
        <v>280</v>
      </c>
      <c r="R520">
        <v>293</v>
      </c>
      <c r="S520">
        <v>108</v>
      </c>
      <c r="T520">
        <v>23</v>
      </c>
      <c r="U520">
        <v>37</v>
      </c>
      <c r="V520">
        <f>T520/Q520</f>
        <v>8.2142857142857142E-2</v>
      </c>
      <c r="W520">
        <f>S520/Q520</f>
        <v>0.38571428571428573</v>
      </c>
    </row>
    <row r="521" spans="1:23" x14ac:dyDescent="0.25">
      <c r="A521" t="s">
        <v>1831</v>
      </c>
      <c r="B521" t="s">
        <v>29</v>
      </c>
      <c r="C521">
        <v>2229</v>
      </c>
      <c r="D521">
        <v>1.08</v>
      </c>
      <c r="E521">
        <v>194.1</v>
      </c>
      <c r="F521">
        <v>1.07</v>
      </c>
      <c r="G521" s="2">
        <v>0.74</v>
      </c>
      <c r="H521">
        <v>123.1</v>
      </c>
      <c r="I521">
        <v>0.69</v>
      </c>
      <c r="J521">
        <v>0.33</v>
      </c>
      <c r="K521">
        <v>0.08</v>
      </c>
      <c r="L521">
        <v>7.0000000000000007E-2</v>
      </c>
      <c r="M521" s="2">
        <v>0.25</v>
      </c>
      <c r="N521" s="2">
        <v>0.15</v>
      </c>
      <c r="O521" t="s">
        <v>5407</v>
      </c>
      <c r="P521">
        <v>23</v>
      </c>
      <c r="Q521">
        <v>1535</v>
      </c>
      <c r="R521">
        <v>1430</v>
      </c>
      <c r="S521">
        <v>739</v>
      </c>
      <c r="T521">
        <v>175</v>
      </c>
      <c r="U521">
        <v>149</v>
      </c>
      <c r="V521">
        <f>T521/Q521</f>
        <v>0.11400651465798045</v>
      </c>
      <c r="W521">
        <f>S521/Q521</f>
        <v>0.48143322475570033</v>
      </c>
    </row>
    <row r="522" spans="1:23" x14ac:dyDescent="0.25">
      <c r="A522" t="s">
        <v>5585</v>
      </c>
      <c r="B522" t="s">
        <v>29</v>
      </c>
      <c r="C522">
        <v>553</v>
      </c>
      <c r="D522">
        <v>1.02</v>
      </c>
      <c r="E522">
        <v>191</v>
      </c>
      <c r="F522">
        <v>1.06</v>
      </c>
      <c r="G522" s="2">
        <v>0.71</v>
      </c>
      <c r="H522">
        <v>123.1</v>
      </c>
      <c r="I522">
        <v>0.72</v>
      </c>
      <c r="J522">
        <v>0.28999999999999998</v>
      </c>
      <c r="K522">
        <v>7.0000000000000007E-2</v>
      </c>
      <c r="L522">
        <v>0.05</v>
      </c>
      <c r="M522" s="2">
        <v>0.22</v>
      </c>
      <c r="N522" s="2">
        <v>0.14000000000000001</v>
      </c>
      <c r="O522" s="3">
        <v>32112</v>
      </c>
      <c r="P522">
        <v>28</v>
      </c>
      <c r="Q522">
        <v>400</v>
      </c>
      <c r="R522">
        <v>376</v>
      </c>
      <c r="S522">
        <v>161</v>
      </c>
      <c r="T522">
        <v>40</v>
      </c>
      <c r="U522">
        <v>28</v>
      </c>
      <c r="V522">
        <f>T522/Q522</f>
        <v>0.1</v>
      </c>
      <c r="W522">
        <f>S522/Q522</f>
        <v>0.40250000000000002</v>
      </c>
    </row>
    <row r="523" spans="1:23" x14ac:dyDescent="0.25">
      <c r="A523" t="s">
        <v>5797</v>
      </c>
      <c r="B523" t="s">
        <v>29</v>
      </c>
      <c r="C523">
        <v>791</v>
      </c>
      <c r="D523">
        <v>0.93</v>
      </c>
      <c r="E523">
        <v>189</v>
      </c>
      <c r="F523">
        <v>0.94</v>
      </c>
      <c r="G523" s="2">
        <v>0.7</v>
      </c>
      <c r="H523">
        <v>123.1</v>
      </c>
      <c r="I523">
        <v>0.67</v>
      </c>
      <c r="J523">
        <v>0.28999999999999998</v>
      </c>
      <c r="K523">
        <v>0.06</v>
      </c>
      <c r="L523">
        <v>0.09</v>
      </c>
      <c r="M523" s="2">
        <v>0.19</v>
      </c>
      <c r="N523" s="2">
        <v>0.22</v>
      </c>
      <c r="O523" t="s">
        <v>972</v>
      </c>
      <c r="P523">
        <v>24</v>
      </c>
      <c r="Q523">
        <v>527</v>
      </c>
      <c r="R523">
        <v>558</v>
      </c>
      <c r="S523">
        <v>227</v>
      </c>
      <c r="T523">
        <v>50</v>
      </c>
      <c r="U523">
        <v>75</v>
      </c>
      <c r="V523">
        <f>T523/Q523</f>
        <v>9.4876660341555979E-2</v>
      </c>
      <c r="W523">
        <f>S523/Q523</f>
        <v>0.43074003795066412</v>
      </c>
    </row>
    <row r="524" spans="1:23" x14ac:dyDescent="0.25">
      <c r="A524" t="s">
        <v>5776</v>
      </c>
      <c r="B524" t="s">
        <v>29</v>
      </c>
      <c r="C524">
        <v>339</v>
      </c>
      <c r="D524">
        <v>0.94</v>
      </c>
      <c r="E524">
        <v>181.9</v>
      </c>
      <c r="F524">
        <v>0.97</v>
      </c>
      <c r="G524" s="2">
        <v>0.7</v>
      </c>
      <c r="H524">
        <v>123</v>
      </c>
      <c r="I524">
        <v>0.68</v>
      </c>
      <c r="J524">
        <v>0.33</v>
      </c>
      <c r="K524">
        <v>7.0000000000000007E-2</v>
      </c>
      <c r="L524">
        <v>0.11</v>
      </c>
      <c r="M524" s="2">
        <v>0.27</v>
      </c>
      <c r="N524" s="2">
        <v>0.16</v>
      </c>
      <c r="O524" s="3">
        <v>16619</v>
      </c>
      <c r="P524">
        <v>28</v>
      </c>
      <c r="Q524">
        <v>231</v>
      </c>
      <c r="R524">
        <v>238</v>
      </c>
      <c r="S524">
        <v>112</v>
      </c>
      <c r="T524">
        <v>24</v>
      </c>
      <c r="U524">
        <v>37</v>
      </c>
      <c r="V524">
        <f>T524/Q524</f>
        <v>0.1038961038961039</v>
      </c>
      <c r="W524">
        <f>S524/Q524</f>
        <v>0.48484848484848486</v>
      </c>
    </row>
    <row r="525" spans="1:23" x14ac:dyDescent="0.25">
      <c r="A525" t="s">
        <v>5490</v>
      </c>
      <c r="B525" t="s">
        <v>29</v>
      </c>
      <c r="C525">
        <v>400</v>
      </c>
      <c r="D525">
        <v>1.05</v>
      </c>
      <c r="E525">
        <v>189.9</v>
      </c>
      <c r="F525">
        <v>1.07</v>
      </c>
      <c r="G525" s="2">
        <v>0.73</v>
      </c>
      <c r="H525">
        <v>123</v>
      </c>
      <c r="I525">
        <v>0.7</v>
      </c>
      <c r="J525">
        <v>0.31</v>
      </c>
      <c r="K525">
        <v>0.06</v>
      </c>
      <c r="L525">
        <v>7.0000000000000007E-2</v>
      </c>
      <c r="M525" s="2">
        <v>0.27</v>
      </c>
      <c r="N525" s="2">
        <v>0.14000000000000001</v>
      </c>
      <c r="O525" s="3">
        <v>18445</v>
      </c>
      <c r="P525">
        <v>22</v>
      </c>
      <c r="Q525">
        <v>279</v>
      </c>
      <c r="R525">
        <v>260</v>
      </c>
      <c r="S525">
        <v>123</v>
      </c>
      <c r="T525">
        <v>22</v>
      </c>
      <c r="U525">
        <v>26</v>
      </c>
      <c r="V525">
        <f>T525/Q525</f>
        <v>7.8853046594982074E-2</v>
      </c>
      <c r="W525">
        <f>S525/Q525</f>
        <v>0.44086021505376344</v>
      </c>
    </row>
    <row r="526" spans="1:23" x14ac:dyDescent="0.25">
      <c r="A526" t="s">
        <v>1478</v>
      </c>
      <c r="B526" t="s">
        <v>29</v>
      </c>
      <c r="C526">
        <v>782</v>
      </c>
      <c r="D526">
        <v>1.04</v>
      </c>
      <c r="E526">
        <v>189.7</v>
      </c>
      <c r="F526">
        <v>1.02</v>
      </c>
      <c r="G526" s="2">
        <v>0.73</v>
      </c>
      <c r="H526">
        <v>123</v>
      </c>
      <c r="I526">
        <v>0.69</v>
      </c>
      <c r="J526">
        <v>0.37</v>
      </c>
      <c r="K526">
        <v>0.08</v>
      </c>
      <c r="L526">
        <v>0.09</v>
      </c>
      <c r="M526" s="2">
        <v>0.25</v>
      </c>
      <c r="N526" s="2">
        <v>0.09</v>
      </c>
      <c r="O526" s="3">
        <v>27942</v>
      </c>
      <c r="P526">
        <v>21</v>
      </c>
      <c r="Q526">
        <v>542</v>
      </c>
      <c r="R526">
        <v>530</v>
      </c>
      <c r="S526">
        <v>288</v>
      </c>
      <c r="T526">
        <v>63</v>
      </c>
      <c r="U526">
        <v>74</v>
      </c>
      <c r="V526">
        <f>T526/Q526</f>
        <v>0.11623616236162361</v>
      </c>
      <c r="W526">
        <f>S526/Q526</f>
        <v>0.53136531365313655</v>
      </c>
    </row>
    <row r="527" spans="1:23" x14ac:dyDescent="0.25">
      <c r="A527" t="s">
        <v>5734</v>
      </c>
      <c r="B527" t="s">
        <v>29</v>
      </c>
      <c r="C527">
        <v>387</v>
      </c>
      <c r="D527">
        <v>0.96</v>
      </c>
      <c r="E527">
        <v>190.7</v>
      </c>
      <c r="F527">
        <v>0.93</v>
      </c>
      <c r="G527" s="2">
        <v>0.71</v>
      </c>
      <c r="H527">
        <v>123</v>
      </c>
      <c r="I527">
        <v>0.67</v>
      </c>
      <c r="J527">
        <v>0.35</v>
      </c>
      <c r="K527">
        <v>7.0000000000000007E-2</v>
      </c>
      <c r="L527">
        <v>0.06</v>
      </c>
      <c r="M527" s="2">
        <v>0.2</v>
      </c>
      <c r="N527" s="2">
        <v>0.21</v>
      </c>
      <c r="O527" t="s">
        <v>5735</v>
      </c>
      <c r="P527">
        <v>18</v>
      </c>
      <c r="Q527">
        <v>259</v>
      </c>
      <c r="R527">
        <v>279</v>
      </c>
      <c r="S527">
        <v>135</v>
      </c>
      <c r="T527">
        <v>29</v>
      </c>
      <c r="U527">
        <v>23</v>
      </c>
      <c r="V527">
        <f>T527/Q527</f>
        <v>0.11196911196911197</v>
      </c>
      <c r="W527">
        <f>S527/Q527</f>
        <v>0.52123552123552119</v>
      </c>
    </row>
    <row r="528" spans="1:23" x14ac:dyDescent="0.25">
      <c r="A528" t="s">
        <v>5628</v>
      </c>
      <c r="B528" t="s">
        <v>29</v>
      </c>
      <c r="C528">
        <v>454</v>
      </c>
      <c r="D528">
        <v>1</v>
      </c>
      <c r="E528">
        <v>190.1</v>
      </c>
      <c r="F528">
        <v>1.01</v>
      </c>
      <c r="G528" s="2">
        <v>0.7</v>
      </c>
      <c r="H528">
        <v>122.9</v>
      </c>
      <c r="I528">
        <v>0.7</v>
      </c>
      <c r="J528">
        <v>0.2</v>
      </c>
      <c r="K528">
        <v>7.0000000000000007E-2</v>
      </c>
      <c r="L528">
        <v>0.09</v>
      </c>
      <c r="M528" s="2">
        <v>0.26</v>
      </c>
      <c r="N528" s="2">
        <v>0.08</v>
      </c>
      <c r="O528" s="3">
        <v>29007</v>
      </c>
      <c r="P528">
        <v>24</v>
      </c>
      <c r="Q528">
        <v>316</v>
      </c>
      <c r="R528">
        <v>312</v>
      </c>
      <c r="S528">
        <v>93</v>
      </c>
      <c r="T528">
        <v>33</v>
      </c>
      <c r="U528">
        <v>42</v>
      </c>
      <c r="V528">
        <f>T528/Q528</f>
        <v>0.10443037974683544</v>
      </c>
      <c r="W528">
        <f>S528/Q528</f>
        <v>0.29430379746835444</v>
      </c>
    </row>
    <row r="529" spans="1:23" x14ac:dyDescent="0.25">
      <c r="A529" t="s">
        <v>4054</v>
      </c>
      <c r="B529" t="s">
        <v>29</v>
      </c>
      <c r="C529">
        <v>880</v>
      </c>
      <c r="D529">
        <v>0.98</v>
      </c>
      <c r="E529">
        <v>178.3</v>
      </c>
      <c r="F529">
        <v>1.01</v>
      </c>
      <c r="G529" s="2">
        <v>0.71</v>
      </c>
      <c r="H529">
        <v>122.9</v>
      </c>
      <c r="I529">
        <v>0.66</v>
      </c>
      <c r="J529">
        <v>0.3</v>
      </c>
      <c r="K529">
        <v>0.08</v>
      </c>
      <c r="L529">
        <v>0.08</v>
      </c>
      <c r="M529" s="2">
        <v>0.24</v>
      </c>
      <c r="N529" s="2">
        <v>0.18</v>
      </c>
      <c r="O529" t="s">
        <v>5694</v>
      </c>
      <c r="P529">
        <v>25</v>
      </c>
      <c r="Q529">
        <v>578</v>
      </c>
      <c r="R529">
        <v>575</v>
      </c>
      <c r="S529">
        <v>268</v>
      </c>
      <c r="T529">
        <v>66</v>
      </c>
      <c r="U529">
        <v>71</v>
      </c>
      <c r="V529">
        <f>T529/Q529</f>
        <v>0.11418685121107267</v>
      </c>
      <c r="W529">
        <f>S529/Q529</f>
        <v>0.46366782006920415</v>
      </c>
    </row>
    <row r="530" spans="1:23" x14ac:dyDescent="0.25">
      <c r="A530" t="s">
        <v>5718</v>
      </c>
      <c r="B530" t="s">
        <v>29</v>
      </c>
      <c r="C530">
        <v>634</v>
      </c>
      <c r="D530">
        <v>0.97</v>
      </c>
      <c r="E530">
        <v>185</v>
      </c>
      <c r="F530">
        <v>0.9</v>
      </c>
      <c r="G530" s="2">
        <v>0.71</v>
      </c>
      <c r="H530">
        <v>122.9</v>
      </c>
      <c r="I530">
        <v>0.65</v>
      </c>
      <c r="J530">
        <v>0.36</v>
      </c>
      <c r="K530">
        <v>0.09</v>
      </c>
      <c r="L530">
        <v>0.09</v>
      </c>
      <c r="M530" s="2">
        <v>0.23</v>
      </c>
      <c r="N530" s="2">
        <v>0.11</v>
      </c>
      <c r="O530" s="3">
        <v>31291</v>
      </c>
      <c r="P530">
        <v>22</v>
      </c>
      <c r="Q530">
        <v>413</v>
      </c>
      <c r="R530">
        <v>459</v>
      </c>
      <c r="S530">
        <v>227</v>
      </c>
      <c r="T530">
        <v>54</v>
      </c>
      <c r="U530">
        <v>58</v>
      </c>
      <c r="V530">
        <f>T530/Q530</f>
        <v>0.13075060532687652</v>
      </c>
      <c r="W530">
        <f>S530/Q530</f>
        <v>0.54963680387409197</v>
      </c>
    </row>
    <row r="531" spans="1:23" x14ac:dyDescent="0.25">
      <c r="A531" t="s">
        <v>4104</v>
      </c>
      <c r="B531" t="s">
        <v>29</v>
      </c>
      <c r="C531">
        <v>293</v>
      </c>
      <c r="D531">
        <v>0.93</v>
      </c>
      <c r="E531">
        <v>181.9</v>
      </c>
      <c r="F531">
        <v>0.9</v>
      </c>
      <c r="G531" s="2">
        <v>0.67</v>
      </c>
      <c r="H531">
        <v>122.9</v>
      </c>
      <c r="I531">
        <v>0.66</v>
      </c>
      <c r="J531">
        <v>0.34</v>
      </c>
      <c r="K531">
        <v>0.06</v>
      </c>
      <c r="L531">
        <v>0.08</v>
      </c>
      <c r="M531" s="2">
        <v>0.22</v>
      </c>
      <c r="N531" s="2">
        <v>0.09</v>
      </c>
      <c r="O531" s="3">
        <v>11749</v>
      </c>
      <c r="P531">
        <v>28</v>
      </c>
      <c r="Q531">
        <v>193</v>
      </c>
      <c r="R531">
        <v>214</v>
      </c>
      <c r="S531">
        <v>101</v>
      </c>
      <c r="T531">
        <v>17</v>
      </c>
      <c r="U531">
        <v>23</v>
      </c>
      <c r="V531">
        <f>T531/Q531</f>
        <v>8.8082901554404139E-2</v>
      </c>
      <c r="W531">
        <f>S531/Q531</f>
        <v>0.52331606217616577</v>
      </c>
    </row>
    <row r="532" spans="1:23" x14ac:dyDescent="0.25">
      <c r="A532" t="s">
        <v>5574</v>
      </c>
      <c r="B532" t="s">
        <v>29</v>
      </c>
      <c r="C532">
        <v>1484</v>
      </c>
      <c r="D532">
        <v>1.02</v>
      </c>
      <c r="E532">
        <v>191.7</v>
      </c>
      <c r="F532">
        <v>1.02</v>
      </c>
      <c r="G532" s="2">
        <v>0.73</v>
      </c>
      <c r="H532">
        <v>122.9</v>
      </c>
      <c r="I532">
        <v>0.69</v>
      </c>
      <c r="J532">
        <v>0.32</v>
      </c>
      <c r="K532">
        <v>0.08</v>
      </c>
      <c r="L532">
        <v>0.08</v>
      </c>
      <c r="M532" s="2">
        <v>0.2</v>
      </c>
      <c r="N532" s="2">
        <v>0.15</v>
      </c>
      <c r="O532" t="s">
        <v>5575</v>
      </c>
      <c r="P532">
        <v>34</v>
      </c>
      <c r="Q532">
        <v>1020</v>
      </c>
      <c r="R532">
        <v>1002</v>
      </c>
      <c r="S532">
        <v>481</v>
      </c>
      <c r="T532">
        <v>121</v>
      </c>
      <c r="U532">
        <v>116</v>
      </c>
      <c r="V532">
        <f>T532/Q532</f>
        <v>0.11862745098039215</v>
      </c>
      <c r="W532">
        <f>S532/Q532</f>
        <v>0.47156862745098038</v>
      </c>
    </row>
    <row r="533" spans="1:23" x14ac:dyDescent="0.25">
      <c r="A533" t="s">
        <v>5390</v>
      </c>
      <c r="B533" t="s">
        <v>29</v>
      </c>
      <c r="C533">
        <v>936</v>
      </c>
      <c r="D533">
        <v>1.08</v>
      </c>
      <c r="E533">
        <v>187.6</v>
      </c>
      <c r="F533">
        <v>1.0900000000000001</v>
      </c>
      <c r="G533" s="2">
        <v>0.78</v>
      </c>
      <c r="H533">
        <v>122.8</v>
      </c>
      <c r="I533">
        <v>0.68</v>
      </c>
      <c r="J533">
        <v>0.35</v>
      </c>
      <c r="K533">
        <v>0.06</v>
      </c>
      <c r="L533">
        <v>0.06</v>
      </c>
      <c r="M533" s="2">
        <v>0.25</v>
      </c>
      <c r="N533" s="2">
        <v>0.24</v>
      </c>
      <c r="O533" t="s">
        <v>116</v>
      </c>
      <c r="P533">
        <v>25</v>
      </c>
      <c r="Q533">
        <v>637</v>
      </c>
      <c r="R533">
        <v>585</v>
      </c>
      <c r="S533">
        <v>329</v>
      </c>
      <c r="T533">
        <v>57</v>
      </c>
      <c r="U533">
        <v>52</v>
      </c>
      <c r="V533">
        <f>T533/Q533</f>
        <v>8.9481946624803771E-2</v>
      </c>
      <c r="W533">
        <f>S533/Q533</f>
        <v>0.51648351648351654</v>
      </c>
    </row>
    <row r="534" spans="1:23" x14ac:dyDescent="0.25">
      <c r="A534" t="s">
        <v>5701</v>
      </c>
      <c r="B534" t="s">
        <v>29</v>
      </c>
      <c r="C534">
        <v>422</v>
      </c>
      <c r="D534">
        <v>0.97</v>
      </c>
      <c r="E534">
        <v>187</v>
      </c>
      <c r="F534">
        <v>1.01</v>
      </c>
      <c r="G534" s="2">
        <v>0.71</v>
      </c>
      <c r="H534">
        <v>122.7</v>
      </c>
      <c r="I534">
        <v>0.69</v>
      </c>
      <c r="J534">
        <v>0.25</v>
      </c>
      <c r="K534">
        <v>0.05</v>
      </c>
      <c r="L534">
        <v>7.0000000000000007E-2</v>
      </c>
      <c r="M534" s="2">
        <v>0.28000000000000003</v>
      </c>
      <c r="N534" s="2">
        <v>0.1</v>
      </c>
      <c r="O534" s="3">
        <v>21337</v>
      </c>
      <c r="P534">
        <v>24</v>
      </c>
      <c r="Q534">
        <v>290</v>
      </c>
      <c r="R534">
        <v>288</v>
      </c>
      <c r="S534">
        <v>106</v>
      </c>
      <c r="T534">
        <v>21</v>
      </c>
      <c r="U534">
        <v>29</v>
      </c>
      <c r="V534">
        <f>T534/Q534</f>
        <v>7.2413793103448282E-2</v>
      </c>
      <c r="W534">
        <f>S534/Q534</f>
        <v>0.36551724137931035</v>
      </c>
    </row>
    <row r="535" spans="1:23" x14ac:dyDescent="0.25">
      <c r="A535" t="s">
        <v>5584</v>
      </c>
      <c r="B535" t="s">
        <v>29</v>
      </c>
      <c r="C535">
        <v>446</v>
      </c>
      <c r="D535">
        <v>1.02</v>
      </c>
      <c r="E535">
        <v>186.1</v>
      </c>
      <c r="F535">
        <v>1.02</v>
      </c>
      <c r="G535" s="2">
        <v>0.71</v>
      </c>
      <c r="H535">
        <v>122.7</v>
      </c>
      <c r="I535">
        <v>0.69</v>
      </c>
      <c r="J535">
        <v>0.33</v>
      </c>
      <c r="K535">
        <v>0.08</v>
      </c>
      <c r="L535">
        <v>7.0000000000000007E-2</v>
      </c>
      <c r="M535" s="2">
        <v>0.26</v>
      </c>
      <c r="N535" s="2">
        <v>0.14000000000000001</v>
      </c>
      <c r="O535" s="3">
        <v>16224</v>
      </c>
      <c r="P535">
        <v>23</v>
      </c>
      <c r="Q535">
        <v>306</v>
      </c>
      <c r="R535">
        <v>301</v>
      </c>
      <c r="S535">
        <v>146</v>
      </c>
      <c r="T535">
        <v>35</v>
      </c>
      <c r="U535">
        <v>31</v>
      </c>
      <c r="V535">
        <f>T535/Q535</f>
        <v>0.11437908496732026</v>
      </c>
      <c r="W535">
        <f>S535/Q535</f>
        <v>0.47712418300653597</v>
      </c>
    </row>
    <row r="536" spans="1:23" x14ac:dyDescent="0.25">
      <c r="A536" t="s">
        <v>5438</v>
      </c>
      <c r="B536" t="s">
        <v>29</v>
      </c>
      <c r="C536">
        <v>2064</v>
      </c>
      <c r="D536">
        <v>1.07</v>
      </c>
      <c r="E536">
        <v>190.6</v>
      </c>
      <c r="F536">
        <v>1.02</v>
      </c>
      <c r="G536" s="2">
        <v>0.75</v>
      </c>
      <c r="H536">
        <v>122.6</v>
      </c>
      <c r="I536">
        <v>0.68</v>
      </c>
      <c r="J536">
        <v>0.4</v>
      </c>
      <c r="K536">
        <v>7.0000000000000007E-2</v>
      </c>
      <c r="L536">
        <v>0.06</v>
      </c>
      <c r="M536" s="2">
        <v>0.26</v>
      </c>
      <c r="N536" s="2">
        <v>0.15</v>
      </c>
      <c r="O536" t="s">
        <v>5439</v>
      </c>
      <c r="P536">
        <v>27</v>
      </c>
      <c r="Q536">
        <v>1395</v>
      </c>
      <c r="R536">
        <v>1362</v>
      </c>
      <c r="S536">
        <v>821</v>
      </c>
      <c r="T536">
        <v>136</v>
      </c>
      <c r="U536">
        <v>129</v>
      </c>
      <c r="V536">
        <f>T536/Q536</f>
        <v>9.7491039426523304E-2</v>
      </c>
      <c r="W536">
        <f>S536/Q536</f>
        <v>0.58853046594982084</v>
      </c>
    </row>
    <row r="537" spans="1:23" x14ac:dyDescent="0.25">
      <c r="A537" t="s">
        <v>5709</v>
      </c>
      <c r="B537" t="s">
        <v>29</v>
      </c>
      <c r="C537">
        <v>230</v>
      </c>
      <c r="D537">
        <v>0.97</v>
      </c>
      <c r="E537">
        <v>187.4</v>
      </c>
      <c r="F537">
        <v>1</v>
      </c>
      <c r="G537" s="2">
        <v>0.69</v>
      </c>
      <c r="H537">
        <v>122.6</v>
      </c>
      <c r="I537">
        <v>0.7</v>
      </c>
      <c r="J537">
        <v>0.3</v>
      </c>
      <c r="K537">
        <v>7.0000000000000007E-2</v>
      </c>
      <c r="L537">
        <v>0.06</v>
      </c>
      <c r="M537" s="2">
        <v>0.23</v>
      </c>
      <c r="N537" s="2">
        <v>0.18</v>
      </c>
      <c r="O537" s="3">
        <v>14427</v>
      </c>
      <c r="P537">
        <v>19</v>
      </c>
      <c r="Q537">
        <v>161</v>
      </c>
      <c r="R537">
        <v>161</v>
      </c>
      <c r="S537">
        <v>70</v>
      </c>
      <c r="T537">
        <v>16</v>
      </c>
      <c r="U537">
        <v>14</v>
      </c>
      <c r="V537">
        <f>T537/Q537</f>
        <v>9.9378881987577633E-2</v>
      </c>
      <c r="W537">
        <f>S537/Q537</f>
        <v>0.43478260869565216</v>
      </c>
    </row>
    <row r="538" spans="1:23" x14ac:dyDescent="0.25">
      <c r="A538" t="s">
        <v>3797</v>
      </c>
      <c r="B538" t="s">
        <v>29</v>
      </c>
      <c r="C538">
        <v>325</v>
      </c>
      <c r="D538">
        <v>1</v>
      </c>
      <c r="E538">
        <v>189.3</v>
      </c>
      <c r="F538">
        <v>1.03</v>
      </c>
      <c r="G538" s="2">
        <v>0.74</v>
      </c>
      <c r="H538">
        <v>122.5</v>
      </c>
      <c r="I538">
        <v>0.7</v>
      </c>
      <c r="J538">
        <v>0.31</v>
      </c>
      <c r="K538">
        <v>7.0000000000000007E-2</v>
      </c>
      <c r="L538">
        <v>0.04</v>
      </c>
      <c r="M538" s="2">
        <v>0.27</v>
      </c>
      <c r="N538" s="2">
        <v>0.09</v>
      </c>
      <c r="O538" s="3">
        <v>16893</v>
      </c>
      <c r="P538">
        <v>22</v>
      </c>
      <c r="Q538">
        <v>228</v>
      </c>
      <c r="R538">
        <v>222</v>
      </c>
      <c r="S538">
        <v>101</v>
      </c>
      <c r="T538">
        <v>22</v>
      </c>
      <c r="U538">
        <v>14</v>
      </c>
      <c r="V538">
        <f>T538/Q538</f>
        <v>9.6491228070175433E-2</v>
      </c>
      <c r="W538">
        <f>S538/Q538</f>
        <v>0.44298245614035087</v>
      </c>
    </row>
    <row r="539" spans="1:23" x14ac:dyDescent="0.25">
      <c r="A539" t="s">
        <v>5747</v>
      </c>
      <c r="B539" t="s">
        <v>29</v>
      </c>
      <c r="C539">
        <v>457</v>
      </c>
      <c r="D539">
        <v>0.96</v>
      </c>
      <c r="E539">
        <v>181.4</v>
      </c>
      <c r="F539">
        <v>0.96</v>
      </c>
      <c r="G539" s="2">
        <v>0.71</v>
      </c>
      <c r="H539">
        <v>122.5</v>
      </c>
      <c r="I539">
        <v>0.67</v>
      </c>
      <c r="J539">
        <v>0.3</v>
      </c>
      <c r="K539">
        <v>7.0000000000000007E-2</v>
      </c>
      <c r="L539">
        <v>0.08</v>
      </c>
      <c r="M539" s="2">
        <v>0.27</v>
      </c>
      <c r="N539" s="2">
        <v>0.11</v>
      </c>
      <c r="O539" s="3">
        <v>26512</v>
      </c>
      <c r="P539">
        <v>24</v>
      </c>
      <c r="Q539">
        <v>305</v>
      </c>
      <c r="R539">
        <v>319</v>
      </c>
      <c r="S539">
        <v>135</v>
      </c>
      <c r="T539">
        <v>33</v>
      </c>
      <c r="U539">
        <v>35</v>
      </c>
      <c r="V539">
        <f>T539/Q539</f>
        <v>0.10819672131147541</v>
      </c>
      <c r="W539">
        <f>S539/Q539</f>
        <v>0.44262295081967212</v>
      </c>
    </row>
    <row r="540" spans="1:23" x14ac:dyDescent="0.25">
      <c r="A540" t="s">
        <v>3359</v>
      </c>
      <c r="B540" t="s">
        <v>29</v>
      </c>
      <c r="C540">
        <v>246</v>
      </c>
      <c r="D540">
        <v>0.99</v>
      </c>
      <c r="E540">
        <v>178.8</v>
      </c>
      <c r="F540">
        <v>1.01</v>
      </c>
      <c r="G540" s="2">
        <v>0.72</v>
      </c>
      <c r="H540">
        <v>122.5</v>
      </c>
      <c r="I540">
        <v>0.65</v>
      </c>
      <c r="J540">
        <v>0.34</v>
      </c>
      <c r="K540">
        <v>7.0000000000000007E-2</v>
      </c>
      <c r="L540">
        <v>0.06</v>
      </c>
      <c r="M540" s="2">
        <v>0.26</v>
      </c>
      <c r="N540" s="2">
        <v>0.21</v>
      </c>
      <c r="O540" s="3">
        <v>12601</v>
      </c>
      <c r="P540">
        <v>23</v>
      </c>
      <c r="Q540">
        <v>160</v>
      </c>
      <c r="R540">
        <v>158</v>
      </c>
      <c r="S540">
        <v>84</v>
      </c>
      <c r="T540">
        <v>17</v>
      </c>
      <c r="U540">
        <v>15</v>
      </c>
      <c r="V540">
        <f>T540/Q540</f>
        <v>0.10625</v>
      </c>
      <c r="W540">
        <f>S540/Q540</f>
        <v>0.52500000000000002</v>
      </c>
    </row>
    <row r="541" spans="1:23" x14ac:dyDescent="0.25">
      <c r="A541" t="s">
        <v>1432</v>
      </c>
      <c r="B541" t="s">
        <v>29</v>
      </c>
      <c r="C541">
        <v>883</v>
      </c>
      <c r="D541">
        <v>1.02</v>
      </c>
      <c r="E541">
        <v>189.5</v>
      </c>
      <c r="F541">
        <v>1.04</v>
      </c>
      <c r="G541" s="2">
        <v>0.72</v>
      </c>
      <c r="H541">
        <v>122.5</v>
      </c>
      <c r="I541">
        <v>0.69</v>
      </c>
      <c r="J541">
        <v>0.4</v>
      </c>
      <c r="K541">
        <v>0.06</v>
      </c>
      <c r="L541">
        <v>0.06</v>
      </c>
      <c r="M541" s="2">
        <v>0.25</v>
      </c>
      <c r="N541" s="2">
        <v>0.18</v>
      </c>
      <c r="O541" t="s">
        <v>790</v>
      </c>
      <c r="P541">
        <v>29</v>
      </c>
      <c r="Q541">
        <v>612</v>
      </c>
      <c r="R541">
        <v>591</v>
      </c>
      <c r="S541">
        <v>353</v>
      </c>
      <c r="T541">
        <v>53</v>
      </c>
      <c r="U541">
        <v>54</v>
      </c>
      <c r="V541">
        <f>T541/Q541</f>
        <v>8.6601307189542481E-2</v>
      </c>
      <c r="W541">
        <f>S541/Q541</f>
        <v>0.57679738562091498</v>
      </c>
    </row>
    <row r="542" spans="1:23" x14ac:dyDescent="0.25">
      <c r="A542" t="s">
        <v>5699</v>
      </c>
      <c r="B542" t="s">
        <v>29</v>
      </c>
      <c r="C542">
        <v>750</v>
      </c>
      <c r="D542">
        <v>0.97</v>
      </c>
      <c r="E542">
        <v>190.4</v>
      </c>
      <c r="F542">
        <v>0.93</v>
      </c>
      <c r="G542" s="2">
        <v>0.7</v>
      </c>
      <c r="H542">
        <v>122.5</v>
      </c>
      <c r="I542">
        <v>0.65</v>
      </c>
      <c r="J542">
        <v>0.34</v>
      </c>
      <c r="K542">
        <v>7.0000000000000007E-2</v>
      </c>
      <c r="L542">
        <v>7.0000000000000007E-2</v>
      </c>
      <c r="M542" s="2">
        <v>0.22</v>
      </c>
      <c r="N542" s="2">
        <v>0.19</v>
      </c>
      <c r="O542" t="s">
        <v>2660</v>
      </c>
      <c r="P542">
        <v>23</v>
      </c>
      <c r="Q542">
        <v>489</v>
      </c>
      <c r="R542">
        <v>523</v>
      </c>
      <c r="S542">
        <v>258</v>
      </c>
      <c r="T542">
        <v>56</v>
      </c>
      <c r="U542">
        <v>53</v>
      </c>
      <c r="V542">
        <f>T542/Q542</f>
        <v>0.11451942740286299</v>
      </c>
      <c r="W542">
        <f>S542/Q542</f>
        <v>0.52760736196319014</v>
      </c>
    </row>
    <row r="543" spans="1:23" x14ac:dyDescent="0.25">
      <c r="A543" t="s">
        <v>5485</v>
      </c>
      <c r="B543" t="s">
        <v>29</v>
      </c>
      <c r="C543">
        <v>1004</v>
      </c>
      <c r="D543">
        <v>1.05</v>
      </c>
      <c r="E543">
        <v>190.8</v>
      </c>
      <c r="F543">
        <v>1.08</v>
      </c>
      <c r="G543" s="2">
        <v>0.75</v>
      </c>
      <c r="H543">
        <v>122.5</v>
      </c>
      <c r="I543">
        <v>0.69</v>
      </c>
      <c r="J543">
        <v>0.28999999999999998</v>
      </c>
      <c r="K543">
        <v>0.08</v>
      </c>
      <c r="L543">
        <v>7.0000000000000007E-2</v>
      </c>
      <c r="M543" s="2">
        <v>0.18</v>
      </c>
      <c r="N543" s="2">
        <v>0.15</v>
      </c>
      <c r="O543" t="s">
        <v>5486</v>
      </c>
      <c r="P543">
        <v>26</v>
      </c>
      <c r="Q543">
        <v>688</v>
      </c>
      <c r="R543">
        <v>639</v>
      </c>
      <c r="S543">
        <v>293</v>
      </c>
      <c r="T543">
        <v>84</v>
      </c>
      <c r="U543">
        <v>68</v>
      </c>
      <c r="V543">
        <f>T543/Q543</f>
        <v>0.12209302325581395</v>
      </c>
      <c r="W543">
        <f>S543/Q543</f>
        <v>0.42587209302325579</v>
      </c>
    </row>
    <row r="544" spans="1:23" x14ac:dyDescent="0.25">
      <c r="A544" t="s">
        <v>5624</v>
      </c>
      <c r="B544" t="s">
        <v>29</v>
      </c>
      <c r="C544">
        <v>262</v>
      </c>
      <c r="D544">
        <v>1</v>
      </c>
      <c r="E544">
        <v>181.9</v>
      </c>
      <c r="F544">
        <v>1.01</v>
      </c>
      <c r="G544" s="2">
        <v>0.74</v>
      </c>
      <c r="H544">
        <v>122.5</v>
      </c>
      <c r="I544">
        <v>0.66</v>
      </c>
      <c r="J544">
        <v>0.36</v>
      </c>
      <c r="K544">
        <v>7.0000000000000007E-2</v>
      </c>
      <c r="L544">
        <v>7.0000000000000007E-2</v>
      </c>
      <c r="M544" s="2">
        <v>0.17</v>
      </c>
      <c r="N544" s="2">
        <v>0.09</v>
      </c>
      <c r="O544" s="3">
        <v>12479</v>
      </c>
      <c r="P544">
        <v>26</v>
      </c>
      <c r="Q544">
        <v>172</v>
      </c>
      <c r="R544">
        <v>171</v>
      </c>
      <c r="S544">
        <v>94</v>
      </c>
      <c r="T544">
        <v>18</v>
      </c>
      <c r="U544">
        <v>18</v>
      </c>
      <c r="V544">
        <f>T544/Q544</f>
        <v>0.10465116279069768</v>
      </c>
      <c r="W544">
        <f>S544/Q544</f>
        <v>0.54651162790697672</v>
      </c>
    </row>
    <row r="545" spans="1:23" x14ac:dyDescent="0.25">
      <c r="A545" t="s">
        <v>5508</v>
      </c>
      <c r="B545" t="s">
        <v>29</v>
      </c>
      <c r="C545">
        <v>785</v>
      </c>
      <c r="D545">
        <v>1.04</v>
      </c>
      <c r="E545">
        <v>178.2</v>
      </c>
      <c r="F545">
        <v>0.97</v>
      </c>
      <c r="G545" s="2">
        <v>0.75</v>
      </c>
      <c r="H545">
        <v>122.4</v>
      </c>
      <c r="I545">
        <v>0.64</v>
      </c>
      <c r="J545">
        <v>0.43</v>
      </c>
      <c r="K545">
        <v>0.04</v>
      </c>
      <c r="L545">
        <v>0.05</v>
      </c>
      <c r="M545" s="2">
        <v>0.31</v>
      </c>
      <c r="N545" s="2">
        <v>0.15</v>
      </c>
      <c r="O545" t="s">
        <v>5509</v>
      </c>
      <c r="P545">
        <v>27</v>
      </c>
      <c r="Q545">
        <v>501</v>
      </c>
      <c r="R545">
        <v>514</v>
      </c>
      <c r="S545">
        <v>339</v>
      </c>
      <c r="T545">
        <v>35</v>
      </c>
      <c r="U545">
        <v>38</v>
      </c>
      <c r="V545">
        <f>T545/Q545</f>
        <v>6.9860279441117765E-2</v>
      </c>
      <c r="W545">
        <f>S545/Q545</f>
        <v>0.67664670658682635</v>
      </c>
    </row>
    <row r="546" spans="1:23" x14ac:dyDescent="0.25">
      <c r="A546" t="s">
        <v>2935</v>
      </c>
      <c r="B546" t="s">
        <v>29</v>
      </c>
      <c r="C546">
        <v>398</v>
      </c>
      <c r="D546">
        <v>1</v>
      </c>
      <c r="E546">
        <v>183.2</v>
      </c>
      <c r="F546">
        <v>1.02</v>
      </c>
      <c r="G546" s="2">
        <v>0.72</v>
      </c>
      <c r="H546">
        <v>122.4</v>
      </c>
      <c r="I546">
        <v>0.66</v>
      </c>
      <c r="J546">
        <v>0.32</v>
      </c>
      <c r="K546">
        <v>0.06</v>
      </c>
      <c r="L546">
        <v>0.09</v>
      </c>
      <c r="M546" s="2">
        <v>0.28999999999999998</v>
      </c>
      <c r="N546" s="2">
        <v>0.21</v>
      </c>
      <c r="O546" s="3">
        <v>21155</v>
      </c>
      <c r="P546">
        <v>22</v>
      </c>
      <c r="Q546">
        <v>263</v>
      </c>
      <c r="R546">
        <v>257</v>
      </c>
      <c r="S546">
        <v>127</v>
      </c>
      <c r="T546">
        <v>22</v>
      </c>
      <c r="U546">
        <v>37</v>
      </c>
      <c r="V546">
        <f>T546/Q546</f>
        <v>8.3650190114068435E-2</v>
      </c>
      <c r="W546">
        <f>S546/Q546</f>
        <v>0.4828897338403042</v>
      </c>
    </row>
    <row r="547" spans="1:23" x14ac:dyDescent="0.25">
      <c r="A547" t="s">
        <v>1847</v>
      </c>
      <c r="B547" t="s">
        <v>29</v>
      </c>
      <c r="C547">
        <v>276</v>
      </c>
      <c r="D547">
        <v>1.04</v>
      </c>
      <c r="E547">
        <v>173.7</v>
      </c>
      <c r="F547">
        <v>1.05</v>
      </c>
      <c r="G547" s="2">
        <v>0.69</v>
      </c>
      <c r="H547">
        <v>122.4</v>
      </c>
      <c r="I547">
        <v>0.65</v>
      </c>
      <c r="J547">
        <v>0.28000000000000003</v>
      </c>
      <c r="K547">
        <v>0.04</v>
      </c>
      <c r="L547">
        <v>0.04</v>
      </c>
      <c r="M547" s="2">
        <v>0.28000000000000003</v>
      </c>
      <c r="N547" s="2">
        <v>0.18</v>
      </c>
      <c r="O547" s="3">
        <v>14427</v>
      </c>
      <c r="P547">
        <v>18</v>
      </c>
      <c r="Q547">
        <v>180</v>
      </c>
      <c r="R547">
        <v>172</v>
      </c>
      <c r="S547">
        <v>78</v>
      </c>
      <c r="T547">
        <v>11</v>
      </c>
      <c r="U547">
        <v>12</v>
      </c>
      <c r="V547">
        <f>T547/Q547</f>
        <v>6.1111111111111109E-2</v>
      </c>
      <c r="W547">
        <f>S547/Q547</f>
        <v>0.43333333333333335</v>
      </c>
    </row>
    <row r="548" spans="1:23" x14ac:dyDescent="0.25">
      <c r="A548" t="s">
        <v>5559</v>
      </c>
      <c r="B548" t="s">
        <v>29</v>
      </c>
      <c r="C548">
        <v>256</v>
      </c>
      <c r="D548">
        <v>1.02</v>
      </c>
      <c r="E548">
        <v>185.7</v>
      </c>
      <c r="F548">
        <v>1.1200000000000001</v>
      </c>
      <c r="G548" s="2">
        <v>0.78</v>
      </c>
      <c r="H548">
        <v>122.4</v>
      </c>
      <c r="I548">
        <v>0.68</v>
      </c>
      <c r="J548">
        <v>0.25</v>
      </c>
      <c r="K548">
        <v>0.03</v>
      </c>
      <c r="L548">
        <v>0.05</v>
      </c>
      <c r="M548" s="2">
        <v>0.27</v>
      </c>
      <c r="N548" s="2">
        <v>0.08</v>
      </c>
      <c r="O548" s="3">
        <v>13210</v>
      </c>
      <c r="P548">
        <v>19</v>
      </c>
      <c r="Q548">
        <v>173</v>
      </c>
      <c r="R548">
        <v>155</v>
      </c>
      <c r="S548">
        <v>64</v>
      </c>
      <c r="T548">
        <v>7</v>
      </c>
      <c r="U548">
        <v>12</v>
      </c>
      <c r="V548">
        <f>T548/Q548</f>
        <v>4.046242774566474E-2</v>
      </c>
      <c r="W548">
        <f>S548/Q548</f>
        <v>0.36994219653179189</v>
      </c>
    </row>
    <row r="549" spans="1:23" x14ac:dyDescent="0.25">
      <c r="A549" t="s">
        <v>5875</v>
      </c>
      <c r="B549" t="s">
        <v>29</v>
      </c>
      <c r="C549">
        <v>235</v>
      </c>
      <c r="D549">
        <v>0.88</v>
      </c>
      <c r="E549">
        <v>180.5</v>
      </c>
      <c r="F549">
        <v>0.84</v>
      </c>
      <c r="G549" s="2">
        <v>0.74</v>
      </c>
      <c r="H549">
        <v>122.4</v>
      </c>
      <c r="I549">
        <v>0.63</v>
      </c>
      <c r="J549">
        <v>0.33</v>
      </c>
      <c r="K549">
        <v>7.0000000000000007E-2</v>
      </c>
      <c r="L549">
        <v>0.06</v>
      </c>
      <c r="M549" s="2">
        <v>0.26</v>
      </c>
      <c r="N549" s="2">
        <v>0.17</v>
      </c>
      <c r="O549" s="3">
        <v>43160</v>
      </c>
      <c r="P549">
        <v>20</v>
      </c>
      <c r="Q549">
        <v>148</v>
      </c>
      <c r="R549">
        <v>176</v>
      </c>
      <c r="S549">
        <v>78</v>
      </c>
      <c r="T549">
        <v>17</v>
      </c>
      <c r="U549">
        <v>15</v>
      </c>
      <c r="V549">
        <f>T549/Q549</f>
        <v>0.11486486486486487</v>
      </c>
      <c r="W549">
        <f>S549/Q549</f>
        <v>0.52702702702702697</v>
      </c>
    </row>
    <row r="550" spans="1:23" x14ac:dyDescent="0.25">
      <c r="A550" t="s">
        <v>5773</v>
      </c>
      <c r="B550" t="s">
        <v>29</v>
      </c>
      <c r="C550">
        <v>321</v>
      </c>
      <c r="D550">
        <v>0.94</v>
      </c>
      <c r="E550">
        <v>184.9</v>
      </c>
      <c r="F550">
        <v>0.91</v>
      </c>
      <c r="G550" s="2">
        <v>0.73</v>
      </c>
      <c r="H550">
        <v>122.4</v>
      </c>
      <c r="I550">
        <v>0.66</v>
      </c>
      <c r="J550">
        <v>0.34</v>
      </c>
      <c r="K550">
        <v>7.0000000000000007E-2</v>
      </c>
      <c r="L550">
        <v>0.08</v>
      </c>
      <c r="M550" s="2">
        <v>0.24</v>
      </c>
      <c r="N550" s="2">
        <v>0.13</v>
      </c>
      <c r="O550" s="3">
        <v>16954</v>
      </c>
      <c r="P550">
        <v>21</v>
      </c>
      <c r="Q550">
        <v>211</v>
      </c>
      <c r="R550">
        <v>231</v>
      </c>
      <c r="S550">
        <v>109</v>
      </c>
      <c r="T550">
        <v>22</v>
      </c>
      <c r="U550">
        <v>26</v>
      </c>
      <c r="V550">
        <f>T550/Q550</f>
        <v>0.10426540284360189</v>
      </c>
      <c r="W550">
        <f>S550/Q550</f>
        <v>0.51658767772511849</v>
      </c>
    </row>
    <row r="551" spans="1:23" x14ac:dyDescent="0.25">
      <c r="A551" t="s">
        <v>1230</v>
      </c>
      <c r="B551" t="s">
        <v>29</v>
      </c>
      <c r="C551">
        <v>945</v>
      </c>
      <c r="D551">
        <v>0.93</v>
      </c>
      <c r="E551">
        <v>197.5</v>
      </c>
      <c r="F551">
        <v>0.93</v>
      </c>
      <c r="G551" s="2">
        <v>0.71</v>
      </c>
      <c r="H551">
        <v>122.4</v>
      </c>
      <c r="I551">
        <v>0.68</v>
      </c>
      <c r="J551">
        <v>0.28000000000000003</v>
      </c>
      <c r="K551">
        <v>0.09</v>
      </c>
      <c r="L551">
        <v>0.09</v>
      </c>
      <c r="M551" s="2">
        <v>0.24</v>
      </c>
      <c r="N551" s="2">
        <v>0.08</v>
      </c>
      <c r="O551" t="s">
        <v>5794</v>
      </c>
      <c r="P551">
        <v>24</v>
      </c>
      <c r="Q551">
        <v>642</v>
      </c>
      <c r="R551">
        <v>691</v>
      </c>
      <c r="S551">
        <v>267</v>
      </c>
      <c r="T551">
        <v>84</v>
      </c>
      <c r="U551">
        <v>82</v>
      </c>
      <c r="V551">
        <f>T551/Q551</f>
        <v>0.13084112149532709</v>
      </c>
      <c r="W551">
        <f>S551/Q551</f>
        <v>0.41588785046728971</v>
      </c>
    </row>
    <row r="552" spans="1:23" x14ac:dyDescent="0.25">
      <c r="A552" t="s">
        <v>5839</v>
      </c>
      <c r="B552" t="s">
        <v>29</v>
      </c>
      <c r="C552">
        <v>248</v>
      </c>
      <c r="D552">
        <v>0.91</v>
      </c>
      <c r="E552">
        <v>186.8</v>
      </c>
      <c r="F552">
        <v>0.86</v>
      </c>
      <c r="G552" s="2">
        <v>0.65</v>
      </c>
      <c r="H552">
        <v>122.4</v>
      </c>
      <c r="I552">
        <v>0.63</v>
      </c>
      <c r="J552">
        <v>0.35</v>
      </c>
      <c r="K552">
        <v>0.09</v>
      </c>
      <c r="L552">
        <v>0.09</v>
      </c>
      <c r="M552" s="2">
        <v>0.21</v>
      </c>
      <c r="N552" s="2">
        <v>7.0000000000000007E-2</v>
      </c>
      <c r="O552" s="3">
        <v>16862</v>
      </c>
      <c r="P552">
        <v>19</v>
      </c>
      <c r="Q552">
        <v>156</v>
      </c>
      <c r="R552">
        <v>182</v>
      </c>
      <c r="S552">
        <v>87</v>
      </c>
      <c r="T552">
        <v>22</v>
      </c>
      <c r="U552">
        <v>22</v>
      </c>
      <c r="V552">
        <f>T552/Q552</f>
        <v>0.14102564102564102</v>
      </c>
      <c r="W552">
        <f>S552/Q552</f>
        <v>0.55769230769230771</v>
      </c>
    </row>
    <row r="553" spans="1:23" x14ac:dyDescent="0.25">
      <c r="A553" t="s">
        <v>3987</v>
      </c>
      <c r="B553" t="s">
        <v>29</v>
      </c>
      <c r="C553">
        <v>680</v>
      </c>
      <c r="D553">
        <v>1.06</v>
      </c>
      <c r="E553">
        <v>194.1</v>
      </c>
      <c r="F553">
        <v>1.08</v>
      </c>
      <c r="G553" s="2">
        <v>0.75</v>
      </c>
      <c r="H553">
        <v>122.3</v>
      </c>
      <c r="I553">
        <v>0.71</v>
      </c>
      <c r="J553">
        <v>0.35</v>
      </c>
      <c r="K553">
        <v>0.06</v>
      </c>
      <c r="L553">
        <v>7.0000000000000007E-2</v>
      </c>
      <c r="M553" s="2">
        <v>0.21</v>
      </c>
      <c r="N553" s="2">
        <v>0.21</v>
      </c>
      <c r="O553" t="s">
        <v>5448</v>
      </c>
      <c r="P553">
        <v>31</v>
      </c>
      <c r="Q553">
        <v>480</v>
      </c>
      <c r="R553">
        <v>443</v>
      </c>
      <c r="S553">
        <v>238</v>
      </c>
      <c r="T553">
        <v>43</v>
      </c>
      <c r="U553">
        <v>48</v>
      </c>
      <c r="V553">
        <f>T553/Q553</f>
        <v>8.9583333333333334E-2</v>
      </c>
      <c r="W553">
        <f>S553/Q553</f>
        <v>0.49583333333333335</v>
      </c>
    </row>
    <row r="554" spans="1:23" x14ac:dyDescent="0.25">
      <c r="A554" t="s">
        <v>5679</v>
      </c>
      <c r="B554" t="s">
        <v>29</v>
      </c>
      <c r="C554">
        <v>233</v>
      </c>
      <c r="D554">
        <v>0.98</v>
      </c>
      <c r="E554">
        <v>181.3</v>
      </c>
      <c r="F554">
        <v>0.99</v>
      </c>
      <c r="G554" s="2">
        <v>0.7</v>
      </c>
      <c r="H554">
        <v>122.2</v>
      </c>
      <c r="I554">
        <v>0.66</v>
      </c>
      <c r="J554">
        <v>0.33</v>
      </c>
      <c r="K554">
        <v>0.05</v>
      </c>
      <c r="L554">
        <v>0.04</v>
      </c>
      <c r="M554" s="2">
        <v>0.3</v>
      </c>
      <c r="N554" s="2">
        <v>0.13</v>
      </c>
      <c r="O554" s="3">
        <v>14001</v>
      </c>
      <c r="P554">
        <v>23</v>
      </c>
      <c r="Q554">
        <v>153</v>
      </c>
      <c r="R554">
        <v>155</v>
      </c>
      <c r="S554">
        <v>76</v>
      </c>
      <c r="T554">
        <v>12</v>
      </c>
      <c r="U554">
        <v>9</v>
      </c>
      <c r="V554">
        <f>T554/Q554</f>
        <v>7.8431372549019607E-2</v>
      </c>
      <c r="W554">
        <f>S554/Q554</f>
        <v>0.49673202614379086</v>
      </c>
    </row>
    <row r="555" spans="1:23" x14ac:dyDescent="0.25">
      <c r="A555" t="s">
        <v>1459</v>
      </c>
      <c r="B555" t="s">
        <v>29</v>
      </c>
      <c r="C555">
        <v>292</v>
      </c>
      <c r="D555">
        <v>0.96</v>
      </c>
      <c r="E555">
        <v>175.5</v>
      </c>
      <c r="F555">
        <v>0.94</v>
      </c>
      <c r="G555" s="2">
        <v>0.7</v>
      </c>
      <c r="H555">
        <v>122.2</v>
      </c>
      <c r="I555">
        <v>0.64</v>
      </c>
      <c r="J555">
        <v>0.24</v>
      </c>
      <c r="K555">
        <v>0.06</v>
      </c>
      <c r="L555">
        <v>0.06</v>
      </c>
      <c r="M555" s="2">
        <v>0.3</v>
      </c>
      <c r="N555" s="2">
        <v>0.02</v>
      </c>
      <c r="O555" s="3">
        <v>16438</v>
      </c>
      <c r="P555">
        <v>21</v>
      </c>
      <c r="Q555">
        <v>188</v>
      </c>
      <c r="R555">
        <v>200</v>
      </c>
      <c r="S555">
        <v>71</v>
      </c>
      <c r="T555">
        <v>18</v>
      </c>
      <c r="U555">
        <v>17</v>
      </c>
      <c r="V555">
        <f>T555/Q555</f>
        <v>9.5744680851063829E-2</v>
      </c>
      <c r="W555">
        <f>S555/Q555</f>
        <v>0.37765957446808512</v>
      </c>
    </row>
    <row r="556" spans="1:23" x14ac:dyDescent="0.25">
      <c r="A556" t="s">
        <v>2326</v>
      </c>
      <c r="B556" t="s">
        <v>29</v>
      </c>
      <c r="C556">
        <v>502</v>
      </c>
      <c r="D556">
        <v>1.1299999999999999</v>
      </c>
      <c r="E556">
        <v>194.7</v>
      </c>
      <c r="F556">
        <v>1.2</v>
      </c>
      <c r="G556" s="2">
        <v>0.78</v>
      </c>
      <c r="H556">
        <v>122.2</v>
      </c>
      <c r="I556">
        <v>0.72</v>
      </c>
      <c r="J556">
        <v>0.35</v>
      </c>
      <c r="K556">
        <v>0.06</v>
      </c>
      <c r="L556">
        <v>7.0000000000000007E-2</v>
      </c>
      <c r="M556" s="2">
        <v>0.2</v>
      </c>
      <c r="N556" s="2">
        <v>0.19</v>
      </c>
      <c r="O556" t="s">
        <v>3784</v>
      </c>
      <c r="P556">
        <v>23</v>
      </c>
      <c r="Q556">
        <v>359</v>
      </c>
      <c r="R556">
        <v>299</v>
      </c>
      <c r="S556">
        <v>178</v>
      </c>
      <c r="T556">
        <v>32</v>
      </c>
      <c r="U556">
        <v>33</v>
      </c>
      <c r="V556">
        <f>T556/Q556</f>
        <v>8.9136490250696379E-2</v>
      </c>
      <c r="W556">
        <f>S556/Q556</f>
        <v>0.49582172701949861</v>
      </c>
    </row>
    <row r="557" spans="1:23" x14ac:dyDescent="0.25">
      <c r="A557" t="s">
        <v>5817</v>
      </c>
      <c r="B557" t="s">
        <v>29</v>
      </c>
      <c r="C557">
        <v>422</v>
      </c>
      <c r="D557">
        <v>0.92</v>
      </c>
      <c r="E557">
        <v>190.3</v>
      </c>
      <c r="F557">
        <v>0.92</v>
      </c>
      <c r="G557" s="2">
        <v>0.72</v>
      </c>
      <c r="H557">
        <v>122.2</v>
      </c>
      <c r="I557">
        <v>0.67</v>
      </c>
      <c r="J557">
        <v>0.27</v>
      </c>
      <c r="K557">
        <v>0.06</v>
      </c>
      <c r="L557">
        <v>0.08</v>
      </c>
      <c r="M557" s="2">
        <v>0.16</v>
      </c>
      <c r="N557" s="2">
        <v>0.13</v>
      </c>
      <c r="O557" s="3">
        <v>23590</v>
      </c>
      <c r="P557">
        <v>23</v>
      </c>
      <c r="Q557">
        <v>282</v>
      </c>
      <c r="R557">
        <v>308</v>
      </c>
      <c r="S557">
        <v>115</v>
      </c>
      <c r="T557">
        <v>27</v>
      </c>
      <c r="U557">
        <v>34</v>
      </c>
      <c r="V557">
        <f>T557/Q557</f>
        <v>9.5744680851063829E-2</v>
      </c>
      <c r="W557">
        <f>S557/Q557</f>
        <v>0.40780141843971629</v>
      </c>
    </row>
    <row r="558" spans="1:23" x14ac:dyDescent="0.25">
      <c r="A558" t="s">
        <v>5715</v>
      </c>
      <c r="B558" t="s">
        <v>29</v>
      </c>
      <c r="C558">
        <v>409</v>
      </c>
      <c r="D558">
        <v>0.97</v>
      </c>
      <c r="E558">
        <v>184.9</v>
      </c>
      <c r="F558">
        <v>0.89</v>
      </c>
      <c r="G558" s="2">
        <v>0.68</v>
      </c>
      <c r="H558">
        <v>122.1</v>
      </c>
      <c r="I558">
        <v>0.64</v>
      </c>
      <c r="J558">
        <v>0.36</v>
      </c>
      <c r="K558">
        <v>0.06</v>
      </c>
      <c r="L558">
        <v>0.06</v>
      </c>
      <c r="M558" s="2">
        <v>0.34</v>
      </c>
      <c r="N558" s="2">
        <v>0.16</v>
      </c>
      <c r="O558" t="s">
        <v>3417</v>
      </c>
      <c r="P558">
        <v>22</v>
      </c>
      <c r="Q558">
        <v>262</v>
      </c>
      <c r="R558">
        <v>295</v>
      </c>
      <c r="S558">
        <v>149</v>
      </c>
      <c r="T558">
        <v>26</v>
      </c>
      <c r="U558">
        <v>25</v>
      </c>
      <c r="V558">
        <f>T558/Q558</f>
        <v>9.9236641221374045E-2</v>
      </c>
      <c r="W558">
        <f>S558/Q558</f>
        <v>0.56870229007633588</v>
      </c>
    </row>
    <row r="559" spans="1:23" x14ac:dyDescent="0.25">
      <c r="A559" t="s">
        <v>5128</v>
      </c>
      <c r="B559" t="s">
        <v>29</v>
      </c>
      <c r="C559">
        <v>1711</v>
      </c>
      <c r="D559">
        <v>1.1100000000000001</v>
      </c>
      <c r="E559">
        <v>192.7</v>
      </c>
      <c r="F559">
        <v>1.1499999999999999</v>
      </c>
      <c r="G559" s="2">
        <v>0.76</v>
      </c>
      <c r="H559">
        <v>122.1</v>
      </c>
      <c r="I559">
        <v>0.69</v>
      </c>
      <c r="J559">
        <v>0.32</v>
      </c>
      <c r="K559">
        <v>0.08</v>
      </c>
      <c r="L559">
        <v>7.0000000000000007E-2</v>
      </c>
      <c r="M559" s="2">
        <v>0.26</v>
      </c>
      <c r="N559" s="2">
        <v>0.14000000000000001</v>
      </c>
      <c r="O559" t="s">
        <v>5328</v>
      </c>
      <c r="P559">
        <v>25</v>
      </c>
      <c r="Q559">
        <v>1183</v>
      </c>
      <c r="R559">
        <v>1032</v>
      </c>
      <c r="S559">
        <v>550</v>
      </c>
      <c r="T559">
        <v>134</v>
      </c>
      <c r="U559">
        <v>125</v>
      </c>
      <c r="V559">
        <f>T559/Q559</f>
        <v>0.1132713440405748</v>
      </c>
      <c r="W559">
        <f>S559/Q559</f>
        <v>0.46491969568892644</v>
      </c>
    </row>
    <row r="560" spans="1:23" x14ac:dyDescent="0.25">
      <c r="A560" t="s">
        <v>2053</v>
      </c>
      <c r="B560" t="s">
        <v>29</v>
      </c>
      <c r="C560">
        <v>1160</v>
      </c>
      <c r="D560">
        <v>1.06</v>
      </c>
      <c r="E560">
        <v>185.1</v>
      </c>
      <c r="F560">
        <v>1.06</v>
      </c>
      <c r="G560" s="2">
        <v>0.76</v>
      </c>
      <c r="H560">
        <v>122</v>
      </c>
      <c r="I560">
        <v>0.68</v>
      </c>
      <c r="J560">
        <v>0.37</v>
      </c>
      <c r="K560">
        <v>0.06</v>
      </c>
      <c r="L560">
        <v>0.06</v>
      </c>
      <c r="M560" s="2">
        <v>0.33</v>
      </c>
      <c r="N560" s="2">
        <v>0.24</v>
      </c>
      <c r="O560" t="s">
        <v>1878</v>
      </c>
      <c r="P560">
        <v>25</v>
      </c>
      <c r="Q560">
        <v>784</v>
      </c>
      <c r="R560">
        <v>738</v>
      </c>
      <c r="S560">
        <v>429</v>
      </c>
      <c r="T560">
        <v>75</v>
      </c>
      <c r="U560">
        <v>73</v>
      </c>
      <c r="V560">
        <f>T560/Q560</f>
        <v>9.5663265306122444E-2</v>
      </c>
      <c r="W560">
        <f>S560/Q560</f>
        <v>0.54719387755102045</v>
      </c>
    </row>
    <row r="561" spans="1:23" x14ac:dyDescent="0.25">
      <c r="A561" t="s">
        <v>3612</v>
      </c>
      <c r="B561" t="s">
        <v>29</v>
      </c>
      <c r="C561">
        <v>309</v>
      </c>
      <c r="D561">
        <v>1.01</v>
      </c>
      <c r="E561">
        <v>183.8</v>
      </c>
      <c r="F561">
        <v>0.99</v>
      </c>
      <c r="G561" s="2">
        <v>0.73</v>
      </c>
      <c r="H561">
        <v>122</v>
      </c>
      <c r="I561">
        <v>0.64</v>
      </c>
      <c r="J561">
        <v>0.38</v>
      </c>
      <c r="K561">
        <v>0.04</v>
      </c>
      <c r="L561">
        <v>0.05</v>
      </c>
      <c r="M561" s="2">
        <v>0.26</v>
      </c>
      <c r="N561" s="2">
        <v>0.22</v>
      </c>
      <c r="O561" s="3">
        <v>18568</v>
      </c>
      <c r="P561">
        <v>22</v>
      </c>
      <c r="Q561">
        <v>199</v>
      </c>
      <c r="R561">
        <v>201</v>
      </c>
      <c r="S561">
        <v>117</v>
      </c>
      <c r="T561">
        <v>12</v>
      </c>
      <c r="U561">
        <v>16</v>
      </c>
      <c r="V561">
        <f>T561/Q561</f>
        <v>6.030150753768844E-2</v>
      </c>
      <c r="W561">
        <f>S561/Q561</f>
        <v>0.5879396984924623</v>
      </c>
    </row>
    <row r="562" spans="1:23" x14ac:dyDescent="0.25">
      <c r="A562" t="s">
        <v>5626</v>
      </c>
      <c r="B562" t="s">
        <v>29</v>
      </c>
      <c r="C562">
        <v>502</v>
      </c>
      <c r="D562">
        <v>1</v>
      </c>
      <c r="E562">
        <v>182.9</v>
      </c>
      <c r="F562">
        <v>0.97</v>
      </c>
      <c r="G562" s="2">
        <v>0.72</v>
      </c>
      <c r="H562">
        <v>122</v>
      </c>
      <c r="I562">
        <v>0.67</v>
      </c>
      <c r="J562">
        <v>0.33</v>
      </c>
      <c r="K562">
        <v>0.05</v>
      </c>
      <c r="L562">
        <v>0.06</v>
      </c>
      <c r="M562" s="2">
        <v>0.25</v>
      </c>
      <c r="N562" s="2">
        <v>0.1</v>
      </c>
      <c r="O562" s="3">
        <v>24654</v>
      </c>
      <c r="P562">
        <v>21</v>
      </c>
      <c r="Q562">
        <v>338</v>
      </c>
      <c r="R562">
        <v>350</v>
      </c>
      <c r="S562">
        <v>168</v>
      </c>
      <c r="T562">
        <v>27</v>
      </c>
      <c r="U562">
        <v>29</v>
      </c>
      <c r="V562">
        <f>T562/Q562</f>
        <v>7.9881656804733733E-2</v>
      </c>
      <c r="W562">
        <f>S562/Q562</f>
        <v>0.49704142011834318</v>
      </c>
    </row>
    <row r="563" spans="1:23" x14ac:dyDescent="0.25">
      <c r="A563" t="s">
        <v>5768</v>
      </c>
      <c r="B563" t="s">
        <v>29</v>
      </c>
      <c r="C563">
        <v>350</v>
      </c>
      <c r="D563">
        <v>0.95</v>
      </c>
      <c r="E563">
        <v>183.1</v>
      </c>
      <c r="F563">
        <v>0.95</v>
      </c>
      <c r="G563" s="2">
        <v>0.67</v>
      </c>
      <c r="H563">
        <v>122</v>
      </c>
      <c r="I563">
        <v>0.67</v>
      </c>
      <c r="J563">
        <v>0.32</v>
      </c>
      <c r="K563">
        <v>0.04</v>
      </c>
      <c r="L563">
        <v>0.06</v>
      </c>
      <c r="M563" s="2">
        <v>0.23</v>
      </c>
      <c r="N563" s="2">
        <v>0.14000000000000001</v>
      </c>
      <c r="O563" s="3">
        <v>21398</v>
      </c>
      <c r="P563">
        <v>23</v>
      </c>
      <c r="Q563">
        <v>234</v>
      </c>
      <c r="R563">
        <v>246</v>
      </c>
      <c r="S563">
        <v>112</v>
      </c>
      <c r="T563">
        <v>14</v>
      </c>
      <c r="U563">
        <v>22</v>
      </c>
      <c r="V563">
        <f>T563/Q563</f>
        <v>5.9829059829059832E-2</v>
      </c>
      <c r="W563">
        <f>S563/Q563</f>
        <v>0.47863247863247865</v>
      </c>
    </row>
    <row r="564" spans="1:23" x14ac:dyDescent="0.25">
      <c r="A564" t="s">
        <v>5297</v>
      </c>
      <c r="B564" t="s">
        <v>29</v>
      </c>
      <c r="C564">
        <v>341</v>
      </c>
      <c r="D564">
        <v>1.1299999999999999</v>
      </c>
      <c r="E564">
        <v>199.1</v>
      </c>
      <c r="F564">
        <v>1.25</v>
      </c>
      <c r="G564" s="2">
        <v>0.79</v>
      </c>
      <c r="H564">
        <v>122</v>
      </c>
      <c r="I564">
        <v>0.75</v>
      </c>
      <c r="J564">
        <v>0.33</v>
      </c>
      <c r="K564">
        <v>0.06</v>
      </c>
      <c r="L564">
        <v>0.02</v>
      </c>
      <c r="M564" s="2">
        <v>0.22</v>
      </c>
      <c r="N564" s="2">
        <v>0.17</v>
      </c>
      <c r="O564" s="3">
        <v>24047</v>
      </c>
      <c r="P564">
        <v>27</v>
      </c>
      <c r="Q564">
        <v>255</v>
      </c>
      <c r="R564">
        <v>204</v>
      </c>
      <c r="S564">
        <v>113</v>
      </c>
      <c r="T564">
        <v>21</v>
      </c>
      <c r="U564">
        <v>8</v>
      </c>
      <c r="V564">
        <f>T564/Q564</f>
        <v>8.2352941176470587E-2</v>
      </c>
      <c r="W564">
        <f>S564/Q564</f>
        <v>0.44313725490196076</v>
      </c>
    </row>
    <row r="565" spans="1:23" x14ac:dyDescent="0.25">
      <c r="A565" t="s">
        <v>5814</v>
      </c>
      <c r="B565" t="s">
        <v>29</v>
      </c>
      <c r="C565">
        <v>308</v>
      </c>
      <c r="D565">
        <v>0.92</v>
      </c>
      <c r="E565">
        <v>179.1</v>
      </c>
      <c r="F565">
        <v>0.85</v>
      </c>
      <c r="G565" s="2">
        <v>0.68</v>
      </c>
      <c r="H565">
        <v>121.9</v>
      </c>
      <c r="I565">
        <v>0.63</v>
      </c>
      <c r="J565">
        <v>0.35</v>
      </c>
      <c r="K565">
        <v>0.06</v>
      </c>
      <c r="L565">
        <v>7.0000000000000007E-2</v>
      </c>
      <c r="M565" s="2">
        <v>0.34</v>
      </c>
      <c r="N565" s="2">
        <v>0.15</v>
      </c>
      <c r="O565" s="3">
        <v>22890</v>
      </c>
      <c r="P565">
        <v>26</v>
      </c>
      <c r="Q565">
        <v>194</v>
      </c>
      <c r="R565">
        <v>229</v>
      </c>
      <c r="S565">
        <v>107</v>
      </c>
      <c r="T565">
        <v>17</v>
      </c>
      <c r="U565">
        <v>22</v>
      </c>
      <c r="V565">
        <f>T565/Q565</f>
        <v>8.7628865979381437E-2</v>
      </c>
      <c r="W565">
        <f>S565/Q565</f>
        <v>0.55154639175257736</v>
      </c>
    </row>
    <row r="566" spans="1:23" x14ac:dyDescent="0.25">
      <c r="A566" t="s">
        <v>5690</v>
      </c>
      <c r="B566" t="s">
        <v>29</v>
      </c>
      <c r="C566">
        <v>228</v>
      </c>
      <c r="D566">
        <v>0.98</v>
      </c>
      <c r="E566">
        <v>182.3</v>
      </c>
      <c r="F566">
        <v>0.95</v>
      </c>
      <c r="G566" s="2">
        <v>0.65</v>
      </c>
      <c r="H566">
        <v>121.9</v>
      </c>
      <c r="I566">
        <v>0.64</v>
      </c>
      <c r="J566">
        <v>0.28000000000000003</v>
      </c>
      <c r="K566">
        <v>7.0000000000000007E-2</v>
      </c>
      <c r="L566">
        <v>0.08</v>
      </c>
      <c r="M566" s="2">
        <v>0.32</v>
      </c>
      <c r="N566" s="2">
        <v>0.13</v>
      </c>
      <c r="O566" s="3">
        <v>14732</v>
      </c>
      <c r="P566">
        <v>21</v>
      </c>
      <c r="Q566">
        <v>147</v>
      </c>
      <c r="R566">
        <v>154</v>
      </c>
      <c r="S566">
        <v>64</v>
      </c>
      <c r="T566">
        <v>17</v>
      </c>
      <c r="U566">
        <v>18</v>
      </c>
      <c r="V566">
        <f>T566/Q566</f>
        <v>0.11564625850340136</v>
      </c>
      <c r="W566">
        <f>S566/Q566</f>
        <v>0.43537414965986393</v>
      </c>
    </row>
    <row r="567" spans="1:23" x14ac:dyDescent="0.25">
      <c r="A567" t="s">
        <v>2054</v>
      </c>
      <c r="B567" t="s">
        <v>29</v>
      </c>
      <c r="C567">
        <v>495</v>
      </c>
      <c r="D567">
        <v>1.04</v>
      </c>
      <c r="E567">
        <v>190.1</v>
      </c>
      <c r="F567">
        <v>1.04</v>
      </c>
      <c r="G567" s="2">
        <v>0.74</v>
      </c>
      <c r="H567">
        <v>121.9</v>
      </c>
      <c r="I567">
        <v>0.69</v>
      </c>
      <c r="J567">
        <v>0.25</v>
      </c>
      <c r="K567">
        <v>0.05</v>
      </c>
      <c r="L567">
        <v>7.0000000000000007E-2</v>
      </c>
      <c r="M567" s="2">
        <v>0.3</v>
      </c>
      <c r="N567" s="2">
        <v>0.16</v>
      </c>
      <c r="O567" s="3">
        <v>20699</v>
      </c>
      <c r="P567">
        <v>23</v>
      </c>
      <c r="Q567">
        <v>340</v>
      </c>
      <c r="R567">
        <v>327</v>
      </c>
      <c r="S567">
        <v>124</v>
      </c>
      <c r="T567">
        <v>26</v>
      </c>
      <c r="U567">
        <v>37</v>
      </c>
      <c r="V567">
        <f>T567/Q567</f>
        <v>7.6470588235294124E-2</v>
      </c>
      <c r="W567">
        <f>S567/Q567</f>
        <v>0.36470588235294116</v>
      </c>
    </row>
    <row r="568" spans="1:23" x14ac:dyDescent="0.25">
      <c r="A568" t="s">
        <v>5813</v>
      </c>
      <c r="B568" t="s">
        <v>29</v>
      </c>
      <c r="C568">
        <v>479</v>
      </c>
      <c r="D568">
        <v>0.92</v>
      </c>
      <c r="E568">
        <v>190.3</v>
      </c>
      <c r="F568">
        <v>0.91</v>
      </c>
      <c r="G568" s="2">
        <v>0.69</v>
      </c>
      <c r="H568">
        <v>121.8</v>
      </c>
      <c r="I568">
        <v>0.66</v>
      </c>
      <c r="J568">
        <v>0.28999999999999998</v>
      </c>
      <c r="K568">
        <v>0.08</v>
      </c>
      <c r="L568">
        <v>7.0000000000000007E-2</v>
      </c>
      <c r="M568" s="2">
        <v>0.34</v>
      </c>
      <c r="N568" s="2">
        <v>0.14000000000000001</v>
      </c>
      <c r="O568" s="3">
        <v>23621</v>
      </c>
      <c r="P568">
        <v>25</v>
      </c>
      <c r="Q568">
        <v>316</v>
      </c>
      <c r="R568">
        <v>349</v>
      </c>
      <c r="S568">
        <v>140</v>
      </c>
      <c r="T568">
        <v>36</v>
      </c>
      <c r="U568">
        <v>32</v>
      </c>
      <c r="V568">
        <f>T568/Q568</f>
        <v>0.11392405063291139</v>
      </c>
      <c r="W568">
        <f>S568/Q568</f>
        <v>0.44303797468354428</v>
      </c>
    </row>
    <row r="569" spans="1:23" x14ac:dyDescent="0.25">
      <c r="A569" t="s">
        <v>5617</v>
      </c>
      <c r="B569" t="s">
        <v>29</v>
      </c>
      <c r="C569">
        <v>235</v>
      </c>
      <c r="D569">
        <v>1</v>
      </c>
      <c r="E569">
        <v>192.5</v>
      </c>
      <c r="F569">
        <v>0.97</v>
      </c>
      <c r="G569" s="2">
        <v>0.76</v>
      </c>
      <c r="H569">
        <v>121.8</v>
      </c>
      <c r="I569">
        <v>0.69</v>
      </c>
      <c r="J569">
        <v>0.33</v>
      </c>
      <c r="K569">
        <v>7.0000000000000007E-2</v>
      </c>
      <c r="L569">
        <v>0.05</v>
      </c>
      <c r="M569" s="2">
        <v>0.16</v>
      </c>
      <c r="N569" s="2">
        <v>0.12</v>
      </c>
      <c r="O569" s="3">
        <v>46082</v>
      </c>
      <c r="P569">
        <v>19</v>
      </c>
      <c r="Q569">
        <v>163</v>
      </c>
      <c r="R569">
        <v>168</v>
      </c>
      <c r="S569">
        <v>77</v>
      </c>
      <c r="T569">
        <v>17</v>
      </c>
      <c r="U569">
        <v>12</v>
      </c>
      <c r="V569">
        <f>T569/Q569</f>
        <v>0.10429447852760736</v>
      </c>
      <c r="W569">
        <f>S569/Q569</f>
        <v>0.47239263803680981</v>
      </c>
    </row>
    <row r="570" spans="1:23" x14ac:dyDescent="0.25">
      <c r="A570" t="s">
        <v>5872</v>
      </c>
      <c r="B570" t="s">
        <v>29</v>
      </c>
      <c r="C570">
        <v>968</v>
      </c>
      <c r="D570">
        <v>0.88</v>
      </c>
      <c r="E570">
        <v>183.1</v>
      </c>
      <c r="F570">
        <v>0.86</v>
      </c>
      <c r="G570" s="2">
        <v>0.67</v>
      </c>
      <c r="H570">
        <v>121.7</v>
      </c>
      <c r="I570">
        <v>0.66</v>
      </c>
      <c r="J570">
        <v>0.31</v>
      </c>
      <c r="K570">
        <v>7.0000000000000007E-2</v>
      </c>
      <c r="L570">
        <v>0.1</v>
      </c>
      <c r="M570" s="2">
        <v>0.25</v>
      </c>
      <c r="N570" s="2">
        <v>0.1</v>
      </c>
      <c r="O570" t="s">
        <v>5873</v>
      </c>
      <c r="P570">
        <v>28</v>
      </c>
      <c r="Q570">
        <v>638</v>
      </c>
      <c r="R570">
        <v>739</v>
      </c>
      <c r="S570">
        <v>303</v>
      </c>
      <c r="T570">
        <v>69</v>
      </c>
      <c r="U570">
        <v>95</v>
      </c>
      <c r="V570">
        <f>T570/Q570</f>
        <v>0.10815047021943573</v>
      </c>
      <c r="W570">
        <f>S570/Q570</f>
        <v>0.47492163009404387</v>
      </c>
    </row>
    <row r="571" spans="1:23" x14ac:dyDescent="0.25">
      <c r="A571" t="s">
        <v>1761</v>
      </c>
      <c r="B571" t="s">
        <v>29</v>
      </c>
      <c r="C571">
        <v>498</v>
      </c>
      <c r="D571">
        <v>1.08</v>
      </c>
      <c r="E571">
        <v>183.2</v>
      </c>
      <c r="F571">
        <v>1.0900000000000001</v>
      </c>
      <c r="G571" s="2">
        <v>0.74</v>
      </c>
      <c r="H571">
        <v>121.7</v>
      </c>
      <c r="I571">
        <v>0.69</v>
      </c>
      <c r="J571">
        <v>0.35</v>
      </c>
      <c r="K571">
        <v>0.05</v>
      </c>
      <c r="L571">
        <v>0.04</v>
      </c>
      <c r="M571" s="2">
        <v>0.2</v>
      </c>
      <c r="N571" s="2">
        <v>0.16</v>
      </c>
      <c r="O571" s="3">
        <v>22920</v>
      </c>
      <c r="P571">
        <v>22</v>
      </c>
      <c r="Q571">
        <v>343</v>
      </c>
      <c r="R571">
        <v>315</v>
      </c>
      <c r="S571">
        <v>173</v>
      </c>
      <c r="T571">
        <v>25</v>
      </c>
      <c r="U571">
        <v>22</v>
      </c>
      <c r="V571">
        <f>T571/Q571</f>
        <v>7.2886297376093298E-2</v>
      </c>
      <c r="W571">
        <f>S571/Q571</f>
        <v>0.50437317784256563</v>
      </c>
    </row>
    <row r="572" spans="1:23" x14ac:dyDescent="0.25">
      <c r="A572" t="s">
        <v>5700</v>
      </c>
      <c r="B572" t="s">
        <v>29</v>
      </c>
      <c r="C572">
        <v>334</v>
      </c>
      <c r="D572">
        <v>0.97</v>
      </c>
      <c r="E572">
        <v>188.9</v>
      </c>
      <c r="F572">
        <v>1.02</v>
      </c>
      <c r="G572" s="2">
        <v>0.72</v>
      </c>
      <c r="H572">
        <v>121.7</v>
      </c>
      <c r="I572">
        <v>0.7</v>
      </c>
      <c r="J572">
        <v>0.28999999999999998</v>
      </c>
      <c r="K572">
        <v>0.04</v>
      </c>
      <c r="L572">
        <v>7.0000000000000007E-2</v>
      </c>
      <c r="M572" s="2">
        <v>0.17</v>
      </c>
      <c r="N572" s="2">
        <v>0.16</v>
      </c>
      <c r="O572" s="3">
        <v>18111</v>
      </c>
      <c r="P572">
        <v>22</v>
      </c>
      <c r="Q572">
        <v>234</v>
      </c>
      <c r="R572">
        <v>230</v>
      </c>
      <c r="S572">
        <v>96</v>
      </c>
      <c r="T572">
        <v>14</v>
      </c>
      <c r="U572">
        <v>24</v>
      </c>
      <c r="V572">
        <f>T572/Q572</f>
        <v>5.9829059829059832E-2</v>
      </c>
      <c r="W572">
        <f>S572/Q572</f>
        <v>0.41025641025641024</v>
      </c>
    </row>
    <row r="573" spans="1:23" x14ac:dyDescent="0.25">
      <c r="A573" t="s">
        <v>2478</v>
      </c>
      <c r="B573" t="s">
        <v>29</v>
      </c>
      <c r="C573">
        <v>302</v>
      </c>
      <c r="D573">
        <v>1.1000000000000001</v>
      </c>
      <c r="E573">
        <v>181.6</v>
      </c>
      <c r="F573">
        <v>1.01</v>
      </c>
      <c r="G573" s="2">
        <v>0.76</v>
      </c>
      <c r="H573">
        <v>121.6</v>
      </c>
      <c r="I573">
        <v>0.61</v>
      </c>
      <c r="J573">
        <v>0.44</v>
      </c>
      <c r="K573">
        <v>0.06</v>
      </c>
      <c r="L573">
        <v>0.08</v>
      </c>
      <c r="M573" s="2">
        <v>0.32</v>
      </c>
      <c r="N573" s="2">
        <v>0.14000000000000001</v>
      </c>
      <c r="O573" s="3">
        <v>12905</v>
      </c>
      <c r="P573">
        <v>20</v>
      </c>
      <c r="Q573">
        <v>184</v>
      </c>
      <c r="R573">
        <v>183</v>
      </c>
      <c r="S573">
        <v>134</v>
      </c>
      <c r="T573">
        <v>19</v>
      </c>
      <c r="U573">
        <v>24</v>
      </c>
      <c r="V573">
        <f>T573/Q573</f>
        <v>0.10326086956521739</v>
      </c>
      <c r="W573">
        <f>S573/Q573</f>
        <v>0.72826086956521741</v>
      </c>
    </row>
    <row r="574" spans="1:23" x14ac:dyDescent="0.25">
      <c r="A574" t="s">
        <v>5569</v>
      </c>
      <c r="B574" t="s">
        <v>29</v>
      </c>
      <c r="C574">
        <v>1298</v>
      </c>
      <c r="D574">
        <v>1.02</v>
      </c>
      <c r="E574">
        <v>185.3</v>
      </c>
      <c r="F574">
        <v>1.05</v>
      </c>
      <c r="G574" s="2">
        <v>0.73</v>
      </c>
      <c r="H574">
        <v>121.6</v>
      </c>
      <c r="I574">
        <v>0.7</v>
      </c>
      <c r="J574">
        <v>0.3</v>
      </c>
      <c r="K574">
        <v>0.05</v>
      </c>
      <c r="L574">
        <v>7.0000000000000007E-2</v>
      </c>
      <c r="M574" s="2">
        <v>0.24</v>
      </c>
      <c r="N574" s="2">
        <v>0.14000000000000001</v>
      </c>
      <c r="O574" t="s">
        <v>2275</v>
      </c>
      <c r="P574">
        <v>28</v>
      </c>
      <c r="Q574">
        <v>909</v>
      </c>
      <c r="R574">
        <v>869</v>
      </c>
      <c r="S574">
        <v>383</v>
      </c>
      <c r="T574">
        <v>64</v>
      </c>
      <c r="U574">
        <v>96</v>
      </c>
      <c r="V574">
        <f>T574/Q574</f>
        <v>7.0407040704070403E-2</v>
      </c>
      <c r="W574">
        <f>S574/Q574</f>
        <v>0.42134213421342132</v>
      </c>
    </row>
    <row r="575" spans="1:23" x14ac:dyDescent="0.25">
      <c r="A575" t="s">
        <v>2117</v>
      </c>
      <c r="B575" t="s">
        <v>29</v>
      </c>
      <c r="C575">
        <v>948</v>
      </c>
      <c r="D575">
        <v>0.97</v>
      </c>
      <c r="E575">
        <v>184.3</v>
      </c>
      <c r="F575">
        <v>0.96</v>
      </c>
      <c r="G575" s="2">
        <v>0.71</v>
      </c>
      <c r="H575">
        <v>121.5</v>
      </c>
      <c r="I575">
        <v>0.67</v>
      </c>
      <c r="J575">
        <v>0.28999999999999998</v>
      </c>
      <c r="K575">
        <v>0.06</v>
      </c>
      <c r="L575">
        <v>7.0000000000000007E-2</v>
      </c>
      <c r="M575" s="2">
        <v>0.3</v>
      </c>
      <c r="N575" s="2">
        <v>0.2</v>
      </c>
      <c r="O575" t="s">
        <v>1963</v>
      </c>
      <c r="P575">
        <v>26</v>
      </c>
      <c r="Q575">
        <v>638</v>
      </c>
      <c r="R575">
        <v>666</v>
      </c>
      <c r="S575">
        <v>279</v>
      </c>
      <c r="T575">
        <v>60</v>
      </c>
      <c r="U575">
        <v>65</v>
      </c>
      <c r="V575">
        <f>T575/Q575</f>
        <v>9.4043887147335428E-2</v>
      </c>
      <c r="W575">
        <f>S575/Q575</f>
        <v>0.43730407523510972</v>
      </c>
    </row>
    <row r="576" spans="1:23" x14ac:dyDescent="0.25">
      <c r="A576" t="s">
        <v>5364</v>
      </c>
      <c r="B576" t="s">
        <v>29</v>
      </c>
      <c r="C576">
        <v>863</v>
      </c>
      <c r="D576">
        <v>1.0900000000000001</v>
      </c>
      <c r="E576">
        <v>183.2</v>
      </c>
      <c r="F576">
        <v>1.1100000000000001</v>
      </c>
      <c r="G576" s="2">
        <v>0.76</v>
      </c>
      <c r="H576">
        <v>121.5</v>
      </c>
      <c r="I576">
        <v>0.68</v>
      </c>
      <c r="J576">
        <v>0.28000000000000003</v>
      </c>
      <c r="K576">
        <v>0.06</v>
      </c>
      <c r="L576">
        <v>7.0000000000000007E-2</v>
      </c>
      <c r="M576" s="2">
        <v>0.3</v>
      </c>
      <c r="N576" s="2">
        <v>0.15</v>
      </c>
      <c r="O576" t="s">
        <v>4273</v>
      </c>
      <c r="P576">
        <v>24</v>
      </c>
      <c r="Q576">
        <v>584</v>
      </c>
      <c r="R576">
        <v>527</v>
      </c>
      <c r="S576">
        <v>244</v>
      </c>
      <c r="T576">
        <v>48</v>
      </c>
      <c r="U576">
        <v>54</v>
      </c>
      <c r="V576">
        <f>T576/Q576</f>
        <v>8.2191780821917804E-2</v>
      </c>
      <c r="W576">
        <f>S576/Q576</f>
        <v>0.4178082191780822</v>
      </c>
    </row>
    <row r="577" spans="1:23" x14ac:dyDescent="0.25">
      <c r="A577" t="s">
        <v>5604</v>
      </c>
      <c r="B577" t="s">
        <v>29</v>
      </c>
      <c r="C577">
        <v>478</v>
      </c>
      <c r="D577">
        <v>1.01</v>
      </c>
      <c r="E577">
        <v>179.5</v>
      </c>
      <c r="F577">
        <v>0.91</v>
      </c>
      <c r="G577" s="2">
        <v>0.73</v>
      </c>
      <c r="H577">
        <v>121.5</v>
      </c>
      <c r="I577">
        <v>0.63</v>
      </c>
      <c r="J577">
        <v>0.38</v>
      </c>
      <c r="K577">
        <v>0.08</v>
      </c>
      <c r="L577">
        <v>0.1</v>
      </c>
      <c r="M577" s="2">
        <v>0.28000000000000003</v>
      </c>
      <c r="N577" s="2">
        <v>0.13</v>
      </c>
      <c r="O577" s="3">
        <v>16589</v>
      </c>
      <c r="P577">
        <v>25</v>
      </c>
      <c r="Q577">
        <v>299</v>
      </c>
      <c r="R577">
        <v>328</v>
      </c>
      <c r="S577">
        <v>180</v>
      </c>
      <c r="T577">
        <v>37</v>
      </c>
      <c r="U577">
        <v>46</v>
      </c>
      <c r="V577">
        <f>T577/Q577</f>
        <v>0.12374581939799331</v>
      </c>
      <c r="W577">
        <f>S577/Q577</f>
        <v>0.60200668896321075</v>
      </c>
    </row>
    <row r="578" spans="1:23" x14ac:dyDescent="0.25">
      <c r="A578" t="s">
        <v>5722</v>
      </c>
      <c r="B578" t="s">
        <v>29</v>
      </c>
      <c r="C578">
        <v>363</v>
      </c>
      <c r="D578">
        <v>0.96</v>
      </c>
      <c r="E578">
        <v>188.2</v>
      </c>
      <c r="F578">
        <v>0.94</v>
      </c>
      <c r="G578" s="2">
        <v>0.67</v>
      </c>
      <c r="H578">
        <v>121.5</v>
      </c>
      <c r="I578">
        <v>0.67</v>
      </c>
      <c r="J578">
        <v>0.26</v>
      </c>
      <c r="K578">
        <v>0.05</v>
      </c>
      <c r="L578">
        <v>7.0000000000000007E-2</v>
      </c>
      <c r="M578" s="2">
        <v>0.26</v>
      </c>
      <c r="N578" s="2">
        <v>7.0000000000000007E-2</v>
      </c>
      <c r="O578" s="3">
        <v>15401</v>
      </c>
      <c r="P578">
        <v>23</v>
      </c>
      <c r="Q578">
        <v>245</v>
      </c>
      <c r="R578">
        <v>261</v>
      </c>
      <c r="S578">
        <v>95</v>
      </c>
      <c r="T578">
        <v>19</v>
      </c>
      <c r="U578">
        <v>26</v>
      </c>
      <c r="V578">
        <f>T578/Q578</f>
        <v>7.7551020408163265E-2</v>
      </c>
      <c r="W578">
        <f>S578/Q578</f>
        <v>0.38775510204081631</v>
      </c>
    </row>
    <row r="579" spans="1:23" x14ac:dyDescent="0.25">
      <c r="A579" t="s">
        <v>5895</v>
      </c>
      <c r="B579" t="s">
        <v>29</v>
      </c>
      <c r="C579">
        <v>235</v>
      </c>
      <c r="D579">
        <v>0.85</v>
      </c>
      <c r="E579">
        <v>179.7</v>
      </c>
      <c r="F579">
        <v>0.83</v>
      </c>
      <c r="G579" s="2">
        <v>0.63</v>
      </c>
      <c r="H579">
        <v>121.5</v>
      </c>
      <c r="I579">
        <v>0.64</v>
      </c>
      <c r="J579">
        <v>0.26</v>
      </c>
      <c r="K579">
        <v>0.08</v>
      </c>
      <c r="L579">
        <v>0.05</v>
      </c>
      <c r="M579" s="2">
        <v>0.23</v>
      </c>
      <c r="N579" s="2">
        <v>0.17</v>
      </c>
      <c r="O579" s="3">
        <v>47239</v>
      </c>
      <c r="P579">
        <v>21</v>
      </c>
      <c r="Q579">
        <v>150</v>
      </c>
      <c r="R579">
        <v>181</v>
      </c>
      <c r="S579">
        <v>62</v>
      </c>
      <c r="T579">
        <v>19</v>
      </c>
      <c r="U579">
        <v>12</v>
      </c>
      <c r="V579">
        <f>T579/Q579</f>
        <v>0.12666666666666668</v>
      </c>
      <c r="W579">
        <f>S579/Q579</f>
        <v>0.41333333333333333</v>
      </c>
    </row>
    <row r="580" spans="1:23" x14ac:dyDescent="0.25">
      <c r="A580" t="s">
        <v>3970</v>
      </c>
      <c r="B580" t="s">
        <v>29</v>
      </c>
      <c r="C580">
        <v>2200</v>
      </c>
      <c r="D580">
        <v>0.97</v>
      </c>
      <c r="E580">
        <v>187.7</v>
      </c>
      <c r="F580">
        <v>1.03</v>
      </c>
      <c r="G580" s="2">
        <v>0.73</v>
      </c>
      <c r="H580">
        <v>121.4</v>
      </c>
      <c r="I580">
        <v>0.68</v>
      </c>
      <c r="J580">
        <v>0.27</v>
      </c>
      <c r="K580">
        <v>7.0000000000000007E-2</v>
      </c>
      <c r="L580">
        <v>0.06</v>
      </c>
      <c r="M580" s="2">
        <v>0.26</v>
      </c>
      <c r="N580" s="2">
        <v>0.17</v>
      </c>
      <c r="O580" t="s">
        <v>5717</v>
      </c>
      <c r="P580">
        <v>29</v>
      </c>
      <c r="Q580">
        <v>1493</v>
      </c>
      <c r="R580">
        <v>1446</v>
      </c>
      <c r="S580">
        <v>601</v>
      </c>
      <c r="T580">
        <v>143</v>
      </c>
      <c r="U580">
        <v>141</v>
      </c>
      <c r="V580">
        <f>T580/Q580</f>
        <v>9.5780308104487608E-2</v>
      </c>
      <c r="W580">
        <f>S580/Q580</f>
        <v>0.40254521098459478</v>
      </c>
    </row>
    <row r="581" spans="1:23" x14ac:dyDescent="0.25">
      <c r="A581" t="s">
        <v>5388</v>
      </c>
      <c r="B581" t="s">
        <v>29</v>
      </c>
      <c r="C581">
        <v>1277</v>
      </c>
      <c r="D581">
        <v>1.08</v>
      </c>
      <c r="E581">
        <v>187.7</v>
      </c>
      <c r="F581">
        <v>1.06</v>
      </c>
      <c r="G581" s="2">
        <v>0.74</v>
      </c>
      <c r="H581">
        <v>121.3</v>
      </c>
      <c r="I581">
        <v>0.66</v>
      </c>
      <c r="J581">
        <v>0.33</v>
      </c>
      <c r="K581">
        <v>0.09</v>
      </c>
      <c r="L581">
        <v>0.08</v>
      </c>
      <c r="M581" s="2">
        <v>0.32</v>
      </c>
      <c r="N581" s="2">
        <v>0.15</v>
      </c>
      <c r="O581" t="s">
        <v>3187</v>
      </c>
      <c r="P581">
        <v>24</v>
      </c>
      <c r="Q581">
        <v>845</v>
      </c>
      <c r="R581">
        <v>794</v>
      </c>
      <c r="S581">
        <v>423</v>
      </c>
      <c r="T581">
        <v>112</v>
      </c>
      <c r="U581">
        <v>97</v>
      </c>
      <c r="V581">
        <f>T581/Q581</f>
        <v>0.13254437869822486</v>
      </c>
      <c r="W581">
        <f>S581/Q581</f>
        <v>0.50059171597633134</v>
      </c>
    </row>
    <row r="582" spans="1:23" x14ac:dyDescent="0.25">
      <c r="A582" t="s">
        <v>5635</v>
      </c>
      <c r="B582" t="s">
        <v>29</v>
      </c>
      <c r="C582">
        <v>282</v>
      </c>
      <c r="D582">
        <v>1</v>
      </c>
      <c r="E582">
        <v>185.8</v>
      </c>
      <c r="F582">
        <v>0.95</v>
      </c>
      <c r="G582" s="2">
        <v>0.69</v>
      </c>
      <c r="H582">
        <v>121.3</v>
      </c>
      <c r="I582">
        <v>0.68</v>
      </c>
      <c r="J582">
        <v>0.26</v>
      </c>
      <c r="K582">
        <v>0.05</v>
      </c>
      <c r="L582">
        <v>0.04</v>
      </c>
      <c r="M582" s="2">
        <v>0.26</v>
      </c>
      <c r="N582" s="2">
        <v>0.11</v>
      </c>
      <c r="O582" s="3">
        <v>13241</v>
      </c>
      <c r="P582">
        <v>23</v>
      </c>
      <c r="Q582">
        <v>193</v>
      </c>
      <c r="R582">
        <v>203</v>
      </c>
      <c r="S582">
        <v>73</v>
      </c>
      <c r="T582">
        <v>14</v>
      </c>
      <c r="U582">
        <v>10</v>
      </c>
      <c r="V582">
        <f>T582/Q582</f>
        <v>7.2538860103626937E-2</v>
      </c>
      <c r="W582">
        <f>S582/Q582</f>
        <v>0.37823834196891193</v>
      </c>
    </row>
    <row r="583" spans="1:23" x14ac:dyDescent="0.25">
      <c r="A583" t="s">
        <v>5602</v>
      </c>
      <c r="B583" t="s">
        <v>29</v>
      </c>
      <c r="C583">
        <v>524</v>
      </c>
      <c r="D583">
        <v>1.01</v>
      </c>
      <c r="E583">
        <v>189.9</v>
      </c>
      <c r="F583">
        <v>1.01</v>
      </c>
      <c r="G583" s="2">
        <v>0.73</v>
      </c>
      <c r="H583">
        <v>121.2</v>
      </c>
      <c r="I583">
        <v>0.68</v>
      </c>
      <c r="J583">
        <v>0.32</v>
      </c>
      <c r="K583">
        <v>0.08</v>
      </c>
      <c r="L583">
        <v>7.0000000000000007E-2</v>
      </c>
      <c r="M583" s="2">
        <v>0.27</v>
      </c>
      <c r="N583" s="2">
        <v>0.2</v>
      </c>
      <c r="O583" t="s">
        <v>3013</v>
      </c>
      <c r="P583">
        <v>24</v>
      </c>
      <c r="Q583">
        <v>358</v>
      </c>
      <c r="R583">
        <v>353</v>
      </c>
      <c r="S583">
        <v>169</v>
      </c>
      <c r="T583">
        <v>41</v>
      </c>
      <c r="U583">
        <v>39</v>
      </c>
      <c r="V583">
        <f>T583/Q583</f>
        <v>0.11452513966480447</v>
      </c>
      <c r="W583">
        <f>S583/Q583</f>
        <v>0.47206703910614523</v>
      </c>
    </row>
    <row r="584" spans="1:23" x14ac:dyDescent="0.25">
      <c r="A584" t="s">
        <v>5510</v>
      </c>
      <c r="B584" t="s">
        <v>29</v>
      </c>
      <c r="C584">
        <v>264</v>
      </c>
      <c r="D584">
        <v>1.04</v>
      </c>
      <c r="E584">
        <v>187.7</v>
      </c>
      <c r="F584">
        <v>1.03</v>
      </c>
      <c r="G584" s="2">
        <v>0.79</v>
      </c>
      <c r="H584">
        <v>121.1</v>
      </c>
      <c r="I584">
        <v>0.67</v>
      </c>
      <c r="J584">
        <v>0.28000000000000003</v>
      </c>
      <c r="K584">
        <v>0.11</v>
      </c>
      <c r="L584">
        <v>0.08</v>
      </c>
      <c r="M584" s="2">
        <v>0.3</v>
      </c>
      <c r="N584" s="2">
        <v>0.27</v>
      </c>
      <c r="O584" s="3">
        <v>11171</v>
      </c>
      <c r="P584">
        <v>18</v>
      </c>
      <c r="Q584">
        <v>178</v>
      </c>
      <c r="R584">
        <v>172</v>
      </c>
      <c r="S584">
        <v>73</v>
      </c>
      <c r="T584">
        <v>28</v>
      </c>
      <c r="U584">
        <v>22</v>
      </c>
      <c r="V584">
        <f>T584/Q584</f>
        <v>0.15730337078651685</v>
      </c>
      <c r="W584">
        <f>S584/Q584</f>
        <v>0.4101123595505618</v>
      </c>
    </row>
    <row r="585" spans="1:23" x14ac:dyDescent="0.25">
      <c r="A585" t="s">
        <v>2066</v>
      </c>
      <c r="B585" t="s">
        <v>29</v>
      </c>
      <c r="C585">
        <v>550</v>
      </c>
      <c r="D585">
        <v>0.99</v>
      </c>
      <c r="E585">
        <v>181.6</v>
      </c>
      <c r="F585">
        <v>0.98</v>
      </c>
      <c r="G585" s="2">
        <v>0.73</v>
      </c>
      <c r="H585">
        <v>121.1</v>
      </c>
      <c r="I585">
        <v>0.64</v>
      </c>
      <c r="J585">
        <v>0.34</v>
      </c>
      <c r="K585">
        <v>0.06</v>
      </c>
      <c r="L585">
        <v>7.0000000000000007E-2</v>
      </c>
      <c r="M585" s="2">
        <v>0.26</v>
      </c>
      <c r="N585" s="2">
        <v>0.15</v>
      </c>
      <c r="O585" s="3">
        <v>24016</v>
      </c>
      <c r="P585">
        <v>30</v>
      </c>
      <c r="Q585">
        <v>353</v>
      </c>
      <c r="R585">
        <v>362</v>
      </c>
      <c r="S585">
        <v>188</v>
      </c>
      <c r="T585">
        <v>34</v>
      </c>
      <c r="U585">
        <v>39</v>
      </c>
      <c r="V585">
        <f>T585/Q585</f>
        <v>9.6317280453257784E-2</v>
      </c>
      <c r="W585">
        <f>S585/Q585</f>
        <v>0.53257790368271951</v>
      </c>
    </row>
    <row r="586" spans="1:23" x14ac:dyDescent="0.25">
      <c r="A586" t="s">
        <v>5476</v>
      </c>
      <c r="B586" t="s">
        <v>29</v>
      </c>
      <c r="C586">
        <v>491</v>
      </c>
      <c r="D586">
        <v>1.05</v>
      </c>
      <c r="E586">
        <v>186.2</v>
      </c>
      <c r="F586">
        <v>1.1499999999999999</v>
      </c>
      <c r="G586" s="2">
        <v>0.72</v>
      </c>
      <c r="H586">
        <v>121.1</v>
      </c>
      <c r="I586">
        <v>0.69</v>
      </c>
      <c r="J586">
        <v>0.27</v>
      </c>
      <c r="K586">
        <v>0.08</v>
      </c>
      <c r="L586">
        <v>0.06</v>
      </c>
      <c r="M586" s="2">
        <v>0.22</v>
      </c>
      <c r="N586" s="2">
        <v>0.14000000000000001</v>
      </c>
      <c r="O586" s="3">
        <v>30651</v>
      </c>
      <c r="P586">
        <v>25</v>
      </c>
      <c r="Q586">
        <v>339</v>
      </c>
      <c r="R586">
        <v>296</v>
      </c>
      <c r="S586">
        <v>134</v>
      </c>
      <c r="T586">
        <v>39</v>
      </c>
      <c r="U586">
        <v>29</v>
      </c>
      <c r="V586">
        <f>T586/Q586</f>
        <v>0.11504424778761062</v>
      </c>
      <c r="W586">
        <f>S586/Q586</f>
        <v>0.39528023598820061</v>
      </c>
    </row>
    <row r="587" spans="1:23" x14ac:dyDescent="0.25">
      <c r="A587" t="s">
        <v>5382</v>
      </c>
      <c r="B587" t="s">
        <v>29</v>
      </c>
      <c r="C587">
        <v>688</v>
      </c>
      <c r="D587">
        <v>1.08</v>
      </c>
      <c r="E587">
        <v>187.7</v>
      </c>
      <c r="F587">
        <v>1.1499999999999999</v>
      </c>
      <c r="G587" s="2">
        <v>0.74</v>
      </c>
      <c r="H587">
        <v>121.1</v>
      </c>
      <c r="I587">
        <v>0.68</v>
      </c>
      <c r="J587">
        <v>0.3</v>
      </c>
      <c r="K587">
        <v>0.06</v>
      </c>
      <c r="L587">
        <v>0.05</v>
      </c>
      <c r="M587" s="2">
        <v>0.17</v>
      </c>
      <c r="N587" s="2">
        <v>0.14000000000000001</v>
      </c>
      <c r="O587" s="3">
        <v>28430</v>
      </c>
      <c r="P587">
        <v>27</v>
      </c>
      <c r="Q587">
        <v>470</v>
      </c>
      <c r="R587">
        <v>408</v>
      </c>
      <c r="S587">
        <v>209</v>
      </c>
      <c r="T587">
        <v>40</v>
      </c>
      <c r="U587">
        <v>32</v>
      </c>
      <c r="V587">
        <f>T587/Q587</f>
        <v>8.5106382978723402E-2</v>
      </c>
      <c r="W587">
        <f>S587/Q587</f>
        <v>0.44468085106382976</v>
      </c>
    </row>
    <row r="588" spans="1:23" x14ac:dyDescent="0.25">
      <c r="A588" t="s">
        <v>5881</v>
      </c>
      <c r="B588" t="s">
        <v>29</v>
      </c>
      <c r="C588">
        <v>287</v>
      </c>
      <c r="D588">
        <v>0.87</v>
      </c>
      <c r="E588">
        <v>179.6</v>
      </c>
      <c r="F588">
        <v>0.86</v>
      </c>
      <c r="G588" s="2">
        <v>0.72</v>
      </c>
      <c r="H588">
        <v>121</v>
      </c>
      <c r="I588">
        <v>0.64</v>
      </c>
      <c r="J588">
        <v>0.28000000000000003</v>
      </c>
      <c r="K588">
        <v>7.0000000000000007E-2</v>
      </c>
      <c r="L588">
        <v>0.06</v>
      </c>
      <c r="M588" s="2">
        <v>0.16</v>
      </c>
      <c r="N588" s="2">
        <v>0.13</v>
      </c>
      <c r="O588" s="3">
        <v>19541</v>
      </c>
      <c r="P588">
        <v>27</v>
      </c>
      <c r="Q588">
        <v>185</v>
      </c>
      <c r="R588">
        <v>214</v>
      </c>
      <c r="S588">
        <v>80</v>
      </c>
      <c r="T588">
        <v>19</v>
      </c>
      <c r="U588">
        <v>17</v>
      </c>
      <c r="V588">
        <f>T588/Q588</f>
        <v>0.10270270270270271</v>
      </c>
      <c r="W588">
        <f>S588/Q588</f>
        <v>0.43243243243243246</v>
      </c>
    </row>
    <row r="589" spans="1:23" x14ac:dyDescent="0.25">
      <c r="A589" t="s">
        <v>521</v>
      </c>
      <c r="B589" t="s">
        <v>29</v>
      </c>
      <c r="C589">
        <v>309</v>
      </c>
      <c r="D589">
        <v>0.93</v>
      </c>
      <c r="E589">
        <v>179.3</v>
      </c>
      <c r="F589">
        <v>0.93</v>
      </c>
      <c r="G589" s="2">
        <v>0.7</v>
      </c>
      <c r="H589">
        <v>120.9</v>
      </c>
      <c r="I589">
        <v>0.65</v>
      </c>
      <c r="J589">
        <v>0.28999999999999998</v>
      </c>
      <c r="K589">
        <v>0.09</v>
      </c>
      <c r="L589">
        <v>0.15</v>
      </c>
      <c r="M589" s="2">
        <v>0.27</v>
      </c>
      <c r="N589" s="2">
        <v>0.19</v>
      </c>
      <c r="O589" s="3">
        <v>46143</v>
      </c>
      <c r="P589">
        <v>22</v>
      </c>
      <c r="Q589">
        <v>201</v>
      </c>
      <c r="R589">
        <v>217</v>
      </c>
      <c r="S589">
        <v>90</v>
      </c>
      <c r="T589">
        <v>28</v>
      </c>
      <c r="U589">
        <v>46</v>
      </c>
      <c r="V589">
        <f>T589/Q589</f>
        <v>0.13930348258706468</v>
      </c>
      <c r="W589">
        <f>S589/Q589</f>
        <v>0.44776119402985076</v>
      </c>
    </row>
    <row r="590" spans="1:23" x14ac:dyDescent="0.25">
      <c r="A590" t="s">
        <v>1987</v>
      </c>
      <c r="B590" t="s">
        <v>29</v>
      </c>
      <c r="C590">
        <v>1049</v>
      </c>
      <c r="D590">
        <v>0.97</v>
      </c>
      <c r="E590">
        <v>182.8</v>
      </c>
      <c r="F590">
        <v>0.99</v>
      </c>
      <c r="G590" s="2">
        <v>0.71</v>
      </c>
      <c r="H590">
        <v>120.9</v>
      </c>
      <c r="I590">
        <v>0.66</v>
      </c>
      <c r="J590">
        <v>0.27</v>
      </c>
      <c r="K590">
        <v>0.06</v>
      </c>
      <c r="L590">
        <v>0.06</v>
      </c>
      <c r="M590" s="2">
        <v>0.26</v>
      </c>
      <c r="N590" s="2">
        <v>0.12</v>
      </c>
      <c r="O590" t="s">
        <v>5363</v>
      </c>
      <c r="P590">
        <v>24</v>
      </c>
      <c r="Q590">
        <v>693</v>
      </c>
      <c r="R590">
        <v>702</v>
      </c>
      <c r="S590">
        <v>279</v>
      </c>
      <c r="T590">
        <v>63</v>
      </c>
      <c r="U590">
        <v>66</v>
      </c>
      <c r="V590">
        <f>T590/Q590</f>
        <v>9.0909090909090912E-2</v>
      </c>
      <c r="W590">
        <f>S590/Q590</f>
        <v>0.40259740259740262</v>
      </c>
    </row>
    <row r="591" spans="1:23" x14ac:dyDescent="0.25">
      <c r="A591" t="s">
        <v>4066</v>
      </c>
      <c r="B591" t="s">
        <v>29</v>
      </c>
      <c r="C591">
        <v>351</v>
      </c>
      <c r="D591">
        <v>1</v>
      </c>
      <c r="E591">
        <v>200.7</v>
      </c>
      <c r="F591">
        <v>1.05</v>
      </c>
      <c r="G591" s="2">
        <v>0.75</v>
      </c>
      <c r="H591">
        <v>120.7</v>
      </c>
      <c r="I591">
        <v>0.71</v>
      </c>
      <c r="J591">
        <v>0.24</v>
      </c>
      <c r="K591">
        <v>0.09</v>
      </c>
      <c r="L591">
        <v>0.05</v>
      </c>
      <c r="M591" s="2">
        <v>0.27</v>
      </c>
      <c r="N591" s="2">
        <v>0.17</v>
      </c>
      <c r="O591" s="3">
        <v>11079</v>
      </c>
      <c r="P591">
        <v>22</v>
      </c>
      <c r="Q591">
        <v>250</v>
      </c>
      <c r="R591">
        <v>239</v>
      </c>
      <c r="S591">
        <v>83</v>
      </c>
      <c r="T591">
        <v>30</v>
      </c>
      <c r="U591">
        <v>17</v>
      </c>
      <c r="V591">
        <f>T591/Q591</f>
        <v>0.12</v>
      </c>
      <c r="W591">
        <f>S591/Q591</f>
        <v>0.33200000000000002</v>
      </c>
    </row>
    <row r="592" spans="1:23" x14ac:dyDescent="0.25">
      <c r="A592" t="s">
        <v>5488</v>
      </c>
      <c r="B592" t="s">
        <v>29</v>
      </c>
      <c r="C592">
        <v>833</v>
      </c>
      <c r="D592">
        <v>1.05</v>
      </c>
      <c r="E592">
        <v>191.6</v>
      </c>
      <c r="F592">
        <v>1.07</v>
      </c>
      <c r="G592" s="2">
        <v>0.73</v>
      </c>
      <c r="H592">
        <v>120.7</v>
      </c>
      <c r="I592">
        <v>0.7</v>
      </c>
      <c r="J592">
        <v>0.28999999999999998</v>
      </c>
      <c r="K592">
        <v>0.06</v>
      </c>
      <c r="L592">
        <v>7.0000000000000007E-2</v>
      </c>
      <c r="M592" s="2">
        <v>0.26</v>
      </c>
      <c r="N592" s="2">
        <v>0.16</v>
      </c>
      <c r="O592" t="s">
        <v>2830</v>
      </c>
      <c r="P592">
        <v>23</v>
      </c>
      <c r="Q592">
        <v>587</v>
      </c>
      <c r="R592">
        <v>550</v>
      </c>
      <c r="S592">
        <v>242</v>
      </c>
      <c r="T592">
        <v>46</v>
      </c>
      <c r="U592">
        <v>60</v>
      </c>
      <c r="V592">
        <f>T592/Q592</f>
        <v>7.8364565587734247E-2</v>
      </c>
      <c r="W592">
        <f>S592/Q592</f>
        <v>0.41226575809199317</v>
      </c>
    </row>
    <row r="593" spans="1:23" x14ac:dyDescent="0.25">
      <c r="A593" t="s">
        <v>5516</v>
      </c>
      <c r="B593" t="s">
        <v>29</v>
      </c>
      <c r="C593">
        <v>267</v>
      </c>
      <c r="D593">
        <v>1.04</v>
      </c>
      <c r="E593">
        <v>191.2</v>
      </c>
      <c r="F593">
        <v>1.1100000000000001</v>
      </c>
      <c r="G593" s="2">
        <v>0.73</v>
      </c>
      <c r="H593">
        <v>120.7</v>
      </c>
      <c r="I593">
        <v>0.74</v>
      </c>
      <c r="J593">
        <v>0.23</v>
      </c>
      <c r="K593">
        <v>0.04</v>
      </c>
      <c r="L593">
        <v>0.05</v>
      </c>
      <c r="M593" s="2">
        <v>0.25</v>
      </c>
      <c r="N593" s="2">
        <v>0.2</v>
      </c>
      <c r="O593" s="3">
        <v>16681</v>
      </c>
      <c r="P593">
        <v>20</v>
      </c>
      <c r="Q593">
        <v>197</v>
      </c>
      <c r="R593">
        <v>177</v>
      </c>
      <c r="S593">
        <v>61</v>
      </c>
      <c r="T593">
        <v>11</v>
      </c>
      <c r="U593">
        <v>13</v>
      </c>
      <c r="V593">
        <f>T593/Q593</f>
        <v>5.5837563451776651E-2</v>
      </c>
      <c r="W593">
        <f>S593/Q593</f>
        <v>0.30964467005076141</v>
      </c>
    </row>
    <row r="594" spans="1:23" x14ac:dyDescent="0.25">
      <c r="A594" t="s">
        <v>4761</v>
      </c>
      <c r="B594" t="s">
        <v>29</v>
      </c>
      <c r="C594">
        <v>1416</v>
      </c>
      <c r="D594">
        <v>0.99</v>
      </c>
      <c r="E594">
        <v>175.8</v>
      </c>
      <c r="F594">
        <v>1</v>
      </c>
      <c r="G594" s="2">
        <v>0.73</v>
      </c>
      <c r="H594">
        <v>120.7</v>
      </c>
      <c r="I594">
        <v>0.68</v>
      </c>
      <c r="J594">
        <v>0.31</v>
      </c>
      <c r="K594">
        <v>0.05</v>
      </c>
      <c r="L594">
        <v>0.05</v>
      </c>
      <c r="M594" s="2">
        <v>0.24</v>
      </c>
      <c r="N594" s="2">
        <v>0.13</v>
      </c>
      <c r="O594" t="s">
        <v>5652</v>
      </c>
      <c r="P594">
        <v>28</v>
      </c>
      <c r="Q594">
        <v>957</v>
      </c>
      <c r="R594">
        <v>958</v>
      </c>
      <c r="S594">
        <v>432</v>
      </c>
      <c r="T594">
        <v>67</v>
      </c>
      <c r="U594">
        <v>73</v>
      </c>
      <c r="V594">
        <f>T594/Q594</f>
        <v>7.0010449320794144E-2</v>
      </c>
      <c r="W594">
        <f>S594/Q594</f>
        <v>0.45141065830721006</v>
      </c>
    </row>
    <row r="595" spans="1:23" x14ac:dyDescent="0.25">
      <c r="A595" t="s">
        <v>5691</v>
      </c>
      <c r="B595" t="s">
        <v>29</v>
      </c>
      <c r="C595">
        <v>428</v>
      </c>
      <c r="D595">
        <v>0.98</v>
      </c>
      <c r="E595">
        <v>182.7</v>
      </c>
      <c r="F595">
        <v>0.98</v>
      </c>
      <c r="G595" s="2">
        <v>0.69</v>
      </c>
      <c r="H595">
        <v>120.7</v>
      </c>
      <c r="I595">
        <v>0.69</v>
      </c>
      <c r="J595">
        <v>0.27</v>
      </c>
      <c r="K595">
        <v>0.06</v>
      </c>
      <c r="L595">
        <v>0.04</v>
      </c>
      <c r="M595" s="2">
        <v>0.21</v>
      </c>
      <c r="N595" s="2">
        <v>0.21</v>
      </c>
      <c r="O595" s="3">
        <v>21155</v>
      </c>
      <c r="P595">
        <v>23</v>
      </c>
      <c r="Q595">
        <v>296</v>
      </c>
      <c r="R595">
        <v>303</v>
      </c>
      <c r="S595">
        <v>117</v>
      </c>
      <c r="T595">
        <v>25</v>
      </c>
      <c r="U595">
        <v>19</v>
      </c>
      <c r="V595">
        <f>T595/Q595</f>
        <v>8.4459459459459457E-2</v>
      </c>
      <c r="W595">
        <f>S595/Q595</f>
        <v>0.39527027027027029</v>
      </c>
    </row>
    <row r="596" spans="1:23" x14ac:dyDescent="0.25">
      <c r="A596" t="s">
        <v>2755</v>
      </c>
      <c r="B596" t="s">
        <v>29</v>
      </c>
      <c r="C596">
        <v>743</v>
      </c>
      <c r="D596">
        <v>0.98</v>
      </c>
      <c r="E596">
        <v>183.3</v>
      </c>
      <c r="F596">
        <v>0.93</v>
      </c>
      <c r="G596" s="2">
        <v>0.72</v>
      </c>
      <c r="H596">
        <v>120.6</v>
      </c>
      <c r="I596">
        <v>0.65</v>
      </c>
      <c r="J596">
        <v>0.34</v>
      </c>
      <c r="K596">
        <v>0.09</v>
      </c>
      <c r="L596">
        <v>0.1</v>
      </c>
      <c r="M596" s="2">
        <v>0.28999999999999998</v>
      </c>
      <c r="N596" s="2">
        <v>0.13</v>
      </c>
      <c r="O596" s="3">
        <v>22494</v>
      </c>
      <c r="P596">
        <v>26</v>
      </c>
      <c r="Q596">
        <v>482</v>
      </c>
      <c r="R596">
        <v>520</v>
      </c>
      <c r="S596">
        <v>255</v>
      </c>
      <c r="T596">
        <v>65</v>
      </c>
      <c r="U596">
        <v>71</v>
      </c>
      <c r="V596">
        <f>T596/Q596</f>
        <v>0.13485477178423236</v>
      </c>
      <c r="W596">
        <f>S596/Q596</f>
        <v>0.52904564315352698</v>
      </c>
    </row>
    <row r="597" spans="1:23" x14ac:dyDescent="0.25">
      <c r="A597" t="s">
        <v>5781</v>
      </c>
      <c r="B597" t="s">
        <v>29</v>
      </c>
      <c r="C597">
        <v>510</v>
      </c>
      <c r="D597">
        <v>0.94</v>
      </c>
      <c r="E597">
        <v>182.3</v>
      </c>
      <c r="F597">
        <v>0.94</v>
      </c>
      <c r="G597" s="2">
        <v>0.69</v>
      </c>
      <c r="H597">
        <v>120.6</v>
      </c>
      <c r="I597">
        <v>0.67</v>
      </c>
      <c r="J597">
        <v>0.36</v>
      </c>
      <c r="K597">
        <v>0.08</v>
      </c>
      <c r="L597">
        <v>0.08</v>
      </c>
      <c r="M597" s="2">
        <v>0.26</v>
      </c>
      <c r="N597" s="2">
        <v>0.11</v>
      </c>
      <c r="O597" s="3">
        <v>22828</v>
      </c>
      <c r="P597">
        <v>22</v>
      </c>
      <c r="Q597">
        <v>342</v>
      </c>
      <c r="R597">
        <v>365</v>
      </c>
      <c r="S597">
        <v>183</v>
      </c>
      <c r="T597">
        <v>41</v>
      </c>
      <c r="U597">
        <v>40</v>
      </c>
      <c r="V597">
        <f>T597/Q597</f>
        <v>0.11988304093567251</v>
      </c>
      <c r="W597">
        <f>S597/Q597</f>
        <v>0.53508771929824561</v>
      </c>
    </row>
    <row r="598" spans="1:23" x14ac:dyDescent="0.25">
      <c r="A598" t="s">
        <v>3665</v>
      </c>
      <c r="B598" t="s">
        <v>29</v>
      </c>
      <c r="C598">
        <v>789</v>
      </c>
      <c r="D598">
        <v>0.96</v>
      </c>
      <c r="E598">
        <v>191.7</v>
      </c>
      <c r="F598">
        <v>0.96</v>
      </c>
      <c r="G598" s="2">
        <v>0.71</v>
      </c>
      <c r="H598">
        <v>120.6</v>
      </c>
      <c r="I598">
        <v>0.69</v>
      </c>
      <c r="J598">
        <v>0.3</v>
      </c>
      <c r="K598">
        <v>7.0000000000000007E-2</v>
      </c>
      <c r="L598">
        <v>0.1</v>
      </c>
      <c r="M598" s="2">
        <v>0.24</v>
      </c>
      <c r="N598" s="2">
        <v>0.18</v>
      </c>
      <c r="O598" t="s">
        <v>2035</v>
      </c>
      <c r="P598">
        <v>26</v>
      </c>
      <c r="Q598">
        <v>541</v>
      </c>
      <c r="R598">
        <v>563</v>
      </c>
      <c r="S598">
        <v>234</v>
      </c>
      <c r="T598">
        <v>54</v>
      </c>
      <c r="U598">
        <v>78</v>
      </c>
      <c r="V598">
        <f>T598/Q598</f>
        <v>9.9815157116451017E-2</v>
      </c>
      <c r="W598">
        <f>S598/Q598</f>
        <v>0.43253234750462105</v>
      </c>
    </row>
    <row r="599" spans="1:23" x14ac:dyDescent="0.25">
      <c r="A599" t="s">
        <v>5720</v>
      </c>
      <c r="B599" t="s">
        <v>29</v>
      </c>
      <c r="C599">
        <v>382</v>
      </c>
      <c r="D599">
        <v>0.97</v>
      </c>
      <c r="E599">
        <v>175.8</v>
      </c>
      <c r="F599">
        <v>0.97</v>
      </c>
      <c r="G599" s="2">
        <v>0.7</v>
      </c>
      <c r="H599">
        <v>120.5</v>
      </c>
      <c r="I599">
        <v>0.68</v>
      </c>
      <c r="J599">
        <v>0.28000000000000003</v>
      </c>
      <c r="K599">
        <v>0.05</v>
      </c>
      <c r="L599">
        <v>0.04</v>
      </c>
      <c r="M599" s="2">
        <v>0.33</v>
      </c>
      <c r="N599" s="2">
        <v>0.16</v>
      </c>
      <c r="O599" s="3">
        <v>27729</v>
      </c>
      <c r="P599">
        <v>21</v>
      </c>
      <c r="Q599">
        <v>259</v>
      </c>
      <c r="R599">
        <v>267</v>
      </c>
      <c r="S599">
        <v>107</v>
      </c>
      <c r="T599">
        <v>20</v>
      </c>
      <c r="U599">
        <v>16</v>
      </c>
      <c r="V599">
        <f>T599/Q599</f>
        <v>7.7220077220077218E-2</v>
      </c>
      <c r="W599">
        <f>S599/Q599</f>
        <v>0.41312741312741313</v>
      </c>
    </row>
    <row r="600" spans="1:23" x14ac:dyDescent="0.25">
      <c r="A600" t="s">
        <v>2020</v>
      </c>
      <c r="B600" t="s">
        <v>29</v>
      </c>
      <c r="C600">
        <v>430</v>
      </c>
      <c r="D600">
        <v>1.02</v>
      </c>
      <c r="E600">
        <v>182.2</v>
      </c>
      <c r="F600">
        <v>1.02</v>
      </c>
      <c r="G600" s="2">
        <v>0.73</v>
      </c>
      <c r="H600">
        <v>120.5</v>
      </c>
      <c r="I600">
        <v>0.66</v>
      </c>
      <c r="J600">
        <v>0.3</v>
      </c>
      <c r="K600">
        <v>0.06</v>
      </c>
      <c r="L600">
        <v>0.05</v>
      </c>
      <c r="M600" s="2">
        <v>0.28000000000000003</v>
      </c>
      <c r="N600" s="2">
        <v>0.13</v>
      </c>
      <c r="O600" s="3">
        <v>27668</v>
      </c>
      <c r="P600">
        <v>25</v>
      </c>
      <c r="Q600">
        <v>283</v>
      </c>
      <c r="R600">
        <v>278</v>
      </c>
      <c r="S600">
        <v>130</v>
      </c>
      <c r="T600">
        <v>26</v>
      </c>
      <c r="U600">
        <v>20</v>
      </c>
      <c r="V600">
        <f>T600/Q600</f>
        <v>9.187279151943463E-2</v>
      </c>
      <c r="W600">
        <f>S600/Q600</f>
        <v>0.45936395759717313</v>
      </c>
    </row>
    <row r="601" spans="1:23" x14ac:dyDescent="0.25">
      <c r="A601" t="s">
        <v>5729</v>
      </c>
      <c r="B601" t="s">
        <v>29</v>
      </c>
      <c r="C601">
        <v>862</v>
      </c>
      <c r="D601">
        <v>0.96</v>
      </c>
      <c r="E601">
        <v>187.6</v>
      </c>
      <c r="F601">
        <v>0.96</v>
      </c>
      <c r="G601" s="2">
        <v>0.69</v>
      </c>
      <c r="H601">
        <v>120.5</v>
      </c>
      <c r="I601">
        <v>0.68</v>
      </c>
      <c r="J601">
        <v>0.25</v>
      </c>
      <c r="K601">
        <v>0.06</v>
      </c>
      <c r="L601">
        <v>0.1</v>
      </c>
      <c r="M601" s="2">
        <v>0.28000000000000003</v>
      </c>
      <c r="N601" s="2">
        <v>0.17</v>
      </c>
      <c r="O601" t="s">
        <v>5730</v>
      </c>
      <c r="P601">
        <v>25</v>
      </c>
      <c r="Q601">
        <v>587</v>
      </c>
      <c r="R601">
        <v>611</v>
      </c>
      <c r="S601">
        <v>214</v>
      </c>
      <c r="T601">
        <v>51</v>
      </c>
      <c r="U601">
        <v>82</v>
      </c>
      <c r="V601">
        <f>T601/Q601</f>
        <v>8.6882453151618397E-2</v>
      </c>
      <c r="W601">
        <f>S601/Q601</f>
        <v>0.36456558773424191</v>
      </c>
    </row>
    <row r="602" spans="1:23" x14ac:dyDescent="0.25">
      <c r="A602" t="s">
        <v>5600</v>
      </c>
      <c r="B602" t="s">
        <v>29</v>
      </c>
      <c r="C602">
        <v>827</v>
      </c>
      <c r="D602">
        <v>1.01</v>
      </c>
      <c r="E602">
        <v>188.6</v>
      </c>
      <c r="F602">
        <v>1.05</v>
      </c>
      <c r="G602" s="2">
        <v>0.71</v>
      </c>
      <c r="H602">
        <v>120.5</v>
      </c>
      <c r="I602">
        <v>0.69</v>
      </c>
      <c r="J602">
        <v>0.3</v>
      </c>
      <c r="K602">
        <v>0.06</v>
      </c>
      <c r="L602">
        <v>0.09</v>
      </c>
      <c r="M602" s="2">
        <v>0.26</v>
      </c>
      <c r="N602" s="2">
        <v>0.19</v>
      </c>
      <c r="O602" t="s">
        <v>4291</v>
      </c>
      <c r="P602">
        <v>24</v>
      </c>
      <c r="Q602">
        <v>569</v>
      </c>
      <c r="R602">
        <v>541</v>
      </c>
      <c r="S602">
        <v>252</v>
      </c>
      <c r="T602">
        <v>49</v>
      </c>
      <c r="U602">
        <v>78</v>
      </c>
      <c r="V602">
        <f>T602/Q602</f>
        <v>8.6115992970123026E-2</v>
      </c>
      <c r="W602">
        <f>S602/Q602</f>
        <v>0.44288224956063271</v>
      </c>
    </row>
    <row r="603" spans="1:23" x14ac:dyDescent="0.25">
      <c r="A603" t="s">
        <v>5505</v>
      </c>
      <c r="B603" t="s">
        <v>29</v>
      </c>
      <c r="C603">
        <v>360</v>
      </c>
      <c r="D603">
        <v>1.04</v>
      </c>
      <c r="E603">
        <v>177.1</v>
      </c>
      <c r="F603">
        <v>0.96</v>
      </c>
      <c r="G603" s="2">
        <v>0.73</v>
      </c>
      <c r="H603">
        <v>120.5</v>
      </c>
      <c r="I603">
        <v>0.63</v>
      </c>
      <c r="J603">
        <v>0.33</v>
      </c>
      <c r="K603">
        <v>0.05</v>
      </c>
      <c r="L603">
        <v>7.0000000000000007E-2</v>
      </c>
      <c r="M603" s="2">
        <v>0.2</v>
      </c>
      <c r="N603" s="2">
        <v>0.15</v>
      </c>
      <c r="O603" s="3">
        <v>24016</v>
      </c>
      <c r="P603">
        <v>27</v>
      </c>
      <c r="Q603">
        <v>228</v>
      </c>
      <c r="R603">
        <v>238</v>
      </c>
      <c r="S603">
        <v>119</v>
      </c>
      <c r="T603">
        <v>17</v>
      </c>
      <c r="U603">
        <v>26</v>
      </c>
      <c r="V603">
        <f>T603/Q603</f>
        <v>7.4561403508771926E-2</v>
      </c>
      <c r="W603">
        <f>S603/Q603</f>
        <v>0.52192982456140347</v>
      </c>
    </row>
    <row r="604" spans="1:23" x14ac:dyDescent="0.25">
      <c r="A604" t="s">
        <v>3558</v>
      </c>
      <c r="B604" t="s">
        <v>29</v>
      </c>
      <c r="C604">
        <v>716</v>
      </c>
      <c r="D604">
        <v>1.01</v>
      </c>
      <c r="E604">
        <v>184.1</v>
      </c>
      <c r="F604">
        <v>1.04</v>
      </c>
      <c r="G604" s="2">
        <v>0.72</v>
      </c>
      <c r="H604">
        <v>120.3</v>
      </c>
      <c r="I604">
        <v>0.67</v>
      </c>
      <c r="J604">
        <v>0.27</v>
      </c>
      <c r="K604">
        <v>0.08</v>
      </c>
      <c r="L604">
        <v>0.09</v>
      </c>
      <c r="M604" s="2">
        <v>0.31</v>
      </c>
      <c r="N604" s="2">
        <v>0.15</v>
      </c>
      <c r="O604" t="s">
        <v>2208</v>
      </c>
      <c r="P604">
        <v>26</v>
      </c>
      <c r="Q604">
        <v>482</v>
      </c>
      <c r="R604">
        <v>465</v>
      </c>
      <c r="S604">
        <v>192</v>
      </c>
      <c r="T604">
        <v>54</v>
      </c>
      <c r="U604">
        <v>61</v>
      </c>
      <c r="V604">
        <f>T604/Q604</f>
        <v>0.11203319502074689</v>
      </c>
      <c r="W604">
        <f>S604/Q604</f>
        <v>0.39834024896265557</v>
      </c>
    </row>
    <row r="605" spans="1:23" x14ac:dyDescent="0.25">
      <c r="A605" t="s">
        <v>5257</v>
      </c>
      <c r="B605" t="s">
        <v>29</v>
      </c>
      <c r="C605">
        <v>249</v>
      </c>
      <c r="D605">
        <v>1.18</v>
      </c>
      <c r="E605">
        <v>183.5</v>
      </c>
      <c r="F605">
        <v>1.19</v>
      </c>
      <c r="G605" s="2">
        <v>0.77</v>
      </c>
      <c r="H605">
        <v>120.3</v>
      </c>
      <c r="I605">
        <v>0.67</v>
      </c>
      <c r="J605">
        <v>0.4</v>
      </c>
      <c r="K605">
        <v>0.1</v>
      </c>
      <c r="L605">
        <v>0.05</v>
      </c>
      <c r="M605" s="2">
        <v>0.24</v>
      </c>
      <c r="N605" s="2">
        <v>0.22</v>
      </c>
      <c r="O605" s="3">
        <v>45047</v>
      </c>
      <c r="P605">
        <v>27</v>
      </c>
      <c r="Q605">
        <v>166</v>
      </c>
      <c r="R605">
        <v>140</v>
      </c>
      <c r="S605">
        <v>100</v>
      </c>
      <c r="T605">
        <v>25</v>
      </c>
      <c r="U605">
        <v>13</v>
      </c>
      <c r="V605">
        <f>T605/Q605</f>
        <v>0.15060240963855423</v>
      </c>
      <c r="W605">
        <f>S605/Q605</f>
        <v>0.60240963855421692</v>
      </c>
    </row>
    <row r="606" spans="1:23" x14ac:dyDescent="0.25">
      <c r="A606" t="s">
        <v>5688</v>
      </c>
      <c r="B606" t="s">
        <v>29</v>
      </c>
      <c r="C606">
        <v>299</v>
      </c>
      <c r="D606">
        <v>0.98</v>
      </c>
      <c r="E606">
        <v>177.6</v>
      </c>
      <c r="F606">
        <v>0.97</v>
      </c>
      <c r="G606" s="2">
        <v>0.73</v>
      </c>
      <c r="H606">
        <v>120.3</v>
      </c>
      <c r="I606">
        <v>0.66</v>
      </c>
      <c r="J606">
        <v>0.36</v>
      </c>
      <c r="K606">
        <v>0.06</v>
      </c>
      <c r="L606">
        <v>7.0000000000000007E-2</v>
      </c>
      <c r="M606" s="2">
        <v>0.2</v>
      </c>
      <c r="N606" s="2">
        <v>0.1</v>
      </c>
      <c r="O606" s="3">
        <v>15067</v>
      </c>
      <c r="P606">
        <v>21</v>
      </c>
      <c r="Q606">
        <v>197</v>
      </c>
      <c r="R606">
        <v>203</v>
      </c>
      <c r="S606">
        <v>108</v>
      </c>
      <c r="T606">
        <v>18</v>
      </c>
      <c r="U606">
        <v>20</v>
      </c>
      <c r="V606">
        <f>T606/Q606</f>
        <v>9.1370558375634514E-2</v>
      </c>
      <c r="W606">
        <f>S606/Q606</f>
        <v>0.54822335025380708</v>
      </c>
    </row>
    <row r="607" spans="1:23" x14ac:dyDescent="0.25">
      <c r="A607" t="s">
        <v>5593</v>
      </c>
      <c r="B607" t="s">
        <v>29</v>
      </c>
      <c r="C607">
        <v>905</v>
      </c>
      <c r="D607">
        <v>1.01</v>
      </c>
      <c r="E607">
        <v>183.1</v>
      </c>
      <c r="F607">
        <v>1.03</v>
      </c>
      <c r="G607" s="2">
        <v>0.73</v>
      </c>
      <c r="H607">
        <v>120.2</v>
      </c>
      <c r="I607">
        <v>0.68</v>
      </c>
      <c r="J607">
        <v>0.3</v>
      </c>
      <c r="K607">
        <v>0.08</v>
      </c>
      <c r="L607">
        <v>0.08</v>
      </c>
      <c r="M607" s="2">
        <v>0.32</v>
      </c>
      <c r="N607" s="2">
        <v>0.16</v>
      </c>
      <c r="O607" t="s">
        <v>2664</v>
      </c>
      <c r="P607">
        <v>24</v>
      </c>
      <c r="Q607">
        <v>617</v>
      </c>
      <c r="R607">
        <v>601</v>
      </c>
      <c r="S607">
        <v>268</v>
      </c>
      <c r="T607">
        <v>70</v>
      </c>
      <c r="U607">
        <v>70</v>
      </c>
      <c r="V607">
        <f>T607/Q607</f>
        <v>0.11345218800648298</v>
      </c>
      <c r="W607">
        <f>S607/Q607</f>
        <v>0.43435980551053482</v>
      </c>
    </row>
    <row r="608" spans="1:23" x14ac:dyDescent="0.25">
      <c r="A608" t="s">
        <v>5806</v>
      </c>
      <c r="B608" t="s">
        <v>29</v>
      </c>
      <c r="C608">
        <v>302</v>
      </c>
      <c r="D608">
        <v>0.93</v>
      </c>
      <c r="E608">
        <v>180.5</v>
      </c>
      <c r="F608">
        <v>0.87</v>
      </c>
      <c r="G608" s="2">
        <v>0.73</v>
      </c>
      <c r="H608">
        <v>120.2</v>
      </c>
      <c r="I608">
        <v>0.62</v>
      </c>
      <c r="J608">
        <v>0.28000000000000003</v>
      </c>
      <c r="K608">
        <v>0.04</v>
      </c>
      <c r="L608">
        <v>0.03</v>
      </c>
      <c r="M608" s="2">
        <v>0.3</v>
      </c>
      <c r="N608" s="2">
        <v>0.15</v>
      </c>
      <c r="O608" s="3">
        <v>19572</v>
      </c>
      <c r="P608">
        <v>20</v>
      </c>
      <c r="Q608">
        <v>188</v>
      </c>
      <c r="R608">
        <v>216</v>
      </c>
      <c r="S608">
        <v>85</v>
      </c>
      <c r="T608">
        <v>13</v>
      </c>
      <c r="U608">
        <v>10</v>
      </c>
      <c r="V608">
        <f>T608/Q608</f>
        <v>6.9148936170212769E-2</v>
      </c>
      <c r="W608">
        <f>S608/Q608</f>
        <v>0.4521276595744681</v>
      </c>
    </row>
    <row r="609" spans="1:23" x14ac:dyDescent="0.25">
      <c r="A609" t="s">
        <v>5616</v>
      </c>
      <c r="B609" t="s">
        <v>29</v>
      </c>
      <c r="C609">
        <v>458</v>
      </c>
      <c r="D609">
        <v>1</v>
      </c>
      <c r="E609">
        <v>180.5</v>
      </c>
      <c r="F609">
        <v>1.01</v>
      </c>
      <c r="G609" s="2">
        <v>0.73</v>
      </c>
      <c r="H609">
        <v>120.2</v>
      </c>
      <c r="I609">
        <v>0.68</v>
      </c>
      <c r="J609">
        <v>0.28999999999999998</v>
      </c>
      <c r="K609">
        <v>7.0000000000000007E-2</v>
      </c>
      <c r="L609">
        <v>0.09</v>
      </c>
      <c r="M609" s="2">
        <v>0.28999999999999998</v>
      </c>
      <c r="N609" s="2">
        <v>0.19</v>
      </c>
      <c r="O609" s="3">
        <v>23346</v>
      </c>
      <c r="P609">
        <v>26</v>
      </c>
      <c r="Q609">
        <v>313</v>
      </c>
      <c r="R609">
        <v>309</v>
      </c>
      <c r="S609">
        <v>132</v>
      </c>
      <c r="T609">
        <v>30</v>
      </c>
      <c r="U609">
        <v>40</v>
      </c>
      <c r="V609">
        <f>T609/Q609</f>
        <v>9.5846645367412137E-2</v>
      </c>
      <c r="W609">
        <f>S609/Q609</f>
        <v>0.4217252396166134</v>
      </c>
    </row>
    <row r="610" spans="1:23" x14ac:dyDescent="0.25">
      <c r="A610" t="s">
        <v>5367</v>
      </c>
      <c r="B610" t="s">
        <v>29</v>
      </c>
      <c r="C610">
        <v>2100</v>
      </c>
      <c r="D610">
        <v>1.0900000000000001</v>
      </c>
      <c r="E610">
        <v>189</v>
      </c>
      <c r="F610">
        <v>1.1399999999999999</v>
      </c>
      <c r="G610" s="2">
        <v>0.76</v>
      </c>
      <c r="H610">
        <v>120.2</v>
      </c>
      <c r="I610">
        <v>0.69</v>
      </c>
      <c r="J610">
        <v>0.3</v>
      </c>
      <c r="K610">
        <v>0.06</v>
      </c>
      <c r="L610">
        <v>0.06</v>
      </c>
      <c r="M610" s="2">
        <v>0.27</v>
      </c>
      <c r="N610" s="2">
        <v>0.23</v>
      </c>
      <c r="O610" t="s">
        <v>5368</v>
      </c>
      <c r="P610">
        <v>28</v>
      </c>
      <c r="Q610">
        <v>1452</v>
      </c>
      <c r="R610">
        <v>1270</v>
      </c>
      <c r="S610">
        <v>633</v>
      </c>
      <c r="T610">
        <v>128</v>
      </c>
      <c r="U610">
        <v>123</v>
      </c>
      <c r="V610">
        <f>T610/Q610</f>
        <v>8.8154269972451793E-2</v>
      </c>
      <c r="W610">
        <f>S610/Q610</f>
        <v>0.43595041322314049</v>
      </c>
    </row>
    <row r="611" spans="1:23" x14ac:dyDescent="0.25">
      <c r="A611" t="s">
        <v>5547</v>
      </c>
      <c r="B611" t="s">
        <v>29</v>
      </c>
      <c r="C611">
        <v>680</v>
      </c>
      <c r="D611">
        <v>1.03</v>
      </c>
      <c r="E611">
        <v>190.1</v>
      </c>
      <c r="F611">
        <v>1.04</v>
      </c>
      <c r="G611" s="2">
        <v>0.73</v>
      </c>
      <c r="H611">
        <v>120.2</v>
      </c>
      <c r="I611">
        <v>0.68</v>
      </c>
      <c r="J611">
        <v>0.32</v>
      </c>
      <c r="K611">
        <v>7.0000000000000007E-2</v>
      </c>
      <c r="L611">
        <v>7.0000000000000007E-2</v>
      </c>
      <c r="M611" s="2">
        <v>0.23</v>
      </c>
      <c r="N611" s="2">
        <v>0.25</v>
      </c>
      <c r="O611" t="s">
        <v>3349</v>
      </c>
      <c r="P611">
        <v>22</v>
      </c>
      <c r="Q611">
        <v>460</v>
      </c>
      <c r="R611">
        <v>442</v>
      </c>
      <c r="S611">
        <v>218</v>
      </c>
      <c r="T611">
        <v>45</v>
      </c>
      <c r="U611">
        <v>45</v>
      </c>
      <c r="V611">
        <f>T611/Q611</f>
        <v>9.7826086956521743E-2</v>
      </c>
      <c r="W611">
        <f>S611/Q611</f>
        <v>0.47391304347826085</v>
      </c>
    </row>
    <row r="612" spans="1:23" x14ac:dyDescent="0.25">
      <c r="A612" t="s">
        <v>3870</v>
      </c>
      <c r="B612" t="s">
        <v>29</v>
      </c>
      <c r="C612">
        <v>246</v>
      </c>
      <c r="D612">
        <v>1.04</v>
      </c>
      <c r="E612">
        <v>178.9</v>
      </c>
      <c r="F612">
        <v>0.99</v>
      </c>
      <c r="G612" s="2">
        <v>0.8</v>
      </c>
      <c r="H612">
        <v>120.1</v>
      </c>
      <c r="I612">
        <v>0.64</v>
      </c>
      <c r="J612">
        <v>0.31</v>
      </c>
      <c r="K612">
        <v>0.04</v>
      </c>
      <c r="L612">
        <v>0.05</v>
      </c>
      <c r="M612" s="2">
        <v>0.37</v>
      </c>
      <c r="N612" s="2">
        <v>0.17</v>
      </c>
      <c r="O612" s="3">
        <v>15523</v>
      </c>
      <c r="P612">
        <v>24</v>
      </c>
      <c r="Q612">
        <v>158</v>
      </c>
      <c r="R612">
        <v>159</v>
      </c>
      <c r="S612">
        <v>77</v>
      </c>
      <c r="T612">
        <v>10</v>
      </c>
      <c r="U612">
        <v>13</v>
      </c>
      <c r="V612">
        <f>T612/Q612</f>
        <v>6.3291139240506333E-2</v>
      </c>
      <c r="W612">
        <f>S612/Q612</f>
        <v>0.48734177215189872</v>
      </c>
    </row>
    <row r="613" spans="1:23" x14ac:dyDescent="0.25">
      <c r="A613" t="s">
        <v>2484</v>
      </c>
      <c r="B613" t="s">
        <v>29</v>
      </c>
      <c r="C613">
        <v>343</v>
      </c>
      <c r="D613">
        <v>1</v>
      </c>
      <c r="E613">
        <v>183.6</v>
      </c>
      <c r="F613">
        <v>0.98</v>
      </c>
      <c r="G613" s="2">
        <v>0.72</v>
      </c>
      <c r="H613">
        <v>120.1</v>
      </c>
      <c r="I613">
        <v>0.67</v>
      </c>
      <c r="J613">
        <v>0.32</v>
      </c>
      <c r="K613">
        <v>0.06</v>
      </c>
      <c r="L613">
        <v>0.06</v>
      </c>
      <c r="M613" s="2">
        <v>0.24</v>
      </c>
      <c r="N613" s="2">
        <v>0.19</v>
      </c>
      <c r="O613" s="3">
        <v>19633</v>
      </c>
      <c r="P613">
        <v>19</v>
      </c>
      <c r="Q613">
        <v>230</v>
      </c>
      <c r="R613">
        <v>235</v>
      </c>
      <c r="S613">
        <v>109</v>
      </c>
      <c r="T613">
        <v>19</v>
      </c>
      <c r="U613">
        <v>19</v>
      </c>
      <c r="V613">
        <f>T613/Q613</f>
        <v>8.2608695652173908E-2</v>
      </c>
      <c r="W613">
        <f>S613/Q613</f>
        <v>0.47391304347826085</v>
      </c>
    </row>
    <row r="614" spans="1:23" x14ac:dyDescent="0.25">
      <c r="A614" t="s">
        <v>2662</v>
      </c>
      <c r="B614" t="s">
        <v>29</v>
      </c>
      <c r="C614">
        <v>1385</v>
      </c>
      <c r="D614">
        <v>0.96</v>
      </c>
      <c r="E614">
        <v>195.5</v>
      </c>
      <c r="F614">
        <v>0.95</v>
      </c>
      <c r="G614" s="2">
        <v>0.69</v>
      </c>
      <c r="H614">
        <v>120.1</v>
      </c>
      <c r="I614">
        <v>0.68</v>
      </c>
      <c r="J614">
        <v>0.32</v>
      </c>
      <c r="K614">
        <v>0.09</v>
      </c>
      <c r="L614">
        <v>0.11</v>
      </c>
      <c r="M614" s="2">
        <v>0.18</v>
      </c>
      <c r="N614" s="2">
        <v>0.16</v>
      </c>
      <c r="O614" t="s">
        <v>5736</v>
      </c>
      <c r="P614">
        <v>26</v>
      </c>
      <c r="Q614">
        <v>935</v>
      </c>
      <c r="R614">
        <v>981</v>
      </c>
      <c r="S614">
        <v>446</v>
      </c>
      <c r="T614">
        <v>131</v>
      </c>
      <c r="U614">
        <v>153</v>
      </c>
      <c r="V614">
        <f>T614/Q614</f>
        <v>0.14010695187165775</v>
      </c>
      <c r="W614">
        <f>S614/Q614</f>
        <v>0.47700534759358287</v>
      </c>
    </row>
    <row r="615" spans="1:23" x14ac:dyDescent="0.25">
      <c r="A615" t="s">
        <v>5774</v>
      </c>
      <c r="B615" t="s">
        <v>29</v>
      </c>
      <c r="C615">
        <v>557</v>
      </c>
      <c r="D615">
        <v>0.94</v>
      </c>
      <c r="E615">
        <v>183.4</v>
      </c>
      <c r="F615">
        <v>0.89</v>
      </c>
      <c r="G615" s="2">
        <v>0.72</v>
      </c>
      <c r="H615">
        <v>120</v>
      </c>
      <c r="I615">
        <v>0.64</v>
      </c>
      <c r="J615">
        <v>0.34</v>
      </c>
      <c r="K615">
        <v>0.08</v>
      </c>
      <c r="L615">
        <v>0.08</v>
      </c>
      <c r="M615" s="2">
        <v>0.26</v>
      </c>
      <c r="N615" s="2">
        <v>0.09</v>
      </c>
      <c r="O615" s="3">
        <v>25720</v>
      </c>
      <c r="P615">
        <v>25</v>
      </c>
      <c r="Q615">
        <v>359</v>
      </c>
      <c r="R615">
        <v>403</v>
      </c>
      <c r="S615">
        <v>189</v>
      </c>
      <c r="T615">
        <v>45</v>
      </c>
      <c r="U615">
        <v>43</v>
      </c>
      <c r="V615">
        <f>T615/Q615</f>
        <v>0.12534818941504178</v>
      </c>
      <c r="W615">
        <f>S615/Q615</f>
        <v>0.52646239554317553</v>
      </c>
    </row>
    <row r="616" spans="1:23" x14ac:dyDescent="0.25">
      <c r="A616" t="s">
        <v>5905</v>
      </c>
      <c r="B616" t="s">
        <v>29</v>
      </c>
      <c r="C616">
        <v>329</v>
      </c>
      <c r="D616">
        <v>0.84</v>
      </c>
      <c r="E616">
        <v>179.7</v>
      </c>
      <c r="F616">
        <v>0.82</v>
      </c>
      <c r="G616" s="2">
        <v>0.68</v>
      </c>
      <c r="H616">
        <v>120</v>
      </c>
      <c r="I616">
        <v>0.62</v>
      </c>
      <c r="J616">
        <v>0.23</v>
      </c>
      <c r="K616">
        <v>0.06</v>
      </c>
      <c r="L616">
        <v>0.1</v>
      </c>
      <c r="M616" s="2">
        <v>0.26</v>
      </c>
      <c r="N616" s="2">
        <v>0.18</v>
      </c>
      <c r="O616" s="3">
        <v>18872</v>
      </c>
      <c r="P616">
        <v>22</v>
      </c>
      <c r="Q616">
        <v>204</v>
      </c>
      <c r="R616">
        <v>249</v>
      </c>
      <c r="S616">
        <v>75</v>
      </c>
      <c r="T616">
        <v>21</v>
      </c>
      <c r="U616">
        <v>34</v>
      </c>
      <c r="V616">
        <f>T616/Q616</f>
        <v>0.10294117647058823</v>
      </c>
      <c r="W616">
        <f>S616/Q616</f>
        <v>0.36764705882352944</v>
      </c>
    </row>
    <row r="617" spans="1:23" x14ac:dyDescent="0.25">
      <c r="A617" t="s">
        <v>5742</v>
      </c>
      <c r="B617" t="s">
        <v>29</v>
      </c>
      <c r="C617">
        <v>827</v>
      </c>
      <c r="D617">
        <v>0.96</v>
      </c>
      <c r="E617">
        <v>184.3</v>
      </c>
      <c r="F617">
        <v>0.96</v>
      </c>
      <c r="G617" s="2">
        <v>0.71</v>
      </c>
      <c r="H617">
        <v>120</v>
      </c>
      <c r="I617">
        <v>0.66</v>
      </c>
      <c r="J617">
        <v>0.38</v>
      </c>
      <c r="K617">
        <v>0.06</v>
      </c>
      <c r="L617">
        <v>0.06</v>
      </c>
      <c r="M617" s="2">
        <v>0.25</v>
      </c>
      <c r="N617" s="2">
        <v>0.13</v>
      </c>
      <c r="O617" t="s">
        <v>815</v>
      </c>
      <c r="P617">
        <v>23</v>
      </c>
      <c r="Q617">
        <v>549</v>
      </c>
      <c r="R617">
        <v>574</v>
      </c>
      <c r="S617">
        <v>315</v>
      </c>
      <c r="T617">
        <v>46</v>
      </c>
      <c r="U617">
        <v>51</v>
      </c>
      <c r="V617">
        <f>T617/Q617</f>
        <v>8.3788706739526417E-2</v>
      </c>
      <c r="W617">
        <f>S617/Q617</f>
        <v>0.57377049180327866</v>
      </c>
    </row>
    <row r="618" spans="1:23" x14ac:dyDescent="0.25">
      <c r="A618" t="s">
        <v>5415</v>
      </c>
      <c r="B618" t="s">
        <v>29</v>
      </c>
      <c r="C618">
        <v>329</v>
      </c>
      <c r="D618">
        <v>1.07</v>
      </c>
      <c r="E618">
        <v>184.6</v>
      </c>
      <c r="F618">
        <v>1.05</v>
      </c>
      <c r="G618" s="2">
        <v>0.75</v>
      </c>
      <c r="H618">
        <v>120</v>
      </c>
      <c r="I618">
        <v>0.66</v>
      </c>
      <c r="J618">
        <v>0.37</v>
      </c>
      <c r="K618">
        <v>0.05</v>
      </c>
      <c r="L618">
        <v>7.0000000000000007E-2</v>
      </c>
      <c r="M618" s="2">
        <v>0.25</v>
      </c>
      <c r="N618" s="2">
        <v>0.21</v>
      </c>
      <c r="O618" s="3">
        <v>12601</v>
      </c>
      <c r="P618">
        <v>24</v>
      </c>
      <c r="Q618">
        <v>217</v>
      </c>
      <c r="R618">
        <v>207</v>
      </c>
      <c r="S618">
        <v>122</v>
      </c>
      <c r="T618">
        <v>17</v>
      </c>
      <c r="U618">
        <v>22</v>
      </c>
      <c r="V618">
        <f>T618/Q618</f>
        <v>7.8341013824884786E-2</v>
      </c>
      <c r="W618">
        <f>S618/Q618</f>
        <v>0.56221198156682028</v>
      </c>
    </row>
    <row r="619" spans="1:23" x14ac:dyDescent="0.25">
      <c r="A619" t="s">
        <v>5660</v>
      </c>
      <c r="B619" t="s">
        <v>29</v>
      </c>
      <c r="C619">
        <v>393</v>
      </c>
      <c r="D619">
        <v>0.99</v>
      </c>
      <c r="E619">
        <v>180.4</v>
      </c>
      <c r="F619">
        <v>0.97</v>
      </c>
      <c r="G619" s="2">
        <v>0.73</v>
      </c>
      <c r="H619">
        <v>119.9</v>
      </c>
      <c r="I619">
        <v>0.67</v>
      </c>
      <c r="J619">
        <v>0.28000000000000003</v>
      </c>
      <c r="K619">
        <v>0.06</v>
      </c>
      <c r="L619">
        <v>0.06</v>
      </c>
      <c r="M619" s="2">
        <v>0.33</v>
      </c>
      <c r="N619" s="2">
        <v>0.18</v>
      </c>
      <c r="O619" s="3">
        <v>16285</v>
      </c>
      <c r="P619">
        <v>22</v>
      </c>
      <c r="Q619">
        <v>262</v>
      </c>
      <c r="R619">
        <v>270</v>
      </c>
      <c r="S619">
        <v>112</v>
      </c>
      <c r="T619">
        <v>22</v>
      </c>
      <c r="U619">
        <v>25</v>
      </c>
      <c r="V619">
        <f>T619/Q619</f>
        <v>8.3969465648854963E-2</v>
      </c>
      <c r="W619">
        <f>S619/Q619</f>
        <v>0.42748091603053434</v>
      </c>
    </row>
    <row r="620" spans="1:23" x14ac:dyDescent="0.25">
      <c r="A620" t="s">
        <v>5685</v>
      </c>
      <c r="B620" t="s">
        <v>29</v>
      </c>
      <c r="C620">
        <v>305</v>
      </c>
      <c r="D620">
        <v>0.98</v>
      </c>
      <c r="E620">
        <v>187.7</v>
      </c>
      <c r="F620">
        <v>0.98</v>
      </c>
      <c r="G620" s="2">
        <v>0.75</v>
      </c>
      <c r="H620">
        <v>119.9</v>
      </c>
      <c r="I620">
        <v>0.68</v>
      </c>
      <c r="J620">
        <v>0.38</v>
      </c>
      <c r="K620">
        <v>0.08</v>
      </c>
      <c r="L620">
        <v>7.0000000000000007E-2</v>
      </c>
      <c r="M620" s="2">
        <v>0.3</v>
      </c>
      <c r="N620" s="2">
        <v>0.18</v>
      </c>
      <c r="O620" s="3">
        <v>14427</v>
      </c>
      <c r="P620">
        <v>22</v>
      </c>
      <c r="Q620">
        <v>207</v>
      </c>
      <c r="R620">
        <v>212</v>
      </c>
      <c r="S620">
        <v>115</v>
      </c>
      <c r="T620">
        <v>25</v>
      </c>
      <c r="U620">
        <v>22</v>
      </c>
      <c r="V620">
        <f>T620/Q620</f>
        <v>0.12077294685990338</v>
      </c>
      <c r="W620">
        <f>S620/Q620</f>
        <v>0.55555555555555558</v>
      </c>
    </row>
    <row r="621" spans="1:23" x14ac:dyDescent="0.25">
      <c r="A621" t="s">
        <v>702</v>
      </c>
      <c r="B621" t="s">
        <v>29</v>
      </c>
      <c r="C621">
        <v>976</v>
      </c>
      <c r="D621">
        <v>0.93</v>
      </c>
      <c r="E621">
        <v>180.9</v>
      </c>
      <c r="F621">
        <v>0.93</v>
      </c>
      <c r="G621" s="2">
        <v>0.7</v>
      </c>
      <c r="H621">
        <v>119.9</v>
      </c>
      <c r="I621">
        <v>0.66</v>
      </c>
      <c r="J621">
        <v>0.25</v>
      </c>
      <c r="K621">
        <v>0.11</v>
      </c>
      <c r="L621">
        <v>0.11</v>
      </c>
      <c r="M621" s="2">
        <v>0.3</v>
      </c>
      <c r="N621" s="2">
        <v>0.21</v>
      </c>
      <c r="O621" t="s">
        <v>5782</v>
      </c>
      <c r="P621">
        <v>24</v>
      </c>
      <c r="Q621">
        <v>641</v>
      </c>
      <c r="R621">
        <v>688</v>
      </c>
      <c r="S621">
        <v>248</v>
      </c>
      <c r="T621">
        <v>107</v>
      </c>
      <c r="U621">
        <v>103</v>
      </c>
      <c r="V621">
        <f>T621/Q621</f>
        <v>0.1669266770670827</v>
      </c>
      <c r="W621">
        <f>S621/Q621</f>
        <v>0.38689547581903277</v>
      </c>
    </row>
    <row r="622" spans="1:23" x14ac:dyDescent="0.25">
      <c r="A622" t="s">
        <v>5891</v>
      </c>
      <c r="B622" t="s">
        <v>29</v>
      </c>
      <c r="C622">
        <v>247</v>
      </c>
      <c r="D622">
        <v>0.86</v>
      </c>
      <c r="E622">
        <v>187.3</v>
      </c>
      <c r="F622">
        <v>0.88</v>
      </c>
      <c r="G622" s="2">
        <v>0.73</v>
      </c>
      <c r="H622">
        <v>119.9</v>
      </c>
      <c r="I622">
        <v>0.65</v>
      </c>
      <c r="J622">
        <v>0.19</v>
      </c>
      <c r="K622">
        <v>0.1</v>
      </c>
      <c r="L622">
        <v>0.13</v>
      </c>
      <c r="M622" s="2">
        <v>0.3</v>
      </c>
      <c r="N622" s="2">
        <v>0.1</v>
      </c>
      <c r="O622" s="3">
        <v>44228</v>
      </c>
      <c r="P622">
        <v>23</v>
      </c>
      <c r="Q622">
        <v>160</v>
      </c>
      <c r="R622">
        <v>182</v>
      </c>
      <c r="S622">
        <v>47</v>
      </c>
      <c r="T622">
        <v>24</v>
      </c>
      <c r="U622">
        <v>31</v>
      </c>
      <c r="V622">
        <f>T622/Q622</f>
        <v>0.15</v>
      </c>
      <c r="W622">
        <f>S622/Q622</f>
        <v>0.29375000000000001</v>
      </c>
    </row>
    <row r="623" spans="1:23" x14ac:dyDescent="0.25">
      <c r="A623" t="s">
        <v>967</v>
      </c>
      <c r="B623" t="s">
        <v>29</v>
      </c>
      <c r="C623">
        <v>332</v>
      </c>
      <c r="D623">
        <v>1.02</v>
      </c>
      <c r="E623">
        <v>190.9</v>
      </c>
      <c r="F623">
        <v>1.07</v>
      </c>
      <c r="G623" s="2">
        <v>0.75</v>
      </c>
      <c r="H623">
        <v>119.9</v>
      </c>
      <c r="I623">
        <v>0.68</v>
      </c>
      <c r="J623">
        <v>0.19</v>
      </c>
      <c r="K623">
        <v>0.09</v>
      </c>
      <c r="L623">
        <v>0.05</v>
      </c>
      <c r="M623" s="2">
        <v>0.27</v>
      </c>
      <c r="N623" s="2">
        <v>0.15</v>
      </c>
      <c r="O623" s="3">
        <v>16984</v>
      </c>
      <c r="P623">
        <v>25</v>
      </c>
      <c r="Q623">
        <v>225</v>
      </c>
      <c r="R623">
        <v>211</v>
      </c>
      <c r="S623">
        <v>62</v>
      </c>
      <c r="T623">
        <v>29</v>
      </c>
      <c r="U623">
        <v>18</v>
      </c>
      <c r="V623">
        <f>T623/Q623</f>
        <v>0.12888888888888889</v>
      </c>
      <c r="W623">
        <f>S623/Q623</f>
        <v>0.27555555555555555</v>
      </c>
    </row>
    <row r="624" spans="1:23" x14ac:dyDescent="0.25">
      <c r="A624" t="s">
        <v>3853</v>
      </c>
      <c r="B624" t="s">
        <v>29</v>
      </c>
      <c r="C624">
        <v>575</v>
      </c>
      <c r="D624">
        <v>1.01</v>
      </c>
      <c r="E624">
        <v>180.3</v>
      </c>
      <c r="F624">
        <v>1.01</v>
      </c>
      <c r="G624" s="2">
        <v>0.7</v>
      </c>
      <c r="H624">
        <v>119.9</v>
      </c>
      <c r="I624">
        <v>0.67</v>
      </c>
      <c r="J624">
        <v>0.3</v>
      </c>
      <c r="K624">
        <v>0.06</v>
      </c>
      <c r="L624">
        <v>0.05</v>
      </c>
      <c r="M624" s="2">
        <v>0.24</v>
      </c>
      <c r="N624" s="2">
        <v>0.18</v>
      </c>
      <c r="O624" t="s">
        <v>2690</v>
      </c>
      <c r="P624">
        <v>31</v>
      </c>
      <c r="Q624">
        <v>383</v>
      </c>
      <c r="R624">
        <v>378</v>
      </c>
      <c r="S624">
        <v>171</v>
      </c>
      <c r="T624">
        <v>32</v>
      </c>
      <c r="U624">
        <v>27</v>
      </c>
      <c r="V624">
        <f>T624/Q624</f>
        <v>8.3550913838120106E-2</v>
      </c>
      <c r="W624">
        <f>S624/Q624</f>
        <v>0.44647519582245432</v>
      </c>
    </row>
    <row r="625" spans="1:23" x14ac:dyDescent="0.25">
      <c r="A625" t="s">
        <v>5681</v>
      </c>
      <c r="B625" t="s">
        <v>29</v>
      </c>
      <c r="C625">
        <v>543</v>
      </c>
      <c r="D625">
        <v>0.98</v>
      </c>
      <c r="E625">
        <v>186.6</v>
      </c>
      <c r="F625">
        <v>0.97</v>
      </c>
      <c r="G625" s="2">
        <v>0.71</v>
      </c>
      <c r="H625">
        <v>119.9</v>
      </c>
      <c r="I625">
        <v>0.67</v>
      </c>
      <c r="J625">
        <v>0.32</v>
      </c>
      <c r="K625">
        <v>0.05</v>
      </c>
      <c r="L625">
        <v>0.08</v>
      </c>
      <c r="M625" s="2">
        <v>0.2</v>
      </c>
      <c r="N625" s="2">
        <v>0.17</v>
      </c>
      <c r="O625" s="3">
        <v>23682</v>
      </c>
      <c r="P625">
        <v>22</v>
      </c>
      <c r="Q625">
        <v>363</v>
      </c>
      <c r="R625">
        <v>376</v>
      </c>
      <c r="S625">
        <v>174</v>
      </c>
      <c r="T625">
        <v>28</v>
      </c>
      <c r="U625">
        <v>41</v>
      </c>
      <c r="V625">
        <f>T625/Q625</f>
        <v>7.7134986225895319E-2</v>
      </c>
      <c r="W625">
        <f>S625/Q625</f>
        <v>0.47933884297520662</v>
      </c>
    </row>
    <row r="626" spans="1:23" x14ac:dyDescent="0.25">
      <c r="A626" t="s">
        <v>2623</v>
      </c>
      <c r="B626" t="s">
        <v>29</v>
      </c>
      <c r="C626">
        <v>822</v>
      </c>
      <c r="D626">
        <v>0.98</v>
      </c>
      <c r="E626">
        <v>188.5</v>
      </c>
      <c r="F626">
        <v>0.99</v>
      </c>
      <c r="G626" s="2">
        <v>0.72</v>
      </c>
      <c r="H626">
        <v>119.8</v>
      </c>
      <c r="I626">
        <v>0.68</v>
      </c>
      <c r="J626">
        <v>0.3</v>
      </c>
      <c r="K626">
        <v>7.0000000000000007E-2</v>
      </c>
      <c r="L626">
        <v>0.09</v>
      </c>
      <c r="M626" s="2">
        <v>0.3</v>
      </c>
      <c r="N626" s="2">
        <v>0.15</v>
      </c>
      <c r="O626" t="s">
        <v>4273</v>
      </c>
      <c r="P626">
        <v>21</v>
      </c>
      <c r="Q626">
        <v>555</v>
      </c>
      <c r="R626">
        <v>558</v>
      </c>
      <c r="S626">
        <v>250</v>
      </c>
      <c r="T626">
        <v>55</v>
      </c>
      <c r="U626">
        <v>74</v>
      </c>
      <c r="V626">
        <f>T626/Q626</f>
        <v>9.90990990990991E-2</v>
      </c>
      <c r="W626">
        <f>S626/Q626</f>
        <v>0.45045045045045046</v>
      </c>
    </row>
    <row r="627" spans="1:23" x14ac:dyDescent="0.25">
      <c r="A627" t="s">
        <v>2620</v>
      </c>
      <c r="B627" t="s">
        <v>29</v>
      </c>
      <c r="C627">
        <v>822</v>
      </c>
      <c r="D627">
        <v>1.1399999999999999</v>
      </c>
      <c r="E627">
        <v>187.6</v>
      </c>
      <c r="F627">
        <v>1.24</v>
      </c>
      <c r="G627" s="2">
        <v>0.78</v>
      </c>
      <c r="H627">
        <v>119.8</v>
      </c>
      <c r="I627">
        <v>0.7</v>
      </c>
      <c r="J627">
        <v>0.36</v>
      </c>
      <c r="K627">
        <v>0.06</v>
      </c>
      <c r="L627">
        <v>0.05</v>
      </c>
      <c r="M627" s="2">
        <v>0.24</v>
      </c>
      <c r="N627" s="2">
        <v>0.21</v>
      </c>
      <c r="O627" t="s">
        <v>1840</v>
      </c>
      <c r="P627">
        <v>24</v>
      </c>
      <c r="Q627">
        <v>574</v>
      </c>
      <c r="R627">
        <v>464</v>
      </c>
      <c r="S627">
        <v>297</v>
      </c>
      <c r="T627">
        <v>49</v>
      </c>
      <c r="U627">
        <v>39</v>
      </c>
      <c r="V627">
        <f>T627/Q627</f>
        <v>8.5365853658536592E-2</v>
      </c>
      <c r="W627">
        <f>S627/Q627</f>
        <v>0.51742160278745641</v>
      </c>
    </row>
    <row r="628" spans="1:23" x14ac:dyDescent="0.25">
      <c r="A628" t="s">
        <v>2549</v>
      </c>
      <c r="B628" t="s">
        <v>29</v>
      </c>
      <c r="C628">
        <v>516</v>
      </c>
      <c r="D628">
        <v>1</v>
      </c>
      <c r="E628">
        <v>188.9</v>
      </c>
      <c r="F628">
        <v>0.97</v>
      </c>
      <c r="G628" s="2">
        <v>0.7</v>
      </c>
      <c r="H628">
        <v>119.8</v>
      </c>
      <c r="I628">
        <v>0.68</v>
      </c>
      <c r="J628">
        <v>0.32</v>
      </c>
      <c r="K628">
        <v>7.0000000000000007E-2</v>
      </c>
      <c r="L628">
        <v>0.09</v>
      </c>
      <c r="M628" s="2">
        <v>0.22</v>
      </c>
      <c r="N628" s="2">
        <v>0.21</v>
      </c>
      <c r="O628" s="3">
        <v>21155</v>
      </c>
      <c r="P628">
        <v>21</v>
      </c>
      <c r="Q628">
        <v>351</v>
      </c>
      <c r="R628">
        <v>361</v>
      </c>
      <c r="S628">
        <v>164</v>
      </c>
      <c r="T628">
        <v>38</v>
      </c>
      <c r="U628">
        <v>45</v>
      </c>
      <c r="V628">
        <f>T628/Q628</f>
        <v>0.10826210826210826</v>
      </c>
      <c r="W628">
        <f>S628/Q628</f>
        <v>0.46723646723646722</v>
      </c>
    </row>
    <row r="629" spans="1:23" x14ac:dyDescent="0.25">
      <c r="A629" t="s">
        <v>5524</v>
      </c>
      <c r="B629" t="s">
        <v>29</v>
      </c>
      <c r="C629">
        <v>264</v>
      </c>
      <c r="D629">
        <v>1.04</v>
      </c>
      <c r="E629">
        <v>180.8</v>
      </c>
      <c r="F629">
        <v>1.04</v>
      </c>
      <c r="G629" s="2">
        <v>0.74</v>
      </c>
      <c r="H629">
        <v>119.7</v>
      </c>
      <c r="I629">
        <v>0.64</v>
      </c>
      <c r="J629">
        <v>0.31</v>
      </c>
      <c r="K629">
        <v>0.06</v>
      </c>
      <c r="L629">
        <v>0.06</v>
      </c>
      <c r="M629" s="2">
        <v>0.28999999999999998</v>
      </c>
      <c r="N629" s="2">
        <v>0.16</v>
      </c>
      <c r="O629" s="3">
        <v>16254</v>
      </c>
      <c r="P629">
        <v>19</v>
      </c>
      <c r="Q629">
        <v>170</v>
      </c>
      <c r="R629">
        <v>163</v>
      </c>
      <c r="S629">
        <v>82</v>
      </c>
      <c r="T629">
        <v>15</v>
      </c>
      <c r="U629">
        <v>16</v>
      </c>
      <c r="V629">
        <f>T629/Q629</f>
        <v>8.8235294117647065E-2</v>
      </c>
      <c r="W629">
        <f>S629/Q629</f>
        <v>0.4823529411764706</v>
      </c>
    </row>
    <row r="630" spans="1:23" x14ac:dyDescent="0.25">
      <c r="A630" t="s">
        <v>5640</v>
      </c>
      <c r="B630" t="s">
        <v>29</v>
      </c>
      <c r="C630">
        <v>248</v>
      </c>
      <c r="D630">
        <v>1</v>
      </c>
      <c r="E630">
        <v>185.5</v>
      </c>
      <c r="F630">
        <v>0.94</v>
      </c>
      <c r="G630" s="2">
        <v>0.73</v>
      </c>
      <c r="H630">
        <v>119.7</v>
      </c>
      <c r="I630">
        <v>0.63</v>
      </c>
      <c r="J630">
        <v>0.41</v>
      </c>
      <c r="K630">
        <v>0.05</v>
      </c>
      <c r="L630">
        <v>0.06</v>
      </c>
      <c r="M630" s="2">
        <v>0.27</v>
      </c>
      <c r="N630" s="2">
        <v>0.19</v>
      </c>
      <c r="O630" s="3">
        <v>13332</v>
      </c>
      <c r="P630">
        <v>19</v>
      </c>
      <c r="Q630">
        <v>155</v>
      </c>
      <c r="R630">
        <v>165</v>
      </c>
      <c r="S630">
        <v>102</v>
      </c>
      <c r="T630">
        <v>13</v>
      </c>
      <c r="U630">
        <v>15</v>
      </c>
      <c r="V630">
        <f>T630/Q630</f>
        <v>8.387096774193549E-2</v>
      </c>
      <c r="W630">
        <f>S630/Q630</f>
        <v>0.65806451612903227</v>
      </c>
    </row>
    <row r="631" spans="1:23" x14ac:dyDescent="0.25">
      <c r="A631" t="s">
        <v>5466</v>
      </c>
      <c r="B631" t="s">
        <v>29</v>
      </c>
      <c r="C631">
        <v>314</v>
      </c>
      <c r="D631">
        <v>1.05</v>
      </c>
      <c r="E631">
        <v>179.8</v>
      </c>
      <c r="F631">
        <v>1.05</v>
      </c>
      <c r="G631" s="2">
        <v>0.75</v>
      </c>
      <c r="H631">
        <v>119.7</v>
      </c>
      <c r="I631">
        <v>0.68</v>
      </c>
      <c r="J631">
        <v>0.41</v>
      </c>
      <c r="K631">
        <v>0.04</v>
      </c>
      <c r="L631">
        <v>0.06</v>
      </c>
      <c r="M631" s="2">
        <v>0.27</v>
      </c>
      <c r="N631" s="2">
        <v>0.05</v>
      </c>
      <c r="O631" s="3">
        <v>15008</v>
      </c>
      <c r="P631">
        <v>25</v>
      </c>
      <c r="Q631">
        <v>212</v>
      </c>
      <c r="R631">
        <v>202</v>
      </c>
      <c r="S631">
        <v>129</v>
      </c>
      <c r="T631">
        <v>14</v>
      </c>
      <c r="U631">
        <v>18</v>
      </c>
      <c r="V631">
        <f>T631/Q631</f>
        <v>6.6037735849056603E-2</v>
      </c>
      <c r="W631">
        <f>S631/Q631</f>
        <v>0.60849056603773588</v>
      </c>
    </row>
    <row r="632" spans="1:23" x14ac:dyDescent="0.25">
      <c r="A632" t="s">
        <v>5777</v>
      </c>
      <c r="B632" t="s">
        <v>29</v>
      </c>
      <c r="C632">
        <v>276</v>
      </c>
      <c r="D632">
        <v>0.94</v>
      </c>
      <c r="E632">
        <v>175.9</v>
      </c>
      <c r="F632">
        <v>0.92</v>
      </c>
      <c r="G632" s="2">
        <v>0.69</v>
      </c>
      <c r="H632">
        <v>119.7</v>
      </c>
      <c r="I632">
        <v>0.61</v>
      </c>
      <c r="J632">
        <v>0.22</v>
      </c>
      <c r="K632">
        <v>0.1</v>
      </c>
      <c r="L632">
        <v>0.08</v>
      </c>
      <c r="M632" s="2">
        <v>0.25</v>
      </c>
      <c r="N632" s="2">
        <v>7.0000000000000007E-2</v>
      </c>
      <c r="O632" s="3">
        <v>47150</v>
      </c>
      <c r="P632">
        <v>22</v>
      </c>
      <c r="Q632">
        <v>169</v>
      </c>
      <c r="R632">
        <v>184</v>
      </c>
      <c r="S632">
        <v>61</v>
      </c>
      <c r="T632">
        <v>27</v>
      </c>
      <c r="U632">
        <v>23</v>
      </c>
      <c r="V632">
        <f>T632/Q632</f>
        <v>0.15976331360946747</v>
      </c>
      <c r="W632">
        <f>S632/Q632</f>
        <v>0.36094674556213019</v>
      </c>
    </row>
    <row r="633" spans="1:23" x14ac:dyDescent="0.25">
      <c r="A633" t="s">
        <v>5546</v>
      </c>
      <c r="B633" t="s">
        <v>29</v>
      </c>
      <c r="C633">
        <v>664</v>
      </c>
      <c r="D633">
        <v>1.03</v>
      </c>
      <c r="E633">
        <v>182.4</v>
      </c>
      <c r="F633">
        <v>1.02</v>
      </c>
      <c r="G633" s="2">
        <v>0.74</v>
      </c>
      <c r="H633">
        <v>119.7</v>
      </c>
      <c r="I633">
        <v>0.67</v>
      </c>
      <c r="J633">
        <v>0.35</v>
      </c>
      <c r="K633">
        <v>0.05</v>
      </c>
      <c r="L633">
        <v>0.05</v>
      </c>
      <c r="M633" s="2">
        <v>0.24</v>
      </c>
      <c r="N633" s="2">
        <v>0.13</v>
      </c>
      <c r="O633" s="3">
        <v>33573</v>
      </c>
      <c r="P633">
        <v>25</v>
      </c>
      <c r="Q633">
        <v>445</v>
      </c>
      <c r="R633">
        <v>436</v>
      </c>
      <c r="S633">
        <v>234</v>
      </c>
      <c r="T633">
        <v>35</v>
      </c>
      <c r="U633">
        <v>31</v>
      </c>
      <c r="V633">
        <f>T633/Q633</f>
        <v>7.8651685393258425E-2</v>
      </c>
      <c r="W633">
        <f>S633/Q633</f>
        <v>0.52584269662921346</v>
      </c>
    </row>
    <row r="634" spans="1:23" x14ac:dyDescent="0.25">
      <c r="A634" t="s">
        <v>5538</v>
      </c>
      <c r="B634" t="s">
        <v>29</v>
      </c>
      <c r="C634">
        <v>1669</v>
      </c>
      <c r="D634">
        <v>1.03</v>
      </c>
      <c r="E634">
        <v>183.6</v>
      </c>
      <c r="F634">
        <v>1.03</v>
      </c>
      <c r="G634" s="2">
        <v>0.75</v>
      </c>
      <c r="H634">
        <v>119.6</v>
      </c>
      <c r="I634">
        <v>0.68</v>
      </c>
      <c r="J634">
        <v>0.36</v>
      </c>
      <c r="K634">
        <v>0.06</v>
      </c>
      <c r="L634">
        <v>0.06</v>
      </c>
      <c r="M634" s="2">
        <v>0.34</v>
      </c>
      <c r="N634" s="2">
        <v>0.08</v>
      </c>
      <c r="O634" t="s">
        <v>5539</v>
      </c>
      <c r="P634">
        <v>29</v>
      </c>
      <c r="Q634">
        <v>1134</v>
      </c>
      <c r="R634">
        <v>1105</v>
      </c>
      <c r="S634">
        <v>609</v>
      </c>
      <c r="T634">
        <v>104</v>
      </c>
      <c r="U634">
        <v>99</v>
      </c>
      <c r="V634">
        <f>T634/Q634</f>
        <v>9.1710758377425039E-2</v>
      </c>
      <c r="W634">
        <f>S634/Q634</f>
        <v>0.53703703703703709</v>
      </c>
    </row>
    <row r="635" spans="1:23" x14ac:dyDescent="0.25">
      <c r="A635" t="s">
        <v>4979</v>
      </c>
      <c r="B635" t="s">
        <v>29</v>
      </c>
      <c r="C635">
        <v>239</v>
      </c>
      <c r="D635">
        <v>0.91</v>
      </c>
      <c r="E635">
        <v>177.5</v>
      </c>
      <c r="F635">
        <v>0.86</v>
      </c>
      <c r="G635" s="2">
        <v>0.7</v>
      </c>
      <c r="H635">
        <v>119.6</v>
      </c>
      <c r="I635">
        <v>0.64</v>
      </c>
      <c r="J635">
        <v>0.36</v>
      </c>
      <c r="K635">
        <v>0.06</v>
      </c>
      <c r="L635">
        <v>7.0000000000000007E-2</v>
      </c>
      <c r="M635" s="2">
        <v>0.24</v>
      </c>
      <c r="N635" s="2">
        <v>0.15</v>
      </c>
      <c r="O635" s="3">
        <v>46478</v>
      </c>
      <c r="P635">
        <v>21</v>
      </c>
      <c r="Q635">
        <v>153</v>
      </c>
      <c r="R635">
        <v>178</v>
      </c>
      <c r="S635">
        <v>85</v>
      </c>
      <c r="T635">
        <v>15</v>
      </c>
      <c r="U635">
        <v>17</v>
      </c>
      <c r="V635">
        <f>T635/Q635</f>
        <v>9.8039215686274508E-2</v>
      </c>
      <c r="W635">
        <f>S635/Q635</f>
        <v>0.55555555555555558</v>
      </c>
    </row>
    <row r="636" spans="1:23" x14ac:dyDescent="0.25">
      <c r="A636" t="s">
        <v>5862</v>
      </c>
      <c r="B636" t="s">
        <v>29</v>
      </c>
      <c r="C636">
        <v>278</v>
      </c>
      <c r="D636">
        <v>0.89</v>
      </c>
      <c r="E636">
        <v>181</v>
      </c>
      <c r="F636">
        <v>0.86</v>
      </c>
      <c r="G636" s="2">
        <v>0.69</v>
      </c>
      <c r="H636">
        <v>119.6</v>
      </c>
      <c r="I636">
        <v>0.63</v>
      </c>
      <c r="J636">
        <v>0.27</v>
      </c>
      <c r="K636">
        <v>0.04</v>
      </c>
      <c r="L636">
        <v>0.08</v>
      </c>
      <c r="M636" s="2">
        <v>0.24</v>
      </c>
      <c r="N636" s="2">
        <v>0.14000000000000001</v>
      </c>
      <c r="O636" s="3">
        <v>15493</v>
      </c>
      <c r="P636">
        <v>22</v>
      </c>
      <c r="Q636">
        <v>174</v>
      </c>
      <c r="R636">
        <v>202</v>
      </c>
      <c r="S636">
        <v>75</v>
      </c>
      <c r="T636">
        <v>12</v>
      </c>
      <c r="U636">
        <v>22</v>
      </c>
      <c r="V636">
        <f>T636/Q636</f>
        <v>6.8965517241379309E-2</v>
      </c>
      <c r="W636">
        <f>S636/Q636</f>
        <v>0.43103448275862066</v>
      </c>
    </row>
    <row r="637" spans="1:23" x14ac:dyDescent="0.25">
      <c r="A637" t="s">
        <v>3025</v>
      </c>
      <c r="B637" t="s">
        <v>29</v>
      </c>
      <c r="C637">
        <v>1178</v>
      </c>
      <c r="D637">
        <v>0.99</v>
      </c>
      <c r="E637">
        <v>174.2</v>
      </c>
      <c r="F637">
        <v>0.94</v>
      </c>
      <c r="G637" s="2">
        <v>0.7</v>
      </c>
      <c r="H637">
        <v>119.5</v>
      </c>
      <c r="I637">
        <v>0.63</v>
      </c>
      <c r="J637">
        <v>0.32</v>
      </c>
      <c r="K637">
        <v>0.06</v>
      </c>
      <c r="L637">
        <v>0.09</v>
      </c>
      <c r="M637" s="2">
        <v>0.31</v>
      </c>
      <c r="N637" s="2">
        <v>0.18</v>
      </c>
      <c r="O637" t="s">
        <v>4255</v>
      </c>
      <c r="P637">
        <v>25</v>
      </c>
      <c r="Q637">
        <v>742</v>
      </c>
      <c r="R637">
        <v>790</v>
      </c>
      <c r="S637">
        <v>378</v>
      </c>
      <c r="T637">
        <v>68</v>
      </c>
      <c r="U637">
        <v>107</v>
      </c>
      <c r="V637">
        <f>T637/Q637</f>
        <v>9.1644204851752023E-2</v>
      </c>
      <c r="W637">
        <f>S637/Q637</f>
        <v>0.50943396226415094</v>
      </c>
    </row>
    <row r="638" spans="1:23" x14ac:dyDescent="0.25">
      <c r="A638" t="s">
        <v>1082</v>
      </c>
      <c r="B638" t="s">
        <v>29</v>
      </c>
      <c r="C638">
        <v>278</v>
      </c>
      <c r="D638">
        <v>1.27</v>
      </c>
      <c r="E638">
        <v>191.7</v>
      </c>
      <c r="F638">
        <v>1.3</v>
      </c>
      <c r="G638" s="2">
        <v>0.84</v>
      </c>
      <c r="H638">
        <v>119.5</v>
      </c>
      <c r="I638">
        <v>0.66</v>
      </c>
      <c r="J638">
        <v>0.47</v>
      </c>
      <c r="K638">
        <v>0.05</v>
      </c>
      <c r="L638">
        <v>0.04</v>
      </c>
      <c r="M638" s="2">
        <v>0.24</v>
      </c>
      <c r="N638" s="2">
        <v>0.21</v>
      </c>
      <c r="O638" s="3">
        <v>12236</v>
      </c>
      <c r="P638">
        <v>19</v>
      </c>
      <c r="Q638">
        <v>184</v>
      </c>
      <c r="R638">
        <v>142</v>
      </c>
      <c r="S638">
        <v>130</v>
      </c>
      <c r="T638">
        <v>13</v>
      </c>
      <c r="U638">
        <v>10</v>
      </c>
      <c r="V638">
        <f>T638/Q638</f>
        <v>7.0652173913043473E-2</v>
      </c>
      <c r="W638">
        <f>S638/Q638</f>
        <v>0.70652173913043481</v>
      </c>
    </row>
    <row r="639" spans="1:23" x14ac:dyDescent="0.25">
      <c r="A639" t="s">
        <v>2824</v>
      </c>
      <c r="B639" t="s">
        <v>29</v>
      </c>
      <c r="C639">
        <v>407</v>
      </c>
      <c r="D639">
        <v>0.92</v>
      </c>
      <c r="E639">
        <v>188.9</v>
      </c>
      <c r="F639">
        <v>0.92</v>
      </c>
      <c r="G639" s="2">
        <v>0.65</v>
      </c>
      <c r="H639">
        <v>119.5</v>
      </c>
      <c r="I639">
        <v>0.67</v>
      </c>
      <c r="J639">
        <v>0.32</v>
      </c>
      <c r="K639">
        <v>0.06</v>
      </c>
      <c r="L639">
        <v>0.09</v>
      </c>
      <c r="M639" s="2">
        <v>0.21</v>
      </c>
      <c r="N639" s="2">
        <v>7.0000000000000007E-2</v>
      </c>
      <c r="O639" s="3">
        <v>22007</v>
      </c>
      <c r="P639">
        <v>22</v>
      </c>
      <c r="Q639">
        <v>272</v>
      </c>
      <c r="R639">
        <v>297</v>
      </c>
      <c r="S639">
        <v>130</v>
      </c>
      <c r="T639">
        <v>26</v>
      </c>
      <c r="U639">
        <v>35</v>
      </c>
      <c r="V639">
        <f>T639/Q639</f>
        <v>9.5588235294117641E-2</v>
      </c>
      <c r="W639">
        <f>S639/Q639</f>
        <v>0.47794117647058826</v>
      </c>
    </row>
    <row r="640" spans="1:23" x14ac:dyDescent="0.25">
      <c r="A640" t="s">
        <v>5589</v>
      </c>
      <c r="B640" t="s">
        <v>29</v>
      </c>
      <c r="C640">
        <v>436</v>
      </c>
      <c r="D640">
        <v>1.01</v>
      </c>
      <c r="E640">
        <v>183.2</v>
      </c>
      <c r="F640">
        <v>1.02</v>
      </c>
      <c r="G640" s="2">
        <v>0.72</v>
      </c>
      <c r="H640">
        <v>119.4</v>
      </c>
      <c r="I640">
        <v>0.67</v>
      </c>
      <c r="J640">
        <v>0.32</v>
      </c>
      <c r="K640">
        <v>7.0000000000000007E-2</v>
      </c>
      <c r="L640">
        <v>0.09</v>
      </c>
      <c r="M640" s="2">
        <v>0.32</v>
      </c>
      <c r="N640" s="2">
        <v>0.22</v>
      </c>
      <c r="O640" s="3">
        <v>20424</v>
      </c>
      <c r="P640">
        <v>21</v>
      </c>
      <c r="Q640">
        <v>292</v>
      </c>
      <c r="R640">
        <v>287</v>
      </c>
      <c r="S640">
        <v>141</v>
      </c>
      <c r="T640">
        <v>29</v>
      </c>
      <c r="U640">
        <v>38</v>
      </c>
      <c r="V640">
        <f>T640/Q640</f>
        <v>9.9315068493150679E-2</v>
      </c>
      <c r="W640">
        <f>S640/Q640</f>
        <v>0.48287671232876711</v>
      </c>
    </row>
    <row r="641" spans="1:23" x14ac:dyDescent="0.25">
      <c r="A641" t="s">
        <v>544</v>
      </c>
      <c r="B641" t="s">
        <v>29</v>
      </c>
      <c r="C641">
        <v>584</v>
      </c>
      <c r="D641">
        <v>0.99</v>
      </c>
      <c r="E641">
        <v>188.5</v>
      </c>
      <c r="F641">
        <v>1.02</v>
      </c>
      <c r="G641" s="2">
        <v>0.72</v>
      </c>
      <c r="H641">
        <v>119.3</v>
      </c>
      <c r="I641">
        <v>0.68</v>
      </c>
      <c r="J641">
        <v>0.3</v>
      </c>
      <c r="K641">
        <v>0.09</v>
      </c>
      <c r="L641">
        <v>0.09</v>
      </c>
      <c r="M641" s="2">
        <v>0.3</v>
      </c>
      <c r="N641" s="2">
        <v>0.19</v>
      </c>
      <c r="O641" s="3">
        <v>23346</v>
      </c>
      <c r="P641">
        <v>23</v>
      </c>
      <c r="Q641">
        <v>400</v>
      </c>
      <c r="R641">
        <v>394</v>
      </c>
      <c r="S641">
        <v>174</v>
      </c>
      <c r="T641">
        <v>53</v>
      </c>
      <c r="U641">
        <v>52</v>
      </c>
      <c r="V641">
        <f>T641/Q641</f>
        <v>0.13250000000000001</v>
      </c>
      <c r="W641">
        <f>S641/Q641</f>
        <v>0.435</v>
      </c>
    </row>
    <row r="642" spans="1:23" x14ac:dyDescent="0.25">
      <c r="A642" t="s">
        <v>5668</v>
      </c>
      <c r="B642" t="s">
        <v>29</v>
      </c>
      <c r="C642">
        <v>614</v>
      </c>
      <c r="D642">
        <v>0.99</v>
      </c>
      <c r="E642">
        <v>186</v>
      </c>
      <c r="F642">
        <v>0.99</v>
      </c>
      <c r="G642" s="2">
        <v>0.72</v>
      </c>
      <c r="H642">
        <v>119.3</v>
      </c>
      <c r="I642">
        <v>0.66</v>
      </c>
      <c r="J642">
        <v>0.32</v>
      </c>
      <c r="K642">
        <v>0.06</v>
      </c>
      <c r="L642">
        <v>7.0000000000000007E-2</v>
      </c>
      <c r="M642" s="2">
        <v>0.28999999999999998</v>
      </c>
      <c r="N642" s="2">
        <v>0.11</v>
      </c>
      <c r="O642" t="s">
        <v>5669</v>
      </c>
      <c r="P642">
        <v>30</v>
      </c>
      <c r="Q642">
        <v>404</v>
      </c>
      <c r="R642">
        <v>409</v>
      </c>
      <c r="S642">
        <v>197</v>
      </c>
      <c r="T642">
        <v>36</v>
      </c>
      <c r="U642">
        <v>42</v>
      </c>
      <c r="V642">
        <f>T642/Q642</f>
        <v>8.9108910891089105E-2</v>
      </c>
      <c r="W642">
        <f>S642/Q642</f>
        <v>0.48762376237623761</v>
      </c>
    </row>
    <row r="643" spans="1:23" x14ac:dyDescent="0.25">
      <c r="A643" t="s">
        <v>1682</v>
      </c>
      <c r="B643" t="s">
        <v>29</v>
      </c>
      <c r="C643">
        <v>414</v>
      </c>
      <c r="D643">
        <v>0.97</v>
      </c>
      <c r="E643">
        <v>185.7</v>
      </c>
      <c r="F643">
        <v>0.97</v>
      </c>
      <c r="G643" s="2">
        <v>0.69</v>
      </c>
      <c r="H643">
        <v>119.3</v>
      </c>
      <c r="I643">
        <v>0.65</v>
      </c>
      <c r="J643">
        <v>0.24</v>
      </c>
      <c r="K643">
        <v>0.05</v>
      </c>
      <c r="L643">
        <v>0.09</v>
      </c>
      <c r="M643" s="2">
        <v>0.23</v>
      </c>
      <c r="N643" s="2">
        <v>0.13</v>
      </c>
      <c r="O643" s="3">
        <v>19541</v>
      </c>
      <c r="P643">
        <v>24</v>
      </c>
      <c r="Q643">
        <v>271</v>
      </c>
      <c r="R643">
        <v>279</v>
      </c>
      <c r="S643">
        <v>100</v>
      </c>
      <c r="T643">
        <v>22</v>
      </c>
      <c r="U643">
        <v>37</v>
      </c>
      <c r="V643">
        <f>T643/Q643</f>
        <v>8.1180811808118078E-2</v>
      </c>
      <c r="W643">
        <f>S643/Q643</f>
        <v>0.36900369003690037</v>
      </c>
    </row>
    <row r="644" spans="1:23" x14ac:dyDescent="0.25">
      <c r="A644" t="s">
        <v>1968</v>
      </c>
      <c r="B644" t="s">
        <v>29</v>
      </c>
      <c r="C644">
        <v>633</v>
      </c>
      <c r="D644">
        <v>1.07</v>
      </c>
      <c r="E644">
        <v>181.3</v>
      </c>
      <c r="F644">
        <v>1.0900000000000001</v>
      </c>
      <c r="G644" s="2">
        <v>0.74</v>
      </c>
      <c r="H644">
        <v>119.3</v>
      </c>
      <c r="I644">
        <v>0.65</v>
      </c>
      <c r="J644">
        <v>0.33</v>
      </c>
      <c r="K644">
        <v>0.06</v>
      </c>
      <c r="L644">
        <v>7.0000000000000007E-2</v>
      </c>
      <c r="M644" s="2">
        <v>0.18</v>
      </c>
      <c r="N644" s="2">
        <v>0.17</v>
      </c>
      <c r="O644" t="s">
        <v>4506</v>
      </c>
      <c r="P644">
        <v>24</v>
      </c>
      <c r="Q644">
        <v>412</v>
      </c>
      <c r="R644">
        <v>379</v>
      </c>
      <c r="S644">
        <v>208</v>
      </c>
      <c r="T644">
        <v>41</v>
      </c>
      <c r="U644">
        <v>42</v>
      </c>
      <c r="V644">
        <f>T644/Q644</f>
        <v>9.9514563106796114E-2</v>
      </c>
      <c r="W644">
        <f>S644/Q644</f>
        <v>0.50485436893203883</v>
      </c>
    </row>
    <row r="645" spans="1:23" x14ac:dyDescent="0.25">
      <c r="A645" t="s">
        <v>5798</v>
      </c>
      <c r="B645" t="s">
        <v>29</v>
      </c>
      <c r="C645">
        <v>300</v>
      </c>
      <c r="D645">
        <v>0.93</v>
      </c>
      <c r="E645">
        <v>183.1</v>
      </c>
      <c r="F645">
        <v>0.95</v>
      </c>
      <c r="G645" s="2">
        <v>0.69</v>
      </c>
      <c r="H645">
        <v>119.3</v>
      </c>
      <c r="I645">
        <v>0.67</v>
      </c>
      <c r="J645">
        <v>0.24</v>
      </c>
      <c r="K645">
        <v>0.05</v>
      </c>
      <c r="L645">
        <v>0.05</v>
      </c>
      <c r="M645" s="2">
        <v>0.18</v>
      </c>
      <c r="N645" s="2">
        <v>0.18</v>
      </c>
      <c r="O645" s="3">
        <v>18507</v>
      </c>
      <c r="P645">
        <v>21</v>
      </c>
      <c r="Q645">
        <v>202</v>
      </c>
      <c r="R645">
        <v>212</v>
      </c>
      <c r="S645">
        <v>72</v>
      </c>
      <c r="T645">
        <v>14</v>
      </c>
      <c r="U645">
        <v>14</v>
      </c>
      <c r="V645">
        <f>T645/Q645</f>
        <v>6.9306930693069313E-2</v>
      </c>
      <c r="W645">
        <f>S645/Q645</f>
        <v>0.35643564356435642</v>
      </c>
    </row>
    <row r="646" spans="1:23" x14ac:dyDescent="0.25">
      <c r="A646" t="s">
        <v>5623</v>
      </c>
      <c r="B646" t="s">
        <v>29</v>
      </c>
      <c r="C646">
        <v>548</v>
      </c>
      <c r="D646">
        <v>1</v>
      </c>
      <c r="E646">
        <v>183.9</v>
      </c>
      <c r="F646">
        <v>1.04</v>
      </c>
      <c r="G646" s="2">
        <v>0.76</v>
      </c>
      <c r="H646">
        <v>119.2</v>
      </c>
      <c r="I646">
        <v>0.69</v>
      </c>
      <c r="J646">
        <v>0.32</v>
      </c>
      <c r="K646">
        <v>0.05</v>
      </c>
      <c r="L646">
        <v>0.05</v>
      </c>
      <c r="M646" s="2">
        <v>0.28000000000000003</v>
      </c>
      <c r="N646" s="2">
        <v>0.12</v>
      </c>
      <c r="O646" s="3">
        <v>33909</v>
      </c>
      <c r="P646">
        <v>29</v>
      </c>
      <c r="Q646">
        <v>377</v>
      </c>
      <c r="R646">
        <v>361</v>
      </c>
      <c r="S646">
        <v>178</v>
      </c>
      <c r="T646">
        <v>25</v>
      </c>
      <c r="U646">
        <v>27</v>
      </c>
      <c r="V646">
        <f>T646/Q646</f>
        <v>6.6312997347480113E-2</v>
      </c>
      <c r="W646">
        <f>S646/Q646</f>
        <v>0.47214854111405835</v>
      </c>
    </row>
    <row r="647" spans="1:23" x14ac:dyDescent="0.25">
      <c r="A647" t="s">
        <v>126</v>
      </c>
      <c r="B647" t="s">
        <v>29</v>
      </c>
      <c r="C647">
        <v>731</v>
      </c>
      <c r="D647">
        <v>1.1200000000000001</v>
      </c>
      <c r="E647">
        <v>179.5</v>
      </c>
      <c r="F647">
        <v>1.1399999999999999</v>
      </c>
      <c r="G647" s="2">
        <v>0.75</v>
      </c>
      <c r="H647">
        <v>119.2</v>
      </c>
      <c r="I647">
        <v>0.66</v>
      </c>
      <c r="J647">
        <v>0.4</v>
      </c>
      <c r="K647">
        <v>0.04</v>
      </c>
      <c r="L647">
        <v>0.05</v>
      </c>
      <c r="M647" s="2">
        <v>0.27</v>
      </c>
      <c r="N647" s="2">
        <v>0.21</v>
      </c>
      <c r="O647" t="s">
        <v>5306</v>
      </c>
      <c r="P647">
        <v>20</v>
      </c>
      <c r="Q647">
        <v>484</v>
      </c>
      <c r="R647">
        <v>426</v>
      </c>
      <c r="S647">
        <v>289</v>
      </c>
      <c r="T647">
        <v>32</v>
      </c>
      <c r="U647">
        <v>37</v>
      </c>
      <c r="V647">
        <f>T647/Q647</f>
        <v>6.6115702479338845E-2</v>
      </c>
      <c r="W647">
        <f>S647/Q647</f>
        <v>0.59710743801652888</v>
      </c>
    </row>
    <row r="648" spans="1:23" x14ac:dyDescent="0.25">
      <c r="A648" t="s">
        <v>5155</v>
      </c>
      <c r="B648" t="s">
        <v>29</v>
      </c>
      <c r="C648">
        <v>1095</v>
      </c>
      <c r="D648">
        <v>1.02</v>
      </c>
      <c r="E648">
        <v>182.4</v>
      </c>
      <c r="F648">
        <v>1</v>
      </c>
      <c r="G648" s="2">
        <v>0.73</v>
      </c>
      <c r="H648">
        <v>119.2</v>
      </c>
      <c r="I648">
        <v>0.65</v>
      </c>
      <c r="J648">
        <v>0.35</v>
      </c>
      <c r="K648">
        <v>0.06</v>
      </c>
      <c r="L648">
        <v>0.06</v>
      </c>
      <c r="M648" s="2">
        <v>0.21</v>
      </c>
      <c r="N648" s="2">
        <v>0.16</v>
      </c>
      <c r="O648" t="s">
        <v>5560</v>
      </c>
      <c r="P648">
        <v>26</v>
      </c>
      <c r="Q648">
        <v>708</v>
      </c>
      <c r="R648">
        <v>709</v>
      </c>
      <c r="S648">
        <v>380</v>
      </c>
      <c r="T648">
        <v>64</v>
      </c>
      <c r="U648">
        <v>64</v>
      </c>
      <c r="V648">
        <f>T648/Q648</f>
        <v>9.03954802259887E-2</v>
      </c>
      <c r="W648">
        <f>S648/Q648</f>
        <v>0.53672316384180796</v>
      </c>
    </row>
    <row r="649" spans="1:23" x14ac:dyDescent="0.25">
      <c r="A649" t="s">
        <v>447</v>
      </c>
      <c r="B649" t="s">
        <v>29</v>
      </c>
      <c r="C649">
        <v>331</v>
      </c>
      <c r="D649">
        <v>0.97</v>
      </c>
      <c r="E649">
        <v>184</v>
      </c>
      <c r="F649">
        <v>0.97</v>
      </c>
      <c r="G649" s="2">
        <v>0.7</v>
      </c>
      <c r="H649">
        <v>119.1</v>
      </c>
      <c r="I649">
        <v>0.68</v>
      </c>
      <c r="J649">
        <v>0.33</v>
      </c>
      <c r="K649">
        <v>0.05</v>
      </c>
      <c r="L649">
        <v>0.08</v>
      </c>
      <c r="M649" s="2">
        <v>0.28999999999999998</v>
      </c>
      <c r="N649" s="2">
        <v>0.1</v>
      </c>
      <c r="O649" s="3">
        <v>15067</v>
      </c>
      <c r="P649">
        <v>22</v>
      </c>
      <c r="Q649">
        <v>224</v>
      </c>
      <c r="R649">
        <v>232</v>
      </c>
      <c r="S649">
        <v>108</v>
      </c>
      <c r="T649">
        <v>18</v>
      </c>
      <c r="U649">
        <v>27</v>
      </c>
      <c r="V649">
        <f>T649/Q649</f>
        <v>8.0357142857142863E-2</v>
      </c>
      <c r="W649">
        <f>S649/Q649</f>
        <v>0.48214285714285715</v>
      </c>
    </row>
    <row r="650" spans="1:23" x14ac:dyDescent="0.25">
      <c r="A650" t="s">
        <v>5107</v>
      </c>
      <c r="B650" t="s">
        <v>29</v>
      </c>
      <c r="C650">
        <v>321</v>
      </c>
      <c r="D650">
        <v>0.89</v>
      </c>
      <c r="E650">
        <v>190.9</v>
      </c>
      <c r="F650">
        <v>0.84</v>
      </c>
      <c r="G650" s="2">
        <v>0.7</v>
      </c>
      <c r="H650">
        <v>119.1</v>
      </c>
      <c r="I650">
        <v>0.65</v>
      </c>
      <c r="J650">
        <v>0.32</v>
      </c>
      <c r="K650">
        <v>0.11</v>
      </c>
      <c r="L650">
        <v>0.14000000000000001</v>
      </c>
      <c r="M650" s="2">
        <v>0.22</v>
      </c>
      <c r="N650" s="2">
        <v>0.04</v>
      </c>
      <c r="O650" s="3">
        <v>45658</v>
      </c>
      <c r="P650">
        <v>21</v>
      </c>
      <c r="Q650">
        <v>209</v>
      </c>
      <c r="R650">
        <v>249</v>
      </c>
      <c r="S650">
        <v>103</v>
      </c>
      <c r="T650">
        <v>36</v>
      </c>
      <c r="U650">
        <v>44</v>
      </c>
      <c r="V650">
        <f>T650/Q650</f>
        <v>0.17224880382775121</v>
      </c>
      <c r="W650">
        <f>S650/Q650</f>
        <v>0.49282296650717705</v>
      </c>
    </row>
    <row r="651" spans="1:23" x14ac:dyDescent="0.25">
      <c r="A651" t="s">
        <v>2055</v>
      </c>
      <c r="B651" t="s">
        <v>29</v>
      </c>
      <c r="C651">
        <v>303</v>
      </c>
      <c r="D651">
        <v>1</v>
      </c>
      <c r="E651">
        <v>175</v>
      </c>
      <c r="F651">
        <v>0.94</v>
      </c>
      <c r="G651" s="2">
        <v>0.74</v>
      </c>
      <c r="H651">
        <v>119</v>
      </c>
      <c r="I651">
        <v>0.63</v>
      </c>
      <c r="J651">
        <v>0.37</v>
      </c>
      <c r="K651">
        <v>0.08</v>
      </c>
      <c r="L651">
        <v>0.1</v>
      </c>
      <c r="M651" s="2">
        <v>0.33</v>
      </c>
      <c r="N651" s="2">
        <v>0.11</v>
      </c>
      <c r="O651" s="3">
        <v>46813</v>
      </c>
      <c r="P651">
        <v>16</v>
      </c>
      <c r="Q651">
        <v>192</v>
      </c>
      <c r="R651">
        <v>205</v>
      </c>
      <c r="S651">
        <v>113</v>
      </c>
      <c r="T651">
        <v>24</v>
      </c>
      <c r="U651">
        <v>29</v>
      </c>
      <c r="V651">
        <f>T651/Q651</f>
        <v>0.125</v>
      </c>
      <c r="W651">
        <f>S651/Q651</f>
        <v>0.58854166666666663</v>
      </c>
    </row>
    <row r="652" spans="1:23" x14ac:dyDescent="0.25">
      <c r="A652" t="s">
        <v>2437</v>
      </c>
      <c r="B652" t="s">
        <v>29</v>
      </c>
      <c r="C652">
        <v>767</v>
      </c>
      <c r="D652">
        <v>0.9</v>
      </c>
      <c r="E652">
        <v>183.2</v>
      </c>
      <c r="F652">
        <v>0.87</v>
      </c>
      <c r="G652" s="2">
        <v>0.69</v>
      </c>
      <c r="H652">
        <v>119</v>
      </c>
      <c r="I652">
        <v>0.63</v>
      </c>
      <c r="J652">
        <v>0.28000000000000003</v>
      </c>
      <c r="K652">
        <v>0.09</v>
      </c>
      <c r="L652">
        <v>0.11</v>
      </c>
      <c r="M652" s="2">
        <v>0.3</v>
      </c>
      <c r="N652" s="2">
        <v>0.1</v>
      </c>
      <c r="O652" s="3">
        <v>32387</v>
      </c>
      <c r="P652">
        <v>23</v>
      </c>
      <c r="Q652">
        <v>483</v>
      </c>
      <c r="R652">
        <v>554</v>
      </c>
      <c r="S652">
        <v>218</v>
      </c>
      <c r="T652">
        <v>70</v>
      </c>
      <c r="U652">
        <v>81</v>
      </c>
      <c r="V652">
        <f>T652/Q652</f>
        <v>0.14492753623188406</v>
      </c>
      <c r="W652">
        <f>S652/Q652</f>
        <v>0.45134575569358176</v>
      </c>
    </row>
    <row r="653" spans="1:23" x14ac:dyDescent="0.25">
      <c r="A653" t="s">
        <v>5588</v>
      </c>
      <c r="B653" t="s">
        <v>29</v>
      </c>
      <c r="C653">
        <v>701</v>
      </c>
      <c r="D653">
        <v>1.01</v>
      </c>
      <c r="E653">
        <v>181.9</v>
      </c>
      <c r="F653">
        <v>1.05</v>
      </c>
      <c r="G653" s="2">
        <v>0.75</v>
      </c>
      <c r="H653">
        <v>119</v>
      </c>
      <c r="I653">
        <v>0.69</v>
      </c>
      <c r="J653">
        <v>0.28000000000000003</v>
      </c>
      <c r="K653">
        <v>7.0000000000000007E-2</v>
      </c>
      <c r="L653">
        <v>0.05</v>
      </c>
      <c r="M653" s="2">
        <v>0.22</v>
      </c>
      <c r="N653" s="2">
        <v>0.1</v>
      </c>
      <c r="O653" s="3">
        <v>33848</v>
      </c>
      <c r="P653">
        <v>29</v>
      </c>
      <c r="Q653">
        <v>482</v>
      </c>
      <c r="R653">
        <v>457</v>
      </c>
      <c r="S653">
        <v>197</v>
      </c>
      <c r="T653">
        <v>50</v>
      </c>
      <c r="U653">
        <v>34</v>
      </c>
      <c r="V653">
        <f>T653/Q653</f>
        <v>0.1037344398340249</v>
      </c>
      <c r="W653">
        <f>S653/Q653</f>
        <v>0.40871369294605808</v>
      </c>
    </row>
    <row r="654" spans="1:23" x14ac:dyDescent="0.25">
      <c r="A654" t="s">
        <v>3351</v>
      </c>
      <c r="B654" t="s">
        <v>29</v>
      </c>
      <c r="C654">
        <v>300</v>
      </c>
      <c r="D654">
        <v>1.07</v>
      </c>
      <c r="E654">
        <v>182.5</v>
      </c>
      <c r="F654">
        <v>1.1100000000000001</v>
      </c>
      <c r="G654" s="2">
        <v>0.74</v>
      </c>
      <c r="H654">
        <v>119</v>
      </c>
      <c r="I654">
        <v>0.69</v>
      </c>
      <c r="J654">
        <v>0.28999999999999998</v>
      </c>
      <c r="K654">
        <v>0.08</v>
      </c>
      <c r="L654">
        <v>0.06</v>
      </c>
      <c r="M654" s="2">
        <v>0.19</v>
      </c>
      <c r="N654" s="2">
        <v>0.35</v>
      </c>
      <c r="O654" t="s">
        <v>5428</v>
      </c>
      <c r="P654">
        <v>25</v>
      </c>
      <c r="Q654">
        <v>207</v>
      </c>
      <c r="R654">
        <v>186</v>
      </c>
      <c r="S654">
        <v>88</v>
      </c>
      <c r="T654">
        <v>25</v>
      </c>
      <c r="U654">
        <v>18</v>
      </c>
      <c r="V654">
        <f>T654/Q654</f>
        <v>0.12077294685990338</v>
      </c>
      <c r="W654">
        <f>S654/Q654</f>
        <v>0.4251207729468599</v>
      </c>
    </row>
    <row r="655" spans="1:23" x14ac:dyDescent="0.25">
      <c r="A655" t="s">
        <v>3442</v>
      </c>
      <c r="B655" t="s">
        <v>29</v>
      </c>
      <c r="C655">
        <v>561</v>
      </c>
      <c r="D655">
        <v>0.92</v>
      </c>
      <c r="E655">
        <v>182.6</v>
      </c>
      <c r="F655">
        <v>0.9</v>
      </c>
      <c r="G655" s="2">
        <v>0.69</v>
      </c>
      <c r="H655">
        <v>118.9</v>
      </c>
      <c r="I655">
        <v>0.65</v>
      </c>
      <c r="J655">
        <v>0.27</v>
      </c>
      <c r="K655">
        <v>7.0000000000000007E-2</v>
      </c>
      <c r="L655">
        <v>7.0000000000000007E-2</v>
      </c>
      <c r="M655" s="2">
        <v>0.3</v>
      </c>
      <c r="N655" s="2">
        <v>0.14000000000000001</v>
      </c>
      <c r="O655" s="3">
        <v>24351</v>
      </c>
      <c r="P655">
        <v>21</v>
      </c>
      <c r="Q655">
        <v>365</v>
      </c>
      <c r="R655">
        <v>404</v>
      </c>
      <c r="S655">
        <v>150</v>
      </c>
      <c r="T655">
        <v>42</v>
      </c>
      <c r="U655">
        <v>40</v>
      </c>
      <c r="V655">
        <f>T655/Q655</f>
        <v>0.11506849315068493</v>
      </c>
      <c r="W655">
        <f>S655/Q655</f>
        <v>0.41095890410958902</v>
      </c>
    </row>
    <row r="656" spans="1:23" x14ac:dyDescent="0.25">
      <c r="A656" t="s">
        <v>1117</v>
      </c>
      <c r="B656" t="s">
        <v>29</v>
      </c>
      <c r="C656">
        <v>422</v>
      </c>
      <c r="D656">
        <v>0.92</v>
      </c>
      <c r="E656">
        <v>181.9</v>
      </c>
      <c r="F656">
        <v>0.91</v>
      </c>
      <c r="G656" s="2">
        <v>0.69</v>
      </c>
      <c r="H656">
        <v>118.9</v>
      </c>
      <c r="I656">
        <v>0.62</v>
      </c>
      <c r="J656">
        <v>0.32</v>
      </c>
      <c r="K656">
        <v>0.09</v>
      </c>
      <c r="L656">
        <v>0.09</v>
      </c>
      <c r="M656" s="2">
        <v>0.25</v>
      </c>
      <c r="N656" s="2">
        <v>0.11</v>
      </c>
      <c r="O656" s="3">
        <v>22828</v>
      </c>
      <c r="P656">
        <v>21</v>
      </c>
      <c r="Q656">
        <v>260</v>
      </c>
      <c r="R656">
        <v>287</v>
      </c>
      <c r="S656">
        <v>136</v>
      </c>
      <c r="T656">
        <v>40</v>
      </c>
      <c r="U656">
        <v>38</v>
      </c>
      <c r="V656">
        <f>T656/Q656</f>
        <v>0.15384615384615385</v>
      </c>
      <c r="W656">
        <f>S656/Q656</f>
        <v>0.52307692307692311</v>
      </c>
    </row>
    <row r="657" spans="1:23" x14ac:dyDescent="0.25">
      <c r="A657" t="s">
        <v>5481</v>
      </c>
      <c r="B657" t="s">
        <v>29</v>
      </c>
      <c r="C657">
        <v>269</v>
      </c>
      <c r="D657">
        <v>1.05</v>
      </c>
      <c r="E657">
        <v>182.2</v>
      </c>
      <c r="F657">
        <v>1.06</v>
      </c>
      <c r="G657" s="2">
        <v>0.78</v>
      </c>
      <c r="H657">
        <v>118.9</v>
      </c>
      <c r="I657">
        <v>0.67</v>
      </c>
      <c r="J657">
        <v>0.33</v>
      </c>
      <c r="K657">
        <v>0.06</v>
      </c>
      <c r="L657">
        <v>0.04</v>
      </c>
      <c r="M657" s="2">
        <v>0.21</v>
      </c>
      <c r="N657" s="2">
        <v>0.15</v>
      </c>
      <c r="O657" s="3">
        <v>14397</v>
      </c>
      <c r="P657">
        <v>19</v>
      </c>
      <c r="Q657">
        <v>179</v>
      </c>
      <c r="R657">
        <v>169</v>
      </c>
      <c r="S657">
        <v>90</v>
      </c>
      <c r="T657">
        <v>17</v>
      </c>
      <c r="U657">
        <v>11</v>
      </c>
      <c r="V657">
        <f>T657/Q657</f>
        <v>9.4972067039106142E-2</v>
      </c>
      <c r="W657">
        <f>S657/Q657</f>
        <v>0.5027932960893855</v>
      </c>
    </row>
    <row r="658" spans="1:23" x14ac:dyDescent="0.25">
      <c r="A658" t="s">
        <v>311</v>
      </c>
      <c r="B658" t="s">
        <v>29</v>
      </c>
      <c r="C658">
        <v>657</v>
      </c>
      <c r="D658">
        <v>0.98</v>
      </c>
      <c r="E658">
        <v>185.7</v>
      </c>
      <c r="F658">
        <v>0.98</v>
      </c>
      <c r="G658" s="2">
        <v>0.69</v>
      </c>
      <c r="H658">
        <v>118.9</v>
      </c>
      <c r="I658">
        <v>0.66</v>
      </c>
      <c r="J658">
        <v>0.21</v>
      </c>
      <c r="K658">
        <v>0.06</v>
      </c>
      <c r="L658">
        <v>0.06</v>
      </c>
      <c r="M658" s="2">
        <v>0.21</v>
      </c>
      <c r="N658" s="2">
        <v>0.16</v>
      </c>
      <c r="O658" t="s">
        <v>5686</v>
      </c>
      <c r="P658">
        <v>24</v>
      </c>
      <c r="Q658">
        <v>436</v>
      </c>
      <c r="R658">
        <v>445</v>
      </c>
      <c r="S658">
        <v>141</v>
      </c>
      <c r="T658">
        <v>41</v>
      </c>
      <c r="U658">
        <v>40</v>
      </c>
      <c r="V658">
        <f>T658/Q658</f>
        <v>9.4036697247706427E-2</v>
      </c>
      <c r="W658">
        <f>S658/Q658</f>
        <v>0.32339449541284404</v>
      </c>
    </row>
    <row r="659" spans="1:23" x14ac:dyDescent="0.25">
      <c r="A659" t="s">
        <v>2086</v>
      </c>
      <c r="B659" t="s">
        <v>29</v>
      </c>
      <c r="C659">
        <v>1359</v>
      </c>
      <c r="D659">
        <v>1.02</v>
      </c>
      <c r="E659">
        <v>177.8</v>
      </c>
      <c r="F659">
        <v>0.99</v>
      </c>
      <c r="G659" s="2">
        <v>0.71</v>
      </c>
      <c r="H659">
        <v>118.8</v>
      </c>
      <c r="I659">
        <v>0.64</v>
      </c>
      <c r="J659">
        <v>0.35</v>
      </c>
      <c r="K659">
        <v>7.0000000000000007E-2</v>
      </c>
      <c r="L659">
        <v>0.09</v>
      </c>
      <c r="M659" s="2">
        <v>0.28000000000000003</v>
      </c>
      <c r="N659" s="2">
        <v>0.14000000000000001</v>
      </c>
      <c r="O659" t="s">
        <v>4407</v>
      </c>
      <c r="P659">
        <v>29</v>
      </c>
      <c r="Q659">
        <v>866</v>
      </c>
      <c r="R659">
        <v>873</v>
      </c>
      <c r="S659">
        <v>472</v>
      </c>
      <c r="T659">
        <v>93</v>
      </c>
      <c r="U659">
        <v>116</v>
      </c>
      <c r="V659">
        <f>T659/Q659</f>
        <v>0.10739030023094688</v>
      </c>
      <c r="W659">
        <f>S659/Q659</f>
        <v>0.54503464203233254</v>
      </c>
    </row>
    <row r="660" spans="1:23" x14ac:dyDescent="0.25">
      <c r="A660" t="s">
        <v>5498</v>
      </c>
      <c r="B660" t="s">
        <v>29</v>
      </c>
      <c r="C660">
        <v>312</v>
      </c>
      <c r="D660">
        <v>1.04</v>
      </c>
      <c r="E660">
        <v>189.4</v>
      </c>
      <c r="F660">
        <v>0.98</v>
      </c>
      <c r="G660" s="2">
        <v>0.73</v>
      </c>
      <c r="H660">
        <v>118.8</v>
      </c>
      <c r="I660">
        <v>0.66</v>
      </c>
      <c r="J660">
        <v>0.33</v>
      </c>
      <c r="K660">
        <v>0.1</v>
      </c>
      <c r="L660">
        <v>0.11</v>
      </c>
      <c r="M660" s="2">
        <v>0.26</v>
      </c>
      <c r="N660" s="2">
        <v>0.26</v>
      </c>
      <c r="O660" s="3">
        <v>46569</v>
      </c>
      <c r="P660">
        <v>19</v>
      </c>
      <c r="Q660">
        <v>207</v>
      </c>
      <c r="R660">
        <v>211</v>
      </c>
      <c r="S660">
        <v>102</v>
      </c>
      <c r="T660">
        <v>30</v>
      </c>
      <c r="U660">
        <v>35</v>
      </c>
      <c r="V660">
        <f>T660/Q660</f>
        <v>0.14492753623188406</v>
      </c>
      <c r="W660">
        <f>S660/Q660</f>
        <v>0.49275362318840582</v>
      </c>
    </row>
    <row r="661" spans="1:23" x14ac:dyDescent="0.25">
      <c r="A661" t="s">
        <v>5542</v>
      </c>
      <c r="B661" t="s">
        <v>29</v>
      </c>
      <c r="C661">
        <v>2369</v>
      </c>
      <c r="D661">
        <v>1.03</v>
      </c>
      <c r="E661">
        <v>188.1</v>
      </c>
      <c r="F661">
        <v>1.07</v>
      </c>
      <c r="G661" s="2">
        <v>0.74</v>
      </c>
      <c r="H661">
        <v>118.8</v>
      </c>
      <c r="I661">
        <v>0.69</v>
      </c>
      <c r="J661">
        <v>0.27</v>
      </c>
      <c r="K661">
        <v>0.08</v>
      </c>
      <c r="L661">
        <v>0.08</v>
      </c>
      <c r="M661" s="2">
        <v>0.23</v>
      </c>
      <c r="N661" s="2">
        <v>0.2</v>
      </c>
      <c r="O661" t="s">
        <v>2643</v>
      </c>
      <c r="P661">
        <v>26</v>
      </c>
      <c r="Q661">
        <v>1639</v>
      </c>
      <c r="R661">
        <v>1531</v>
      </c>
      <c r="S661">
        <v>645</v>
      </c>
      <c r="T661">
        <v>182</v>
      </c>
      <c r="U661">
        <v>192</v>
      </c>
      <c r="V661">
        <f>T661/Q661</f>
        <v>0.11104331909701037</v>
      </c>
      <c r="W661">
        <f>S661/Q661</f>
        <v>0.39353264185478953</v>
      </c>
    </row>
    <row r="662" spans="1:23" x14ac:dyDescent="0.25">
      <c r="A662" t="s">
        <v>5767</v>
      </c>
      <c r="B662" t="s">
        <v>29</v>
      </c>
      <c r="C662">
        <v>297</v>
      </c>
      <c r="D662">
        <v>0.95</v>
      </c>
      <c r="E662">
        <v>187.3</v>
      </c>
      <c r="F662">
        <v>0.97</v>
      </c>
      <c r="G662" s="2">
        <v>0.68</v>
      </c>
      <c r="H662">
        <v>118.8</v>
      </c>
      <c r="I662">
        <v>0.67</v>
      </c>
      <c r="J662">
        <v>0.2</v>
      </c>
      <c r="K662">
        <v>0.11</v>
      </c>
      <c r="L662">
        <v>0.13</v>
      </c>
      <c r="M662" s="2">
        <v>0.21</v>
      </c>
      <c r="N662" s="2">
        <v>0.22</v>
      </c>
      <c r="O662" s="3">
        <v>15220</v>
      </c>
      <c r="P662">
        <v>21</v>
      </c>
      <c r="Q662">
        <v>199</v>
      </c>
      <c r="R662">
        <v>206</v>
      </c>
      <c r="S662">
        <v>58</v>
      </c>
      <c r="T662">
        <v>34</v>
      </c>
      <c r="U662">
        <v>39</v>
      </c>
      <c r="V662">
        <f>T662/Q662</f>
        <v>0.17085427135678391</v>
      </c>
      <c r="W662">
        <f>S662/Q662</f>
        <v>0.29145728643216079</v>
      </c>
    </row>
    <row r="663" spans="1:23" x14ac:dyDescent="0.25">
      <c r="A663" t="s">
        <v>5657</v>
      </c>
      <c r="B663" t="s">
        <v>29</v>
      </c>
      <c r="C663">
        <v>372</v>
      </c>
      <c r="D663">
        <v>0.99</v>
      </c>
      <c r="E663">
        <v>184.4</v>
      </c>
      <c r="F663">
        <v>1.02</v>
      </c>
      <c r="G663" s="2">
        <v>0.72</v>
      </c>
      <c r="H663">
        <v>118.8</v>
      </c>
      <c r="I663">
        <v>0.67</v>
      </c>
      <c r="J663">
        <v>0.3</v>
      </c>
      <c r="K663">
        <v>0.06</v>
      </c>
      <c r="L663">
        <v>0.06</v>
      </c>
      <c r="M663" s="2">
        <v>0.18</v>
      </c>
      <c r="N663" s="2">
        <v>0.12</v>
      </c>
      <c r="O663" s="3">
        <v>15097</v>
      </c>
      <c r="P663">
        <v>23</v>
      </c>
      <c r="Q663">
        <v>250</v>
      </c>
      <c r="R663">
        <v>246</v>
      </c>
      <c r="S663">
        <v>110</v>
      </c>
      <c r="T663">
        <v>21</v>
      </c>
      <c r="U663">
        <v>23</v>
      </c>
      <c r="V663">
        <f>T663/Q663</f>
        <v>8.4000000000000005E-2</v>
      </c>
      <c r="W663">
        <f>S663/Q663</f>
        <v>0.44</v>
      </c>
    </row>
    <row r="664" spans="1:23" x14ac:dyDescent="0.25">
      <c r="A664" t="s">
        <v>1921</v>
      </c>
      <c r="B664" t="s">
        <v>29</v>
      </c>
      <c r="C664">
        <v>587</v>
      </c>
      <c r="D664">
        <v>1.07</v>
      </c>
      <c r="E664">
        <v>181.3</v>
      </c>
      <c r="F664">
        <v>1.08</v>
      </c>
      <c r="G664" s="2">
        <v>0.76</v>
      </c>
      <c r="H664">
        <v>118.7</v>
      </c>
      <c r="I664">
        <v>0.66</v>
      </c>
      <c r="J664">
        <v>0.3</v>
      </c>
      <c r="K664">
        <v>7.0000000000000007E-2</v>
      </c>
      <c r="L664">
        <v>0.04</v>
      </c>
      <c r="M664" s="2">
        <v>0.31</v>
      </c>
      <c r="N664" s="2">
        <v>0.15</v>
      </c>
      <c r="O664" s="3">
        <v>26604</v>
      </c>
      <c r="P664">
        <v>22</v>
      </c>
      <c r="Q664">
        <v>385</v>
      </c>
      <c r="R664">
        <v>358</v>
      </c>
      <c r="S664">
        <v>177</v>
      </c>
      <c r="T664">
        <v>39</v>
      </c>
      <c r="U664">
        <v>26</v>
      </c>
      <c r="V664">
        <f>T664/Q664</f>
        <v>0.1012987012987013</v>
      </c>
      <c r="W664">
        <f>S664/Q664</f>
        <v>0.45974025974025973</v>
      </c>
    </row>
    <row r="665" spans="1:23" x14ac:dyDescent="0.25">
      <c r="A665" t="s">
        <v>5844</v>
      </c>
      <c r="B665" t="s">
        <v>29</v>
      </c>
      <c r="C665">
        <v>899</v>
      </c>
      <c r="D665">
        <v>0.91</v>
      </c>
      <c r="E665">
        <v>182.6</v>
      </c>
      <c r="F665">
        <v>0.88</v>
      </c>
      <c r="G665" s="2">
        <v>0.68</v>
      </c>
      <c r="H665">
        <v>118.6</v>
      </c>
      <c r="I665">
        <v>0.65</v>
      </c>
      <c r="J665">
        <v>0.31</v>
      </c>
      <c r="K665">
        <v>0.08</v>
      </c>
      <c r="L665">
        <v>0.1</v>
      </c>
      <c r="M665" s="2">
        <v>0.28000000000000003</v>
      </c>
      <c r="N665" s="2">
        <v>0.1</v>
      </c>
      <c r="O665" t="s">
        <v>5845</v>
      </c>
      <c r="P665">
        <v>25</v>
      </c>
      <c r="Q665">
        <v>580</v>
      </c>
      <c r="R665">
        <v>661</v>
      </c>
      <c r="S665">
        <v>279</v>
      </c>
      <c r="T665">
        <v>71</v>
      </c>
      <c r="U665">
        <v>90</v>
      </c>
      <c r="V665">
        <f>T665/Q665</f>
        <v>0.12241379310344827</v>
      </c>
      <c r="W665">
        <f>S665/Q665</f>
        <v>0.48103448275862071</v>
      </c>
    </row>
    <row r="666" spans="1:23" x14ac:dyDescent="0.25">
      <c r="A666" t="s">
        <v>5430</v>
      </c>
      <c r="B666" t="s">
        <v>29</v>
      </c>
      <c r="C666">
        <v>252</v>
      </c>
      <c r="D666">
        <v>1.07</v>
      </c>
      <c r="E666">
        <v>180</v>
      </c>
      <c r="F666">
        <v>1.1200000000000001</v>
      </c>
      <c r="G666" s="2">
        <v>0.74</v>
      </c>
      <c r="H666">
        <v>118.5</v>
      </c>
      <c r="I666">
        <v>0.69</v>
      </c>
      <c r="J666">
        <v>0.26</v>
      </c>
      <c r="K666">
        <v>0.05</v>
      </c>
      <c r="L666">
        <v>0.04</v>
      </c>
      <c r="M666" s="2">
        <v>0.31</v>
      </c>
      <c r="N666" s="2">
        <v>0.1</v>
      </c>
      <c r="O666" s="3">
        <v>15432</v>
      </c>
      <c r="P666">
        <v>26</v>
      </c>
      <c r="Q666">
        <v>174</v>
      </c>
      <c r="R666">
        <v>155</v>
      </c>
      <c r="S666">
        <v>65</v>
      </c>
      <c r="T666">
        <v>12</v>
      </c>
      <c r="U666">
        <v>10</v>
      </c>
      <c r="V666">
        <f>T666/Q666</f>
        <v>6.8965517241379309E-2</v>
      </c>
      <c r="W666">
        <f>S666/Q666</f>
        <v>0.37356321839080459</v>
      </c>
    </row>
    <row r="667" spans="1:23" x14ac:dyDescent="0.25">
      <c r="A667" t="s">
        <v>1316</v>
      </c>
      <c r="B667" t="s">
        <v>29</v>
      </c>
      <c r="C667">
        <v>648</v>
      </c>
      <c r="D667">
        <v>0.96</v>
      </c>
      <c r="E667">
        <v>185.4</v>
      </c>
      <c r="F667">
        <v>0.95</v>
      </c>
      <c r="G667" s="2">
        <v>0.73</v>
      </c>
      <c r="H667">
        <v>118.4</v>
      </c>
      <c r="I667">
        <v>0.67</v>
      </c>
      <c r="J667">
        <v>0.34</v>
      </c>
      <c r="K667">
        <v>7.0000000000000007E-2</v>
      </c>
      <c r="L667">
        <v>7.0000000000000007E-2</v>
      </c>
      <c r="M667" s="2">
        <v>0.28999999999999998</v>
      </c>
      <c r="N667" s="2">
        <v>0.11</v>
      </c>
      <c r="O667" s="3">
        <v>29465</v>
      </c>
      <c r="P667">
        <v>26</v>
      </c>
      <c r="Q667">
        <v>434</v>
      </c>
      <c r="R667">
        <v>459</v>
      </c>
      <c r="S667">
        <v>218</v>
      </c>
      <c r="T667">
        <v>43</v>
      </c>
      <c r="U667">
        <v>45</v>
      </c>
      <c r="V667">
        <f>T667/Q667</f>
        <v>9.9078341013824886E-2</v>
      </c>
      <c r="W667">
        <f>S667/Q667</f>
        <v>0.50230414746543783</v>
      </c>
    </row>
    <row r="668" spans="1:23" x14ac:dyDescent="0.25">
      <c r="A668" t="s">
        <v>4040</v>
      </c>
      <c r="B668" t="s">
        <v>29</v>
      </c>
      <c r="C668">
        <v>301</v>
      </c>
      <c r="D668">
        <v>1.01</v>
      </c>
      <c r="E668">
        <v>180.3</v>
      </c>
      <c r="F668">
        <v>0.97</v>
      </c>
      <c r="G668" s="2">
        <v>0.73</v>
      </c>
      <c r="H668">
        <v>118.4</v>
      </c>
      <c r="I668">
        <v>0.62</v>
      </c>
      <c r="J668">
        <v>0.33</v>
      </c>
      <c r="K668">
        <v>0.06</v>
      </c>
      <c r="L668">
        <v>7.0000000000000007E-2</v>
      </c>
      <c r="M668" s="2">
        <v>0.23</v>
      </c>
      <c r="N668" s="2">
        <v>0.2</v>
      </c>
      <c r="O668" s="3">
        <v>16681</v>
      </c>
      <c r="P668">
        <v>19</v>
      </c>
      <c r="Q668">
        <v>187</v>
      </c>
      <c r="R668">
        <v>193</v>
      </c>
      <c r="S668">
        <v>100</v>
      </c>
      <c r="T668">
        <v>17</v>
      </c>
      <c r="U668">
        <v>21</v>
      </c>
      <c r="V668">
        <f>T668/Q668</f>
        <v>9.0909090909090912E-2</v>
      </c>
      <c r="W668">
        <f>S668/Q668</f>
        <v>0.53475935828877008</v>
      </c>
    </row>
    <row r="669" spans="1:23" x14ac:dyDescent="0.25">
      <c r="A669" t="s">
        <v>2088</v>
      </c>
      <c r="B669" t="s">
        <v>29</v>
      </c>
      <c r="C669">
        <v>1818</v>
      </c>
      <c r="D669">
        <v>0.96</v>
      </c>
      <c r="E669">
        <v>188.5</v>
      </c>
      <c r="F669">
        <v>0.96</v>
      </c>
      <c r="G669" s="2">
        <v>0.74</v>
      </c>
      <c r="H669">
        <v>118.4</v>
      </c>
      <c r="I669">
        <v>0.66</v>
      </c>
      <c r="J669">
        <v>0.28000000000000003</v>
      </c>
      <c r="K669">
        <v>7.0000000000000007E-2</v>
      </c>
      <c r="L669">
        <v>7.0000000000000007E-2</v>
      </c>
      <c r="M669" s="2">
        <v>0.21</v>
      </c>
      <c r="N669" s="2">
        <v>0.14000000000000001</v>
      </c>
      <c r="O669" t="s">
        <v>5731</v>
      </c>
      <c r="P669">
        <v>30</v>
      </c>
      <c r="Q669">
        <v>1208</v>
      </c>
      <c r="R669">
        <v>1253</v>
      </c>
      <c r="S669">
        <v>505</v>
      </c>
      <c r="T669">
        <v>132</v>
      </c>
      <c r="U669">
        <v>126</v>
      </c>
      <c r="V669">
        <f>T669/Q669</f>
        <v>0.10927152317880795</v>
      </c>
      <c r="W669">
        <f>S669/Q669</f>
        <v>0.41804635761589404</v>
      </c>
    </row>
    <row r="670" spans="1:23" x14ac:dyDescent="0.25">
      <c r="A670" t="s">
        <v>5436</v>
      </c>
      <c r="B670" t="s">
        <v>29</v>
      </c>
      <c r="C670">
        <v>2979</v>
      </c>
      <c r="D670">
        <v>1.07</v>
      </c>
      <c r="E670">
        <v>181.6</v>
      </c>
      <c r="F670">
        <v>1.06</v>
      </c>
      <c r="G670" s="2">
        <v>0.75</v>
      </c>
      <c r="H670">
        <v>118.3</v>
      </c>
      <c r="I670">
        <v>0.67</v>
      </c>
      <c r="J670">
        <v>0.4</v>
      </c>
      <c r="K670">
        <v>0.06</v>
      </c>
      <c r="L670">
        <v>0.05</v>
      </c>
      <c r="M670" s="2">
        <v>0.26</v>
      </c>
      <c r="N670" s="2">
        <v>0.11</v>
      </c>
      <c r="O670" t="s">
        <v>5437</v>
      </c>
      <c r="P670">
        <v>29</v>
      </c>
      <c r="Q670">
        <v>2010</v>
      </c>
      <c r="R670">
        <v>1894</v>
      </c>
      <c r="S670">
        <v>1192</v>
      </c>
      <c r="T670">
        <v>179</v>
      </c>
      <c r="U670">
        <v>150</v>
      </c>
      <c r="V670">
        <f>T670/Q670</f>
        <v>8.9054726368159198E-2</v>
      </c>
      <c r="W670">
        <f>S670/Q670</f>
        <v>0.59303482587064682</v>
      </c>
    </row>
    <row r="671" spans="1:23" x14ac:dyDescent="0.25">
      <c r="A671" t="s">
        <v>5924</v>
      </c>
      <c r="B671" t="s">
        <v>29</v>
      </c>
      <c r="C671">
        <v>253</v>
      </c>
      <c r="D671">
        <v>0.79</v>
      </c>
      <c r="E671">
        <v>175.6</v>
      </c>
      <c r="F671">
        <v>0.78</v>
      </c>
      <c r="G671" s="2">
        <v>0.65</v>
      </c>
      <c r="H671">
        <v>118.3</v>
      </c>
      <c r="I671">
        <v>0.61</v>
      </c>
      <c r="J671">
        <v>0.26</v>
      </c>
      <c r="K671">
        <v>0.05</v>
      </c>
      <c r="L671">
        <v>0.09</v>
      </c>
      <c r="M671" s="2">
        <v>0.25</v>
      </c>
      <c r="N671" s="2">
        <v>0.15</v>
      </c>
      <c r="O671" s="3">
        <v>12175</v>
      </c>
      <c r="P671">
        <v>21</v>
      </c>
      <c r="Q671">
        <v>154</v>
      </c>
      <c r="R671">
        <v>197</v>
      </c>
      <c r="S671">
        <v>67</v>
      </c>
      <c r="T671">
        <v>13</v>
      </c>
      <c r="U671">
        <v>22</v>
      </c>
      <c r="V671">
        <f>T671/Q671</f>
        <v>8.4415584415584416E-2</v>
      </c>
      <c r="W671">
        <f>S671/Q671</f>
        <v>0.43506493506493504</v>
      </c>
    </row>
    <row r="672" spans="1:23" x14ac:dyDescent="0.25">
      <c r="A672" t="s">
        <v>3037</v>
      </c>
      <c r="B672" t="s">
        <v>29</v>
      </c>
      <c r="C672">
        <v>565</v>
      </c>
      <c r="D672">
        <v>1.1399999999999999</v>
      </c>
      <c r="E672">
        <v>181.3</v>
      </c>
      <c r="F672">
        <v>1.21</v>
      </c>
      <c r="G672" s="2">
        <v>0.77</v>
      </c>
      <c r="H672">
        <v>118.3</v>
      </c>
      <c r="I672">
        <v>0.68</v>
      </c>
      <c r="J672">
        <v>0.28999999999999998</v>
      </c>
      <c r="K672">
        <v>0.05</v>
      </c>
      <c r="L672">
        <v>0.04</v>
      </c>
      <c r="M672" s="2">
        <v>0.25</v>
      </c>
      <c r="N672" s="2">
        <v>0.12</v>
      </c>
      <c r="O672" s="3">
        <v>33909</v>
      </c>
      <c r="P672">
        <v>20</v>
      </c>
      <c r="Q672">
        <v>387</v>
      </c>
      <c r="R672">
        <v>320</v>
      </c>
      <c r="S672">
        <v>166</v>
      </c>
      <c r="T672">
        <v>31</v>
      </c>
      <c r="U672">
        <v>24</v>
      </c>
      <c r="V672">
        <f>T672/Q672</f>
        <v>8.0103359173126609E-2</v>
      </c>
      <c r="W672">
        <f>S672/Q672</f>
        <v>0.4289405684754522</v>
      </c>
    </row>
    <row r="673" spans="1:23" x14ac:dyDescent="0.25">
      <c r="A673" t="s">
        <v>3839</v>
      </c>
      <c r="B673" t="s">
        <v>29</v>
      </c>
      <c r="C673">
        <v>986</v>
      </c>
      <c r="D673">
        <v>1.01</v>
      </c>
      <c r="E673">
        <v>189</v>
      </c>
      <c r="F673">
        <v>1</v>
      </c>
      <c r="G673" s="2">
        <v>0.75</v>
      </c>
      <c r="H673">
        <v>118.3</v>
      </c>
      <c r="I673">
        <v>0.65</v>
      </c>
      <c r="J673">
        <v>0.33</v>
      </c>
      <c r="K673">
        <v>7.0000000000000007E-2</v>
      </c>
      <c r="L673">
        <v>7.0000000000000007E-2</v>
      </c>
      <c r="M673" s="2">
        <v>0.23</v>
      </c>
      <c r="N673" s="2">
        <v>0.14000000000000001</v>
      </c>
      <c r="O673" t="s">
        <v>5598</v>
      </c>
      <c r="P673">
        <v>23</v>
      </c>
      <c r="Q673">
        <v>643</v>
      </c>
      <c r="R673">
        <v>643</v>
      </c>
      <c r="S673">
        <v>324</v>
      </c>
      <c r="T673">
        <v>70</v>
      </c>
      <c r="U673">
        <v>68</v>
      </c>
      <c r="V673">
        <f>T673/Q673</f>
        <v>0.1088646967340591</v>
      </c>
      <c r="W673">
        <f>S673/Q673</f>
        <v>0.50388802488335926</v>
      </c>
    </row>
    <row r="674" spans="1:23" x14ac:dyDescent="0.25">
      <c r="A674" t="s">
        <v>3095</v>
      </c>
      <c r="B674" t="s">
        <v>29</v>
      </c>
      <c r="C674">
        <v>389</v>
      </c>
      <c r="D674">
        <v>1.08</v>
      </c>
      <c r="E674">
        <v>185.7</v>
      </c>
      <c r="F674">
        <v>1.05</v>
      </c>
      <c r="G674" s="2">
        <v>0.75</v>
      </c>
      <c r="H674">
        <v>118.3</v>
      </c>
      <c r="I674">
        <v>0.67</v>
      </c>
      <c r="J674">
        <v>0.38</v>
      </c>
      <c r="K674">
        <v>0.04</v>
      </c>
      <c r="L674">
        <v>0.04</v>
      </c>
      <c r="M674" s="2">
        <v>0.21</v>
      </c>
      <c r="N674" s="2">
        <v>0.19</v>
      </c>
      <c r="O674" t="s">
        <v>1914</v>
      </c>
      <c r="P674">
        <v>24</v>
      </c>
      <c r="Q674">
        <v>260</v>
      </c>
      <c r="R674">
        <v>247</v>
      </c>
      <c r="S674">
        <v>148</v>
      </c>
      <c r="T674">
        <v>16</v>
      </c>
      <c r="U674">
        <v>15</v>
      </c>
      <c r="V674">
        <f>T674/Q674</f>
        <v>6.1538461538461542E-2</v>
      </c>
      <c r="W674">
        <f>S674/Q674</f>
        <v>0.56923076923076921</v>
      </c>
    </row>
    <row r="675" spans="1:23" x14ac:dyDescent="0.25">
      <c r="A675" t="s">
        <v>4132</v>
      </c>
      <c r="B675" t="s">
        <v>29</v>
      </c>
      <c r="C675">
        <v>790</v>
      </c>
      <c r="D675">
        <v>0.82</v>
      </c>
      <c r="E675">
        <v>177.3</v>
      </c>
      <c r="F675">
        <v>0.83</v>
      </c>
      <c r="G675" s="2">
        <v>0.66</v>
      </c>
      <c r="H675">
        <v>118.3</v>
      </c>
      <c r="I675">
        <v>0.64</v>
      </c>
      <c r="J675">
        <v>0.25</v>
      </c>
      <c r="K675">
        <v>0.05</v>
      </c>
      <c r="L675">
        <v>0.09</v>
      </c>
      <c r="M675" s="2">
        <v>0.21</v>
      </c>
      <c r="N675" s="2">
        <v>0.14000000000000001</v>
      </c>
      <c r="O675" t="s">
        <v>2030</v>
      </c>
      <c r="P675">
        <v>26</v>
      </c>
      <c r="Q675">
        <v>503</v>
      </c>
      <c r="R675">
        <v>609</v>
      </c>
      <c r="S675">
        <v>196</v>
      </c>
      <c r="T675">
        <v>43</v>
      </c>
      <c r="U675">
        <v>70</v>
      </c>
      <c r="V675">
        <f>T675/Q675</f>
        <v>8.5487077534791248E-2</v>
      </c>
      <c r="W675">
        <f>S675/Q675</f>
        <v>0.38966202783300197</v>
      </c>
    </row>
    <row r="676" spans="1:23" x14ac:dyDescent="0.25">
      <c r="A676" t="s">
        <v>5870</v>
      </c>
      <c r="B676" t="s">
        <v>29</v>
      </c>
      <c r="C676">
        <v>661</v>
      </c>
      <c r="D676">
        <v>0.88</v>
      </c>
      <c r="E676">
        <v>183.3</v>
      </c>
      <c r="F676">
        <v>0.93</v>
      </c>
      <c r="G676" s="2">
        <v>0.69</v>
      </c>
      <c r="H676">
        <v>118.2</v>
      </c>
      <c r="I676">
        <v>0.65</v>
      </c>
      <c r="J676">
        <v>0.21</v>
      </c>
      <c r="K676">
        <v>0.08</v>
      </c>
      <c r="L676">
        <v>0.09</v>
      </c>
      <c r="M676" s="2">
        <v>0.32</v>
      </c>
      <c r="N676" s="2">
        <v>0.14000000000000001</v>
      </c>
      <c r="O676" s="3">
        <v>25842</v>
      </c>
      <c r="P676">
        <v>28</v>
      </c>
      <c r="Q676">
        <v>431</v>
      </c>
      <c r="R676">
        <v>464</v>
      </c>
      <c r="S676">
        <v>141</v>
      </c>
      <c r="T676">
        <v>54</v>
      </c>
      <c r="U676">
        <v>59</v>
      </c>
      <c r="V676">
        <f>T676/Q676</f>
        <v>0.12529002320185614</v>
      </c>
      <c r="W676">
        <f>S676/Q676</f>
        <v>0.3271461716937355</v>
      </c>
    </row>
    <row r="677" spans="1:23" x14ac:dyDescent="0.25">
      <c r="A677" t="s">
        <v>5750</v>
      </c>
      <c r="B677" t="s">
        <v>29</v>
      </c>
      <c r="C677">
        <v>319</v>
      </c>
      <c r="D677">
        <v>0.96</v>
      </c>
      <c r="E677">
        <v>185</v>
      </c>
      <c r="F677">
        <v>1</v>
      </c>
      <c r="G677" s="2">
        <v>0.72</v>
      </c>
      <c r="H677">
        <v>118.2</v>
      </c>
      <c r="I677">
        <v>0.71</v>
      </c>
      <c r="J677">
        <v>0.28999999999999998</v>
      </c>
      <c r="K677">
        <v>7.0000000000000007E-2</v>
      </c>
      <c r="L677">
        <v>7.0000000000000007E-2</v>
      </c>
      <c r="M677" s="2">
        <v>0.25</v>
      </c>
      <c r="N677" s="2">
        <v>7.0000000000000007E-2</v>
      </c>
      <c r="O677" s="3">
        <v>15036</v>
      </c>
      <c r="P677">
        <v>24</v>
      </c>
      <c r="Q677">
        <v>227</v>
      </c>
      <c r="R677">
        <v>228</v>
      </c>
      <c r="S677">
        <v>92</v>
      </c>
      <c r="T677">
        <v>23</v>
      </c>
      <c r="U677">
        <v>23</v>
      </c>
      <c r="V677">
        <f>T677/Q677</f>
        <v>0.1013215859030837</v>
      </c>
      <c r="W677">
        <f>S677/Q677</f>
        <v>0.40528634361233479</v>
      </c>
    </row>
    <row r="678" spans="1:23" x14ac:dyDescent="0.25">
      <c r="A678" t="s">
        <v>5877</v>
      </c>
      <c r="B678" t="s">
        <v>29</v>
      </c>
      <c r="C678">
        <v>302</v>
      </c>
      <c r="D678">
        <v>0.87</v>
      </c>
      <c r="E678">
        <v>181.9</v>
      </c>
      <c r="F678">
        <v>0.89</v>
      </c>
      <c r="G678" s="2">
        <v>0.68</v>
      </c>
      <c r="H678">
        <v>118.1</v>
      </c>
      <c r="I678">
        <v>0.67</v>
      </c>
      <c r="J678">
        <v>0.27</v>
      </c>
      <c r="K678">
        <v>7.0000000000000007E-2</v>
      </c>
      <c r="L678">
        <v>0.1</v>
      </c>
      <c r="M678" s="2">
        <v>0.3</v>
      </c>
      <c r="N678" s="2">
        <v>0.26</v>
      </c>
      <c r="O678" s="3">
        <v>14154</v>
      </c>
      <c r="P678">
        <v>26</v>
      </c>
      <c r="Q678">
        <v>201</v>
      </c>
      <c r="R678">
        <v>226</v>
      </c>
      <c r="S678">
        <v>81</v>
      </c>
      <c r="T678">
        <v>20</v>
      </c>
      <c r="U678">
        <v>29</v>
      </c>
      <c r="V678">
        <f>T678/Q678</f>
        <v>9.950248756218906E-2</v>
      </c>
      <c r="W678">
        <f>S678/Q678</f>
        <v>0.40298507462686567</v>
      </c>
    </row>
    <row r="679" spans="1:23" x14ac:dyDescent="0.25">
      <c r="A679" t="s">
        <v>5625</v>
      </c>
      <c r="B679" t="s">
        <v>29</v>
      </c>
      <c r="C679">
        <v>463</v>
      </c>
      <c r="D679">
        <v>1</v>
      </c>
      <c r="E679">
        <v>186</v>
      </c>
      <c r="F679">
        <v>0.96</v>
      </c>
      <c r="G679" s="2">
        <v>0.68</v>
      </c>
      <c r="H679">
        <v>118.1</v>
      </c>
      <c r="I679">
        <v>0.66</v>
      </c>
      <c r="J679">
        <v>0.24</v>
      </c>
      <c r="K679">
        <v>0.06</v>
      </c>
      <c r="L679">
        <v>0.06</v>
      </c>
      <c r="M679" s="2">
        <v>0.26</v>
      </c>
      <c r="N679" s="2">
        <v>0.15</v>
      </c>
      <c r="O679" s="3">
        <v>20302</v>
      </c>
      <c r="P679">
        <v>21</v>
      </c>
      <c r="Q679">
        <v>304</v>
      </c>
      <c r="R679">
        <v>317</v>
      </c>
      <c r="S679">
        <v>112</v>
      </c>
      <c r="T679">
        <v>29</v>
      </c>
      <c r="U679">
        <v>29</v>
      </c>
      <c r="V679">
        <f>T679/Q679</f>
        <v>9.5394736842105268E-2</v>
      </c>
      <c r="W679">
        <f>S679/Q679</f>
        <v>0.36842105263157893</v>
      </c>
    </row>
    <row r="680" spans="1:23" x14ac:dyDescent="0.25">
      <c r="A680" t="s">
        <v>5662</v>
      </c>
      <c r="B680" t="s">
        <v>29</v>
      </c>
      <c r="C680">
        <v>373</v>
      </c>
      <c r="D680">
        <v>0.99</v>
      </c>
      <c r="E680">
        <v>177.6</v>
      </c>
      <c r="F680">
        <v>1.02</v>
      </c>
      <c r="G680" s="2">
        <v>0.76</v>
      </c>
      <c r="H680">
        <v>118.1</v>
      </c>
      <c r="I680">
        <v>0.65</v>
      </c>
      <c r="J680">
        <v>0.35</v>
      </c>
      <c r="K680">
        <v>0.06</v>
      </c>
      <c r="L680">
        <v>0.06</v>
      </c>
      <c r="M680" s="2">
        <v>0.14000000000000001</v>
      </c>
      <c r="N680" s="2">
        <v>0.21</v>
      </c>
      <c r="O680" s="3">
        <v>14093</v>
      </c>
      <c r="P680">
        <v>28</v>
      </c>
      <c r="Q680">
        <v>241</v>
      </c>
      <c r="R680">
        <v>236</v>
      </c>
      <c r="S680">
        <v>132</v>
      </c>
      <c r="T680">
        <v>23</v>
      </c>
      <c r="U680">
        <v>21</v>
      </c>
      <c r="V680">
        <f>T680/Q680</f>
        <v>9.5435684647302899E-2</v>
      </c>
      <c r="W680">
        <f>S680/Q680</f>
        <v>0.5477178423236515</v>
      </c>
    </row>
    <row r="681" spans="1:23" x14ac:dyDescent="0.25">
      <c r="A681" t="s">
        <v>2723</v>
      </c>
      <c r="B681" t="s">
        <v>29</v>
      </c>
      <c r="C681">
        <v>847</v>
      </c>
      <c r="D681">
        <v>0.97</v>
      </c>
      <c r="E681">
        <v>181.2</v>
      </c>
      <c r="F681">
        <v>0.98</v>
      </c>
      <c r="G681" s="2">
        <v>0.67</v>
      </c>
      <c r="H681">
        <v>118</v>
      </c>
      <c r="I681">
        <v>0.68</v>
      </c>
      <c r="J681">
        <v>0.23</v>
      </c>
      <c r="K681">
        <v>0.05</v>
      </c>
      <c r="L681">
        <v>0.06</v>
      </c>
      <c r="M681" s="2">
        <v>0.31</v>
      </c>
      <c r="N681" s="2">
        <v>0.14000000000000001</v>
      </c>
      <c r="O681" t="s">
        <v>217</v>
      </c>
      <c r="P681">
        <v>25</v>
      </c>
      <c r="Q681">
        <v>572</v>
      </c>
      <c r="R681">
        <v>584</v>
      </c>
      <c r="S681">
        <v>194</v>
      </c>
      <c r="T681">
        <v>45</v>
      </c>
      <c r="U681">
        <v>49</v>
      </c>
      <c r="V681">
        <f>T681/Q681</f>
        <v>7.8671328671328672E-2</v>
      </c>
      <c r="W681">
        <f>S681/Q681</f>
        <v>0.33916083916083917</v>
      </c>
    </row>
    <row r="682" spans="1:23" x14ac:dyDescent="0.25">
      <c r="A682" t="s">
        <v>5530</v>
      </c>
      <c r="B682" t="s">
        <v>29</v>
      </c>
      <c r="C682">
        <v>463</v>
      </c>
      <c r="D682">
        <v>1.03</v>
      </c>
      <c r="E682">
        <v>180.3</v>
      </c>
      <c r="F682">
        <v>1</v>
      </c>
      <c r="G682" s="2">
        <v>0.74</v>
      </c>
      <c r="H682">
        <v>118</v>
      </c>
      <c r="I682">
        <v>0.64</v>
      </c>
      <c r="J682">
        <v>0.31</v>
      </c>
      <c r="K682">
        <v>7.0000000000000007E-2</v>
      </c>
      <c r="L682">
        <v>0.06</v>
      </c>
      <c r="M682" s="2">
        <v>0.23</v>
      </c>
      <c r="N682" s="2">
        <v>0.2</v>
      </c>
      <c r="O682" t="s">
        <v>455</v>
      </c>
      <c r="P682">
        <v>19</v>
      </c>
      <c r="Q682">
        <v>298</v>
      </c>
      <c r="R682">
        <v>298</v>
      </c>
      <c r="S682">
        <v>142</v>
      </c>
      <c r="T682">
        <v>33</v>
      </c>
      <c r="U682">
        <v>28</v>
      </c>
      <c r="V682">
        <f>T682/Q682</f>
        <v>0.11073825503355705</v>
      </c>
      <c r="W682">
        <f>S682/Q682</f>
        <v>0.47651006711409394</v>
      </c>
    </row>
    <row r="683" spans="1:23" x14ac:dyDescent="0.25">
      <c r="A683" t="s">
        <v>5825</v>
      </c>
      <c r="B683" t="s">
        <v>29</v>
      </c>
      <c r="C683">
        <v>264</v>
      </c>
      <c r="D683">
        <v>0.92</v>
      </c>
      <c r="E683">
        <v>169.4</v>
      </c>
      <c r="F683">
        <v>0.83</v>
      </c>
      <c r="G683" s="2">
        <v>0.71</v>
      </c>
      <c r="H683">
        <v>118</v>
      </c>
      <c r="I683">
        <v>0.59</v>
      </c>
      <c r="J683">
        <v>0.26</v>
      </c>
      <c r="K683">
        <v>0.04</v>
      </c>
      <c r="L683">
        <v>0.05</v>
      </c>
      <c r="M683" s="2">
        <v>0.23</v>
      </c>
      <c r="N683" s="2">
        <v>0.1</v>
      </c>
      <c r="O683" s="3">
        <v>17654</v>
      </c>
      <c r="P683">
        <v>25</v>
      </c>
      <c r="Q683">
        <v>156</v>
      </c>
      <c r="R683">
        <v>188</v>
      </c>
      <c r="S683">
        <v>68</v>
      </c>
      <c r="T683">
        <v>11</v>
      </c>
      <c r="U683">
        <v>12</v>
      </c>
      <c r="V683">
        <f>T683/Q683</f>
        <v>7.0512820512820512E-2</v>
      </c>
      <c r="W683">
        <f>S683/Q683</f>
        <v>0.4358974358974359</v>
      </c>
    </row>
    <row r="684" spans="1:23" x14ac:dyDescent="0.25">
      <c r="A684" t="s">
        <v>1506</v>
      </c>
      <c r="B684" t="s">
        <v>29</v>
      </c>
      <c r="C684">
        <v>545</v>
      </c>
      <c r="D684">
        <v>1.05</v>
      </c>
      <c r="E684">
        <v>182.1</v>
      </c>
      <c r="F684">
        <v>1.06</v>
      </c>
      <c r="G684" s="2">
        <v>0.74</v>
      </c>
      <c r="H684">
        <v>118</v>
      </c>
      <c r="I684">
        <v>0.66</v>
      </c>
      <c r="J684">
        <v>0.3</v>
      </c>
      <c r="K684">
        <v>0.06</v>
      </c>
      <c r="L684">
        <v>0.05</v>
      </c>
      <c r="M684" s="2">
        <v>0.21</v>
      </c>
      <c r="N684" s="2">
        <v>0.23</v>
      </c>
      <c r="O684" t="s">
        <v>5494</v>
      </c>
      <c r="P684">
        <v>23</v>
      </c>
      <c r="Q684">
        <v>361</v>
      </c>
      <c r="R684">
        <v>342</v>
      </c>
      <c r="S684">
        <v>165</v>
      </c>
      <c r="T684">
        <v>33</v>
      </c>
      <c r="U684">
        <v>27</v>
      </c>
      <c r="V684">
        <f>T684/Q684</f>
        <v>9.141274238227147E-2</v>
      </c>
      <c r="W684">
        <f>S684/Q684</f>
        <v>0.45706371191135736</v>
      </c>
    </row>
    <row r="685" spans="1:23" x14ac:dyDescent="0.25">
      <c r="A685" t="s">
        <v>5779</v>
      </c>
      <c r="B685" t="s">
        <v>29</v>
      </c>
      <c r="C685">
        <v>328</v>
      </c>
      <c r="D685">
        <v>0.94</v>
      </c>
      <c r="E685">
        <v>174.1</v>
      </c>
      <c r="F685">
        <v>0.97</v>
      </c>
      <c r="G685" s="2">
        <v>0.69</v>
      </c>
      <c r="H685">
        <v>117.9</v>
      </c>
      <c r="I685">
        <v>0.67</v>
      </c>
      <c r="J685">
        <v>0.33</v>
      </c>
      <c r="K685">
        <v>0.03</v>
      </c>
      <c r="L685">
        <v>0.05</v>
      </c>
      <c r="M685" s="2">
        <v>0.28999999999999998</v>
      </c>
      <c r="N685" s="2">
        <v>0.12</v>
      </c>
      <c r="O685" s="3">
        <v>21732</v>
      </c>
      <c r="P685">
        <v>23</v>
      </c>
      <c r="Q685">
        <v>221</v>
      </c>
      <c r="R685">
        <v>227</v>
      </c>
      <c r="S685">
        <v>107</v>
      </c>
      <c r="T685">
        <v>10</v>
      </c>
      <c r="U685">
        <v>17</v>
      </c>
      <c r="V685">
        <f>T685/Q685</f>
        <v>4.5248868778280542E-2</v>
      </c>
      <c r="W685">
        <f>S685/Q685</f>
        <v>0.48416289592760181</v>
      </c>
    </row>
    <row r="686" spans="1:23" x14ac:dyDescent="0.25">
      <c r="A686" t="s">
        <v>5543</v>
      </c>
      <c r="B686" t="s">
        <v>29</v>
      </c>
      <c r="C686">
        <v>887</v>
      </c>
      <c r="D686">
        <v>1.03</v>
      </c>
      <c r="E686">
        <v>179.9</v>
      </c>
      <c r="F686">
        <v>1.01</v>
      </c>
      <c r="G686" s="2">
        <v>0.74</v>
      </c>
      <c r="H686">
        <v>117.9</v>
      </c>
      <c r="I686">
        <v>0.65</v>
      </c>
      <c r="J686">
        <v>0.28000000000000003</v>
      </c>
      <c r="K686">
        <v>7.0000000000000007E-2</v>
      </c>
      <c r="L686">
        <v>0.08</v>
      </c>
      <c r="M686" s="2">
        <v>0.28000000000000003</v>
      </c>
      <c r="N686" s="2">
        <v>0.18</v>
      </c>
      <c r="O686" t="s">
        <v>4194</v>
      </c>
      <c r="P686">
        <v>26</v>
      </c>
      <c r="Q686">
        <v>580</v>
      </c>
      <c r="R686">
        <v>575</v>
      </c>
      <c r="S686">
        <v>252</v>
      </c>
      <c r="T686">
        <v>62</v>
      </c>
      <c r="U686">
        <v>70</v>
      </c>
      <c r="V686">
        <f>T686/Q686</f>
        <v>0.10689655172413794</v>
      </c>
      <c r="W686">
        <f>S686/Q686</f>
        <v>0.43448275862068964</v>
      </c>
    </row>
    <row r="687" spans="1:23" x14ac:dyDescent="0.25">
      <c r="A687" t="s">
        <v>1938</v>
      </c>
      <c r="B687" t="s">
        <v>29</v>
      </c>
      <c r="C687">
        <v>431</v>
      </c>
      <c r="D687">
        <v>1.02</v>
      </c>
      <c r="E687">
        <v>175.2</v>
      </c>
      <c r="F687">
        <v>0.99</v>
      </c>
      <c r="G687" s="2">
        <v>0.71</v>
      </c>
      <c r="H687">
        <v>117.8</v>
      </c>
      <c r="I687">
        <v>0.66</v>
      </c>
      <c r="J687">
        <v>0.28000000000000003</v>
      </c>
      <c r="K687">
        <v>0.06</v>
      </c>
      <c r="L687">
        <v>7.0000000000000007E-2</v>
      </c>
      <c r="M687" s="2">
        <v>0.28999999999999998</v>
      </c>
      <c r="N687" s="2">
        <v>0.22</v>
      </c>
      <c r="O687" s="3">
        <v>18933</v>
      </c>
      <c r="P687">
        <v>23</v>
      </c>
      <c r="Q687">
        <v>286</v>
      </c>
      <c r="R687">
        <v>288</v>
      </c>
      <c r="S687">
        <v>119</v>
      </c>
      <c r="T687">
        <v>24</v>
      </c>
      <c r="U687">
        <v>29</v>
      </c>
      <c r="V687">
        <f>T687/Q687</f>
        <v>8.3916083916083919E-2</v>
      </c>
      <c r="W687">
        <f>S687/Q687</f>
        <v>0.41608391608391609</v>
      </c>
    </row>
    <row r="688" spans="1:23" x14ac:dyDescent="0.25">
      <c r="A688" t="s">
        <v>3842</v>
      </c>
      <c r="B688" t="s">
        <v>29</v>
      </c>
      <c r="C688">
        <v>426</v>
      </c>
      <c r="D688">
        <v>0.97</v>
      </c>
      <c r="E688">
        <v>196.2</v>
      </c>
      <c r="F688">
        <v>0.98</v>
      </c>
      <c r="G688" s="2">
        <v>0.69</v>
      </c>
      <c r="H688">
        <v>117.8</v>
      </c>
      <c r="I688">
        <v>0.69</v>
      </c>
      <c r="J688">
        <v>0.24</v>
      </c>
      <c r="K688">
        <v>0.11</v>
      </c>
      <c r="L688">
        <v>0.11</v>
      </c>
      <c r="M688" s="2">
        <v>0.25</v>
      </c>
      <c r="N688" s="2">
        <v>0.09</v>
      </c>
      <c r="O688" s="3">
        <v>12844</v>
      </c>
      <c r="P688">
        <v>21</v>
      </c>
      <c r="Q688">
        <v>292</v>
      </c>
      <c r="R688">
        <v>299</v>
      </c>
      <c r="S688">
        <v>104</v>
      </c>
      <c r="T688">
        <v>47</v>
      </c>
      <c r="U688">
        <v>45</v>
      </c>
      <c r="V688">
        <f>T688/Q688</f>
        <v>0.16095890410958905</v>
      </c>
      <c r="W688">
        <f>S688/Q688</f>
        <v>0.35616438356164382</v>
      </c>
    </row>
    <row r="689" spans="1:23" x14ac:dyDescent="0.25">
      <c r="A689" t="s">
        <v>5553</v>
      </c>
      <c r="B689" t="s">
        <v>29</v>
      </c>
      <c r="C689">
        <v>566</v>
      </c>
      <c r="D689">
        <v>1.02</v>
      </c>
      <c r="E689">
        <v>184.4</v>
      </c>
      <c r="F689">
        <v>1.08</v>
      </c>
      <c r="G689" s="2">
        <v>0.73</v>
      </c>
      <c r="H689">
        <v>117.8</v>
      </c>
      <c r="I689">
        <v>0.7</v>
      </c>
      <c r="J689">
        <v>0.31</v>
      </c>
      <c r="K689">
        <v>0.06</v>
      </c>
      <c r="L689">
        <v>7.0000000000000007E-2</v>
      </c>
      <c r="M689" s="2">
        <v>0.22</v>
      </c>
      <c r="N689" s="2">
        <v>0.17</v>
      </c>
      <c r="O689" t="s">
        <v>369</v>
      </c>
      <c r="P689">
        <v>22</v>
      </c>
      <c r="Q689">
        <v>396</v>
      </c>
      <c r="R689">
        <v>365</v>
      </c>
      <c r="S689">
        <v>177</v>
      </c>
      <c r="T689">
        <v>36</v>
      </c>
      <c r="U689">
        <v>41</v>
      </c>
      <c r="V689">
        <f>T689/Q689</f>
        <v>9.0909090909090912E-2</v>
      </c>
      <c r="W689">
        <f>S689/Q689</f>
        <v>0.44696969696969696</v>
      </c>
    </row>
    <row r="690" spans="1:23" x14ac:dyDescent="0.25">
      <c r="A690" t="s">
        <v>1512</v>
      </c>
      <c r="B690" t="s">
        <v>29</v>
      </c>
      <c r="C690">
        <v>348</v>
      </c>
      <c r="D690">
        <v>0.92</v>
      </c>
      <c r="E690">
        <v>178.1</v>
      </c>
      <c r="F690">
        <v>0.94</v>
      </c>
      <c r="G690" s="2">
        <v>0.7</v>
      </c>
      <c r="H690">
        <v>117.8</v>
      </c>
      <c r="I690">
        <v>0.66</v>
      </c>
      <c r="J690">
        <v>0.32</v>
      </c>
      <c r="K690">
        <v>0.05</v>
      </c>
      <c r="L690">
        <v>0.05</v>
      </c>
      <c r="M690" s="2">
        <v>0.21</v>
      </c>
      <c r="N690" s="2">
        <v>0.11</v>
      </c>
      <c r="O690" s="3">
        <v>20607</v>
      </c>
      <c r="P690">
        <v>23</v>
      </c>
      <c r="Q690">
        <v>230</v>
      </c>
      <c r="R690">
        <v>244</v>
      </c>
      <c r="S690">
        <v>110</v>
      </c>
      <c r="T690">
        <v>17</v>
      </c>
      <c r="U690">
        <v>19</v>
      </c>
      <c r="V690">
        <f>T690/Q690</f>
        <v>7.3913043478260873E-2</v>
      </c>
      <c r="W690">
        <f>S690/Q690</f>
        <v>0.47826086956521741</v>
      </c>
    </row>
    <row r="691" spans="1:23" x14ac:dyDescent="0.25">
      <c r="A691" t="s">
        <v>3976</v>
      </c>
      <c r="B691" t="s">
        <v>29</v>
      </c>
      <c r="C691">
        <v>296</v>
      </c>
      <c r="D691">
        <v>0.9</v>
      </c>
      <c r="E691">
        <v>175.2</v>
      </c>
      <c r="F691">
        <v>0.88</v>
      </c>
      <c r="G691" s="2">
        <v>0.71</v>
      </c>
      <c r="H691">
        <v>117.8</v>
      </c>
      <c r="I691">
        <v>0.6</v>
      </c>
      <c r="J691">
        <v>0.3</v>
      </c>
      <c r="K691">
        <v>7.0000000000000007E-2</v>
      </c>
      <c r="L691">
        <v>0.06</v>
      </c>
      <c r="M691" s="2">
        <v>0.16</v>
      </c>
      <c r="N691" s="2">
        <v>0.04</v>
      </c>
      <c r="O691" s="3">
        <v>46023</v>
      </c>
      <c r="P691">
        <v>25</v>
      </c>
      <c r="Q691">
        <v>179</v>
      </c>
      <c r="R691">
        <v>204</v>
      </c>
      <c r="S691">
        <v>89</v>
      </c>
      <c r="T691">
        <v>21</v>
      </c>
      <c r="U691">
        <v>17</v>
      </c>
      <c r="V691">
        <f>T691/Q691</f>
        <v>0.11731843575418995</v>
      </c>
      <c r="W691">
        <f>S691/Q691</f>
        <v>0.4972067039106145</v>
      </c>
    </row>
    <row r="692" spans="1:23" x14ac:dyDescent="0.25">
      <c r="A692" t="s">
        <v>5661</v>
      </c>
      <c r="B692" t="s">
        <v>29</v>
      </c>
      <c r="C692">
        <v>1467</v>
      </c>
      <c r="D692">
        <v>0.99</v>
      </c>
      <c r="E692">
        <v>179.9</v>
      </c>
      <c r="F692">
        <v>0.97</v>
      </c>
      <c r="G692" s="2">
        <v>0.7</v>
      </c>
      <c r="H692">
        <v>117.7</v>
      </c>
      <c r="I692">
        <v>0.66</v>
      </c>
      <c r="J692">
        <v>0.32</v>
      </c>
      <c r="K692">
        <v>0.08</v>
      </c>
      <c r="L692">
        <v>0.08</v>
      </c>
      <c r="M692" s="2">
        <v>0.27</v>
      </c>
      <c r="N692" s="2">
        <v>0.14000000000000001</v>
      </c>
      <c r="O692" t="s">
        <v>4407</v>
      </c>
      <c r="P692">
        <v>26</v>
      </c>
      <c r="Q692">
        <v>973</v>
      </c>
      <c r="R692">
        <v>1008</v>
      </c>
      <c r="S692">
        <v>472</v>
      </c>
      <c r="T692">
        <v>119</v>
      </c>
      <c r="U692">
        <v>122</v>
      </c>
      <c r="V692">
        <f>T692/Q692</f>
        <v>0.1223021582733813</v>
      </c>
      <c r="W692">
        <f>S692/Q692</f>
        <v>0.48509763617677287</v>
      </c>
    </row>
    <row r="693" spans="1:23" x14ac:dyDescent="0.25">
      <c r="A693" t="s">
        <v>5645</v>
      </c>
      <c r="B693" t="s">
        <v>29</v>
      </c>
      <c r="C693">
        <v>539</v>
      </c>
      <c r="D693">
        <v>0.99</v>
      </c>
      <c r="E693">
        <v>181.5</v>
      </c>
      <c r="F693">
        <v>1.02</v>
      </c>
      <c r="G693" s="2">
        <v>0.71</v>
      </c>
      <c r="H693">
        <v>117.7</v>
      </c>
      <c r="I693">
        <v>0.68</v>
      </c>
      <c r="J693">
        <v>0.3</v>
      </c>
      <c r="K693">
        <v>0.08</v>
      </c>
      <c r="L693">
        <v>0.1</v>
      </c>
      <c r="M693" s="2">
        <v>0.25</v>
      </c>
      <c r="N693" s="2">
        <v>0.2</v>
      </c>
      <c r="O693" t="s">
        <v>389</v>
      </c>
      <c r="P693">
        <v>23</v>
      </c>
      <c r="Q693">
        <v>369</v>
      </c>
      <c r="R693">
        <v>361</v>
      </c>
      <c r="S693">
        <v>160</v>
      </c>
      <c r="T693">
        <v>41</v>
      </c>
      <c r="U693">
        <v>53</v>
      </c>
      <c r="V693">
        <f>T693/Q693</f>
        <v>0.1111111111111111</v>
      </c>
      <c r="W693">
        <f>S693/Q693</f>
        <v>0.43360433604336046</v>
      </c>
    </row>
    <row r="694" spans="1:23" x14ac:dyDescent="0.25">
      <c r="A694" t="s">
        <v>5697</v>
      </c>
      <c r="B694" t="s">
        <v>29</v>
      </c>
      <c r="C694">
        <v>238</v>
      </c>
      <c r="D694">
        <v>0.97</v>
      </c>
      <c r="E694">
        <v>183.2</v>
      </c>
      <c r="F694">
        <v>0.94</v>
      </c>
      <c r="G694" s="2">
        <v>0.68</v>
      </c>
      <c r="H694">
        <v>117.7</v>
      </c>
      <c r="I694">
        <v>0.66</v>
      </c>
      <c r="J694">
        <v>0.27</v>
      </c>
      <c r="K694">
        <v>0.03</v>
      </c>
      <c r="L694">
        <v>0.03</v>
      </c>
      <c r="M694" s="2">
        <v>0.21</v>
      </c>
      <c r="N694" s="2">
        <v>0.23</v>
      </c>
      <c r="O694" s="3">
        <v>17838</v>
      </c>
      <c r="P694">
        <v>22</v>
      </c>
      <c r="Q694">
        <v>157</v>
      </c>
      <c r="R694">
        <v>167</v>
      </c>
      <c r="S694">
        <v>65</v>
      </c>
      <c r="T694">
        <v>8</v>
      </c>
      <c r="U694">
        <v>7</v>
      </c>
      <c r="V694">
        <f>T694/Q694</f>
        <v>5.0955414012738856E-2</v>
      </c>
      <c r="W694">
        <f>S694/Q694</f>
        <v>0.4140127388535032</v>
      </c>
    </row>
    <row r="695" spans="1:23" x14ac:dyDescent="0.25">
      <c r="A695" t="s">
        <v>5753</v>
      </c>
      <c r="B695" t="s">
        <v>29</v>
      </c>
      <c r="C695">
        <v>392</v>
      </c>
      <c r="D695">
        <v>0.95</v>
      </c>
      <c r="E695">
        <v>175.7</v>
      </c>
      <c r="F695">
        <v>0.89</v>
      </c>
      <c r="G695" s="2">
        <v>0.7</v>
      </c>
      <c r="H695">
        <v>117.6</v>
      </c>
      <c r="I695">
        <v>0.64</v>
      </c>
      <c r="J695">
        <v>0.35</v>
      </c>
      <c r="K695">
        <v>0.06</v>
      </c>
      <c r="L695">
        <v>7.0000000000000007E-2</v>
      </c>
      <c r="M695" s="2">
        <v>0.28000000000000003</v>
      </c>
      <c r="N695" s="2">
        <v>0.1</v>
      </c>
      <c r="O695" s="3">
        <v>18384</v>
      </c>
      <c r="P695">
        <v>24</v>
      </c>
      <c r="Q695">
        <v>251</v>
      </c>
      <c r="R695">
        <v>281</v>
      </c>
      <c r="S695">
        <v>136</v>
      </c>
      <c r="T695">
        <v>24</v>
      </c>
      <c r="U695">
        <v>27</v>
      </c>
      <c r="V695">
        <f>T695/Q695</f>
        <v>9.5617529880478086E-2</v>
      </c>
      <c r="W695">
        <f>S695/Q695</f>
        <v>0.54183266932270913</v>
      </c>
    </row>
    <row r="696" spans="1:23" x14ac:dyDescent="0.25">
      <c r="A696" t="s">
        <v>5740</v>
      </c>
      <c r="B696" t="s">
        <v>29</v>
      </c>
      <c r="C696">
        <v>884</v>
      </c>
      <c r="D696">
        <v>0.96</v>
      </c>
      <c r="E696">
        <v>179.7</v>
      </c>
      <c r="F696">
        <v>0.97</v>
      </c>
      <c r="G696" s="2">
        <v>0.72</v>
      </c>
      <c r="H696">
        <v>117.6</v>
      </c>
      <c r="I696">
        <v>0.64</v>
      </c>
      <c r="J696">
        <v>0.26</v>
      </c>
      <c r="K696">
        <v>7.0000000000000007E-2</v>
      </c>
      <c r="L696">
        <v>7.0000000000000007E-2</v>
      </c>
      <c r="M696" s="2">
        <v>0.25</v>
      </c>
      <c r="N696" s="2">
        <v>0.09</v>
      </c>
      <c r="O696" t="s">
        <v>5741</v>
      </c>
      <c r="P696">
        <v>26</v>
      </c>
      <c r="Q696">
        <v>569</v>
      </c>
      <c r="R696">
        <v>589</v>
      </c>
      <c r="S696">
        <v>230</v>
      </c>
      <c r="T696">
        <v>62</v>
      </c>
      <c r="U696">
        <v>64</v>
      </c>
      <c r="V696">
        <f>T696/Q696</f>
        <v>0.10896309314586995</v>
      </c>
      <c r="W696">
        <f>S696/Q696</f>
        <v>0.40421792618629176</v>
      </c>
    </row>
    <row r="697" spans="1:23" x14ac:dyDescent="0.25">
      <c r="A697" t="s">
        <v>5380</v>
      </c>
      <c r="B697" t="s">
        <v>29</v>
      </c>
      <c r="C697">
        <v>817</v>
      </c>
      <c r="D697">
        <v>1.0900000000000001</v>
      </c>
      <c r="E697">
        <v>191.2</v>
      </c>
      <c r="F697">
        <v>1.1000000000000001</v>
      </c>
      <c r="G697" s="2">
        <v>0.77</v>
      </c>
      <c r="H697">
        <v>117.6</v>
      </c>
      <c r="I697">
        <v>0.68</v>
      </c>
      <c r="J697">
        <v>0.33</v>
      </c>
      <c r="K697">
        <v>0.04</v>
      </c>
      <c r="L697">
        <v>0.05</v>
      </c>
      <c r="M697" s="2">
        <v>0.18</v>
      </c>
      <c r="N697" s="2">
        <v>0.11</v>
      </c>
      <c r="O697" s="3">
        <v>34608</v>
      </c>
      <c r="P697">
        <v>23</v>
      </c>
      <c r="Q697">
        <v>558</v>
      </c>
      <c r="R697">
        <v>506</v>
      </c>
      <c r="S697">
        <v>267</v>
      </c>
      <c r="T697">
        <v>32</v>
      </c>
      <c r="U697">
        <v>42</v>
      </c>
      <c r="V697">
        <f>T697/Q697</f>
        <v>5.7347670250896057E-2</v>
      </c>
      <c r="W697">
        <f>S697/Q697</f>
        <v>0.478494623655914</v>
      </c>
    </row>
    <row r="698" spans="1:23" x14ac:dyDescent="0.25">
      <c r="A698" t="s">
        <v>2467</v>
      </c>
      <c r="B698" t="s">
        <v>29</v>
      </c>
      <c r="C698">
        <v>415</v>
      </c>
      <c r="D698">
        <v>0.94</v>
      </c>
      <c r="E698">
        <v>167.1</v>
      </c>
      <c r="F698">
        <v>0.95</v>
      </c>
      <c r="G698" s="2">
        <v>0.71</v>
      </c>
      <c r="H698">
        <v>117.4</v>
      </c>
      <c r="I698">
        <v>0.63</v>
      </c>
      <c r="J698">
        <v>0.28000000000000003</v>
      </c>
      <c r="K698">
        <v>0.04</v>
      </c>
      <c r="L698">
        <v>7.0000000000000007E-2</v>
      </c>
      <c r="M698" s="2">
        <v>0.33</v>
      </c>
      <c r="N698" s="2">
        <v>0.24</v>
      </c>
      <c r="O698" t="s">
        <v>2795</v>
      </c>
      <c r="P698">
        <v>28</v>
      </c>
      <c r="Q698">
        <v>260</v>
      </c>
      <c r="R698">
        <v>274</v>
      </c>
      <c r="S698">
        <v>116</v>
      </c>
      <c r="T698">
        <v>18</v>
      </c>
      <c r="U698">
        <v>31</v>
      </c>
      <c r="V698">
        <f>T698/Q698</f>
        <v>6.9230769230769235E-2</v>
      </c>
      <c r="W698">
        <f>S698/Q698</f>
        <v>0.44615384615384618</v>
      </c>
    </row>
    <row r="699" spans="1:23" x14ac:dyDescent="0.25">
      <c r="A699" t="s">
        <v>3817</v>
      </c>
      <c r="B699" t="s">
        <v>29</v>
      </c>
      <c r="C699">
        <v>452</v>
      </c>
      <c r="D699">
        <v>0.86</v>
      </c>
      <c r="E699">
        <v>176.6</v>
      </c>
      <c r="F699">
        <v>0.86</v>
      </c>
      <c r="G699" s="2">
        <v>0.7</v>
      </c>
      <c r="H699">
        <v>117.4</v>
      </c>
      <c r="I699">
        <v>0.63</v>
      </c>
      <c r="J699">
        <v>0.22</v>
      </c>
      <c r="K699">
        <v>0.06</v>
      </c>
      <c r="L699">
        <v>0.08</v>
      </c>
      <c r="M699" s="2">
        <v>0.23</v>
      </c>
      <c r="N699" s="2">
        <v>7.0000000000000007E-2</v>
      </c>
      <c r="O699" s="3">
        <v>20911</v>
      </c>
      <c r="P699">
        <v>23</v>
      </c>
      <c r="Q699">
        <v>286</v>
      </c>
      <c r="R699">
        <v>331</v>
      </c>
      <c r="S699">
        <v>101</v>
      </c>
      <c r="T699">
        <v>29</v>
      </c>
      <c r="U699">
        <v>38</v>
      </c>
      <c r="V699">
        <f>T699/Q699</f>
        <v>0.10139860139860139</v>
      </c>
      <c r="W699">
        <f>S699/Q699</f>
        <v>0.35314685314685312</v>
      </c>
    </row>
    <row r="700" spans="1:23" x14ac:dyDescent="0.25">
      <c r="A700" t="s">
        <v>615</v>
      </c>
      <c r="B700" t="s">
        <v>29</v>
      </c>
      <c r="C700">
        <v>421</v>
      </c>
      <c r="D700">
        <v>1.01</v>
      </c>
      <c r="E700">
        <v>182.5</v>
      </c>
      <c r="F700">
        <v>0.99</v>
      </c>
      <c r="G700" s="2">
        <v>0.74</v>
      </c>
      <c r="H700">
        <v>117.3</v>
      </c>
      <c r="I700">
        <v>0.65</v>
      </c>
      <c r="J700">
        <v>0.35</v>
      </c>
      <c r="K700">
        <v>0.06</v>
      </c>
      <c r="L700">
        <v>7.0000000000000007E-2</v>
      </c>
      <c r="M700" s="2">
        <v>0.34</v>
      </c>
      <c r="N700" s="2">
        <v>0.09</v>
      </c>
      <c r="O700" s="3">
        <v>20576</v>
      </c>
      <c r="P700">
        <v>23</v>
      </c>
      <c r="Q700">
        <v>275</v>
      </c>
      <c r="R700">
        <v>277</v>
      </c>
      <c r="S700">
        <v>146</v>
      </c>
      <c r="T700">
        <v>26</v>
      </c>
      <c r="U700">
        <v>28</v>
      </c>
      <c r="V700">
        <f>T700/Q700</f>
        <v>9.4545454545454544E-2</v>
      </c>
      <c r="W700">
        <f>S700/Q700</f>
        <v>0.53090909090909089</v>
      </c>
    </row>
    <row r="701" spans="1:23" x14ac:dyDescent="0.25">
      <c r="A701" t="s">
        <v>5738</v>
      </c>
      <c r="B701" t="s">
        <v>29</v>
      </c>
      <c r="C701">
        <v>532</v>
      </c>
      <c r="D701">
        <v>0.96</v>
      </c>
      <c r="E701">
        <v>178.9</v>
      </c>
      <c r="F701">
        <v>0.88</v>
      </c>
      <c r="G701" s="2">
        <v>0.7</v>
      </c>
      <c r="H701">
        <v>117.3</v>
      </c>
      <c r="I701">
        <v>0.63</v>
      </c>
      <c r="J701">
        <v>0.35</v>
      </c>
      <c r="K701">
        <v>0.08</v>
      </c>
      <c r="L701">
        <v>0.06</v>
      </c>
      <c r="M701" s="2">
        <v>0.25</v>
      </c>
      <c r="N701" s="2">
        <v>0.14000000000000001</v>
      </c>
      <c r="O701" t="s">
        <v>3869</v>
      </c>
      <c r="P701">
        <v>26</v>
      </c>
      <c r="Q701">
        <v>336</v>
      </c>
      <c r="R701">
        <v>383</v>
      </c>
      <c r="S701">
        <v>187</v>
      </c>
      <c r="T701">
        <v>42</v>
      </c>
      <c r="U701">
        <v>34</v>
      </c>
      <c r="V701">
        <f>T701/Q701</f>
        <v>0.125</v>
      </c>
      <c r="W701">
        <f>S701/Q701</f>
        <v>0.55654761904761907</v>
      </c>
    </row>
    <row r="702" spans="1:23" x14ac:dyDescent="0.25">
      <c r="A702" t="s">
        <v>2022</v>
      </c>
      <c r="B702" t="s">
        <v>29</v>
      </c>
      <c r="C702">
        <v>303</v>
      </c>
      <c r="D702">
        <v>1.1399999999999999</v>
      </c>
      <c r="E702">
        <v>182.8</v>
      </c>
      <c r="F702">
        <v>1.18</v>
      </c>
      <c r="G702" s="2">
        <v>0.76</v>
      </c>
      <c r="H702">
        <v>117.3</v>
      </c>
      <c r="I702">
        <v>0.69</v>
      </c>
      <c r="J702">
        <v>0.35</v>
      </c>
      <c r="K702">
        <v>0.08</v>
      </c>
      <c r="L702">
        <v>0.05</v>
      </c>
      <c r="M702" s="2">
        <v>0.25</v>
      </c>
      <c r="N702" s="2">
        <v>0.24</v>
      </c>
      <c r="O702" s="3">
        <v>12267</v>
      </c>
      <c r="P702">
        <v>25</v>
      </c>
      <c r="Q702">
        <v>208</v>
      </c>
      <c r="R702">
        <v>177</v>
      </c>
      <c r="S702">
        <v>106</v>
      </c>
      <c r="T702">
        <v>23</v>
      </c>
      <c r="U702">
        <v>15</v>
      </c>
      <c r="V702">
        <f>T702/Q702</f>
        <v>0.11057692307692307</v>
      </c>
      <c r="W702">
        <f>S702/Q702</f>
        <v>0.50961538461538458</v>
      </c>
    </row>
    <row r="703" spans="1:23" x14ac:dyDescent="0.25">
      <c r="A703" t="s">
        <v>3907</v>
      </c>
      <c r="B703" t="s">
        <v>29</v>
      </c>
      <c r="C703">
        <v>383</v>
      </c>
      <c r="D703">
        <v>1.02</v>
      </c>
      <c r="E703">
        <v>180.9</v>
      </c>
      <c r="F703">
        <v>0.97</v>
      </c>
      <c r="G703" s="2">
        <v>0.79</v>
      </c>
      <c r="H703">
        <v>117.3</v>
      </c>
      <c r="I703">
        <v>0.64</v>
      </c>
      <c r="J703">
        <v>0.44</v>
      </c>
      <c r="K703">
        <v>0.06</v>
      </c>
      <c r="L703">
        <v>0.05</v>
      </c>
      <c r="M703" s="2">
        <v>0.2</v>
      </c>
      <c r="N703" s="2">
        <v>0.2</v>
      </c>
      <c r="O703" t="s">
        <v>230</v>
      </c>
      <c r="P703">
        <v>20</v>
      </c>
      <c r="Q703">
        <v>247</v>
      </c>
      <c r="R703">
        <v>255</v>
      </c>
      <c r="S703">
        <v>168</v>
      </c>
      <c r="T703">
        <v>24</v>
      </c>
      <c r="U703">
        <v>20</v>
      </c>
      <c r="V703">
        <f>T703/Q703</f>
        <v>9.7165991902834009E-2</v>
      </c>
      <c r="W703">
        <f>S703/Q703</f>
        <v>0.68016194331983804</v>
      </c>
    </row>
    <row r="704" spans="1:23" x14ac:dyDescent="0.25">
      <c r="A704" t="s">
        <v>5450</v>
      </c>
      <c r="B704" t="s">
        <v>29</v>
      </c>
      <c r="C704">
        <v>1650</v>
      </c>
      <c r="D704">
        <v>1.06</v>
      </c>
      <c r="E704">
        <v>181.6</v>
      </c>
      <c r="F704">
        <v>1.06</v>
      </c>
      <c r="G704" s="2">
        <v>0.78</v>
      </c>
      <c r="H704">
        <v>117.3</v>
      </c>
      <c r="I704">
        <v>0.68</v>
      </c>
      <c r="J704">
        <v>0.39</v>
      </c>
      <c r="K704">
        <v>7.0000000000000007E-2</v>
      </c>
      <c r="L704">
        <v>0.06</v>
      </c>
      <c r="M704" s="2">
        <v>0.18</v>
      </c>
      <c r="N704" s="2">
        <v>0.2</v>
      </c>
      <c r="O704" t="s">
        <v>1326</v>
      </c>
      <c r="P704">
        <v>30</v>
      </c>
      <c r="Q704">
        <v>1116</v>
      </c>
      <c r="R704">
        <v>1051</v>
      </c>
      <c r="S704">
        <v>651</v>
      </c>
      <c r="T704">
        <v>111</v>
      </c>
      <c r="U704">
        <v>102</v>
      </c>
      <c r="V704">
        <f>T704/Q704</f>
        <v>9.9462365591397844E-2</v>
      </c>
      <c r="W704">
        <f>S704/Q704</f>
        <v>0.58333333333333337</v>
      </c>
    </row>
    <row r="705" spans="1:23" x14ac:dyDescent="0.25">
      <c r="A705" t="s">
        <v>3729</v>
      </c>
      <c r="B705" t="s">
        <v>29</v>
      </c>
      <c r="C705">
        <v>1470</v>
      </c>
      <c r="D705">
        <v>1.01</v>
      </c>
      <c r="E705">
        <v>185.4</v>
      </c>
      <c r="F705">
        <v>1.04</v>
      </c>
      <c r="G705" s="2">
        <v>0.74</v>
      </c>
      <c r="H705">
        <v>117.2</v>
      </c>
      <c r="I705">
        <v>0.69</v>
      </c>
      <c r="J705">
        <v>0.27</v>
      </c>
      <c r="K705">
        <v>0.06</v>
      </c>
      <c r="L705">
        <v>7.0000000000000007E-2</v>
      </c>
      <c r="M705" s="2">
        <v>0.28999999999999998</v>
      </c>
      <c r="N705" s="2">
        <v>0.2</v>
      </c>
      <c r="O705" t="s">
        <v>5614</v>
      </c>
      <c r="P705">
        <v>28</v>
      </c>
      <c r="Q705">
        <v>1010</v>
      </c>
      <c r="R705">
        <v>967</v>
      </c>
      <c r="S705">
        <v>401</v>
      </c>
      <c r="T705">
        <v>85</v>
      </c>
      <c r="U705">
        <v>108</v>
      </c>
      <c r="V705">
        <f>T705/Q705</f>
        <v>8.4158415841584164E-2</v>
      </c>
      <c r="W705">
        <f>S705/Q705</f>
        <v>0.39702970297029705</v>
      </c>
    </row>
    <row r="706" spans="1:23" x14ac:dyDescent="0.25">
      <c r="A706" t="s">
        <v>2357</v>
      </c>
      <c r="B706" t="s">
        <v>29</v>
      </c>
      <c r="C706">
        <v>435</v>
      </c>
      <c r="D706">
        <v>0.99</v>
      </c>
      <c r="E706">
        <v>169.3</v>
      </c>
      <c r="F706">
        <v>0.97</v>
      </c>
      <c r="G706" s="2">
        <v>0.74</v>
      </c>
      <c r="H706">
        <v>117.2</v>
      </c>
      <c r="I706">
        <v>0.61</v>
      </c>
      <c r="J706">
        <v>0.32</v>
      </c>
      <c r="K706">
        <v>0.04</v>
      </c>
      <c r="L706">
        <v>0.05</v>
      </c>
      <c r="M706" s="2">
        <v>0.25</v>
      </c>
      <c r="N706" s="2">
        <v>0.12</v>
      </c>
      <c r="O706" s="3">
        <v>21367</v>
      </c>
      <c r="P706">
        <v>21</v>
      </c>
      <c r="Q706">
        <v>264</v>
      </c>
      <c r="R706">
        <v>271</v>
      </c>
      <c r="S706">
        <v>140</v>
      </c>
      <c r="T706">
        <v>17</v>
      </c>
      <c r="U706">
        <v>21</v>
      </c>
      <c r="V706">
        <f>T706/Q706</f>
        <v>6.4393939393939392E-2</v>
      </c>
      <c r="W706">
        <f>S706/Q706</f>
        <v>0.53030303030303028</v>
      </c>
    </row>
    <row r="707" spans="1:23" x14ac:dyDescent="0.25">
      <c r="A707" t="s">
        <v>5866</v>
      </c>
      <c r="B707" t="s">
        <v>29</v>
      </c>
      <c r="C707">
        <v>826</v>
      </c>
      <c r="D707">
        <v>0.88</v>
      </c>
      <c r="E707">
        <v>177.4</v>
      </c>
      <c r="F707">
        <v>0.89</v>
      </c>
      <c r="G707" s="2">
        <v>0.67</v>
      </c>
      <c r="H707">
        <v>117.2</v>
      </c>
      <c r="I707">
        <v>0.65</v>
      </c>
      <c r="J707">
        <v>0.27</v>
      </c>
      <c r="K707">
        <v>0.08</v>
      </c>
      <c r="L707">
        <v>0.09</v>
      </c>
      <c r="M707" s="2">
        <v>0.24</v>
      </c>
      <c r="N707" s="2">
        <v>0.11</v>
      </c>
      <c r="O707" s="3">
        <v>32417</v>
      </c>
      <c r="P707">
        <v>23</v>
      </c>
      <c r="Q707">
        <v>539</v>
      </c>
      <c r="R707">
        <v>606</v>
      </c>
      <c r="S707">
        <v>225</v>
      </c>
      <c r="T707">
        <v>67</v>
      </c>
      <c r="U707">
        <v>77</v>
      </c>
      <c r="V707">
        <f>T707/Q707</f>
        <v>0.12430426716141002</v>
      </c>
      <c r="W707">
        <f>S707/Q707</f>
        <v>0.41743970315398887</v>
      </c>
    </row>
    <row r="708" spans="1:23" x14ac:dyDescent="0.25">
      <c r="A708" t="s">
        <v>5597</v>
      </c>
      <c r="B708" t="s">
        <v>29</v>
      </c>
      <c r="C708">
        <v>665</v>
      </c>
      <c r="D708">
        <v>1.01</v>
      </c>
      <c r="E708">
        <v>174.7</v>
      </c>
      <c r="F708">
        <v>1.04</v>
      </c>
      <c r="G708" s="2">
        <v>0.73</v>
      </c>
      <c r="H708">
        <v>117.1</v>
      </c>
      <c r="I708">
        <v>0.65</v>
      </c>
      <c r="J708">
        <v>0.33</v>
      </c>
      <c r="K708">
        <v>0.05</v>
      </c>
      <c r="L708">
        <v>0.03</v>
      </c>
      <c r="M708" s="2">
        <v>0.31</v>
      </c>
      <c r="N708" s="2">
        <v>0.13</v>
      </c>
      <c r="O708" t="s">
        <v>2167</v>
      </c>
      <c r="P708">
        <v>26</v>
      </c>
      <c r="Q708">
        <v>433</v>
      </c>
      <c r="R708">
        <v>418</v>
      </c>
      <c r="S708">
        <v>220</v>
      </c>
      <c r="T708">
        <v>35</v>
      </c>
      <c r="U708">
        <v>21</v>
      </c>
      <c r="V708">
        <f>T708/Q708</f>
        <v>8.0831408775981523E-2</v>
      </c>
      <c r="W708">
        <f>S708/Q708</f>
        <v>0.5080831408775982</v>
      </c>
    </row>
    <row r="709" spans="1:23" x14ac:dyDescent="0.25">
      <c r="A709" t="s">
        <v>1400</v>
      </c>
      <c r="B709" t="s">
        <v>29</v>
      </c>
      <c r="C709">
        <v>231</v>
      </c>
      <c r="D709">
        <v>1.01</v>
      </c>
      <c r="E709">
        <v>176.1</v>
      </c>
      <c r="F709">
        <v>0.99</v>
      </c>
      <c r="G709" s="2">
        <v>0.73</v>
      </c>
      <c r="H709">
        <v>117.1</v>
      </c>
      <c r="I709">
        <v>0.64</v>
      </c>
      <c r="J709">
        <v>0.31</v>
      </c>
      <c r="K709">
        <v>0.05</v>
      </c>
      <c r="L709">
        <v>0.06</v>
      </c>
      <c r="M709" s="2">
        <v>0.27</v>
      </c>
      <c r="N709" s="2">
        <v>0.11</v>
      </c>
      <c r="O709" s="3">
        <v>46813</v>
      </c>
      <c r="P709">
        <v>18</v>
      </c>
      <c r="Q709">
        <v>148</v>
      </c>
      <c r="R709">
        <v>149</v>
      </c>
      <c r="S709">
        <v>71</v>
      </c>
      <c r="T709">
        <v>12</v>
      </c>
      <c r="U709">
        <v>14</v>
      </c>
      <c r="V709">
        <f>T709/Q709</f>
        <v>8.1081081081081086E-2</v>
      </c>
      <c r="W709">
        <f>S709/Q709</f>
        <v>0.47972972972972971</v>
      </c>
    </row>
    <row r="710" spans="1:23" x14ac:dyDescent="0.25">
      <c r="A710" t="s">
        <v>5677</v>
      </c>
      <c r="B710" t="s">
        <v>29</v>
      </c>
      <c r="C710">
        <v>1172</v>
      </c>
      <c r="D710">
        <v>0.98</v>
      </c>
      <c r="E710">
        <v>180.4</v>
      </c>
      <c r="F710">
        <v>0.98</v>
      </c>
      <c r="G710" s="2">
        <v>0.73</v>
      </c>
      <c r="H710">
        <v>117.1</v>
      </c>
      <c r="I710">
        <v>0.66</v>
      </c>
      <c r="J710">
        <v>0.33</v>
      </c>
      <c r="K710">
        <v>0.05</v>
      </c>
      <c r="L710">
        <v>0.05</v>
      </c>
      <c r="M710" s="2">
        <v>0.21</v>
      </c>
      <c r="N710" s="2">
        <v>0.13</v>
      </c>
      <c r="O710" t="s">
        <v>5678</v>
      </c>
      <c r="P710">
        <v>25</v>
      </c>
      <c r="Q710">
        <v>776</v>
      </c>
      <c r="R710">
        <v>794</v>
      </c>
      <c r="S710">
        <v>382</v>
      </c>
      <c r="T710">
        <v>54</v>
      </c>
      <c r="U710">
        <v>57</v>
      </c>
      <c r="V710">
        <f>T710/Q710</f>
        <v>6.9587628865979384E-2</v>
      </c>
      <c r="W710">
        <f>S710/Q710</f>
        <v>0.49226804123711343</v>
      </c>
    </row>
    <row r="711" spans="1:23" x14ac:dyDescent="0.25">
      <c r="A711" t="s">
        <v>5772</v>
      </c>
      <c r="B711" t="s">
        <v>29</v>
      </c>
      <c r="C711">
        <v>267</v>
      </c>
      <c r="D711">
        <v>0.94</v>
      </c>
      <c r="E711">
        <v>173.5</v>
      </c>
      <c r="F711">
        <v>0.9</v>
      </c>
      <c r="G711" s="2">
        <v>0.65</v>
      </c>
      <c r="H711">
        <v>117</v>
      </c>
      <c r="I711">
        <v>0.64</v>
      </c>
      <c r="J711">
        <v>0.32</v>
      </c>
      <c r="K711">
        <v>0.05</v>
      </c>
      <c r="L711">
        <v>0.08</v>
      </c>
      <c r="M711" s="2">
        <v>0.26</v>
      </c>
      <c r="N711" s="2">
        <v>0.22</v>
      </c>
      <c r="O711" s="3">
        <v>13728</v>
      </c>
      <c r="P711">
        <v>22</v>
      </c>
      <c r="Q711">
        <v>171</v>
      </c>
      <c r="R711">
        <v>190</v>
      </c>
      <c r="S711">
        <v>86</v>
      </c>
      <c r="T711">
        <v>13</v>
      </c>
      <c r="U711">
        <v>21</v>
      </c>
      <c r="V711">
        <f>T711/Q711</f>
        <v>7.6023391812865493E-2</v>
      </c>
      <c r="W711">
        <f>S711/Q711</f>
        <v>0.50292397660818711</v>
      </c>
    </row>
    <row r="712" spans="1:23" x14ac:dyDescent="0.25">
      <c r="A712" t="s">
        <v>5792</v>
      </c>
      <c r="B712" t="s">
        <v>29</v>
      </c>
      <c r="C712">
        <v>355</v>
      </c>
      <c r="D712">
        <v>0.93</v>
      </c>
      <c r="E712">
        <v>175.1</v>
      </c>
      <c r="F712">
        <v>0.92</v>
      </c>
      <c r="G712" s="2">
        <v>0.7</v>
      </c>
      <c r="H712">
        <v>117</v>
      </c>
      <c r="I712">
        <v>0.64</v>
      </c>
      <c r="J712">
        <v>0.31</v>
      </c>
      <c r="K712">
        <v>0.05</v>
      </c>
      <c r="L712">
        <v>7.0000000000000007E-2</v>
      </c>
      <c r="M712" s="2">
        <v>0.19</v>
      </c>
      <c r="N712" s="2">
        <v>0.04</v>
      </c>
      <c r="O712" s="3">
        <v>19025</v>
      </c>
      <c r="P712">
        <v>27</v>
      </c>
      <c r="Q712">
        <v>227</v>
      </c>
      <c r="R712">
        <v>247</v>
      </c>
      <c r="S712">
        <v>111</v>
      </c>
      <c r="T712">
        <v>17</v>
      </c>
      <c r="U712">
        <v>26</v>
      </c>
      <c r="V712">
        <f>T712/Q712</f>
        <v>7.4889867841409691E-2</v>
      </c>
      <c r="W712">
        <f>S712/Q712</f>
        <v>0.48898678414096919</v>
      </c>
    </row>
    <row r="713" spans="1:23" x14ac:dyDescent="0.25">
      <c r="A713" t="s">
        <v>2061</v>
      </c>
      <c r="B713" t="s">
        <v>29</v>
      </c>
      <c r="C713">
        <v>662</v>
      </c>
      <c r="D713">
        <v>1.07</v>
      </c>
      <c r="E713">
        <v>187.2</v>
      </c>
      <c r="F713">
        <v>1.0900000000000001</v>
      </c>
      <c r="G713" s="2">
        <v>0.75</v>
      </c>
      <c r="H713">
        <v>116.9</v>
      </c>
      <c r="I713">
        <v>0.7</v>
      </c>
      <c r="J713">
        <v>0.35</v>
      </c>
      <c r="K713">
        <v>0.06</v>
      </c>
      <c r="L713">
        <v>0.08</v>
      </c>
      <c r="M713" s="2">
        <v>0.18</v>
      </c>
      <c r="N713" s="2">
        <v>0.16</v>
      </c>
      <c r="O713" t="s">
        <v>634</v>
      </c>
      <c r="P713">
        <v>26</v>
      </c>
      <c r="Q713">
        <v>462</v>
      </c>
      <c r="R713">
        <v>425</v>
      </c>
      <c r="S713">
        <v>234</v>
      </c>
      <c r="T713">
        <v>40</v>
      </c>
      <c r="U713">
        <v>50</v>
      </c>
      <c r="V713">
        <f>T713/Q713</f>
        <v>8.6580086580086577E-2</v>
      </c>
      <c r="W713">
        <f>S713/Q713</f>
        <v>0.50649350649350644</v>
      </c>
    </row>
    <row r="714" spans="1:23" x14ac:dyDescent="0.25">
      <c r="A714" t="s">
        <v>5350</v>
      </c>
      <c r="B714" t="s">
        <v>29</v>
      </c>
      <c r="C714">
        <v>4708</v>
      </c>
      <c r="D714">
        <v>1.1000000000000001</v>
      </c>
      <c r="E714">
        <v>181.5</v>
      </c>
      <c r="F714">
        <v>1.07</v>
      </c>
      <c r="G714" s="2">
        <v>0.77</v>
      </c>
      <c r="H714">
        <v>116.8</v>
      </c>
      <c r="I714">
        <v>0.67</v>
      </c>
      <c r="J714">
        <v>0.35</v>
      </c>
      <c r="K714">
        <v>0.05</v>
      </c>
      <c r="L714">
        <v>0.04</v>
      </c>
      <c r="M714" s="2">
        <v>0.27</v>
      </c>
      <c r="N714" s="2">
        <v>0.17</v>
      </c>
      <c r="O714" t="s">
        <v>5351</v>
      </c>
      <c r="P714">
        <v>24</v>
      </c>
      <c r="Q714">
        <v>3166</v>
      </c>
      <c r="R714">
        <v>2954</v>
      </c>
      <c r="S714">
        <v>1666</v>
      </c>
      <c r="T714">
        <v>229</v>
      </c>
      <c r="U714">
        <v>191</v>
      </c>
      <c r="V714">
        <f>T714/Q714</f>
        <v>7.2331017056222358E-2</v>
      </c>
      <c r="W714">
        <f>S714/Q714</f>
        <v>0.52621604548325962</v>
      </c>
    </row>
    <row r="715" spans="1:23" x14ac:dyDescent="0.25">
      <c r="A715" t="s">
        <v>5829</v>
      </c>
      <c r="B715" t="s">
        <v>29</v>
      </c>
      <c r="C715">
        <v>295</v>
      </c>
      <c r="D715">
        <v>0.92</v>
      </c>
      <c r="E715">
        <v>172.4</v>
      </c>
      <c r="F715">
        <v>0.86</v>
      </c>
      <c r="G715" s="2">
        <v>0.71</v>
      </c>
      <c r="H715">
        <v>116.8</v>
      </c>
      <c r="I715">
        <v>0.61</v>
      </c>
      <c r="J715">
        <v>0.32</v>
      </c>
      <c r="K715">
        <v>0.04</v>
      </c>
      <c r="L715">
        <v>0.09</v>
      </c>
      <c r="M715" s="2">
        <v>0.21</v>
      </c>
      <c r="N715" s="2">
        <v>7.0000000000000007E-2</v>
      </c>
      <c r="O715" s="3">
        <v>15766</v>
      </c>
      <c r="P715">
        <v>24</v>
      </c>
      <c r="Q715">
        <v>180</v>
      </c>
      <c r="R715">
        <v>210</v>
      </c>
      <c r="S715">
        <v>94</v>
      </c>
      <c r="T715">
        <v>12</v>
      </c>
      <c r="U715">
        <v>26</v>
      </c>
      <c r="V715">
        <f>T715/Q715</f>
        <v>6.6666666666666666E-2</v>
      </c>
      <c r="W715">
        <f>S715/Q715</f>
        <v>0.52222222222222225</v>
      </c>
    </row>
    <row r="716" spans="1:23" x14ac:dyDescent="0.25">
      <c r="A716" t="s">
        <v>1115</v>
      </c>
      <c r="B716" t="s">
        <v>29</v>
      </c>
      <c r="C716">
        <v>404</v>
      </c>
      <c r="D716">
        <v>1</v>
      </c>
      <c r="E716">
        <v>175.3</v>
      </c>
      <c r="F716">
        <v>0.98</v>
      </c>
      <c r="G716" s="2">
        <v>0.76</v>
      </c>
      <c r="H716">
        <v>116.7</v>
      </c>
      <c r="I716">
        <v>0.66</v>
      </c>
      <c r="J716">
        <v>0.27</v>
      </c>
      <c r="K716">
        <v>0.04</v>
      </c>
      <c r="L716">
        <v>7.0000000000000007E-2</v>
      </c>
      <c r="M716" s="2">
        <v>0.25</v>
      </c>
      <c r="N716" s="2">
        <v>0.15</v>
      </c>
      <c r="O716" s="3">
        <v>22525</v>
      </c>
      <c r="P716">
        <v>25</v>
      </c>
      <c r="Q716">
        <v>267</v>
      </c>
      <c r="R716">
        <v>272</v>
      </c>
      <c r="S716">
        <v>111</v>
      </c>
      <c r="T716">
        <v>18</v>
      </c>
      <c r="U716">
        <v>27</v>
      </c>
      <c r="V716">
        <f>T716/Q716</f>
        <v>6.741573033707865E-2</v>
      </c>
      <c r="W716">
        <f>S716/Q716</f>
        <v>0.4157303370786517</v>
      </c>
    </row>
    <row r="717" spans="1:23" x14ac:dyDescent="0.25">
      <c r="A717" t="s">
        <v>5228</v>
      </c>
      <c r="B717" t="s">
        <v>29</v>
      </c>
      <c r="C717">
        <v>237</v>
      </c>
      <c r="D717">
        <v>1.04</v>
      </c>
      <c r="E717">
        <v>185.5</v>
      </c>
      <c r="F717">
        <v>1.1399999999999999</v>
      </c>
      <c r="G717" s="2">
        <v>0.75</v>
      </c>
      <c r="H717">
        <v>116.7</v>
      </c>
      <c r="I717">
        <v>0.71</v>
      </c>
      <c r="J717">
        <v>0.22</v>
      </c>
      <c r="K717">
        <v>0.04</v>
      </c>
      <c r="L717">
        <v>7.0000000000000007E-2</v>
      </c>
      <c r="M717" s="2">
        <v>0.21</v>
      </c>
      <c r="N717" s="2">
        <v>0.18</v>
      </c>
      <c r="O717" s="3">
        <v>12206</v>
      </c>
      <c r="P717">
        <v>23</v>
      </c>
      <c r="Q717">
        <v>168</v>
      </c>
      <c r="R717">
        <v>147</v>
      </c>
      <c r="S717">
        <v>52</v>
      </c>
      <c r="T717">
        <v>9</v>
      </c>
      <c r="U717">
        <v>17</v>
      </c>
      <c r="V717">
        <f>T717/Q717</f>
        <v>5.3571428571428568E-2</v>
      </c>
      <c r="W717">
        <f>S717/Q717</f>
        <v>0.30952380952380953</v>
      </c>
    </row>
    <row r="718" spans="1:23" x14ac:dyDescent="0.25">
      <c r="A718" t="s">
        <v>3204</v>
      </c>
      <c r="B718" t="s">
        <v>29</v>
      </c>
      <c r="C718">
        <v>327</v>
      </c>
      <c r="D718">
        <v>1.02</v>
      </c>
      <c r="E718">
        <v>182.7</v>
      </c>
      <c r="F718">
        <v>1</v>
      </c>
      <c r="G718" s="2">
        <v>0.76</v>
      </c>
      <c r="H718">
        <v>116.7</v>
      </c>
      <c r="I718">
        <v>0.66</v>
      </c>
      <c r="J718">
        <v>0.32</v>
      </c>
      <c r="K718">
        <v>0.06</v>
      </c>
      <c r="L718">
        <v>0.06</v>
      </c>
      <c r="M718" s="2">
        <v>0.2</v>
      </c>
      <c r="N718" s="2">
        <v>0.15</v>
      </c>
      <c r="O718" s="3">
        <v>17349</v>
      </c>
      <c r="P718">
        <v>21</v>
      </c>
      <c r="Q718">
        <v>217</v>
      </c>
      <c r="R718">
        <v>217</v>
      </c>
      <c r="S718">
        <v>104</v>
      </c>
      <c r="T718">
        <v>19</v>
      </c>
      <c r="U718">
        <v>18</v>
      </c>
      <c r="V718">
        <f>T718/Q718</f>
        <v>8.755760368663594E-2</v>
      </c>
      <c r="W718">
        <f>S718/Q718</f>
        <v>0.47926267281105989</v>
      </c>
    </row>
    <row r="719" spans="1:23" x14ac:dyDescent="0.25">
      <c r="A719" t="s">
        <v>5821</v>
      </c>
      <c r="B719" t="s">
        <v>29</v>
      </c>
      <c r="C719">
        <v>323</v>
      </c>
      <c r="D719">
        <v>0.92</v>
      </c>
      <c r="E719">
        <v>175.1</v>
      </c>
      <c r="F719">
        <v>0.94</v>
      </c>
      <c r="G719" s="2">
        <v>0.65</v>
      </c>
      <c r="H719">
        <v>116.6</v>
      </c>
      <c r="I719">
        <v>0.66</v>
      </c>
      <c r="J719">
        <v>0.25</v>
      </c>
      <c r="K719">
        <v>0.05</v>
      </c>
      <c r="L719">
        <v>7.0000000000000007E-2</v>
      </c>
      <c r="M719" s="2">
        <v>0.36</v>
      </c>
      <c r="N719" s="2">
        <v>0.1</v>
      </c>
      <c r="O719" s="3">
        <v>17654</v>
      </c>
      <c r="P719">
        <v>26</v>
      </c>
      <c r="Q719">
        <v>212</v>
      </c>
      <c r="R719">
        <v>226</v>
      </c>
      <c r="S719">
        <v>82</v>
      </c>
      <c r="T719">
        <v>16</v>
      </c>
      <c r="U719">
        <v>22</v>
      </c>
      <c r="V719">
        <f>T719/Q719</f>
        <v>7.5471698113207544E-2</v>
      </c>
      <c r="W719">
        <f>S719/Q719</f>
        <v>0.3867924528301887</v>
      </c>
    </row>
    <row r="720" spans="1:23" x14ac:dyDescent="0.25">
      <c r="A720" t="s">
        <v>5863</v>
      </c>
      <c r="B720" t="s">
        <v>29</v>
      </c>
      <c r="C720">
        <v>317</v>
      </c>
      <c r="D720">
        <v>0.88</v>
      </c>
      <c r="E720">
        <v>191.3</v>
      </c>
      <c r="F720">
        <v>0.88</v>
      </c>
      <c r="G720" s="2">
        <v>0.7</v>
      </c>
      <c r="H720">
        <v>116.6</v>
      </c>
      <c r="I720">
        <v>0.67</v>
      </c>
      <c r="J720">
        <v>0.27</v>
      </c>
      <c r="K720">
        <v>0.09</v>
      </c>
      <c r="L720">
        <v>0.12</v>
      </c>
      <c r="M720" s="2">
        <v>0.31</v>
      </c>
      <c r="N720" s="2">
        <v>0.05</v>
      </c>
      <c r="O720" s="3">
        <v>15008</v>
      </c>
      <c r="P720">
        <v>20</v>
      </c>
      <c r="Q720">
        <v>213</v>
      </c>
      <c r="R720">
        <v>243</v>
      </c>
      <c r="S720">
        <v>86</v>
      </c>
      <c r="T720">
        <v>29</v>
      </c>
      <c r="U720">
        <v>37</v>
      </c>
      <c r="V720">
        <f>T720/Q720</f>
        <v>0.13615023474178403</v>
      </c>
      <c r="W720">
        <f>S720/Q720</f>
        <v>0.40375586854460094</v>
      </c>
    </row>
    <row r="721" spans="1:23" x14ac:dyDescent="0.25">
      <c r="A721" t="s">
        <v>5828</v>
      </c>
      <c r="B721" t="s">
        <v>29</v>
      </c>
      <c r="C721">
        <v>263</v>
      </c>
      <c r="D721">
        <v>0.92</v>
      </c>
      <c r="E721">
        <v>187.9</v>
      </c>
      <c r="F721">
        <v>0.89</v>
      </c>
      <c r="G721" s="2">
        <v>0.72</v>
      </c>
      <c r="H721">
        <v>116.6</v>
      </c>
      <c r="I721">
        <v>0.65</v>
      </c>
      <c r="J721">
        <v>0.26</v>
      </c>
      <c r="K721">
        <v>7.0000000000000007E-2</v>
      </c>
      <c r="L721">
        <v>0.08</v>
      </c>
      <c r="M721" s="2">
        <v>0.26</v>
      </c>
      <c r="N721" s="2">
        <v>0.11</v>
      </c>
      <c r="O721" s="3">
        <v>13241</v>
      </c>
      <c r="P721">
        <v>22</v>
      </c>
      <c r="Q721">
        <v>172</v>
      </c>
      <c r="R721">
        <v>193</v>
      </c>
      <c r="S721">
        <v>69</v>
      </c>
      <c r="T721">
        <v>19</v>
      </c>
      <c r="U721">
        <v>20</v>
      </c>
      <c r="V721">
        <f>T721/Q721</f>
        <v>0.11046511627906977</v>
      </c>
      <c r="W721">
        <f>S721/Q721</f>
        <v>0.40116279069767441</v>
      </c>
    </row>
    <row r="722" spans="1:23" x14ac:dyDescent="0.25">
      <c r="A722" t="s">
        <v>2594</v>
      </c>
      <c r="B722" t="s">
        <v>29</v>
      </c>
      <c r="C722">
        <v>426</v>
      </c>
      <c r="D722">
        <v>0.94</v>
      </c>
      <c r="E722">
        <v>178.1</v>
      </c>
      <c r="F722">
        <v>0.96</v>
      </c>
      <c r="G722" s="2">
        <v>0.71</v>
      </c>
      <c r="H722">
        <v>116.6</v>
      </c>
      <c r="I722">
        <v>0.65</v>
      </c>
      <c r="J722">
        <v>0.32</v>
      </c>
      <c r="K722">
        <v>0.05</v>
      </c>
      <c r="L722">
        <v>0.06</v>
      </c>
      <c r="M722" s="2">
        <v>0.19</v>
      </c>
      <c r="N722" s="2">
        <v>0.11</v>
      </c>
      <c r="O722" s="3">
        <v>23193</v>
      </c>
      <c r="P722">
        <v>27</v>
      </c>
      <c r="Q722">
        <v>279</v>
      </c>
      <c r="R722">
        <v>291</v>
      </c>
      <c r="S722">
        <v>137</v>
      </c>
      <c r="T722">
        <v>21</v>
      </c>
      <c r="U722">
        <v>25</v>
      </c>
      <c r="V722">
        <f>T722/Q722</f>
        <v>7.5268817204301078E-2</v>
      </c>
      <c r="W722">
        <f>S722/Q722</f>
        <v>0.49103942652329752</v>
      </c>
    </row>
    <row r="723" spans="1:23" x14ac:dyDescent="0.25">
      <c r="A723" t="s">
        <v>1387</v>
      </c>
      <c r="B723" t="s">
        <v>29</v>
      </c>
      <c r="C723">
        <v>1458</v>
      </c>
      <c r="D723">
        <v>0.95</v>
      </c>
      <c r="E723">
        <v>175.5</v>
      </c>
      <c r="F723">
        <v>0.92</v>
      </c>
      <c r="G723" s="2">
        <v>0.71</v>
      </c>
      <c r="H723">
        <v>116.5</v>
      </c>
      <c r="I723">
        <v>0.64</v>
      </c>
      <c r="J723">
        <v>0.36</v>
      </c>
      <c r="K723">
        <v>7.0000000000000007E-2</v>
      </c>
      <c r="L723">
        <v>0.09</v>
      </c>
      <c r="M723" s="2">
        <v>0.28999999999999998</v>
      </c>
      <c r="N723" s="2">
        <v>0.11</v>
      </c>
      <c r="O723" t="s">
        <v>2537</v>
      </c>
      <c r="P723">
        <v>27</v>
      </c>
      <c r="Q723">
        <v>940</v>
      </c>
      <c r="R723">
        <v>1022</v>
      </c>
      <c r="S723">
        <v>530</v>
      </c>
      <c r="T723">
        <v>97</v>
      </c>
      <c r="U723">
        <v>130</v>
      </c>
      <c r="V723">
        <f>T723/Q723</f>
        <v>0.10319148936170212</v>
      </c>
      <c r="W723">
        <f>S723/Q723</f>
        <v>0.56382978723404253</v>
      </c>
    </row>
    <row r="724" spans="1:23" x14ac:dyDescent="0.25">
      <c r="A724" t="s">
        <v>5723</v>
      </c>
      <c r="B724" t="s">
        <v>29</v>
      </c>
      <c r="C724">
        <v>1117</v>
      </c>
      <c r="D724">
        <v>0.96</v>
      </c>
      <c r="E724">
        <v>180.1</v>
      </c>
      <c r="F724">
        <v>0.95</v>
      </c>
      <c r="G724" s="2">
        <v>0.7</v>
      </c>
      <c r="H724">
        <v>116.5</v>
      </c>
      <c r="I724">
        <v>0.64</v>
      </c>
      <c r="J724">
        <v>0.3</v>
      </c>
      <c r="K724">
        <v>0.05</v>
      </c>
      <c r="L724">
        <v>7.0000000000000007E-2</v>
      </c>
      <c r="M724" s="2">
        <v>0.27</v>
      </c>
      <c r="N724" s="2">
        <v>0.15</v>
      </c>
      <c r="O724" t="s">
        <v>5724</v>
      </c>
      <c r="P724">
        <v>31</v>
      </c>
      <c r="Q724">
        <v>717</v>
      </c>
      <c r="R724">
        <v>755</v>
      </c>
      <c r="S724">
        <v>334</v>
      </c>
      <c r="T724">
        <v>55</v>
      </c>
      <c r="U724">
        <v>73</v>
      </c>
      <c r="V724">
        <f>T724/Q724</f>
        <v>7.6708507670850773E-2</v>
      </c>
      <c r="W724">
        <f>S724/Q724</f>
        <v>0.46582984658298465</v>
      </c>
    </row>
    <row r="725" spans="1:23" x14ac:dyDescent="0.25">
      <c r="A725" t="s">
        <v>2729</v>
      </c>
      <c r="B725" t="s">
        <v>29</v>
      </c>
      <c r="C725">
        <v>226</v>
      </c>
      <c r="D725">
        <v>1.1200000000000001</v>
      </c>
      <c r="E725">
        <v>204.6</v>
      </c>
      <c r="F725">
        <v>1.1599999999999999</v>
      </c>
      <c r="G725" s="2">
        <v>0.79</v>
      </c>
      <c r="H725">
        <v>116.5</v>
      </c>
      <c r="I725">
        <v>0.73</v>
      </c>
      <c r="J725">
        <v>0.28000000000000003</v>
      </c>
      <c r="K725">
        <v>7.0000000000000007E-2</v>
      </c>
      <c r="L725">
        <v>7.0000000000000007E-2</v>
      </c>
      <c r="M725" s="2">
        <v>0.18</v>
      </c>
      <c r="N725" s="2">
        <v>0.34</v>
      </c>
      <c r="O725" s="3">
        <v>13119</v>
      </c>
      <c r="P725">
        <v>26</v>
      </c>
      <c r="Q725">
        <v>164</v>
      </c>
      <c r="R725">
        <v>141</v>
      </c>
      <c r="S725">
        <v>64</v>
      </c>
      <c r="T725">
        <v>15</v>
      </c>
      <c r="U725">
        <v>16</v>
      </c>
      <c r="V725">
        <f>T725/Q725</f>
        <v>9.1463414634146339E-2</v>
      </c>
      <c r="W725">
        <f>S725/Q725</f>
        <v>0.3902439024390244</v>
      </c>
    </row>
    <row r="726" spans="1:23" x14ac:dyDescent="0.25">
      <c r="A726" t="s">
        <v>5788</v>
      </c>
      <c r="B726" t="s">
        <v>29</v>
      </c>
      <c r="C726">
        <v>308</v>
      </c>
      <c r="D726">
        <v>0.93</v>
      </c>
      <c r="E726">
        <v>181.3</v>
      </c>
      <c r="F726">
        <v>0.86</v>
      </c>
      <c r="G726" s="2">
        <v>0.69</v>
      </c>
      <c r="H726">
        <v>116.4</v>
      </c>
      <c r="I726">
        <v>0.63</v>
      </c>
      <c r="J726">
        <v>0.33</v>
      </c>
      <c r="K726">
        <v>0.08</v>
      </c>
      <c r="L726">
        <v>0.06</v>
      </c>
      <c r="M726" s="2">
        <v>0.21</v>
      </c>
      <c r="N726" s="2">
        <v>0.11</v>
      </c>
      <c r="O726" s="3">
        <v>20607</v>
      </c>
      <c r="P726">
        <v>23</v>
      </c>
      <c r="Q726">
        <v>194</v>
      </c>
      <c r="R726">
        <v>226</v>
      </c>
      <c r="S726">
        <v>101</v>
      </c>
      <c r="T726">
        <v>24</v>
      </c>
      <c r="U726">
        <v>19</v>
      </c>
      <c r="V726">
        <f>T726/Q726</f>
        <v>0.12371134020618557</v>
      </c>
      <c r="W726">
        <f>S726/Q726</f>
        <v>0.52061855670103097</v>
      </c>
    </row>
    <row r="727" spans="1:23" x14ac:dyDescent="0.25">
      <c r="A727" t="s">
        <v>1048</v>
      </c>
      <c r="B727" t="s">
        <v>29</v>
      </c>
      <c r="C727">
        <v>717</v>
      </c>
      <c r="D727">
        <v>0.98</v>
      </c>
      <c r="E727">
        <v>176.4</v>
      </c>
      <c r="F727">
        <v>0.94</v>
      </c>
      <c r="G727" s="2">
        <v>0.7</v>
      </c>
      <c r="H727">
        <v>116.4</v>
      </c>
      <c r="I727">
        <v>0.64</v>
      </c>
      <c r="J727">
        <v>0.32</v>
      </c>
      <c r="K727">
        <v>0.05</v>
      </c>
      <c r="L727">
        <v>0.06</v>
      </c>
      <c r="M727" s="2">
        <v>0.21</v>
      </c>
      <c r="N727" s="2">
        <v>0.1</v>
      </c>
      <c r="O727" s="3">
        <v>33117</v>
      </c>
      <c r="P727">
        <v>21</v>
      </c>
      <c r="Q727">
        <v>457</v>
      </c>
      <c r="R727">
        <v>488</v>
      </c>
      <c r="S727">
        <v>229</v>
      </c>
      <c r="T727">
        <v>39</v>
      </c>
      <c r="U727">
        <v>45</v>
      </c>
      <c r="V727">
        <f>T727/Q727</f>
        <v>8.5339168490153175E-2</v>
      </c>
      <c r="W727">
        <f>S727/Q727</f>
        <v>0.5010940919037199</v>
      </c>
    </row>
    <row r="728" spans="1:23" x14ac:dyDescent="0.25">
      <c r="A728" t="s">
        <v>5727</v>
      </c>
      <c r="B728" t="s">
        <v>29</v>
      </c>
      <c r="C728">
        <v>261</v>
      </c>
      <c r="D728">
        <v>0.96</v>
      </c>
      <c r="E728">
        <v>183.5</v>
      </c>
      <c r="F728">
        <v>0.95</v>
      </c>
      <c r="G728" s="2">
        <v>0.76</v>
      </c>
      <c r="H728">
        <v>116.3</v>
      </c>
      <c r="I728">
        <v>0.64</v>
      </c>
      <c r="J728">
        <v>0.31</v>
      </c>
      <c r="K728">
        <v>0.09</v>
      </c>
      <c r="L728">
        <v>0.08</v>
      </c>
      <c r="M728" s="2">
        <v>0.31</v>
      </c>
      <c r="N728" s="2">
        <v>0.21</v>
      </c>
      <c r="O728" s="3">
        <v>45413</v>
      </c>
      <c r="P728">
        <v>21</v>
      </c>
      <c r="Q728">
        <v>168</v>
      </c>
      <c r="R728">
        <v>177</v>
      </c>
      <c r="S728">
        <v>80</v>
      </c>
      <c r="T728">
        <v>24</v>
      </c>
      <c r="U728">
        <v>22</v>
      </c>
      <c r="V728">
        <f>T728/Q728</f>
        <v>0.14285714285714285</v>
      </c>
      <c r="W728">
        <f>S728/Q728</f>
        <v>0.47619047619047616</v>
      </c>
    </row>
    <row r="729" spans="1:23" x14ac:dyDescent="0.25">
      <c r="A729" t="s">
        <v>5861</v>
      </c>
      <c r="B729" t="s">
        <v>29</v>
      </c>
      <c r="C729">
        <v>238</v>
      </c>
      <c r="D729">
        <v>0.89</v>
      </c>
      <c r="E729">
        <v>175.7</v>
      </c>
      <c r="F729">
        <v>0.88</v>
      </c>
      <c r="G729" s="2">
        <v>0.79</v>
      </c>
      <c r="H729">
        <v>116.3</v>
      </c>
      <c r="I729">
        <v>0.64</v>
      </c>
      <c r="J729">
        <v>0.32</v>
      </c>
      <c r="K729">
        <v>0.08</v>
      </c>
      <c r="L729">
        <v>0.09</v>
      </c>
      <c r="M729" s="2">
        <v>0.3</v>
      </c>
      <c r="N729" s="2">
        <v>7.0000000000000007E-2</v>
      </c>
      <c r="O729" s="3">
        <v>42005</v>
      </c>
      <c r="P729">
        <v>20</v>
      </c>
      <c r="Q729">
        <v>152</v>
      </c>
      <c r="R729">
        <v>173</v>
      </c>
      <c r="S729">
        <v>76</v>
      </c>
      <c r="T729">
        <v>18</v>
      </c>
      <c r="U729">
        <v>21</v>
      </c>
      <c r="V729">
        <f>T729/Q729</f>
        <v>0.11842105263157894</v>
      </c>
      <c r="W729">
        <f>S729/Q729</f>
        <v>0.5</v>
      </c>
    </row>
    <row r="730" spans="1:23" x14ac:dyDescent="0.25">
      <c r="A730" t="s">
        <v>5737</v>
      </c>
      <c r="B730" t="s">
        <v>29</v>
      </c>
      <c r="C730">
        <v>739</v>
      </c>
      <c r="D730">
        <v>0.96</v>
      </c>
      <c r="E730">
        <v>182.9</v>
      </c>
      <c r="F730">
        <v>0.97</v>
      </c>
      <c r="G730" s="2">
        <v>0.72</v>
      </c>
      <c r="H730">
        <v>116.3</v>
      </c>
      <c r="I730">
        <v>0.65</v>
      </c>
      <c r="J730">
        <v>0.24</v>
      </c>
      <c r="K730">
        <v>0.06</v>
      </c>
      <c r="L730">
        <v>0.06</v>
      </c>
      <c r="M730" s="2">
        <v>0.21</v>
      </c>
      <c r="N730" s="2">
        <v>0.08</v>
      </c>
      <c r="O730" s="3">
        <v>27912</v>
      </c>
      <c r="P730">
        <v>23</v>
      </c>
      <c r="Q730">
        <v>481</v>
      </c>
      <c r="R730">
        <v>497</v>
      </c>
      <c r="S730">
        <v>181</v>
      </c>
      <c r="T730">
        <v>43</v>
      </c>
      <c r="U730">
        <v>48</v>
      </c>
      <c r="V730">
        <f>T730/Q730</f>
        <v>8.9397089397089402E-2</v>
      </c>
      <c r="W730">
        <f>S730/Q730</f>
        <v>0.37629937629937632</v>
      </c>
    </row>
    <row r="731" spans="1:23" x14ac:dyDescent="0.25">
      <c r="A731" t="s">
        <v>681</v>
      </c>
      <c r="B731" t="s">
        <v>29</v>
      </c>
      <c r="C731">
        <v>355</v>
      </c>
      <c r="D731">
        <v>1.02</v>
      </c>
      <c r="E731">
        <v>177.7</v>
      </c>
      <c r="F731">
        <v>0.94</v>
      </c>
      <c r="G731" s="2">
        <v>0.77</v>
      </c>
      <c r="H731">
        <v>116.3</v>
      </c>
      <c r="I731">
        <v>0.61</v>
      </c>
      <c r="J731">
        <v>0.45</v>
      </c>
      <c r="K731">
        <v>0.05</v>
      </c>
      <c r="L731">
        <v>0.05</v>
      </c>
      <c r="M731" s="2">
        <v>0.2</v>
      </c>
      <c r="N731" s="2">
        <v>0.1</v>
      </c>
      <c r="O731" s="3">
        <v>15432</v>
      </c>
      <c r="P731">
        <v>23</v>
      </c>
      <c r="Q731">
        <v>216</v>
      </c>
      <c r="R731">
        <v>229</v>
      </c>
      <c r="S731">
        <v>161</v>
      </c>
      <c r="T731">
        <v>19</v>
      </c>
      <c r="U731">
        <v>17</v>
      </c>
      <c r="V731">
        <f>T731/Q731</f>
        <v>8.7962962962962965E-2</v>
      </c>
      <c r="W731">
        <f>S731/Q731</f>
        <v>0.74537037037037035</v>
      </c>
    </row>
    <row r="732" spans="1:23" x14ac:dyDescent="0.25">
      <c r="A732" t="s">
        <v>5916</v>
      </c>
      <c r="B732" t="s">
        <v>29</v>
      </c>
      <c r="C732">
        <v>313</v>
      </c>
      <c r="D732">
        <v>0.82</v>
      </c>
      <c r="E732">
        <v>180.6</v>
      </c>
      <c r="F732">
        <v>0.78</v>
      </c>
      <c r="G732" s="2">
        <v>0.68</v>
      </c>
      <c r="H732">
        <v>116.2</v>
      </c>
      <c r="I732">
        <v>0.61</v>
      </c>
      <c r="J732">
        <v>0.35</v>
      </c>
      <c r="K732">
        <v>7.0000000000000007E-2</v>
      </c>
      <c r="L732">
        <v>0.14000000000000001</v>
      </c>
      <c r="M732" s="2">
        <v>0.25</v>
      </c>
      <c r="N732" s="2">
        <v>0.21</v>
      </c>
      <c r="O732" s="3">
        <v>14093</v>
      </c>
      <c r="P732">
        <v>21</v>
      </c>
      <c r="Q732">
        <v>192</v>
      </c>
      <c r="R732">
        <v>246</v>
      </c>
      <c r="S732">
        <v>110</v>
      </c>
      <c r="T732">
        <v>22</v>
      </c>
      <c r="U732">
        <v>43</v>
      </c>
      <c r="V732">
        <f>T732/Q732</f>
        <v>0.11458333333333333</v>
      </c>
      <c r="W732">
        <f>S732/Q732</f>
        <v>0.57291666666666663</v>
      </c>
    </row>
    <row r="733" spans="1:23" x14ac:dyDescent="0.25">
      <c r="A733" t="s">
        <v>5484</v>
      </c>
      <c r="B733" t="s">
        <v>29</v>
      </c>
      <c r="C733">
        <v>305</v>
      </c>
      <c r="D733">
        <v>1.05</v>
      </c>
      <c r="E733">
        <v>186.3</v>
      </c>
      <c r="F733">
        <v>0.97</v>
      </c>
      <c r="G733" s="2">
        <v>0.75</v>
      </c>
      <c r="H733">
        <v>116.2</v>
      </c>
      <c r="I733">
        <v>0.65</v>
      </c>
      <c r="J733">
        <v>0.35</v>
      </c>
      <c r="K733">
        <v>0.06</v>
      </c>
      <c r="L733">
        <v>0.05</v>
      </c>
      <c r="M733" s="2">
        <v>0.16</v>
      </c>
      <c r="N733" s="2">
        <v>0.12</v>
      </c>
      <c r="O733" s="3">
        <v>12145</v>
      </c>
      <c r="P733">
        <v>21</v>
      </c>
      <c r="Q733">
        <v>198</v>
      </c>
      <c r="R733">
        <v>204</v>
      </c>
      <c r="S733">
        <v>107</v>
      </c>
      <c r="T733">
        <v>19</v>
      </c>
      <c r="U733">
        <v>16</v>
      </c>
      <c r="V733">
        <f>T733/Q733</f>
        <v>9.5959595959595953E-2</v>
      </c>
      <c r="W733">
        <f>S733/Q733</f>
        <v>0.54040404040404044</v>
      </c>
    </row>
    <row r="734" spans="1:23" x14ac:dyDescent="0.25">
      <c r="A734" t="s">
        <v>1775</v>
      </c>
      <c r="B734" t="s">
        <v>29</v>
      </c>
      <c r="C734">
        <v>282</v>
      </c>
      <c r="D734">
        <v>0.82</v>
      </c>
      <c r="E734">
        <v>166.4</v>
      </c>
      <c r="F734">
        <v>0.79</v>
      </c>
      <c r="G734" s="2">
        <v>0.66</v>
      </c>
      <c r="H734">
        <v>116.1</v>
      </c>
      <c r="I734">
        <v>0.59</v>
      </c>
      <c r="J734">
        <v>0.23</v>
      </c>
      <c r="K734">
        <v>0.06</v>
      </c>
      <c r="L734">
        <v>0.08</v>
      </c>
      <c r="M734" s="2">
        <v>0.3</v>
      </c>
      <c r="N734" s="2">
        <v>0.1</v>
      </c>
      <c r="O734" s="3">
        <v>14702</v>
      </c>
      <c r="P734">
        <v>22</v>
      </c>
      <c r="Q734">
        <v>166</v>
      </c>
      <c r="R734">
        <v>210</v>
      </c>
      <c r="S734">
        <v>66</v>
      </c>
      <c r="T734">
        <v>16</v>
      </c>
      <c r="U734">
        <v>22</v>
      </c>
      <c r="V734">
        <f>T734/Q734</f>
        <v>9.6385542168674704E-2</v>
      </c>
      <c r="W734">
        <f>S734/Q734</f>
        <v>0.39759036144578314</v>
      </c>
    </row>
    <row r="735" spans="1:23" x14ac:dyDescent="0.25">
      <c r="A735" t="s">
        <v>5900</v>
      </c>
      <c r="B735" t="s">
        <v>29</v>
      </c>
      <c r="C735">
        <v>322</v>
      </c>
      <c r="D735">
        <v>0.85</v>
      </c>
      <c r="E735">
        <v>178.2</v>
      </c>
      <c r="F735">
        <v>0.82</v>
      </c>
      <c r="G735" s="2">
        <v>0.65</v>
      </c>
      <c r="H735">
        <v>116.1</v>
      </c>
      <c r="I735">
        <v>0.64</v>
      </c>
      <c r="J735">
        <v>0.27</v>
      </c>
      <c r="K735">
        <v>7.0000000000000007E-2</v>
      </c>
      <c r="L735">
        <v>0.1</v>
      </c>
      <c r="M735" s="2">
        <v>0.27</v>
      </c>
      <c r="N735" s="2">
        <v>0.14000000000000001</v>
      </c>
      <c r="O735" s="3">
        <v>16224</v>
      </c>
      <c r="P735">
        <v>23</v>
      </c>
      <c r="Q735">
        <v>205</v>
      </c>
      <c r="R735">
        <v>250</v>
      </c>
      <c r="S735">
        <v>86</v>
      </c>
      <c r="T735">
        <v>24</v>
      </c>
      <c r="U735">
        <v>31</v>
      </c>
      <c r="V735">
        <f>T735/Q735</f>
        <v>0.11707317073170732</v>
      </c>
      <c r="W735">
        <f>S735/Q735</f>
        <v>0.4195121951219512</v>
      </c>
    </row>
    <row r="736" spans="1:23" x14ac:dyDescent="0.25">
      <c r="A736" t="s">
        <v>5577</v>
      </c>
      <c r="B736" t="s">
        <v>29</v>
      </c>
      <c r="C736">
        <v>1323</v>
      </c>
      <c r="D736">
        <v>1.02</v>
      </c>
      <c r="E736">
        <v>183.2</v>
      </c>
      <c r="F736">
        <v>0.97</v>
      </c>
      <c r="G736" s="2">
        <v>0.75</v>
      </c>
      <c r="H736">
        <v>116.1</v>
      </c>
      <c r="I736">
        <v>0.63</v>
      </c>
      <c r="J736">
        <v>0.4</v>
      </c>
      <c r="K736">
        <v>7.0000000000000007E-2</v>
      </c>
      <c r="L736">
        <v>7.0000000000000007E-2</v>
      </c>
      <c r="M736" s="2">
        <v>0.15</v>
      </c>
      <c r="N736" s="2">
        <v>0.18</v>
      </c>
      <c r="O736" t="s">
        <v>5578</v>
      </c>
      <c r="P736">
        <v>28</v>
      </c>
      <c r="Q736">
        <v>836</v>
      </c>
      <c r="R736">
        <v>864</v>
      </c>
      <c r="S736">
        <v>527</v>
      </c>
      <c r="T736">
        <v>95</v>
      </c>
      <c r="U736">
        <v>95</v>
      </c>
      <c r="V736">
        <f>T736/Q736</f>
        <v>0.11363636363636363</v>
      </c>
      <c r="W736">
        <f>S736/Q736</f>
        <v>0.63038277511961727</v>
      </c>
    </row>
    <row r="737" spans="1:23" x14ac:dyDescent="0.25">
      <c r="A737" t="s">
        <v>1402</v>
      </c>
      <c r="B737" t="s">
        <v>29</v>
      </c>
      <c r="C737">
        <v>241</v>
      </c>
      <c r="D737">
        <v>0.81</v>
      </c>
      <c r="E737">
        <v>186.9</v>
      </c>
      <c r="F737">
        <v>0.8</v>
      </c>
      <c r="G737" s="2">
        <v>0.71</v>
      </c>
      <c r="H737">
        <v>116</v>
      </c>
      <c r="I737">
        <v>0.63</v>
      </c>
      <c r="J737">
        <v>0.36</v>
      </c>
      <c r="K737">
        <v>0.09</v>
      </c>
      <c r="L737">
        <v>0.11</v>
      </c>
      <c r="M737" s="2">
        <v>0.19</v>
      </c>
      <c r="N737" s="2">
        <v>0.14000000000000001</v>
      </c>
      <c r="O737" s="3">
        <v>44621</v>
      </c>
      <c r="P737">
        <v>18</v>
      </c>
      <c r="Q737">
        <v>152</v>
      </c>
      <c r="R737">
        <v>191</v>
      </c>
      <c r="S737">
        <v>87</v>
      </c>
      <c r="T737">
        <v>21</v>
      </c>
      <c r="U737">
        <v>26</v>
      </c>
      <c r="V737">
        <f>T737/Q737</f>
        <v>0.13815789473684212</v>
      </c>
      <c r="W737">
        <f>S737/Q737</f>
        <v>0.57236842105263153</v>
      </c>
    </row>
    <row r="738" spans="1:23" x14ac:dyDescent="0.25">
      <c r="A738" t="s">
        <v>5769</v>
      </c>
      <c r="B738" t="s">
        <v>29</v>
      </c>
      <c r="C738">
        <v>469</v>
      </c>
      <c r="D738">
        <v>0.95</v>
      </c>
      <c r="E738">
        <v>178.8</v>
      </c>
      <c r="F738">
        <v>0.9</v>
      </c>
      <c r="G738" s="2">
        <v>0.71</v>
      </c>
      <c r="H738">
        <v>115.9</v>
      </c>
      <c r="I738">
        <v>0.62</v>
      </c>
      <c r="J738">
        <v>0.31</v>
      </c>
      <c r="K738">
        <v>0.06</v>
      </c>
      <c r="L738">
        <v>0.06</v>
      </c>
      <c r="M738" s="2">
        <v>0.26</v>
      </c>
      <c r="N738" s="2">
        <v>0.16</v>
      </c>
      <c r="O738" s="3">
        <v>18841</v>
      </c>
      <c r="P738">
        <v>19</v>
      </c>
      <c r="Q738">
        <v>290</v>
      </c>
      <c r="R738">
        <v>324</v>
      </c>
      <c r="S738">
        <v>145</v>
      </c>
      <c r="T738">
        <v>26</v>
      </c>
      <c r="U738">
        <v>29</v>
      </c>
      <c r="V738">
        <f>T738/Q738</f>
        <v>8.9655172413793102E-2</v>
      </c>
      <c r="W738">
        <f>S738/Q738</f>
        <v>0.5</v>
      </c>
    </row>
    <row r="739" spans="1:23" x14ac:dyDescent="0.25">
      <c r="A739" t="s">
        <v>4869</v>
      </c>
      <c r="B739" t="s">
        <v>29</v>
      </c>
      <c r="C739">
        <v>237</v>
      </c>
      <c r="D739">
        <v>0.84</v>
      </c>
      <c r="E739">
        <v>192.8</v>
      </c>
      <c r="F739">
        <v>0.89</v>
      </c>
      <c r="G739" s="2">
        <v>0.67</v>
      </c>
      <c r="H739">
        <v>115.9</v>
      </c>
      <c r="I739">
        <v>0.68</v>
      </c>
      <c r="J739">
        <v>0.2</v>
      </c>
      <c r="K739">
        <v>0.09</v>
      </c>
      <c r="L739">
        <v>0.11</v>
      </c>
      <c r="M739" s="2">
        <v>0.22</v>
      </c>
      <c r="N739" s="2">
        <v>0.09</v>
      </c>
      <c r="O739" s="3">
        <v>44593</v>
      </c>
      <c r="P739">
        <v>25</v>
      </c>
      <c r="Q739">
        <v>162</v>
      </c>
      <c r="R739">
        <v>183</v>
      </c>
      <c r="S739">
        <v>47</v>
      </c>
      <c r="T739">
        <v>21</v>
      </c>
      <c r="U739">
        <v>25</v>
      </c>
      <c r="V739">
        <f>T739/Q739</f>
        <v>0.12962962962962962</v>
      </c>
      <c r="W739">
        <f>S739/Q739</f>
        <v>0.29012345679012347</v>
      </c>
    </row>
    <row r="740" spans="1:23" x14ac:dyDescent="0.25">
      <c r="A740" t="s">
        <v>5459</v>
      </c>
      <c r="B740" t="s">
        <v>29</v>
      </c>
      <c r="C740">
        <v>297</v>
      </c>
      <c r="D740">
        <v>1.06</v>
      </c>
      <c r="E740">
        <v>185.8</v>
      </c>
      <c r="F740">
        <v>1.06</v>
      </c>
      <c r="G740" s="2">
        <v>0.75</v>
      </c>
      <c r="H740">
        <v>115.9</v>
      </c>
      <c r="I740">
        <v>0.67</v>
      </c>
      <c r="J740">
        <v>0.38</v>
      </c>
      <c r="K740">
        <v>7.0000000000000007E-2</v>
      </c>
      <c r="L740">
        <v>7.0000000000000007E-2</v>
      </c>
      <c r="M740" s="2">
        <v>0.2</v>
      </c>
      <c r="N740" s="2">
        <v>0.21</v>
      </c>
      <c r="O740" s="3">
        <v>14458</v>
      </c>
      <c r="P740">
        <v>21</v>
      </c>
      <c r="Q740">
        <v>198</v>
      </c>
      <c r="R740">
        <v>186</v>
      </c>
      <c r="S740">
        <v>114</v>
      </c>
      <c r="T740">
        <v>20</v>
      </c>
      <c r="U740">
        <v>21</v>
      </c>
      <c r="V740">
        <f>T740/Q740</f>
        <v>0.10101010101010101</v>
      </c>
      <c r="W740">
        <f>S740/Q740</f>
        <v>0.5757575757575758</v>
      </c>
    </row>
    <row r="741" spans="1:23" x14ac:dyDescent="0.25">
      <c r="A741" t="s">
        <v>3696</v>
      </c>
      <c r="B741" t="s">
        <v>29</v>
      </c>
      <c r="C741">
        <v>442</v>
      </c>
      <c r="D741">
        <v>0.94</v>
      </c>
      <c r="E741">
        <v>173.3</v>
      </c>
      <c r="F741">
        <v>0.91</v>
      </c>
      <c r="G741" s="2">
        <v>0.72</v>
      </c>
      <c r="H741">
        <v>115.8</v>
      </c>
      <c r="I741">
        <v>0.62</v>
      </c>
      <c r="J741">
        <v>0.28999999999999998</v>
      </c>
      <c r="K741">
        <v>7.0000000000000007E-2</v>
      </c>
      <c r="L741">
        <v>7.0000000000000007E-2</v>
      </c>
      <c r="M741" s="2">
        <v>0.26</v>
      </c>
      <c r="N741" s="2">
        <v>0.1</v>
      </c>
      <c r="O741" s="3">
        <v>15067</v>
      </c>
      <c r="P741">
        <v>21</v>
      </c>
      <c r="Q741">
        <v>273</v>
      </c>
      <c r="R741">
        <v>300</v>
      </c>
      <c r="S741">
        <v>130</v>
      </c>
      <c r="T741">
        <v>33</v>
      </c>
      <c r="U741">
        <v>33</v>
      </c>
      <c r="V741">
        <f>T741/Q741</f>
        <v>0.12087912087912088</v>
      </c>
      <c r="W741">
        <f>S741/Q741</f>
        <v>0.47619047619047616</v>
      </c>
    </row>
    <row r="742" spans="1:23" x14ac:dyDescent="0.25">
      <c r="A742" t="s">
        <v>5674</v>
      </c>
      <c r="B742" t="s">
        <v>29</v>
      </c>
      <c r="C742">
        <v>428</v>
      </c>
      <c r="D742">
        <v>0.98</v>
      </c>
      <c r="E742">
        <v>184.2</v>
      </c>
      <c r="F742">
        <v>0.91</v>
      </c>
      <c r="G742" s="2">
        <v>0.76</v>
      </c>
      <c r="H742">
        <v>115.8</v>
      </c>
      <c r="I742">
        <v>0.64</v>
      </c>
      <c r="J742">
        <v>0.4</v>
      </c>
      <c r="K742">
        <v>7.0000000000000007E-2</v>
      </c>
      <c r="L742">
        <v>7.0000000000000007E-2</v>
      </c>
      <c r="M742" s="2">
        <v>0.23</v>
      </c>
      <c r="N742" s="2">
        <v>0.18</v>
      </c>
      <c r="O742" s="3">
        <v>14793</v>
      </c>
      <c r="P742">
        <v>19</v>
      </c>
      <c r="Q742">
        <v>276</v>
      </c>
      <c r="R742">
        <v>304</v>
      </c>
      <c r="S742">
        <v>173</v>
      </c>
      <c r="T742">
        <v>31</v>
      </c>
      <c r="U742">
        <v>28</v>
      </c>
      <c r="V742">
        <f>T742/Q742</f>
        <v>0.11231884057971014</v>
      </c>
      <c r="W742">
        <f>S742/Q742</f>
        <v>0.62681159420289856</v>
      </c>
    </row>
    <row r="743" spans="1:23" x14ac:dyDescent="0.25">
      <c r="A743" t="s">
        <v>5595</v>
      </c>
      <c r="B743" t="s">
        <v>29</v>
      </c>
      <c r="C743">
        <v>535</v>
      </c>
      <c r="D743">
        <v>1.01</v>
      </c>
      <c r="E743">
        <v>174.8</v>
      </c>
      <c r="F743">
        <v>0.95</v>
      </c>
      <c r="G743" s="2">
        <v>0.72</v>
      </c>
      <c r="H743">
        <v>115.8</v>
      </c>
      <c r="I743">
        <v>0.65</v>
      </c>
      <c r="J743">
        <v>0.34</v>
      </c>
      <c r="K743">
        <v>0.06</v>
      </c>
      <c r="L743">
        <v>0.05</v>
      </c>
      <c r="M743" s="2">
        <v>0.23</v>
      </c>
      <c r="N743" s="2">
        <v>0.1</v>
      </c>
      <c r="O743" s="3">
        <v>26481</v>
      </c>
      <c r="P743">
        <v>24</v>
      </c>
      <c r="Q743">
        <v>348</v>
      </c>
      <c r="R743">
        <v>365</v>
      </c>
      <c r="S743">
        <v>183</v>
      </c>
      <c r="T743">
        <v>31</v>
      </c>
      <c r="U743">
        <v>29</v>
      </c>
      <c r="V743">
        <f>T743/Q743</f>
        <v>8.9080459770114945E-2</v>
      </c>
      <c r="W743">
        <f>S743/Q743</f>
        <v>0.52586206896551724</v>
      </c>
    </row>
    <row r="744" spans="1:23" x14ac:dyDescent="0.25">
      <c r="A744" t="s">
        <v>5581</v>
      </c>
      <c r="B744" t="s">
        <v>29</v>
      </c>
      <c r="C744">
        <v>730</v>
      </c>
      <c r="D744">
        <v>1.02</v>
      </c>
      <c r="E744">
        <v>180.5</v>
      </c>
      <c r="F744">
        <v>1.02</v>
      </c>
      <c r="G744" s="2">
        <v>0.74</v>
      </c>
      <c r="H744">
        <v>115.8</v>
      </c>
      <c r="I744">
        <v>0.66</v>
      </c>
      <c r="J744">
        <v>0.3</v>
      </c>
      <c r="K744">
        <v>0.08</v>
      </c>
      <c r="L744">
        <v>7.0000000000000007E-2</v>
      </c>
      <c r="M744" s="2">
        <v>0.21</v>
      </c>
      <c r="N744" s="2">
        <v>0.15</v>
      </c>
      <c r="O744" t="s">
        <v>2006</v>
      </c>
      <c r="P744">
        <v>21</v>
      </c>
      <c r="Q744">
        <v>479</v>
      </c>
      <c r="R744">
        <v>469</v>
      </c>
      <c r="S744">
        <v>221</v>
      </c>
      <c r="T744">
        <v>58</v>
      </c>
      <c r="U744">
        <v>51</v>
      </c>
      <c r="V744">
        <f>T744/Q744</f>
        <v>0.12108559498956159</v>
      </c>
      <c r="W744">
        <f>S744/Q744</f>
        <v>0.4613778705636743</v>
      </c>
    </row>
    <row r="745" spans="1:23" x14ac:dyDescent="0.25">
      <c r="A745" t="s">
        <v>5786</v>
      </c>
      <c r="B745" t="s">
        <v>29</v>
      </c>
      <c r="C745">
        <v>255</v>
      </c>
      <c r="D745">
        <v>0.93</v>
      </c>
      <c r="E745">
        <v>178.9</v>
      </c>
      <c r="F745">
        <v>0.86</v>
      </c>
      <c r="G745" s="2">
        <v>0.72</v>
      </c>
      <c r="H745">
        <v>115.8</v>
      </c>
      <c r="I745">
        <v>0.63</v>
      </c>
      <c r="J745">
        <v>0.36</v>
      </c>
      <c r="K745">
        <v>0.06</v>
      </c>
      <c r="L745">
        <v>0.09</v>
      </c>
      <c r="M745" s="2">
        <v>0.19</v>
      </c>
      <c r="N745" s="2">
        <v>0.14000000000000001</v>
      </c>
      <c r="O745" s="3">
        <v>46844</v>
      </c>
      <c r="P745">
        <v>19</v>
      </c>
      <c r="Q745">
        <v>160</v>
      </c>
      <c r="R745">
        <v>185</v>
      </c>
      <c r="S745">
        <v>93</v>
      </c>
      <c r="T745">
        <v>15</v>
      </c>
      <c r="U745">
        <v>22</v>
      </c>
      <c r="V745">
        <f>T745/Q745</f>
        <v>9.375E-2</v>
      </c>
      <c r="W745">
        <f>S745/Q745</f>
        <v>0.58125000000000004</v>
      </c>
    </row>
    <row r="746" spans="1:23" x14ac:dyDescent="0.25">
      <c r="A746" t="s">
        <v>640</v>
      </c>
      <c r="B746" t="s">
        <v>29</v>
      </c>
      <c r="C746">
        <v>747</v>
      </c>
      <c r="D746">
        <v>1.02</v>
      </c>
      <c r="E746">
        <v>176.9</v>
      </c>
      <c r="F746">
        <v>1.04</v>
      </c>
      <c r="G746" s="2">
        <v>0.71</v>
      </c>
      <c r="H746">
        <v>115.6</v>
      </c>
      <c r="I746">
        <v>0.66</v>
      </c>
      <c r="J746">
        <v>0.3</v>
      </c>
      <c r="K746">
        <v>0.06</v>
      </c>
      <c r="L746">
        <v>0.05</v>
      </c>
      <c r="M746" s="2">
        <v>0.28000000000000003</v>
      </c>
      <c r="N746" s="2">
        <v>0.19</v>
      </c>
      <c r="O746" t="s">
        <v>603</v>
      </c>
      <c r="P746">
        <v>22</v>
      </c>
      <c r="Q746">
        <v>490</v>
      </c>
      <c r="R746">
        <v>472</v>
      </c>
      <c r="S746">
        <v>223</v>
      </c>
      <c r="T746">
        <v>42</v>
      </c>
      <c r="U746">
        <v>38</v>
      </c>
      <c r="V746">
        <f>T746/Q746</f>
        <v>8.5714285714285715E-2</v>
      </c>
      <c r="W746">
        <f>S746/Q746</f>
        <v>0.45510204081632655</v>
      </c>
    </row>
    <row r="747" spans="1:23" x14ac:dyDescent="0.25">
      <c r="A747" t="s">
        <v>5682</v>
      </c>
      <c r="B747" t="s">
        <v>29</v>
      </c>
      <c r="C747">
        <v>374</v>
      </c>
      <c r="D747">
        <v>0.98</v>
      </c>
      <c r="E747">
        <v>176.5</v>
      </c>
      <c r="F747">
        <v>0.87</v>
      </c>
      <c r="G747" s="2">
        <v>0.72</v>
      </c>
      <c r="H747">
        <v>115.6</v>
      </c>
      <c r="I747">
        <v>0.6</v>
      </c>
      <c r="J747">
        <v>0.32</v>
      </c>
      <c r="K747">
        <v>0.08</v>
      </c>
      <c r="L747">
        <v>0.09</v>
      </c>
      <c r="M747" s="2">
        <v>0.27</v>
      </c>
      <c r="N747" s="2">
        <v>0.15</v>
      </c>
      <c r="O747" s="3">
        <v>19572</v>
      </c>
      <c r="P747">
        <v>18</v>
      </c>
      <c r="Q747">
        <v>224</v>
      </c>
      <c r="R747">
        <v>258</v>
      </c>
      <c r="S747">
        <v>121</v>
      </c>
      <c r="T747">
        <v>29</v>
      </c>
      <c r="U747">
        <v>32</v>
      </c>
      <c r="V747">
        <f>T747/Q747</f>
        <v>0.12946428571428573</v>
      </c>
      <c r="W747">
        <f>S747/Q747</f>
        <v>0.5401785714285714</v>
      </c>
    </row>
    <row r="748" spans="1:23" x14ac:dyDescent="0.25">
      <c r="A748" t="s">
        <v>5622</v>
      </c>
      <c r="B748" t="s">
        <v>29</v>
      </c>
      <c r="C748">
        <v>237</v>
      </c>
      <c r="D748">
        <v>1</v>
      </c>
      <c r="E748">
        <v>181</v>
      </c>
      <c r="F748">
        <v>0.99</v>
      </c>
      <c r="G748" s="2">
        <v>0.71</v>
      </c>
      <c r="H748">
        <v>115.6</v>
      </c>
      <c r="I748">
        <v>0.67</v>
      </c>
      <c r="J748">
        <v>0.36</v>
      </c>
      <c r="K748">
        <v>0.03</v>
      </c>
      <c r="L748">
        <v>0.06</v>
      </c>
      <c r="M748" s="2">
        <v>0.25</v>
      </c>
      <c r="N748" s="2">
        <v>0.14000000000000001</v>
      </c>
      <c r="O748" s="3">
        <v>47209</v>
      </c>
      <c r="P748">
        <v>19</v>
      </c>
      <c r="Q748">
        <v>159</v>
      </c>
      <c r="R748">
        <v>161</v>
      </c>
      <c r="S748">
        <v>85</v>
      </c>
      <c r="T748">
        <v>7</v>
      </c>
      <c r="U748">
        <v>15</v>
      </c>
      <c r="V748">
        <f>T748/Q748</f>
        <v>4.40251572327044E-2</v>
      </c>
      <c r="W748">
        <f>S748/Q748</f>
        <v>0.53459119496855345</v>
      </c>
    </row>
    <row r="749" spans="1:23" x14ac:dyDescent="0.25">
      <c r="A749" t="s">
        <v>5703</v>
      </c>
      <c r="B749" t="s">
        <v>29</v>
      </c>
      <c r="C749">
        <v>473</v>
      </c>
      <c r="D749">
        <v>0.97</v>
      </c>
      <c r="E749">
        <v>174.1</v>
      </c>
      <c r="F749">
        <v>0.93</v>
      </c>
      <c r="G749" s="2">
        <v>0.69</v>
      </c>
      <c r="H749">
        <v>115.5</v>
      </c>
      <c r="I749">
        <v>0.63</v>
      </c>
      <c r="J749">
        <v>0.4</v>
      </c>
      <c r="K749">
        <v>7.0000000000000007E-2</v>
      </c>
      <c r="L749">
        <v>0.08</v>
      </c>
      <c r="M749" s="2">
        <v>0.26</v>
      </c>
      <c r="N749" s="2">
        <v>0.16</v>
      </c>
      <c r="O749" s="3">
        <v>25508</v>
      </c>
      <c r="P749">
        <v>22</v>
      </c>
      <c r="Q749">
        <v>299</v>
      </c>
      <c r="R749">
        <v>321</v>
      </c>
      <c r="S749">
        <v>191</v>
      </c>
      <c r="T749">
        <v>31</v>
      </c>
      <c r="U749">
        <v>40</v>
      </c>
      <c r="V749">
        <f>T749/Q749</f>
        <v>0.10367892976588629</v>
      </c>
      <c r="W749">
        <f>S749/Q749</f>
        <v>0.6387959866220736</v>
      </c>
    </row>
    <row r="750" spans="1:23" x14ac:dyDescent="0.25">
      <c r="A750" t="s">
        <v>5938</v>
      </c>
      <c r="B750" t="s">
        <v>29</v>
      </c>
      <c r="C750">
        <v>264</v>
      </c>
      <c r="D750">
        <v>0.74</v>
      </c>
      <c r="E750">
        <v>172.4</v>
      </c>
      <c r="F750">
        <v>0.71</v>
      </c>
      <c r="G750" s="2">
        <v>0.66</v>
      </c>
      <c r="H750">
        <v>115.5</v>
      </c>
      <c r="I750">
        <v>0.59</v>
      </c>
      <c r="J750">
        <v>0.28000000000000003</v>
      </c>
      <c r="K750">
        <v>0.06</v>
      </c>
      <c r="L750">
        <v>0.11</v>
      </c>
      <c r="M750" s="2">
        <v>0.24</v>
      </c>
      <c r="N750" s="2">
        <v>7.0000000000000007E-2</v>
      </c>
      <c r="O750" s="3">
        <v>15036</v>
      </c>
      <c r="P750">
        <v>17</v>
      </c>
      <c r="Q750">
        <v>157</v>
      </c>
      <c r="R750">
        <v>221</v>
      </c>
      <c r="S750">
        <v>75</v>
      </c>
      <c r="T750">
        <v>17</v>
      </c>
      <c r="U750">
        <v>28</v>
      </c>
      <c r="V750">
        <f>T750/Q750</f>
        <v>0.10828025477707007</v>
      </c>
      <c r="W750">
        <f>S750/Q750</f>
        <v>0.47770700636942676</v>
      </c>
    </row>
    <row r="751" spans="1:23" x14ac:dyDescent="0.25">
      <c r="A751" t="s">
        <v>3830</v>
      </c>
      <c r="B751" t="s">
        <v>29</v>
      </c>
      <c r="C751">
        <v>271</v>
      </c>
      <c r="D751">
        <v>0.99</v>
      </c>
      <c r="E751">
        <v>181.5</v>
      </c>
      <c r="F751">
        <v>1.02</v>
      </c>
      <c r="G751" s="2">
        <v>0.69</v>
      </c>
      <c r="H751">
        <v>115.5</v>
      </c>
      <c r="I751">
        <v>0.68</v>
      </c>
      <c r="J751">
        <v>0.3</v>
      </c>
      <c r="K751">
        <v>0.06</v>
      </c>
      <c r="L751">
        <v>0.04</v>
      </c>
      <c r="M751" s="2">
        <v>0.24</v>
      </c>
      <c r="N751" s="2">
        <v>0.11</v>
      </c>
      <c r="O751" s="3">
        <v>20241</v>
      </c>
      <c r="P751">
        <v>26</v>
      </c>
      <c r="Q751">
        <v>183</v>
      </c>
      <c r="R751">
        <v>180</v>
      </c>
      <c r="S751">
        <v>81</v>
      </c>
      <c r="T751">
        <v>17</v>
      </c>
      <c r="U751">
        <v>11</v>
      </c>
      <c r="V751">
        <f>T751/Q751</f>
        <v>9.2896174863387984E-2</v>
      </c>
      <c r="W751">
        <f>S751/Q751</f>
        <v>0.44262295081967212</v>
      </c>
    </row>
    <row r="752" spans="1:23" x14ac:dyDescent="0.25">
      <c r="A752" t="s">
        <v>3150</v>
      </c>
      <c r="B752" t="s">
        <v>29</v>
      </c>
      <c r="C752">
        <v>330</v>
      </c>
      <c r="D752">
        <v>0.9</v>
      </c>
      <c r="E752">
        <v>175.4</v>
      </c>
      <c r="F752">
        <v>0.91</v>
      </c>
      <c r="G752" s="2">
        <v>0.64</v>
      </c>
      <c r="H752">
        <v>115.4</v>
      </c>
      <c r="I752">
        <v>0.65</v>
      </c>
      <c r="J752">
        <v>0.27</v>
      </c>
      <c r="K752">
        <v>0.06</v>
      </c>
      <c r="L752">
        <v>0.08</v>
      </c>
      <c r="M752" s="2">
        <v>0.35</v>
      </c>
      <c r="N752" s="2">
        <v>0.1</v>
      </c>
      <c r="O752" s="3">
        <v>18384</v>
      </c>
      <c r="P752">
        <v>23</v>
      </c>
      <c r="Q752">
        <v>215</v>
      </c>
      <c r="R752">
        <v>236</v>
      </c>
      <c r="S752">
        <v>88</v>
      </c>
      <c r="T752">
        <v>21</v>
      </c>
      <c r="U752">
        <v>27</v>
      </c>
      <c r="V752">
        <f>T752/Q752</f>
        <v>9.7674418604651161E-2</v>
      </c>
      <c r="W752">
        <f>S752/Q752</f>
        <v>0.40930232558139534</v>
      </c>
    </row>
    <row r="753" spans="1:23" x14ac:dyDescent="0.25">
      <c r="A753" t="s">
        <v>1666</v>
      </c>
      <c r="B753" t="s">
        <v>29</v>
      </c>
      <c r="C753">
        <v>524</v>
      </c>
      <c r="D753">
        <v>0.94</v>
      </c>
      <c r="E753">
        <v>186.4</v>
      </c>
      <c r="F753">
        <v>0.91</v>
      </c>
      <c r="G753" s="2">
        <v>0.7</v>
      </c>
      <c r="H753">
        <v>115.4</v>
      </c>
      <c r="I753">
        <v>0.64</v>
      </c>
      <c r="J753">
        <v>0.24</v>
      </c>
      <c r="K753">
        <v>7.0000000000000007E-2</v>
      </c>
      <c r="L753">
        <v>0.1</v>
      </c>
      <c r="M753" s="2">
        <v>0.22</v>
      </c>
      <c r="N753" s="2">
        <v>0.15</v>
      </c>
      <c r="O753" s="3">
        <v>19207</v>
      </c>
      <c r="P753">
        <v>20</v>
      </c>
      <c r="Q753">
        <v>336</v>
      </c>
      <c r="R753">
        <v>371</v>
      </c>
      <c r="S753">
        <v>124</v>
      </c>
      <c r="T753">
        <v>37</v>
      </c>
      <c r="U753">
        <v>54</v>
      </c>
      <c r="V753">
        <f>T753/Q753</f>
        <v>0.11011904761904762</v>
      </c>
      <c r="W753">
        <f>S753/Q753</f>
        <v>0.36904761904761907</v>
      </c>
    </row>
    <row r="754" spans="1:23" x14ac:dyDescent="0.25">
      <c r="A754" t="s">
        <v>5854</v>
      </c>
      <c r="B754" t="s">
        <v>29</v>
      </c>
      <c r="C754">
        <v>236</v>
      </c>
      <c r="D754">
        <v>0.89</v>
      </c>
      <c r="E754">
        <v>179</v>
      </c>
      <c r="F754">
        <v>0.95</v>
      </c>
      <c r="G754" s="2">
        <v>0.71</v>
      </c>
      <c r="H754">
        <v>115.4</v>
      </c>
      <c r="I754">
        <v>0.67</v>
      </c>
      <c r="J754">
        <v>0.18</v>
      </c>
      <c r="K754">
        <v>0.05</v>
      </c>
      <c r="L754">
        <v>7.0000000000000007E-2</v>
      </c>
      <c r="M754" s="2">
        <v>0.21</v>
      </c>
      <c r="N754" s="2">
        <v>0.11</v>
      </c>
      <c r="O754" s="3">
        <v>46813</v>
      </c>
      <c r="P754">
        <v>23</v>
      </c>
      <c r="Q754">
        <v>157</v>
      </c>
      <c r="R754">
        <v>165</v>
      </c>
      <c r="S754">
        <v>43</v>
      </c>
      <c r="T754">
        <v>11</v>
      </c>
      <c r="U754">
        <v>16</v>
      </c>
      <c r="V754">
        <f>T754/Q754</f>
        <v>7.0063694267515922E-2</v>
      </c>
      <c r="W754">
        <f>S754/Q754</f>
        <v>0.27388535031847133</v>
      </c>
    </row>
    <row r="755" spans="1:23" x14ac:dyDescent="0.25">
      <c r="A755" t="s">
        <v>1636</v>
      </c>
      <c r="B755" t="s">
        <v>29</v>
      </c>
      <c r="C755">
        <v>1939</v>
      </c>
      <c r="D755">
        <v>1.07</v>
      </c>
      <c r="E755">
        <v>182.2</v>
      </c>
      <c r="F755">
        <v>1.08</v>
      </c>
      <c r="G755" s="2">
        <v>0.76</v>
      </c>
      <c r="H755">
        <v>115.3</v>
      </c>
      <c r="I755">
        <v>0.65</v>
      </c>
      <c r="J755">
        <v>0.36</v>
      </c>
      <c r="K755">
        <v>0.06</v>
      </c>
      <c r="L755">
        <v>0.06</v>
      </c>
      <c r="M755" s="2">
        <v>0.24</v>
      </c>
      <c r="N755" s="2">
        <v>0.16</v>
      </c>
      <c r="O755" t="s">
        <v>5408</v>
      </c>
      <c r="P755">
        <v>31</v>
      </c>
      <c r="Q755">
        <v>1266</v>
      </c>
      <c r="R755">
        <v>1170</v>
      </c>
      <c r="S755">
        <v>691</v>
      </c>
      <c r="T755">
        <v>109</v>
      </c>
      <c r="U755">
        <v>113</v>
      </c>
      <c r="V755">
        <f>T755/Q755</f>
        <v>8.6097946287519753E-2</v>
      </c>
      <c r="W755">
        <f>S755/Q755</f>
        <v>0.54581358609794628</v>
      </c>
    </row>
    <row r="756" spans="1:23" x14ac:dyDescent="0.25">
      <c r="A756" t="s">
        <v>1736</v>
      </c>
      <c r="B756" t="s">
        <v>29</v>
      </c>
      <c r="C756">
        <v>466</v>
      </c>
      <c r="D756">
        <v>0.93</v>
      </c>
      <c r="E756">
        <v>180.5</v>
      </c>
      <c r="F756">
        <v>0.91</v>
      </c>
      <c r="G756" s="2">
        <v>0.68</v>
      </c>
      <c r="H756">
        <v>115.3</v>
      </c>
      <c r="I756">
        <v>0.64</v>
      </c>
      <c r="J756">
        <v>0.26</v>
      </c>
      <c r="K756">
        <v>0.06</v>
      </c>
      <c r="L756">
        <v>0.05</v>
      </c>
      <c r="M756" s="2">
        <v>0.23</v>
      </c>
      <c r="N756" s="2">
        <v>0.14000000000000001</v>
      </c>
      <c r="O756" s="3">
        <v>26207</v>
      </c>
      <c r="P756">
        <v>24</v>
      </c>
      <c r="Q756">
        <v>297</v>
      </c>
      <c r="R756">
        <v>326</v>
      </c>
      <c r="S756">
        <v>120</v>
      </c>
      <c r="T756">
        <v>27</v>
      </c>
      <c r="U756">
        <v>24</v>
      </c>
      <c r="V756">
        <f>T756/Q756</f>
        <v>9.0909090909090912E-2</v>
      </c>
      <c r="W756">
        <f>S756/Q756</f>
        <v>0.40404040404040403</v>
      </c>
    </row>
    <row r="757" spans="1:23" x14ac:dyDescent="0.25">
      <c r="A757" t="s">
        <v>5791</v>
      </c>
      <c r="B757" t="s">
        <v>29</v>
      </c>
      <c r="C757">
        <v>225</v>
      </c>
      <c r="D757">
        <v>0.93</v>
      </c>
      <c r="E757">
        <v>174.7</v>
      </c>
      <c r="F757">
        <v>0.92</v>
      </c>
      <c r="G757" s="2">
        <v>0.72</v>
      </c>
      <c r="H757">
        <v>115.3</v>
      </c>
      <c r="I757">
        <v>0.68</v>
      </c>
      <c r="J757">
        <v>0.38</v>
      </c>
      <c r="K757">
        <v>7.0000000000000007E-2</v>
      </c>
      <c r="L757">
        <v>0.13</v>
      </c>
      <c r="M757" s="2">
        <v>0.18</v>
      </c>
      <c r="N757" s="2">
        <v>0.28999999999999998</v>
      </c>
      <c r="O757" s="3">
        <v>45474</v>
      </c>
      <c r="P757">
        <v>23</v>
      </c>
      <c r="Q757">
        <v>154</v>
      </c>
      <c r="R757">
        <v>167</v>
      </c>
      <c r="S757">
        <v>85</v>
      </c>
      <c r="T757">
        <v>16</v>
      </c>
      <c r="U757">
        <v>30</v>
      </c>
      <c r="V757">
        <f>T757/Q757</f>
        <v>0.1038961038961039</v>
      </c>
      <c r="W757">
        <f>S757/Q757</f>
        <v>0.55194805194805197</v>
      </c>
    </row>
    <row r="758" spans="1:23" x14ac:dyDescent="0.25">
      <c r="A758" t="s">
        <v>5556</v>
      </c>
      <c r="B758" t="s">
        <v>29</v>
      </c>
      <c r="C758">
        <v>447</v>
      </c>
      <c r="D758">
        <v>1.02</v>
      </c>
      <c r="E758">
        <v>185.4</v>
      </c>
      <c r="F758">
        <v>1.0900000000000001</v>
      </c>
      <c r="G758" s="2">
        <v>0.72</v>
      </c>
      <c r="H758">
        <v>115.3</v>
      </c>
      <c r="I758">
        <v>0.7</v>
      </c>
      <c r="J758">
        <v>0.31</v>
      </c>
      <c r="K758">
        <v>0.04</v>
      </c>
      <c r="L758">
        <v>0.05</v>
      </c>
      <c r="M758" s="2">
        <v>0.18</v>
      </c>
      <c r="N758" s="2">
        <v>0.15</v>
      </c>
      <c r="O758" s="3">
        <v>25112</v>
      </c>
      <c r="P758">
        <v>26</v>
      </c>
      <c r="Q758">
        <v>315</v>
      </c>
      <c r="R758">
        <v>290</v>
      </c>
      <c r="S758">
        <v>137</v>
      </c>
      <c r="T758">
        <v>18</v>
      </c>
      <c r="U758">
        <v>24</v>
      </c>
      <c r="V758">
        <f>T758/Q758</f>
        <v>5.7142857142857141E-2</v>
      </c>
      <c r="W758">
        <f>S758/Q758</f>
        <v>0.43492063492063493</v>
      </c>
    </row>
    <row r="759" spans="1:23" x14ac:dyDescent="0.25">
      <c r="A759" t="s">
        <v>5248</v>
      </c>
      <c r="B759" t="s">
        <v>29</v>
      </c>
      <c r="C759">
        <v>315</v>
      </c>
      <c r="D759">
        <v>0.89</v>
      </c>
      <c r="E759">
        <v>176.3</v>
      </c>
      <c r="F759">
        <v>0.86</v>
      </c>
      <c r="G759" s="2">
        <v>0.68</v>
      </c>
      <c r="H759">
        <v>115.2</v>
      </c>
      <c r="I759">
        <v>0.65</v>
      </c>
      <c r="J759">
        <v>0.27</v>
      </c>
      <c r="K759">
        <v>0.09</v>
      </c>
      <c r="L759">
        <v>0.1</v>
      </c>
      <c r="M759" s="2">
        <v>0.26</v>
      </c>
      <c r="N759" s="2">
        <v>0.06</v>
      </c>
      <c r="O759" s="3">
        <v>11720</v>
      </c>
      <c r="P759">
        <v>26</v>
      </c>
      <c r="Q759">
        <v>205</v>
      </c>
      <c r="R759">
        <v>237</v>
      </c>
      <c r="S759">
        <v>85</v>
      </c>
      <c r="T759">
        <v>27</v>
      </c>
      <c r="U759">
        <v>32</v>
      </c>
      <c r="V759">
        <f>T759/Q759</f>
        <v>0.13170731707317074</v>
      </c>
      <c r="W759">
        <f>S759/Q759</f>
        <v>0.41463414634146339</v>
      </c>
    </row>
    <row r="760" spans="1:23" x14ac:dyDescent="0.25">
      <c r="A760" t="s">
        <v>1632</v>
      </c>
      <c r="B760" t="s">
        <v>29</v>
      </c>
      <c r="C760">
        <v>610</v>
      </c>
      <c r="D760">
        <v>0.99</v>
      </c>
      <c r="E760">
        <v>174.7</v>
      </c>
      <c r="F760">
        <v>1.02</v>
      </c>
      <c r="G760" s="2">
        <v>0.72</v>
      </c>
      <c r="H760">
        <v>115.1</v>
      </c>
      <c r="I760">
        <v>0.68</v>
      </c>
      <c r="J760">
        <v>0.28000000000000003</v>
      </c>
      <c r="K760">
        <v>0.05</v>
      </c>
      <c r="L760">
        <v>0.05</v>
      </c>
      <c r="M760" s="2">
        <v>0.38</v>
      </c>
      <c r="N760" s="2">
        <v>0.11</v>
      </c>
      <c r="O760" s="3">
        <v>26512</v>
      </c>
      <c r="P760">
        <v>24</v>
      </c>
      <c r="Q760">
        <v>412</v>
      </c>
      <c r="R760">
        <v>404</v>
      </c>
      <c r="S760">
        <v>171</v>
      </c>
      <c r="T760">
        <v>33</v>
      </c>
      <c r="U760">
        <v>28</v>
      </c>
      <c r="V760">
        <f>T760/Q760</f>
        <v>8.0097087378640783E-2</v>
      </c>
      <c r="W760">
        <f>S760/Q760</f>
        <v>0.41504854368932037</v>
      </c>
    </row>
    <row r="761" spans="1:23" x14ac:dyDescent="0.25">
      <c r="A761" t="s">
        <v>669</v>
      </c>
      <c r="B761" t="s">
        <v>29</v>
      </c>
      <c r="C761">
        <v>1322</v>
      </c>
      <c r="D761">
        <v>1.05</v>
      </c>
      <c r="E761">
        <v>180.5</v>
      </c>
      <c r="F761">
        <v>1.04</v>
      </c>
      <c r="G761" s="2">
        <v>0.77</v>
      </c>
      <c r="H761">
        <v>115.1</v>
      </c>
      <c r="I761">
        <v>0.66</v>
      </c>
      <c r="J761">
        <v>0.36</v>
      </c>
      <c r="K761">
        <v>7.0000000000000007E-2</v>
      </c>
      <c r="L761">
        <v>0.05</v>
      </c>
      <c r="M761" s="2">
        <v>0.26</v>
      </c>
      <c r="N761" s="2">
        <v>0.21</v>
      </c>
      <c r="O761" t="s">
        <v>5474</v>
      </c>
      <c r="P761">
        <v>30</v>
      </c>
      <c r="Q761">
        <v>876</v>
      </c>
      <c r="R761">
        <v>845</v>
      </c>
      <c r="S761">
        <v>475</v>
      </c>
      <c r="T761">
        <v>90</v>
      </c>
      <c r="U761">
        <v>65</v>
      </c>
      <c r="V761">
        <f>T761/Q761</f>
        <v>0.10273972602739725</v>
      </c>
      <c r="W761">
        <f>S761/Q761</f>
        <v>0.54223744292237441</v>
      </c>
    </row>
    <row r="762" spans="1:23" x14ac:dyDescent="0.25">
      <c r="A762" t="s">
        <v>5903</v>
      </c>
      <c r="B762" t="s">
        <v>29</v>
      </c>
      <c r="C762">
        <v>296</v>
      </c>
      <c r="D762">
        <v>0.84</v>
      </c>
      <c r="E762">
        <v>180.5</v>
      </c>
      <c r="F762">
        <v>0.85</v>
      </c>
      <c r="G762" s="2">
        <v>0.66</v>
      </c>
      <c r="H762">
        <v>115</v>
      </c>
      <c r="I762">
        <v>0.66</v>
      </c>
      <c r="J762">
        <v>0.23</v>
      </c>
      <c r="K762">
        <v>0.08</v>
      </c>
      <c r="L762">
        <v>0.1</v>
      </c>
      <c r="M762" s="2">
        <v>0.23</v>
      </c>
      <c r="N762" s="2">
        <v>0.1</v>
      </c>
      <c r="O762" s="3">
        <v>17654</v>
      </c>
      <c r="P762">
        <v>23</v>
      </c>
      <c r="Q762">
        <v>196</v>
      </c>
      <c r="R762">
        <v>231</v>
      </c>
      <c r="S762">
        <v>68</v>
      </c>
      <c r="T762">
        <v>23</v>
      </c>
      <c r="U762">
        <v>30</v>
      </c>
      <c r="V762">
        <f>T762/Q762</f>
        <v>0.11734693877551021</v>
      </c>
      <c r="W762">
        <f>S762/Q762</f>
        <v>0.34693877551020408</v>
      </c>
    </row>
    <row r="763" spans="1:23" x14ac:dyDescent="0.25">
      <c r="A763" t="s">
        <v>5756</v>
      </c>
      <c r="B763" t="s">
        <v>29</v>
      </c>
      <c r="C763">
        <v>370</v>
      </c>
      <c r="D763">
        <v>0.95</v>
      </c>
      <c r="E763">
        <v>189.5</v>
      </c>
      <c r="F763">
        <v>1.01</v>
      </c>
      <c r="G763" s="2">
        <v>0.71</v>
      </c>
      <c r="H763">
        <v>115</v>
      </c>
      <c r="I763">
        <v>0.71</v>
      </c>
      <c r="J763">
        <v>0.2</v>
      </c>
      <c r="K763">
        <v>0.09</v>
      </c>
      <c r="L763">
        <v>0.11</v>
      </c>
      <c r="M763" s="2">
        <v>0.23</v>
      </c>
      <c r="N763" s="2">
        <v>0.13</v>
      </c>
      <c r="O763" s="3">
        <v>11414</v>
      </c>
      <c r="P763">
        <v>22</v>
      </c>
      <c r="Q763">
        <v>262</v>
      </c>
      <c r="R763">
        <v>260</v>
      </c>
      <c r="S763">
        <v>73</v>
      </c>
      <c r="T763">
        <v>35</v>
      </c>
      <c r="U763">
        <v>41</v>
      </c>
      <c r="V763">
        <f>T763/Q763</f>
        <v>0.13358778625954199</v>
      </c>
      <c r="W763">
        <f>S763/Q763</f>
        <v>0.2786259541984733</v>
      </c>
    </row>
    <row r="764" spans="1:23" x14ac:dyDescent="0.25">
      <c r="A764" t="s">
        <v>5910</v>
      </c>
      <c r="B764" t="s">
        <v>29</v>
      </c>
      <c r="C764">
        <v>238</v>
      </c>
      <c r="D764">
        <v>0.83</v>
      </c>
      <c r="E764">
        <v>170.3</v>
      </c>
      <c r="F764">
        <v>0.8</v>
      </c>
      <c r="G764" s="2">
        <v>0.62</v>
      </c>
      <c r="H764">
        <v>115</v>
      </c>
      <c r="I764">
        <v>0.62</v>
      </c>
      <c r="J764">
        <v>0.26</v>
      </c>
      <c r="K764">
        <v>0.03</v>
      </c>
      <c r="L764">
        <v>0.04</v>
      </c>
      <c r="M764" s="2">
        <v>0.22</v>
      </c>
      <c r="N764" s="2">
        <v>0.17</v>
      </c>
      <c r="O764" s="3">
        <v>23682</v>
      </c>
      <c r="P764">
        <v>22</v>
      </c>
      <c r="Q764">
        <v>148</v>
      </c>
      <c r="R764">
        <v>185</v>
      </c>
      <c r="S764">
        <v>61</v>
      </c>
      <c r="T764">
        <v>6</v>
      </c>
      <c r="U764">
        <v>10</v>
      </c>
      <c r="V764">
        <f>T764/Q764</f>
        <v>4.0540540540540543E-2</v>
      </c>
      <c r="W764">
        <f>S764/Q764</f>
        <v>0.41216216216216217</v>
      </c>
    </row>
    <row r="765" spans="1:23" x14ac:dyDescent="0.25">
      <c r="A765" t="s">
        <v>5744</v>
      </c>
      <c r="B765" t="s">
        <v>29</v>
      </c>
      <c r="C765">
        <v>1135</v>
      </c>
      <c r="D765">
        <v>0.96</v>
      </c>
      <c r="E765">
        <v>173</v>
      </c>
      <c r="F765">
        <v>0.93</v>
      </c>
      <c r="G765" s="2">
        <v>0.7</v>
      </c>
      <c r="H765">
        <v>114.9</v>
      </c>
      <c r="I765">
        <v>0.63</v>
      </c>
      <c r="J765">
        <v>0.33</v>
      </c>
      <c r="K765">
        <v>0.08</v>
      </c>
      <c r="L765">
        <v>0.08</v>
      </c>
      <c r="M765" s="2">
        <v>0.31</v>
      </c>
      <c r="N765" s="2">
        <v>0.14000000000000001</v>
      </c>
      <c r="O765" t="s">
        <v>4565</v>
      </c>
      <c r="P765">
        <v>23</v>
      </c>
      <c r="Q765">
        <v>711</v>
      </c>
      <c r="R765">
        <v>768</v>
      </c>
      <c r="S765">
        <v>380</v>
      </c>
      <c r="T765">
        <v>95</v>
      </c>
      <c r="U765">
        <v>93</v>
      </c>
      <c r="V765">
        <f>T765/Q765</f>
        <v>0.13361462728551335</v>
      </c>
      <c r="W765">
        <f>S765/Q765</f>
        <v>0.5344585091420534</v>
      </c>
    </row>
    <row r="766" spans="1:23" x14ac:dyDescent="0.25">
      <c r="A766" t="s">
        <v>5833</v>
      </c>
      <c r="B766" t="s">
        <v>29</v>
      </c>
      <c r="C766">
        <v>321</v>
      </c>
      <c r="D766">
        <v>0.91</v>
      </c>
      <c r="E766">
        <v>172.5</v>
      </c>
      <c r="F766">
        <v>0.87</v>
      </c>
      <c r="G766" s="2">
        <v>0.71</v>
      </c>
      <c r="H766">
        <v>114.9</v>
      </c>
      <c r="I766">
        <v>0.63</v>
      </c>
      <c r="J766">
        <v>0.31</v>
      </c>
      <c r="K766">
        <v>0.03</v>
      </c>
      <c r="L766">
        <v>0.06</v>
      </c>
      <c r="M766" s="2">
        <v>0.3</v>
      </c>
      <c r="N766" s="2">
        <v>0.13</v>
      </c>
      <c r="O766" s="3">
        <v>16954</v>
      </c>
      <c r="P766">
        <v>21</v>
      </c>
      <c r="Q766">
        <v>202</v>
      </c>
      <c r="R766">
        <v>231</v>
      </c>
      <c r="S766">
        <v>99</v>
      </c>
      <c r="T766">
        <v>11</v>
      </c>
      <c r="U766">
        <v>19</v>
      </c>
      <c r="V766">
        <f>T766/Q766</f>
        <v>5.4455445544554455E-2</v>
      </c>
      <c r="W766">
        <f>S766/Q766</f>
        <v>0.49009900990099009</v>
      </c>
    </row>
    <row r="767" spans="1:23" x14ac:dyDescent="0.25">
      <c r="A767" t="s">
        <v>4424</v>
      </c>
      <c r="B767" t="s">
        <v>29</v>
      </c>
      <c r="C767">
        <v>391</v>
      </c>
      <c r="D767">
        <v>1.04</v>
      </c>
      <c r="E767">
        <v>174.2</v>
      </c>
      <c r="F767">
        <v>1.1000000000000001</v>
      </c>
      <c r="G767" s="2">
        <v>0.73</v>
      </c>
      <c r="H767">
        <v>114.9</v>
      </c>
      <c r="I767">
        <v>0.67</v>
      </c>
      <c r="J767">
        <v>0.32</v>
      </c>
      <c r="K767">
        <v>0.05</v>
      </c>
      <c r="L767">
        <v>0.06</v>
      </c>
      <c r="M767" s="2">
        <v>0.26</v>
      </c>
      <c r="N767" s="2">
        <v>0.11</v>
      </c>
      <c r="O767" s="3">
        <v>16193</v>
      </c>
      <c r="P767">
        <v>22</v>
      </c>
      <c r="Q767">
        <v>263</v>
      </c>
      <c r="R767">
        <v>240</v>
      </c>
      <c r="S767">
        <v>127</v>
      </c>
      <c r="T767">
        <v>18</v>
      </c>
      <c r="U767">
        <v>25</v>
      </c>
      <c r="V767">
        <f>T767/Q767</f>
        <v>6.8441064638783272E-2</v>
      </c>
      <c r="W767">
        <f>S767/Q767</f>
        <v>0.4828897338403042</v>
      </c>
    </row>
    <row r="768" spans="1:23" x14ac:dyDescent="0.25">
      <c r="A768" t="s">
        <v>1352</v>
      </c>
      <c r="B768" t="s">
        <v>29</v>
      </c>
      <c r="C768">
        <v>1765</v>
      </c>
      <c r="D768">
        <v>1.01</v>
      </c>
      <c r="E768">
        <v>170</v>
      </c>
      <c r="F768">
        <v>0.91</v>
      </c>
      <c r="G768" s="2">
        <v>0.72</v>
      </c>
      <c r="H768">
        <v>114.9</v>
      </c>
      <c r="I768">
        <v>0.59</v>
      </c>
      <c r="J768">
        <v>0.43</v>
      </c>
      <c r="K768">
        <v>0.06</v>
      </c>
      <c r="L768">
        <v>7.0000000000000007E-2</v>
      </c>
      <c r="M768" s="2">
        <v>0.23</v>
      </c>
      <c r="N768" s="2">
        <v>0.14000000000000001</v>
      </c>
      <c r="O768" t="s">
        <v>2119</v>
      </c>
      <c r="P768">
        <v>22</v>
      </c>
      <c r="Q768">
        <v>1036</v>
      </c>
      <c r="R768">
        <v>1135</v>
      </c>
      <c r="S768">
        <v>754</v>
      </c>
      <c r="T768">
        <v>111</v>
      </c>
      <c r="U768">
        <v>118</v>
      </c>
      <c r="V768">
        <f>T768/Q768</f>
        <v>0.10714285714285714</v>
      </c>
      <c r="W768">
        <f>S768/Q768</f>
        <v>0.72779922779922779</v>
      </c>
    </row>
    <row r="769" spans="1:23" x14ac:dyDescent="0.25">
      <c r="A769" t="s">
        <v>5799</v>
      </c>
      <c r="B769" t="s">
        <v>29</v>
      </c>
      <c r="C769">
        <v>717</v>
      </c>
      <c r="D769">
        <v>0.93</v>
      </c>
      <c r="E769">
        <v>180.1</v>
      </c>
      <c r="F769">
        <v>0.94</v>
      </c>
      <c r="G769" s="2">
        <v>0.71</v>
      </c>
      <c r="H769">
        <v>114.8</v>
      </c>
      <c r="I769">
        <v>0.65</v>
      </c>
      <c r="J769">
        <v>0.25</v>
      </c>
      <c r="K769">
        <v>0.04</v>
      </c>
      <c r="L769">
        <v>0.04</v>
      </c>
      <c r="M769" s="2">
        <v>0.25</v>
      </c>
      <c r="N769" s="2">
        <v>0.15</v>
      </c>
      <c r="O769" t="s">
        <v>2006</v>
      </c>
      <c r="P769">
        <v>22</v>
      </c>
      <c r="Q769">
        <v>463</v>
      </c>
      <c r="R769">
        <v>495</v>
      </c>
      <c r="S769">
        <v>176</v>
      </c>
      <c r="T769">
        <v>30</v>
      </c>
      <c r="U769">
        <v>32</v>
      </c>
      <c r="V769">
        <f>T769/Q769</f>
        <v>6.4794816414686832E-2</v>
      </c>
      <c r="W769">
        <f>S769/Q769</f>
        <v>0.38012958963282939</v>
      </c>
    </row>
    <row r="770" spans="1:23" x14ac:dyDescent="0.25">
      <c r="A770" t="s">
        <v>5783</v>
      </c>
      <c r="B770" t="s">
        <v>29</v>
      </c>
      <c r="C770">
        <v>479</v>
      </c>
      <c r="D770">
        <v>0.93</v>
      </c>
      <c r="E770">
        <v>181.8</v>
      </c>
      <c r="F770">
        <v>0.94</v>
      </c>
      <c r="G770" s="2">
        <v>0.68</v>
      </c>
      <c r="H770">
        <v>114.8</v>
      </c>
      <c r="I770">
        <v>0.67</v>
      </c>
      <c r="J770">
        <v>0.26</v>
      </c>
      <c r="K770">
        <v>0.06</v>
      </c>
      <c r="L770">
        <v>0.08</v>
      </c>
      <c r="M770" s="2">
        <v>0.23</v>
      </c>
      <c r="N770" s="2">
        <v>0.13</v>
      </c>
      <c r="O770" s="3">
        <v>25447</v>
      </c>
      <c r="P770">
        <v>29</v>
      </c>
      <c r="Q770">
        <v>323</v>
      </c>
      <c r="R770">
        <v>343</v>
      </c>
      <c r="S770">
        <v>123</v>
      </c>
      <c r="T770">
        <v>28</v>
      </c>
      <c r="U770">
        <v>40</v>
      </c>
      <c r="V770">
        <f>T770/Q770</f>
        <v>8.6687306501547989E-2</v>
      </c>
      <c r="W770">
        <f>S770/Q770</f>
        <v>0.38080495356037153</v>
      </c>
    </row>
    <row r="771" spans="1:23" x14ac:dyDescent="0.25">
      <c r="A771" t="s">
        <v>5887</v>
      </c>
      <c r="B771" t="s">
        <v>29</v>
      </c>
      <c r="C771">
        <v>231</v>
      </c>
      <c r="D771">
        <v>0.86</v>
      </c>
      <c r="E771">
        <v>185.3</v>
      </c>
      <c r="F771">
        <v>0.89</v>
      </c>
      <c r="G771" s="2">
        <v>0.68</v>
      </c>
      <c r="H771">
        <v>114.7</v>
      </c>
      <c r="I771">
        <v>0.65</v>
      </c>
      <c r="J771">
        <v>0.19</v>
      </c>
      <c r="K771">
        <v>0.08</v>
      </c>
      <c r="L771">
        <v>0.1</v>
      </c>
      <c r="M771" s="2">
        <v>0.31</v>
      </c>
      <c r="N771" s="2">
        <v>0.09</v>
      </c>
      <c r="O771" s="3">
        <v>12479</v>
      </c>
      <c r="P771">
        <v>23</v>
      </c>
      <c r="Q771">
        <v>150</v>
      </c>
      <c r="R771">
        <v>168</v>
      </c>
      <c r="S771">
        <v>43</v>
      </c>
      <c r="T771">
        <v>18</v>
      </c>
      <c r="U771">
        <v>23</v>
      </c>
      <c r="V771">
        <f>T771/Q771</f>
        <v>0.12</v>
      </c>
      <c r="W771">
        <f>S771/Q771</f>
        <v>0.28666666666666668</v>
      </c>
    </row>
    <row r="772" spans="1:23" x14ac:dyDescent="0.25">
      <c r="A772" t="s">
        <v>5820</v>
      </c>
      <c r="B772" t="s">
        <v>29</v>
      </c>
      <c r="C772">
        <v>234</v>
      </c>
      <c r="D772">
        <v>0.92</v>
      </c>
      <c r="E772">
        <v>181.3</v>
      </c>
      <c r="F772">
        <v>0.9</v>
      </c>
      <c r="G772" s="2">
        <v>0.71</v>
      </c>
      <c r="H772">
        <v>114.7</v>
      </c>
      <c r="I772">
        <v>0.64</v>
      </c>
      <c r="J772">
        <v>0.27</v>
      </c>
      <c r="K772">
        <v>7.0000000000000007E-2</v>
      </c>
      <c r="L772">
        <v>0.06</v>
      </c>
      <c r="M772" s="2">
        <v>0.28999999999999998</v>
      </c>
      <c r="N772" s="2">
        <v>0.04</v>
      </c>
      <c r="O772" s="3">
        <v>45658</v>
      </c>
      <c r="P772">
        <v>18</v>
      </c>
      <c r="Q772">
        <v>149</v>
      </c>
      <c r="R772">
        <v>166</v>
      </c>
      <c r="S772">
        <v>64</v>
      </c>
      <c r="T772">
        <v>16</v>
      </c>
      <c r="U772">
        <v>13</v>
      </c>
      <c r="V772">
        <f>T772/Q772</f>
        <v>0.10738255033557047</v>
      </c>
      <c r="W772">
        <f>S772/Q772</f>
        <v>0.42953020134228187</v>
      </c>
    </row>
    <row r="773" spans="1:23" x14ac:dyDescent="0.25">
      <c r="A773" t="s">
        <v>5118</v>
      </c>
      <c r="B773" t="s">
        <v>29</v>
      </c>
      <c r="C773">
        <v>387</v>
      </c>
      <c r="D773">
        <v>1.1399999999999999</v>
      </c>
      <c r="E773">
        <v>189</v>
      </c>
      <c r="F773">
        <v>1.21</v>
      </c>
      <c r="G773" s="2">
        <v>0.76</v>
      </c>
      <c r="H773">
        <v>114.7</v>
      </c>
      <c r="I773">
        <v>0.69</v>
      </c>
      <c r="J773">
        <v>0.33</v>
      </c>
      <c r="K773">
        <v>0.05</v>
      </c>
      <c r="L773">
        <v>0.05</v>
      </c>
      <c r="M773" s="2">
        <v>0.22</v>
      </c>
      <c r="N773" s="2">
        <v>0.1</v>
      </c>
      <c r="O773" s="3">
        <v>17654</v>
      </c>
      <c r="P773">
        <v>25</v>
      </c>
      <c r="Q773">
        <v>266</v>
      </c>
      <c r="R773">
        <v>219</v>
      </c>
      <c r="S773">
        <v>128</v>
      </c>
      <c r="T773">
        <v>20</v>
      </c>
      <c r="U773">
        <v>20</v>
      </c>
      <c r="V773">
        <f>T773/Q773</f>
        <v>7.5187969924812026E-2</v>
      </c>
      <c r="W773">
        <f>S773/Q773</f>
        <v>0.48120300751879697</v>
      </c>
    </row>
    <row r="774" spans="1:23" x14ac:dyDescent="0.25">
      <c r="A774" t="s">
        <v>3377</v>
      </c>
      <c r="B774" t="s">
        <v>29</v>
      </c>
      <c r="C774">
        <v>233</v>
      </c>
      <c r="D774">
        <v>1.05</v>
      </c>
      <c r="E774">
        <v>178.6</v>
      </c>
      <c r="F774">
        <v>1.01</v>
      </c>
      <c r="G774" s="2">
        <v>0.73</v>
      </c>
      <c r="H774">
        <v>114.7</v>
      </c>
      <c r="I774">
        <v>0.67</v>
      </c>
      <c r="J774">
        <v>0.38</v>
      </c>
      <c r="K774">
        <v>0.05</v>
      </c>
      <c r="L774">
        <v>0.06</v>
      </c>
      <c r="M774" s="2">
        <v>0.2</v>
      </c>
      <c r="N774" s="2">
        <v>0.15</v>
      </c>
      <c r="O774" s="3">
        <v>46478</v>
      </c>
      <c r="P774">
        <v>21</v>
      </c>
      <c r="Q774">
        <v>155</v>
      </c>
      <c r="R774">
        <v>153</v>
      </c>
      <c r="S774">
        <v>89</v>
      </c>
      <c r="T774">
        <v>12</v>
      </c>
      <c r="U774">
        <v>13</v>
      </c>
      <c r="V774">
        <f>T774/Q774</f>
        <v>7.7419354838709681E-2</v>
      </c>
      <c r="W774">
        <f>S774/Q774</f>
        <v>0.5741935483870968</v>
      </c>
    </row>
    <row r="775" spans="1:23" x14ac:dyDescent="0.25">
      <c r="A775" t="s">
        <v>5809</v>
      </c>
      <c r="B775" t="s">
        <v>29</v>
      </c>
      <c r="C775">
        <v>1949</v>
      </c>
      <c r="D775">
        <v>0.93</v>
      </c>
      <c r="E775">
        <v>176.2</v>
      </c>
      <c r="F775">
        <v>0.87</v>
      </c>
      <c r="G775" s="2">
        <v>0.68</v>
      </c>
      <c r="H775">
        <v>114.7</v>
      </c>
      <c r="I775">
        <v>0.62</v>
      </c>
      <c r="J775">
        <v>0.3</v>
      </c>
      <c r="K775">
        <v>0.06</v>
      </c>
      <c r="L775">
        <v>0.08</v>
      </c>
      <c r="M775" s="2">
        <v>0.2</v>
      </c>
      <c r="N775" s="2">
        <v>0.1</v>
      </c>
      <c r="O775" t="s">
        <v>5810</v>
      </c>
      <c r="P775">
        <v>25</v>
      </c>
      <c r="Q775">
        <v>1202</v>
      </c>
      <c r="R775">
        <v>1389</v>
      </c>
      <c r="S775">
        <v>583</v>
      </c>
      <c r="T775">
        <v>115</v>
      </c>
      <c r="U775">
        <v>150</v>
      </c>
      <c r="V775">
        <f>T775/Q775</f>
        <v>9.5673876871880198E-2</v>
      </c>
      <c r="W775">
        <f>S775/Q775</f>
        <v>0.48502495840266224</v>
      </c>
    </row>
    <row r="776" spans="1:23" x14ac:dyDescent="0.25">
      <c r="A776" t="s">
        <v>5733</v>
      </c>
      <c r="B776" t="s">
        <v>29</v>
      </c>
      <c r="C776">
        <v>317</v>
      </c>
      <c r="D776">
        <v>0.96</v>
      </c>
      <c r="E776">
        <v>174.7</v>
      </c>
      <c r="F776">
        <v>0.92</v>
      </c>
      <c r="G776" s="2">
        <v>0.7</v>
      </c>
      <c r="H776">
        <v>114.7</v>
      </c>
      <c r="I776">
        <v>0.62</v>
      </c>
      <c r="J776">
        <v>0.3</v>
      </c>
      <c r="K776">
        <v>0.08</v>
      </c>
      <c r="L776">
        <v>0.06</v>
      </c>
      <c r="M776" s="2">
        <v>0.19</v>
      </c>
      <c r="N776" s="2">
        <v>0.11</v>
      </c>
      <c r="O776" s="3">
        <v>13606</v>
      </c>
      <c r="P776">
        <v>18</v>
      </c>
      <c r="Q776">
        <v>195</v>
      </c>
      <c r="R776">
        <v>213</v>
      </c>
      <c r="S776">
        <v>96</v>
      </c>
      <c r="T776">
        <v>24</v>
      </c>
      <c r="U776">
        <v>20</v>
      </c>
      <c r="V776">
        <f>T776/Q776</f>
        <v>0.12307692307692308</v>
      </c>
      <c r="W776">
        <f>S776/Q776</f>
        <v>0.49230769230769234</v>
      </c>
    </row>
    <row r="777" spans="1:23" x14ac:dyDescent="0.25">
      <c r="A777" t="s">
        <v>3889</v>
      </c>
      <c r="B777" t="s">
        <v>29</v>
      </c>
      <c r="C777">
        <v>988</v>
      </c>
      <c r="D777">
        <v>0.98</v>
      </c>
      <c r="E777">
        <v>174.2</v>
      </c>
      <c r="F777">
        <v>1</v>
      </c>
      <c r="G777" s="2">
        <v>0.72</v>
      </c>
      <c r="H777">
        <v>114.6</v>
      </c>
      <c r="I777">
        <v>0.65</v>
      </c>
      <c r="J777">
        <v>0.25</v>
      </c>
      <c r="K777">
        <v>0.05</v>
      </c>
      <c r="L777">
        <v>0.06</v>
      </c>
      <c r="M777" s="2">
        <v>0.28000000000000003</v>
      </c>
      <c r="N777" s="2">
        <v>0.12</v>
      </c>
      <c r="O777" t="s">
        <v>5675</v>
      </c>
      <c r="P777">
        <v>24</v>
      </c>
      <c r="Q777">
        <v>639</v>
      </c>
      <c r="R777">
        <v>637</v>
      </c>
      <c r="S777">
        <v>244</v>
      </c>
      <c r="T777">
        <v>49</v>
      </c>
      <c r="U777">
        <v>55</v>
      </c>
      <c r="V777">
        <f>T777/Q777</f>
        <v>7.6682316118935834E-2</v>
      </c>
      <c r="W777">
        <f>S777/Q777</f>
        <v>0.38184663536776214</v>
      </c>
    </row>
    <row r="778" spans="1:23" x14ac:dyDescent="0.25">
      <c r="A778" t="s">
        <v>5165</v>
      </c>
      <c r="B778" t="s">
        <v>29</v>
      </c>
      <c r="C778">
        <v>1199</v>
      </c>
      <c r="D778">
        <v>0.93</v>
      </c>
      <c r="E778">
        <v>178.2</v>
      </c>
      <c r="F778">
        <v>0.93</v>
      </c>
      <c r="G778" s="2">
        <v>0.7</v>
      </c>
      <c r="H778">
        <v>114.6</v>
      </c>
      <c r="I778">
        <v>0.64</v>
      </c>
      <c r="J778">
        <v>0.31</v>
      </c>
      <c r="K778">
        <v>0.09</v>
      </c>
      <c r="L778">
        <v>0.11</v>
      </c>
      <c r="M778" s="2">
        <v>0.23</v>
      </c>
      <c r="N778" s="2">
        <v>0.14000000000000001</v>
      </c>
      <c r="O778" t="s">
        <v>2026</v>
      </c>
      <c r="P778">
        <v>25</v>
      </c>
      <c r="Q778">
        <v>769</v>
      </c>
      <c r="R778">
        <v>823</v>
      </c>
      <c r="S778">
        <v>368</v>
      </c>
      <c r="T778">
        <v>103</v>
      </c>
      <c r="U778">
        <v>131</v>
      </c>
      <c r="V778">
        <f>T778/Q778</f>
        <v>0.13394018205461639</v>
      </c>
      <c r="W778">
        <f>S778/Q778</f>
        <v>0.47854356306892065</v>
      </c>
    </row>
    <row r="779" spans="1:23" x14ac:dyDescent="0.25">
      <c r="A779" t="s">
        <v>5687</v>
      </c>
      <c r="B779" t="s">
        <v>29</v>
      </c>
      <c r="C779">
        <v>1733</v>
      </c>
      <c r="D779">
        <v>0.98</v>
      </c>
      <c r="E779">
        <v>178.4</v>
      </c>
      <c r="F779">
        <v>1</v>
      </c>
      <c r="G779" s="2">
        <v>0.71</v>
      </c>
      <c r="H779">
        <v>114.6</v>
      </c>
      <c r="I779">
        <v>0.67</v>
      </c>
      <c r="J779">
        <v>0.28000000000000003</v>
      </c>
      <c r="K779">
        <v>0.05</v>
      </c>
      <c r="L779">
        <v>7.0000000000000007E-2</v>
      </c>
      <c r="M779" s="2">
        <v>0.23</v>
      </c>
      <c r="N779" s="2">
        <v>0.21</v>
      </c>
      <c r="O779" t="s">
        <v>5274</v>
      </c>
      <c r="P779">
        <v>28</v>
      </c>
      <c r="Q779">
        <v>1157</v>
      </c>
      <c r="R779">
        <v>1160</v>
      </c>
      <c r="S779">
        <v>486</v>
      </c>
      <c r="T779">
        <v>93</v>
      </c>
      <c r="U779">
        <v>119</v>
      </c>
      <c r="V779">
        <f>T779/Q779</f>
        <v>8.0380293863439936E-2</v>
      </c>
      <c r="W779">
        <f>S779/Q779</f>
        <v>0.42005185825410546</v>
      </c>
    </row>
    <row r="780" spans="1:23" x14ac:dyDescent="0.25">
      <c r="A780" t="s">
        <v>2037</v>
      </c>
      <c r="B780" t="s">
        <v>29</v>
      </c>
      <c r="C780">
        <v>229</v>
      </c>
      <c r="D780">
        <v>0.9</v>
      </c>
      <c r="E780">
        <v>179.3</v>
      </c>
      <c r="F780">
        <v>0.88</v>
      </c>
      <c r="G780" s="2">
        <v>0.69</v>
      </c>
      <c r="H780">
        <v>114.3</v>
      </c>
      <c r="I780">
        <v>0.66</v>
      </c>
      <c r="J780">
        <v>0.27</v>
      </c>
      <c r="K780">
        <v>0.09</v>
      </c>
      <c r="L780">
        <v>0.14000000000000001</v>
      </c>
      <c r="M780" s="2">
        <v>0.33</v>
      </c>
      <c r="N780" s="2">
        <v>0.15</v>
      </c>
      <c r="O780" s="3">
        <v>43891</v>
      </c>
      <c r="P780">
        <v>23</v>
      </c>
      <c r="Q780">
        <v>150</v>
      </c>
      <c r="R780">
        <v>170</v>
      </c>
      <c r="S780">
        <v>62</v>
      </c>
      <c r="T780">
        <v>21</v>
      </c>
      <c r="U780">
        <v>32</v>
      </c>
      <c r="V780">
        <f>T780/Q780</f>
        <v>0.14000000000000001</v>
      </c>
      <c r="W780">
        <f>S780/Q780</f>
        <v>0.41333333333333333</v>
      </c>
    </row>
    <row r="781" spans="1:23" x14ac:dyDescent="0.25">
      <c r="A781" t="s">
        <v>5796</v>
      </c>
      <c r="B781" t="s">
        <v>29</v>
      </c>
      <c r="C781">
        <v>272</v>
      </c>
      <c r="D781">
        <v>0.93</v>
      </c>
      <c r="E781">
        <v>174.6</v>
      </c>
      <c r="F781">
        <v>0.86</v>
      </c>
      <c r="G781" s="2">
        <v>0.68</v>
      </c>
      <c r="H781">
        <v>114.3</v>
      </c>
      <c r="I781">
        <v>0.63</v>
      </c>
      <c r="J781">
        <v>0.37</v>
      </c>
      <c r="K781">
        <v>7.0000000000000007E-2</v>
      </c>
      <c r="L781">
        <v>0.08</v>
      </c>
      <c r="M781" s="2">
        <v>0.25</v>
      </c>
      <c r="N781" s="2">
        <v>0.13</v>
      </c>
      <c r="O781" s="3">
        <v>11414</v>
      </c>
      <c r="P781">
        <v>22</v>
      </c>
      <c r="Q781">
        <v>170</v>
      </c>
      <c r="R781">
        <v>197</v>
      </c>
      <c r="S781">
        <v>100</v>
      </c>
      <c r="T781">
        <v>20</v>
      </c>
      <c r="U781">
        <v>23</v>
      </c>
      <c r="V781">
        <f>T781/Q781</f>
        <v>0.11764705882352941</v>
      </c>
      <c r="W781">
        <f>S781/Q781</f>
        <v>0.58823529411764708</v>
      </c>
    </row>
    <row r="782" spans="1:23" x14ac:dyDescent="0.25">
      <c r="A782" t="s">
        <v>629</v>
      </c>
      <c r="B782" t="s">
        <v>29</v>
      </c>
      <c r="C782">
        <v>935</v>
      </c>
      <c r="D782">
        <v>0.99</v>
      </c>
      <c r="E782">
        <v>185.5</v>
      </c>
      <c r="F782">
        <v>0.97</v>
      </c>
      <c r="G782" s="2">
        <v>0.72</v>
      </c>
      <c r="H782">
        <v>114.3</v>
      </c>
      <c r="I782">
        <v>0.65</v>
      </c>
      <c r="J782">
        <v>0.33</v>
      </c>
      <c r="K782">
        <v>0.09</v>
      </c>
      <c r="L782">
        <v>0.1</v>
      </c>
      <c r="M782" s="2">
        <v>0.23</v>
      </c>
      <c r="N782" s="2">
        <v>0.13</v>
      </c>
      <c r="O782" t="s">
        <v>494</v>
      </c>
      <c r="P782">
        <v>23</v>
      </c>
      <c r="Q782">
        <v>605</v>
      </c>
      <c r="R782">
        <v>625</v>
      </c>
      <c r="S782">
        <v>305</v>
      </c>
      <c r="T782">
        <v>85</v>
      </c>
      <c r="U782">
        <v>89</v>
      </c>
      <c r="V782">
        <f>T782/Q782</f>
        <v>0.14049586776859505</v>
      </c>
      <c r="W782">
        <f>S782/Q782</f>
        <v>0.50413223140495866</v>
      </c>
    </row>
    <row r="783" spans="1:23" x14ac:dyDescent="0.25">
      <c r="A783" t="s">
        <v>5889</v>
      </c>
      <c r="B783" t="s">
        <v>29</v>
      </c>
      <c r="C783">
        <v>275</v>
      </c>
      <c r="D783">
        <v>0.86</v>
      </c>
      <c r="E783">
        <v>173.1</v>
      </c>
      <c r="F783">
        <v>0.87</v>
      </c>
      <c r="G783" s="2">
        <v>0.65</v>
      </c>
      <c r="H783">
        <v>114.2</v>
      </c>
      <c r="I783">
        <v>0.65</v>
      </c>
      <c r="J783">
        <v>0.28000000000000003</v>
      </c>
      <c r="K783">
        <v>0.06</v>
      </c>
      <c r="L783">
        <v>0.12</v>
      </c>
      <c r="M783" s="2">
        <v>0.33</v>
      </c>
      <c r="N783" s="2">
        <v>0.15</v>
      </c>
      <c r="O783" s="3">
        <v>16984</v>
      </c>
      <c r="P783">
        <v>22</v>
      </c>
      <c r="Q783">
        <v>179</v>
      </c>
      <c r="R783">
        <v>205</v>
      </c>
      <c r="S783">
        <v>77</v>
      </c>
      <c r="T783">
        <v>16</v>
      </c>
      <c r="U783">
        <v>32</v>
      </c>
      <c r="V783">
        <f>T783/Q783</f>
        <v>8.9385474860335198E-2</v>
      </c>
      <c r="W783">
        <f>S783/Q783</f>
        <v>0.43016759776536312</v>
      </c>
    </row>
    <row r="784" spans="1:23" x14ac:dyDescent="0.25">
      <c r="A784" t="s">
        <v>3623</v>
      </c>
      <c r="B784" t="s">
        <v>29</v>
      </c>
      <c r="C784">
        <v>374</v>
      </c>
      <c r="D784">
        <v>1.06</v>
      </c>
      <c r="E784">
        <v>172.5</v>
      </c>
      <c r="F784">
        <v>0.98</v>
      </c>
      <c r="G784" s="2">
        <v>0.7</v>
      </c>
      <c r="H784">
        <v>114.1</v>
      </c>
      <c r="I784">
        <v>0.61</v>
      </c>
      <c r="J784">
        <v>0.38</v>
      </c>
      <c r="K784">
        <v>0.05</v>
      </c>
      <c r="L784">
        <v>0.06</v>
      </c>
      <c r="M784" s="2">
        <v>0.22</v>
      </c>
      <c r="N784" s="2">
        <v>0.11</v>
      </c>
      <c r="O784" s="3">
        <v>16923</v>
      </c>
      <c r="P784">
        <v>19</v>
      </c>
      <c r="Q784">
        <v>228</v>
      </c>
      <c r="R784">
        <v>233</v>
      </c>
      <c r="S784">
        <v>141</v>
      </c>
      <c r="T784">
        <v>19</v>
      </c>
      <c r="U784">
        <v>24</v>
      </c>
      <c r="V784">
        <f>T784/Q784</f>
        <v>8.3333333333333329E-2</v>
      </c>
      <c r="W784">
        <f>S784/Q784</f>
        <v>0.61842105263157898</v>
      </c>
    </row>
    <row r="785" spans="1:23" x14ac:dyDescent="0.25">
      <c r="A785" t="s">
        <v>5897</v>
      </c>
      <c r="B785" t="s">
        <v>29</v>
      </c>
      <c r="C785">
        <v>423</v>
      </c>
      <c r="D785">
        <v>0.85</v>
      </c>
      <c r="E785">
        <v>166</v>
      </c>
      <c r="F785">
        <v>0.78</v>
      </c>
      <c r="G785" s="2">
        <v>0.65</v>
      </c>
      <c r="H785">
        <v>114</v>
      </c>
      <c r="I785">
        <v>0.59</v>
      </c>
      <c r="J785">
        <v>0.32</v>
      </c>
      <c r="K785">
        <v>7.0000000000000007E-2</v>
      </c>
      <c r="L785">
        <v>0.09</v>
      </c>
      <c r="M785" s="2">
        <v>0.23</v>
      </c>
      <c r="N785" s="2">
        <v>0.09</v>
      </c>
      <c r="O785" s="3">
        <v>25355</v>
      </c>
      <c r="P785">
        <v>29</v>
      </c>
      <c r="Q785">
        <v>248</v>
      </c>
      <c r="R785">
        <v>317</v>
      </c>
      <c r="S785">
        <v>134</v>
      </c>
      <c r="T785">
        <v>28</v>
      </c>
      <c r="U785">
        <v>36</v>
      </c>
      <c r="V785">
        <f>T785/Q785</f>
        <v>0.11290322580645161</v>
      </c>
      <c r="W785">
        <f>S785/Q785</f>
        <v>0.54032258064516125</v>
      </c>
    </row>
    <row r="786" spans="1:23" x14ac:dyDescent="0.25">
      <c r="A786" t="s">
        <v>5851</v>
      </c>
      <c r="B786" t="s">
        <v>29</v>
      </c>
      <c r="C786">
        <v>535</v>
      </c>
      <c r="D786">
        <v>0.9</v>
      </c>
      <c r="E786">
        <v>175</v>
      </c>
      <c r="F786">
        <v>0.89</v>
      </c>
      <c r="G786" s="2">
        <v>0.7</v>
      </c>
      <c r="H786">
        <v>113.9</v>
      </c>
      <c r="I786">
        <v>0.64</v>
      </c>
      <c r="J786">
        <v>0.27</v>
      </c>
      <c r="K786">
        <v>0.06</v>
      </c>
      <c r="L786">
        <v>0.08</v>
      </c>
      <c r="M786" s="2">
        <v>0.28000000000000003</v>
      </c>
      <c r="N786" s="2">
        <v>0.1</v>
      </c>
      <c r="O786" s="3">
        <v>23163</v>
      </c>
      <c r="P786">
        <v>26</v>
      </c>
      <c r="Q786">
        <v>345</v>
      </c>
      <c r="R786">
        <v>387</v>
      </c>
      <c r="S786">
        <v>142</v>
      </c>
      <c r="T786">
        <v>32</v>
      </c>
      <c r="U786">
        <v>43</v>
      </c>
      <c r="V786">
        <f>T786/Q786</f>
        <v>9.2753623188405798E-2</v>
      </c>
      <c r="W786">
        <f>S786/Q786</f>
        <v>0.4115942028985507</v>
      </c>
    </row>
    <row r="787" spans="1:23" x14ac:dyDescent="0.25">
      <c r="A787" t="s">
        <v>5612</v>
      </c>
      <c r="B787" t="s">
        <v>29</v>
      </c>
      <c r="C787">
        <v>533</v>
      </c>
      <c r="D787">
        <v>1.01</v>
      </c>
      <c r="E787">
        <v>181.8</v>
      </c>
      <c r="F787">
        <v>0.98</v>
      </c>
      <c r="G787" s="2">
        <v>0.72</v>
      </c>
      <c r="H787">
        <v>113.9</v>
      </c>
      <c r="I787">
        <v>0.65</v>
      </c>
      <c r="J787">
        <v>0.28999999999999998</v>
      </c>
      <c r="K787">
        <v>0.04</v>
      </c>
      <c r="L787">
        <v>0.05</v>
      </c>
      <c r="M787" s="2">
        <v>0.23</v>
      </c>
      <c r="N787" s="2">
        <v>0.22</v>
      </c>
      <c r="O787" s="3">
        <v>20059</v>
      </c>
      <c r="P787">
        <v>25</v>
      </c>
      <c r="Q787">
        <v>347</v>
      </c>
      <c r="R787">
        <v>354</v>
      </c>
      <c r="S787">
        <v>155</v>
      </c>
      <c r="T787">
        <v>19</v>
      </c>
      <c r="U787">
        <v>29</v>
      </c>
      <c r="V787">
        <f>T787/Q787</f>
        <v>5.4755043227665709E-2</v>
      </c>
      <c r="W787">
        <f>S787/Q787</f>
        <v>0.44668587896253603</v>
      </c>
    </row>
    <row r="788" spans="1:23" x14ac:dyDescent="0.25">
      <c r="A788" t="s">
        <v>5743</v>
      </c>
      <c r="B788" t="s">
        <v>29</v>
      </c>
      <c r="C788">
        <v>523</v>
      </c>
      <c r="D788">
        <v>0.96</v>
      </c>
      <c r="E788">
        <v>176.6</v>
      </c>
      <c r="F788">
        <v>0.92</v>
      </c>
      <c r="G788" s="2">
        <v>0.71</v>
      </c>
      <c r="H788">
        <v>113.8</v>
      </c>
      <c r="I788">
        <v>0.63</v>
      </c>
      <c r="J788">
        <v>0.3</v>
      </c>
      <c r="K788">
        <v>0.05</v>
      </c>
      <c r="L788">
        <v>7.0000000000000007E-2</v>
      </c>
      <c r="M788" s="2">
        <v>0.27</v>
      </c>
      <c r="N788" s="2">
        <v>0.06</v>
      </c>
      <c r="O788" s="3">
        <v>30803</v>
      </c>
      <c r="P788">
        <v>23</v>
      </c>
      <c r="Q788">
        <v>332</v>
      </c>
      <c r="R788">
        <v>362</v>
      </c>
      <c r="S788">
        <v>157</v>
      </c>
      <c r="T788">
        <v>27</v>
      </c>
      <c r="U788">
        <v>39</v>
      </c>
      <c r="V788">
        <f>T788/Q788</f>
        <v>8.1325301204819275E-2</v>
      </c>
      <c r="W788">
        <f>S788/Q788</f>
        <v>0.47289156626506024</v>
      </c>
    </row>
    <row r="789" spans="1:23" x14ac:dyDescent="0.25">
      <c r="A789" t="s">
        <v>5564</v>
      </c>
      <c r="B789" t="s">
        <v>29</v>
      </c>
      <c r="C789">
        <v>748</v>
      </c>
      <c r="D789">
        <v>1.02</v>
      </c>
      <c r="E789">
        <v>177.9</v>
      </c>
      <c r="F789">
        <v>1.03</v>
      </c>
      <c r="G789" s="2">
        <v>0.74</v>
      </c>
      <c r="H789">
        <v>113.8</v>
      </c>
      <c r="I789">
        <v>0.65</v>
      </c>
      <c r="J789">
        <v>0.38</v>
      </c>
      <c r="K789">
        <v>7.0000000000000007E-2</v>
      </c>
      <c r="L789">
        <v>0.08</v>
      </c>
      <c r="M789" s="2">
        <v>0.23</v>
      </c>
      <c r="N789" s="2">
        <v>0.17</v>
      </c>
      <c r="O789" t="s">
        <v>182</v>
      </c>
      <c r="P789">
        <v>28</v>
      </c>
      <c r="Q789">
        <v>484</v>
      </c>
      <c r="R789">
        <v>472</v>
      </c>
      <c r="S789">
        <v>282</v>
      </c>
      <c r="T789">
        <v>51</v>
      </c>
      <c r="U789">
        <v>57</v>
      </c>
      <c r="V789">
        <f>T789/Q789</f>
        <v>0.10537190082644628</v>
      </c>
      <c r="W789">
        <f>S789/Q789</f>
        <v>0.5826446280991735</v>
      </c>
    </row>
    <row r="790" spans="1:23" x14ac:dyDescent="0.25">
      <c r="A790" t="s">
        <v>5864</v>
      </c>
      <c r="B790" t="s">
        <v>29</v>
      </c>
      <c r="C790">
        <v>492</v>
      </c>
      <c r="D790">
        <v>0.88</v>
      </c>
      <c r="E790">
        <v>176.7</v>
      </c>
      <c r="F790">
        <v>0.87</v>
      </c>
      <c r="G790" s="2">
        <v>0.67</v>
      </c>
      <c r="H790">
        <v>113.8</v>
      </c>
      <c r="I790">
        <v>0.64</v>
      </c>
      <c r="J790">
        <v>0.33</v>
      </c>
      <c r="K790">
        <v>0.05</v>
      </c>
      <c r="L790">
        <v>0.08</v>
      </c>
      <c r="M790" s="2">
        <v>0.21</v>
      </c>
      <c r="N790" s="2">
        <v>0.13</v>
      </c>
      <c r="O790" s="3">
        <v>25447</v>
      </c>
      <c r="P790">
        <v>23</v>
      </c>
      <c r="Q790">
        <v>317</v>
      </c>
      <c r="R790">
        <v>365</v>
      </c>
      <c r="S790">
        <v>161</v>
      </c>
      <c r="T790">
        <v>23</v>
      </c>
      <c r="U790">
        <v>41</v>
      </c>
      <c r="V790">
        <f>T790/Q790</f>
        <v>7.2555205047318619E-2</v>
      </c>
      <c r="W790">
        <f>S790/Q790</f>
        <v>0.50788643533123023</v>
      </c>
    </row>
    <row r="791" spans="1:23" x14ac:dyDescent="0.25">
      <c r="A791" t="s">
        <v>5702</v>
      </c>
      <c r="B791" t="s">
        <v>29</v>
      </c>
      <c r="C791">
        <v>402</v>
      </c>
      <c r="D791">
        <v>0.97</v>
      </c>
      <c r="E791">
        <v>183</v>
      </c>
      <c r="F791">
        <v>0.96</v>
      </c>
      <c r="G791" s="2">
        <v>0.73</v>
      </c>
      <c r="H791">
        <v>113.8</v>
      </c>
      <c r="I791">
        <v>0.64</v>
      </c>
      <c r="J791">
        <v>0.33</v>
      </c>
      <c r="K791">
        <v>0.06</v>
      </c>
      <c r="L791">
        <v>0.06</v>
      </c>
      <c r="M791" s="2">
        <v>0.18</v>
      </c>
      <c r="N791" s="2">
        <v>0.15</v>
      </c>
      <c r="O791" s="3">
        <v>17715</v>
      </c>
      <c r="P791">
        <v>19</v>
      </c>
      <c r="Q791">
        <v>256</v>
      </c>
      <c r="R791">
        <v>266</v>
      </c>
      <c r="S791">
        <v>132</v>
      </c>
      <c r="T791">
        <v>23</v>
      </c>
      <c r="U791">
        <v>23</v>
      </c>
      <c r="V791">
        <f>T791/Q791</f>
        <v>8.984375E-2</v>
      </c>
      <c r="W791">
        <f>S791/Q791</f>
        <v>0.515625</v>
      </c>
    </row>
    <row r="792" spans="1:23" x14ac:dyDescent="0.25">
      <c r="A792" t="s">
        <v>5811</v>
      </c>
      <c r="B792" t="s">
        <v>29</v>
      </c>
      <c r="C792">
        <v>512</v>
      </c>
      <c r="D792">
        <v>0.93</v>
      </c>
      <c r="E792">
        <v>173</v>
      </c>
      <c r="F792">
        <v>0.91</v>
      </c>
      <c r="G792" s="2">
        <v>0.71</v>
      </c>
      <c r="H792">
        <v>113.7</v>
      </c>
      <c r="I792">
        <v>0.63</v>
      </c>
      <c r="J792">
        <v>0.31</v>
      </c>
      <c r="K792">
        <v>0.04</v>
      </c>
      <c r="L792">
        <v>0.06</v>
      </c>
      <c r="M792" s="2">
        <v>0.35</v>
      </c>
      <c r="N792" s="2">
        <v>0.1</v>
      </c>
      <c r="O792" s="3">
        <v>29068</v>
      </c>
      <c r="P792">
        <v>31</v>
      </c>
      <c r="Q792">
        <v>324</v>
      </c>
      <c r="R792">
        <v>358</v>
      </c>
      <c r="S792">
        <v>161</v>
      </c>
      <c r="T792">
        <v>19</v>
      </c>
      <c r="U792">
        <v>29</v>
      </c>
      <c r="V792">
        <f>T792/Q792</f>
        <v>5.8641975308641972E-2</v>
      </c>
      <c r="W792">
        <f>S792/Q792</f>
        <v>0.49691358024691357</v>
      </c>
    </row>
    <row r="793" spans="1:23" x14ac:dyDescent="0.25">
      <c r="A793" t="s">
        <v>5906</v>
      </c>
      <c r="B793" t="s">
        <v>29</v>
      </c>
      <c r="C793">
        <v>259</v>
      </c>
      <c r="D793">
        <v>0.84</v>
      </c>
      <c r="E793">
        <v>172.4</v>
      </c>
      <c r="F793">
        <v>0.79</v>
      </c>
      <c r="G793" s="2">
        <v>0.64</v>
      </c>
      <c r="H793">
        <v>113.7</v>
      </c>
      <c r="I793">
        <v>0.59</v>
      </c>
      <c r="J793">
        <v>0.3</v>
      </c>
      <c r="K793">
        <v>0.08</v>
      </c>
      <c r="L793">
        <v>0.08</v>
      </c>
      <c r="M793" s="2">
        <v>0.26</v>
      </c>
      <c r="N793" s="2">
        <v>0.06</v>
      </c>
      <c r="O793" s="3">
        <v>12086</v>
      </c>
      <c r="P793">
        <v>18</v>
      </c>
      <c r="Q793">
        <v>153</v>
      </c>
      <c r="R793">
        <v>194</v>
      </c>
      <c r="S793">
        <v>77</v>
      </c>
      <c r="T793">
        <v>21</v>
      </c>
      <c r="U793">
        <v>20</v>
      </c>
      <c r="V793">
        <f>T793/Q793</f>
        <v>0.13725490196078433</v>
      </c>
      <c r="W793">
        <f>S793/Q793</f>
        <v>0.50326797385620914</v>
      </c>
    </row>
    <row r="794" spans="1:23" x14ac:dyDescent="0.25">
      <c r="A794" t="s">
        <v>5590</v>
      </c>
      <c r="B794" t="s">
        <v>29</v>
      </c>
      <c r="C794">
        <v>1075</v>
      </c>
      <c r="D794">
        <v>1.01</v>
      </c>
      <c r="E794">
        <v>168.4</v>
      </c>
      <c r="F794">
        <v>0.97</v>
      </c>
      <c r="G794" s="2">
        <v>0.74</v>
      </c>
      <c r="H794">
        <v>113.7</v>
      </c>
      <c r="I794">
        <v>0.61</v>
      </c>
      <c r="J794">
        <v>0.38</v>
      </c>
      <c r="K794">
        <v>0.05</v>
      </c>
      <c r="L794">
        <v>7.0000000000000007E-2</v>
      </c>
      <c r="M794" s="2">
        <v>0.25</v>
      </c>
      <c r="N794" s="2">
        <v>0.21</v>
      </c>
      <c r="O794" t="s">
        <v>5591</v>
      </c>
      <c r="P794">
        <v>22</v>
      </c>
      <c r="Q794">
        <v>657</v>
      </c>
      <c r="R794">
        <v>676</v>
      </c>
      <c r="S794">
        <v>410</v>
      </c>
      <c r="T794">
        <v>55</v>
      </c>
      <c r="U794">
        <v>76</v>
      </c>
      <c r="V794">
        <f>T794/Q794</f>
        <v>8.3713850837138504E-2</v>
      </c>
      <c r="W794">
        <f>S794/Q794</f>
        <v>0.62404870624048703</v>
      </c>
    </row>
    <row r="795" spans="1:23" x14ac:dyDescent="0.25">
      <c r="A795" t="s">
        <v>4900</v>
      </c>
      <c r="B795" t="s">
        <v>29</v>
      </c>
      <c r="C795">
        <v>302</v>
      </c>
      <c r="D795">
        <v>0.93</v>
      </c>
      <c r="E795">
        <v>178.9</v>
      </c>
      <c r="F795">
        <v>0.88</v>
      </c>
      <c r="G795" s="2">
        <v>0.66</v>
      </c>
      <c r="H795">
        <v>113.7</v>
      </c>
      <c r="I795">
        <v>0.62</v>
      </c>
      <c r="J795">
        <v>0.28999999999999998</v>
      </c>
      <c r="K795">
        <v>7.0000000000000007E-2</v>
      </c>
      <c r="L795">
        <v>0.09</v>
      </c>
      <c r="M795" s="2">
        <v>0.23</v>
      </c>
      <c r="N795" s="2">
        <v>0.23</v>
      </c>
      <c r="O795" s="3">
        <v>14855</v>
      </c>
      <c r="P795">
        <v>18</v>
      </c>
      <c r="Q795">
        <v>187</v>
      </c>
      <c r="R795">
        <v>213</v>
      </c>
      <c r="S795">
        <v>88</v>
      </c>
      <c r="T795">
        <v>21</v>
      </c>
      <c r="U795">
        <v>26</v>
      </c>
      <c r="V795">
        <f>T795/Q795</f>
        <v>0.11229946524064172</v>
      </c>
      <c r="W795">
        <f>S795/Q795</f>
        <v>0.47058823529411764</v>
      </c>
    </row>
    <row r="796" spans="1:23" x14ac:dyDescent="0.25">
      <c r="A796" t="s">
        <v>5307</v>
      </c>
      <c r="B796" t="s">
        <v>29</v>
      </c>
      <c r="C796">
        <v>226</v>
      </c>
      <c r="D796">
        <v>1.1200000000000001</v>
      </c>
      <c r="E796">
        <v>180.1</v>
      </c>
      <c r="F796">
        <v>1.06</v>
      </c>
      <c r="G796" s="2">
        <v>0.76</v>
      </c>
      <c r="H796">
        <v>113.4</v>
      </c>
      <c r="I796">
        <v>0.64</v>
      </c>
      <c r="J796">
        <v>0.44</v>
      </c>
      <c r="K796">
        <v>0.09</v>
      </c>
      <c r="L796">
        <v>0.05</v>
      </c>
      <c r="M796" s="2">
        <v>0.23</v>
      </c>
      <c r="N796" s="2">
        <v>0.33</v>
      </c>
      <c r="O796" s="3">
        <v>11232</v>
      </c>
      <c r="P796">
        <v>18</v>
      </c>
      <c r="Q796">
        <v>144</v>
      </c>
      <c r="R796">
        <v>136</v>
      </c>
      <c r="S796">
        <v>100</v>
      </c>
      <c r="T796">
        <v>20</v>
      </c>
      <c r="U796">
        <v>11</v>
      </c>
      <c r="V796">
        <f>T796/Q796</f>
        <v>0.1388888888888889</v>
      </c>
      <c r="W796">
        <f>S796/Q796</f>
        <v>0.69444444444444442</v>
      </c>
    </row>
    <row r="797" spans="1:23" x14ac:dyDescent="0.25">
      <c r="A797" t="s">
        <v>5795</v>
      </c>
      <c r="B797" t="s">
        <v>29</v>
      </c>
      <c r="C797">
        <v>360</v>
      </c>
      <c r="D797">
        <v>0.93</v>
      </c>
      <c r="E797">
        <v>165.6</v>
      </c>
      <c r="F797">
        <v>0.88</v>
      </c>
      <c r="G797" s="2">
        <v>0.69</v>
      </c>
      <c r="H797">
        <v>113.4</v>
      </c>
      <c r="I797">
        <v>0.6</v>
      </c>
      <c r="J797">
        <v>0.31</v>
      </c>
      <c r="K797">
        <v>0.06</v>
      </c>
      <c r="L797">
        <v>0.04</v>
      </c>
      <c r="M797" s="2">
        <v>0.22</v>
      </c>
      <c r="N797" s="2">
        <v>0.12</v>
      </c>
      <c r="O797" s="3">
        <v>19146</v>
      </c>
      <c r="P797">
        <v>22</v>
      </c>
      <c r="Q797">
        <v>215</v>
      </c>
      <c r="R797">
        <v>245</v>
      </c>
      <c r="S797">
        <v>111</v>
      </c>
      <c r="T797">
        <v>21</v>
      </c>
      <c r="U797">
        <v>16</v>
      </c>
      <c r="V797">
        <f>T797/Q797</f>
        <v>9.7674418604651161E-2</v>
      </c>
      <c r="W797">
        <f>S797/Q797</f>
        <v>0.51627906976744187</v>
      </c>
    </row>
    <row r="798" spans="1:23" x14ac:dyDescent="0.25">
      <c r="A798" t="s">
        <v>5596</v>
      </c>
      <c r="B798" t="s">
        <v>29</v>
      </c>
      <c r="C798">
        <v>1590</v>
      </c>
      <c r="D798">
        <v>1.01</v>
      </c>
      <c r="E798">
        <v>182.9</v>
      </c>
      <c r="F798">
        <v>0.99</v>
      </c>
      <c r="G798" s="2">
        <v>0.74</v>
      </c>
      <c r="H798">
        <v>113.2</v>
      </c>
      <c r="I798">
        <v>0.66</v>
      </c>
      <c r="J798">
        <v>0.34</v>
      </c>
      <c r="K798">
        <v>0.08</v>
      </c>
      <c r="L798">
        <v>7.0000000000000007E-2</v>
      </c>
      <c r="M798" s="2">
        <v>0.17</v>
      </c>
      <c r="N798" s="2">
        <v>0.19</v>
      </c>
      <c r="O798" t="s">
        <v>4290</v>
      </c>
      <c r="P798">
        <v>26</v>
      </c>
      <c r="Q798">
        <v>1044</v>
      </c>
      <c r="R798">
        <v>1052</v>
      </c>
      <c r="S798">
        <v>548</v>
      </c>
      <c r="T798">
        <v>120</v>
      </c>
      <c r="U798">
        <v>116</v>
      </c>
      <c r="V798">
        <f>T798/Q798</f>
        <v>0.11494252873563218</v>
      </c>
      <c r="W798">
        <f>S798/Q798</f>
        <v>0.52490421455938696</v>
      </c>
    </row>
    <row r="799" spans="1:23" x14ac:dyDescent="0.25">
      <c r="A799" t="s">
        <v>5832</v>
      </c>
      <c r="B799" t="s">
        <v>29</v>
      </c>
      <c r="C799">
        <v>422</v>
      </c>
      <c r="D799">
        <v>0.92</v>
      </c>
      <c r="E799">
        <v>177.6</v>
      </c>
      <c r="F799">
        <v>0.88</v>
      </c>
      <c r="G799" s="2">
        <v>0.7</v>
      </c>
      <c r="H799">
        <v>113</v>
      </c>
      <c r="I799">
        <v>0.63</v>
      </c>
      <c r="J799">
        <v>0.28999999999999998</v>
      </c>
      <c r="K799">
        <v>7.0000000000000007E-2</v>
      </c>
      <c r="L799">
        <v>0.11</v>
      </c>
      <c r="M799" s="2">
        <v>0.31</v>
      </c>
      <c r="N799" s="2">
        <v>0.19</v>
      </c>
      <c r="O799" s="3">
        <v>17777</v>
      </c>
      <c r="P799">
        <v>26</v>
      </c>
      <c r="Q799">
        <v>265</v>
      </c>
      <c r="R799">
        <v>300</v>
      </c>
      <c r="S799">
        <v>121</v>
      </c>
      <c r="T799">
        <v>30</v>
      </c>
      <c r="U799">
        <v>47</v>
      </c>
      <c r="V799">
        <f>T799/Q799</f>
        <v>0.11320754716981132</v>
      </c>
      <c r="W799">
        <f>S799/Q799</f>
        <v>0.45660377358490567</v>
      </c>
    </row>
    <row r="800" spans="1:23" x14ac:dyDescent="0.25">
      <c r="A800" t="s">
        <v>5751</v>
      </c>
      <c r="B800" t="s">
        <v>29</v>
      </c>
      <c r="C800">
        <v>442</v>
      </c>
      <c r="D800">
        <v>0.96</v>
      </c>
      <c r="E800">
        <v>170</v>
      </c>
      <c r="F800">
        <v>0.92</v>
      </c>
      <c r="G800" s="2">
        <v>0.74</v>
      </c>
      <c r="H800">
        <v>113</v>
      </c>
      <c r="I800">
        <v>0.61</v>
      </c>
      <c r="J800">
        <v>0.39</v>
      </c>
      <c r="K800">
        <v>0.05</v>
      </c>
      <c r="L800">
        <v>0.05</v>
      </c>
      <c r="M800" s="2">
        <v>0.24</v>
      </c>
      <c r="N800" s="2">
        <v>0.17</v>
      </c>
      <c r="O800" s="3">
        <v>25903</v>
      </c>
      <c r="P800">
        <v>21</v>
      </c>
      <c r="Q800">
        <v>269</v>
      </c>
      <c r="R800">
        <v>291</v>
      </c>
      <c r="S800">
        <v>174</v>
      </c>
      <c r="T800">
        <v>22</v>
      </c>
      <c r="U800">
        <v>24</v>
      </c>
      <c r="V800">
        <f>T800/Q800</f>
        <v>8.1784386617100371E-2</v>
      </c>
      <c r="W800">
        <f>S800/Q800</f>
        <v>0.64684014869888473</v>
      </c>
    </row>
    <row r="801" spans="1:23" x14ac:dyDescent="0.25">
      <c r="A801" t="s">
        <v>5853</v>
      </c>
      <c r="B801" t="s">
        <v>29</v>
      </c>
      <c r="C801">
        <v>256</v>
      </c>
      <c r="D801">
        <v>0.89</v>
      </c>
      <c r="E801">
        <v>185.3</v>
      </c>
      <c r="F801">
        <v>0.9</v>
      </c>
      <c r="G801" s="2">
        <v>0.68</v>
      </c>
      <c r="H801">
        <v>113</v>
      </c>
      <c r="I801">
        <v>0.66</v>
      </c>
      <c r="J801">
        <v>0.28999999999999998</v>
      </c>
      <c r="K801">
        <v>0.08</v>
      </c>
      <c r="L801">
        <v>7.0000000000000007E-2</v>
      </c>
      <c r="M801" s="2">
        <v>0.19</v>
      </c>
      <c r="N801" s="2">
        <v>0.27</v>
      </c>
      <c r="O801" s="3">
        <v>11171</v>
      </c>
      <c r="P801">
        <v>25</v>
      </c>
      <c r="Q801">
        <v>170</v>
      </c>
      <c r="R801">
        <v>189</v>
      </c>
      <c r="S801">
        <v>73</v>
      </c>
      <c r="T801">
        <v>20</v>
      </c>
      <c r="U801">
        <v>17</v>
      </c>
      <c r="V801">
        <f>T801/Q801</f>
        <v>0.11764705882352941</v>
      </c>
      <c r="W801">
        <f>S801/Q801</f>
        <v>0.42941176470588233</v>
      </c>
    </row>
    <row r="802" spans="1:23" x14ac:dyDescent="0.25">
      <c r="A802" t="s">
        <v>5835</v>
      </c>
      <c r="B802" t="s">
        <v>29</v>
      </c>
      <c r="C802">
        <v>768</v>
      </c>
      <c r="D802">
        <v>0.91</v>
      </c>
      <c r="E802">
        <v>170.4</v>
      </c>
      <c r="F802">
        <v>0.89</v>
      </c>
      <c r="G802" s="2">
        <v>0.71</v>
      </c>
      <c r="H802">
        <v>112.9</v>
      </c>
      <c r="I802">
        <v>0.62</v>
      </c>
      <c r="J802">
        <v>0.28999999999999998</v>
      </c>
      <c r="K802">
        <v>0.05</v>
      </c>
      <c r="L802">
        <v>0.08</v>
      </c>
      <c r="M802" s="2">
        <v>0.27</v>
      </c>
      <c r="N802" s="2">
        <v>0.17</v>
      </c>
      <c r="O802" t="s">
        <v>408</v>
      </c>
      <c r="P802">
        <v>25</v>
      </c>
      <c r="Q802">
        <v>476</v>
      </c>
      <c r="R802">
        <v>534</v>
      </c>
      <c r="S802">
        <v>219</v>
      </c>
      <c r="T802">
        <v>39</v>
      </c>
      <c r="U802">
        <v>59</v>
      </c>
      <c r="V802">
        <f>T802/Q802</f>
        <v>8.1932773109243698E-2</v>
      </c>
      <c r="W802">
        <f>S802/Q802</f>
        <v>0.46008403361344535</v>
      </c>
    </row>
    <row r="803" spans="1:23" x14ac:dyDescent="0.25">
      <c r="A803" t="s">
        <v>5858</v>
      </c>
      <c r="B803" t="s">
        <v>29</v>
      </c>
      <c r="C803">
        <v>555</v>
      </c>
      <c r="D803">
        <v>0.89</v>
      </c>
      <c r="E803">
        <v>162.4</v>
      </c>
      <c r="F803">
        <v>0.85</v>
      </c>
      <c r="G803" s="2">
        <v>0.69</v>
      </c>
      <c r="H803">
        <v>112.8</v>
      </c>
      <c r="I803">
        <v>0.6</v>
      </c>
      <c r="J803">
        <v>0.31</v>
      </c>
      <c r="K803">
        <v>7.0000000000000007E-2</v>
      </c>
      <c r="L803">
        <v>7.0000000000000007E-2</v>
      </c>
      <c r="M803" s="2">
        <v>0.23</v>
      </c>
      <c r="N803" s="2">
        <v>0.22</v>
      </c>
      <c r="O803" t="s">
        <v>2225</v>
      </c>
      <c r="P803">
        <v>29</v>
      </c>
      <c r="Q803">
        <v>333</v>
      </c>
      <c r="R803">
        <v>390</v>
      </c>
      <c r="S803">
        <v>171</v>
      </c>
      <c r="T803">
        <v>38</v>
      </c>
      <c r="U803">
        <v>37</v>
      </c>
      <c r="V803">
        <f>T803/Q803</f>
        <v>0.11411411411411411</v>
      </c>
      <c r="W803">
        <f>S803/Q803</f>
        <v>0.51351351351351349</v>
      </c>
    </row>
    <row r="804" spans="1:23" x14ac:dyDescent="0.25">
      <c r="A804" t="s">
        <v>5816</v>
      </c>
      <c r="B804" t="s">
        <v>29</v>
      </c>
      <c r="C804">
        <v>437</v>
      </c>
      <c r="D804">
        <v>0.92</v>
      </c>
      <c r="E804">
        <v>173.4</v>
      </c>
      <c r="F804">
        <v>0.86</v>
      </c>
      <c r="G804" s="2">
        <v>0.7</v>
      </c>
      <c r="H804">
        <v>112.7</v>
      </c>
      <c r="I804">
        <v>0.62</v>
      </c>
      <c r="J804">
        <v>0.31</v>
      </c>
      <c r="K804">
        <v>7.0000000000000007E-2</v>
      </c>
      <c r="L804">
        <v>0.08</v>
      </c>
      <c r="M804" s="2">
        <v>0.27</v>
      </c>
      <c r="N804" s="2">
        <v>0.13</v>
      </c>
      <c r="O804" s="3">
        <v>30987</v>
      </c>
      <c r="P804">
        <v>20</v>
      </c>
      <c r="Q804">
        <v>269</v>
      </c>
      <c r="R804">
        <v>312</v>
      </c>
      <c r="S804">
        <v>134</v>
      </c>
      <c r="T804">
        <v>29</v>
      </c>
      <c r="U804">
        <v>35</v>
      </c>
      <c r="V804">
        <f>T804/Q804</f>
        <v>0.10780669144981413</v>
      </c>
      <c r="W804">
        <f>S804/Q804</f>
        <v>0.49814126394052044</v>
      </c>
    </row>
    <row r="805" spans="1:23" x14ac:dyDescent="0.25">
      <c r="A805" t="s">
        <v>2990</v>
      </c>
      <c r="B805" t="s">
        <v>29</v>
      </c>
      <c r="C805">
        <v>911</v>
      </c>
      <c r="D805">
        <v>1.08</v>
      </c>
      <c r="E805">
        <v>180.7</v>
      </c>
      <c r="F805">
        <v>1.1000000000000001</v>
      </c>
      <c r="G805" s="2">
        <v>0.73</v>
      </c>
      <c r="H805">
        <v>112.7</v>
      </c>
      <c r="I805">
        <v>0.66</v>
      </c>
      <c r="J805">
        <v>0.31</v>
      </c>
      <c r="K805">
        <v>0.08</v>
      </c>
      <c r="L805">
        <v>7.0000000000000007E-2</v>
      </c>
      <c r="M805" s="2">
        <v>0.22</v>
      </c>
      <c r="N805" s="2">
        <v>0.12</v>
      </c>
      <c r="O805" s="3">
        <v>36130</v>
      </c>
      <c r="P805">
        <v>23</v>
      </c>
      <c r="Q805">
        <v>600</v>
      </c>
      <c r="R805">
        <v>546</v>
      </c>
      <c r="S805">
        <v>279</v>
      </c>
      <c r="T805">
        <v>74</v>
      </c>
      <c r="U805">
        <v>66</v>
      </c>
      <c r="V805">
        <f>T805/Q805</f>
        <v>0.12333333333333334</v>
      </c>
      <c r="W805">
        <f>S805/Q805</f>
        <v>0.46500000000000002</v>
      </c>
    </row>
    <row r="806" spans="1:23" x14ac:dyDescent="0.25">
      <c r="A806" t="s">
        <v>5123</v>
      </c>
      <c r="B806" t="s">
        <v>29</v>
      </c>
      <c r="C806">
        <v>770</v>
      </c>
      <c r="D806">
        <v>0.9</v>
      </c>
      <c r="E806">
        <v>171.3</v>
      </c>
      <c r="F806">
        <v>0.88</v>
      </c>
      <c r="G806" s="2">
        <v>0.7</v>
      </c>
      <c r="H806">
        <v>112.6</v>
      </c>
      <c r="I806">
        <v>0.61</v>
      </c>
      <c r="J806">
        <v>0.24</v>
      </c>
      <c r="K806">
        <v>7.0000000000000007E-2</v>
      </c>
      <c r="L806">
        <v>0.09</v>
      </c>
      <c r="M806" s="2">
        <v>0.28999999999999998</v>
      </c>
      <c r="N806" s="2">
        <v>0.13</v>
      </c>
      <c r="O806" s="3">
        <v>26543</v>
      </c>
      <c r="P806">
        <v>25</v>
      </c>
      <c r="Q806">
        <v>468</v>
      </c>
      <c r="R806">
        <v>534</v>
      </c>
      <c r="S806">
        <v>182</v>
      </c>
      <c r="T806">
        <v>56</v>
      </c>
      <c r="U806">
        <v>69</v>
      </c>
      <c r="V806">
        <f>T806/Q806</f>
        <v>0.11965811965811966</v>
      </c>
      <c r="W806">
        <f>S806/Q806</f>
        <v>0.3888888888888889</v>
      </c>
    </row>
    <row r="807" spans="1:23" x14ac:dyDescent="0.25">
      <c r="A807" t="s">
        <v>5818</v>
      </c>
      <c r="B807" t="s">
        <v>29</v>
      </c>
      <c r="C807">
        <v>1191</v>
      </c>
      <c r="D807">
        <v>0.92</v>
      </c>
      <c r="E807">
        <v>172.3</v>
      </c>
      <c r="F807">
        <v>0.88</v>
      </c>
      <c r="G807" s="2">
        <v>0.71</v>
      </c>
      <c r="H807">
        <v>112.6</v>
      </c>
      <c r="I807">
        <v>0.61</v>
      </c>
      <c r="J807">
        <v>0.37</v>
      </c>
      <c r="K807">
        <v>0.06</v>
      </c>
      <c r="L807">
        <v>0.09</v>
      </c>
      <c r="M807" s="2">
        <v>0.21</v>
      </c>
      <c r="N807" s="2">
        <v>0.13</v>
      </c>
      <c r="O807" t="s">
        <v>817</v>
      </c>
      <c r="P807">
        <v>21</v>
      </c>
      <c r="Q807">
        <v>722</v>
      </c>
      <c r="R807">
        <v>825</v>
      </c>
      <c r="S807">
        <v>437</v>
      </c>
      <c r="T807">
        <v>71</v>
      </c>
      <c r="U807">
        <v>108</v>
      </c>
      <c r="V807">
        <f>T807/Q807</f>
        <v>9.833795013850416E-2</v>
      </c>
      <c r="W807">
        <f>S807/Q807</f>
        <v>0.60526315789473684</v>
      </c>
    </row>
    <row r="808" spans="1:23" x14ac:dyDescent="0.25">
      <c r="A808" t="s">
        <v>1738</v>
      </c>
      <c r="B808" t="s">
        <v>29</v>
      </c>
      <c r="C808">
        <v>1449</v>
      </c>
      <c r="D808">
        <v>0.98</v>
      </c>
      <c r="E808">
        <v>170.2</v>
      </c>
      <c r="F808">
        <v>0.94</v>
      </c>
      <c r="G808" s="2">
        <v>0.72</v>
      </c>
      <c r="H808">
        <v>112.5</v>
      </c>
      <c r="I808">
        <v>0.63</v>
      </c>
      <c r="J808">
        <v>0.35</v>
      </c>
      <c r="K808">
        <v>0.06</v>
      </c>
      <c r="L808">
        <v>7.0000000000000007E-2</v>
      </c>
      <c r="M808" s="2">
        <v>0.28000000000000003</v>
      </c>
      <c r="N808" s="2">
        <v>0.15</v>
      </c>
      <c r="O808" t="s">
        <v>5695</v>
      </c>
      <c r="P808">
        <v>24</v>
      </c>
      <c r="Q808">
        <v>912</v>
      </c>
      <c r="R808">
        <v>972</v>
      </c>
      <c r="S808">
        <v>511</v>
      </c>
      <c r="T808">
        <v>93</v>
      </c>
      <c r="U808">
        <v>98</v>
      </c>
      <c r="V808">
        <f>T808/Q808</f>
        <v>0.10197368421052631</v>
      </c>
      <c r="W808">
        <f>S808/Q808</f>
        <v>0.5603070175438597</v>
      </c>
    </row>
    <row r="809" spans="1:23" x14ac:dyDescent="0.25">
      <c r="A809" t="s">
        <v>336</v>
      </c>
      <c r="B809" t="s">
        <v>29</v>
      </c>
      <c r="C809">
        <v>448</v>
      </c>
      <c r="D809">
        <v>0.95</v>
      </c>
      <c r="E809">
        <v>176</v>
      </c>
      <c r="F809">
        <v>0.94</v>
      </c>
      <c r="G809" s="2">
        <v>0.68</v>
      </c>
      <c r="H809">
        <v>112.4</v>
      </c>
      <c r="I809">
        <v>0.65</v>
      </c>
      <c r="J809">
        <v>0.23</v>
      </c>
      <c r="K809">
        <v>0.05</v>
      </c>
      <c r="L809">
        <v>0.1</v>
      </c>
      <c r="M809" s="2">
        <v>0.31</v>
      </c>
      <c r="N809" s="2">
        <v>0.15</v>
      </c>
      <c r="O809" s="3">
        <v>14763</v>
      </c>
      <c r="P809">
        <v>21</v>
      </c>
      <c r="Q809">
        <v>290</v>
      </c>
      <c r="R809">
        <v>310</v>
      </c>
      <c r="S809">
        <v>104</v>
      </c>
      <c r="T809">
        <v>24</v>
      </c>
      <c r="U809">
        <v>43</v>
      </c>
      <c r="V809">
        <f>T809/Q809</f>
        <v>8.2758620689655171E-2</v>
      </c>
      <c r="W809">
        <f>S809/Q809</f>
        <v>0.35862068965517241</v>
      </c>
    </row>
    <row r="810" spans="1:23" x14ac:dyDescent="0.25">
      <c r="A810" t="s">
        <v>5748</v>
      </c>
      <c r="B810" t="s">
        <v>29</v>
      </c>
      <c r="C810">
        <v>266</v>
      </c>
      <c r="D810">
        <v>0.96</v>
      </c>
      <c r="E810">
        <v>168.4</v>
      </c>
      <c r="F810">
        <v>0.95</v>
      </c>
      <c r="G810" s="2">
        <v>0.71</v>
      </c>
      <c r="H810">
        <v>112.2</v>
      </c>
      <c r="I810">
        <v>0.64</v>
      </c>
      <c r="J810">
        <v>0.26</v>
      </c>
      <c r="K810">
        <v>0.05</v>
      </c>
      <c r="L810">
        <v>0.05</v>
      </c>
      <c r="M810" s="2">
        <v>0.34</v>
      </c>
      <c r="N810" s="2">
        <v>0.22</v>
      </c>
      <c r="O810" s="3">
        <v>15220</v>
      </c>
      <c r="P810">
        <v>19</v>
      </c>
      <c r="Q810">
        <v>169</v>
      </c>
      <c r="R810">
        <v>177</v>
      </c>
      <c r="S810">
        <v>68</v>
      </c>
      <c r="T810">
        <v>12</v>
      </c>
      <c r="U810">
        <v>13</v>
      </c>
      <c r="V810">
        <f>T810/Q810</f>
        <v>7.1005917159763315E-2</v>
      </c>
      <c r="W810">
        <f>S810/Q810</f>
        <v>0.40236686390532544</v>
      </c>
    </row>
    <row r="811" spans="1:23" x14ac:dyDescent="0.25">
      <c r="A811" t="s">
        <v>5876</v>
      </c>
      <c r="B811" t="s">
        <v>29</v>
      </c>
      <c r="C811">
        <v>249</v>
      </c>
      <c r="D811">
        <v>0.88</v>
      </c>
      <c r="E811">
        <v>174.1</v>
      </c>
      <c r="F811">
        <v>0.79</v>
      </c>
      <c r="G811" s="2">
        <v>0.69</v>
      </c>
      <c r="H811">
        <v>112.2</v>
      </c>
      <c r="I811">
        <v>0.57999999999999996</v>
      </c>
      <c r="J811">
        <v>0.39</v>
      </c>
      <c r="K811">
        <v>0.05</v>
      </c>
      <c r="L811">
        <v>0.06</v>
      </c>
      <c r="M811" s="2">
        <v>0.21</v>
      </c>
      <c r="N811" s="2">
        <v>0.1</v>
      </c>
      <c r="O811" s="3">
        <v>14336</v>
      </c>
      <c r="P811">
        <v>18</v>
      </c>
      <c r="Q811">
        <v>145</v>
      </c>
      <c r="R811">
        <v>183</v>
      </c>
      <c r="S811">
        <v>96</v>
      </c>
      <c r="T811">
        <v>12</v>
      </c>
      <c r="U811">
        <v>14</v>
      </c>
      <c r="V811">
        <f>T811/Q811</f>
        <v>8.2758620689655171E-2</v>
      </c>
      <c r="W811">
        <f>S811/Q811</f>
        <v>0.66206896551724137</v>
      </c>
    </row>
    <row r="812" spans="1:23" x14ac:dyDescent="0.25">
      <c r="A812" t="s">
        <v>5647</v>
      </c>
      <c r="B812" t="s">
        <v>29</v>
      </c>
      <c r="C812">
        <v>288</v>
      </c>
      <c r="D812">
        <v>0.99</v>
      </c>
      <c r="E812">
        <v>163.4</v>
      </c>
      <c r="F812">
        <v>0.96</v>
      </c>
      <c r="G812" s="2">
        <v>0.72</v>
      </c>
      <c r="H812">
        <v>112</v>
      </c>
      <c r="I812">
        <v>0.6</v>
      </c>
      <c r="J812">
        <v>0.32</v>
      </c>
      <c r="K812">
        <v>0.06</v>
      </c>
      <c r="L812">
        <v>0.04</v>
      </c>
      <c r="M812" s="2">
        <v>0.23</v>
      </c>
      <c r="N812" s="2">
        <v>0.11</v>
      </c>
      <c r="O812" s="3">
        <v>16193</v>
      </c>
      <c r="P812">
        <v>16</v>
      </c>
      <c r="Q812">
        <v>173</v>
      </c>
      <c r="R812">
        <v>181</v>
      </c>
      <c r="S812">
        <v>92</v>
      </c>
      <c r="T812">
        <v>18</v>
      </c>
      <c r="U812">
        <v>11</v>
      </c>
      <c r="V812">
        <f>T812/Q812</f>
        <v>0.10404624277456648</v>
      </c>
      <c r="W812">
        <f>S812/Q812</f>
        <v>0.53179190751445082</v>
      </c>
    </row>
    <row r="813" spans="1:23" x14ac:dyDescent="0.25">
      <c r="A813" t="s">
        <v>5759</v>
      </c>
      <c r="B813" t="s">
        <v>29</v>
      </c>
      <c r="C813">
        <v>851</v>
      </c>
      <c r="D813">
        <v>0.95</v>
      </c>
      <c r="E813">
        <v>169</v>
      </c>
      <c r="F813">
        <v>0.9</v>
      </c>
      <c r="G813" s="2">
        <v>0.69</v>
      </c>
      <c r="H813">
        <v>112</v>
      </c>
      <c r="I813">
        <v>0.59</v>
      </c>
      <c r="J813">
        <v>0.28000000000000003</v>
      </c>
      <c r="K813">
        <v>0.05</v>
      </c>
      <c r="L813">
        <v>0.06</v>
      </c>
      <c r="M813" s="2">
        <v>0.21</v>
      </c>
      <c r="N813" s="2">
        <v>0.15</v>
      </c>
      <c r="O813" t="s">
        <v>5760</v>
      </c>
      <c r="P813">
        <v>21</v>
      </c>
      <c r="Q813">
        <v>503</v>
      </c>
      <c r="R813">
        <v>559</v>
      </c>
      <c r="S813">
        <v>236</v>
      </c>
      <c r="T813">
        <v>44</v>
      </c>
      <c r="U813">
        <v>51</v>
      </c>
      <c r="V813">
        <f>T813/Q813</f>
        <v>8.74751491053678E-2</v>
      </c>
      <c r="W813">
        <f>S813/Q813</f>
        <v>0.46918489065606361</v>
      </c>
    </row>
    <row r="814" spans="1:23" x14ac:dyDescent="0.25">
      <c r="A814" t="s">
        <v>2018</v>
      </c>
      <c r="B814" t="s">
        <v>29</v>
      </c>
      <c r="C814">
        <v>620</v>
      </c>
      <c r="D814">
        <v>0.94</v>
      </c>
      <c r="E814">
        <v>171.3</v>
      </c>
      <c r="F814">
        <v>0.94</v>
      </c>
      <c r="G814" s="2">
        <v>0.72</v>
      </c>
      <c r="H814">
        <v>111.9</v>
      </c>
      <c r="I814">
        <v>0.62</v>
      </c>
      <c r="J814">
        <v>0.34</v>
      </c>
      <c r="K814">
        <v>0.06</v>
      </c>
      <c r="L814">
        <v>7.0000000000000007E-2</v>
      </c>
      <c r="M814" s="2">
        <v>0.24</v>
      </c>
      <c r="N814" s="2">
        <v>0.15</v>
      </c>
      <c r="O814" s="3">
        <v>28825</v>
      </c>
      <c r="P814">
        <v>30</v>
      </c>
      <c r="Q814">
        <v>386</v>
      </c>
      <c r="R814">
        <v>412</v>
      </c>
      <c r="S814">
        <v>211</v>
      </c>
      <c r="T814">
        <v>38</v>
      </c>
      <c r="U814">
        <v>44</v>
      </c>
      <c r="V814">
        <f>T814/Q814</f>
        <v>9.8445595854922283E-2</v>
      </c>
      <c r="W814">
        <f>S814/Q814</f>
        <v>0.54663212435233166</v>
      </c>
    </row>
    <row r="815" spans="1:23" x14ac:dyDescent="0.25">
      <c r="A815" t="s">
        <v>3668</v>
      </c>
      <c r="B815" t="s">
        <v>29</v>
      </c>
      <c r="C815">
        <v>977</v>
      </c>
      <c r="D815">
        <v>0.91</v>
      </c>
      <c r="E815">
        <v>172.5</v>
      </c>
      <c r="F815">
        <v>0.86</v>
      </c>
      <c r="G815" s="2">
        <v>0.73</v>
      </c>
      <c r="H815">
        <v>111.9</v>
      </c>
      <c r="I815">
        <v>0.61</v>
      </c>
      <c r="J815">
        <v>0.31</v>
      </c>
      <c r="K815">
        <v>0.08</v>
      </c>
      <c r="L815">
        <v>0.09</v>
      </c>
      <c r="M815" s="2">
        <v>0.24</v>
      </c>
      <c r="N815" s="2">
        <v>0.15</v>
      </c>
      <c r="O815" t="s">
        <v>4442</v>
      </c>
      <c r="P815">
        <v>19</v>
      </c>
      <c r="Q815">
        <v>599</v>
      </c>
      <c r="R815">
        <v>699</v>
      </c>
      <c r="S815">
        <v>301</v>
      </c>
      <c r="T815">
        <v>75</v>
      </c>
      <c r="U815">
        <v>86</v>
      </c>
      <c r="V815">
        <f>T815/Q815</f>
        <v>0.12520868113522537</v>
      </c>
      <c r="W815">
        <f>S815/Q815</f>
        <v>0.5025041736227045</v>
      </c>
    </row>
    <row r="816" spans="1:23" x14ac:dyDescent="0.25">
      <c r="A816" t="s">
        <v>3170</v>
      </c>
      <c r="B816" t="s">
        <v>29</v>
      </c>
      <c r="C816">
        <v>408</v>
      </c>
      <c r="D816">
        <v>0.93</v>
      </c>
      <c r="E816">
        <v>167.7</v>
      </c>
      <c r="F816">
        <v>0.88</v>
      </c>
      <c r="G816" s="2">
        <v>0.7</v>
      </c>
      <c r="H816">
        <v>111.9</v>
      </c>
      <c r="I816">
        <v>0.62</v>
      </c>
      <c r="J816">
        <v>0.31</v>
      </c>
      <c r="K816">
        <v>0.05</v>
      </c>
      <c r="L816">
        <v>0.08</v>
      </c>
      <c r="M816" s="2">
        <v>0.19</v>
      </c>
      <c r="N816" s="2">
        <v>0.17</v>
      </c>
      <c r="O816" s="3">
        <v>24047</v>
      </c>
      <c r="P816">
        <v>21</v>
      </c>
      <c r="Q816">
        <v>251</v>
      </c>
      <c r="R816">
        <v>285</v>
      </c>
      <c r="S816">
        <v>125</v>
      </c>
      <c r="T816">
        <v>20</v>
      </c>
      <c r="U816">
        <v>32</v>
      </c>
      <c r="V816">
        <f>T816/Q816</f>
        <v>7.9681274900398405E-2</v>
      </c>
      <c r="W816">
        <f>S816/Q816</f>
        <v>0.49800796812749004</v>
      </c>
    </row>
    <row r="817" spans="1:23" x14ac:dyDescent="0.25">
      <c r="A817" t="s">
        <v>5789</v>
      </c>
      <c r="B817" t="s">
        <v>29</v>
      </c>
      <c r="C817">
        <v>596</v>
      </c>
      <c r="D817">
        <v>0.93</v>
      </c>
      <c r="E817">
        <v>165.2</v>
      </c>
      <c r="F817">
        <v>0.89</v>
      </c>
      <c r="G817" s="2">
        <v>0.72</v>
      </c>
      <c r="H817">
        <v>111.8</v>
      </c>
      <c r="I817">
        <v>0.6</v>
      </c>
      <c r="J817">
        <v>0.34</v>
      </c>
      <c r="K817">
        <v>0.04</v>
      </c>
      <c r="L817">
        <v>0.09</v>
      </c>
      <c r="M817" s="2">
        <v>0.25</v>
      </c>
      <c r="N817" s="2">
        <v>0.15</v>
      </c>
      <c r="O817" t="s">
        <v>221</v>
      </c>
      <c r="P817">
        <v>23</v>
      </c>
      <c r="Q817">
        <v>360</v>
      </c>
      <c r="R817">
        <v>404</v>
      </c>
      <c r="S817">
        <v>203</v>
      </c>
      <c r="T817">
        <v>24</v>
      </c>
      <c r="U817">
        <v>51</v>
      </c>
      <c r="V817">
        <f>T817/Q817</f>
        <v>6.6666666666666666E-2</v>
      </c>
      <c r="W817">
        <f>S817/Q817</f>
        <v>0.56388888888888888</v>
      </c>
    </row>
    <row r="818" spans="1:23" x14ac:dyDescent="0.25">
      <c r="A818" t="s">
        <v>5764</v>
      </c>
      <c r="B818" t="s">
        <v>29</v>
      </c>
      <c r="C818">
        <v>833</v>
      </c>
      <c r="D818">
        <v>0.95</v>
      </c>
      <c r="E818">
        <v>168.6</v>
      </c>
      <c r="F818">
        <v>0.91</v>
      </c>
      <c r="G818" s="2">
        <v>0.72</v>
      </c>
      <c r="H818">
        <v>111.7</v>
      </c>
      <c r="I818">
        <v>0.6</v>
      </c>
      <c r="J818">
        <v>0.33</v>
      </c>
      <c r="K818">
        <v>0.05</v>
      </c>
      <c r="L818">
        <v>0.08</v>
      </c>
      <c r="M818" s="2">
        <v>0.3</v>
      </c>
      <c r="N818" s="2">
        <v>0.21</v>
      </c>
      <c r="O818" t="s">
        <v>419</v>
      </c>
      <c r="P818">
        <v>28</v>
      </c>
      <c r="Q818">
        <v>501</v>
      </c>
      <c r="R818">
        <v>552</v>
      </c>
      <c r="S818">
        <v>277</v>
      </c>
      <c r="T818">
        <v>41</v>
      </c>
      <c r="U818">
        <v>66</v>
      </c>
      <c r="V818">
        <f>T818/Q818</f>
        <v>8.1836327345309379E-2</v>
      </c>
      <c r="W818">
        <f>S818/Q818</f>
        <v>0.55289421157684626</v>
      </c>
    </row>
    <row r="819" spans="1:23" x14ac:dyDescent="0.25">
      <c r="A819" t="s">
        <v>3718</v>
      </c>
      <c r="B819" t="s">
        <v>29</v>
      </c>
      <c r="C819">
        <v>1412</v>
      </c>
      <c r="D819">
        <v>0.95</v>
      </c>
      <c r="E819">
        <v>166.9</v>
      </c>
      <c r="F819">
        <v>0.95</v>
      </c>
      <c r="G819" s="2">
        <v>0.72</v>
      </c>
      <c r="H819">
        <v>111.7</v>
      </c>
      <c r="I819">
        <v>0.63</v>
      </c>
      <c r="J819">
        <v>0.31</v>
      </c>
      <c r="K819">
        <v>0.05</v>
      </c>
      <c r="L819">
        <v>0.08</v>
      </c>
      <c r="M819" s="2">
        <v>0.28000000000000003</v>
      </c>
      <c r="N819" s="2">
        <v>0.17</v>
      </c>
      <c r="O819" t="s">
        <v>1214</v>
      </c>
      <c r="P819">
        <v>26</v>
      </c>
      <c r="Q819">
        <v>884</v>
      </c>
      <c r="R819">
        <v>934</v>
      </c>
      <c r="S819">
        <v>441</v>
      </c>
      <c r="T819">
        <v>70</v>
      </c>
      <c r="U819">
        <v>112</v>
      </c>
      <c r="V819">
        <f>T819/Q819</f>
        <v>7.9185520361990946E-2</v>
      </c>
      <c r="W819">
        <f>S819/Q819</f>
        <v>0.49886877828054299</v>
      </c>
    </row>
    <row r="820" spans="1:23" x14ac:dyDescent="0.25">
      <c r="A820" t="s">
        <v>4688</v>
      </c>
      <c r="B820" t="s">
        <v>29</v>
      </c>
      <c r="C820">
        <v>386</v>
      </c>
      <c r="D820">
        <v>0.96</v>
      </c>
      <c r="E820">
        <v>178.8</v>
      </c>
      <c r="F820">
        <v>1</v>
      </c>
      <c r="G820" s="2">
        <v>0.73</v>
      </c>
      <c r="H820">
        <v>111.7</v>
      </c>
      <c r="I820">
        <v>0.65</v>
      </c>
      <c r="J820">
        <v>0.3</v>
      </c>
      <c r="K820">
        <v>0.05</v>
      </c>
      <c r="L820">
        <v>0.06</v>
      </c>
      <c r="M820" s="2">
        <v>0.24</v>
      </c>
      <c r="N820" s="2">
        <v>0.12</v>
      </c>
      <c r="O820" s="3">
        <v>18415</v>
      </c>
      <c r="P820">
        <v>24</v>
      </c>
      <c r="Q820">
        <v>252</v>
      </c>
      <c r="R820">
        <v>251</v>
      </c>
      <c r="S820">
        <v>117</v>
      </c>
      <c r="T820">
        <v>20</v>
      </c>
      <c r="U820">
        <v>22</v>
      </c>
      <c r="V820">
        <f>T820/Q820</f>
        <v>7.9365079365079361E-2</v>
      </c>
      <c r="W820">
        <f>S820/Q820</f>
        <v>0.4642857142857143</v>
      </c>
    </row>
    <row r="821" spans="1:23" x14ac:dyDescent="0.25">
      <c r="A821" t="s">
        <v>1541</v>
      </c>
      <c r="B821" t="s">
        <v>29</v>
      </c>
      <c r="C821">
        <v>456</v>
      </c>
      <c r="D821">
        <v>0.94</v>
      </c>
      <c r="E821">
        <v>172.2</v>
      </c>
      <c r="F821">
        <v>0.9</v>
      </c>
      <c r="G821" s="2">
        <v>0.7</v>
      </c>
      <c r="H821">
        <v>111.6</v>
      </c>
      <c r="I821">
        <v>0.61</v>
      </c>
      <c r="J821">
        <v>0.32</v>
      </c>
      <c r="K821">
        <v>7.0000000000000007E-2</v>
      </c>
      <c r="L821">
        <v>0.09</v>
      </c>
      <c r="M821" s="2">
        <v>0.28999999999999998</v>
      </c>
      <c r="N821" s="2">
        <v>0.13</v>
      </c>
      <c r="O821" s="3">
        <v>19541</v>
      </c>
      <c r="P821">
        <v>22</v>
      </c>
      <c r="Q821">
        <v>280</v>
      </c>
      <c r="R821">
        <v>310</v>
      </c>
      <c r="S821">
        <v>148</v>
      </c>
      <c r="T821">
        <v>34</v>
      </c>
      <c r="U821">
        <v>40</v>
      </c>
      <c r="V821">
        <f>T821/Q821</f>
        <v>0.12142857142857143</v>
      </c>
      <c r="W821">
        <f>S821/Q821</f>
        <v>0.52857142857142858</v>
      </c>
    </row>
    <row r="822" spans="1:23" x14ac:dyDescent="0.25">
      <c r="A822" t="s">
        <v>435</v>
      </c>
      <c r="B822" t="s">
        <v>29</v>
      </c>
      <c r="C822">
        <v>344</v>
      </c>
      <c r="D822">
        <v>0.97</v>
      </c>
      <c r="E822">
        <v>170.6</v>
      </c>
      <c r="F822">
        <v>0.96</v>
      </c>
      <c r="G822" s="2">
        <v>0.7</v>
      </c>
      <c r="H822">
        <v>111.5</v>
      </c>
      <c r="I822">
        <v>0.64</v>
      </c>
      <c r="J822">
        <v>0.28999999999999998</v>
      </c>
      <c r="K822">
        <v>0.06</v>
      </c>
      <c r="L822">
        <v>0.09</v>
      </c>
      <c r="M822" s="2">
        <v>0.3</v>
      </c>
      <c r="N822" s="2">
        <v>0.1</v>
      </c>
      <c r="O822" s="3">
        <v>14702</v>
      </c>
      <c r="P822">
        <v>19</v>
      </c>
      <c r="Q822">
        <v>219</v>
      </c>
      <c r="R822">
        <v>228</v>
      </c>
      <c r="S822">
        <v>101</v>
      </c>
      <c r="T822">
        <v>20</v>
      </c>
      <c r="U822">
        <v>31</v>
      </c>
      <c r="V822">
        <f>T822/Q822</f>
        <v>9.1324200913242004E-2</v>
      </c>
      <c r="W822">
        <f>S822/Q822</f>
        <v>0.46118721461187212</v>
      </c>
    </row>
    <row r="823" spans="1:23" x14ac:dyDescent="0.25">
      <c r="A823" t="s">
        <v>4090</v>
      </c>
      <c r="B823" t="s">
        <v>29</v>
      </c>
      <c r="C823">
        <v>818</v>
      </c>
      <c r="D823">
        <v>0.83</v>
      </c>
      <c r="E823">
        <v>162</v>
      </c>
      <c r="F823">
        <v>0.76</v>
      </c>
      <c r="G823" s="2">
        <v>0.65</v>
      </c>
      <c r="H823">
        <v>111.5</v>
      </c>
      <c r="I823">
        <v>0.57999999999999996</v>
      </c>
      <c r="J823">
        <v>0.28000000000000003</v>
      </c>
      <c r="K823">
        <v>0.09</v>
      </c>
      <c r="L823">
        <v>0.09</v>
      </c>
      <c r="M823" s="2">
        <v>0.22</v>
      </c>
      <c r="N823" s="2">
        <v>0.09</v>
      </c>
      <c r="O823" t="s">
        <v>5912</v>
      </c>
      <c r="P823">
        <v>22</v>
      </c>
      <c r="Q823">
        <v>474</v>
      </c>
      <c r="R823">
        <v>621</v>
      </c>
      <c r="S823">
        <v>227</v>
      </c>
      <c r="T823">
        <v>70</v>
      </c>
      <c r="U823">
        <v>75</v>
      </c>
      <c r="V823">
        <f>T823/Q823</f>
        <v>0.14767932489451477</v>
      </c>
      <c r="W823">
        <f>S823/Q823</f>
        <v>0.47890295358649787</v>
      </c>
    </row>
    <row r="824" spans="1:23" x14ac:dyDescent="0.25">
      <c r="A824" t="s">
        <v>5901</v>
      </c>
      <c r="B824" t="s">
        <v>29</v>
      </c>
      <c r="C824">
        <v>319</v>
      </c>
      <c r="D824">
        <v>0.85</v>
      </c>
      <c r="E824">
        <v>163.9</v>
      </c>
      <c r="F824">
        <v>0.79</v>
      </c>
      <c r="G824" s="2">
        <v>0.68</v>
      </c>
      <c r="H824">
        <v>111.4</v>
      </c>
      <c r="I824">
        <v>0.59</v>
      </c>
      <c r="J824">
        <v>0.41</v>
      </c>
      <c r="K824">
        <v>7.0000000000000007E-2</v>
      </c>
      <c r="L824">
        <v>0.11</v>
      </c>
      <c r="M824" s="2">
        <v>0.21</v>
      </c>
      <c r="N824" s="2">
        <v>0.12</v>
      </c>
      <c r="O824" s="3">
        <v>46082</v>
      </c>
      <c r="P824">
        <v>22</v>
      </c>
      <c r="Q824">
        <v>187</v>
      </c>
      <c r="R824">
        <v>237</v>
      </c>
      <c r="S824">
        <v>130</v>
      </c>
      <c r="T824">
        <v>21</v>
      </c>
      <c r="U824">
        <v>34</v>
      </c>
      <c r="V824">
        <f>T824/Q824</f>
        <v>0.11229946524064172</v>
      </c>
      <c r="W824">
        <f>S824/Q824</f>
        <v>0.69518716577540107</v>
      </c>
    </row>
    <row r="825" spans="1:23" x14ac:dyDescent="0.25">
      <c r="A825" t="s">
        <v>5728</v>
      </c>
      <c r="B825" t="s">
        <v>29</v>
      </c>
      <c r="C825">
        <v>412</v>
      </c>
      <c r="D825">
        <v>0.96</v>
      </c>
      <c r="E825">
        <v>178.4</v>
      </c>
      <c r="F825">
        <v>0.95</v>
      </c>
      <c r="G825" s="2">
        <v>0.68</v>
      </c>
      <c r="H825">
        <v>111.3</v>
      </c>
      <c r="I825">
        <v>0.65</v>
      </c>
      <c r="J825">
        <v>0.22</v>
      </c>
      <c r="K825">
        <v>0.08</v>
      </c>
      <c r="L825">
        <v>0.06</v>
      </c>
      <c r="M825" s="2">
        <v>0.25</v>
      </c>
      <c r="N825" s="2">
        <v>0.14000000000000001</v>
      </c>
      <c r="O825" s="3">
        <v>18445</v>
      </c>
      <c r="P825">
        <v>22</v>
      </c>
      <c r="Q825">
        <v>267</v>
      </c>
      <c r="R825">
        <v>281</v>
      </c>
      <c r="S825">
        <v>91</v>
      </c>
      <c r="T825">
        <v>33</v>
      </c>
      <c r="U825">
        <v>25</v>
      </c>
      <c r="V825">
        <f>T825/Q825</f>
        <v>0.12359550561797752</v>
      </c>
      <c r="W825">
        <f>S825/Q825</f>
        <v>0.34082397003745318</v>
      </c>
    </row>
    <row r="826" spans="1:23" x14ac:dyDescent="0.25">
      <c r="A826" t="s">
        <v>3232</v>
      </c>
      <c r="B826" t="s">
        <v>29</v>
      </c>
      <c r="C826">
        <v>929</v>
      </c>
      <c r="D826">
        <v>0.94</v>
      </c>
      <c r="E826">
        <v>178.7</v>
      </c>
      <c r="F826">
        <v>0.92</v>
      </c>
      <c r="G826" s="2">
        <v>0.71</v>
      </c>
      <c r="H826">
        <v>111.2</v>
      </c>
      <c r="I826">
        <v>0.66</v>
      </c>
      <c r="J826">
        <v>0.28000000000000003</v>
      </c>
      <c r="K826">
        <v>0.06</v>
      </c>
      <c r="L826">
        <v>7.0000000000000007E-2</v>
      </c>
      <c r="M826" s="2">
        <v>0.31</v>
      </c>
      <c r="N826" s="2">
        <v>0.14000000000000001</v>
      </c>
      <c r="O826" t="s">
        <v>540</v>
      </c>
      <c r="P826">
        <v>25</v>
      </c>
      <c r="Q826">
        <v>614</v>
      </c>
      <c r="R826">
        <v>664</v>
      </c>
      <c r="S826">
        <v>262</v>
      </c>
      <c r="T826">
        <v>58</v>
      </c>
      <c r="U826">
        <v>65</v>
      </c>
      <c r="V826">
        <f>T826/Q826</f>
        <v>9.4462540716612378E-2</v>
      </c>
      <c r="W826">
        <f>S826/Q826</f>
        <v>0.42671009771986973</v>
      </c>
    </row>
    <row r="827" spans="1:23" x14ac:dyDescent="0.25">
      <c r="A827" t="s">
        <v>5752</v>
      </c>
      <c r="B827" t="s">
        <v>29</v>
      </c>
      <c r="C827">
        <v>818</v>
      </c>
      <c r="D827">
        <v>0.96</v>
      </c>
      <c r="E827">
        <v>168.5</v>
      </c>
      <c r="F827">
        <v>0.96</v>
      </c>
      <c r="G827" s="2">
        <v>0.73</v>
      </c>
      <c r="H827">
        <v>111.2</v>
      </c>
      <c r="I827">
        <v>0.63</v>
      </c>
      <c r="J827">
        <v>0.34</v>
      </c>
      <c r="K827">
        <v>0.04</v>
      </c>
      <c r="L827">
        <v>0.06</v>
      </c>
      <c r="M827" s="2">
        <v>0.26</v>
      </c>
      <c r="N827" s="2">
        <v>0.18</v>
      </c>
      <c r="O827" t="s">
        <v>2781</v>
      </c>
      <c r="P827">
        <v>23</v>
      </c>
      <c r="Q827">
        <v>519</v>
      </c>
      <c r="R827">
        <v>538</v>
      </c>
      <c r="S827">
        <v>277</v>
      </c>
      <c r="T827">
        <v>35</v>
      </c>
      <c r="U827">
        <v>46</v>
      </c>
      <c r="V827">
        <f>T827/Q827</f>
        <v>6.7437379576107903E-2</v>
      </c>
      <c r="W827">
        <f>S827/Q827</f>
        <v>0.53371868978805392</v>
      </c>
    </row>
    <row r="828" spans="1:23" x14ac:dyDescent="0.25">
      <c r="A828" t="s">
        <v>5641</v>
      </c>
      <c r="B828" t="s">
        <v>29</v>
      </c>
      <c r="C828">
        <v>225</v>
      </c>
      <c r="D828">
        <v>0.99</v>
      </c>
      <c r="E828">
        <v>174.8</v>
      </c>
      <c r="F828">
        <v>0.98</v>
      </c>
      <c r="G828" s="2">
        <v>0.77</v>
      </c>
      <c r="H828">
        <v>111.2</v>
      </c>
      <c r="I828">
        <v>0.62</v>
      </c>
      <c r="J828">
        <v>0.42</v>
      </c>
      <c r="K828">
        <v>0.06</v>
      </c>
      <c r="L828">
        <v>0.06</v>
      </c>
      <c r="M828" s="2">
        <v>0.17</v>
      </c>
      <c r="N828" s="2">
        <v>0.06</v>
      </c>
      <c r="O828" s="3">
        <v>11355</v>
      </c>
      <c r="P828">
        <v>21</v>
      </c>
      <c r="Q828">
        <v>139</v>
      </c>
      <c r="R828">
        <v>142</v>
      </c>
      <c r="S828">
        <v>95</v>
      </c>
      <c r="T828">
        <v>13</v>
      </c>
      <c r="U828">
        <v>14</v>
      </c>
      <c r="V828">
        <f>T828/Q828</f>
        <v>9.3525179856115109E-2</v>
      </c>
      <c r="W828">
        <f>S828/Q828</f>
        <v>0.68345323741007191</v>
      </c>
    </row>
    <row r="829" spans="1:23" x14ac:dyDescent="0.25">
      <c r="A829" t="s">
        <v>5917</v>
      </c>
      <c r="B829" t="s">
        <v>29</v>
      </c>
      <c r="C829">
        <v>291</v>
      </c>
      <c r="D829">
        <v>0.81</v>
      </c>
      <c r="E829">
        <v>161.4</v>
      </c>
      <c r="F829">
        <v>0.7</v>
      </c>
      <c r="G829" s="2">
        <v>0.65</v>
      </c>
      <c r="H829">
        <v>111.1</v>
      </c>
      <c r="I829">
        <v>0.55000000000000004</v>
      </c>
      <c r="J829">
        <v>0.35</v>
      </c>
      <c r="K829">
        <v>7.0000000000000007E-2</v>
      </c>
      <c r="L829">
        <v>0.08</v>
      </c>
      <c r="M829" s="2">
        <v>0.21</v>
      </c>
      <c r="N829" s="2">
        <v>7.0000000000000007E-2</v>
      </c>
      <c r="O829" s="3">
        <v>16862</v>
      </c>
      <c r="P829">
        <v>18</v>
      </c>
      <c r="Q829">
        <v>160</v>
      </c>
      <c r="R829">
        <v>228</v>
      </c>
      <c r="S829">
        <v>101</v>
      </c>
      <c r="T829">
        <v>20</v>
      </c>
      <c r="U829">
        <v>22</v>
      </c>
      <c r="V829">
        <f>T829/Q829</f>
        <v>0.125</v>
      </c>
      <c r="W829">
        <f>S829/Q829</f>
        <v>0.63124999999999998</v>
      </c>
    </row>
    <row r="830" spans="1:23" x14ac:dyDescent="0.25">
      <c r="A830" t="s">
        <v>5793</v>
      </c>
      <c r="B830" t="s">
        <v>29</v>
      </c>
      <c r="C830">
        <v>369</v>
      </c>
      <c r="D830">
        <v>0.93</v>
      </c>
      <c r="E830">
        <v>175.6</v>
      </c>
      <c r="F830">
        <v>0.89</v>
      </c>
      <c r="G830" s="2">
        <v>0.69</v>
      </c>
      <c r="H830">
        <v>111.1</v>
      </c>
      <c r="I830">
        <v>0.63</v>
      </c>
      <c r="J830">
        <v>0.23</v>
      </c>
      <c r="K830">
        <v>0.08</v>
      </c>
      <c r="L830">
        <v>0.08</v>
      </c>
      <c r="M830" s="2">
        <v>0.2</v>
      </c>
      <c r="N830" s="2">
        <v>0.25</v>
      </c>
      <c r="O830" s="3">
        <v>14885</v>
      </c>
      <c r="P830">
        <v>21</v>
      </c>
      <c r="Q830">
        <v>231</v>
      </c>
      <c r="R830">
        <v>261</v>
      </c>
      <c r="S830">
        <v>84</v>
      </c>
      <c r="T830">
        <v>31</v>
      </c>
      <c r="U830">
        <v>28</v>
      </c>
      <c r="V830">
        <f>T830/Q830</f>
        <v>0.13419913419913421</v>
      </c>
      <c r="W830">
        <f>S830/Q830</f>
        <v>0.36363636363636365</v>
      </c>
    </row>
    <row r="831" spans="1:23" x14ac:dyDescent="0.25">
      <c r="A831" t="s">
        <v>5874</v>
      </c>
      <c r="B831" t="s">
        <v>29</v>
      </c>
      <c r="C831">
        <v>266</v>
      </c>
      <c r="D831">
        <v>0.88</v>
      </c>
      <c r="E831">
        <v>161</v>
      </c>
      <c r="F831">
        <v>0.82</v>
      </c>
      <c r="G831" s="2">
        <v>0.71</v>
      </c>
      <c r="H831">
        <v>111</v>
      </c>
      <c r="I831">
        <v>0.59</v>
      </c>
      <c r="J831">
        <v>0.36</v>
      </c>
      <c r="K831">
        <v>0.06</v>
      </c>
      <c r="L831">
        <v>0.06</v>
      </c>
      <c r="M831" s="2">
        <v>0.28999999999999998</v>
      </c>
      <c r="N831" s="2">
        <v>0.23</v>
      </c>
      <c r="O831" s="3">
        <v>14489</v>
      </c>
      <c r="P831">
        <v>25</v>
      </c>
      <c r="Q831">
        <v>158</v>
      </c>
      <c r="R831">
        <v>193</v>
      </c>
      <c r="S831">
        <v>95</v>
      </c>
      <c r="T831">
        <v>15</v>
      </c>
      <c r="U831">
        <v>15</v>
      </c>
      <c r="V831">
        <f>T831/Q831</f>
        <v>9.49367088607595E-2</v>
      </c>
      <c r="W831">
        <f>S831/Q831</f>
        <v>0.60126582278481011</v>
      </c>
    </row>
    <row r="832" spans="1:23" x14ac:dyDescent="0.25">
      <c r="A832" t="s">
        <v>1991</v>
      </c>
      <c r="B832" t="s">
        <v>29</v>
      </c>
      <c r="C832">
        <v>747</v>
      </c>
      <c r="D832">
        <v>1.03</v>
      </c>
      <c r="E832">
        <v>168.1</v>
      </c>
      <c r="F832">
        <v>1</v>
      </c>
      <c r="G832" s="2">
        <v>0.73</v>
      </c>
      <c r="H832">
        <v>111</v>
      </c>
      <c r="I832">
        <v>0.61</v>
      </c>
      <c r="J832">
        <v>0.35</v>
      </c>
      <c r="K832">
        <v>0.06</v>
      </c>
      <c r="L832">
        <v>0.06</v>
      </c>
      <c r="M832" s="2">
        <v>0.24</v>
      </c>
      <c r="N832" s="2">
        <v>0.1</v>
      </c>
      <c r="O832" s="3">
        <v>36434</v>
      </c>
      <c r="P832">
        <v>23</v>
      </c>
      <c r="Q832">
        <v>457</v>
      </c>
      <c r="R832">
        <v>456</v>
      </c>
      <c r="S832">
        <v>262</v>
      </c>
      <c r="T832">
        <v>45</v>
      </c>
      <c r="U832">
        <v>43</v>
      </c>
      <c r="V832">
        <f>T832/Q832</f>
        <v>9.8468271334792121E-2</v>
      </c>
      <c r="W832">
        <f>S832/Q832</f>
        <v>0.57330415754923414</v>
      </c>
    </row>
    <row r="833" spans="1:23" x14ac:dyDescent="0.25">
      <c r="A833" t="s">
        <v>5648</v>
      </c>
      <c r="B833" t="s">
        <v>29</v>
      </c>
      <c r="C833">
        <v>1597</v>
      </c>
      <c r="D833">
        <v>0.99</v>
      </c>
      <c r="E833">
        <v>173.1</v>
      </c>
      <c r="F833">
        <v>0.96</v>
      </c>
      <c r="G833" s="2">
        <v>0.76</v>
      </c>
      <c r="H833">
        <v>111</v>
      </c>
      <c r="I833">
        <v>0.62</v>
      </c>
      <c r="J833">
        <v>0.33</v>
      </c>
      <c r="K833">
        <v>0.06</v>
      </c>
      <c r="L833">
        <v>7.0000000000000007E-2</v>
      </c>
      <c r="M833" s="2">
        <v>0.18</v>
      </c>
      <c r="N833" s="2">
        <v>0.15</v>
      </c>
      <c r="O833" t="s">
        <v>5649</v>
      </c>
      <c r="P833">
        <v>23</v>
      </c>
      <c r="Q833">
        <v>988</v>
      </c>
      <c r="R833">
        <v>1029</v>
      </c>
      <c r="S833">
        <v>525</v>
      </c>
      <c r="T833">
        <v>93</v>
      </c>
      <c r="U833">
        <v>112</v>
      </c>
      <c r="V833">
        <f>T833/Q833</f>
        <v>9.4129554655870445E-2</v>
      </c>
      <c r="W833">
        <f>S833/Q833</f>
        <v>0.53137651821862353</v>
      </c>
    </row>
    <row r="834" spans="1:23" x14ac:dyDescent="0.25">
      <c r="A834" t="s">
        <v>5830</v>
      </c>
      <c r="B834" t="s">
        <v>29</v>
      </c>
      <c r="C834">
        <v>361</v>
      </c>
      <c r="D834">
        <v>0.92</v>
      </c>
      <c r="E834">
        <v>167.9</v>
      </c>
      <c r="F834">
        <v>0.88</v>
      </c>
      <c r="G834" s="2">
        <v>0.7</v>
      </c>
      <c r="H834">
        <v>110.9</v>
      </c>
      <c r="I834">
        <v>0.61</v>
      </c>
      <c r="J834">
        <v>0.33</v>
      </c>
      <c r="K834">
        <v>0.06</v>
      </c>
      <c r="L834">
        <v>0.09</v>
      </c>
      <c r="M834" s="2">
        <v>0.25</v>
      </c>
      <c r="N834" s="2">
        <v>0.1</v>
      </c>
      <c r="O834" s="3">
        <v>14336</v>
      </c>
      <c r="P834">
        <v>23</v>
      </c>
      <c r="Q834">
        <v>219</v>
      </c>
      <c r="R834">
        <v>248</v>
      </c>
      <c r="S834">
        <v>120</v>
      </c>
      <c r="T834">
        <v>20</v>
      </c>
      <c r="U834">
        <v>31</v>
      </c>
      <c r="V834">
        <f>T834/Q834</f>
        <v>9.1324200913242004E-2</v>
      </c>
      <c r="W834">
        <f>S834/Q834</f>
        <v>0.54794520547945202</v>
      </c>
    </row>
    <row r="835" spans="1:23" x14ac:dyDescent="0.25">
      <c r="A835" t="s">
        <v>5404</v>
      </c>
      <c r="B835" t="s">
        <v>29</v>
      </c>
      <c r="C835">
        <v>229</v>
      </c>
      <c r="D835">
        <v>1.08</v>
      </c>
      <c r="E835">
        <v>187.2</v>
      </c>
      <c r="F835">
        <v>1.1599999999999999</v>
      </c>
      <c r="G835" s="2">
        <v>0.73</v>
      </c>
      <c r="H835">
        <v>110.9</v>
      </c>
      <c r="I835">
        <v>0.7</v>
      </c>
      <c r="J835">
        <v>0.26</v>
      </c>
      <c r="K835">
        <v>0.04</v>
      </c>
      <c r="L835">
        <v>0.08</v>
      </c>
      <c r="M835" s="2">
        <v>0.18</v>
      </c>
      <c r="N835" s="2">
        <v>0.17</v>
      </c>
      <c r="O835" s="3">
        <v>45383</v>
      </c>
      <c r="P835">
        <v>23</v>
      </c>
      <c r="Q835">
        <v>161</v>
      </c>
      <c r="R835">
        <v>139</v>
      </c>
      <c r="S835">
        <v>60</v>
      </c>
      <c r="T835">
        <v>9</v>
      </c>
      <c r="U835">
        <v>19</v>
      </c>
      <c r="V835">
        <f>T835/Q835</f>
        <v>5.5900621118012424E-2</v>
      </c>
      <c r="W835">
        <f>S835/Q835</f>
        <v>0.37267080745341613</v>
      </c>
    </row>
    <row r="836" spans="1:23" x14ac:dyDescent="0.25">
      <c r="A836" t="s">
        <v>5549</v>
      </c>
      <c r="B836" t="s">
        <v>29</v>
      </c>
      <c r="C836">
        <v>959</v>
      </c>
      <c r="D836">
        <v>1.03</v>
      </c>
      <c r="E836">
        <v>173.7</v>
      </c>
      <c r="F836">
        <v>1.05</v>
      </c>
      <c r="G836" s="2">
        <v>0.75</v>
      </c>
      <c r="H836">
        <v>110.7</v>
      </c>
      <c r="I836">
        <v>0.65</v>
      </c>
      <c r="J836">
        <v>0.28999999999999998</v>
      </c>
      <c r="K836">
        <v>0.06</v>
      </c>
      <c r="L836">
        <v>0.05</v>
      </c>
      <c r="M836" s="2">
        <v>0.22</v>
      </c>
      <c r="N836" s="2">
        <v>0.22</v>
      </c>
      <c r="O836" t="s">
        <v>5550</v>
      </c>
      <c r="P836">
        <v>24</v>
      </c>
      <c r="Q836">
        <v>622</v>
      </c>
      <c r="R836">
        <v>590</v>
      </c>
      <c r="S836">
        <v>276</v>
      </c>
      <c r="T836">
        <v>60</v>
      </c>
      <c r="U836">
        <v>51</v>
      </c>
      <c r="V836">
        <f>T836/Q836</f>
        <v>9.6463022508038579E-2</v>
      </c>
      <c r="W836">
        <f>S836/Q836</f>
        <v>0.4437299035369775</v>
      </c>
    </row>
    <row r="837" spans="1:23" x14ac:dyDescent="0.25">
      <c r="A837" t="s">
        <v>922</v>
      </c>
      <c r="B837" t="s">
        <v>29</v>
      </c>
      <c r="C837">
        <v>711</v>
      </c>
      <c r="D837">
        <v>0.91</v>
      </c>
      <c r="E837">
        <v>171.4</v>
      </c>
      <c r="F837">
        <v>0.87</v>
      </c>
      <c r="G837" s="2">
        <v>0.72</v>
      </c>
      <c r="H837">
        <v>110.7</v>
      </c>
      <c r="I837">
        <v>0.6</v>
      </c>
      <c r="J837">
        <v>0.33</v>
      </c>
      <c r="K837">
        <v>0.06</v>
      </c>
      <c r="L837">
        <v>0.08</v>
      </c>
      <c r="M837" s="2">
        <v>0.2</v>
      </c>
      <c r="N837" s="2">
        <v>0.19</v>
      </c>
      <c r="O837" t="s">
        <v>508</v>
      </c>
      <c r="P837">
        <v>23</v>
      </c>
      <c r="Q837">
        <v>430</v>
      </c>
      <c r="R837">
        <v>495</v>
      </c>
      <c r="S837">
        <v>234</v>
      </c>
      <c r="T837">
        <v>40</v>
      </c>
      <c r="U837">
        <v>56</v>
      </c>
      <c r="V837">
        <f>T837/Q837</f>
        <v>9.3023255813953487E-2</v>
      </c>
      <c r="W837">
        <f>S837/Q837</f>
        <v>0.54418604651162794</v>
      </c>
    </row>
    <row r="838" spans="1:23" x14ac:dyDescent="0.25">
      <c r="A838" t="s">
        <v>1573</v>
      </c>
      <c r="B838" t="s">
        <v>29</v>
      </c>
      <c r="C838">
        <v>329</v>
      </c>
      <c r="D838">
        <v>0.91</v>
      </c>
      <c r="E838">
        <v>156.9</v>
      </c>
      <c r="F838">
        <v>0.9</v>
      </c>
      <c r="G838" s="2">
        <v>0.67</v>
      </c>
      <c r="H838">
        <v>110.6</v>
      </c>
      <c r="I838">
        <v>0.59</v>
      </c>
      <c r="J838">
        <v>0.25</v>
      </c>
      <c r="K838">
        <v>0.03</v>
      </c>
      <c r="L838">
        <v>0.05</v>
      </c>
      <c r="M838" s="2">
        <v>0.26</v>
      </c>
      <c r="N838" s="2">
        <v>0.21</v>
      </c>
      <c r="O838" s="3">
        <v>20790</v>
      </c>
      <c r="P838">
        <v>21</v>
      </c>
      <c r="Q838">
        <v>194</v>
      </c>
      <c r="R838">
        <v>216</v>
      </c>
      <c r="S838">
        <v>83</v>
      </c>
      <c r="T838">
        <v>11</v>
      </c>
      <c r="U838">
        <v>15</v>
      </c>
      <c r="V838">
        <f>T838/Q838</f>
        <v>5.6701030927835051E-2</v>
      </c>
      <c r="W838">
        <f>S838/Q838</f>
        <v>0.42783505154639173</v>
      </c>
    </row>
    <row r="839" spans="1:23" x14ac:dyDescent="0.25">
      <c r="A839" t="s">
        <v>5551</v>
      </c>
      <c r="B839" t="s">
        <v>29</v>
      </c>
      <c r="C839">
        <v>518</v>
      </c>
      <c r="D839">
        <v>1.03</v>
      </c>
      <c r="E839">
        <v>172.3</v>
      </c>
      <c r="F839">
        <v>0.94</v>
      </c>
      <c r="G839" s="2">
        <v>0.75</v>
      </c>
      <c r="H839">
        <v>110.6</v>
      </c>
      <c r="I839">
        <v>0.61</v>
      </c>
      <c r="J839">
        <v>0.28999999999999998</v>
      </c>
      <c r="K839">
        <v>0.05</v>
      </c>
      <c r="L839">
        <v>0.08</v>
      </c>
      <c r="M839" s="2">
        <v>0.21</v>
      </c>
      <c r="N839" s="2">
        <v>0.08</v>
      </c>
      <c r="O839" s="3">
        <v>26085</v>
      </c>
      <c r="P839">
        <v>29</v>
      </c>
      <c r="Q839">
        <v>317</v>
      </c>
      <c r="R839">
        <v>337</v>
      </c>
      <c r="S839">
        <v>148</v>
      </c>
      <c r="T839">
        <v>28</v>
      </c>
      <c r="U839">
        <v>39</v>
      </c>
      <c r="V839">
        <f>T839/Q839</f>
        <v>8.8328075709779186E-2</v>
      </c>
      <c r="W839">
        <f>S839/Q839</f>
        <v>0.46687697160883279</v>
      </c>
    </row>
    <row r="840" spans="1:23" x14ac:dyDescent="0.25">
      <c r="A840" t="s">
        <v>5630</v>
      </c>
      <c r="B840" t="s">
        <v>29</v>
      </c>
      <c r="C840">
        <v>308</v>
      </c>
      <c r="D840">
        <v>1</v>
      </c>
      <c r="E840">
        <v>169.7</v>
      </c>
      <c r="F840">
        <v>0.95</v>
      </c>
      <c r="G840" s="2">
        <v>0.69</v>
      </c>
      <c r="H840">
        <v>110.6</v>
      </c>
      <c r="I840">
        <v>0.61</v>
      </c>
      <c r="J840">
        <v>0.33</v>
      </c>
      <c r="K840">
        <v>0.02</v>
      </c>
      <c r="L840">
        <v>7.0000000000000007E-2</v>
      </c>
      <c r="M840" s="2">
        <v>0.2</v>
      </c>
      <c r="N840" s="2">
        <v>0.16</v>
      </c>
      <c r="O840" s="3">
        <v>23285</v>
      </c>
      <c r="P840">
        <v>20</v>
      </c>
      <c r="Q840">
        <v>187</v>
      </c>
      <c r="R840">
        <v>197</v>
      </c>
      <c r="S840">
        <v>102</v>
      </c>
      <c r="T840">
        <v>7</v>
      </c>
      <c r="U840">
        <v>22</v>
      </c>
      <c r="V840">
        <f>T840/Q840</f>
        <v>3.7433155080213901E-2</v>
      </c>
      <c r="W840">
        <f>S840/Q840</f>
        <v>0.54545454545454541</v>
      </c>
    </row>
    <row r="841" spans="1:23" x14ac:dyDescent="0.25">
      <c r="A841" t="s">
        <v>4051</v>
      </c>
      <c r="B841" t="s">
        <v>29</v>
      </c>
      <c r="C841">
        <v>786</v>
      </c>
      <c r="D841">
        <v>0.89</v>
      </c>
      <c r="E841">
        <v>171.5</v>
      </c>
      <c r="F841">
        <v>0.83</v>
      </c>
      <c r="G841" s="2">
        <v>0.69</v>
      </c>
      <c r="H841">
        <v>110.6</v>
      </c>
      <c r="I841">
        <v>0.6</v>
      </c>
      <c r="J841">
        <v>0.3</v>
      </c>
      <c r="K841">
        <v>7.0000000000000007E-2</v>
      </c>
      <c r="L841">
        <v>0.09</v>
      </c>
      <c r="M841" s="2">
        <v>0.18</v>
      </c>
      <c r="N841" s="2">
        <v>0.15</v>
      </c>
      <c r="O841" t="s">
        <v>2325</v>
      </c>
      <c r="P841">
        <v>22</v>
      </c>
      <c r="Q841">
        <v>469</v>
      </c>
      <c r="R841">
        <v>565</v>
      </c>
      <c r="S841">
        <v>238</v>
      </c>
      <c r="T841">
        <v>55</v>
      </c>
      <c r="U841">
        <v>71</v>
      </c>
      <c r="V841">
        <f>T841/Q841</f>
        <v>0.11727078891257996</v>
      </c>
      <c r="W841">
        <f>S841/Q841</f>
        <v>0.5074626865671642</v>
      </c>
    </row>
    <row r="842" spans="1:23" x14ac:dyDescent="0.25">
      <c r="A842" t="s">
        <v>5838</v>
      </c>
      <c r="B842" t="s">
        <v>29</v>
      </c>
      <c r="C842">
        <v>1107</v>
      </c>
      <c r="D842">
        <v>0.91</v>
      </c>
      <c r="E842">
        <v>163.80000000000001</v>
      </c>
      <c r="F842">
        <v>0.89</v>
      </c>
      <c r="G842" s="2">
        <v>0.7</v>
      </c>
      <c r="H842">
        <v>110.5</v>
      </c>
      <c r="I842">
        <v>0.61</v>
      </c>
      <c r="J842">
        <v>0.28999999999999998</v>
      </c>
      <c r="K842">
        <v>7.0000000000000007E-2</v>
      </c>
      <c r="L842">
        <v>7.0000000000000007E-2</v>
      </c>
      <c r="M842" s="2">
        <v>0.28000000000000003</v>
      </c>
      <c r="N842" s="2">
        <v>0.16</v>
      </c>
      <c r="O842" t="s">
        <v>2807</v>
      </c>
      <c r="P842">
        <v>23</v>
      </c>
      <c r="Q842">
        <v>672</v>
      </c>
      <c r="R842">
        <v>756</v>
      </c>
      <c r="S842">
        <v>323</v>
      </c>
      <c r="T842">
        <v>77</v>
      </c>
      <c r="U842">
        <v>81</v>
      </c>
      <c r="V842">
        <f>T842/Q842</f>
        <v>0.11458333333333333</v>
      </c>
      <c r="W842">
        <f>S842/Q842</f>
        <v>0.48065476190476192</v>
      </c>
    </row>
    <row r="843" spans="1:23" x14ac:dyDescent="0.25">
      <c r="A843" t="s">
        <v>2169</v>
      </c>
      <c r="B843" t="s">
        <v>29</v>
      </c>
      <c r="C843">
        <v>271</v>
      </c>
      <c r="D843">
        <v>0.91</v>
      </c>
      <c r="E843">
        <v>171.2</v>
      </c>
      <c r="F843">
        <v>0.88</v>
      </c>
      <c r="G843" s="2">
        <v>0.68</v>
      </c>
      <c r="H843">
        <v>110.5</v>
      </c>
      <c r="I843">
        <v>0.61</v>
      </c>
      <c r="J843">
        <v>0.31</v>
      </c>
      <c r="K843">
        <v>0.08</v>
      </c>
      <c r="L843">
        <v>7.0000000000000007E-2</v>
      </c>
      <c r="M843" s="2">
        <v>0.21</v>
      </c>
      <c r="N843" s="2">
        <v>0.24</v>
      </c>
      <c r="O843" s="3">
        <v>14124</v>
      </c>
      <c r="P843">
        <v>19</v>
      </c>
      <c r="Q843">
        <v>166</v>
      </c>
      <c r="R843">
        <v>189</v>
      </c>
      <c r="S843">
        <v>84</v>
      </c>
      <c r="T843">
        <v>22</v>
      </c>
      <c r="U843">
        <v>20</v>
      </c>
      <c r="V843">
        <f>T843/Q843</f>
        <v>0.13253012048192772</v>
      </c>
      <c r="W843">
        <f>S843/Q843</f>
        <v>0.50602409638554213</v>
      </c>
    </row>
    <row r="844" spans="1:23" x14ac:dyDescent="0.25">
      <c r="A844" t="s">
        <v>5599</v>
      </c>
      <c r="B844" t="s">
        <v>29</v>
      </c>
      <c r="C844">
        <v>369</v>
      </c>
      <c r="D844">
        <v>1.01</v>
      </c>
      <c r="E844">
        <v>174.6</v>
      </c>
      <c r="F844">
        <v>1</v>
      </c>
      <c r="G844" s="2">
        <v>0.73</v>
      </c>
      <c r="H844">
        <v>110.4</v>
      </c>
      <c r="I844">
        <v>0.64</v>
      </c>
      <c r="J844">
        <v>0.36</v>
      </c>
      <c r="K844">
        <v>0.08</v>
      </c>
      <c r="L844">
        <v>0.05</v>
      </c>
      <c r="M844" s="2">
        <v>0.31</v>
      </c>
      <c r="N844" s="2">
        <v>0.1</v>
      </c>
      <c r="O844" s="3">
        <v>22068</v>
      </c>
      <c r="P844">
        <v>23</v>
      </c>
      <c r="Q844">
        <v>237</v>
      </c>
      <c r="R844">
        <v>236</v>
      </c>
      <c r="S844">
        <v>132</v>
      </c>
      <c r="T844">
        <v>28</v>
      </c>
      <c r="U844">
        <v>17</v>
      </c>
      <c r="V844">
        <f>T844/Q844</f>
        <v>0.11814345991561181</v>
      </c>
      <c r="W844">
        <f>S844/Q844</f>
        <v>0.55696202531645567</v>
      </c>
    </row>
    <row r="845" spans="1:23" x14ac:dyDescent="0.25">
      <c r="A845" t="s">
        <v>5860</v>
      </c>
      <c r="B845" t="s">
        <v>29</v>
      </c>
      <c r="C845">
        <v>349</v>
      </c>
      <c r="D845">
        <v>0.89</v>
      </c>
      <c r="E845">
        <v>174.7</v>
      </c>
      <c r="F845">
        <v>0.88</v>
      </c>
      <c r="G845" s="2">
        <v>0.66</v>
      </c>
      <c r="H845">
        <v>110.3</v>
      </c>
      <c r="I845">
        <v>0.6</v>
      </c>
      <c r="J845">
        <v>0.19</v>
      </c>
      <c r="K845">
        <v>0.09</v>
      </c>
      <c r="L845">
        <v>0.12</v>
      </c>
      <c r="M845" s="2">
        <v>0.27</v>
      </c>
      <c r="N845" s="2">
        <v>0.17</v>
      </c>
      <c r="O845" s="3">
        <v>15158</v>
      </c>
      <c r="P845">
        <v>18</v>
      </c>
      <c r="Q845">
        <v>208</v>
      </c>
      <c r="R845">
        <v>236</v>
      </c>
      <c r="S845">
        <v>66</v>
      </c>
      <c r="T845">
        <v>30</v>
      </c>
      <c r="U845">
        <v>43</v>
      </c>
      <c r="V845">
        <f>T845/Q845</f>
        <v>0.14423076923076922</v>
      </c>
      <c r="W845">
        <f>S845/Q845</f>
        <v>0.31730769230769229</v>
      </c>
    </row>
    <row r="846" spans="1:23" x14ac:dyDescent="0.25">
      <c r="A846" t="s">
        <v>3851</v>
      </c>
      <c r="B846" t="s">
        <v>29</v>
      </c>
      <c r="C846">
        <v>1106</v>
      </c>
      <c r="D846">
        <v>0.99</v>
      </c>
      <c r="E846">
        <v>167.9</v>
      </c>
      <c r="F846">
        <v>0.98</v>
      </c>
      <c r="G846" s="2">
        <v>0.71</v>
      </c>
      <c r="H846">
        <v>110.3</v>
      </c>
      <c r="I846">
        <v>0.63</v>
      </c>
      <c r="J846">
        <v>0.28999999999999998</v>
      </c>
      <c r="K846">
        <v>0.05</v>
      </c>
      <c r="L846">
        <v>7.0000000000000007E-2</v>
      </c>
      <c r="M846" s="2">
        <v>0.21</v>
      </c>
      <c r="N846" s="2">
        <v>0.2</v>
      </c>
      <c r="O846" t="s">
        <v>926</v>
      </c>
      <c r="P846">
        <v>21</v>
      </c>
      <c r="Q846">
        <v>695</v>
      </c>
      <c r="R846">
        <v>706</v>
      </c>
      <c r="S846">
        <v>316</v>
      </c>
      <c r="T846">
        <v>52</v>
      </c>
      <c r="U846">
        <v>72</v>
      </c>
      <c r="V846">
        <f>T846/Q846</f>
        <v>7.4820143884892082E-2</v>
      </c>
      <c r="W846">
        <f>S846/Q846</f>
        <v>0.45467625899280578</v>
      </c>
    </row>
    <row r="847" spans="1:23" x14ac:dyDescent="0.25">
      <c r="A847" t="s">
        <v>2488</v>
      </c>
      <c r="B847" t="s">
        <v>29</v>
      </c>
      <c r="C847">
        <v>249</v>
      </c>
      <c r="D847">
        <v>0.96</v>
      </c>
      <c r="E847">
        <v>175.7</v>
      </c>
      <c r="F847">
        <v>0.96</v>
      </c>
      <c r="G847" s="2">
        <v>0.73</v>
      </c>
      <c r="H847">
        <v>110.2</v>
      </c>
      <c r="I847">
        <v>0.63</v>
      </c>
      <c r="J847">
        <v>0.28999999999999998</v>
      </c>
      <c r="K847">
        <v>0.04</v>
      </c>
      <c r="L847">
        <v>0.05</v>
      </c>
      <c r="M847" s="2">
        <v>0.28999999999999998</v>
      </c>
      <c r="N847" s="2">
        <v>0.17</v>
      </c>
      <c r="O847" s="3">
        <v>45017</v>
      </c>
      <c r="P847">
        <v>21</v>
      </c>
      <c r="Q847">
        <v>157</v>
      </c>
      <c r="R847">
        <v>164</v>
      </c>
      <c r="S847">
        <v>71</v>
      </c>
      <c r="T847">
        <v>11</v>
      </c>
      <c r="U847">
        <v>12</v>
      </c>
      <c r="V847">
        <f>T847/Q847</f>
        <v>7.0063694267515922E-2</v>
      </c>
      <c r="W847">
        <f>S847/Q847</f>
        <v>0.45222929936305734</v>
      </c>
    </row>
    <row r="848" spans="1:23" x14ac:dyDescent="0.25">
      <c r="A848" t="s">
        <v>4124</v>
      </c>
      <c r="B848" t="s">
        <v>29</v>
      </c>
      <c r="C848">
        <v>739</v>
      </c>
      <c r="D848">
        <v>0.94</v>
      </c>
      <c r="E848">
        <v>163.80000000000001</v>
      </c>
      <c r="F848">
        <v>0.89</v>
      </c>
      <c r="G848" s="2">
        <v>0.7</v>
      </c>
      <c r="H848">
        <v>110.1</v>
      </c>
      <c r="I848">
        <v>0.59</v>
      </c>
      <c r="J848">
        <v>0.38</v>
      </c>
      <c r="K848">
        <v>0.05</v>
      </c>
      <c r="L848">
        <v>0.05</v>
      </c>
      <c r="M848" s="2">
        <v>0.28000000000000003</v>
      </c>
      <c r="N848" s="2">
        <v>0.12</v>
      </c>
      <c r="O848" s="3">
        <v>27638</v>
      </c>
      <c r="P848">
        <v>20</v>
      </c>
      <c r="Q848">
        <v>438</v>
      </c>
      <c r="R848">
        <v>494</v>
      </c>
      <c r="S848">
        <v>284</v>
      </c>
      <c r="T848">
        <v>40</v>
      </c>
      <c r="U848">
        <v>36</v>
      </c>
      <c r="V848">
        <f>T848/Q848</f>
        <v>9.1324200913242004E-2</v>
      </c>
      <c r="W848">
        <f>S848/Q848</f>
        <v>0.64840182648401823</v>
      </c>
    </row>
    <row r="849" spans="1:23" x14ac:dyDescent="0.25">
      <c r="A849" t="s">
        <v>5725</v>
      </c>
      <c r="B849" t="s">
        <v>29</v>
      </c>
      <c r="C849">
        <v>309</v>
      </c>
      <c r="D849">
        <v>0.96</v>
      </c>
      <c r="E849">
        <v>169.1</v>
      </c>
      <c r="F849">
        <v>0.9</v>
      </c>
      <c r="G849" s="2">
        <v>0.73</v>
      </c>
      <c r="H849">
        <v>110.1</v>
      </c>
      <c r="I849">
        <v>0.62</v>
      </c>
      <c r="J849">
        <v>0.42</v>
      </c>
      <c r="K849">
        <v>7.0000000000000007E-2</v>
      </c>
      <c r="L849">
        <v>0.05</v>
      </c>
      <c r="M849" s="2">
        <v>0.23</v>
      </c>
      <c r="N849" s="2">
        <v>0.14000000000000001</v>
      </c>
      <c r="O849" s="3">
        <v>13636</v>
      </c>
      <c r="P849">
        <v>19</v>
      </c>
      <c r="Q849">
        <v>191</v>
      </c>
      <c r="R849">
        <v>212</v>
      </c>
      <c r="S849">
        <v>130</v>
      </c>
      <c r="T849">
        <v>22</v>
      </c>
      <c r="U849">
        <v>16</v>
      </c>
      <c r="V849">
        <f>T849/Q849</f>
        <v>0.11518324607329843</v>
      </c>
      <c r="W849">
        <f>S849/Q849</f>
        <v>0.68062827225130895</v>
      </c>
    </row>
    <row r="850" spans="1:23" x14ac:dyDescent="0.25">
      <c r="A850" t="s">
        <v>5933</v>
      </c>
      <c r="B850" t="s">
        <v>29</v>
      </c>
      <c r="C850">
        <v>503</v>
      </c>
      <c r="D850">
        <v>0.77</v>
      </c>
      <c r="E850">
        <v>162.9</v>
      </c>
      <c r="F850">
        <v>0.74</v>
      </c>
      <c r="G850" s="2">
        <v>0.64</v>
      </c>
      <c r="H850">
        <v>110</v>
      </c>
      <c r="I850">
        <v>0.56999999999999995</v>
      </c>
      <c r="J850">
        <v>0.25</v>
      </c>
      <c r="K850">
        <v>0.05</v>
      </c>
      <c r="L850">
        <v>0.08</v>
      </c>
      <c r="M850" s="2">
        <v>0.28000000000000003</v>
      </c>
      <c r="N850" s="2">
        <v>0.13</v>
      </c>
      <c r="O850" s="3">
        <v>22494</v>
      </c>
      <c r="P850">
        <v>21</v>
      </c>
      <c r="Q850">
        <v>288</v>
      </c>
      <c r="R850">
        <v>389</v>
      </c>
      <c r="S850">
        <v>124</v>
      </c>
      <c r="T850">
        <v>26</v>
      </c>
      <c r="U850">
        <v>39</v>
      </c>
      <c r="V850">
        <f>T850/Q850</f>
        <v>9.0277777777777776E-2</v>
      </c>
      <c r="W850">
        <f>S850/Q850</f>
        <v>0.43055555555555558</v>
      </c>
    </row>
    <row r="851" spans="1:23" x14ac:dyDescent="0.25">
      <c r="A851" t="s">
        <v>5886</v>
      </c>
      <c r="B851" t="s">
        <v>29</v>
      </c>
      <c r="C851">
        <v>585</v>
      </c>
      <c r="D851">
        <v>0.86</v>
      </c>
      <c r="E851">
        <v>167.4</v>
      </c>
      <c r="F851">
        <v>0.82</v>
      </c>
      <c r="G851" s="2">
        <v>0.71</v>
      </c>
      <c r="H851">
        <v>110</v>
      </c>
      <c r="I851">
        <v>0.59</v>
      </c>
      <c r="J851">
        <v>0.31</v>
      </c>
      <c r="K851">
        <v>0.08</v>
      </c>
      <c r="L851">
        <v>0.08</v>
      </c>
      <c r="M851" s="2">
        <v>0.2</v>
      </c>
      <c r="N851" s="2">
        <v>0.08</v>
      </c>
      <c r="O851" s="3">
        <v>29007</v>
      </c>
      <c r="P851">
        <v>28</v>
      </c>
      <c r="Q851">
        <v>345</v>
      </c>
      <c r="R851">
        <v>420</v>
      </c>
      <c r="S851">
        <v>184</v>
      </c>
      <c r="T851">
        <v>45</v>
      </c>
      <c r="U851">
        <v>44</v>
      </c>
      <c r="V851">
        <f>T851/Q851</f>
        <v>0.13043478260869565</v>
      </c>
      <c r="W851">
        <f>S851/Q851</f>
        <v>0.53333333333333333</v>
      </c>
    </row>
    <row r="852" spans="1:23" x14ac:dyDescent="0.25">
      <c r="A852" t="s">
        <v>5911</v>
      </c>
      <c r="B852" t="s">
        <v>29</v>
      </c>
      <c r="C852">
        <v>952</v>
      </c>
      <c r="D852">
        <v>0.83</v>
      </c>
      <c r="E852">
        <v>162.9</v>
      </c>
      <c r="F852">
        <v>0.78</v>
      </c>
      <c r="G852" s="2">
        <v>0.66</v>
      </c>
      <c r="H852">
        <v>109.8</v>
      </c>
      <c r="I852">
        <v>0.56999999999999995</v>
      </c>
      <c r="J852">
        <v>0.28999999999999998</v>
      </c>
      <c r="K852">
        <v>0.05</v>
      </c>
      <c r="L852">
        <v>0.09</v>
      </c>
      <c r="M852" s="2">
        <v>0.26</v>
      </c>
      <c r="N852" s="2">
        <v>0.11</v>
      </c>
      <c r="O852" t="s">
        <v>5456</v>
      </c>
      <c r="P852">
        <v>22</v>
      </c>
      <c r="Q852">
        <v>546</v>
      </c>
      <c r="R852">
        <v>703</v>
      </c>
      <c r="S852">
        <v>278</v>
      </c>
      <c r="T852">
        <v>46</v>
      </c>
      <c r="U852">
        <v>84</v>
      </c>
      <c r="V852">
        <f>T852/Q852</f>
        <v>8.4249084249084255E-2</v>
      </c>
      <c r="W852">
        <f>S852/Q852</f>
        <v>0.50915750915750912</v>
      </c>
    </row>
    <row r="853" spans="1:23" x14ac:dyDescent="0.25">
      <c r="A853" t="s">
        <v>5945</v>
      </c>
      <c r="B853" t="s">
        <v>29</v>
      </c>
      <c r="C853">
        <v>248</v>
      </c>
      <c r="D853">
        <v>0.62</v>
      </c>
      <c r="E853">
        <v>167.2</v>
      </c>
      <c r="F853">
        <v>0.77</v>
      </c>
      <c r="G853" s="2">
        <v>0.54</v>
      </c>
      <c r="H853">
        <v>109.8</v>
      </c>
      <c r="I853">
        <v>0.59</v>
      </c>
      <c r="J853">
        <v>0.21</v>
      </c>
      <c r="K853">
        <v>0.06</v>
      </c>
      <c r="L853">
        <v>0.12</v>
      </c>
      <c r="M853" s="2">
        <v>0.19</v>
      </c>
      <c r="N853" s="2">
        <v>0.13</v>
      </c>
      <c r="O853" s="3">
        <v>14001</v>
      </c>
      <c r="P853">
        <v>19</v>
      </c>
      <c r="Q853">
        <v>147</v>
      </c>
      <c r="R853">
        <v>192</v>
      </c>
      <c r="S853">
        <v>53</v>
      </c>
      <c r="T853">
        <v>15</v>
      </c>
      <c r="U853">
        <v>29</v>
      </c>
      <c r="V853">
        <f>T853/Q853</f>
        <v>0.10204081632653061</v>
      </c>
      <c r="W853">
        <f>S853/Q853</f>
        <v>0.36054421768707484</v>
      </c>
    </row>
    <row r="854" spans="1:23" x14ac:dyDescent="0.25">
      <c r="A854" t="s">
        <v>5610</v>
      </c>
      <c r="B854" t="s">
        <v>29</v>
      </c>
      <c r="C854">
        <v>480</v>
      </c>
      <c r="D854">
        <v>1.01</v>
      </c>
      <c r="E854">
        <v>182.4</v>
      </c>
      <c r="F854">
        <v>0.99</v>
      </c>
      <c r="G854" s="2">
        <v>0.71</v>
      </c>
      <c r="H854">
        <v>109.7</v>
      </c>
      <c r="I854">
        <v>0.65</v>
      </c>
      <c r="J854">
        <v>0.3</v>
      </c>
      <c r="K854">
        <v>0.06</v>
      </c>
      <c r="L854">
        <v>7.0000000000000007E-2</v>
      </c>
      <c r="M854" s="2">
        <v>0.22</v>
      </c>
      <c r="N854" s="2">
        <v>0.1</v>
      </c>
      <c r="O854" s="3">
        <v>25020</v>
      </c>
      <c r="P854">
        <v>27</v>
      </c>
      <c r="Q854">
        <v>310</v>
      </c>
      <c r="R854">
        <v>313</v>
      </c>
      <c r="S854">
        <v>143</v>
      </c>
      <c r="T854">
        <v>29</v>
      </c>
      <c r="U854">
        <v>34</v>
      </c>
      <c r="V854">
        <f>T854/Q854</f>
        <v>9.3548387096774197E-2</v>
      </c>
      <c r="W854">
        <f>S854/Q854</f>
        <v>0.46129032258064517</v>
      </c>
    </row>
    <row r="855" spans="1:23" x14ac:dyDescent="0.25">
      <c r="A855" t="s">
        <v>5804</v>
      </c>
      <c r="B855" t="s">
        <v>29</v>
      </c>
      <c r="C855">
        <v>288</v>
      </c>
      <c r="D855">
        <v>0.93</v>
      </c>
      <c r="E855">
        <v>170.5</v>
      </c>
      <c r="F855">
        <v>0.83</v>
      </c>
      <c r="G855" s="2">
        <v>0.77</v>
      </c>
      <c r="H855">
        <v>109.6</v>
      </c>
      <c r="I855">
        <v>0.57999999999999996</v>
      </c>
      <c r="J855">
        <v>0.43</v>
      </c>
      <c r="K855">
        <v>0.05</v>
      </c>
      <c r="L855">
        <v>0.05</v>
      </c>
      <c r="M855" s="2">
        <v>0.21</v>
      </c>
      <c r="N855" s="2">
        <v>7.0000000000000007E-2</v>
      </c>
      <c r="O855" s="3">
        <v>10990</v>
      </c>
      <c r="P855">
        <v>18</v>
      </c>
      <c r="Q855">
        <v>167</v>
      </c>
      <c r="R855">
        <v>201</v>
      </c>
      <c r="S855">
        <v>123</v>
      </c>
      <c r="T855">
        <v>14</v>
      </c>
      <c r="U855">
        <v>13</v>
      </c>
      <c r="V855">
        <f>T855/Q855</f>
        <v>8.3832335329341312E-2</v>
      </c>
      <c r="W855">
        <f>S855/Q855</f>
        <v>0.73652694610778446</v>
      </c>
    </row>
    <row r="856" spans="1:23" x14ac:dyDescent="0.25">
      <c r="A856" t="s">
        <v>5883</v>
      </c>
      <c r="B856" t="s">
        <v>29</v>
      </c>
      <c r="C856">
        <v>382</v>
      </c>
      <c r="D856">
        <v>0.86</v>
      </c>
      <c r="E856">
        <v>168.8</v>
      </c>
      <c r="F856">
        <v>0.82</v>
      </c>
      <c r="G856" s="2">
        <v>0.66</v>
      </c>
      <c r="H856">
        <v>109.4</v>
      </c>
      <c r="I856">
        <v>0.6</v>
      </c>
      <c r="J856">
        <v>0.3</v>
      </c>
      <c r="K856">
        <v>0.05</v>
      </c>
      <c r="L856">
        <v>7.0000000000000007E-2</v>
      </c>
      <c r="M856" s="2">
        <v>0.24</v>
      </c>
      <c r="N856" s="2">
        <v>0.15</v>
      </c>
      <c r="O856" s="3">
        <v>16984</v>
      </c>
      <c r="P856">
        <v>27</v>
      </c>
      <c r="Q856">
        <v>231</v>
      </c>
      <c r="R856">
        <v>282</v>
      </c>
      <c r="S856">
        <v>113</v>
      </c>
      <c r="T856">
        <v>19</v>
      </c>
      <c r="U856">
        <v>28</v>
      </c>
      <c r="V856">
        <f>T856/Q856</f>
        <v>8.2251082251082255E-2</v>
      </c>
      <c r="W856">
        <f>S856/Q856</f>
        <v>0.48917748917748916</v>
      </c>
    </row>
    <row r="857" spans="1:23" x14ac:dyDescent="0.25">
      <c r="A857" t="s">
        <v>5902</v>
      </c>
      <c r="B857" t="s">
        <v>29</v>
      </c>
      <c r="C857">
        <v>334</v>
      </c>
      <c r="D857">
        <v>0.85</v>
      </c>
      <c r="E857">
        <v>173.8</v>
      </c>
      <c r="F857">
        <v>0.87</v>
      </c>
      <c r="G857" s="2">
        <v>0.67</v>
      </c>
      <c r="H857">
        <v>109.4</v>
      </c>
      <c r="I857">
        <v>0.63</v>
      </c>
      <c r="J857">
        <v>0.21</v>
      </c>
      <c r="K857">
        <v>0.08</v>
      </c>
      <c r="L857">
        <v>7.0000000000000007E-2</v>
      </c>
      <c r="M857" s="2">
        <v>0.2</v>
      </c>
      <c r="N857" s="2">
        <v>0.1</v>
      </c>
      <c r="O857" s="3">
        <v>47178</v>
      </c>
      <c r="P857">
        <v>25</v>
      </c>
      <c r="Q857">
        <v>212</v>
      </c>
      <c r="R857">
        <v>244</v>
      </c>
      <c r="S857">
        <v>71</v>
      </c>
      <c r="T857">
        <v>28</v>
      </c>
      <c r="U857">
        <v>23</v>
      </c>
      <c r="V857">
        <f>T857/Q857</f>
        <v>0.13207547169811321</v>
      </c>
      <c r="W857">
        <f>S857/Q857</f>
        <v>0.33490566037735847</v>
      </c>
    </row>
    <row r="858" spans="1:23" x14ac:dyDescent="0.25">
      <c r="A858" t="s">
        <v>1554</v>
      </c>
      <c r="B858" t="s">
        <v>29</v>
      </c>
      <c r="C858">
        <v>532</v>
      </c>
      <c r="D858">
        <v>0.96</v>
      </c>
      <c r="E858">
        <v>166.3</v>
      </c>
      <c r="F858">
        <v>0.9</v>
      </c>
      <c r="G858" s="2">
        <v>0.74</v>
      </c>
      <c r="H858">
        <v>109.3</v>
      </c>
      <c r="I858">
        <v>0.57999999999999996</v>
      </c>
      <c r="J858">
        <v>0.37</v>
      </c>
      <c r="K858">
        <v>7.0000000000000007E-2</v>
      </c>
      <c r="L858">
        <v>0.1</v>
      </c>
      <c r="M858" s="2">
        <v>0.24</v>
      </c>
      <c r="N858" s="2">
        <v>0.23</v>
      </c>
      <c r="O858" s="3">
        <v>16346</v>
      </c>
      <c r="P858">
        <v>20</v>
      </c>
      <c r="Q858">
        <v>311</v>
      </c>
      <c r="R858">
        <v>345</v>
      </c>
      <c r="S858">
        <v>198</v>
      </c>
      <c r="T858">
        <v>39</v>
      </c>
      <c r="U858">
        <v>51</v>
      </c>
      <c r="V858">
        <f>T858/Q858</f>
        <v>0.12540192926045016</v>
      </c>
      <c r="W858">
        <f>S858/Q858</f>
        <v>0.63665594855305463</v>
      </c>
    </row>
    <row r="859" spans="1:23" x14ac:dyDescent="0.25">
      <c r="A859" t="s">
        <v>4978</v>
      </c>
      <c r="B859" t="s">
        <v>29</v>
      </c>
      <c r="C859">
        <v>369</v>
      </c>
      <c r="D859">
        <v>0.96</v>
      </c>
      <c r="E859">
        <v>171.1</v>
      </c>
      <c r="F859">
        <v>0.97</v>
      </c>
      <c r="G859" s="2">
        <v>0.73</v>
      </c>
      <c r="H859">
        <v>109.2</v>
      </c>
      <c r="I859">
        <v>0.64</v>
      </c>
      <c r="J859">
        <v>0.28999999999999998</v>
      </c>
      <c r="K859">
        <v>0.08</v>
      </c>
      <c r="L859">
        <v>0.11</v>
      </c>
      <c r="M859" s="2">
        <v>0.27</v>
      </c>
      <c r="N859" s="2">
        <v>0.17</v>
      </c>
      <c r="O859" s="3">
        <v>15523</v>
      </c>
      <c r="P859">
        <v>33</v>
      </c>
      <c r="Q859">
        <v>236</v>
      </c>
      <c r="R859">
        <v>243</v>
      </c>
      <c r="S859">
        <v>106</v>
      </c>
      <c r="T859">
        <v>30</v>
      </c>
      <c r="U859">
        <v>40</v>
      </c>
      <c r="V859">
        <f>T859/Q859</f>
        <v>0.1271186440677966</v>
      </c>
      <c r="W859">
        <f>S859/Q859</f>
        <v>0.44915254237288138</v>
      </c>
    </row>
    <row r="860" spans="1:23" x14ac:dyDescent="0.25">
      <c r="A860" t="s">
        <v>5856</v>
      </c>
      <c r="B860" t="s">
        <v>29</v>
      </c>
      <c r="C860">
        <v>274</v>
      </c>
      <c r="D860">
        <v>0.89</v>
      </c>
      <c r="E860">
        <v>170.6</v>
      </c>
      <c r="F860">
        <v>0.86</v>
      </c>
      <c r="G860" s="2">
        <v>0.68</v>
      </c>
      <c r="H860">
        <v>109.2</v>
      </c>
      <c r="I860">
        <v>0.62</v>
      </c>
      <c r="J860">
        <v>0.33</v>
      </c>
      <c r="K860">
        <v>0.04</v>
      </c>
      <c r="L860">
        <v>7.0000000000000007E-2</v>
      </c>
      <c r="M860" s="2">
        <v>0.24</v>
      </c>
      <c r="N860" s="2">
        <v>0.06</v>
      </c>
      <c r="O860" s="3">
        <v>11720</v>
      </c>
      <c r="P860">
        <v>24</v>
      </c>
      <c r="Q860">
        <v>170</v>
      </c>
      <c r="R860">
        <v>198</v>
      </c>
      <c r="S860">
        <v>90</v>
      </c>
      <c r="T860">
        <v>12</v>
      </c>
      <c r="U860">
        <v>18</v>
      </c>
      <c r="V860">
        <f>T860/Q860</f>
        <v>7.0588235294117646E-2</v>
      </c>
      <c r="W860">
        <f>S860/Q860</f>
        <v>0.52941176470588236</v>
      </c>
    </row>
    <row r="861" spans="1:23" x14ac:dyDescent="0.25">
      <c r="A861" t="s">
        <v>5608</v>
      </c>
      <c r="B861" t="s">
        <v>29</v>
      </c>
      <c r="C861">
        <v>1158</v>
      </c>
      <c r="D861">
        <v>1.01</v>
      </c>
      <c r="E861">
        <v>176.5</v>
      </c>
      <c r="F861">
        <v>1.01</v>
      </c>
      <c r="G861" s="2">
        <v>0.76</v>
      </c>
      <c r="H861">
        <v>109.1</v>
      </c>
      <c r="I861">
        <v>0.63</v>
      </c>
      <c r="J861">
        <v>0.34</v>
      </c>
      <c r="K861">
        <v>0.08</v>
      </c>
      <c r="L861">
        <v>0.08</v>
      </c>
      <c r="M861" s="2">
        <v>0.22</v>
      </c>
      <c r="N861" s="2">
        <v>0.19</v>
      </c>
      <c r="O861" t="s">
        <v>5609</v>
      </c>
      <c r="P861">
        <v>29</v>
      </c>
      <c r="Q861">
        <v>724</v>
      </c>
      <c r="R861">
        <v>718</v>
      </c>
      <c r="S861">
        <v>399</v>
      </c>
      <c r="T861">
        <v>89</v>
      </c>
      <c r="U861">
        <v>92</v>
      </c>
      <c r="V861">
        <f>T861/Q861</f>
        <v>0.12292817679558012</v>
      </c>
      <c r="W861">
        <f>S861/Q861</f>
        <v>0.55110497237569056</v>
      </c>
    </row>
    <row r="862" spans="1:23" x14ac:dyDescent="0.25">
      <c r="A862" t="s">
        <v>5928</v>
      </c>
      <c r="B862" t="s">
        <v>29</v>
      </c>
      <c r="C862">
        <v>421</v>
      </c>
      <c r="D862">
        <v>0.79</v>
      </c>
      <c r="E862">
        <v>161.9</v>
      </c>
      <c r="F862">
        <v>0.73</v>
      </c>
      <c r="G862" s="2">
        <v>0.63</v>
      </c>
      <c r="H862">
        <v>109.1</v>
      </c>
      <c r="I862">
        <v>0.56000000000000005</v>
      </c>
      <c r="J862">
        <v>0.31</v>
      </c>
      <c r="K862">
        <v>0.05</v>
      </c>
      <c r="L862">
        <v>0.1</v>
      </c>
      <c r="M862" s="2">
        <v>0.22</v>
      </c>
      <c r="N862" s="2">
        <v>0.1</v>
      </c>
      <c r="O862" s="3">
        <v>18384</v>
      </c>
      <c r="P862">
        <v>28</v>
      </c>
      <c r="Q862">
        <v>235</v>
      </c>
      <c r="R862">
        <v>321</v>
      </c>
      <c r="S862">
        <v>129</v>
      </c>
      <c r="T862">
        <v>21</v>
      </c>
      <c r="U862">
        <v>40</v>
      </c>
      <c r="V862">
        <f>T862/Q862</f>
        <v>8.9361702127659579E-2</v>
      </c>
      <c r="W862">
        <f>S862/Q862</f>
        <v>0.54893617021276597</v>
      </c>
    </row>
    <row r="863" spans="1:23" x14ac:dyDescent="0.25">
      <c r="A863" t="s">
        <v>4027</v>
      </c>
      <c r="B863" t="s">
        <v>29</v>
      </c>
      <c r="C863">
        <v>626</v>
      </c>
      <c r="D863">
        <v>0.96</v>
      </c>
      <c r="E863">
        <v>172.9</v>
      </c>
      <c r="F863">
        <v>0.89</v>
      </c>
      <c r="G863" s="2">
        <v>0.73</v>
      </c>
      <c r="H863">
        <v>109</v>
      </c>
      <c r="I863">
        <v>0.59</v>
      </c>
      <c r="J863">
        <v>0.34</v>
      </c>
      <c r="K863">
        <v>0.02</v>
      </c>
      <c r="L863">
        <v>0.04</v>
      </c>
      <c r="M863" s="2">
        <v>0.22</v>
      </c>
      <c r="N863" s="2">
        <v>0.15</v>
      </c>
      <c r="O863" t="s">
        <v>5739</v>
      </c>
      <c r="P863">
        <v>20</v>
      </c>
      <c r="Q863">
        <v>372</v>
      </c>
      <c r="R863">
        <v>420</v>
      </c>
      <c r="S863">
        <v>214</v>
      </c>
      <c r="T863">
        <v>12</v>
      </c>
      <c r="U863">
        <v>23</v>
      </c>
      <c r="V863">
        <f>T863/Q863</f>
        <v>3.2258064516129031E-2</v>
      </c>
      <c r="W863">
        <f>S863/Q863</f>
        <v>0.57526881720430112</v>
      </c>
    </row>
    <row r="864" spans="1:23" x14ac:dyDescent="0.25">
      <c r="A864" t="s">
        <v>5855</v>
      </c>
      <c r="B864" t="s">
        <v>29</v>
      </c>
      <c r="C864">
        <v>327</v>
      </c>
      <c r="D864">
        <v>0.89</v>
      </c>
      <c r="E864">
        <v>164.7</v>
      </c>
      <c r="F864">
        <v>0.84</v>
      </c>
      <c r="G864" s="2">
        <v>0.65</v>
      </c>
      <c r="H864">
        <v>108.9</v>
      </c>
      <c r="I864">
        <v>0.57999999999999996</v>
      </c>
      <c r="J864">
        <v>0.31</v>
      </c>
      <c r="K864">
        <v>0.06</v>
      </c>
      <c r="L864">
        <v>0.09</v>
      </c>
      <c r="M864" s="2">
        <v>0.28000000000000003</v>
      </c>
      <c r="N864" s="2">
        <v>0.13</v>
      </c>
      <c r="O864" s="3">
        <v>22129</v>
      </c>
      <c r="P864">
        <v>19</v>
      </c>
      <c r="Q864">
        <v>189</v>
      </c>
      <c r="R864">
        <v>224</v>
      </c>
      <c r="S864">
        <v>100</v>
      </c>
      <c r="T864">
        <v>19</v>
      </c>
      <c r="U864">
        <v>31</v>
      </c>
      <c r="V864">
        <f>T864/Q864</f>
        <v>0.10052910052910052</v>
      </c>
      <c r="W864">
        <f>S864/Q864</f>
        <v>0.52910052910052907</v>
      </c>
    </row>
    <row r="865" spans="1:23" x14ac:dyDescent="0.25">
      <c r="A865" t="s">
        <v>3435</v>
      </c>
      <c r="B865" t="s">
        <v>29</v>
      </c>
      <c r="C865">
        <v>647</v>
      </c>
      <c r="D865">
        <v>0.89</v>
      </c>
      <c r="E865">
        <v>175.6</v>
      </c>
      <c r="F865">
        <v>0.87</v>
      </c>
      <c r="G865" s="2">
        <v>0.7</v>
      </c>
      <c r="H865">
        <v>108.9</v>
      </c>
      <c r="I865">
        <v>0.64</v>
      </c>
      <c r="J865">
        <v>0.26</v>
      </c>
      <c r="K865">
        <v>0.08</v>
      </c>
      <c r="L865">
        <v>0.09</v>
      </c>
      <c r="M865" s="2">
        <v>0.25</v>
      </c>
      <c r="N865" s="2">
        <v>0.18</v>
      </c>
      <c r="O865" s="3">
        <v>22221</v>
      </c>
      <c r="P865">
        <v>29</v>
      </c>
      <c r="Q865">
        <v>411</v>
      </c>
      <c r="R865">
        <v>472</v>
      </c>
      <c r="S865">
        <v>169</v>
      </c>
      <c r="T865">
        <v>53</v>
      </c>
      <c r="U865">
        <v>58</v>
      </c>
      <c r="V865">
        <f>T865/Q865</f>
        <v>0.12895377128953772</v>
      </c>
      <c r="W865">
        <f>S865/Q865</f>
        <v>0.41119221411192214</v>
      </c>
    </row>
    <row r="866" spans="1:23" x14ac:dyDescent="0.25">
      <c r="A866" t="s">
        <v>597</v>
      </c>
      <c r="B866" t="s">
        <v>29</v>
      </c>
      <c r="C866">
        <v>236</v>
      </c>
      <c r="D866">
        <v>0.79</v>
      </c>
      <c r="E866">
        <v>155.80000000000001</v>
      </c>
      <c r="F866">
        <v>0.72</v>
      </c>
      <c r="G866" s="2">
        <v>0.67</v>
      </c>
      <c r="H866">
        <v>108.9</v>
      </c>
      <c r="I866">
        <v>0.54</v>
      </c>
      <c r="J866">
        <v>0.31</v>
      </c>
      <c r="K866">
        <v>7.0000000000000007E-2</v>
      </c>
      <c r="L866">
        <v>0.09</v>
      </c>
      <c r="M866" s="2">
        <v>0.15</v>
      </c>
      <c r="N866" s="2">
        <v>0.08</v>
      </c>
      <c r="O866" s="3">
        <v>45689</v>
      </c>
      <c r="P866">
        <v>29</v>
      </c>
      <c r="Q866">
        <v>127</v>
      </c>
      <c r="R866">
        <v>176</v>
      </c>
      <c r="S866">
        <v>72</v>
      </c>
      <c r="T866">
        <v>16</v>
      </c>
      <c r="U866">
        <v>22</v>
      </c>
      <c r="V866">
        <f>T866/Q866</f>
        <v>0.12598425196850394</v>
      </c>
      <c r="W866">
        <f>S866/Q866</f>
        <v>0.56692913385826771</v>
      </c>
    </row>
    <row r="867" spans="1:23" x14ac:dyDescent="0.25">
      <c r="A867" t="s">
        <v>5683</v>
      </c>
      <c r="B867" t="s">
        <v>29</v>
      </c>
      <c r="C867">
        <v>293</v>
      </c>
      <c r="D867">
        <v>0.98</v>
      </c>
      <c r="E867">
        <v>162</v>
      </c>
      <c r="F867">
        <v>0.91</v>
      </c>
      <c r="G867" s="2">
        <v>0.72</v>
      </c>
      <c r="H867">
        <v>108.8</v>
      </c>
      <c r="I867">
        <v>0.6</v>
      </c>
      <c r="J867">
        <v>0.47</v>
      </c>
      <c r="K867">
        <v>0.06</v>
      </c>
      <c r="L867">
        <v>0.05</v>
      </c>
      <c r="M867" s="2">
        <v>0.31</v>
      </c>
      <c r="N867" s="2">
        <v>0.06</v>
      </c>
      <c r="O867" s="3">
        <v>18688</v>
      </c>
      <c r="P867">
        <v>20</v>
      </c>
      <c r="Q867">
        <v>175</v>
      </c>
      <c r="R867">
        <v>192</v>
      </c>
      <c r="S867">
        <v>138</v>
      </c>
      <c r="T867">
        <v>17</v>
      </c>
      <c r="U867">
        <v>16</v>
      </c>
      <c r="V867">
        <f>T867/Q867</f>
        <v>9.7142857142857142E-2</v>
      </c>
      <c r="W867">
        <f>S867/Q867</f>
        <v>0.78857142857142859</v>
      </c>
    </row>
    <row r="868" spans="1:23" x14ac:dyDescent="0.25">
      <c r="A868" t="s">
        <v>1722</v>
      </c>
      <c r="B868" t="s">
        <v>29</v>
      </c>
      <c r="C868">
        <v>322</v>
      </c>
      <c r="D868">
        <v>0.96</v>
      </c>
      <c r="E868">
        <v>149.80000000000001</v>
      </c>
      <c r="F868">
        <v>0.89</v>
      </c>
      <c r="G868" s="2">
        <v>0.71</v>
      </c>
      <c r="H868">
        <v>108.6</v>
      </c>
      <c r="I868">
        <v>0.55000000000000004</v>
      </c>
      <c r="J868">
        <v>0.22</v>
      </c>
      <c r="K868">
        <v>0.03</v>
      </c>
      <c r="L868">
        <v>0.08</v>
      </c>
      <c r="M868" s="2">
        <v>0.35</v>
      </c>
      <c r="N868" s="2">
        <v>0.11</v>
      </c>
      <c r="O868" s="3">
        <v>46813</v>
      </c>
      <c r="P868">
        <v>17</v>
      </c>
      <c r="Q868">
        <v>178</v>
      </c>
      <c r="R868">
        <v>201</v>
      </c>
      <c r="S868">
        <v>70</v>
      </c>
      <c r="T868">
        <v>11</v>
      </c>
      <c r="U868">
        <v>25</v>
      </c>
      <c r="V868">
        <f>T868/Q868</f>
        <v>6.1797752808988762E-2</v>
      </c>
      <c r="W868">
        <f>S868/Q868</f>
        <v>0.39325842696629215</v>
      </c>
    </row>
    <row r="869" spans="1:23" x14ac:dyDescent="0.25">
      <c r="A869" t="s">
        <v>5894</v>
      </c>
      <c r="B869" t="s">
        <v>29</v>
      </c>
      <c r="C869">
        <v>498</v>
      </c>
      <c r="D869">
        <v>0.85</v>
      </c>
      <c r="E869">
        <v>160.9</v>
      </c>
      <c r="F869">
        <v>0.83</v>
      </c>
      <c r="G869" s="2">
        <v>0.68</v>
      </c>
      <c r="H869">
        <v>108.6</v>
      </c>
      <c r="I869">
        <v>0.6</v>
      </c>
      <c r="J869">
        <v>0.24</v>
      </c>
      <c r="K869">
        <v>0.05</v>
      </c>
      <c r="L869">
        <v>0.08</v>
      </c>
      <c r="M869" s="2">
        <v>0.28999999999999998</v>
      </c>
      <c r="N869" s="2">
        <v>7.0000000000000007E-2</v>
      </c>
      <c r="O869" s="3">
        <v>22007</v>
      </c>
      <c r="P869">
        <v>25</v>
      </c>
      <c r="Q869">
        <v>301</v>
      </c>
      <c r="R869">
        <v>361</v>
      </c>
      <c r="S869">
        <v>120</v>
      </c>
      <c r="T869">
        <v>27</v>
      </c>
      <c r="U869">
        <v>38</v>
      </c>
      <c r="V869">
        <f>T869/Q869</f>
        <v>8.9700996677740868E-2</v>
      </c>
      <c r="W869">
        <f>S869/Q869</f>
        <v>0.39867109634551495</v>
      </c>
    </row>
    <row r="870" spans="1:23" x14ac:dyDescent="0.25">
      <c r="A870" t="s">
        <v>1726</v>
      </c>
      <c r="B870" t="s">
        <v>29</v>
      </c>
      <c r="C870">
        <v>234</v>
      </c>
      <c r="D870">
        <v>0.77</v>
      </c>
      <c r="E870">
        <v>150.30000000000001</v>
      </c>
      <c r="F870">
        <v>0.69</v>
      </c>
      <c r="G870" s="2">
        <v>0.63</v>
      </c>
      <c r="H870">
        <v>108.5</v>
      </c>
      <c r="I870">
        <v>0.52</v>
      </c>
      <c r="J870">
        <v>0.25</v>
      </c>
      <c r="K870">
        <v>0.05</v>
      </c>
      <c r="L870">
        <v>7.0000000000000007E-2</v>
      </c>
      <c r="M870" s="2">
        <v>0.28999999999999998</v>
      </c>
      <c r="N870" s="2">
        <v>0.08</v>
      </c>
      <c r="O870" s="3">
        <v>13940</v>
      </c>
      <c r="P870">
        <v>19</v>
      </c>
      <c r="Q870">
        <v>122</v>
      </c>
      <c r="R870">
        <v>178</v>
      </c>
      <c r="S870">
        <v>59</v>
      </c>
      <c r="T870">
        <v>11</v>
      </c>
      <c r="U870">
        <v>17</v>
      </c>
      <c r="V870">
        <f>T870/Q870</f>
        <v>9.0163934426229511E-2</v>
      </c>
      <c r="W870">
        <f>S870/Q870</f>
        <v>0.48360655737704916</v>
      </c>
    </row>
    <row r="871" spans="1:23" x14ac:dyDescent="0.25">
      <c r="A871" t="s">
        <v>5884</v>
      </c>
      <c r="B871" t="s">
        <v>29</v>
      </c>
      <c r="C871">
        <v>877</v>
      </c>
      <c r="D871">
        <v>0.86</v>
      </c>
      <c r="E871">
        <v>161.30000000000001</v>
      </c>
      <c r="F871">
        <v>0.79</v>
      </c>
      <c r="G871" s="2">
        <v>0.69</v>
      </c>
      <c r="H871">
        <v>108.4</v>
      </c>
      <c r="I871">
        <v>0.57999999999999996</v>
      </c>
      <c r="J871">
        <v>0.33</v>
      </c>
      <c r="K871">
        <v>7.0000000000000007E-2</v>
      </c>
      <c r="L871">
        <v>0.09</v>
      </c>
      <c r="M871" s="2">
        <v>0.28000000000000003</v>
      </c>
      <c r="N871" s="2">
        <v>0.15</v>
      </c>
      <c r="O871" t="s">
        <v>5885</v>
      </c>
      <c r="P871">
        <v>20</v>
      </c>
      <c r="Q871">
        <v>507</v>
      </c>
      <c r="R871">
        <v>638</v>
      </c>
      <c r="S871">
        <v>289</v>
      </c>
      <c r="T871">
        <v>62</v>
      </c>
      <c r="U871">
        <v>77</v>
      </c>
      <c r="V871">
        <f>T871/Q871</f>
        <v>0.1222879684418146</v>
      </c>
      <c r="W871">
        <f>S871/Q871</f>
        <v>0.57001972386587774</v>
      </c>
    </row>
    <row r="872" spans="1:23" x14ac:dyDescent="0.25">
      <c r="A872" t="s">
        <v>3006</v>
      </c>
      <c r="B872" t="s">
        <v>29</v>
      </c>
      <c r="C872">
        <v>224</v>
      </c>
      <c r="D872">
        <v>0.82</v>
      </c>
      <c r="E872">
        <v>156.69999999999999</v>
      </c>
      <c r="F872">
        <v>0.76</v>
      </c>
      <c r="G872" s="2">
        <v>0.67</v>
      </c>
      <c r="H872">
        <v>108.2</v>
      </c>
      <c r="I872">
        <v>0.54</v>
      </c>
      <c r="J872">
        <v>0.28999999999999998</v>
      </c>
      <c r="K872">
        <v>0.02</v>
      </c>
      <c r="L872">
        <v>0.05</v>
      </c>
      <c r="M872" s="2">
        <v>0.22</v>
      </c>
      <c r="N872" s="2">
        <v>0.13</v>
      </c>
      <c r="O872" s="3">
        <v>14001</v>
      </c>
      <c r="P872">
        <v>15</v>
      </c>
      <c r="Q872">
        <v>121</v>
      </c>
      <c r="R872">
        <v>159</v>
      </c>
      <c r="S872">
        <v>66</v>
      </c>
      <c r="T872">
        <v>5</v>
      </c>
      <c r="U872">
        <v>12</v>
      </c>
      <c r="V872">
        <f>T872/Q872</f>
        <v>4.1322314049586778E-2</v>
      </c>
      <c r="W872">
        <f>S872/Q872</f>
        <v>0.54545454545454541</v>
      </c>
    </row>
    <row r="873" spans="1:23" x14ac:dyDescent="0.25">
      <c r="A873" t="s">
        <v>2894</v>
      </c>
      <c r="B873" t="s">
        <v>29</v>
      </c>
      <c r="C873">
        <v>442</v>
      </c>
      <c r="D873">
        <v>1.0900000000000001</v>
      </c>
      <c r="E873">
        <v>169.3</v>
      </c>
      <c r="F873">
        <v>1.04</v>
      </c>
      <c r="G873" s="2">
        <v>0.76</v>
      </c>
      <c r="H873">
        <v>108.1</v>
      </c>
      <c r="I873">
        <v>0.63</v>
      </c>
      <c r="J873">
        <v>0.4</v>
      </c>
      <c r="K873">
        <v>0.04</v>
      </c>
      <c r="L873">
        <v>0.06</v>
      </c>
      <c r="M873" s="2">
        <v>0.27</v>
      </c>
      <c r="N873" s="2">
        <v>0.15</v>
      </c>
      <c r="O873" s="3">
        <v>17715</v>
      </c>
      <c r="P873">
        <v>27</v>
      </c>
      <c r="Q873">
        <v>279</v>
      </c>
      <c r="R873">
        <v>269</v>
      </c>
      <c r="S873">
        <v>179</v>
      </c>
      <c r="T873">
        <v>18</v>
      </c>
      <c r="U873">
        <v>28</v>
      </c>
      <c r="V873">
        <f>T873/Q873</f>
        <v>6.4516129032258063E-2</v>
      </c>
      <c r="W873">
        <f>S873/Q873</f>
        <v>0.64157706093189959</v>
      </c>
    </row>
    <row r="874" spans="1:23" x14ac:dyDescent="0.25">
      <c r="A874" t="s">
        <v>1638</v>
      </c>
      <c r="B874" t="s">
        <v>29</v>
      </c>
      <c r="C874">
        <v>281</v>
      </c>
      <c r="D874">
        <v>0.87</v>
      </c>
      <c r="E874">
        <v>160.6</v>
      </c>
      <c r="F874">
        <v>0.83</v>
      </c>
      <c r="G874" s="2">
        <v>0.69</v>
      </c>
      <c r="H874">
        <v>108.1</v>
      </c>
      <c r="I874">
        <v>0.56999999999999995</v>
      </c>
      <c r="J874">
        <v>0.28999999999999998</v>
      </c>
      <c r="K874">
        <v>0.06</v>
      </c>
      <c r="L874">
        <v>0.09</v>
      </c>
      <c r="M874" s="2">
        <v>0.25</v>
      </c>
      <c r="N874" s="2">
        <v>0.05</v>
      </c>
      <c r="O874" s="3">
        <v>13912</v>
      </c>
      <c r="P874">
        <v>20</v>
      </c>
      <c r="Q874">
        <v>161</v>
      </c>
      <c r="R874">
        <v>194</v>
      </c>
      <c r="S874">
        <v>82</v>
      </c>
      <c r="T874">
        <v>17</v>
      </c>
      <c r="U874">
        <v>24</v>
      </c>
      <c r="V874">
        <f>T874/Q874</f>
        <v>0.10559006211180125</v>
      </c>
      <c r="W874">
        <f>S874/Q874</f>
        <v>0.50931677018633537</v>
      </c>
    </row>
    <row r="875" spans="1:23" x14ac:dyDescent="0.25">
      <c r="A875" t="s">
        <v>5836</v>
      </c>
      <c r="B875" t="s">
        <v>29</v>
      </c>
      <c r="C875">
        <v>226</v>
      </c>
      <c r="D875">
        <v>0.91</v>
      </c>
      <c r="E875">
        <v>165</v>
      </c>
      <c r="F875">
        <v>0.85</v>
      </c>
      <c r="G875" s="2">
        <v>0.7</v>
      </c>
      <c r="H875">
        <v>108</v>
      </c>
      <c r="I875">
        <v>0.6</v>
      </c>
      <c r="J875">
        <v>0.37</v>
      </c>
      <c r="K875">
        <v>0.04</v>
      </c>
      <c r="L875">
        <v>0.09</v>
      </c>
      <c r="M875" s="2">
        <v>0.23</v>
      </c>
      <c r="N875" s="2">
        <v>0.14000000000000001</v>
      </c>
      <c r="O875" s="3">
        <v>44621</v>
      </c>
      <c r="P875">
        <v>27</v>
      </c>
      <c r="Q875">
        <v>135</v>
      </c>
      <c r="R875">
        <v>159</v>
      </c>
      <c r="S875">
        <v>84</v>
      </c>
      <c r="T875">
        <v>8</v>
      </c>
      <c r="U875">
        <v>21</v>
      </c>
      <c r="V875">
        <f>T875/Q875</f>
        <v>5.9259259259259262E-2</v>
      </c>
      <c r="W875">
        <f>S875/Q875</f>
        <v>0.62222222222222223</v>
      </c>
    </row>
    <row r="876" spans="1:23" x14ac:dyDescent="0.25">
      <c r="A876" t="s">
        <v>5937</v>
      </c>
      <c r="B876" t="s">
        <v>29</v>
      </c>
      <c r="C876">
        <v>241</v>
      </c>
      <c r="D876">
        <v>0.75</v>
      </c>
      <c r="E876">
        <v>154.5</v>
      </c>
      <c r="F876">
        <v>0.72</v>
      </c>
      <c r="G876" s="2">
        <v>0.65</v>
      </c>
      <c r="H876">
        <v>107.9</v>
      </c>
      <c r="I876">
        <v>0.56999999999999995</v>
      </c>
      <c r="J876">
        <v>0.25</v>
      </c>
      <c r="K876">
        <v>7.0000000000000007E-2</v>
      </c>
      <c r="L876">
        <v>7.0000000000000007E-2</v>
      </c>
      <c r="M876" s="2">
        <v>0.27</v>
      </c>
      <c r="N876" s="2">
        <v>0.03</v>
      </c>
      <c r="O876" s="3">
        <v>14611</v>
      </c>
      <c r="P876">
        <v>21</v>
      </c>
      <c r="Q876">
        <v>138</v>
      </c>
      <c r="R876">
        <v>191</v>
      </c>
      <c r="S876">
        <v>61</v>
      </c>
      <c r="T876">
        <v>16</v>
      </c>
      <c r="U876">
        <v>17</v>
      </c>
      <c r="V876">
        <f>T876/Q876</f>
        <v>0.11594202898550725</v>
      </c>
      <c r="W876">
        <f>S876/Q876</f>
        <v>0.4420289855072464</v>
      </c>
    </row>
    <row r="877" spans="1:23" x14ac:dyDescent="0.25">
      <c r="A877" t="s">
        <v>5915</v>
      </c>
      <c r="B877" t="s">
        <v>29</v>
      </c>
      <c r="C877">
        <v>981</v>
      </c>
      <c r="D877">
        <v>0.82</v>
      </c>
      <c r="E877">
        <v>160.80000000000001</v>
      </c>
      <c r="F877">
        <v>0.79</v>
      </c>
      <c r="G877" s="2">
        <v>0.66</v>
      </c>
      <c r="H877">
        <v>107.8</v>
      </c>
      <c r="I877">
        <v>0.56999999999999995</v>
      </c>
      <c r="J877">
        <v>0.23</v>
      </c>
      <c r="K877">
        <v>0.05</v>
      </c>
      <c r="L877">
        <v>0.1</v>
      </c>
      <c r="M877" s="2">
        <v>0.28999999999999998</v>
      </c>
      <c r="N877" s="2">
        <v>0.12</v>
      </c>
      <c r="O877" t="s">
        <v>4486</v>
      </c>
      <c r="P877">
        <v>23</v>
      </c>
      <c r="Q877">
        <v>563</v>
      </c>
      <c r="R877">
        <v>716</v>
      </c>
      <c r="S877">
        <v>224</v>
      </c>
      <c r="T877">
        <v>51</v>
      </c>
      <c r="U877">
        <v>96</v>
      </c>
      <c r="V877">
        <f>T877/Q877</f>
        <v>9.0586145648312605E-2</v>
      </c>
      <c r="W877">
        <f>S877/Q877</f>
        <v>0.39786856127886322</v>
      </c>
    </row>
    <row r="878" spans="1:23" x14ac:dyDescent="0.25">
      <c r="A878" t="s">
        <v>3649</v>
      </c>
      <c r="B878" t="s">
        <v>29</v>
      </c>
      <c r="C878">
        <v>2016</v>
      </c>
      <c r="D878">
        <v>0.96</v>
      </c>
      <c r="E878">
        <v>167.1</v>
      </c>
      <c r="F878">
        <v>0.92</v>
      </c>
      <c r="G878" s="2">
        <v>0.74</v>
      </c>
      <c r="H878">
        <v>107.8</v>
      </c>
      <c r="I878">
        <v>0.6</v>
      </c>
      <c r="J878">
        <v>0.32</v>
      </c>
      <c r="K878">
        <v>7.0000000000000007E-2</v>
      </c>
      <c r="L878">
        <v>0.08</v>
      </c>
      <c r="M878" s="2">
        <v>0.27</v>
      </c>
      <c r="N878" s="2">
        <v>0.19</v>
      </c>
      <c r="O878" t="s">
        <v>5732</v>
      </c>
      <c r="P878">
        <v>29</v>
      </c>
      <c r="Q878">
        <v>1217</v>
      </c>
      <c r="R878">
        <v>1329</v>
      </c>
      <c r="S878">
        <v>646</v>
      </c>
      <c r="T878">
        <v>138</v>
      </c>
      <c r="U878">
        <v>153</v>
      </c>
      <c r="V878">
        <f>T878/Q878</f>
        <v>0.11339359079704191</v>
      </c>
      <c r="W878">
        <f>S878/Q878</f>
        <v>0.53081347576006577</v>
      </c>
    </row>
    <row r="879" spans="1:23" x14ac:dyDescent="0.25">
      <c r="A879" t="s">
        <v>2074</v>
      </c>
      <c r="B879" t="s">
        <v>29</v>
      </c>
      <c r="C879">
        <v>903</v>
      </c>
      <c r="D879">
        <v>0.97</v>
      </c>
      <c r="E879">
        <v>163.4</v>
      </c>
      <c r="F879">
        <v>0.9</v>
      </c>
      <c r="G879" s="2">
        <v>0.71</v>
      </c>
      <c r="H879">
        <v>107.8</v>
      </c>
      <c r="I879">
        <v>0.59</v>
      </c>
      <c r="J879">
        <v>0.33</v>
      </c>
      <c r="K879">
        <v>0.08</v>
      </c>
      <c r="L879">
        <v>0.08</v>
      </c>
      <c r="M879" s="2">
        <v>0.21</v>
      </c>
      <c r="N879" s="2">
        <v>0.18</v>
      </c>
      <c r="O879" t="s">
        <v>5698</v>
      </c>
      <c r="P879">
        <v>27</v>
      </c>
      <c r="Q879">
        <v>530</v>
      </c>
      <c r="R879">
        <v>586</v>
      </c>
      <c r="S879">
        <v>296</v>
      </c>
      <c r="T879">
        <v>72</v>
      </c>
      <c r="U879">
        <v>68</v>
      </c>
      <c r="V879">
        <f>T879/Q879</f>
        <v>0.13584905660377358</v>
      </c>
      <c r="W879">
        <f>S879/Q879</f>
        <v>0.55849056603773584</v>
      </c>
    </row>
    <row r="880" spans="1:23" x14ac:dyDescent="0.25">
      <c r="A880" t="s">
        <v>5869</v>
      </c>
      <c r="B880" t="s">
        <v>29</v>
      </c>
      <c r="C880">
        <v>328</v>
      </c>
      <c r="D880">
        <v>0.88</v>
      </c>
      <c r="E880">
        <v>165.7</v>
      </c>
      <c r="F880">
        <v>0.83</v>
      </c>
      <c r="G880" s="2">
        <v>0.66</v>
      </c>
      <c r="H880">
        <v>107.6</v>
      </c>
      <c r="I880">
        <v>0.59</v>
      </c>
      <c r="J880">
        <v>0.3</v>
      </c>
      <c r="K880">
        <v>0.05</v>
      </c>
      <c r="L880">
        <v>0.09</v>
      </c>
      <c r="M880" s="2">
        <v>0.17</v>
      </c>
      <c r="N880" s="2">
        <v>0.19</v>
      </c>
      <c r="O880" s="3">
        <v>13332</v>
      </c>
      <c r="P880">
        <v>19</v>
      </c>
      <c r="Q880">
        <v>195</v>
      </c>
      <c r="R880">
        <v>235</v>
      </c>
      <c r="S880">
        <v>97</v>
      </c>
      <c r="T880">
        <v>18</v>
      </c>
      <c r="U880">
        <v>31</v>
      </c>
      <c r="V880">
        <f>T880/Q880</f>
        <v>9.2307692307692313E-2</v>
      </c>
      <c r="W880">
        <f>S880/Q880</f>
        <v>0.49743589743589745</v>
      </c>
    </row>
    <row r="881" spans="1:23" x14ac:dyDescent="0.25">
      <c r="A881" t="s">
        <v>5770</v>
      </c>
      <c r="B881" t="s">
        <v>29</v>
      </c>
      <c r="C881">
        <v>518</v>
      </c>
      <c r="D881">
        <v>0.95</v>
      </c>
      <c r="E881">
        <v>162</v>
      </c>
      <c r="F881">
        <v>0.94</v>
      </c>
      <c r="G881" s="2">
        <v>0.72</v>
      </c>
      <c r="H881">
        <v>107.5</v>
      </c>
      <c r="I881">
        <v>0.6</v>
      </c>
      <c r="J881">
        <v>0.3</v>
      </c>
      <c r="K881">
        <v>0.04</v>
      </c>
      <c r="L881">
        <v>0.04</v>
      </c>
      <c r="M881" s="2">
        <v>0.21</v>
      </c>
      <c r="N881" s="2">
        <v>0.13</v>
      </c>
      <c r="O881" s="3">
        <v>31717</v>
      </c>
      <c r="P881">
        <v>22</v>
      </c>
      <c r="Q881">
        <v>309</v>
      </c>
      <c r="R881">
        <v>328</v>
      </c>
      <c r="S881">
        <v>153</v>
      </c>
      <c r="T881">
        <v>22</v>
      </c>
      <c r="U881">
        <v>23</v>
      </c>
      <c r="V881">
        <f>T881/Q881</f>
        <v>7.1197411003236247E-2</v>
      </c>
      <c r="W881">
        <f>S881/Q881</f>
        <v>0.49514563106796117</v>
      </c>
    </row>
    <row r="882" spans="1:23" x14ac:dyDescent="0.25">
      <c r="A882" t="s">
        <v>5636</v>
      </c>
      <c r="B882" t="s">
        <v>29</v>
      </c>
      <c r="C882">
        <v>326</v>
      </c>
      <c r="D882">
        <v>1</v>
      </c>
      <c r="E882">
        <v>166.9</v>
      </c>
      <c r="F882">
        <v>0.98</v>
      </c>
      <c r="G882" s="2">
        <v>0.74</v>
      </c>
      <c r="H882">
        <v>107.5</v>
      </c>
      <c r="I882">
        <v>0.63</v>
      </c>
      <c r="J882">
        <v>0.4</v>
      </c>
      <c r="K882">
        <v>0.06</v>
      </c>
      <c r="L882">
        <v>0.08</v>
      </c>
      <c r="M882" s="2">
        <v>0.2</v>
      </c>
      <c r="N882" s="2">
        <v>0.26</v>
      </c>
      <c r="O882" s="3">
        <v>14519</v>
      </c>
      <c r="P882">
        <v>21</v>
      </c>
      <c r="Q882">
        <v>204</v>
      </c>
      <c r="R882">
        <v>209</v>
      </c>
      <c r="S882">
        <v>132</v>
      </c>
      <c r="T882">
        <v>18</v>
      </c>
      <c r="U882">
        <v>25</v>
      </c>
      <c r="V882">
        <f>T882/Q882</f>
        <v>8.8235294117647065E-2</v>
      </c>
      <c r="W882">
        <f>S882/Q882</f>
        <v>0.6470588235294118</v>
      </c>
    </row>
    <row r="883" spans="1:23" x14ac:dyDescent="0.25">
      <c r="A883" t="s">
        <v>5922</v>
      </c>
      <c r="B883" t="s">
        <v>29</v>
      </c>
      <c r="C883">
        <v>277</v>
      </c>
      <c r="D883">
        <v>0.8</v>
      </c>
      <c r="E883">
        <v>155.30000000000001</v>
      </c>
      <c r="F883">
        <v>0.79</v>
      </c>
      <c r="G883" s="2">
        <v>0.69</v>
      </c>
      <c r="H883">
        <v>107.3</v>
      </c>
      <c r="I883">
        <v>0.57999999999999996</v>
      </c>
      <c r="J883">
        <v>0.28000000000000003</v>
      </c>
      <c r="K883">
        <v>0.05</v>
      </c>
      <c r="L883">
        <v>0.08</v>
      </c>
      <c r="M883" s="2">
        <v>0.27</v>
      </c>
      <c r="N883" s="2">
        <v>0.12</v>
      </c>
      <c r="O883" s="3">
        <v>45717</v>
      </c>
      <c r="P883">
        <v>24</v>
      </c>
      <c r="Q883">
        <v>162</v>
      </c>
      <c r="R883">
        <v>205</v>
      </c>
      <c r="S883">
        <v>78</v>
      </c>
      <c r="T883">
        <v>14</v>
      </c>
      <c r="U883">
        <v>23</v>
      </c>
      <c r="V883">
        <f>T883/Q883</f>
        <v>8.6419753086419748E-2</v>
      </c>
      <c r="W883">
        <f>S883/Q883</f>
        <v>0.48148148148148145</v>
      </c>
    </row>
    <row r="884" spans="1:23" x14ac:dyDescent="0.25">
      <c r="A884" t="s">
        <v>2854</v>
      </c>
      <c r="B884" t="s">
        <v>29</v>
      </c>
      <c r="C884">
        <v>854</v>
      </c>
      <c r="D884">
        <v>0.88</v>
      </c>
      <c r="E884">
        <v>164.3</v>
      </c>
      <c r="F884">
        <v>0.81</v>
      </c>
      <c r="G884" s="2">
        <v>0.71</v>
      </c>
      <c r="H884">
        <v>107.1</v>
      </c>
      <c r="I884">
        <v>0.57999999999999996</v>
      </c>
      <c r="J884">
        <v>0.33</v>
      </c>
      <c r="K884">
        <v>0.05</v>
      </c>
      <c r="L884">
        <v>7.0000000000000007E-2</v>
      </c>
      <c r="M884" s="2">
        <v>0.26</v>
      </c>
      <c r="N884" s="2">
        <v>0.11</v>
      </c>
      <c r="O884" t="s">
        <v>5087</v>
      </c>
      <c r="P884">
        <v>21</v>
      </c>
      <c r="Q884">
        <v>498</v>
      </c>
      <c r="R884">
        <v>615</v>
      </c>
      <c r="S884">
        <v>282</v>
      </c>
      <c r="T884">
        <v>40</v>
      </c>
      <c r="U884">
        <v>57</v>
      </c>
      <c r="V884">
        <f>T884/Q884</f>
        <v>8.0321285140562249E-2</v>
      </c>
      <c r="W884">
        <f>S884/Q884</f>
        <v>0.5662650602409639</v>
      </c>
    </row>
    <row r="885" spans="1:23" x14ac:dyDescent="0.25">
      <c r="A885" t="s">
        <v>1584</v>
      </c>
      <c r="B885" t="s">
        <v>29</v>
      </c>
      <c r="C885">
        <v>476</v>
      </c>
      <c r="D885">
        <v>0.93</v>
      </c>
      <c r="E885">
        <v>170.3</v>
      </c>
      <c r="F885">
        <v>0.92</v>
      </c>
      <c r="G885" s="2">
        <v>0.67</v>
      </c>
      <c r="H885">
        <v>107</v>
      </c>
      <c r="I885">
        <v>0.61</v>
      </c>
      <c r="J885">
        <v>0.28000000000000003</v>
      </c>
      <c r="K885">
        <v>0.08</v>
      </c>
      <c r="L885">
        <v>0.12</v>
      </c>
      <c r="M885" s="2">
        <v>0.33</v>
      </c>
      <c r="N885" s="2">
        <v>0.21</v>
      </c>
      <c r="O885" s="3">
        <v>12236</v>
      </c>
      <c r="P885">
        <v>20</v>
      </c>
      <c r="Q885">
        <v>290</v>
      </c>
      <c r="R885">
        <v>315</v>
      </c>
      <c r="S885">
        <v>132</v>
      </c>
      <c r="T885">
        <v>36</v>
      </c>
      <c r="U885">
        <v>57</v>
      </c>
      <c r="V885">
        <f>T885/Q885</f>
        <v>0.12413793103448276</v>
      </c>
      <c r="W885">
        <f>S885/Q885</f>
        <v>0.45517241379310347</v>
      </c>
    </row>
    <row r="886" spans="1:23" x14ac:dyDescent="0.25">
      <c r="A886" t="s">
        <v>5857</v>
      </c>
      <c r="B886" t="s">
        <v>29</v>
      </c>
      <c r="C886">
        <v>300</v>
      </c>
      <c r="D886">
        <v>0.89</v>
      </c>
      <c r="E886">
        <v>161.69999999999999</v>
      </c>
      <c r="F886">
        <v>0.87</v>
      </c>
      <c r="G886" s="2">
        <v>0.69</v>
      </c>
      <c r="H886">
        <v>106.8</v>
      </c>
      <c r="I886">
        <v>0.6</v>
      </c>
      <c r="J886">
        <v>0.32</v>
      </c>
      <c r="K886">
        <v>0.03</v>
      </c>
      <c r="L886">
        <v>0.05</v>
      </c>
      <c r="M886" s="2">
        <v>0.27</v>
      </c>
      <c r="N886" s="2">
        <v>0.15</v>
      </c>
      <c r="O886" s="3">
        <v>16984</v>
      </c>
      <c r="P886">
        <v>24</v>
      </c>
      <c r="Q886">
        <v>180</v>
      </c>
      <c r="R886">
        <v>207</v>
      </c>
      <c r="S886">
        <v>96</v>
      </c>
      <c r="T886">
        <v>9</v>
      </c>
      <c r="U886">
        <v>14</v>
      </c>
      <c r="V886">
        <f>T886/Q886</f>
        <v>0.05</v>
      </c>
      <c r="W886">
        <f>S886/Q886</f>
        <v>0.53333333333333333</v>
      </c>
    </row>
    <row r="887" spans="1:23" x14ac:dyDescent="0.25">
      <c r="A887" t="s">
        <v>5710</v>
      </c>
      <c r="B887" t="s">
        <v>29</v>
      </c>
      <c r="C887">
        <v>996</v>
      </c>
      <c r="D887">
        <v>0.97</v>
      </c>
      <c r="E887">
        <v>165.5</v>
      </c>
      <c r="F887">
        <v>0.93</v>
      </c>
      <c r="G887" s="2">
        <v>0.74</v>
      </c>
      <c r="H887">
        <v>106.8</v>
      </c>
      <c r="I887">
        <v>0.59</v>
      </c>
      <c r="J887">
        <v>0.3</v>
      </c>
      <c r="K887">
        <v>0.05</v>
      </c>
      <c r="L887">
        <v>7.0000000000000007E-2</v>
      </c>
      <c r="M887" s="2">
        <v>0.2</v>
      </c>
      <c r="N887" s="2">
        <v>0.15</v>
      </c>
      <c r="O887" t="s">
        <v>2565</v>
      </c>
      <c r="P887">
        <v>21</v>
      </c>
      <c r="Q887">
        <v>589</v>
      </c>
      <c r="R887">
        <v>632</v>
      </c>
      <c r="S887">
        <v>301</v>
      </c>
      <c r="T887">
        <v>54</v>
      </c>
      <c r="U887">
        <v>66</v>
      </c>
      <c r="V887">
        <f>T887/Q887</f>
        <v>9.1680814940577254E-2</v>
      </c>
      <c r="W887">
        <f>S887/Q887</f>
        <v>0.51103565365025472</v>
      </c>
    </row>
    <row r="888" spans="1:23" x14ac:dyDescent="0.25">
      <c r="A888" t="s">
        <v>5934</v>
      </c>
      <c r="B888" t="s">
        <v>29</v>
      </c>
      <c r="C888">
        <v>285</v>
      </c>
      <c r="D888">
        <v>0.76</v>
      </c>
      <c r="E888">
        <v>169.4</v>
      </c>
      <c r="F888">
        <v>0.77</v>
      </c>
      <c r="G888" s="2">
        <v>0.64</v>
      </c>
      <c r="H888">
        <v>106.7</v>
      </c>
      <c r="I888">
        <v>0.6</v>
      </c>
      <c r="J888">
        <v>0.3</v>
      </c>
      <c r="K888">
        <v>0.05</v>
      </c>
      <c r="L888">
        <v>0.09</v>
      </c>
      <c r="M888" s="2">
        <v>0.39</v>
      </c>
      <c r="N888" s="2">
        <v>0.08</v>
      </c>
      <c r="O888" s="3">
        <v>18354</v>
      </c>
      <c r="P888">
        <v>24</v>
      </c>
      <c r="Q888">
        <v>172</v>
      </c>
      <c r="R888">
        <v>224</v>
      </c>
      <c r="S888">
        <v>85</v>
      </c>
      <c r="T888">
        <v>14</v>
      </c>
      <c r="U888">
        <v>27</v>
      </c>
      <c r="V888">
        <f>T888/Q888</f>
        <v>8.1395348837209308E-2</v>
      </c>
      <c r="W888">
        <f>S888/Q888</f>
        <v>0.4941860465116279</v>
      </c>
    </row>
    <row r="889" spans="1:23" x14ac:dyDescent="0.25">
      <c r="A889" t="s">
        <v>1822</v>
      </c>
      <c r="B889" t="s">
        <v>29</v>
      </c>
      <c r="C889">
        <v>1188</v>
      </c>
      <c r="D889">
        <v>0.88</v>
      </c>
      <c r="E889">
        <v>160.19999999999999</v>
      </c>
      <c r="F889">
        <v>0.84</v>
      </c>
      <c r="G889" s="2">
        <v>0.7</v>
      </c>
      <c r="H889">
        <v>106.7</v>
      </c>
      <c r="I889">
        <v>0.57999999999999996</v>
      </c>
      <c r="J889">
        <v>0.33</v>
      </c>
      <c r="K889">
        <v>0.05</v>
      </c>
      <c r="L889">
        <v>0.08</v>
      </c>
      <c r="M889" s="2">
        <v>0.22</v>
      </c>
      <c r="N889" s="2">
        <v>0.14000000000000001</v>
      </c>
      <c r="O889" t="s">
        <v>5865</v>
      </c>
      <c r="P889">
        <v>25</v>
      </c>
      <c r="Q889">
        <v>692</v>
      </c>
      <c r="R889">
        <v>824</v>
      </c>
      <c r="S889">
        <v>393</v>
      </c>
      <c r="T889">
        <v>59</v>
      </c>
      <c r="U889">
        <v>95</v>
      </c>
      <c r="V889">
        <f>T889/Q889</f>
        <v>8.5260115606936415E-2</v>
      </c>
      <c r="W889">
        <f>S889/Q889</f>
        <v>0.56791907514450868</v>
      </c>
    </row>
    <row r="890" spans="1:23" x14ac:dyDescent="0.25">
      <c r="A890" t="s">
        <v>5587</v>
      </c>
      <c r="B890" t="s">
        <v>29</v>
      </c>
      <c r="C890">
        <v>348</v>
      </c>
      <c r="D890">
        <v>1.02</v>
      </c>
      <c r="E890">
        <v>168.5</v>
      </c>
      <c r="F890">
        <v>1.01</v>
      </c>
      <c r="G890" s="2">
        <v>0.74</v>
      </c>
      <c r="H890">
        <v>105.9</v>
      </c>
      <c r="I890">
        <v>0.62</v>
      </c>
      <c r="J890">
        <v>0.36</v>
      </c>
      <c r="K890">
        <v>0.05</v>
      </c>
      <c r="L890">
        <v>0.06</v>
      </c>
      <c r="M890" s="2">
        <v>0.24</v>
      </c>
      <c r="N890" s="2">
        <v>0.16</v>
      </c>
      <c r="O890" s="3">
        <v>13667</v>
      </c>
      <c r="P890">
        <v>24</v>
      </c>
      <c r="Q890">
        <v>215</v>
      </c>
      <c r="R890">
        <v>213</v>
      </c>
      <c r="S890">
        <v>124</v>
      </c>
      <c r="T890">
        <v>16</v>
      </c>
      <c r="U890">
        <v>20</v>
      </c>
      <c r="V890">
        <f>T890/Q890</f>
        <v>7.441860465116279E-2</v>
      </c>
      <c r="W890">
        <f>S890/Q890</f>
        <v>0.57674418604651168</v>
      </c>
    </row>
    <row r="891" spans="1:23" x14ac:dyDescent="0.25">
      <c r="A891" t="s">
        <v>5815</v>
      </c>
      <c r="B891" t="s">
        <v>29</v>
      </c>
      <c r="C891">
        <v>390</v>
      </c>
      <c r="D891">
        <v>0.92</v>
      </c>
      <c r="E891">
        <v>161.6</v>
      </c>
      <c r="F891">
        <v>0.83</v>
      </c>
      <c r="G891" s="2">
        <v>0.69</v>
      </c>
      <c r="H891">
        <v>105.8</v>
      </c>
      <c r="I891">
        <v>0.59</v>
      </c>
      <c r="J891">
        <v>0.32</v>
      </c>
      <c r="K891">
        <v>0.04</v>
      </c>
      <c r="L891">
        <v>0.08</v>
      </c>
      <c r="M891" s="2">
        <v>0.21</v>
      </c>
      <c r="N891" s="2">
        <v>0.17</v>
      </c>
      <c r="O891" s="3">
        <v>23682</v>
      </c>
      <c r="P891">
        <v>22</v>
      </c>
      <c r="Q891">
        <v>230</v>
      </c>
      <c r="R891">
        <v>278</v>
      </c>
      <c r="S891">
        <v>126</v>
      </c>
      <c r="T891">
        <v>16</v>
      </c>
      <c r="U891">
        <v>33</v>
      </c>
      <c r="V891">
        <f>T891/Q891</f>
        <v>6.9565217391304349E-2</v>
      </c>
      <c r="W891">
        <f>S891/Q891</f>
        <v>0.54782608695652169</v>
      </c>
    </row>
    <row r="892" spans="1:23" x14ac:dyDescent="0.25">
      <c r="A892" t="s">
        <v>5929</v>
      </c>
      <c r="B892" t="s">
        <v>29</v>
      </c>
      <c r="C892">
        <v>297</v>
      </c>
      <c r="D892">
        <v>0.78</v>
      </c>
      <c r="E892">
        <v>156.5</v>
      </c>
      <c r="F892">
        <v>0.77</v>
      </c>
      <c r="G892" s="2">
        <v>0.71</v>
      </c>
      <c r="H892">
        <v>105.7</v>
      </c>
      <c r="I892">
        <v>0.57999999999999996</v>
      </c>
      <c r="J892">
        <v>0.34</v>
      </c>
      <c r="K892">
        <v>0.05</v>
      </c>
      <c r="L892">
        <v>7.0000000000000007E-2</v>
      </c>
      <c r="M892" s="2">
        <v>0.26</v>
      </c>
      <c r="N892" s="2">
        <v>0.05</v>
      </c>
      <c r="O892" s="3">
        <v>15738</v>
      </c>
      <c r="P892">
        <v>21</v>
      </c>
      <c r="Q892">
        <v>171</v>
      </c>
      <c r="R892">
        <v>222</v>
      </c>
      <c r="S892">
        <v>100</v>
      </c>
      <c r="T892">
        <v>15</v>
      </c>
      <c r="U892">
        <v>21</v>
      </c>
      <c r="V892">
        <f>T892/Q892</f>
        <v>8.771929824561403E-2</v>
      </c>
      <c r="W892">
        <f>S892/Q892</f>
        <v>0.58479532163742687</v>
      </c>
    </row>
    <row r="893" spans="1:23" x14ac:dyDescent="0.25">
      <c r="A893" t="s">
        <v>3826</v>
      </c>
      <c r="B893" t="s">
        <v>29</v>
      </c>
      <c r="C893">
        <v>555</v>
      </c>
      <c r="D893">
        <v>0.98</v>
      </c>
      <c r="E893">
        <v>162.5</v>
      </c>
      <c r="F893">
        <v>0.8</v>
      </c>
      <c r="G893" s="2">
        <v>0.7</v>
      </c>
      <c r="H893">
        <v>105.6</v>
      </c>
      <c r="I893">
        <v>0.54</v>
      </c>
      <c r="J893">
        <v>0.38</v>
      </c>
      <c r="K893">
        <v>0.08</v>
      </c>
      <c r="L893">
        <v>0.08</v>
      </c>
      <c r="M893" s="2">
        <v>0.18</v>
      </c>
      <c r="N893" s="2">
        <v>0.08</v>
      </c>
      <c r="O893" s="3">
        <v>23132</v>
      </c>
      <c r="P893">
        <v>19</v>
      </c>
      <c r="Q893">
        <v>301</v>
      </c>
      <c r="R893">
        <v>376</v>
      </c>
      <c r="S893">
        <v>213</v>
      </c>
      <c r="T893">
        <v>43</v>
      </c>
      <c r="U893">
        <v>45</v>
      </c>
      <c r="V893">
        <f>T893/Q893</f>
        <v>0.14285714285714285</v>
      </c>
      <c r="W893">
        <f>S893/Q893</f>
        <v>0.70764119601328901</v>
      </c>
    </row>
    <row r="894" spans="1:23" x14ac:dyDescent="0.25">
      <c r="A894" t="s">
        <v>1770</v>
      </c>
      <c r="B894" t="s">
        <v>29</v>
      </c>
      <c r="C894">
        <v>420</v>
      </c>
      <c r="D894">
        <v>1</v>
      </c>
      <c r="E894">
        <v>161.5</v>
      </c>
      <c r="F894">
        <v>0.97</v>
      </c>
      <c r="G894" s="2">
        <v>0.77</v>
      </c>
      <c r="H894">
        <v>105.4</v>
      </c>
      <c r="I894">
        <v>0.56999999999999995</v>
      </c>
      <c r="J894">
        <v>0.22</v>
      </c>
      <c r="K894">
        <v>0.04</v>
      </c>
      <c r="L894">
        <v>0.05</v>
      </c>
      <c r="M894" s="2">
        <v>0.2</v>
      </c>
      <c r="N894" s="2">
        <v>0.13</v>
      </c>
      <c r="O894" s="3">
        <v>11049</v>
      </c>
      <c r="P894">
        <v>17</v>
      </c>
      <c r="Q894">
        <v>241</v>
      </c>
      <c r="R894">
        <v>248</v>
      </c>
      <c r="S894">
        <v>93</v>
      </c>
      <c r="T894">
        <v>18</v>
      </c>
      <c r="U894">
        <v>22</v>
      </c>
      <c r="V894">
        <f>T894/Q894</f>
        <v>7.4688796680497924E-2</v>
      </c>
      <c r="W894">
        <f>S894/Q894</f>
        <v>0.38589211618257263</v>
      </c>
    </row>
    <row r="895" spans="1:23" x14ac:dyDescent="0.25">
      <c r="A895" t="s">
        <v>5849</v>
      </c>
      <c r="B895" t="s">
        <v>29</v>
      </c>
      <c r="C895">
        <v>555</v>
      </c>
      <c r="D895">
        <v>0.9</v>
      </c>
      <c r="E895">
        <v>159.69999999999999</v>
      </c>
      <c r="F895">
        <v>0.83</v>
      </c>
      <c r="G895" s="2">
        <v>0.69</v>
      </c>
      <c r="H895">
        <v>105.1</v>
      </c>
      <c r="I895">
        <v>0.56000000000000005</v>
      </c>
      <c r="J895">
        <v>0.34</v>
      </c>
      <c r="K895">
        <v>0.06</v>
      </c>
      <c r="L895">
        <v>0.06</v>
      </c>
      <c r="M895" s="2">
        <v>0.23</v>
      </c>
      <c r="N895" s="2">
        <v>0.16</v>
      </c>
      <c r="O895" s="3">
        <v>25873</v>
      </c>
      <c r="P895">
        <v>18</v>
      </c>
      <c r="Q895">
        <v>312</v>
      </c>
      <c r="R895">
        <v>374</v>
      </c>
      <c r="S895">
        <v>187</v>
      </c>
      <c r="T895">
        <v>31</v>
      </c>
      <c r="U895">
        <v>33</v>
      </c>
      <c r="V895">
        <f>T895/Q895</f>
        <v>9.9358974358974353E-2</v>
      </c>
      <c r="W895">
        <f>S895/Q895</f>
        <v>0.59935897435897434</v>
      </c>
    </row>
    <row r="896" spans="1:23" x14ac:dyDescent="0.25">
      <c r="A896" t="s">
        <v>3485</v>
      </c>
      <c r="B896" t="s">
        <v>29</v>
      </c>
      <c r="C896">
        <v>651</v>
      </c>
      <c r="D896">
        <v>0.94</v>
      </c>
      <c r="E896">
        <v>158.19999999999999</v>
      </c>
      <c r="F896">
        <v>0.91</v>
      </c>
      <c r="G896" s="2">
        <v>0.72</v>
      </c>
      <c r="H896">
        <v>105.1</v>
      </c>
      <c r="I896">
        <v>0.59</v>
      </c>
      <c r="J896">
        <v>0.35</v>
      </c>
      <c r="K896">
        <v>0.05</v>
      </c>
      <c r="L896">
        <v>0.06</v>
      </c>
      <c r="M896" s="2">
        <v>0.19</v>
      </c>
      <c r="N896" s="2">
        <v>0.15</v>
      </c>
      <c r="O896" t="s">
        <v>184</v>
      </c>
      <c r="P896">
        <v>20</v>
      </c>
      <c r="Q896">
        <v>382</v>
      </c>
      <c r="R896">
        <v>418</v>
      </c>
      <c r="S896">
        <v>229</v>
      </c>
      <c r="T896">
        <v>33</v>
      </c>
      <c r="U896">
        <v>40</v>
      </c>
      <c r="V896">
        <f>T896/Q896</f>
        <v>8.6387434554973816E-2</v>
      </c>
      <c r="W896">
        <f>S896/Q896</f>
        <v>0.59947643979057597</v>
      </c>
    </row>
    <row r="897" spans="1:23" x14ac:dyDescent="0.25">
      <c r="A897" t="s">
        <v>5892</v>
      </c>
      <c r="B897" t="s">
        <v>29</v>
      </c>
      <c r="C897">
        <v>246</v>
      </c>
      <c r="D897">
        <v>0.86</v>
      </c>
      <c r="E897">
        <v>161.19999999999999</v>
      </c>
      <c r="F897">
        <v>0.76</v>
      </c>
      <c r="G897" s="2">
        <v>0.67</v>
      </c>
      <c r="H897">
        <v>105.1</v>
      </c>
      <c r="I897">
        <v>0.56000000000000005</v>
      </c>
      <c r="J897">
        <v>0.33</v>
      </c>
      <c r="K897">
        <v>0.06</v>
      </c>
      <c r="L897">
        <v>0.08</v>
      </c>
      <c r="M897" s="2">
        <v>0.18</v>
      </c>
      <c r="N897" s="2">
        <v>0.14000000000000001</v>
      </c>
      <c r="O897" s="3">
        <v>15493</v>
      </c>
      <c r="P897">
        <v>19</v>
      </c>
      <c r="Q897">
        <v>138</v>
      </c>
      <c r="R897">
        <v>181</v>
      </c>
      <c r="S897">
        <v>82</v>
      </c>
      <c r="T897">
        <v>14</v>
      </c>
      <c r="U897">
        <v>20</v>
      </c>
      <c r="V897">
        <f>T897/Q897</f>
        <v>0.10144927536231885</v>
      </c>
      <c r="W897">
        <f>S897/Q897</f>
        <v>0.59420289855072461</v>
      </c>
    </row>
    <row r="898" spans="1:23" x14ac:dyDescent="0.25">
      <c r="A898" t="s">
        <v>5780</v>
      </c>
      <c r="B898" t="s">
        <v>29</v>
      </c>
      <c r="C898">
        <v>448</v>
      </c>
      <c r="D898">
        <v>0.94</v>
      </c>
      <c r="E898">
        <v>173.3</v>
      </c>
      <c r="F898">
        <v>0.91</v>
      </c>
      <c r="G898" s="2">
        <v>0.73</v>
      </c>
      <c r="H898">
        <v>104.8</v>
      </c>
      <c r="I898">
        <v>0.63</v>
      </c>
      <c r="J898">
        <v>0.28000000000000003</v>
      </c>
      <c r="K898">
        <v>0.05</v>
      </c>
      <c r="L898">
        <v>7.0000000000000007E-2</v>
      </c>
      <c r="M898" s="2">
        <v>0.2</v>
      </c>
      <c r="N898" s="2">
        <v>0.19</v>
      </c>
      <c r="O898" s="3">
        <v>15919</v>
      </c>
      <c r="P898">
        <v>24</v>
      </c>
      <c r="Q898">
        <v>282</v>
      </c>
      <c r="R898">
        <v>310</v>
      </c>
      <c r="S898">
        <v>124</v>
      </c>
      <c r="T898">
        <v>24</v>
      </c>
      <c r="U898">
        <v>31</v>
      </c>
      <c r="V898">
        <f>T898/Q898</f>
        <v>8.5106382978723402E-2</v>
      </c>
      <c r="W898">
        <f>S898/Q898</f>
        <v>0.43971631205673761</v>
      </c>
    </row>
    <row r="899" spans="1:23" x14ac:dyDescent="0.25">
      <c r="A899" t="s">
        <v>5923</v>
      </c>
      <c r="B899" t="s">
        <v>29</v>
      </c>
      <c r="C899">
        <v>273</v>
      </c>
      <c r="D899">
        <v>0.8</v>
      </c>
      <c r="E899">
        <v>160.4</v>
      </c>
      <c r="F899">
        <v>0.76</v>
      </c>
      <c r="G899" s="2">
        <v>0.67</v>
      </c>
      <c r="H899">
        <v>104.7</v>
      </c>
      <c r="I899">
        <v>0.56999999999999995</v>
      </c>
      <c r="J899">
        <v>0.28000000000000003</v>
      </c>
      <c r="K899">
        <v>0.06</v>
      </c>
      <c r="L899">
        <v>0.08</v>
      </c>
      <c r="M899" s="2">
        <v>0.23</v>
      </c>
      <c r="N899" s="2">
        <v>0.03</v>
      </c>
      <c r="O899" s="3">
        <v>47119</v>
      </c>
      <c r="P899">
        <v>24</v>
      </c>
      <c r="Q899">
        <v>156</v>
      </c>
      <c r="R899">
        <v>206</v>
      </c>
      <c r="S899">
        <v>77</v>
      </c>
      <c r="T899">
        <v>16</v>
      </c>
      <c r="U899">
        <v>21</v>
      </c>
      <c r="V899">
        <f>T899/Q899</f>
        <v>0.10256410256410256</v>
      </c>
      <c r="W899">
        <f>S899/Q899</f>
        <v>0.49358974358974361</v>
      </c>
    </row>
    <row r="900" spans="1:23" x14ac:dyDescent="0.25">
      <c r="A900" t="s">
        <v>5918</v>
      </c>
      <c r="B900" t="s">
        <v>29</v>
      </c>
      <c r="C900">
        <v>638</v>
      </c>
      <c r="D900">
        <v>0.81</v>
      </c>
      <c r="E900">
        <v>166.8</v>
      </c>
      <c r="F900">
        <v>0.8</v>
      </c>
      <c r="G900" s="2">
        <v>0.68</v>
      </c>
      <c r="H900">
        <v>104.7</v>
      </c>
      <c r="I900">
        <v>0.59</v>
      </c>
      <c r="J900">
        <v>0.23</v>
      </c>
      <c r="K900">
        <v>0.05</v>
      </c>
      <c r="L900">
        <v>0.08</v>
      </c>
      <c r="M900" s="2">
        <v>0.18</v>
      </c>
      <c r="N900" s="2">
        <v>0.11</v>
      </c>
      <c r="O900" s="3">
        <v>29099</v>
      </c>
      <c r="P900">
        <v>21</v>
      </c>
      <c r="Q900">
        <v>375</v>
      </c>
      <c r="R900">
        <v>471</v>
      </c>
      <c r="S900">
        <v>145</v>
      </c>
      <c r="T900">
        <v>33</v>
      </c>
      <c r="U900">
        <v>49</v>
      </c>
      <c r="V900">
        <f>T900/Q900</f>
        <v>8.7999999999999995E-2</v>
      </c>
      <c r="W900">
        <f>S900/Q900</f>
        <v>0.38666666666666666</v>
      </c>
    </row>
    <row r="901" spans="1:23" x14ac:dyDescent="0.25">
      <c r="A901" t="s">
        <v>5920</v>
      </c>
      <c r="B901" t="s">
        <v>29</v>
      </c>
      <c r="C901">
        <v>262</v>
      </c>
      <c r="D901">
        <v>0.81</v>
      </c>
      <c r="E901">
        <v>148.6</v>
      </c>
      <c r="F901">
        <v>0.73</v>
      </c>
      <c r="G901" s="2">
        <v>0.61</v>
      </c>
      <c r="H901">
        <v>104.6</v>
      </c>
      <c r="I901">
        <v>0.52</v>
      </c>
      <c r="J901">
        <v>0.22</v>
      </c>
      <c r="K901">
        <v>0.08</v>
      </c>
      <c r="L901">
        <v>0.08</v>
      </c>
      <c r="M901" s="2">
        <v>0.2</v>
      </c>
      <c r="N901" s="2">
        <v>0.14000000000000001</v>
      </c>
      <c r="O901" s="3">
        <v>47209</v>
      </c>
      <c r="P901">
        <v>17</v>
      </c>
      <c r="Q901">
        <v>135</v>
      </c>
      <c r="R901">
        <v>184</v>
      </c>
      <c r="S901">
        <v>58</v>
      </c>
      <c r="T901">
        <v>21</v>
      </c>
      <c r="U901">
        <v>21</v>
      </c>
      <c r="V901">
        <f>T901/Q901</f>
        <v>0.15555555555555556</v>
      </c>
      <c r="W901">
        <f>S901/Q901</f>
        <v>0.42962962962962964</v>
      </c>
    </row>
    <row r="902" spans="1:23" x14ac:dyDescent="0.25">
      <c r="A902" t="s">
        <v>5898</v>
      </c>
      <c r="B902" t="s">
        <v>29</v>
      </c>
      <c r="C902">
        <v>227</v>
      </c>
      <c r="D902">
        <v>0.85</v>
      </c>
      <c r="E902">
        <v>158.4</v>
      </c>
      <c r="F902">
        <v>0.79</v>
      </c>
      <c r="G902" s="2">
        <v>0.67</v>
      </c>
      <c r="H902">
        <v>104.6</v>
      </c>
      <c r="I902">
        <v>0.55000000000000004</v>
      </c>
      <c r="J902">
        <v>0.32</v>
      </c>
      <c r="K902">
        <v>0.03</v>
      </c>
      <c r="L902">
        <v>0.06</v>
      </c>
      <c r="M902" s="2">
        <v>0.12</v>
      </c>
      <c r="N902" s="2">
        <v>0.08</v>
      </c>
      <c r="O902" s="3">
        <v>13575</v>
      </c>
      <c r="P902">
        <v>24</v>
      </c>
      <c r="Q902">
        <v>125</v>
      </c>
      <c r="R902">
        <v>159</v>
      </c>
      <c r="S902">
        <v>73</v>
      </c>
      <c r="T902">
        <v>7</v>
      </c>
      <c r="U902">
        <v>13</v>
      </c>
      <c r="V902">
        <f>T902/Q902</f>
        <v>5.6000000000000001E-2</v>
      </c>
      <c r="W902">
        <f>S902/Q902</f>
        <v>0.58399999999999996</v>
      </c>
    </row>
    <row r="903" spans="1:23" x14ac:dyDescent="0.25">
      <c r="A903" t="s">
        <v>5826</v>
      </c>
      <c r="B903" t="s">
        <v>29</v>
      </c>
      <c r="C903">
        <v>291</v>
      </c>
      <c r="D903">
        <v>0.92</v>
      </c>
      <c r="E903">
        <v>173</v>
      </c>
      <c r="F903">
        <v>0.92</v>
      </c>
      <c r="G903" s="2">
        <v>0.61</v>
      </c>
      <c r="H903">
        <v>104.4</v>
      </c>
      <c r="I903">
        <v>0.65</v>
      </c>
      <c r="J903">
        <v>0.19</v>
      </c>
      <c r="K903">
        <v>0.05</v>
      </c>
      <c r="L903">
        <v>0.11</v>
      </c>
      <c r="M903" s="2">
        <v>0.28000000000000003</v>
      </c>
      <c r="N903" s="2">
        <v>0.09</v>
      </c>
      <c r="O903" s="3">
        <v>16163</v>
      </c>
      <c r="P903">
        <v>20</v>
      </c>
      <c r="Q903">
        <v>189</v>
      </c>
      <c r="R903">
        <v>206</v>
      </c>
      <c r="S903">
        <v>56</v>
      </c>
      <c r="T903">
        <v>16</v>
      </c>
      <c r="U903">
        <v>32</v>
      </c>
      <c r="V903">
        <f>T903/Q903</f>
        <v>8.4656084656084651E-2</v>
      </c>
      <c r="W903">
        <f>S903/Q903</f>
        <v>0.29629629629629628</v>
      </c>
    </row>
    <row r="904" spans="1:23" x14ac:dyDescent="0.25">
      <c r="A904" t="s">
        <v>5913</v>
      </c>
      <c r="B904" t="s">
        <v>29</v>
      </c>
      <c r="C904">
        <v>786</v>
      </c>
      <c r="D904">
        <v>0.82</v>
      </c>
      <c r="E904">
        <v>161.1</v>
      </c>
      <c r="F904">
        <v>0.81</v>
      </c>
      <c r="G904" s="2">
        <v>0.63</v>
      </c>
      <c r="H904">
        <v>104.4</v>
      </c>
      <c r="I904">
        <v>0.56999999999999995</v>
      </c>
      <c r="J904">
        <v>0.25</v>
      </c>
      <c r="K904">
        <v>0.05</v>
      </c>
      <c r="L904">
        <v>7.0000000000000007E-2</v>
      </c>
      <c r="M904" s="2">
        <v>0.24</v>
      </c>
      <c r="N904" s="2">
        <v>0.1</v>
      </c>
      <c r="O904" t="s">
        <v>5914</v>
      </c>
      <c r="P904">
        <v>23</v>
      </c>
      <c r="Q904">
        <v>449</v>
      </c>
      <c r="R904">
        <v>555</v>
      </c>
      <c r="S904">
        <v>198</v>
      </c>
      <c r="T904">
        <v>42</v>
      </c>
      <c r="U904">
        <v>57</v>
      </c>
      <c r="V904">
        <f>T904/Q904</f>
        <v>9.3541202672605794E-2</v>
      </c>
      <c r="W904">
        <f>S904/Q904</f>
        <v>0.44097995545657015</v>
      </c>
    </row>
    <row r="905" spans="1:23" x14ac:dyDescent="0.25">
      <c r="A905" t="s">
        <v>5658</v>
      </c>
      <c r="B905" t="s">
        <v>29</v>
      </c>
      <c r="C905">
        <v>444</v>
      </c>
      <c r="D905">
        <v>0.99</v>
      </c>
      <c r="E905">
        <v>162.30000000000001</v>
      </c>
      <c r="F905">
        <v>0.96</v>
      </c>
      <c r="G905" s="2">
        <v>0.75</v>
      </c>
      <c r="H905">
        <v>104.4</v>
      </c>
      <c r="I905">
        <v>0.6</v>
      </c>
      <c r="J905">
        <v>0.3</v>
      </c>
      <c r="K905">
        <v>0.05</v>
      </c>
      <c r="L905">
        <v>0.05</v>
      </c>
      <c r="M905" s="2">
        <v>0.23</v>
      </c>
      <c r="N905" s="2">
        <v>0.12</v>
      </c>
      <c r="O905" s="3">
        <v>21002</v>
      </c>
      <c r="P905">
        <v>22</v>
      </c>
      <c r="Q905">
        <v>265</v>
      </c>
      <c r="R905">
        <v>275</v>
      </c>
      <c r="S905">
        <v>133</v>
      </c>
      <c r="T905">
        <v>23</v>
      </c>
      <c r="U905">
        <v>22</v>
      </c>
      <c r="V905">
        <f>T905/Q905</f>
        <v>8.6792452830188674E-2</v>
      </c>
      <c r="W905">
        <f>S905/Q905</f>
        <v>0.50188679245283019</v>
      </c>
    </row>
    <row r="906" spans="1:23" x14ac:dyDescent="0.25">
      <c r="A906" t="s">
        <v>5706</v>
      </c>
      <c r="B906" t="s">
        <v>29</v>
      </c>
      <c r="C906">
        <v>747</v>
      </c>
      <c r="D906">
        <v>0.97</v>
      </c>
      <c r="E906">
        <v>164.2</v>
      </c>
      <c r="F906">
        <v>0.93</v>
      </c>
      <c r="G906" s="2">
        <v>0.71</v>
      </c>
      <c r="H906">
        <v>104.4</v>
      </c>
      <c r="I906">
        <v>0.62</v>
      </c>
      <c r="J906">
        <v>0.26</v>
      </c>
      <c r="K906">
        <v>0.06</v>
      </c>
      <c r="L906">
        <v>0.06</v>
      </c>
      <c r="M906" s="2">
        <v>0.19</v>
      </c>
      <c r="N906" s="2">
        <v>0.22</v>
      </c>
      <c r="O906" t="s">
        <v>2507</v>
      </c>
      <c r="P906">
        <v>21</v>
      </c>
      <c r="Q906">
        <v>462</v>
      </c>
      <c r="R906">
        <v>495</v>
      </c>
      <c r="S906">
        <v>192</v>
      </c>
      <c r="T906">
        <v>44</v>
      </c>
      <c r="U906">
        <v>45</v>
      </c>
      <c r="V906">
        <f>T906/Q906</f>
        <v>9.5238095238095233E-2</v>
      </c>
      <c r="W906">
        <f>S906/Q906</f>
        <v>0.41558441558441561</v>
      </c>
    </row>
    <row r="907" spans="1:23" x14ac:dyDescent="0.25">
      <c r="A907" t="s">
        <v>1640</v>
      </c>
      <c r="B907" t="s">
        <v>29</v>
      </c>
      <c r="C907">
        <v>866</v>
      </c>
      <c r="D907">
        <v>0.94</v>
      </c>
      <c r="E907">
        <v>166.1</v>
      </c>
      <c r="F907">
        <v>0.86</v>
      </c>
      <c r="G907" s="2">
        <v>0.72</v>
      </c>
      <c r="H907">
        <v>104.4</v>
      </c>
      <c r="I907">
        <v>0.59</v>
      </c>
      <c r="J907">
        <v>0.35</v>
      </c>
      <c r="K907">
        <v>0.08</v>
      </c>
      <c r="L907">
        <v>0.11</v>
      </c>
      <c r="M907" s="2">
        <v>0.17</v>
      </c>
      <c r="N907" s="2">
        <v>0.15</v>
      </c>
      <c r="O907" s="3">
        <v>29921</v>
      </c>
      <c r="P907">
        <v>21</v>
      </c>
      <c r="Q907">
        <v>508</v>
      </c>
      <c r="R907">
        <v>590</v>
      </c>
      <c r="S907">
        <v>301</v>
      </c>
      <c r="T907">
        <v>72</v>
      </c>
      <c r="U907">
        <v>97</v>
      </c>
      <c r="V907">
        <f>T907/Q907</f>
        <v>0.14173228346456693</v>
      </c>
      <c r="W907">
        <f>S907/Q907</f>
        <v>0.59251968503937003</v>
      </c>
    </row>
    <row r="908" spans="1:23" x14ac:dyDescent="0.25">
      <c r="A908" t="s">
        <v>5790</v>
      </c>
      <c r="B908" t="s">
        <v>29</v>
      </c>
      <c r="C908">
        <v>252</v>
      </c>
      <c r="D908">
        <v>0.93</v>
      </c>
      <c r="E908">
        <v>162</v>
      </c>
      <c r="F908">
        <v>0.82</v>
      </c>
      <c r="G908" s="2">
        <v>0.7</v>
      </c>
      <c r="H908">
        <v>104.3</v>
      </c>
      <c r="I908">
        <v>0.56999999999999995</v>
      </c>
      <c r="J908">
        <v>0.3</v>
      </c>
      <c r="K908">
        <v>7.0000000000000007E-2</v>
      </c>
      <c r="L908">
        <v>7.0000000000000007E-2</v>
      </c>
      <c r="M908" s="2">
        <v>0.31</v>
      </c>
      <c r="N908" s="2">
        <v>0.18</v>
      </c>
      <c r="O908" s="3">
        <v>12571</v>
      </c>
      <c r="P908">
        <v>17</v>
      </c>
      <c r="Q908">
        <v>144</v>
      </c>
      <c r="R908">
        <v>176</v>
      </c>
      <c r="S908">
        <v>75</v>
      </c>
      <c r="T908">
        <v>17</v>
      </c>
      <c r="U908">
        <v>17</v>
      </c>
      <c r="V908">
        <f>T908/Q908</f>
        <v>0.11805555555555555</v>
      </c>
      <c r="W908">
        <f>S908/Q908</f>
        <v>0.52083333333333337</v>
      </c>
    </row>
    <row r="909" spans="1:23" x14ac:dyDescent="0.25">
      <c r="A909" t="s">
        <v>1304</v>
      </c>
      <c r="B909" t="s">
        <v>29</v>
      </c>
      <c r="C909">
        <v>231</v>
      </c>
      <c r="D909">
        <v>0.96</v>
      </c>
      <c r="E909">
        <v>162.80000000000001</v>
      </c>
      <c r="F909">
        <v>0.91</v>
      </c>
      <c r="G909" s="2">
        <v>0.73</v>
      </c>
      <c r="H909">
        <v>104.2</v>
      </c>
      <c r="I909">
        <v>0.57999999999999996</v>
      </c>
      <c r="J909">
        <v>0.22</v>
      </c>
      <c r="K909">
        <v>0.06</v>
      </c>
      <c r="L909">
        <v>0.04</v>
      </c>
      <c r="M909" s="2">
        <v>0.21</v>
      </c>
      <c r="N909" s="2">
        <v>0.1</v>
      </c>
      <c r="O909" s="3">
        <v>15432</v>
      </c>
      <c r="P909">
        <v>18</v>
      </c>
      <c r="Q909">
        <v>134</v>
      </c>
      <c r="R909">
        <v>147</v>
      </c>
      <c r="S909">
        <v>51</v>
      </c>
      <c r="T909">
        <v>14</v>
      </c>
      <c r="U909">
        <v>9</v>
      </c>
      <c r="V909">
        <f>T909/Q909</f>
        <v>0.1044776119402985</v>
      </c>
      <c r="W909">
        <f>S909/Q909</f>
        <v>0.38059701492537312</v>
      </c>
    </row>
    <row r="910" spans="1:23" x14ac:dyDescent="0.25">
      <c r="A910" t="s">
        <v>5643</v>
      </c>
      <c r="B910" t="s">
        <v>29</v>
      </c>
      <c r="C910">
        <v>552</v>
      </c>
      <c r="D910">
        <v>0.99</v>
      </c>
      <c r="E910">
        <v>155.30000000000001</v>
      </c>
      <c r="F910">
        <v>0.93</v>
      </c>
      <c r="G910" s="2">
        <v>0.74</v>
      </c>
      <c r="H910">
        <v>104</v>
      </c>
      <c r="I910">
        <v>0.56000000000000005</v>
      </c>
      <c r="J910">
        <v>0.38</v>
      </c>
      <c r="K910">
        <v>0.05</v>
      </c>
      <c r="L910">
        <v>7.0000000000000007E-2</v>
      </c>
      <c r="M910" s="2">
        <v>0.26</v>
      </c>
      <c r="N910" s="2">
        <v>0.23</v>
      </c>
      <c r="O910" t="s">
        <v>5644</v>
      </c>
      <c r="P910">
        <v>19</v>
      </c>
      <c r="Q910">
        <v>309</v>
      </c>
      <c r="R910">
        <v>331</v>
      </c>
      <c r="S910">
        <v>209</v>
      </c>
      <c r="T910">
        <v>29</v>
      </c>
      <c r="U910">
        <v>41</v>
      </c>
      <c r="V910">
        <f>T910/Q910</f>
        <v>9.3851132686084138E-2</v>
      </c>
      <c r="W910">
        <f>S910/Q910</f>
        <v>0.6763754045307443</v>
      </c>
    </row>
    <row r="911" spans="1:23" x14ac:dyDescent="0.25">
      <c r="A911" t="s">
        <v>3954</v>
      </c>
      <c r="B911" t="s">
        <v>29</v>
      </c>
      <c r="C911">
        <v>384</v>
      </c>
      <c r="D911">
        <v>0.87</v>
      </c>
      <c r="E911">
        <v>167.4</v>
      </c>
      <c r="F911">
        <v>0.84</v>
      </c>
      <c r="G911" s="2">
        <v>0.68</v>
      </c>
      <c r="H911">
        <v>103.9</v>
      </c>
      <c r="I911">
        <v>0.59</v>
      </c>
      <c r="J911">
        <v>0.28000000000000003</v>
      </c>
      <c r="K911">
        <v>0.09</v>
      </c>
      <c r="L911">
        <v>0.11</v>
      </c>
      <c r="M911" s="2">
        <v>0.27</v>
      </c>
      <c r="N911" s="2">
        <v>0.14000000000000001</v>
      </c>
      <c r="O911" s="3">
        <v>20668</v>
      </c>
      <c r="P911">
        <v>21</v>
      </c>
      <c r="Q911">
        <v>227</v>
      </c>
      <c r="R911">
        <v>270</v>
      </c>
      <c r="S911">
        <v>107</v>
      </c>
      <c r="T911">
        <v>35</v>
      </c>
      <c r="U911">
        <v>42</v>
      </c>
      <c r="V911">
        <f>T911/Q911</f>
        <v>0.15418502202643172</v>
      </c>
      <c r="W911">
        <f>S911/Q911</f>
        <v>0.47136563876651982</v>
      </c>
    </row>
    <row r="912" spans="1:23" x14ac:dyDescent="0.25">
      <c r="A912" t="s">
        <v>5842</v>
      </c>
      <c r="B912" t="s">
        <v>29</v>
      </c>
      <c r="C912">
        <v>246</v>
      </c>
      <c r="D912">
        <v>0.91</v>
      </c>
      <c r="E912">
        <v>167.3</v>
      </c>
      <c r="F912">
        <v>0.87</v>
      </c>
      <c r="G912" s="2">
        <v>0.7</v>
      </c>
      <c r="H912">
        <v>103.8</v>
      </c>
      <c r="I912">
        <v>0.62</v>
      </c>
      <c r="J912">
        <v>0.28000000000000003</v>
      </c>
      <c r="K912">
        <v>0.06</v>
      </c>
      <c r="L912">
        <v>7.0000000000000007E-2</v>
      </c>
      <c r="M912" s="2">
        <v>0.23</v>
      </c>
      <c r="N912" s="2">
        <v>0.16</v>
      </c>
      <c r="O912" s="3">
        <v>43525</v>
      </c>
      <c r="P912">
        <v>18</v>
      </c>
      <c r="Q912">
        <v>153</v>
      </c>
      <c r="R912">
        <v>176</v>
      </c>
      <c r="S912">
        <v>68</v>
      </c>
      <c r="T912">
        <v>15</v>
      </c>
      <c r="U912">
        <v>16</v>
      </c>
      <c r="V912">
        <f>T912/Q912</f>
        <v>9.8039215686274508E-2</v>
      </c>
      <c r="W912">
        <f>S912/Q912</f>
        <v>0.44444444444444442</v>
      </c>
    </row>
    <row r="913" spans="1:23" x14ac:dyDescent="0.25">
      <c r="A913" t="s">
        <v>5819</v>
      </c>
      <c r="B913" t="s">
        <v>29</v>
      </c>
      <c r="C913">
        <v>991</v>
      </c>
      <c r="D913">
        <v>0.92</v>
      </c>
      <c r="E913">
        <v>159.5</v>
      </c>
      <c r="F913">
        <v>0.86</v>
      </c>
      <c r="G913" s="2">
        <v>0.72</v>
      </c>
      <c r="H913">
        <v>103.7</v>
      </c>
      <c r="I913">
        <v>0.57999999999999996</v>
      </c>
      <c r="J913">
        <v>0.32</v>
      </c>
      <c r="K913">
        <v>0.05</v>
      </c>
      <c r="L913">
        <v>0.09</v>
      </c>
      <c r="M913" s="2">
        <v>0.24</v>
      </c>
      <c r="N913" s="2">
        <v>0.15</v>
      </c>
      <c r="O913" t="s">
        <v>1601</v>
      </c>
      <c r="P913">
        <v>22</v>
      </c>
      <c r="Q913">
        <v>570</v>
      </c>
      <c r="R913">
        <v>666</v>
      </c>
      <c r="S913">
        <v>317</v>
      </c>
      <c r="T913">
        <v>47</v>
      </c>
      <c r="U913">
        <v>89</v>
      </c>
      <c r="V913">
        <f>T913/Q913</f>
        <v>8.24561403508772E-2</v>
      </c>
      <c r="W913">
        <f>S913/Q913</f>
        <v>0.55614035087719293</v>
      </c>
    </row>
    <row r="914" spans="1:23" x14ac:dyDescent="0.25">
      <c r="A914" t="s">
        <v>5879</v>
      </c>
      <c r="B914" t="s">
        <v>29</v>
      </c>
      <c r="C914">
        <v>455</v>
      </c>
      <c r="D914">
        <v>0.87</v>
      </c>
      <c r="E914">
        <v>157.80000000000001</v>
      </c>
      <c r="F914">
        <v>0.84</v>
      </c>
      <c r="G914" s="2">
        <v>0.64</v>
      </c>
      <c r="H914">
        <v>103.7</v>
      </c>
      <c r="I914">
        <v>0.56999999999999995</v>
      </c>
      <c r="J914">
        <v>0.25</v>
      </c>
      <c r="K914">
        <v>0.04</v>
      </c>
      <c r="L914">
        <v>7.0000000000000007E-2</v>
      </c>
      <c r="M914" s="2">
        <v>0.24</v>
      </c>
      <c r="N914" s="2">
        <v>0.13</v>
      </c>
      <c r="O914" s="3">
        <v>30256</v>
      </c>
      <c r="P914">
        <v>19</v>
      </c>
      <c r="Q914">
        <v>259</v>
      </c>
      <c r="R914">
        <v>310</v>
      </c>
      <c r="S914">
        <v>115</v>
      </c>
      <c r="T914">
        <v>20</v>
      </c>
      <c r="U914">
        <v>32</v>
      </c>
      <c r="V914">
        <f>T914/Q914</f>
        <v>7.7220077220077218E-2</v>
      </c>
      <c r="W914">
        <f>S914/Q914</f>
        <v>0.44401544401544402</v>
      </c>
    </row>
    <row r="915" spans="1:23" x14ac:dyDescent="0.25">
      <c r="A915" t="s">
        <v>1619</v>
      </c>
      <c r="B915" t="s">
        <v>29</v>
      </c>
      <c r="C915">
        <v>293</v>
      </c>
      <c r="D915">
        <v>0.83</v>
      </c>
      <c r="E915">
        <v>152.1</v>
      </c>
      <c r="F915">
        <v>0.82</v>
      </c>
      <c r="G915" s="2">
        <v>0.67</v>
      </c>
      <c r="H915">
        <v>103.6</v>
      </c>
      <c r="I915">
        <v>0.57999999999999996</v>
      </c>
      <c r="J915">
        <v>0.25</v>
      </c>
      <c r="K915">
        <v>0.05</v>
      </c>
      <c r="L915">
        <v>7.0000000000000007E-2</v>
      </c>
      <c r="M915" s="2">
        <v>0.26</v>
      </c>
      <c r="N915" s="2">
        <v>0.05</v>
      </c>
      <c r="O915" s="3">
        <v>20515</v>
      </c>
      <c r="P915">
        <v>21</v>
      </c>
      <c r="Q915">
        <v>170</v>
      </c>
      <c r="R915">
        <v>207</v>
      </c>
      <c r="S915">
        <v>74</v>
      </c>
      <c r="T915">
        <v>14</v>
      </c>
      <c r="U915">
        <v>20</v>
      </c>
      <c r="V915">
        <f>T915/Q915</f>
        <v>8.2352941176470587E-2</v>
      </c>
      <c r="W915">
        <f>S915/Q915</f>
        <v>0.43529411764705883</v>
      </c>
    </row>
    <row r="916" spans="1:23" x14ac:dyDescent="0.25">
      <c r="A916" t="s">
        <v>1789</v>
      </c>
      <c r="B916" t="s">
        <v>29</v>
      </c>
      <c r="C916">
        <v>1026</v>
      </c>
      <c r="D916">
        <v>0.94</v>
      </c>
      <c r="E916">
        <v>159.1</v>
      </c>
      <c r="F916">
        <v>0.83</v>
      </c>
      <c r="G916" s="2">
        <v>0.7</v>
      </c>
      <c r="H916">
        <v>103.6</v>
      </c>
      <c r="I916">
        <v>0.56999999999999995</v>
      </c>
      <c r="J916">
        <v>0.38</v>
      </c>
      <c r="K916">
        <v>0.06</v>
      </c>
      <c r="L916">
        <v>0.1</v>
      </c>
      <c r="M916" s="2">
        <v>0.19</v>
      </c>
      <c r="N916" s="2">
        <v>0.16</v>
      </c>
      <c r="O916" t="s">
        <v>4440</v>
      </c>
      <c r="P916">
        <v>25</v>
      </c>
      <c r="Q916">
        <v>583</v>
      </c>
      <c r="R916">
        <v>702</v>
      </c>
      <c r="S916">
        <v>385</v>
      </c>
      <c r="T916">
        <v>59</v>
      </c>
      <c r="U916">
        <v>98</v>
      </c>
      <c r="V916">
        <f>T916/Q916</f>
        <v>0.10120068610634649</v>
      </c>
      <c r="W916">
        <f>S916/Q916</f>
        <v>0.660377358490566</v>
      </c>
    </row>
    <row r="917" spans="1:23" x14ac:dyDescent="0.25">
      <c r="A917" t="s">
        <v>5935</v>
      </c>
      <c r="B917" t="s">
        <v>29</v>
      </c>
      <c r="C917">
        <v>326</v>
      </c>
      <c r="D917">
        <v>0.76</v>
      </c>
      <c r="E917">
        <v>151.1</v>
      </c>
      <c r="F917">
        <v>0.65</v>
      </c>
      <c r="G917" s="2">
        <v>0.64</v>
      </c>
      <c r="H917">
        <v>103.5</v>
      </c>
      <c r="I917">
        <v>0.51</v>
      </c>
      <c r="J917">
        <v>0.33</v>
      </c>
      <c r="K917">
        <v>7.0000000000000007E-2</v>
      </c>
      <c r="L917">
        <v>0.06</v>
      </c>
      <c r="M917" s="2">
        <v>0.27</v>
      </c>
      <c r="N917" s="2">
        <v>0.06</v>
      </c>
      <c r="O917" s="3">
        <v>19784</v>
      </c>
      <c r="P917">
        <v>19</v>
      </c>
      <c r="Q917">
        <v>165</v>
      </c>
      <c r="R917">
        <v>253</v>
      </c>
      <c r="S917">
        <v>106</v>
      </c>
      <c r="T917">
        <v>22</v>
      </c>
      <c r="U917">
        <v>21</v>
      </c>
      <c r="V917">
        <f>T917/Q917</f>
        <v>0.13333333333333333</v>
      </c>
      <c r="W917">
        <f>S917/Q917</f>
        <v>0.64242424242424245</v>
      </c>
    </row>
    <row r="918" spans="1:23" x14ac:dyDescent="0.25">
      <c r="A918" t="s">
        <v>5802</v>
      </c>
      <c r="B918" t="s">
        <v>29</v>
      </c>
      <c r="C918">
        <v>656</v>
      </c>
      <c r="D918">
        <v>0.93</v>
      </c>
      <c r="E918">
        <v>168.3</v>
      </c>
      <c r="F918">
        <v>0.94</v>
      </c>
      <c r="G918" s="2">
        <v>0.7</v>
      </c>
      <c r="H918">
        <v>103.3</v>
      </c>
      <c r="I918">
        <v>0.62</v>
      </c>
      <c r="J918">
        <v>0.24</v>
      </c>
      <c r="K918">
        <v>7.0000000000000007E-2</v>
      </c>
      <c r="L918">
        <v>0.06</v>
      </c>
      <c r="M918" s="2">
        <v>0.31</v>
      </c>
      <c r="N918" s="2">
        <v>0.22</v>
      </c>
      <c r="O918" t="s">
        <v>5803</v>
      </c>
      <c r="P918">
        <v>25</v>
      </c>
      <c r="Q918">
        <v>408</v>
      </c>
      <c r="R918">
        <v>434</v>
      </c>
      <c r="S918">
        <v>157</v>
      </c>
      <c r="T918">
        <v>47</v>
      </c>
      <c r="U918">
        <v>42</v>
      </c>
      <c r="V918">
        <f>T918/Q918</f>
        <v>0.11519607843137254</v>
      </c>
      <c r="W918">
        <f>S918/Q918</f>
        <v>0.38480392156862747</v>
      </c>
    </row>
    <row r="919" spans="1:23" x14ac:dyDescent="0.25">
      <c r="A919" t="s">
        <v>4582</v>
      </c>
      <c r="B919" t="s">
        <v>29</v>
      </c>
      <c r="C919">
        <v>281</v>
      </c>
      <c r="D919">
        <v>0.86</v>
      </c>
      <c r="E919">
        <v>161.80000000000001</v>
      </c>
      <c r="F919">
        <v>0.83</v>
      </c>
      <c r="G919" s="2">
        <v>0.68</v>
      </c>
      <c r="H919">
        <v>103.2</v>
      </c>
      <c r="I919">
        <v>0.6</v>
      </c>
      <c r="J919">
        <v>0.2</v>
      </c>
      <c r="K919">
        <v>0.06</v>
      </c>
      <c r="L919">
        <v>7.0000000000000007E-2</v>
      </c>
      <c r="M919" s="2">
        <v>0.28000000000000003</v>
      </c>
      <c r="N919" s="2">
        <v>0.04</v>
      </c>
      <c r="O919" s="3">
        <v>46388</v>
      </c>
      <c r="P919">
        <v>19</v>
      </c>
      <c r="Q919">
        <v>170</v>
      </c>
      <c r="R919">
        <v>204</v>
      </c>
      <c r="S919">
        <v>57</v>
      </c>
      <c r="T919">
        <v>18</v>
      </c>
      <c r="U919">
        <v>21</v>
      </c>
      <c r="V919">
        <f>T919/Q919</f>
        <v>0.10588235294117647</v>
      </c>
      <c r="W919">
        <f>S919/Q919</f>
        <v>0.3352941176470588</v>
      </c>
    </row>
    <row r="920" spans="1:23" x14ac:dyDescent="0.25">
      <c r="A920" t="s">
        <v>5629</v>
      </c>
      <c r="B920" t="s">
        <v>29</v>
      </c>
      <c r="C920">
        <v>373</v>
      </c>
      <c r="D920">
        <v>1</v>
      </c>
      <c r="E920">
        <v>155.9</v>
      </c>
      <c r="F920">
        <v>0.93</v>
      </c>
      <c r="G920" s="2">
        <v>0.74</v>
      </c>
      <c r="H920">
        <v>103</v>
      </c>
      <c r="I920">
        <v>0.56000000000000005</v>
      </c>
      <c r="J920">
        <v>0.32</v>
      </c>
      <c r="K920">
        <v>0.05</v>
      </c>
      <c r="L920">
        <v>0.05</v>
      </c>
      <c r="M920" s="2">
        <v>0.18</v>
      </c>
      <c r="N920" s="2">
        <v>0.13</v>
      </c>
      <c r="O920" s="3">
        <v>22494</v>
      </c>
      <c r="P920">
        <v>22</v>
      </c>
      <c r="Q920">
        <v>210</v>
      </c>
      <c r="R920">
        <v>226</v>
      </c>
      <c r="S920">
        <v>121</v>
      </c>
      <c r="T920">
        <v>18</v>
      </c>
      <c r="U920">
        <v>18</v>
      </c>
      <c r="V920">
        <f>T920/Q920</f>
        <v>8.5714285714285715E-2</v>
      </c>
      <c r="W920">
        <f>S920/Q920</f>
        <v>0.57619047619047614</v>
      </c>
    </row>
    <row r="921" spans="1:23" x14ac:dyDescent="0.25">
      <c r="A921" t="s">
        <v>5771</v>
      </c>
      <c r="B921" t="s">
        <v>29</v>
      </c>
      <c r="C921">
        <v>326</v>
      </c>
      <c r="D921">
        <v>0.94</v>
      </c>
      <c r="E921">
        <v>151.69999999999999</v>
      </c>
      <c r="F921">
        <v>0.82</v>
      </c>
      <c r="G921" s="2">
        <v>0.69</v>
      </c>
      <c r="H921">
        <v>102.8</v>
      </c>
      <c r="I921">
        <v>0.55000000000000004</v>
      </c>
      <c r="J921">
        <v>0.37</v>
      </c>
      <c r="K921">
        <v>0.04</v>
      </c>
      <c r="L921">
        <v>0.05</v>
      </c>
      <c r="M921" s="2">
        <v>0.3</v>
      </c>
      <c r="N921" s="2">
        <v>0.17</v>
      </c>
      <c r="O921" s="3">
        <v>17746</v>
      </c>
      <c r="P921">
        <v>20</v>
      </c>
      <c r="Q921">
        <v>178</v>
      </c>
      <c r="R921">
        <v>218</v>
      </c>
      <c r="S921">
        <v>120</v>
      </c>
      <c r="T921">
        <v>12</v>
      </c>
      <c r="U921">
        <v>17</v>
      </c>
      <c r="V921">
        <f>T921/Q921</f>
        <v>6.741573033707865E-2</v>
      </c>
      <c r="W921">
        <f>S921/Q921</f>
        <v>0.6741573033707865</v>
      </c>
    </row>
    <row r="922" spans="1:23" x14ac:dyDescent="0.25">
      <c r="A922" t="s">
        <v>5925</v>
      </c>
      <c r="B922" t="s">
        <v>29</v>
      </c>
      <c r="C922">
        <v>356</v>
      </c>
      <c r="D922">
        <v>0.79</v>
      </c>
      <c r="E922">
        <v>157.1</v>
      </c>
      <c r="F922">
        <v>0.74</v>
      </c>
      <c r="G922" s="2">
        <v>0.68</v>
      </c>
      <c r="H922">
        <v>102.7</v>
      </c>
      <c r="I922">
        <v>0.56000000000000005</v>
      </c>
      <c r="J922">
        <v>0.27</v>
      </c>
      <c r="K922">
        <v>7.0000000000000007E-2</v>
      </c>
      <c r="L922">
        <v>0.1</v>
      </c>
      <c r="M922" s="2">
        <v>0.2</v>
      </c>
      <c r="N922" s="2">
        <v>0.06</v>
      </c>
      <c r="O922" s="3">
        <v>12816</v>
      </c>
      <c r="P922">
        <v>16</v>
      </c>
      <c r="Q922">
        <v>201</v>
      </c>
      <c r="R922">
        <v>270</v>
      </c>
      <c r="S922">
        <v>95</v>
      </c>
      <c r="T922">
        <v>25</v>
      </c>
      <c r="U922">
        <v>34</v>
      </c>
      <c r="V922">
        <f>T922/Q922</f>
        <v>0.12437810945273632</v>
      </c>
      <c r="W922">
        <f>S922/Q922</f>
        <v>0.47263681592039802</v>
      </c>
    </row>
    <row r="923" spans="1:23" x14ac:dyDescent="0.25">
      <c r="A923" t="s">
        <v>5822</v>
      </c>
      <c r="B923" t="s">
        <v>29</v>
      </c>
      <c r="C923">
        <v>402</v>
      </c>
      <c r="D923">
        <v>0.92</v>
      </c>
      <c r="E923">
        <v>161.9</v>
      </c>
      <c r="F923">
        <v>0.88</v>
      </c>
      <c r="G923" s="2">
        <v>0.74</v>
      </c>
      <c r="H923">
        <v>102.3</v>
      </c>
      <c r="I923">
        <v>0.59</v>
      </c>
      <c r="J923">
        <v>0.3</v>
      </c>
      <c r="K923">
        <v>0.06</v>
      </c>
      <c r="L923">
        <v>7.0000000000000007E-2</v>
      </c>
      <c r="M923" s="2">
        <v>0.2</v>
      </c>
      <c r="N923" s="2">
        <v>0.16</v>
      </c>
      <c r="O923" s="3">
        <v>18841</v>
      </c>
      <c r="P923">
        <v>21</v>
      </c>
      <c r="Q923">
        <v>236</v>
      </c>
      <c r="R923">
        <v>267</v>
      </c>
      <c r="S923">
        <v>119</v>
      </c>
      <c r="T923">
        <v>24</v>
      </c>
      <c r="U923">
        <v>28</v>
      </c>
      <c r="V923">
        <f>T923/Q923</f>
        <v>0.10169491525423729</v>
      </c>
      <c r="W923">
        <f>S923/Q923</f>
        <v>0.50423728813559321</v>
      </c>
    </row>
    <row r="924" spans="1:23" x14ac:dyDescent="0.25">
      <c r="A924" t="s">
        <v>5888</v>
      </c>
      <c r="B924" t="s">
        <v>29</v>
      </c>
      <c r="C924">
        <v>261</v>
      </c>
      <c r="D924">
        <v>0.86</v>
      </c>
      <c r="E924">
        <v>164.5</v>
      </c>
      <c r="F924">
        <v>0.81</v>
      </c>
      <c r="G924" s="2">
        <v>0.67</v>
      </c>
      <c r="H924">
        <v>102.3</v>
      </c>
      <c r="I924">
        <v>0.57999999999999996</v>
      </c>
      <c r="J924">
        <v>0.33</v>
      </c>
      <c r="K924">
        <v>0.05</v>
      </c>
      <c r="L924">
        <v>0.08</v>
      </c>
      <c r="M924" s="2">
        <v>0.17</v>
      </c>
      <c r="N924" s="2">
        <v>0.15</v>
      </c>
      <c r="O924" s="3">
        <v>46478</v>
      </c>
      <c r="P924">
        <v>17</v>
      </c>
      <c r="Q924">
        <v>152</v>
      </c>
      <c r="R924">
        <v>187</v>
      </c>
      <c r="S924">
        <v>87</v>
      </c>
      <c r="T924">
        <v>14</v>
      </c>
      <c r="U924">
        <v>20</v>
      </c>
      <c r="V924">
        <f>T924/Q924</f>
        <v>9.2105263157894732E-2</v>
      </c>
      <c r="W924">
        <f>S924/Q924</f>
        <v>0.57236842105263153</v>
      </c>
    </row>
    <row r="925" spans="1:23" x14ac:dyDescent="0.25">
      <c r="A925" t="s">
        <v>1613</v>
      </c>
      <c r="B925" t="s">
        <v>29</v>
      </c>
      <c r="C925">
        <v>413</v>
      </c>
      <c r="D925">
        <v>0.75</v>
      </c>
      <c r="E925">
        <v>160.5</v>
      </c>
      <c r="F925">
        <v>0.76</v>
      </c>
      <c r="G925" s="2">
        <v>0.62</v>
      </c>
      <c r="H925">
        <v>102.2</v>
      </c>
      <c r="I925">
        <v>0.56999999999999995</v>
      </c>
      <c r="J925">
        <v>0.23</v>
      </c>
      <c r="K925">
        <v>0.06</v>
      </c>
      <c r="L925">
        <v>0.09</v>
      </c>
      <c r="M925" s="2">
        <v>0.25</v>
      </c>
      <c r="N925" s="2">
        <v>0.11</v>
      </c>
      <c r="O925" s="3">
        <v>20607</v>
      </c>
      <c r="P925">
        <v>25</v>
      </c>
      <c r="Q925">
        <v>237</v>
      </c>
      <c r="R925">
        <v>312</v>
      </c>
      <c r="S925">
        <v>95</v>
      </c>
      <c r="T925">
        <v>24</v>
      </c>
      <c r="U925">
        <v>36</v>
      </c>
      <c r="V925">
        <f>T925/Q925</f>
        <v>0.10126582278481013</v>
      </c>
      <c r="W925">
        <f>S925/Q925</f>
        <v>0.40084388185654007</v>
      </c>
    </row>
    <row r="926" spans="1:23" x14ac:dyDescent="0.25">
      <c r="A926" t="s">
        <v>523</v>
      </c>
      <c r="B926" t="s">
        <v>29</v>
      </c>
      <c r="C926">
        <v>677</v>
      </c>
      <c r="D926">
        <v>0.96</v>
      </c>
      <c r="E926">
        <v>162.80000000000001</v>
      </c>
      <c r="F926">
        <v>0.93</v>
      </c>
      <c r="G926" s="2">
        <v>0.7</v>
      </c>
      <c r="H926">
        <v>102.2</v>
      </c>
      <c r="I926">
        <v>0.61</v>
      </c>
      <c r="J926">
        <v>0.34</v>
      </c>
      <c r="K926">
        <v>0.04</v>
      </c>
      <c r="L926">
        <v>0.05</v>
      </c>
      <c r="M926" s="2">
        <v>0.22</v>
      </c>
      <c r="N926" s="2">
        <v>0.11</v>
      </c>
      <c r="O926" t="s">
        <v>2633</v>
      </c>
      <c r="P926">
        <v>24</v>
      </c>
      <c r="Q926">
        <v>413</v>
      </c>
      <c r="R926">
        <v>444</v>
      </c>
      <c r="S926">
        <v>230</v>
      </c>
      <c r="T926">
        <v>26</v>
      </c>
      <c r="U926">
        <v>35</v>
      </c>
      <c r="V926">
        <f>T926/Q926</f>
        <v>6.2953995157384993E-2</v>
      </c>
      <c r="W926">
        <f>S926/Q926</f>
        <v>0.55690072639225185</v>
      </c>
    </row>
    <row r="927" spans="1:23" x14ac:dyDescent="0.25">
      <c r="A927" t="s">
        <v>5878</v>
      </c>
      <c r="B927" t="s">
        <v>29</v>
      </c>
      <c r="C927">
        <v>313</v>
      </c>
      <c r="D927">
        <v>0.87</v>
      </c>
      <c r="E927">
        <v>156.1</v>
      </c>
      <c r="F927">
        <v>0.82</v>
      </c>
      <c r="G927" s="2">
        <v>0.7</v>
      </c>
      <c r="H927">
        <v>102</v>
      </c>
      <c r="I927">
        <v>0.56999999999999995</v>
      </c>
      <c r="J927">
        <v>0.33</v>
      </c>
      <c r="K927">
        <v>0.05</v>
      </c>
      <c r="L927">
        <v>0.06</v>
      </c>
      <c r="M927" s="2">
        <v>0.24</v>
      </c>
      <c r="N927" s="2">
        <v>0.09</v>
      </c>
      <c r="O927" s="3">
        <v>16163</v>
      </c>
      <c r="P927">
        <v>20</v>
      </c>
      <c r="Q927">
        <v>177</v>
      </c>
      <c r="R927">
        <v>215</v>
      </c>
      <c r="S927">
        <v>104</v>
      </c>
      <c r="T927">
        <v>16</v>
      </c>
      <c r="U927">
        <v>20</v>
      </c>
      <c r="V927">
        <f>T927/Q927</f>
        <v>9.03954802259887E-2</v>
      </c>
      <c r="W927">
        <f>S927/Q927</f>
        <v>0.58757062146892658</v>
      </c>
    </row>
    <row r="928" spans="1:23" x14ac:dyDescent="0.25">
      <c r="A928" t="s">
        <v>1593</v>
      </c>
      <c r="B928" t="s">
        <v>29</v>
      </c>
      <c r="C928">
        <v>403</v>
      </c>
      <c r="D928">
        <v>0.94</v>
      </c>
      <c r="E928">
        <v>157.1</v>
      </c>
      <c r="F928">
        <v>0.92</v>
      </c>
      <c r="G928" s="2">
        <v>0.68</v>
      </c>
      <c r="H928">
        <v>101.5</v>
      </c>
      <c r="I928">
        <v>0.59</v>
      </c>
      <c r="J928">
        <v>0.24</v>
      </c>
      <c r="K928">
        <v>0.05</v>
      </c>
      <c r="L928">
        <v>0.08</v>
      </c>
      <c r="M928" s="2">
        <v>0.16</v>
      </c>
      <c r="N928" s="2">
        <v>0.19</v>
      </c>
      <c r="O928" s="3">
        <v>17411</v>
      </c>
      <c r="P928">
        <v>20</v>
      </c>
      <c r="Q928">
        <v>238</v>
      </c>
      <c r="R928">
        <v>260</v>
      </c>
      <c r="S928">
        <v>98</v>
      </c>
      <c r="T928">
        <v>20</v>
      </c>
      <c r="U928">
        <v>32</v>
      </c>
      <c r="V928">
        <f>T928/Q928</f>
        <v>8.4033613445378158E-2</v>
      </c>
      <c r="W928">
        <f>S928/Q928</f>
        <v>0.41176470588235292</v>
      </c>
    </row>
    <row r="929" spans="1:23" x14ac:dyDescent="0.25">
      <c r="A929" t="s">
        <v>5827</v>
      </c>
      <c r="B929" t="s">
        <v>29</v>
      </c>
      <c r="C929">
        <v>391</v>
      </c>
      <c r="D929">
        <v>0.92</v>
      </c>
      <c r="E929">
        <v>160.69999999999999</v>
      </c>
      <c r="F929">
        <v>0.88</v>
      </c>
      <c r="G929" s="2">
        <v>0.72</v>
      </c>
      <c r="H929">
        <v>101.2</v>
      </c>
      <c r="I929">
        <v>0.59</v>
      </c>
      <c r="J929">
        <v>0.34</v>
      </c>
      <c r="K929">
        <v>0.05</v>
      </c>
      <c r="L929">
        <v>0.05</v>
      </c>
      <c r="M929" s="2">
        <v>0.25</v>
      </c>
      <c r="N929" s="2">
        <v>0.19</v>
      </c>
      <c r="O929" s="3">
        <v>19633</v>
      </c>
      <c r="P929">
        <v>15</v>
      </c>
      <c r="Q929">
        <v>229</v>
      </c>
      <c r="R929">
        <v>259</v>
      </c>
      <c r="S929">
        <v>132</v>
      </c>
      <c r="T929">
        <v>18</v>
      </c>
      <c r="U929">
        <v>20</v>
      </c>
      <c r="V929">
        <f>T929/Q929</f>
        <v>7.8602620087336247E-2</v>
      </c>
      <c r="W929">
        <f>S929/Q929</f>
        <v>0.57641921397379914</v>
      </c>
    </row>
    <row r="930" spans="1:23" x14ac:dyDescent="0.25">
      <c r="A930" t="s">
        <v>5907</v>
      </c>
      <c r="B930" t="s">
        <v>29</v>
      </c>
      <c r="C930">
        <v>285</v>
      </c>
      <c r="D930">
        <v>0.84</v>
      </c>
      <c r="E930">
        <v>148.69999999999999</v>
      </c>
      <c r="F930">
        <v>0.73</v>
      </c>
      <c r="G930" s="2">
        <v>0.69</v>
      </c>
      <c r="H930">
        <v>100.4</v>
      </c>
      <c r="I930">
        <v>0.53</v>
      </c>
      <c r="J930">
        <v>0.28999999999999998</v>
      </c>
      <c r="K930">
        <v>0.06</v>
      </c>
      <c r="L930">
        <v>0.06</v>
      </c>
      <c r="M930" s="2">
        <v>0.27</v>
      </c>
      <c r="N930" s="2">
        <v>7.0000000000000007E-2</v>
      </c>
      <c r="O930" s="3">
        <v>15766</v>
      </c>
      <c r="P930">
        <v>18</v>
      </c>
      <c r="Q930">
        <v>150</v>
      </c>
      <c r="R930">
        <v>206</v>
      </c>
      <c r="S930">
        <v>84</v>
      </c>
      <c r="T930">
        <v>16</v>
      </c>
      <c r="U930">
        <v>17</v>
      </c>
      <c r="V930">
        <f>T930/Q930</f>
        <v>0.10666666666666667</v>
      </c>
      <c r="W930">
        <f>S930/Q930</f>
        <v>0.56000000000000005</v>
      </c>
    </row>
    <row r="931" spans="1:23" x14ac:dyDescent="0.25">
      <c r="A931" t="s">
        <v>1807</v>
      </c>
      <c r="B931" t="s">
        <v>29</v>
      </c>
      <c r="C931">
        <v>690</v>
      </c>
      <c r="D931">
        <v>0.75</v>
      </c>
      <c r="E931">
        <v>148.5</v>
      </c>
      <c r="F931">
        <v>0.7</v>
      </c>
      <c r="G931" s="2">
        <v>0.66</v>
      </c>
      <c r="H931">
        <v>100.2</v>
      </c>
      <c r="I931">
        <v>0.53</v>
      </c>
      <c r="J931">
        <v>0.31</v>
      </c>
      <c r="K931">
        <v>7.0000000000000007E-2</v>
      </c>
      <c r="L931">
        <v>0.11</v>
      </c>
      <c r="M931" s="2">
        <v>0.19</v>
      </c>
      <c r="N931" s="2">
        <v>0.12</v>
      </c>
      <c r="O931" s="3">
        <v>24320</v>
      </c>
      <c r="P931">
        <v>23</v>
      </c>
      <c r="Q931">
        <v>363</v>
      </c>
      <c r="R931">
        <v>522</v>
      </c>
      <c r="S931">
        <v>211</v>
      </c>
      <c r="T931">
        <v>46</v>
      </c>
      <c r="U931">
        <v>77</v>
      </c>
      <c r="V931">
        <f>T931/Q931</f>
        <v>0.12672176308539945</v>
      </c>
      <c r="W931">
        <f>S931/Q931</f>
        <v>0.58126721763085398</v>
      </c>
    </row>
    <row r="932" spans="1:23" x14ac:dyDescent="0.25">
      <c r="A932" t="s">
        <v>5931</v>
      </c>
      <c r="B932" t="s">
        <v>29</v>
      </c>
      <c r="C932">
        <v>273</v>
      </c>
      <c r="D932">
        <v>0.77</v>
      </c>
      <c r="E932">
        <v>149.80000000000001</v>
      </c>
      <c r="F932">
        <v>0.67</v>
      </c>
      <c r="G932" s="2">
        <v>0.64</v>
      </c>
      <c r="H932">
        <v>100</v>
      </c>
      <c r="I932">
        <v>0.52</v>
      </c>
      <c r="J932">
        <v>0.28999999999999998</v>
      </c>
      <c r="K932">
        <v>0.05</v>
      </c>
      <c r="L932">
        <v>0.09</v>
      </c>
      <c r="M932" s="2">
        <v>0.26</v>
      </c>
      <c r="N932" s="2">
        <v>0.15</v>
      </c>
      <c r="O932" s="3">
        <v>46478</v>
      </c>
      <c r="P932">
        <v>17</v>
      </c>
      <c r="Q932">
        <v>141</v>
      </c>
      <c r="R932">
        <v>210</v>
      </c>
      <c r="S932">
        <v>79</v>
      </c>
      <c r="T932">
        <v>14</v>
      </c>
      <c r="U932">
        <v>25</v>
      </c>
      <c r="V932">
        <f>T932/Q932</f>
        <v>9.9290780141843976E-2</v>
      </c>
      <c r="W932">
        <f>S932/Q932</f>
        <v>0.56028368794326244</v>
      </c>
    </row>
    <row r="933" spans="1:23" x14ac:dyDescent="0.25">
      <c r="A933" t="s">
        <v>2581</v>
      </c>
      <c r="B933" t="s">
        <v>29</v>
      </c>
      <c r="C933">
        <v>232</v>
      </c>
      <c r="D933">
        <v>0.73</v>
      </c>
      <c r="E933">
        <v>145.5</v>
      </c>
      <c r="F933">
        <v>0.66</v>
      </c>
      <c r="G933" s="2">
        <v>0.69</v>
      </c>
      <c r="H933">
        <v>99.7</v>
      </c>
      <c r="I933">
        <v>0.51</v>
      </c>
      <c r="J933">
        <v>0.35</v>
      </c>
      <c r="K933">
        <v>0.03</v>
      </c>
      <c r="L933">
        <v>0.13</v>
      </c>
      <c r="M933" s="2">
        <v>0.25</v>
      </c>
      <c r="N933" s="2">
        <v>0.09</v>
      </c>
      <c r="O933" s="3">
        <v>44593</v>
      </c>
      <c r="P933">
        <v>19</v>
      </c>
      <c r="Q933">
        <v>118</v>
      </c>
      <c r="R933">
        <v>178</v>
      </c>
      <c r="S933">
        <v>81</v>
      </c>
      <c r="T933">
        <v>6</v>
      </c>
      <c r="U933">
        <v>29</v>
      </c>
      <c r="V933">
        <f>T933/Q933</f>
        <v>5.0847457627118647E-2</v>
      </c>
      <c r="W933">
        <f>S933/Q933</f>
        <v>0.68644067796610164</v>
      </c>
    </row>
    <row r="934" spans="1:23" x14ac:dyDescent="0.25">
      <c r="A934" t="s">
        <v>5926</v>
      </c>
      <c r="B934" t="s">
        <v>29</v>
      </c>
      <c r="C934">
        <v>642</v>
      </c>
      <c r="D934">
        <v>0.79</v>
      </c>
      <c r="E934">
        <v>153.69999999999999</v>
      </c>
      <c r="F934">
        <v>0.76</v>
      </c>
      <c r="G934" s="2">
        <v>0.68</v>
      </c>
      <c r="H934">
        <v>99.6</v>
      </c>
      <c r="I934">
        <v>0.55000000000000004</v>
      </c>
      <c r="J934">
        <v>0.31</v>
      </c>
      <c r="K934">
        <v>0.03</v>
      </c>
      <c r="L934">
        <v>0.05</v>
      </c>
      <c r="M934" s="2">
        <v>0.21</v>
      </c>
      <c r="N934" s="2">
        <v>0.08</v>
      </c>
      <c r="O934" t="s">
        <v>5927</v>
      </c>
      <c r="P934">
        <v>20</v>
      </c>
      <c r="Q934">
        <v>354</v>
      </c>
      <c r="R934">
        <v>467</v>
      </c>
      <c r="S934">
        <v>197</v>
      </c>
      <c r="T934">
        <v>21</v>
      </c>
      <c r="U934">
        <v>32</v>
      </c>
      <c r="V934">
        <f>T934/Q934</f>
        <v>5.9322033898305086E-2</v>
      </c>
      <c r="W934">
        <f>S934/Q934</f>
        <v>0.55649717514124297</v>
      </c>
    </row>
    <row r="935" spans="1:23" x14ac:dyDescent="0.25">
      <c r="A935" t="s">
        <v>5868</v>
      </c>
      <c r="B935" t="s">
        <v>29</v>
      </c>
      <c r="C935">
        <v>228</v>
      </c>
      <c r="D935">
        <v>0.88</v>
      </c>
      <c r="E935">
        <v>160.30000000000001</v>
      </c>
      <c r="F935">
        <v>0.81</v>
      </c>
      <c r="G935" s="2">
        <v>0.68</v>
      </c>
      <c r="H935">
        <v>99.5</v>
      </c>
      <c r="I935">
        <v>0.56999999999999995</v>
      </c>
      <c r="J935">
        <v>0.26</v>
      </c>
      <c r="K935">
        <v>0.06</v>
      </c>
      <c r="L935">
        <v>0.09</v>
      </c>
      <c r="M935" s="2">
        <v>0.22</v>
      </c>
      <c r="N935" s="2">
        <v>0.17</v>
      </c>
      <c r="O935" s="3">
        <v>11079</v>
      </c>
      <c r="P935">
        <v>16</v>
      </c>
      <c r="Q935">
        <v>131</v>
      </c>
      <c r="R935">
        <v>161</v>
      </c>
      <c r="S935">
        <v>60</v>
      </c>
      <c r="T935">
        <v>13</v>
      </c>
      <c r="U935">
        <v>20</v>
      </c>
      <c r="V935">
        <f>T935/Q935</f>
        <v>9.9236641221374045E-2</v>
      </c>
      <c r="W935">
        <f>S935/Q935</f>
        <v>0.4580152671755725</v>
      </c>
    </row>
    <row r="936" spans="1:23" x14ac:dyDescent="0.25">
      <c r="A936" t="s">
        <v>5930</v>
      </c>
      <c r="B936" t="s">
        <v>29</v>
      </c>
      <c r="C936">
        <v>243</v>
      </c>
      <c r="D936">
        <v>0.78</v>
      </c>
      <c r="E936">
        <v>152.69999999999999</v>
      </c>
      <c r="F936">
        <v>0.79</v>
      </c>
      <c r="G936" s="2">
        <v>0.67</v>
      </c>
      <c r="H936">
        <v>99.4</v>
      </c>
      <c r="I936">
        <v>0.6</v>
      </c>
      <c r="J936">
        <v>0.25</v>
      </c>
      <c r="K936">
        <v>0.04</v>
      </c>
      <c r="L936">
        <v>7.0000000000000007E-2</v>
      </c>
      <c r="M936" s="2">
        <v>0.25</v>
      </c>
      <c r="N936" s="2">
        <v>0.12</v>
      </c>
      <c r="O936" s="3">
        <v>12145</v>
      </c>
      <c r="P936">
        <v>24</v>
      </c>
      <c r="Q936">
        <v>145</v>
      </c>
      <c r="R936">
        <v>183</v>
      </c>
      <c r="S936">
        <v>60</v>
      </c>
      <c r="T936">
        <v>9</v>
      </c>
      <c r="U936">
        <v>17</v>
      </c>
      <c r="V936">
        <f>T936/Q936</f>
        <v>6.2068965517241378E-2</v>
      </c>
      <c r="W936">
        <f>S936/Q936</f>
        <v>0.41379310344827586</v>
      </c>
    </row>
    <row r="937" spans="1:23" x14ac:dyDescent="0.25">
      <c r="A937" t="s">
        <v>2075</v>
      </c>
      <c r="B937" t="s">
        <v>29</v>
      </c>
      <c r="C937">
        <v>425</v>
      </c>
      <c r="D937">
        <v>0.77</v>
      </c>
      <c r="E937">
        <v>148.9</v>
      </c>
      <c r="F937">
        <v>0.7</v>
      </c>
      <c r="G937" s="2">
        <v>0.64</v>
      </c>
      <c r="H937">
        <v>99.4</v>
      </c>
      <c r="I937">
        <v>0.52</v>
      </c>
      <c r="J937">
        <v>0.24</v>
      </c>
      <c r="K937">
        <v>0.06</v>
      </c>
      <c r="L937">
        <v>0.12</v>
      </c>
      <c r="M937" s="2">
        <v>0.23</v>
      </c>
      <c r="N937" s="2">
        <v>0.2</v>
      </c>
      <c r="O937" s="3">
        <v>16316</v>
      </c>
      <c r="P937">
        <v>17</v>
      </c>
      <c r="Q937">
        <v>222</v>
      </c>
      <c r="R937">
        <v>319</v>
      </c>
      <c r="S937">
        <v>104</v>
      </c>
      <c r="T937">
        <v>25</v>
      </c>
      <c r="U937">
        <v>52</v>
      </c>
      <c r="V937">
        <f>T937/Q937</f>
        <v>0.11261261261261261</v>
      </c>
      <c r="W937">
        <f>S937/Q937</f>
        <v>0.46846846846846846</v>
      </c>
    </row>
    <row r="938" spans="1:23" x14ac:dyDescent="0.25">
      <c r="A938" t="s">
        <v>5896</v>
      </c>
      <c r="B938" t="s">
        <v>29</v>
      </c>
      <c r="C938">
        <v>501</v>
      </c>
      <c r="D938">
        <v>0.85</v>
      </c>
      <c r="E938">
        <v>155.30000000000001</v>
      </c>
      <c r="F938">
        <v>0.78</v>
      </c>
      <c r="G938" s="2">
        <v>0.66</v>
      </c>
      <c r="H938">
        <v>99.2</v>
      </c>
      <c r="I938">
        <v>0.54</v>
      </c>
      <c r="J938">
        <v>0.33</v>
      </c>
      <c r="K938">
        <v>0.08</v>
      </c>
      <c r="L938">
        <v>0.11</v>
      </c>
      <c r="M938" s="2">
        <v>0.28999999999999998</v>
      </c>
      <c r="N938" s="2">
        <v>0.11</v>
      </c>
      <c r="O938" s="3">
        <v>12875</v>
      </c>
      <c r="P938">
        <v>16</v>
      </c>
      <c r="Q938">
        <v>273</v>
      </c>
      <c r="R938">
        <v>352</v>
      </c>
      <c r="S938">
        <v>165</v>
      </c>
      <c r="T938">
        <v>39</v>
      </c>
      <c r="U938">
        <v>54</v>
      </c>
      <c r="V938">
        <f>T938/Q938</f>
        <v>0.14285714285714285</v>
      </c>
      <c r="W938">
        <f>S938/Q938</f>
        <v>0.60439560439560436</v>
      </c>
    </row>
    <row r="939" spans="1:23" x14ac:dyDescent="0.25">
      <c r="A939" t="s">
        <v>5909</v>
      </c>
      <c r="B939" t="s">
        <v>29</v>
      </c>
      <c r="C939">
        <v>469</v>
      </c>
      <c r="D939">
        <v>0.84</v>
      </c>
      <c r="E939">
        <v>150.80000000000001</v>
      </c>
      <c r="F939">
        <v>0.78</v>
      </c>
      <c r="G939" s="2">
        <v>0.69</v>
      </c>
      <c r="H939">
        <v>99.2</v>
      </c>
      <c r="I939">
        <v>0.54</v>
      </c>
      <c r="J939">
        <v>0.31</v>
      </c>
      <c r="K939">
        <v>0.05</v>
      </c>
      <c r="L939">
        <v>0.08</v>
      </c>
      <c r="M939" s="2">
        <v>0.26</v>
      </c>
      <c r="N939" s="2">
        <v>0.08</v>
      </c>
      <c r="O939" s="3">
        <v>21671</v>
      </c>
      <c r="P939">
        <v>16</v>
      </c>
      <c r="Q939">
        <v>255</v>
      </c>
      <c r="R939">
        <v>325</v>
      </c>
      <c r="S939">
        <v>144</v>
      </c>
      <c r="T939">
        <v>24</v>
      </c>
      <c r="U939">
        <v>37</v>
      </c>
      <c r="V939">
        <f>T939/Q939</f>
        <v>9.4117647058823528E-2</v>
      </c>
      <c r="W939">
        <f>S939/Q939</f>
        <v>0.56470588235294117</v>
      </c>
    </row>
    <row r="940" spans="1:23" x14ac:dyDescent="0.25">
      <c r="A940" t="s">
        <v>5944</v>
      </c>
      <c r="B940" t="s">
        <v>29</v>
      </c>
      <c r="C940">
        <v>262</v>
      </c>
      <c r="D940">
        <v>0.69</v>
      </c>
      <c r="E940">
        <v>150.19999999999999</v>
      </c>
      <c r="F940">
        <v>0.59</v>
      </c>
      <c r="G940" s="2">
        <v>0.62</v>
      </c>
      <c r="H940">
        <v>99.1</v>
      </c>
      <c r="I940">
        <v>0.49</v>
      </c>
      <c r="J940">
        <v>0.26</v>
      </c>
      <c r="K940">
        <v>0.06</v>
      </c>
      <c r="L940">
        <v>0.1</v>
      </c>
      <c r="M940" s="2">
        <v>0.2</v>
      </c>
      <c r="N940" s="2">
        <v>0.08</v>
      </c>
      <c r="O940" s="3">
        <v>13210</v>
      </c>
      <c r="P940">
        <v>17</v>
      </c>
      <c r="Q940">
        <v>128</v>
      </c>
      <c r="R940">
        <v>216</v>
      </c>
      <c r="S940">
        <v>68</v>
      </c>
      <c r="T940">
        <v>15</v>
      </c>
      <c r="U940">
        <v>25</v>
      </c>
      <c r="V940">
        <f>T940/Q940</f>
        <v>0.1171875</v>
      </c>
      <c r="W940">
        <f>S940/Q940</f>
        <v>0.53125</v>
      </c>
    </row>
    <row r="941" spans="1:23" x14ac:dyDescent="0.25">
      <c r="A941" t="s">
        <v>5890</v>
      </c>
      <c r="B941" t="s">
        <v>29</v>
      </c>
      <c r="C941">
        <v>230</v>
      </c>
      <c r="D941">
        <v>0.86</v>
      </c>
      <c r="E941">
        <v>147</v>
      </c>
      <c r="F941">
        <v>0.69</v>
      </c>
      <c r="G941" s="2">
        <v>0.68</v>
      </c>
      <c r="H941">
        <v>99</v>
      </c>
      <c r="I941">
        <v>0.48</v>
      </c>
      <c r="J941">
        <v>0.35</v>
      </c>
      <c r="K941">
        <v>0.01</v>
      </c>
      <c r="L941">
        <v>7.0000000000000007E-2</v>
      </c>
      <c r="M941" s="2">
        <v>0.24</v>
      </c>
      <c r="N941" s="2">
        <v>0.13</v>
      </c>
      <c r="O941" s="3">
        <v>14366</v>
      </c>
      <c r="P941">
        <v>13</v>
      </c>
      <c r="Q941">
        <v>110</v>
      </c>
      <c r="R941">
        <v>159</v>
      </c>
      <c r="S941">
        <v>81</v>
      </c>
      <c r="T941">
        <v>3</v>
      </c>
      <c r="U941">
        <v>17</v>
      </c>
      <c r="V941">
        <f>T941/Q941</f>
        <v>2.7272727272727271E-2</v>
      </c>
      <c r="W941">
        <f>S941/Q941</f>
        <v>0.73636363636363633</v>
      </c>
    </row>
    <row r="942" spans="1:23" x14ac:dyDescent="0.25">
      <c r="A942" t="s">
        <v>5882</v>
      </c>
      <c r="B942" t="s">
        <v>29</v>
      </c>
      <c r="C942">
        <v>255</v>
      </c>
      <c r="D942">
        <v>0.86</v>
      </c>
      <c r="E942">
        <v>153.1</v>
      </c>
      <c r="F942">
        <v>0.8</v>
      </c>
      <c r="G942" s="2">
        <v>0.71</v>
      </c>
      <c r="H942">
        <v>99</v>
      </c>
      <c r="I942">
        <v>0.54</v>
      </c>
      <c r="J942">
        <v>0.3</v>
      </c>
      <c r="K942">
        <v>7.0000000000000007E-2</v>
      </c>
      <c r="L942">
        <v>0.13</v>
      </c>
      <c r="M942" s="2">
        <v>0.19</v>
      </c>
      <c r="N942" s="2">
        <v>0.12</v>
      </c>
      <c r="O942" s="3">
        <v>45717</v>
      </c>
      <c r="P942">
        <v>23</v>
      </c>
      <c r="Q942">
        <v>138</v>
      </c>
      <c r="R942">
        <v>173</v>
      </c>
      <c r="S942">
        <v>76</v>
      </c>
      <c r="T942">
        <v>19</v>
      </c>
      <c r="U942">
        <v>33</v>
      </c>
      <c r="V942">
        <f>T942/Q942</f>
        <v>0.13768115942028986</v>
      </c>
      <c r="W942">
        <f>S942/Q942</f>
        <v>0.55072463768115942</v>
      </c>
    </row>
    <row r="943" spans="1:23" x14ac:dyDescent="0.25">
      <c r="A943" t="s">
        <v>5805</v>
      </c>
      <c r="B943" t="s">
        <v>29</v>
      </c>
      <c r="C943">
        <v>315</v>
      </c>
      <c r="D943">
        <v>0.93</v>
      </c>
      <c r="E943">
        <v>145.4</v>
      </c>
      <c r="F943">
        <v>0.84</v>
      </c>
      <c r="G943" s="2">
        <v>0.64</v>
      </c>
      <c r="H943">
        <v>98.8</v>
      </c>
      <c r="I943">
        <v>0.56000000000000005</v>
      </c>
      <c r="J943">
        <v>0.26</v>
      </c>
      <c r="K943">
        <v>0.04</v>
      </c>
      <c r="L943">
        <v>0.06</v>
      </c>
      <c r="M943" s="2">
        <v>0.23</v>
      </c>
      <c r="N943" s="2">
        <v>0.18</v>
      </c>
      <c r="O943" s="3">
        <v>20363</v>
      </c>
      <c r="P943">
        <v>27</v>
      </c>
      <c r="Q943">
        <v>176</v>
      </c>
      <c r="R943">
        <v>210</v>
      </c>
      <c r="S943">
        <v>83</v>
      </c>
      <c r="T943">
        <v>14</v>
      </c>
      <c r="U943">
        <v>18</v>
      </c>
      <c r="V943">
        <f>T943/Q943</f>
        <v>7.9545454545454544E-2</v>
      </c>
      <c r="W943">
        <f>S943/Q943</f>
        <v>0.47159090909090912</v>
      </c>
    </row>
    <row r="944" spans="1:23" x14ac:dyDescent="0.25">
      <c r="A944" t="s">
        <v>5941</v>
      </c>
      <c r="B944" t="s">
        <v>29</v>
      </c>
      <c r="C944">
        <v>264</v>
      </c>
      <c r="D944">
        <v>0.73</v>
      </c>
      <c r="E944">
        <v>145.80000000000001</v>
      </c>
      <c r="F944">
        <v>0.64</v>
      </c>
      <c r="G944" s="2">
        <v>0.69</v>
      </c>
      <c r="H944">
        <v>98.5</v>
      </c>
      <c r="I944">
        <v>0.5</v>
      </c>
      <c r="J944">
        <v>0.27</v>
      </c>
      <c r="K944">
        <v>0.06</v>
      </c>
      <c r="L944">
        <v>0.08</v>
      </c>
      <c r="M944" s="2">
        <v>0.25</v>
      </c>
      <c r="N944" s="2">
        <v>7.0000000000000007E-2</v>
      </c>
      <c r="O944" s="3">
        <v>10990</v>
      </c>
      <c r="P944">
        <v>18</v>
      </c>
      <c r="Q944">
        <v>132</v>
      </c>
      <c r="R944">
        <v>205</v>
      </c>
      <c r="S944">
        <v>72</v>
      </c>
      <c r="T944">
        <v>17</v>
      </c>
      <c r="U944">
        <v>22</v>
      </c>
      <c r="V944">
        <f>T944/Q944</f>
        <v>0.12878787878787878</v>
      </c>
      <c r="W944">
        <f>S944/Q944</f>
        <v>0.54545454545454541</v>
      </c>
    </row>
    <row r="945" spans="1:23" x14ac:dyDescent="0.25">
      <c r="A945" t="s">
        <v>5712</v>
      </c>
      <c r="B945" t="s">
        <v>29</v>
      </c>
      <c r="C945">
        <v>588</v>
      </c>
      <c r="D945">
        <v>0.97</v>
      </c>
      <c r="E945">
        <v>156.1</v>
      </c>
      <c r="F945">
        <v>0.88</v>
      </c>
      <c r="G945" s="2">
        <v>0.76</v>
      </c>
      <c r="H945">
        <v>98.5</v>
      </c>
      <c r="I945">
        <v>0.55000000000000004</v>
      </c>
      <c r="J945">
        <v>0.4</v>
      </c>
      <c r="K945">
        <v>0.05</v>
      </c>
      <c r="L945">
        <v>0.08</v>
      </c>
      <c r="M945" s="2">
        <v>0.15</v>
      </c>
      <c r="N945" s="2">
        <v>0.19</v>
      </c>
      <c r="O945" t="s">
        <v>278</v>
      </c>
      <c r="P945">
        <v>19</v>
      </c>
      <c r="Q945">
        <v>323</v>
      </c>
      <c r="R945">
        <v>367</v>
      </c>
      <c r="S945">
        <v>236</v>
      </c>
      <c r="T945">
        <v>30</v>
      </c>
      <c r="U945">
        <v>46</v>
      </c>
      <c r="V945">
        <f>T945/Q945</f>
        <v>9.2879256965944276E-2</v>
      </c>
      <c r="W945">
        <f>S945/Q945</f>
        <v>0.73065015479876161</v>
      </c>
    </row>
    <row r="946" spans="1:23" x14ac:dyDescent="0.25">
      <c r="A946" t="s">
        <v>1820</v>
      </c>
      <c r="B946" t="s">
        <v>29</v>
      </c>
      <c r="C946">
        <v>326</v>
      </c>
      <c r="D946">
        <v>0.92</v>
      </c>
      <c r="E946">
        <v>155.4</v>
      </c>
      <c r="F946">
        <v>0.86</v>
      </c>
      <c r="G946" s="2">
        <v>0.73</v>
      </c>
      <c r="H946">
        <v>98</v>
      </c>
      <c r="I946">
        <v>0.56000000000000005</v>
      </c>
      <c r="J946">
        <v>0.28000000000000003</v>
      </c>
      <c r="K946">
        <v>0.05</v>
      </c>
      <c r="L946">
        <v>0.08</v>
      </c>
      <c r="M946" s="2">
        <v>0.22</v>
      </c>
      <c r="N946" s="2">
        <v>7.0000000000000007E-2</v>
      </c>
      <c r="O946" s="3">
        <v>16132</v>
      </c>
      <c r="P946">
        <v>20</v>
      </c>
      <c r="Q946">
        <v>181</v>
      </c>
      <c r="R946">
        <v>211</v>
      </c>
      <c r="S946">
        <v>91</v>
      </c>
      <c r="T946">
        <v>16</v>
      </c>
      <c r="U946">
        <v>27</v>
      </c>
      <c r="V946">
        <f>T946/Q946</f>
        <v>8.8397790055248615E-2</v>
      </c>
      <c r="W946">
        <f>S946/Q946</f>
        <v>0.50276243093922657</v>
      </c>
    </row>
    <row r="947" spans="1:23" x14ac:dyDescent="0.25">
      <c r="A947" t="s">
        <v>1810</v>
      </c>
      <c r="B947" t="s">
        <v>29</v>
      </c>
      <c r="C947">
        <v>465</v>
      </c>
      <c r="D947">
        <v>0.87</v>
      </c>
      <c r="E947">
        <v>152.1</v>
      </c>
      <c r="F947">
        <v>0.87</v>
      </c>
      <c r="G947" s="2">
        <v>0.71</v>
      </c>
      <c r="H947">
        <v>97.8</v>
      </c>
      <c r="I947">
        <v>0.56999999999999995</v>
      </c>
      <c r="J947">
        <v>0.26</v>
      </c>
      <c r="K947">
        <v>0.04</v>
      </c>
      <c r="L947">
        <v>0.08</v>
      </c>
      <c r="M947" s="2">
        <v>0.18</v>
      </c>
      <c r="N947" s="2">
        <v>0.18</v>
      </c>
      <c r="O947" s="3">
        <v>18507</v>
      </c>
      <c r="P947">
        <v>24</v>
      </c>
      <c r="Q947">
        <v>267</v>
      </c>
      <c r="R947">
        <v>308</v>
      </c>
      <c r="S947">
        <v>120</v>
      </c>
      <c r="T947">
        <v>19</v>
      </c>
      <c r="U947">
        <v>35</v>
      </c>
      <c r="V947">
        <f>T947/Q947</f>
        <v>7.116104868913857E-2</v>
      </c>
      <c r="W947">
        <f>S947/Q947</f>
        <v>0.449438202247191</v>
      </c>
    </row>
    <row r="948" spans="1:23" x14ac:dyDescent="0.25">
      <c r="A948" t="s">
        <v>5943</v>
      </c>
      <c r="B948" t="s">
        <v>29</v>
      </c>
      <c r="C948">
        <v>282</v>
      </c>
      <c r="D948">
        <v>0.7</v>
      </c>
      <c r="E948">
        <v>147</v>
      </c>
      <c r="F948">
        <v>0.64</v>
      </c>
      <c r="G948" s="2">
        <v>0.68</v>
      </c>
      <c r="H948">
        <v>97.2</v>
      </c>
      <c r="I948">
        <v>0.51</v>
      </c>
      <c r="J948">
        <v>0.3</v>
      </c>
      <c r="K948">
        <v>0.06</v>
      </c>
      <c r="L948">
        <v>0.1</v>
      </c>
      <c r="M948" s="2">
        <v>0.26</v>
      </c>
      <c r="N948" s="2">
        <v>0.11</v>
      </c>
      <c r="O948" s="3">
        <v>13971</v>
      </c>
      <c r="P948">
        <v>15</v>
      </c>
      <c r="Q948">
        <v>144</v>
      </c>
      <c r="R948">
        <v>226</v>
      </c>
      <c r="S948">
        <v>84</v>
      </c>
      <c r="T948">
        <v>16</v>
      </c>
      <c r="U948">
        <v>29</v>
      </c>
      <c r="V948">
        <f>T948/Q948</f>
        <v>0.1111111111111111</v>
      </c>
      <c r="W948">
        <f>S948/Q948</f>
        <v>0.58333333333333337</v>
      </c>
    </row>
    <row r="949" spans="1:23" x14ac:dyDescent="0.25">
      <c r="A949" t="s">
        <v>5942</v>
      </c>
      <c r="B949" t="s">
        <v>29</v>
      </c>
      <c r="C949">
        <v>293</v>
      </c>
      <c r="D949">
        <v>0.71</v>
      </c>
      <c r="E949">
        <v>142.1</v>
      </c>
      <c r="F949">
        <v>0.68</v>
      </c>
      <c r="G949" s="2">
        <v>0.66</v>
      </c>
      <c r="H949">
        <v>97</v>
      </c>
      <c r="I949">
        <v>0.53</v>
      </c>
      <c r="J949">
        <v>0.26</v>
      </c>
      <c r="K949">
        <v>0.03</v>
      </c>
      <c r="L949">
        <v>7.0000000000000007E-2</v>
      </c>
      <c r="M949" s="2">
        <v>0.12</v>
      </c>
      <c r="N949" s="2">
        <v>0.16</v>
      </c>
      <c r="O949" s="3">
        <v>11810</v>
      </c>
      <c r="P949">
        <v>33</v>
      </c>
      <c r="Q949">
        <v>156</v>
      </c>
      <c r="R949">
        <v>228</v>
      </c>
      <c r="S949">
        <v>76</v>
      </c>
      <c r="T949">
        <v>10</v>
      </c>
      <c r="U949">
        <v>21</v>
      </c>
      <c r="V949">
        <f>T949/Q949</f>
        <v>6.4102564102564097E-2</v>
      </c>
      <c r="W949">
        <f>S949/Q949</f>
        <v>0.48717948717948717</v>
      </c>
    </row>
    <row r="950" spans="1:23" x14ac:dyDescent="0.25">
      <c r="A950" t="s">
        <v>5846</v>
      </c>
      <c r="B950" t="s">
        <v>29</v>
      </c>
      <c r="C950">
        <v>225</v>
      </c>
      <c r="D950">
        <v>0.9</v>
      </c>
      <c r="E950">
        <v>147.9</v>
      </c>
      <c r="F950">
        <v>0.85</v>
      </c>
      <c r="G950" s="2">
        <v>0.71</v>
      </c>
      <c r="H950">
        <v>96.5</v>
      </c>
      <c r="I950">
        <v>0.5</v>
      </c>
      <c r="J950">
        <v>0.24</v>
      </c>
      <c r="K950">
        <v>0.06</v>
      </c>
      <c r="L950">
        <v>0.05</v>
      </c>
      <c r="M950" s="2">
        <v>0.31</v>
      </c>
      <c r="N950" s="2">
        <v>0.16</v>
      </c>
      <c r="O950" s="3">
        <v>45748</v>
      </c>
      <c r="P950">
        <v>21</v>
      </c>
      <c r="Q950">
        <v>113</v>
      </c>
      <c r="R950">
        <v>133</v>
      </c>
      <c r="S950">
        <v>53</v>
      </c>
      <c r="T950">
        <v>13</v>
      </c>
      <c r="U950">
        <v>11</v>
      </c>
      <c r="V950">
        <f>T950/Q950</f>
        <v>0.11504424778761062</v>
      </c>
      <c r="W950">
        <f>S950/Q950</f>
        <v>0.46902654867256638</v>
      </c>
    </row>
    <row r="951" spans="1:23" x14ac:dyDescent="0.25">
      <c r="A951" t="s">
        <v>5867</v>
      </c>
      <c r="B951" t="s">
        <v>29</v>
      </c>
      <c r="C951">
        <v>398</v>
      </c>
      <c r="D951">
        <v>0.88</v>
      </c>
      <c r="E951">
        <v>150.5</v>
      </c>
      <c r="F951">
        <v>0.8</v>
      </c>
      <c r="G951" s="2">
        <v>0.69</v>
      </c>
      <c r="H951">
        <v>95.4</v>
      </c>
      <c r="I951">
        <v>0.55000000000000004</v>
      </c>
      <c r="J951">
        <v>0.39</v>
      </c>
      <c r="K951">
        <v>0.06</v>
      </c>
      <c r="L951">
        <v>0.09</v>
      </c>
      <c r="M951" s="2">
        <v>0.22</v>
      </c>
      <c r="N951" s="2">
        <v>0.13</v>
      </c>
      <c r="O951" s="3">
        <v>16589</v>
      </c>
      <c r="P951">
        <v>23</v>
      </c>
      <c r="Q951">
        <v>219</v>
      </c>
      <c r="R951">
        <v>274</v>
      </c>
      <c r="S951">
        <v>155</v>
      </c>
      <c r="T951">
        <v>24</v>
      </c>
      <c r="U951">
        <v>37</v>
      </c>
      <c r="V951">
        <f>T951/Q951</f>
        <v>0.1095890410958904</v>
      </c>
      <c r="W951">
        <f>S951/Q951</f>
        <v>0.70776255707762559</v>
      </c>
    </row>
    <row r="952" spans="1:23" x14ac:dyDescent="0.25">
      <c r="A952" t="s">
        <v>5843</v>
      </c>
      <c r="B952" t="s">
        <v>29</v>
      </c>
      <c r="C952">
        <v>246</v>
      </c>
      <c r="D952">
        <v>0.91</v>
      </c>
      <c r="E952">
        <v>149.9</v>
      </c>
      <c r="F952">
        <v>0.84</v>
      </c>
      <c r="G952" s="2">
        <v>0.7</v>
      </c>
      <c r="H952">
        <v>94.5</v>
      </c>
      <c r="I952">
        <v>0.55000000000000004</v>
      </c>
      <c r="J952">
        <v>0.28000000000000003</v>
      </c>
      <c r="K952">
        <v>7.0000000000000007E-2</v>
      </c>
      <c r="L952">
        <v>7.0000000000000007E-2</v>
      </c>
      <c r="M952" s="2">
        <v>0.11</v>
      </c>
      <c r="N952" s="2">
        <v>0.27</v>
      </c>
      <c r="O952" s="3">
        <v>46204</v>
      </c>
      <c r="P952">
        <v>22</v>
      </c>
      <c r="Q952">
        <v>136</v>
      </c>
      <c r="R952">
        <v>162</v>
      </c>
      <c r="S952">
        <v>70</v>
      </c>
      <c r="T952">
        <v>16</v>
      </c>
      <c r="U952">
        <v>17</v>
      </c>
      <c r="V952">
        <f>T952/Q952</f>
        <v>0.11764705882352941</v>
      </c>
      <c r="W952">
        <f>S952/Q952</f>
        <v>0.51470588235294112</v>
      </c>
    </row>
    <row r="953" spans="1:23" x14ac:dyDescent="0.25">
      <c r="A953" t="s">
        <v>3980</v>
      </c>
      <c r="B953" t="s">
        <v>29</v>
      </c>
      <c r="C953">
        <v>312</v>
      </c>
      <c r="D953">
        <v>0.64</v>
      </c>
      <c r="E953">
        <v>138.19999999999999</v>
      </c>
      <c r="F953">
        <v>0.61</v>
      </c>
      <c r="G953" s="2">
        <v>0.6</v>
      </c>
      <c r="H953">
        <v>94.1</v>
      </c>
      <c r="I953">
        <v>0.5</v>
      </c>
      <c r="J953">
        <v>0.24</v>
      </c>
      <c r="K953">
        <v>0.04</v>
      </c>
      <c r="L953">
        <v>7.0000000000000007E-2</v>
      </c>
      <c r="M953" s="2">
        <v>0.28999999999999998</v>
      </c>
      <c r="N953" s="2">
        <v>0.06</v>
      </c>
      <c r="O953" s="3">
        <v>18323</v>
      </c>
      <c r="P953">
        <v>18</v>
      </c>
      <c r="Q953">
        <v>157</v>
      </c>
      <c r="R953">
        <v>256</v>
      </c>
      <c r="S953">
        <v>74</v>
      </c>
      <c r="T953">
        <v>12</v>
      </c>
      <c r="U953">
        <v>21</v>
      </c>
      <c r="V953">
        <f>T953/Q953</f>
        <v>7.6433121019108277E-2</v>
      </c>
      <c r="W953">
        <f>S953/Q953</f>
        <v>0.4713375796178344</v>
      </c>
    </row>
    <row r="954" spans="1:23" x14ac:dyDescent="0.25">
      <c r="A954" t="s">
        <v>5919</v>
      </c>
      <c r="B954" t="s">
        <v>29</v>
      </c>
      <c r="C954">
        <v>350</v>
      </c>
      <c r="D954">
        <v>0.81</v>
      </c>
      <c r="E954">
        <v>141.6</v>
      </c>
      <c r="F954">
        <v>0.72</v>
      </c>
      <c r="G954" s="2">
        <v>0.74</v>
      </c>
      <c r="H954">
        <v>94</v>
      </c>
      <c r="I954">
        <v>0.51</v>
      </c>
      <c r="J954">
        <v>0.31</v>
      </c>
      <c r="K954">
        <v>7.0000000000000007E-2</v>
      </c>
      <c r="L954">
        <v>0.09</v>
      </c>
      <c r="M954" s="2">
        <v>0.21</v>
      </c>
      <c r="N954" s="2">
        <v>0.14000000000000001</v>
      </c>
      <c r="O954" s="3">
        <v>47209</v>
      </c>
      <c r="P954">
        <v>20</v>
      </c>
      <c r="Q954">
        <v>179</v>
      </c>
      <c r="R954">
        <v>249</v>
      </c>
      <c r="S954">
        <v>107</v>
      </c>
      <c r="T954">
        <v>26</v>
      </c>
      <c r="U954">
        <v>33</v>
      </c>
      <c r="V954">
        <f>T954/Q954</f>
        <v>0.14525139664804471</v>
      </c>
      <c r="W954">
        <f>S954/Q954</f>
        <v>0.5977653631284916</v>
      </c>
    </row>
    <row r="955" spans="1:23" x14ac:dyDescent="0.25">
      <c r="A955" t="s">
        <v>4105</v>
      </c>
      <c r="B955" t="s">
        <v>29</v>
      </c>
      <c r="C955">
        <v>226</v>
      </c>
      <c r="D955">
        <v>0.7</v>
      </c>
      <c r="E955">
        <v>141.80000000000001</v>
      </c>
      <c r="F955">
        <v>0.64</v>
      </c>
      <c r="G955" s="2">
        <v>0.59</v>
      </c>
      <c r="H955">
        <v>92.8</v>
      </c>
      <c r="I955">
        <v>0.5</v>
      </c>
      <c r="J955">
        <v>0.33</v>
      </c>
      <c r="K955">
        <v>0.04</v>
      </c>
      <c r="L955">
        <v>0.13</v>
      </c>
      <c r="M955" s="2">
        <v>0.27</v>
      </c>
      <c r="N955" s="2">
        <v>0.04</v>
      </c>
      <c r="O955" s="3">
        <v>46023</v>
      </c>
      <c r="P955">
        <v>16</v>
      </c>
      <c r="Q955">
        <v>114</v>
      </c>
      <c r="R955">
        <v>177</v>
      </c>
      <c r="S955">
        <v>74</v>
      </c>
      <c r="T955">
        <v>10</v>
      </c>
      <c r="U955">
        <v>29</v>
      </c>
      <c r="V955">
        <f>T955/Q955</f>
        <v>8.771929824561403E-2</v>
      </c>
      <c r="W955">
        <f>S955/Q955</f>
        <v>0.64912280701754388</v>
      </c>
    </row>
    <row r="956" spans="1:23" x14ac:dyDescent="0.25">
      <c r="A956" t="s">
        <v>5921</v>
      </c>
      <c r="B956" t="s">
        <v>29</v>
      </c>
      <c r="C956">
        <v>250</v>
      </c>
      <c r="D956">
        <v>0.8</v>
      </c>
      <c r="E956">
        <v>149.4</v>
      </c>
      <c r="F956">
        <v>0.73</v>
      </c>
      <c r="G956" s="2">
        <v>0.71</v>
      </c>
      <c r="H956">
        <v>92.6</v>
      </c>
      <c r="I956">
        <v>0.52</v>
      </c>
      <c r="J956">
        <v>0.34</v>
      </c>
      <c r="K956">
        <v>0.05</v>
      </c>
      <c r="L956">
        <v>0.09</v>
      </c>
      <c r="M956" s="2">
        <v>0.16</v>
      </c>
      <c r="N956" s="2">
        <v>0.06</v>
      </c>
      <c r="O956" s="3">
        <v>13181</v>
      </c>
      <c r="P956">
        <v>15</v>
      </c>
      <c r="Q956">
        <v>130</v>
      </c>
      <c r="R956">
        <v>179</v>
      </c>
      <c r="S956">
        <v>85</v>
      </c>
      <c r="T956">
        <v>13</v>
      </c>
      <c r="U956">
        <v>23</v>
      </c>
      <c r="V956">
        <f>T956/Q956</f>
        <v>0.1</v>
      </c>
      <c r="W956">
        <f>S956/Q956</f>
        <v>0.65384615384615385</v>
      </c>
    </row>
    <row r="957" spans="1:23" x14ac:dyDescent="0.25">
      <c r="A957" t="s">
        <v>5904</v>
      </c>
      <c r="B957" t="s">
        <v>29</v>
      </c>
      <c r="C957">
        <v>251</v>
      </c>
      <c r="D957">
        <v>0.84</v>
      </c>
      <c r="E957">
        <v>142.5</v>
      </c>
      <c r="F957">
        <v>0.75</v>
      </c>
      <c r="G957" s="2">
        <v>0.71</v>
      </c>
      <c r="H957">
        <v>92.3</v>
      </c>
      <c r="I957">
        <v>0.51</v>
      </c>
      <c r="J957">
        <v>0.33</v>
      </c>
      <c r="K957">
        <v>0.05</v>
      </c>
      <c r="L957">
        <v>7.0000000000000007E-2</v>
      </c>
      <c r="M957" s="2">
        <v>0.21</v>
      </c>
      <c r="N957" s="2">
        <v>0.03</v>
      </c>
      <c r="O957" s="3">
        <v>13516</v>
      </c>
      <c r="P957">
        <v>18</v>
      </c>
      <c r="Q957">
        <v>129</v>
      </c>
      <c r="R957">
        <v>172</v>
      </c>
      <c r="S957">
        <v>82</v>
      </c>
      <c r="T957">
        <v>13</v>
      </c>
      <c r="U957">
        <v>17</v>
      </c>
      <c r="V957">
        <f>T957/Q957</f>
        <v>0.10077519379844961</v>
      </c>
      <c r="W957">
        <f>S957/Q957</f>
        <v>0.63565891472868219</v>
      </c>
    </row>
    <row r="958" spans="1:23" x14ac:dyDescent="0.25">
      <c r="A958" t="s">
        <v>5932</v>
      </c>
      <c r="B958" t="s">
        <v>29</v>
      </c>
      <c r="C958">
        <v>789</v>
      </c>
      <c r="D958">
        <v>0.77</v>
      </c>
      <c r="E958">
        <v>139.9</v>
      </c>
      <c r="F958">
        <v>0.66</v>
      </c>
      <c r="G958" s="2">
        <v>0.65</v>
      </c>
      <c r="H958">
        <v>91.9</v>
      </c>
      <c r="I958">
        <v>0.48</v>
      </c>
      <c r="J958">
        <v>0.32</v>
      </c>
      <c r="K958">
        <v>0.04</v>
      </c>
      <c r="L958">
        <v>0.12</v>
      </c>
      <c r="M958" s="2">
        <v>0.15</v>
      </c>
      <c r="N958" s="2">
        <v>0.22</v>
      </c>
      <c r="O958" t="s">
        <v>5300</v>
      </c>
      <c r="P958">
        <v>19</v>
      </c>
      <c r="Q958">
        <v>377</v>
      </c>
      <c r="R958">
        <v>573</v>
      </c>
      <c r="S958">
        <v>253</v>
      </c>
      <c r="T958">
        <v>30</v>
      </c>
      <c r="U958">
        <v>91</v>
      </c>
      <c r="V958">
        <f>T958/Q958</f>
        <v>7.9575596816976124E-2</v>
      </c>
      <c r="W958">
        <f>S958/Q958</f>
        <v>0.67108753315649872</v>
      </c>
    </row>
    <row r="959" spans="1:23" x14ac:dyDescent="0.25">
      <c r="A959" t="s">
        <v>5939</v>
      </c>
      <c r="B959" t="s">
        <v>29</v>
      </c>
      <c r="C959">
        <v>241</v>
      </c>
      <c r="D959">
        <v>0.74</v>
      </c>
      <c r="E959">
        <v>145.80000000000001</v>
      </c>
      <c r="F959">
        <v>0.69</v>
      </c>
      <c r="G959" s="2">
        <v>0.65</v>
      </c>
      <c r="H959">
        <v>91.2</v>
      </c>
      <c r="I959">
        <v>0.53</v>
      </c>
      <c r="J959">
        <v>0.22</v>
      </c>
      <c r="K959">
        <v>7.0000000000000007E-2</v>
      </c>
      <c r="L959">
        <v>0.09</v>
      </c>
      <c r="M959" s="2">
        <v>0.24</v>
      </c>
      <c r="N959" s="2">
        <v>0.14000000000000001</v>
      </c>
      <c r="O959" s="3">
        <v>12905</v>
      </c>
      <c r="P959">
        <v>17</v>
      </c>
      <c r="Q959">
        <v>128</v>
      </c>
      <c r="R959">
        <v>186</v>
      </c>
      <c r="S959">
        <v>53</v>
      </c>
      <c r="T959">
        <v>16</v>
      </c>
      <c r="U959">
        <v>22</v>
      </c>
      <c r="V959">
        <f>T959/Q959</f>
        <v>0.125</v>
      </c>
      <c r="W959">
        <f>S959/Q959</f>
        <v>0.4140625</v>
      </c>
    </row>
    <row r="960" spans="1:23" x14ac:dyDescent="0.25">
      <c r="A960" t="s">
        <v>5936</v>
      </c>
      <c r="B960" t="s">
        <v>29</v>
      </c>
      <c r="C960">
        <v>241</v>
      </c>
      <c r="D960">
        <v>0.76</v>
      </c>
      <c r="E960">
        <v>138.19999999999999</v>
      </c>
      <c r="F960">
        <v>0.73</v>
      </c>
      <c r="G960" s="2">
        <v>0.61</v>
      </c>
      <c r="H960">
        <v>91.1</v>
      </c>
      <c r="I960">
        <v>0.52</v>
      </c>
      <c r="J960">
        <v>0.23</v>
      </c>
      <c r="K960">
        <v>0.04</v>
      </c>
      <c r="L960">
        <v>0.11</v>
      </c>
      <c r="M960" s="2">
        <v>0.23</v>
      </c>
      <c r="N960" s="2">
        <v>0.08</v>
      </c>
      <c r="O960" s="3">
        <v>45689</v>
      </c>
      <c r="P960">
        <v>15</v>
      </c>
      <c r="Q960">
        <v>125</v>
      </c>
      <c r="R960">
        <v>172</v>
      </c>
      <c r="S960">
        <v>56</v>
      </c>
      <c r="T960">
        <v>9</v>
      </c>
      <c r="U960">
        <v>27</v>
      </c>
      <c r="V960">
        <f>T960/Q960</f>
        <v>7.1999999999999995E-2</v>
      </c>
      <c r="W960">
        <f>S960/Q960</f>
        <v>0.44800000000000001</v>
      </c>
    </row>
    <row r="961" spans="1:23" x14ac:dyDescent="0.25">
      <c r="A961" t="s">
        <v>5859</v>
      </c>
      <c r="B961" t="s">
        <v>29</v>
      </c>
      <c r="C961">
        <v>287</v>
      </c>
      <c r="D961">
        <v>0.89</v>
      </c>
      <c r="E961">
        <v>140.5</v>
      </c>
      <c r="F961">
        <v>0.86</v>
      </c>
      <c r="G961" s="2">
        <v>0.73</v>
      </c>
      <c r="H961">
        <v>90.7</v>
      </c>
      <c r="I961">
        <v>0.54</v>
      </c>
      <c r="J961">
        <v>0.24</v>
      </c>
      <c r="K961">
        <v>0.03</v>
      </c>
      <c r="L961">
        <v>0.05</v>
      </c>
      <c r="M961" s="2">
        <v>0.28999999999999998</v>
      </c>
      <c r="N961" s="2">
        <v>0.13</v>
      </c>
      <c r="O961" s="3">
        <v>24716</v>
      </c>
      <c r="P961">
        <v>23</v>
      </c>
      <c r="Q961">
        <v>156</v>
      </c>
      <c r="R961">
        <v>181</v>
      </c>
      <c r="S961">
        <v>69</v>
      </c>
      <c r="T961">
        <v>9</v>
      </c>
      <c r="U961">
        <v>15</v>
      </c>
      <c r="V961">
        <f>T961/Q961</f>
        <v>5.7692307692307696E-2</v>
      </c>
      <c r="W961">
        <f>S961/Q961</f>
        <v>0.44230769230769229</v>
      </c>
    </row>
    <row r="962" spans="1:23" x14ac:dyDescent="0.25">
      <c r="A962" t="s">
        <v>4081</v>
      </c>
      <c r="B962" t="s">
        <v>29</v>
      </c>
      <c r="C962">
        <v>1054</v>
      </c>
      <c r="D962">
        <v>0.73</v>
      </c>
      <c r="E962">
        <v>136.80000000000001</v>
      </c>
      <c r="F962">
        <v>0.66</v>
      </c>
      <c r="G962" s="2">
        <v>0.64</v>
      </c>
      <c r="H962">
        <v>88.6</v>
      </c>
      <c r="I962">
        <v>0.49</v>
      </c>
      <c r="J962">
        <v>0.25</v>
      </c>
      <c r="K962">
        <v>0.04</v>
      </c>
      <c r="L962">
        <v>0.06</v>
      </c>
      <c r="M962" s="2">
        <v>0.25</v>
      </c>
      <c r="N962" s="2">
        <v>0.13</v>
      </c>
      <c r="O962" t="s">
        <v>5940</v>
      </c>
      <c r="P962">
        <v>18</v>
      </c>
      <c r="Q962">
        <v>519</v>
      </c>
      <c r="R962">
        <v>782</v>
      </c>
      <c r="S962">
        <v>264</v>
      </c>
      <c r="T962">
        <v>37</v>
      </c>
      <c r="U962">
        <v>67</v>
      </c>
      <c r="V962">
        <f>T962/Q962</f>
        <v>7.1290944123314062E-2</v>
      </c>
      <c r="W962">
        <f>S962/Q962</f>
        <v>0.50867052023121384</v>
      </c>
    </row>
    <row r="963" spans="1:23" x14ac:dyDescent="0.25">
      <c r="A963" t="s">
        <v>5899</v>
      </c>
      <c r="B963" t="s">
        <v>29</v>
      </c>
      <c r="C963">
        <v>364</v>
      </c>
      <c r="D963">
        <v>0.85</v>
      </c>
      <c r="E963">
        <v>133.30000000000001</v>
      </c>
      <c r="F963">
        <v>0.69</v>
      </c>
      <c r="G963" s="2">
        <v>0.68</v>
      </c>
      <c r="H963">
        <v>85.4</v>
      </c>
      <c r="I963">
        <v>0.47</v>
      </c>
      <c r="J963">
        <v>0.34</v>
      </c>
      <c r="K963">
        <v>0.05</v>
      </c>
      <c r="L963">
        <v>0.08</v>
      </c>
      <c r="M963" s="2">
        <v>0.26</v>
      </c>
      <c r="N963" s="2">
        <v>0.19</v>
      </c>
      <c r="O963" s="3">
        <v>11841</v>
      </c>
      <c r="P963">
        <v>19</v>
      </c>
      <c r="Q963">
        <v>171</v>
      </c>
      <c r="R963">
        <v>248</v>
      </c>
      <c r="S963">
        <v>124</v>
      </c>
      <c r="T963">
        <v>20</v>
      </c>
      <c r="U963">
        <v>28</v>
      </c>
      <c r="V963">
        <f>T963/Q963</f>
        <v>0.11695906432748537</v>
      </c>
      <c r="W963">
        <f>S963/Q963</f>
        <v>0.72514619883040932</v>
      </c>
    </row>
    <row r="964" spans="1:23" x14ac:dyDescent="0.25">
      <c r="A964" t="s">
        <v>5893</v>
      </c>
      <c r="B964" t="s">
        <v>29</v>
      </c>
      <c r="C964">
        <v>250</v>
      </c>
      <c r="D964">
        <v>0.85</v>
      </c>
      <c r="E964">
        <v>136.1</v>
      </c>
      <c r="F964">
        <v>0.76</v>
      </c>
      <c r="G964" s="2">
        <v>0.71</v>
      </c>
      <c r="H964">
        <v>82.3</v>
      </c>
      <c r="I964">
        <v>0.5</v>
      </c>
      <c r="J964">
        <v>0.34</v>
      </c>
      <c r="K964">
        <v>0.04</v>
      </c>
      <c r="L964">
        <v>0.05</v>
      </c>
      <c r="M964" s="2">
        <v>0.15</v>
      </c>
      <c r="N964" s="2">
        <v>0.08</v>
      </c>
      <c r="O964" s="3">
        <v>45323</v>
      </c>
      <c r="P964">
        <v>18</v>
      </c>
      <c r="Q964">
        <v>124</v>
      </c>
      <c r="R964">
        <v>164</v>
      </c>
      <c r="S964">
        <v>85</v>
      </c>
      <c r="T964">
        <v>9</v>
      </c>
      <c r="U964">
        <v>12</v>
      </c>
      <c r="V964">
        <f>T964/Q964</f>
        <v>7.2580645161290328E-2</v>
      </c>
      <c r="W964">
        <f>S964/Q964</f>
        <v>0.68548387096774188</v>
      </c>
    </row>
    <row r="965" spans="1:23" x14ac:dyDescent="0.25">
      <c r="A965" t="s">
        <v>836</v>
      </c>
      <c r="B965" t="s">
        <v>23</v>
      </c>
      <c r="C965">
        <v>900</v>
      </c>
      <c r="D965">
        <v>1.1499999999999999</v>
      </c>
      <c r="E965">
        <v>241</v>
      </c>
      <c r="F965">
        <v>1.25</v>
      </c>
      <c r="G965" s="2">
        <v>0.77</v>
      </c>
      <c r="H965">
        <v>153.6</v>
      </c>
      <c r="I965">
        <v>0.85</v>
      </c>
      <c r="J965">
        <v>0.28999999999999998</v>
      </c>
      <c r="K965">
        <v>0.09</v>
      </c>
      <c r="L965">
        <v>0.08</v>
      </c>
      <c r="M965" s="2">
        <v>0.38</v>
      </c>
      <c r="N965" s="2">
        <v>0.19</v>
      </c>
      <c r="O965" t="s">
        <v>156</v>
      </c>
      <c r="P965">
        <v>39</v>
      </c>
      <c r="Q965">
        <v>768</v>
      </c>
      <c r="R965">
        <v>616</v>
      </c>
      <c r="S965">
        <v>263</v>
      </c>
      <c r="T965">
        <v>83</v>
      </c>
      <c r="U965">
        <v>71</v>
      </c>
      <c r="V965">
        <f>T965/Q965</f>
        <v>0.10807291666666667</v>
      </c>
      <c r="W965">
        <f>S965/Q965</f>
        <v>0.34244791666666669</v>
      </c>
    </row>
    <row r="966" spans="1:23" x14ac:dyDescent="0.25">
      <c r="A966" t="s">
        <v>880</v>
      </c>
      <c r="B966" t="s">
        <v>23</v>
      </c>
      <c r="C966">
        <v>756</v>
      </c>
      <c r="D966">
        <v>1.1299999999999999</v>
      </c>
      <c r="E966">
        <v>223.9</v>
      </c>
      <c r="F966">
        <v>1.17</v>
      </c>
      <c r="G966" s="2">
        <v>0.77</v>
      </c>
      <c r="H966">
        <v>146.4</v>
      </c>
      <c r="I966">
        <v>0.79</v>
      </c>
      <c r="J966">
        <v>0.38</v>
      </c>
      <c r="K966">
        <v>7.0000000000000007E-2</v>
      </c>
      <c r="L966">
        <v>7.0000000000000007E-2</v>
      </c>
      <c r="M966" s="2">
        <v>0.24</v>
      </c>
      <c r="N966" s="2">
        <v>0.12</v>
      </c>
      <c r="O966" s="3">
        <v>30225</v>
      </c>
      <c r="P966">
        <v>28</v>
      </c>
      <c r="Q966">
        <v>596</v>
      </c>
      <c r="R966">
        <v>509</v>
      </c>
      <c r="S966">
        <v>290</v>
      </c>
      <c r="T966">
        <v>55</v>
      </c>
      <c r="U966">
        <v>55</v>
      </c>
      <c r="V966">
        <f>T966/Q966</f>
        <v>9.2281879194630878E-2</v>
      </c>
      <c r="W966">
        <f>S966/Q966</f>
        <v>0.48657718120805371</v>
      </c>
    </row>
    <row r="967" spans="1:23" x14ac:dyDescent="0.25">
      <c r="A967" t="s">
        <v>338</v>
      </c>
      <c r="B967" t="s">
        <v>23</v>
      </c>
      <c r="C967">
        <v>476</v>
      </c>
      <c r="D967">
        <v>1.32</v>
      </c>
      <c r="E967">
        <v>225.1</v>
      </c>
      <c r="F967">
        <v>1.1599999999999999</v>
      </c>
      <c r="G967" s="2">
        <v>0.78</v>
      </c>
      <c r="H967">
        <v>145</v>
      </c>
      <c r="I967">
        <v>0.77</v>
      </c>
      <c r="J967">
        <v>0.5</v>
      </c>
      <c r="K967">
        <v>0.08</v>
      </c>
      <c r="L967">
        <v>0.06</v>
      </c>
      <c r="M967" s="2">
        <v>0.25</v>
      </c>
      <c r="N967" s="2">
        <v>0.17</v>
      </c>
      <c r="O967" s="3">
        <v>22190</v>
      </c>
      <c r="P967">
        <v>27</v>
      </c>
      <c r="Q967">
        <v>368</v>
      </c>
      <c r="R967">
        <v>316</v>
      </c>
      <c r="S967">
        <v>238</v>
      </c>
      <c r="T967">
        <v>38</v>
      </c>
      <c r="U967">
        <v>30</v>
      </c>
      <c r="V967">
        <f>T967/Q967</f>
        <v>0.10326086956521739</v>
      </c>
      <c r="W967">
        <f>S967/Q967</f>
        <v>0.64673913043478259</v>
      </c>
    </row>
    <row r="968" spans="1:23" x14ac:dyDescent="0.25">
      <c r="A968" t="s">
        <v>3643</v>
      </c>
      <c r="B968" t="s">
        <v>23</v>
      </c>
      <c r="C968">
        <v>565</v>
      </c>
      <c r="D968">
        <v>1.0900000000000001</v>
      </c>
      <c r="E968">
        <v>220</v>
      </c>
      <c r="F968">
        <v>1.1399999999999999</v>
      </c>
      <c r="G968" s="2">
        <v>0.76</v>
      </c>
      <c r="H968">
        <v>144.9</v>
      </c>
      <c r="I968">
        <v>0.79</v>
      </c>
      <c r="J968">
        <v>0.39</v>
      </c>
      <c r="K968">
        <v>7.0000000000000007E-2</v>
      </c>
      <c r="L968">
        <v>0.05</v>
      </c>
      <c r="M968" s="2">
        <v>0.34</v>
      </c>
      <c r="N968" s="2">
        <v>0.11</v>
      </c>
      <c r="O968" s="3">
        <v>19511</v>
      </c>
      <c r="P968">
        <v>30</v>
      </c>
      <c r="Q968">
        <v>446</v>
      </c>
      <c r="R968">
        <v>391</v>
      </c>
      <c r="S968">
        <v>222</v>
      </c>
      <c r="T968">
        <v>40</v>
      </c>
      <c r="U968">
        <v>28</v>
      </c>
      <c r="V968">
        <f>T968/Q968</f>
        <v>8.9686098654708515E-2</v>
      </c>
      <c r="W968">
        <f>S968/Q968</f>
        <v>0.49775784753363228</v>
      </c>
    </row>
    <row r="969" spans="1:23" x14ac:dyDescent="0.25">
      <c r="A969" t="s">
        <v>1017</v>
      </c>
      <c r="B969" t="s">
        <v>23</v>
      </c>
      <c r="C969">
        <v>723</v>
      </c>
      <c r="D969">
        <v>1.27</v>
      </c>
      <c r="E969">
        <v>218.5</v>
      </c>
      <c r="F969">
        <v>1.34</v>
      </c>
      <c r="G969" s="2">
        <v>0.81</v>
      </c>
      <c r="H969">
        <v>144.19999999999999</v>
      </c>
      <c r="I969">
        <v>0.78</v>
      </c>
      <c r="J969">
        <v>0.47</v>
      </c>
      <c r="K969">
        <v>0.06</v>
      </c>
      <c r="L969">
        <v>0.05</v>
      </c>
      <c r="M969" s="2">
        <v>0.23</v>
      </c>
      <c r="N969" s="2">
        <v>0.25</v>
      </c>
      <c r="O969" t="s">
        <v>5946</v>
      </c>
      <c r="P969">
        <v>27</v>
      </c>
      <c r="Q969">
        <v>567</v>
      </c>
      <c r="R969">
        <v>422</v>
      </c>
      <c r="S969">
        <v>343</v>
      </c>
      <c r="T969">
        <v>43</v>
      </c>
      <c r="U969">
        <v>38</v>
      </c>
      <c r="V969">
        <f>T969/Q969</f>
        <v>7.5837742504409167E-2</v>
      </c>
      <c r="W969">
        <f>S969/Q969</f>
        <v>0.60493827160493829</v>
      </c>
    </row>
    <row r="970" spans="1:23" x14ac:dyDescent="0.25">
      <c r="A970" t="s">
        <v>3567</v>
      </c>
      <c r="B970" t="s">
        <v>23</v>
      </c>
      <c r="C970">
        <v>472</v>
      </c>
      <c r="D970">
        <v>1.1599999999999999</v>
      </c>
      <c r="E970">
        <v>225</v>
      </c>
      <c r="F970">
        <v>1.18</v>
      </c>
      <c r="G970" s="2">
        <v>0.79</v>
      </c>
      <c r="H970">
        <v>143.80000000000001</v>
      </c>
      <c r="I970">
        <v>0.79</v>
      </c>
      <c r="J970">
        <v>0.49</v>
      </c>
      <c r="K970">
        <v>0.09</v>
      </c>
      <c r="L970">
        <v>7.0000000000000007E-2</v>
      </c>
      <c r="M970" s="2">
        <v>0.25</v>
      </c>
      <c r="N970" s="2">
        <v>0.08</v>
      </c>
      <c r="O970" s="3">
        <v>13575</v>
      </c>
      <c r="P970">
        <v>25</v>
      </c>
      <c r="Q970">
        <v>372</v>
      </c>
      <c r="R970">
        <v>316</v>
      </c>
      <c r="S970">
        <v>231</v>
      </c>
      <c r="T970">
        <v>42</v>
      </c>
      <c r="U970">
        <v>35</v>
      </c>
      <c r="V970">
        <f>T970/Q970</f>
        <v>0.11290322580645161</v>
      </c>
      <c r="W970">
        <f>S970/Q970</f>
        <v>0.62096774193548387</v>
      </c>
    </row>
    <row r="971" spans="1:23" x14ac:dyDescent="0.25">
      <c r="A971" t="s">
        <v>830</v>
      </c>
      <c r="B971" t="s">
        <v>23</v>
      </c>
      <c r="C971">
        <v>825</v>
      </c>
      <c r="D971">
        <v>1.18</v>
      </c>
      <c r="E971">
        <v>235</v>
      </c>
      <c r="F971">
        <v>1.42</v>
      </c>
      <c r="G971" s="2">
        <v>0.77</v>
      </c>
      <c r="H971">
        <v>143.69999999999999</v>
      </c>
      <c r="I971">
        <v>0.85</v>
      </c>
      <c r="J971">
        <v>0.39</v>
      </c>
      <c r="K971">
        <v>0.1</v>
      </c>
      <c r="L971">
        <v>0.04</v>
      </c>
      <c r="M971" s="2">
        <v>0.24</v>
      </c>
      <c r="N971" s="2">
        <v>0.21</v>
      </c>
      <c r="O971" t="s">
        <v>438</v>
      </c>
      <c r="P971">
        <v>29</v>
      </c>
      <c r="Q971">
        <v>698</v>
      </c>
      <c r="R971">
        <v>491</v>
      </c>
      <c r="S971">
        <v>324</v>
      </c>
      <c r="T971">
        <v>82</v>
      </c>
      <c r="U971">
        <v>36</v>
      </c>
      <c r="V971">
        <f>T971/Q971</f>
        <v>0.1174785100286533</v>
      </c>
      <c r="W971">
        <f>S971/Q971</f>
        <v>0.46418338108882523</v>
      </c>
    </row>
    <row r="972" spans="1:23" x14ac:dyDescent="0.25">
      <c r="A972" t="s">
        <v>3630</v>
      </c>
      <c r="B972" t="s">
        <v>23</v>
      </c>
      <c r="C972">
        <v>999</v>
      </c>
      <c r="D972">
        <v>1.08</v>
      </c>
      <c r="E972">
        <v>216.4</v>
      </c>
      <c r="F972">
        <v>1.1000000000000001</v>
      </c>
      <c r="G972" s="2">
        <v>0.7</v>
      </c>
      <c r="H972">
        <v>141.5</v>
      </c>
      <c r="I972">
        <v>0.76</v>
      </c>
      <c r="J972">
        <v>0.32</v>
      </c>
      <c r="K972">
        <v>0.11</v>
      </c>
      <c r="L972">
        <v>0.13</v>
      </c>
      <c r="M972" s="2">
        <v>0.26</v>
      </c>
      <c r="N972" s="2">
        <v>0.19</v>
      </c>
      <c r="O972" s="3">
        <v>21490</v>
      </c>
      <c r="P972">
        <v>29</v>
      </c>
      <c r="Q972">
        <v>759</v>
      </c>
      <c r="R972">
        <v>692</v>
      </c>
      <c r="S972">
        <v>324</v>
      </c>
      <c r="T972">
        <v>106</v>
      </c>
      <c r="U972">
        <v>127</v>
      </c>
      <c r="V972">
        <f>T972/Q972</f>
        <v>0.13965744400527008</v>
      </c>
      <c r="W972">
        <f>S972/Q972</f>
        <v>0.4268774703557312</v>
      </c>
    </row>
    <row r="973" spans="1:23" x14ac:dyDescent="0.25">
      <c r="A973" t="s">
        <v>370</v>
      </c>
      <c r="B973" t="s">
        <v>23</v>
      </c>
      <c r="C973">
        <v>502</v>
      </c>
      <c r="D973">
        <v>1.22</v>
      </c>
      <c r="E973">
        <v>218.7</v>
      </c>
      <c r="F973">
        <v>1.24</v>
      </c>
      <c r="G973" s="2">
        <v>0.73</v>
      </c>
      <c r="H973">
        <v>141.4</v>
      </c>
      <c r="I973">
        <v>0.78</v>
      </c>
      <c r="J973">
        <v>0.34</v>
      </c>
      <c r="K973">
        <v>0.05</v>
      </c>
      <c r="L973">
        <v>0.06</v>
      </c>
      <c r="M973" s="2">
        <v>0.25</v>
      </c>
      <c r="N973" s="2">
        <v>0.23</v>
      </c>
      <c r="O973" t="s">
        <v>4758</v>
      </c>
      <c r="P973">
        <v>30</v>
      </c>
      <c r="Q973">
        <v>394</v>
      </c>
      <c r="R973">
        <v>319</v>
      </c>
      <c r="S973">
        <v>172</v>
      </c>
      <c r="T973">
        <v>25</v>
      </c>
      <c r="U973">
        <v>28</v>
      </c>
      <c r="V973">
        <f>T973/Q973</f>
        <v>6.3451776649746189E-2</v>
      </c>
      <c r="W973">
        <f>S973/Q973</f>
        <v>0.43654822335025378</v>
      </c>
    </row>
    <row r="974" spans="1:23" x14ac:dyDescent="0.25">
      <c r="A974" t="s">
        <v>891</v>
      </c>
      <c r="B974" t="s">
        <v>23</v>
      </c>
      <c r="C974">
        <v>895</v>
      </c>
      <c r="D974">
        <v>1.0900000000000001</v>
      </c>
      <c r="E974">
        <v>212.5</v>
      </c>
      <c r="F974">
        <v>1.08</v>
      </c>
      <c r="G974" s="2">
        <v>0.72</v>
      </c>
      <c r="H974">
        <v>141.4</v>
      </c>
      <c r="I974">
        <v>0.72</v>
      </c>
      <c r="J974">
        <v>0.38</v>
      </c>
      <c r="K974">
        <v>7.0000000000000007E-2</v>
      </c>
      <c r="L974">
        <v>0.06</v>
      </c>
      <c r="M974" s="2">
        <v>0.23</v>
      </c>
      <c r="N974" s="2">
        <v>0.18</v>
      </c>
      <c r="O974" t="s">
        <v>2630</v>
      </c>
      <c r="P974">
        <v>27</v>
      </c>
      <c r="Q974">
        <v>647</v>
      </c>
      <c r="R974">
        <v>598</v>
      </c>
      <c r="S974">
        <v>336</v>
      </c>
      <c r="T974">
        <v>62</v>
      </c>
      <c r="U974">
        <v>57</v>
      </c>
      <c r="V974">
        <f>T974/Q974</f>
        <v>9.5826893353941262E-2</v>
      </c>
      <c r="W974">
        <f>S974/Q974</f>
        <v>0.51931993817619782</v>
      </c>
    </row>
    <row r="975" spans="1:23" x14ac:dyDescent="0.25">
      <c r="A975" t="s">
        <v>1884</v>
      </c>
      <c r="B975" t="s">
        <v>23</v>
      </c>
      <c r="C975">
        <v>1786</v>
      </c>
      <c r="D975">
        <v>1.22</v>
      </c>
      <c r="E975">
        <v>219.9</v>
      </c>
      <c r="F975">
        <v>1.23</v>
      </c>
      <c r="G975" s="2">
        <v>0.78</v>
      </c>
      <c r="H975">
        <v>140.1</v>
      </c>
      <c r="I975">
        <v>0.77</v>
      </c>
      <c r="J975">
        <v>0.54</v>
      </c>
      <c r="K975">
        <v>0.09</v>
      </c>
      <c r="L975">
        <v>0.09</v>
      </c>
      <c r="M975" s="2">
        <v>0.28999999999999998</v>
      </c>
      <c r="N975" s="2">
        <v>0.22</v>
      </c>
      <c r="O975" t="s">
        <v>5947</v>
      </c>
      <c r="P975">
        <v>24</v>
      </c>
      <c r="Q975">
        <v>1368</v>
      </c>
      <c r="R975">
        <v>1114</v>
      </c>
      <c r="S975">
        <v>959</v>
      </c>
      <c r="T975">
        <v>163</v>
      </c>
      <c r="U975">
        <v>153</v>
      </c>
      <c r="V975">
        <f>T975/Q975</f>
        <v>0.11915204678362573</v>
      </c>
      <c r="W975">
        <f>S975/Q975</f>
        <v>0.70102339181286555</v>
      </c>
    </row>
    <row r="976" spans="1:23" x14ac:dyDescent="0.25">
      <c r="A976" t="s">
        <v>3733</v>
      </c>
      <c r="B976" t="s">
        <v>23</v>
      </c>
      <c r="C976">
        <v>1532</v>
      </c>
      <c r="D976">
        <v>1.2</v>
      </c>
      <c r="E976">
        <v>214.1</v>
      </c>
      <c r="F976">
        <v>1.25</v>
      </c>
      <c r="G976" s="2">
        <v>0.81</v>
      </c>
      <c r="H976">
        <v>139.80000000000001</v>
      </c>
      <c r="I976">
        <v>0.8</v>
      </c>
      <c r="J976">
        <v>0.4</v>
      </c>
      <c r="K976">
        <v>0.05</v>
      </c>
      <c r="L976">
        <v>7.0000000000000007E-2</v>
      </c>
      <c r="M976" s="2">
        <v>0.26</v>
      </c>
      <c r="N976" s="2">
        <v>0.16</v>
      </c>
      <c r="O976" t="s">
        <v>5948</v>
      </c>
      <c r="P976">
        <v>29</v>
      </c>
      <c r="Q976">
        <v>1220</v>
      </c>
      <c r="R976">
        <v>976</v>
      </c>
      <c r="S976">
        <v>608</v>
      </c>
      <c r="T976">
        <v>83</v>
      </c>
      <c r="U976">
        <v>103</v>
      </c>
      <c r="V976">
        <f>T976/Q976</f>
        <v>6.8032786885245902E-2</v>
      </c>
      <c r="W976">
        <f>S976/Q976</f>
        <v>0.49836065573770494</v>
      </c>
    </row>
    <row r="977" spans="1:23" x14ac:dyDescent="0.25">
      <c r="A977" t="s">
        <v>558</v>
      </c>
      <c r="B977" t="s">
        <v>23</v>
      </c>
      <c r="C977">
        <v>1148</v>
      </c>
      <c r="D977">
        <v>1.18</v>
      </c>
      <c r="E977">
        <v>220.4</v>
      </c>
      <c r="F977">
        <v>1.21</v>
      </c>
      <c r="G977" s="2">
        <v>0.8</v>
      </c>
      <c r="H977">
        <v>139.19999999999999</v>
      </c>
      <c r="I977">
        <v>0.79</v>
      </c>
      <c r="J977">
        <v>0.38</v>
      </c>
      <c r="K977">
        <v>7.0000000000000007E-2</v>
      </c>
      <c r="L977">
        <v>7.0000000000000007E-2</v>
      </c>
      <c r="M977" s="2">
        <v>0.28000000000000003</v>
      </c>
      <c r="N977" s="2">
        <v>0.16</v>
      </c>
      <c r="O977" t="s">
        <v>4736</v>
      </c>
      <c r="P977">
        <v>27</v>
      </c>
      <c r="Q977">
        <v>904</v>
      </c>
      <c r="R977">
        <v>749</v>
      </c>
      <c r="S977">
        <v>441</v>
      </c>
      <c r="T977">
        <v>83</v>
      </c>
      <c r="U977">
        <v>78</v>
      </c>
      <c r="V977">
        <f>T977/Q977</f>
        <v>9.1814159292035402E-2</v>
      </c>
      <c r="W977">
        <f>S977/Q977</f>
        <v>0.48783185840707965</v>
      </c>
    </row>
    <row r="978" spans="1:23" x14ac:dyDescent="0.25">
      <c r="A978" t="s">
        <v>1853</v>
      </c>
      <c r="B978" t="s">
        <v>23</v>
      </c>
      <c r="C978">
        <v>527</v>
      </c>
      <c r="D978">
        <v>1.2</v>
      </c>
      <c r="E978">
        <v>215.2</v>
      </c>
      <c r="F978">
        <v>1.1599999999999999</v>
      </c>
      <c r="G978" s="2">
        <v>0.77</v>
      </c>
      <c r="H978">
        <v>138.6</v>
      </c>
      <c r="I978">
        <v>0.76</v>
      </c>
      <c r="J978">
        <v>0.46</v>
      </c>
      <c r="K978">
        <v>7.0000000000000007E-2</v>
      </c>
      <c r="L978">
        <v>0.06</v>
      </c>
      <c r="M978" s="2">
        <v>0.28000000000000003</v>
      </c>
      <c r="N978" s="2">
        <v>0.21</v>
      </c>
      <c r="O978" s="3">
        <v>17807</v>
      </c>
      <c r="P978">
        <v>25</v>
      </c>
      <c r="Q978">
        <v>399</v>
      </c>
      <c r="R978">
        <v>343</v>
      </c>
      <c r="S978">
        <v>240</v>
      </c>
      <c r="T978">
        <v>37</v>
      </c>
      <c r="U978">
        <v>33</v>
      </c>
      <c r="V978">
        <f>T978/Q978</f>
        <v>9.2731829573934832E-2</v>
      </c>
      <c r="W978">
        <f>S978/Q978</f>
        <v>0.60150375939849621</v>
      </c>
    </row>
    <row r="979" spans="1:23" x14ac:dyDescent="0.25">
      <c r="A979" t="s">
        <v>1905</v>
      </c>
      <c r="B979" t="s">
        <v>23</v>
      </c>
      <c r="C979">
        <v>685</v>
      </c>
      <c r="D979">
        <v>1.1299999999999999</v>
      </c>
      <c r="E979">
        <v>213</v>
      </c>
      <c r="F979">
        <v>1.1399999999999999</v>
      </c>
      <c r="G979" s="2">
        <v>0.76</v>
      </c>
      <c r="H979">
        <v>137.80000000000001</v>
      </c>
      <c r="I979">
        <v>0.75</v>
      </c>
      <c r="J979">
        <v>0.41</v>
      </c>
      <c r="K979">
        <v>0.08</v>
      </c>
      <c r="L979">
        <v>0.06</v>
      </c>
      <c r="M979" s="2">
        <v>0.32</v>
      </c>
      <c r="N979" s="2">
        <v>0.15</v>
      </c>
      <c r="O979" s="3">
        <v>29921</v>
      </c>
      <c r="P979">
        <v>25</v>
      </c>
      <c r="Q979">
        <v>514</v>
      </c>
      <c r="R979">
        <v>450</v>
      </c>
      <c r="S979">
        <v>283</v>
      </c>
      <c r="T979">
        <v>52</v>
      </c>
      <c r="U979">
        <v>38</v>
      </c>
      <c r="V979">
        <f>T979/Q979</f>
        <v>0.10116731517509728</v>
      </c>
      <c r="W979">
        <f>S979/Q979</f>
        <v>0.55058365758754868</v>
      </c>
    </row>
    <row r="980" spans="1:23" x14ac:dyDescent="0.25">
      <c r="A980" t="s">
        <v>176</v>
      </c>
      <c r="B980" t="s">
        <v>23</v>
      </c>
      <c r="C980">
        <v>467</v>
      </c>
      <c r="D980">
        <v>1.1299999999999999</v>
      </c>
      <c r="E980">
        <v>208.4</v>
      </c>
      <c r="F980">
        <v>1.1200000000000001</v>
      </c>
      <c r="G980" s="2">
        <v>0.77</v>
      </c>
      <c r="H980">
        <v>137.5</v>
      </c>
      <c r="I980">
        <v>0.73</v>
      </c>
      <c r="J980">
        <v>0.39</v>
      </c>
      <c r="K980">
        <v>7.0000000000000007E-2</v>
      </c>
      <c r="L980">
        <v>0.06</v>
      </c>
      <c r="M980" s="2">
        <v>0.28999999999999998</v>
      </c>
      <c r="N980" s="2">
        <v>0.17</v>
      </c>
      <c r="O980" s="3">
        <v>11079</v>
      </c>
      <c r="P980">
        <v>24</v>
      </c>
      <c r="Q980">
        <v>339</v>
      </c>
      <c r="R980">
        <v>303</v>
      </c>
      <c r="S980">
        <v>181</v>
      </c>
      <c r="T980">
        <v>35</v>
      </c>
      <c r="U980">
        <v>27</v>
      </c>
      <c r="V980">
        <f>T980/Q980</f>
        <v>0.10324483775811209</v>
      </c>
      <c r="W980">
        <f>S980/Q980</f>
        <v>0.53392330383480824</v>
      </c>
    </row>
    <row r="981" spans="1:23" x14ac:dyDescent="0.25">
      <c r="A981" t="s">
        <v>2748</v>
      </c>
      <c r="B981" t="s">
        <v>23</v>
      </c>
      <c r="C981">
        <v>960</v>
      </c>
      <c r="D981">
        <v>1.1299999999999999</v>
      </c>
      <c r="E981">
        <v>211.8</v>
      </c>
      <c r="F981">
        <v>1.18</v>
      </c>
      <c r="G981" s="2">
        <v>0.77</v>
      </c>
      <c r="H981">
        <v>137.30000000000001</v>
      </c>
      <c r="I981">
        <v>0.76</v>
      </c>
      <c r="J981">
        <v>0.36</v>
      </c>
      <c r="K981">
        <v>7.0000000000000007E-2</v>
      </c>
      <c r="L981">
        <v>7.0000000000000007E-2</v>
      </c>
      <c r="M981" s="2">
        <v>0.26</v>
      </c>
      <c r="N981" s="2">
        <v>0.23</v>
      </c>
      <c r="O981" t="s">
        <v>5954</v>
      </c>
      <c r="P981">
        <v>25</v>
      </c>
      <c r="Q981">
        <v>725</v>
      </c>
      <c r="R981">
        <v>616</v>
      </c>
      <c r="S981">
        <v>348</v>
      </c>
      <c r="T981">
        <v>69</v>
      </c>
      <c r="U981">
        <v>67</v>
      </c>
      <c r="V981">
        <f>T981/Q981</f>
        <v>9.5172413793103441E-2</v>
      </c>
      <c r="W981">
        <f>S981/Q981</f>
        <v>0.48</v>
      </c>
    </row>
    <row r="982" spans="1:23" x14ac:dyDescent="0.25">
      <c r="A982" t="s">
        <v>3709</v>
      </c>
      <c r="B982" t="s">
        <v>23</v>
      </c>
      <c r="C982">
        <v>2861</v>
      </c>
      <c r="D982">
        <v>1.1299999999999999</v>
      </c>
      <c r="E982">
        <v>211.3</v>
      </c>
      <c r="F982">
        <v>1.32</v>
      </c>
      <c r="G982" s="2">
        <v>0.79</v>
      </c>
      <c r="H982">
        <v>135.69999999999999</v>
      </c>
      <c r="I982">
        <v>0.77</v>
      </c>
      <c r="J982">
        <v>0.43</v>
      </c>
      <c r="K982">
        <v>0.06</v>
      </c>
      <c r="L982">
        <v>0.04</v>
      </c>
      <c r="M982" s="2">
        <v>0.32</v>
      </c>
      <c r="N982" s="2">
        <v>0.18</v>
      </c>
      <c r="O982" t="s">
        <v>5955</v>
      </c>
      <c r="P982">
        <v>29</v>
      </c>
      <c r="Q982">
        <v>2212</v>
      </c>
      <c r="R982">
        <v>1673</v>
      </c>
      <c r="S982">
        <v>1216</v>
      </c>
      <c r="T982">
        <v>183</v>
      </c>
      <c r="U982">
        <v>127</v>
      </c>
      <c r="V982">
        <f>T982/Q982</f>
        <v>8.2730560578661849E-2</v>
      </c>
      <c r="W982">
        <f>S982/Q982</f>
        <v>0.54972875226039786</v>
      </c>
    </row>
    <row r="983" spans="1:23" x14ac:dyDescent="0.25">
      <c r="A983" t="s">
        <v>2097</v>
      </c>
      <c r="B983" t="s">
        <v>23</v>
      </c>
      <c r="C983">
        <v>484</v>
      </c>
      <c r="D983">
        <v>1.1499999999999999</v>
      </c>
      <c r="E983">
        <v>215.2</v>
      </c>
      <c r="F983">
        <v>1.17</v>
      </c>
      <c r="G983" s="2">
        <v>0.81</v>
      </c>
      <c r="H983">
        <v>135.30000000000001</v>
      </c>
      <c r="I983">
        <v>0.74</v>
      </c>
      <c r="J983">
        <v>0.45</v>
      </c>
      <c r="K983">
        <v>0.05</v>
      </c>
      <c r="L983">
        <v>0.06</v>
      </c>
      <c r="M983" s="2">
        <v>0.28000000000000003</v>
      </c>
      <c r="N983" s="2">
        <v>0.24</v>
      </c>
      <c r="O983" t="s">
        <v>1918</v>
      </c>
      <c r="P983">
        <v>28</v>
      </c>
      <c r="Q983">
        <v>358</v>
      </c>
      <c r="R983">
        <v>307</v>
      </c>
      <c r="S983">
        <v>220</v>
      </c>
      <c r="T983">
        <v>24</v>
      </c>
      <c r="U983">
        <v>29</v>
      </c>
      <c r="V983">
        <f>T983/Q983</f>
        <v>6.7039106145251395E-2</v>
      </c>
      <c r="W983">
        <f>S983/Q983</f>
        <v>0.61452513966480449</v>
      </c>
    </row>
    <row r="984" spans="1:23" x14ac:dyDescent="0.25">
      <c r="A984" t="s">
        <v>969</v>
      </c>
      <c r="B984" t="s">
        <v>23</v>
      </c>
      <c r="C984">
        <v>470</v>
      </c>
      <c r="D984">
        <v>1.02</v>
      </c>
      <c r="E984">
        <v>199.9</v>
      </c>
      <c r="F984">
        <v>1</v>
      </c>
      <c r="G984" s="2">
        <v>0.72</v>
      </c>
      <c r="H984">
        <v>135.19999999999999</v>
      </c>
      <c r="I984">
        <v>0.72</v>
      </c>
      <c r="J984">
        <v>0.28999999999999998</v>
      </c>
      <c r="K984">
        <v>0.05</v>
      </c>
      <c r="L984">
        <v>0.08</v>
      </c>
      <c r="M984" s="2">
        <v>0.25</v>
      </c>
      <c r="N984" s="2">
        <v>0.16</v>
      </c>
      <c r="O984" s="3">
        <v>23285</v>
      </c>
      <c r="P984">
        <v>24</v>
      </c>
      <c r="Q984">
        <v>338</v>
      </c>
      <c r="R984">
        <v>339</v>
      </c>
      <c r="S984">
        <v>137</v>
      </c>
      <c r="T984">
        <v>22</v>
      </c>
      <c r="U984">
        <v>36</v>
      </c>
      <c r="V984">
        <f>T984/Q984</f>
        <v>6.5088757396449703E-2</v>
      </c>
      <c r="W984">
        <f>S984/Q984</f>
        <v>0.40532544378698226</v>
      </c>
    </row>
    <row r="985" spans="1:23" x14ac:dyDescent="0.25">
      <c r="A985" t="s">
        <v>3676</v>
      </c>
      <c r="B985" t="s">
        <v>23</v>
      </c>
      <c r="C985">
        <v>514</v>
      </c>
      <c r="D985">
        <v>1.18</v>
      </c>
      <c r="E985">
        <v>206.8</v>
      </c>
      <c r="F985">
        <v>1.1299999999999999</v>
      </c>
      <c r="G985" s="2">
        <v>0.8</v>
      </c>
      <c r="H985">
        <v>135.1</v>
      </c>
      <c r="I985">
        <v>0.72</v>
      </c>
      <c r="J985">
        <v>0.62</v>
      </c>
      <c r="K985">
        <v>0.05</v>
      </c>
      <c r="L985">
        <v>0.05</v>
      </c>
      <c r="M985" s="2">
        <v>0.33</v>
      </c>
      <c r="N985" s="2">
        <v>0.16</v>
      </c>
      <c r="O985" s="3">
        <v>20333</v>
      </c>
      <c r="P985">
        <v>24</v>
      </c>
      <c r="Q985">
        <v>371</v>
      </c>
      <c r="R985">
        <v>329</v>
      </c>
      <c r="S985">
        <v>321</v>
      </c>
      <c r="T985">
        <v>25</v>
      </c>
      <c r="U985">
        <v>24</v>
      </c>
      <c r="V985">
        <f>T985/Q985</f>
        <v>6.7385444743935305E-2</v>
      </c>
      <c r="W985">
        <f>S985/Q985</f>
        <v>0.86522911051212936</v>
      </c>
    </row>
    <row r="986" spans="1:23" x14ac:dyDescent="0.25">
      <c r="A986" t="s">
        <v>5976</v>
      </c>
      <c r="B986" t="s">
        <v>23</v>
      </c>
      <c r="C986">
        <v>953</v>
      </c>
      <c r="D986">
        <v>1.05</v>
      </c>
      <c r="E986">
        <v>200.9</v>
      </c>
      <c r="F986">
        <v>1.08</v>
      </c>
      <c r="G986" s="2">
        <v>0.73</v>
      </c>
      <c r="H986">
        <v>134.9</v>
      </c>
      <c r="I986">
        <v>0.72</v>
      </c>
      <c r="J986">
        <v>0.26</v>
      </c>
      <c r="K986">
        <v>0.08</v>
      </c>
      <c r="L986">
        <v>7.0000000000000007E-2</v>
      </c>
      <c r="M986" s="2">
        <v>0.27</v>
      </c>
      <c r="N986" s="2">
        <v>0.12</v>
      </c>
      <c r="O986" t="s">
        <v>5977</v>
      </c>
      <c r="P986">
        <v>28</v>
      </c>
      <c r="Q986">
        <v>682</v>
      </c>
      <c r="R986">
        <v>629</v>
      </c>
      <c r="S986">
        <v>245</v>
      </c>
      <c r="T986">
        <v>76</v>
      </c>
      <c r="U986">
        <v>65</v>
      </c>
      <c r="V986">
        <f>T986/Q986</f>
        <v>0.11143695014662756</v>
      </c>
      <c r="W986">
        <f>S986/Q986</f>
        <v>0.35923753665689151</v>
      </c>
    </row>
    <row r="987" spans="1:23" x14ac:dyDescent="0.25">
      <c r="A987" t="s">
        <v>3414</v>
      </c>
      <c r="B987" t="s">
        <v>23</v>
      </c>
      <c r="C987">
        <v>583</v>
      </c>
      <c r="D987">
        <v>1.05</v>
      </c>
      <c r="E987">
        <v>205.2</v>
      </c>
      <c r="F987">
        <v>1.0900000000000001</v>
      </c>
      <c r="G987" s="2">
        <v>0.74</v>
      </c>
      <c r="H987">
        <v>134.5</v>
      </c>
      <c r="I987">
        <v>0.75</v>
      </c>
      <c r="J987">
        <v>0.28999999999999998</v>
      </c>
      <c r="K987">
        <v>0.06</v>
      </c>
      <c r="L987">
        <v>0.06</v>
      </c>
      <c r="M987" s="2">
        <v>0.21</v>
      </c>
      <c r="N987" s="2">
        <v>0.09</v>
      </c>
      <c r="O987" s="3">
        <v>25355</v>
      </c>
      <c r="P987">
        <v>24</v>
      </c>
      <c r="Q987">
        <v>436</v>
      </c>
      <c r="R987">
        <v>400</v>
      </c>
      <c r="S987">
        <v>171</v>
      </c>
      <c r="T987">
        <v>34</v>
      </c>
      <c r="U987">
        <v>34</v>
      </c>
      <c r="V987">
        <f>T987/Q987</f>
        <v>7.7981651376146793E-2</v>
      </c>
      <c r="W987">
        <f>S987/Q987</f>
        <v>0.3922018348623853</v>
      </c>
    </row>
    <row r="988" spans="1:23" x14ac:dyDescent="0.25">
      <c r="A988" t="s">
        <v>2162</v>
      </c>
      <c r="B988" t="s">
        <v>23</v>
      </c>
      <c r="C988">
        <v>758</v>
      </c>
      <c r="D988">
        <v>1.04</v>
      </c>
      <c r="E988">
        <v>206.7</v>
      </c>
      <c r="F988">
        <v>1.07</v>
      </c>
      <c r="G988" s="2">
        <v>0.74</v>
      </c>
      <c r="H988">
        <v>134.30000000000001</v>
      </c>
      <c r="I988">
        <v>0.72</v>
      </c>
      <c r="J988">
        <v>0.35</v>
      </c>
      <c r="K988">
        <v>0.05</v>
      </c>
      <c r="L988">
        <v>0.06</v>
      </c>
      <c r="M988" s="2">
        <v>0.2</v>
      </c>
      <c r="N988" s="2">
        <v>0.12</v>
      </c>
      <c r="O988" s="3">
        <v>35004</v>
      </c>
      <c r="P988">
        <v>26</v>
      </c>
      <c r="Q988">
        <v>549</v>
      </c>
      <c r="R988">
        <v>513</v>
      </c>
      <c r="S988">
        <v>262</v>
      </c>
      <c r="T988">
        <v>40</v>
      </c>
      <c r="U988">
        <v>47</v>
      </c>
      <c r="V988">
        <f>T988/Q988</f>
        <v>7.2859744990892539E-2</v>
      </c>
      <c r="W988">
        <f>S988/Q988</f>
        <v>0.4772313296903461</v>
      </c>
    </row>
    <row r="989" spans="1:23" x14ac:dyDescent="0.25">
      <c r="A989" t="s">
        <v>5579</v>
      </c>
      <c r="B989" t="s">
        <v>23</v>
      </c>
      <c r="C989">
        <v>2094</v>
      </c>
      <c r="D989">
        <v>1.07</v>
      </c>
      <c r="E989">
        <v>218.3</v>
      </c>
      <c r="F989">
        <v>1.06</v>
      </c>
      <c r="G989" s="2">
        <v>0.74</v>
      </c>
      <c r="H989">
        <v>134.1</v>
      </c>
      <c r="I989">
        <v>0.76</v>
      </c>
      <c r="J989">
        <v>0.38</v>
      </c>
      <c r="K989">
        <v>0.12</v>
      </c>
      <c r="L989">
        <v>0.11</v>
      </c>
      <c r="M989" s="2">
        <v>0.25</v>
      </c>
      <c r="N989" s="2">
        <v>0.14000000000000001</v>
      </c>
      <c r="O989" t="s">
        <v>400</v>
      </c>
      <c r="P989">
        <v>26</v>
      </c>
      <c r="Q989">
        <v>1586</v>
      </c>
      <c r="R989">
        <v>1502</v>
      </c>
      <c r="S989">
        <v>802</v>
      </c>
      <c r="T989">
        <v>242</v>
      </c>
      <c r="U989">
        <v>202</v>
      </c>
      <c r="V989">
        <f>T989/Q989</f>
        <v>0.15258511979823455</v>
      </c>
      <c r="W989">
        <f>S989/Q989</f>
        <v>0.50567465321563687</v>
      </c>
    </row>
    <row r="990" spans="1:23" x14ac:dyDescent="0.25">
      <c r="A990" t="s">
        <v>3687</v>
      </c>
      <c r="B990" t="s">
        <v>23</v>
      </c>
      <c r="C990">
        <v>587</v>
      </c>
      <c r="D990">
        <v>1.1100000000000001</v>
      </c>
      <c r="E990">
        <v>206.7</v>
      </c>
      <c r="F990">
        <v>1.07</v>
      </c>
      <c r="G990" s="2">
        <v>0.82</v>
      </c>
      <c r="H990">
        <v>133.9</v>
      </c>
      <c r="I990">
        <v>0.75</v>
      </c>
      <c r="J990">
        <v>0.4</v>
      </c>
      <c r="K990">
        <v>0.06</v>
      </c>
      <c r="L990">
        <v>0.05</v>
      </c>
      <c r="M990" s="2">
        <v>0.27</v>
      </c>
      <c r="N990" s="2">
        <v>0.2</v>
      </c>
      <c r="O990" t="s">
        <v>1970</v>
      </c>
      <c r="P990">
        <v>35</v>
      </c>
      <c r="Q990">
        <v>441</v>
      </c>
      <c r="R990">
        <v>414</v>
      </c>
      <c r="S990">
        <v>234</v>
      </c>
      <c r="T990">
        <v>38</v>
      </c>
      <c r="U990">
        <v>30</v>
      </c>
      <c r="V990">
        <f>T990/Q990</f>
        <v>8.6167800453514742E-2</v>
      </c>
      <c r="W990">
        <f>S990/Q990</f>
        <v>0.53061224489795922</v>
      </c>
    </row>
    <row r="991" spans="1:23" x14ac:dyDescent="0.25">
      <c r="A991" t="s">
        <v>878</v>
      </c>
      <c r="B991" t="s">
        <v>23</v>
      </c>
      <c r="C991">
        <v>568</v>
      </c>
      <c r="D991">
        <v>1.06</v>
      </c>
      <c r="E991">
        <v>213.4</v>
      </c>
      <c r="F991">
        <v>1.1499999999999999</v>
      </c>
      <c r="G991" s="2">
        <v>0.78</v>
      </c>
      <c r="H991">
        <v>133.6</v>
      </c>
      <c r="I991">
        <v>0.76</v>
      </c>
      <c r="J991">
        <v>0.38</v>
      </c>
      <c r="K991">
        <v>7.0000000000000007E-2</v>
      </c>
      <c r="L991">
        <v>0.05</v>
      </c>
      <c r="M991" s="2">
        <v>0.26</v>
      </c>
      <c r="N991" s="2">
        <v>0.19</v>
      </c>
      <c r="O991" s="3">
        <v>21490</v>
      </c>
      <c r="P991">
        <v>26</v>
      </c>
      <c r="Q991">
        <v>430</v>
      </c>
      <c r="R991">
        <v>373</v>
      </c>
      <c r="S991">
        <v>214</v>
      </c>
      <c r="T991">
        <v>37</v>
      </c>
      <c r="U991">
        <v>28</v>
      </c>
      <c r="V991">
        <f>T991/Q991</f>
        <v>8.6046511627906982E-2</v>
      </c>
      <c r="W991">
        <f>S991/Q991</f>
        <v>0.49767441860465117</v>
      </c>
    </row>
    <row r="992" spans="1:23" x14ac:dyDescent="0.25">
      <c r="A992" t="s">
        <v>239</v>
      </c>
      <c r="B992" t="s">
        <v>23</v>
      </c>
      <c r="C992">
        <v>573</v>
      </c>
      <c r="D992">
        <v>1.1000000000000001</v>
      </c>
      <c r="E992">
        <v>205.4</v>
      </c>
      <c r="F992">
        <v>1</v>
      </c>
      <c r="G992" s="2">
        <v>0.78</v>
      </c>
      <c r="H992">
        <v>133.6</v>
      </c>
      <c r="I992">
        <v>0.7</v>
      </c>
      <c r="J992">
        <v>0.48</v>
      </c>
      <c r="K992">
        <v>0.05</v>
      </c>
      <c r="L992">
        <v>0.05</v>
      </c>
      <c r="M992" s="2">
        <v>0.22</v>
      </c>
      <c r="N992" s="2">
        <v>0.18</v>
      </c>
      <c r="O992" s="3">
        <v>22951</v>
      </c>
      <c r="P992">
        <v>33</v>
      </c>
      <c r="Q992">
        <v>399</v>
      </c>
      <c r="R992">
        <v>399</v>
      </c>
      <c r="S992">
        <v>273</v>
      </c>
      <c r="T992">
        <v>29</v>
      </c>
      <c r="U992">
        <v>27</v>
      </c>
      <c r="V992">
        <f>T992/Q992</f>
        <v>7.2681704260651625E-2</v>
      </c>
      <c r="W992">
        <f>S992/Q992</f>
        <v>0.68421052631578949</v>
      </c>
    </row>
    <row r="993" spans="1:23" x14ac:dyDescent="0.25">
      <c r="A993" t="s">
        <v>256</v>
      </c>
      <c r="B993" t="s">
        <v>23</v>
      </c>
      <c r="C993">
        <v>686</v>
      </c>
      <c r="D993">
        <v>1.31</v>
      </c>
      <c r="E993">
        <v>216.5</v>
      </c>
      <c r="F993">
        <v>1.29</v>
      </c>
      <c r="G993" s="2">
        <v>0.81</v>
      </c>
      <c r="H993">
        <v>133.4</v>
      </c>
      <c r="I993">
        <v>0.77</v>
      </c>
      <c r="J993">
        <v>0.47</v>
      </c>
      <c r="K993">
        <v>7.0000000000000007E-2</v>
      </c>
      <c r="L993">
        <v>7.0000000000000007E-2</v>
      </c>
      <c r="M993" s="2">
        <v>0.23</v>
      </c>
      <c r="N993" s="2">
        <v>0.18</v>
      </c>
      <c r="O993" s="3">
        <v>21094</v>
      </c>
      <c r="P993">
        <v>28</v>
      </c>
      <c r="Q993">
        <v>527</v>
      </c>
      <c r="R993">
        <v>410</v>
      </c>
      <c r="S993">
        <v>320</v>
      </c>
      <c r="T993">
        <v>51</v>
      </c>
      <c r="U993">
        <v>46</v>
      </c>
      <c r="V993">
        <f>T993/Q993</f>
        <v>9.6774193548387094E-2</v>
      </c>
      <c r="W993">
        <f>S993/Q993</f>
        <v>0.60721062618595822</v>
      </c>
    </row>
    <row r="994" spans="1:23" x14ac:dyDescent="0.25">
      <c r="A994" t="s">
        <v>5960</v>
      </c>
      <c r="B994" t="s">
        <v>23</v>
      </c>
      <c r="C994">
        <v>534</v>
      </c>
      <c r="D994">
        <v>1.1000000000000001</v>
      </c>
      <c r="E994">
        <v>208.2</v>
      </c>
      <c r="F994">
        <v>1.1100000000000001</v>
      </c>
      <c r="G994" s="2">
        <v>0.77</v>
      </c>
      <c r="H994">
        <v>133.1</v>
      </c>
      <c r="I994">
        <v>0.75</v>
      </c>
      <c r="J994">
        <v>0.42</v>
      </c>
      <c r="K994">
        <v>0.09</v>
      </c>
      <c r="L994">
        <v>0.08</v>
      </c>
      <c r="M994" s="2">
        <v>0.27</v>
      </c>
      <c r="N994" s="2">
        <v>0.23</v>
      </c>
      <c r="O994" s="3">
        <v>17472</v>
      </c>
      <c r="P994">
        <v>24</v>
      </c>
      <c r="Q994">
        <v>399</v>
      </c>
      <c r="R994">
        <v>361</v>
      </c>
      <c r="S994">
        <v>222</v>
      </c>
      <c r="T994">
        <v>48</v>
      </c>
      <c r="U994">
        <v>45</v>
      </c>
      <c r="V994">
        <f>T994/Q994</f>
        <v>0.12030075187969924</v>
      </c>
      <c r="W994">
        <f>S994/Q994</f>
        <v>0.55639097744360899</v>
      </c>
    </row>
    <row r="995" spans="1:23" x14ac:dyDescent="0.25">
      <c r="A995" t="s">
        <v>570</v>
      </c>
      <c r="B995" t="s">
        <v>23</v>
      </c>
      <c r="C995">
        <v>663</v>
      </c>
      <c r="D995">
        <v>1.2</v>
      </c>
      <c r="E995">
        <v>210.5</v>
      </c>
      <c r="F995">
        <v>1.25</v>
      </c>
      <c r="G995" s="2">
        <v>0.82</v>
      </c>
      <c r="H995">
        <v>132.5</v>
      </c>
      <c r="I995">
        <v>0.76</v>
      </c>
      <c r="J995">
        <v>0.41</v>
      </c>
      <c r="K995">
        <v>7.0000000000000007E-2</v>
      </c>
      <c r="L995">
        <v>0.06</v>
      </c>
      <c r="M995" s="2">
        <v>0.38</v>
      </c>
      <c r="N995" s="2">
        <v>0.15</v>
      </c>
      <c r="O995" s="3">
        <v>24746</v>
      </c>
      <c r="P995">
        <v>28</v>
      </c>
      <c r="Q995">
        <v>506</v>
      </c>
      <c r="R995">
        <v>406</v>
      </c>
      <c r="S995">
        <v>273</v>
      </c>
      <c r="T995">
        <v>46</v>
      </c>
      <c r="U995">
        <v>42</v>
      </c>
      <c r="V995">
        <f>T995/Q995</f>
        <v>9.0909090909090912E-2</v>
      </c>
      <c r="W995">
        <f>S995/Q995</f>
        <v>0.53952569169960474</v>
      </c>
    </row>
    <row r="996" spans="1:23" x14ac:dyDescent="0.25">
      <c r="A996" t="s">
        <v>1775</v>
      </c>
      <c r="B996" t="s">
        <v>23</v>
      </c>
      <c r="C996">
        <v>1151</v>
      </c>
      <c r="D996">
        <v>1.1000000000000001</v>
      </c>
      <c r="E996">
        <v>206</v>
      </c>
      <c r="F996">
        <v>1.0900000000000001</v>
      </c>
      <c r="G996" s="2">
        <v>0.74</v>
      </c>
      <c r="H996">
        <v>132.30000000000001</v>
      </c>
      <c r="I996">
        <v>0.73</v>
      </c>
      <c r="J996">
        <v>0.4</v>
      </c>
      <c r="K996">
        <v>0.09</v>
      </c>
      <c r="L996">
        <v>0.09</v>
      </c>
      <c r="M996" s="2">
        <v>0.26</v>
      </c>
      <c r="N996" s="2">
        <v>0.23</v>
      </c>
      <c r="O996" t="s">
        <v>5601</v>
      </c>
      <c r="P996">
        <v>28</v>
      </c>
      <c r="Q996">
        <v>839</v>
      </c>
      <c r="R996">
        <v>772</v>
      </c>
      <c r="S996">
        <v>463</v>
      </c>
      <c r="T996">
        <v>99</v>
      </c>
      <c r="U996">
        <v>100</v>
      </c>
      <c r="V996">
        <f>T996/Q996</f>
        <v>0.11799761620977355</v>
      </c>
      <c r="W996">
        <f>S996/Q996</f>
        <v>0.55184743742550657</v>
      </c>
    </row>
    <row r="997" spans="1:23" x14ac:dyDescent="0.25">
      <c r="A997" t="s">
        <v>689</v>
      </c>
      <c r="B997" t="s">
        <v>23</v>
      </c>
      <c r="C997">
        <v>565</v>
      </c>
      <c r="D997">
        <v>1.21</v>
      </c>
      <c r="E997">
        <v>209.1</v>
      </c>
      <c r="F997">
        <v>1.1599999999999999</v>
      </c>
      <c r="G997" s="2">
        <v>0.81</v>
      </c>
      <c r="H997">
        <v>132.19999999999999</v>
      </c>
      <c r="I997">
        <v>0.75</v>
      </c>
      <c r="J997">
        <v>0.48</v>
      </c>
      <c r="K997">
        <v>7.0000000000000007E-2</v>
      </c>
      <c r="L997">
        <v>7.0000000000000007E-2</v>
      </c>
      <c r="M997" s="2">
        <v>0.25</v>
      </c>
      <c r="N997" s="2">
        <v>0.18</v>
      </c>
      <c r="O997" s="3">
        <v>20363</v>
      </c>
      <c r="P997">
        <v>33</v>
      </c>
      <c r="Q997">
        <v>424</v>
      </c>
      <c r="R997">
        <v>364</v>
      </c>
      <c r="S997">
        <v>270</v>
      </c>
      <c r="T997">
        <v>40</v>
      </c>
      <c r="U997">
        <v>38</v>
      </c>
      <c r="V997">
        <f>T997/Q997</f>
        <v>9.4339622641509441E-2</v>
      </c>
      <c r="W997">
        <f>S997/Q997</f>
        <v>0.6367924528301887</v>
      </c>
    </row>
    <row r="998" spans="1:23" x14ac:dyDescent="0.25">
      <c r="A998" t="s">
        <v>196</v>
      </c>
      <c r="B998" t="s">
        <v>23</v>
      </c>
      <c r="C998">
        <v>705</v>
      </c>
      <c r="D998">
        <v>1.1100000000000001</v>
      </c>
      <c r="E998">
        <v>201.8</v>
      </c>
      <c r="F998">
        <v>1.1200000000000001</v>
      </c>
      <c r="G998" s="2">
        <v>0.78</v>
      </c>
      <c r="H998">
        <v>132.19999999999999</v>
      </c>
      <c r="I998">
        <v>0.72</v>
      </c>
      <c r="J998">
        <v>0.38</v>
      </c>
      <c r="K998">
        <v>0.06</v>
      </c>
      <c r="L998">
        <v>0.06</v>
      </c>
      <c r="M998" s="2">
        <v>0.22</v>
      </c>
      <c r="N998" s="2">
        <v>0.12</v>
      </c>
      <c r="O998" s="3">
        <v>30956</v>
      </c>
      <c r="P998">
        <v>24</v>
      </c>
      <c r="Q998">
        <v>506</v>
      </c>
      <c r="R998">
        <v>451</v>
      </c>
      <c r="S998">
        <v>269</v>
      </c>
      <c r="T998">
        <v>41</v>
      </c>
      <c r="U998">
        <v>45</v>
      </c>
      <c r="V998">
        <f>T998/Q998</f>
        <v>8.1027667984189727E-2</v>
      </c>
      <c r="W998">
        <f>S998/Q998</f>
        <v>0.53162055335968383</v>
      </c>
    </row>
    <row r="999" spans="1:23" x14ac:dyDescent="0.25">
      <c r="A999" t="s">
        <v>2283</v>
      </c>
      <c r="B999" t="s">
        <v>23</v>
      </c>
      <c r="C999">
        <v>483</v>
      </c>
      <c r="D999">
        <v>1.03</v>
      </c>
      <c r="E999">
        <v>218.3</v>
      </c>
      <c r="F999">
        <v>1.06</v>
      </c>
      <c r="G999" s="2">
        <v>0.71</v>
      </c>
      <c r="H999">
        <v>132.1</v>
      </c>
      <c r="I999">
        <v>0.77</v>
      </c>
      <c r="J999">
        <v>0.35</v>
      </c>
      <c r="K999">
        <v>0.09</v>
      </c>
      <c r="L999">
        <v>0.08</v>
      </c>
      <c r="M999" s="2">
        <v>0.34</v>
      </c>
      <c r="N999" s="2">
        <v>0.18</v>
      </c>
      <c r="O999" s="3">
        <v>20729</v>
      </c>
      <c r="P999">
        <v>29</v>
      </c>
      <c r="Q999">
        <v>374</v>
      </c>
      <c r="R999">
        <v>354</v>
      </c>
      <c r="S999">
        <v>169</v>
      </c>
      <c r="T999">
        <v>44</v>
      </c>
      <c r="U999">
        <v>41</v>
      </c>
      <c r="V999">
        <f>T999/Q999</f>
        <v>0.11764705882352941</v>
      </c>
      <c r="W999">
        <f>S999/Q999</f>
        <v>0.45187165775401067</v>
      </c>
    </row>
    <row r="1000" spans="1:23" x14ac:dyDescent="0.25">
      <c r="A1000" t="s">
        <v>355</v>
      </c>
      <c r="B1000" t="s">
        <v>23</v>
      </c>
      <c r="C1000">
        <v>700</v>
      </c>
      <c r="D1000">
        <v>1</v>
      </c>
      <c r="E1000">
        <v>191.9</v>
      </c>
      <c r="F1000">
        <v>0.94</v>
      </c>
      <c r="G1000" s="2">
        <v>0.73</v>
      </c>
      <c r="H1000">
        <v>131.4</v>
      </c>
      <c r="I1000">
        <v>0.66</v>
      </c>
      <c r="J1000">
        <v>0.45</v>
      </c>
      <c r="K1000">
        <v>0.1</v>
      </c>
      <c r="L1000">
        <v>0.09</v>
      </c>
      <c r="M1000" s="2">
        <v>0.26</v>
      </c>
      <c r="N1000" s="2">
        <v>0.15</v>
      </c>
      <c r="O1000" s="3">
        <v>26238</v>
      </c>
      <c r="P1000">
        <v>29</v>
      </c>
      <c r="Q1000">
        <v>463</v>
      </c>
      <c r="R1000">
        <v>492</v>
      </c>
      <c r="S1000">
        <v>314</v>
      </c>
      <c r="T1000">
        <v>67</v>
      </c>
      <c r="U1000">
        <v>60</v>
      </c>
      <c r="V1000">
        <f>T1000/Q1000</f>
        <v>0.1447084233261339</v>
      </c>
      <c r="W1000">
        <f>S1000/Q1000</f>
        <v>0.67818574514038876</v>
      </c>
    </row>
    <row r="1001" spans="1:23" x14ac:dyDescent="0.25">
      <c r="A1001" t="s">
        <v>3600</v>
      </c>
      <c r="B1001" t="s">
        <v>23</v>
      </c>
      <c r="C1001">
        <v>2178</v>
      </c>
      <c r="D1001">
        <v>1.1100000000000001</v>
      </c>
      <c r="E1001">
        <v>204.6</v>
      </c>
      <c r="F1001">
        <v>1.04</v>
      </c>
      <c r="G1001" s="2">
        <v>0.77</v>
      </c>
      <c r="H1001">
        <v>131.4</v>
      </c>
      <c r="I1001">
        <v>0.71</v>
      </c>
      <c r="J1001">
        <v>0.4</v>
      </c>
      <c r="K1001">
        <v>0.08</v>
      </c>
      <c r="L1001">
        <v>0.08</v>
      </c>
      <c r="M1001" s="2">
        <v>0.21</v>
      </c>
      <c r="N1001" s="2">
        <v>0.16</v>
      </c>
      <c r="O1001" t="s">
        <v>4478</v>
      </c>
      <c r="P1001">
        <v>27</v>
      </c>
      <c r="Q1001">
        <v>1537</v>
      </c>
      <c r="R1001">
        <v>1476</v>
      </c>
      <c r="S1001">
        <v>880</v>
      </c>
      <c r="T1001">
        <v>183</v>
      </c>
      <c r="U1001">
        <v>174</v>
      </c>
      <c r="V1001">
        <f>T1001/Q1001</f>
        <v>0.11906310995445674</v>
      </c>
      <c r="W1001">
        <f>S1001/Q1001</f>
        <v>0.57254391672088489</v>
      </c>
    </row>
    <row r="1002" spans="1:23" x14ac:dyDescent="0.25">
      <c r="A1002" t="s">
        <v>1605</v>
      </c>
      <c r="B1002" t="s">
        <v>23</v>
      </c>
      <c r="C1002">
        <v>975</v>
      </c>
      <c r="D1002">
        <v>1.0900000000000001</v>
      </c>
      <c r="E1002">
        <v>193.2</v>
      </c>
      <c r="F1002">
        <v>1.1100000000000001</v>
      </c>
      <c r="G1002" s="2">
        <v>0.74</v>
      </c>
      <c r="H1002">
        <v>131.30000000000001</v>
      </c>
      <c r="I1002">
        <v>0.71</v>
      </c>
      <c r="J1002">
        <v>0.34</v>
      </c>
      <c r="K1002">
        <v>0.08</v>
      </c>
      <c r="L1002">
        <v>0.08</v>
      </c>
      <c r="M1002" s="2">
        <v>0.27</v>
      </c>
      <c r="N1002" s="2">
        <v>0.14000000000000001</v>
      </c>
      <c r="O1002" t="s">
        <v>540</v>
      </c>
      <c r="P1002">
        <v>27</v>
      </c>
      <c r="Q1002">
        <v>695</v>
      </c>
      <c r="R1002">
        <v>625</v>
      </c>
      <c r="S1002">
        <v>332</v>
      </c>
      <c r="T1002">
        <v>79</v>
      </c>
      <c r="U1002">
        <v>80</v>
      </c>
      <c r="V1002">
        <f>T1002/Q1002</f>
        <v>0.11366906474820145</v>
      </c>
      <c r="W1002">
        <f>S1002/Q1002</f>
        <v>0.47769784172661872</v>
      </c>
    </row>
    <row r="1003" spans="1:23" x14ac:dyDescent="0.25">
      <c r="A1003" t="s">
        <v>3903</v>
      </c>
      <c r="B1003" t="s">
        <v>23</v>
      </c>
      <c r="C1003">
        <v>484</v>
      </c>
      <c r="D1003">
        <v>1.0900000000000001</v>
      </c>
      <c r="E1003">
        <v>200.4</v>
      </c>
      <c r="F1003">
        <v>1.06</v>
      </c>
      <c r="G1003" s="2">
        <v>0.76</v>
      </c>
      <c r="H1003">
        <v>131.30000000000001</v>
      </c>
      <c r="I1003">
        <v>0.7</v>
      </c>
      <c r="J1003">
        <v>0.42</v>
      </c>
      <c r="K1003">
        <v>0.08</v>
      </c>
      <c r="L1003">
        <v>0.1</v>
      </c>
      <c r="M1003" s="2">
        <v>0.24</v>
      </c>
      <c r="N1003" s="2">
        <v>0.21</v>
      </c>
      <c r="O1003" s="3">
        <v>14093</v>
      </c>
      <c r="P1003">
        <v>22</v>
      </c>
      <c r="Q1003">
        <v>340</v>
      </c>
      <c r="R1003">
        <v>321</v>
      </c>
      <c r="S1003">
        <v>204</v>
      </c>
      <c r="T1003">
        <v>39</v>
      </c>
      <c r="U1003">
        <v>49</v>
      </c>
      <c r="V1003">
        <f>T1003/Q1003</f>
        <v>0.11470588235294117</v>
      </c>
      <c r="W1003">
        <f>S1003/Q1003</f>
        <v>0.6</v>
      </c>
    </row>
    <row r="1004" spans="1:23" x14ac:dyDescent="0.25">
      <c r="A1004" t="s">
        <v>3105</v>
      </c>
      <c r="B1004" t="s">
        <v>23</v>
      </c>
      <c r="C1004">
        <v>1815</v>
      </c>
      <c r="D1004">
        <v>1.3</v>
      </c>
      <c r="E1004">
        <v>198.9</v>
      </c>
      <c r="F1004">
        <v>1.08</v>
      </c>
      <c r="G1004" s="2">
        <v>0.79</v>
      </c>
      <c r="H1004">
        <v>130.80000000000001</v>
      </c>
      <c r="I1004">
        <v>0.71</v>
      </c>
      <c r="J1004">
        <v>0.35</v>
      </c>
      <c r="K1004">
        <v>0.08</v>
      </c>
      <c r="L1004">
        <v>0.06</v>
      </c>
      <c r="M1004" s="2">
        <v>0.27</v>
      </c>
      <c r="N1004" s="2">
        <v>0.18</v>
      </c>
      <c r="O1004" t="s">
        <v>492</v>
      </c>
      <c r="P1004">
        <v>26</v>
      </c>
      <c r="Q1004">
        <v>1296</v>
      </c>
      <c r="R1004">
        <v>1199</v>
      </c>
      <c r="S1004">
        <v>631</v>
      </c>
      <c r="T1004">
        <v>142</v>
      </c>
      <c r="U1004">
        <v>36</v>
      </c>
      <c r="V1004">
        <f>T1004/Q1004</f>
        <v>0.1095679012345679</v>
      </c>
      <c r="W1004">
        <f>S1004/Q1004</f>
        <v>0.48688271604938271</v>
      </c>
    </row>
    <row r="1005" spans="1:23" x14ac:dyDescent="0.25">
      <c r="A1005" t="s">
        <v>3995</v>
      </c>
      <c r="B1005" t="s">
        <v>23</v>
      </c>
      <c r="C1005">
        <v>569</v>
      </c>
      <c r="D1005">
        <v>1.03</v>
      </c>
      <c r="E1005">
        <v>199</v>
      </c>
      <c r="F1005">
        <v>1.01</v>
      </c>
      <c r="G1005" s="2">
        <v>0.73</v>
      </c>
      <c r="H1005">
        <v>130.80000000000001</v>
      </c>
      <c r="I1005">
        <v>0.7</v>
      </c>
      <c r="J1005">
        <v>0.34</v>
      </c>
      <c r="K1005">
        <v>0.05</v>
      </c>
      <c r="L1005">
        <v>0.08</v>
      </c>
      <c r="M1005" s="2">
        <v>0.25</v>
      </c>
      <c r="N1005" s="2">
        <v>0.11</v>
      </c>
      <c r="O1005" s="3">
        <v>23559</v>
      </c>
      <c r="P1005">
        <v>27</v>
      </c>
      <c r="Q1005">
        <v>396</v>
      </c>
      <c r="R1005">
        <v>391</v>
      </c>
      <c r="S1005">
        <v>196</v>
      </c>
      <c r="T1005">
        <v>31</v>
      </c>
      <c r="U1005">
        <v>45</v>
      </c>
      <c r="V1005">
        <f>T1005/Q1005</f>
        <v>7.8282828282828287E-2</v>
      </c>
      <c r="W1005">
        <f>S1005/Q1005</f>
        <v>0.49494949494949497</v>
      </c>
    </row>
    <row r="1006" spans="1:23" x14ac:dyDescent="0.25">
      <c r="A1006" t="s">
        <v>1098</v>
      </c>
      <c r="B1006" t="s">
        <v>23</v>
      </c>
      <c r="C1006">
        <v>688</v>
      </c>
      <c r="D1006">
        <v>1.08</v>
      </c>
      <c r="E1006">
        <v>212.5</v>
      </c>
      <c r="F1006">
        <v>1.3</v>
      </c>
      <c r="G1006" s="2">
        <v>0.75</v>
      </c>
      <c r="H1006">
        <v>130.69999999999999</v>
      </c>
      <c r="I1006">
        <v>0.76</v>
      </c>
      <c r="J1006">
        <v>0.38</v>
      </c>
      <c r="K1006">
        <v>0.05</v>
      </c>
      <c r="L1006">
        <v>0.04</v>
      </c>
      <c r="M1006" s="2">
        <v>0.23</v>
      </c>
      <c r="N1006" s="2">
        <v>0.12</v>
      </c>
      <c r="O1006" s="3">
        <v>23955</v>
      </c>
      <c r="P1006">
        <v>25</v>
      </c>
      <c r="Q1006">
        <v>524</v>
      </c>
      <c r="R1006">
        <v>404</v>
      </c>
      <c r="S1006">
        <v>261</v>
      </c>
      <c r="T1006">
        <v>37</v>
      </c>
      <c r="U1006">
        <v>30</v>
      </c>
      <c r="V1006">
        <f>T1006/Q1006</f>
        <v>7.061068702290077E-2</v>
      </c>
      <c r="W1006">
        <f>S1006/Q1006</f>
        <v>0.49809160305343514</v>
      </c>
    </row>
    <row r="1007" spans="1:23" x14ac:dyDescent="0.25">
      <c r="A1007" t="s">
        <v>783</v>
      </c>
      <c r="B1007" t="s">
        <v>23</v>
      </c>
      <c r="C1007">
        <v>514</v>
      </c>
      <c r="D1007">
        <v>1.1000000000000001</v>
      </c>
      <c r="E1007">
        <v>209.7</v>
      </c>
      <c r="F1007">
        <v>1.05</v>
      </c>
      <c r="G1007" s="2">
        <v>0.78</v>
      </c>
      <c r="H1007">
        <v>130.69999999999999</v>
      </c>
      <c r="I1007">
        <v>0.71</v>
      </c>
      <c r="J1007">
        <v>0.44</v>
      </c>
      <c r="K1007">
        <v>0.09</v>
      </c>
      <c r="L1007">
        <v>0.08</v>
      </c>
      <c r="M1007" s="2">
        <v>0.2</v>
      </c>
      <c r="N1007" s="2">
        <v>0.25</v>
      </c>
      <c r="O1007" t="s">
        <v>99</v>
      </c>
      <c r="P1007">
        <v>23</v>
      </c>
      <c r="Q1007">
        <v>365</v>
      </c>
      <c r="R1007">
        <v>348</v>
      </c>
      <c r="S1007">
        <v>228</v>
      </c>
      <c r="T1007">
        <v>46</v>
      </c>
      <c r="U1007">
        <v>43</v>
      </c>
      <c r="V1007">
        <f>T1007/Q1007</f>
        <v>0.12602739726027398</v>
      </c>
      <c r="W1007">
        <f>S1007/Q1007</f>
        <v>0.62465753424657533</v>
      </c>
    </row>
    <row r="1008" spans="1:23" x14ac:dyDescent="0.25">
      <c r="A1008" t="s">
        <v>266</v>
      </c>
      <c r="B1008" t="s">
        <v>23</v>
      </c>
      <c r="C1008">
        <v>770</v>
      </c>
      <c r="D1008">
        <v>1.1000000000000001</v>
      </c>
      <c r="E1008">
        <v>203.4</v>
      </c>
      <c r="F1008">
        <v>1.0900000000000001</v>
      </c>
      <c r="G1008" s="2">
        <v>0.77</v>
      </c>
      <c r="H1008">
        <v>130</v>
      </c>
      <c r="I1008">
        <v>0.73</v>
      </c>
      <c r="J1008">
        <v>0.31</v>
      </c>
      <c r="K1008">
        <v>0.08</v>
      </c>
      <c r="L1008">
        <v>7.0000000000000007E-2</v>
      </c>
      <c r="M1008" s="2">
        <v>0.26</v>
      </c>
      <c r="N1008" s="2">
        <v>0.23</v>
      </c>
      <c r="O1008" t="s">
        <v>524</v>
      </c>
      <c r="P1008">
        <v>27</v>
      </c>
      <c r="Q1008">
        <v>559</v>
      </c>
      <c r="R1008">
        <v>515</v>
      </c>
      <c r="S1008">
        <v>240</v>
      </c>
      <c r="T1008">
        <v>64</v>
      </c>
      <c r="U1008">
        <v>54</v>
      </c>
      <c r="V1008">
        <f>T1008/Q1008</f>
        <v>0.11449016100178891</v>
      </c>
      <c r="W1008">
        <f>S1008/Q1008</f>
        <v>0.42933810375670839</v>
      </c>
    </row>
    <row r="1009" spans="1:23" x14ac:dyDescent="0.25">
      <c r="A1009" t="s">
        <v>5176</v>
      </c>
      <c r="B1009" t="s">
        <v>23</v>
      </c>
      <c r="C1009">
        <v>1117</v>
      </c>
      <c r="D1009">
        <v>1.05</v>
      </c>
      <c r="E1009">
        <v>205</v>
      </c>
      <c r="F1009">
        <v>1.0900000000000001</v>
      </c>
      <c r="G1009" s="2">
        <v>0.76</v>
      </c>
      <c r="H1009">
        <v>129.9</v>
      </c>
      <c r="I1009">
        <v>0.74</v>
      </c>
      <c r="J1009">
        <v>0.36</v>
      </c>
      <c r="K1009">
        <v>0.06</v>
      </c>
      <c r="L1009">
        <v>7.0000000000000007E-2</v>
      </c>
      <c r="M1009" s="2">
        <v>0.27</v>
      </c>
      <c r="N1009" s="2">
        <v>0.23</v>
      </c>
      <c r="O1009" t="s">
        <v>4158</v>
      </c>
      <c r="P1009">
        <v>30</v>
      </c>
      <c r="Q1009">
        <v>824</v>
      </c>
      <c r="R1009">
        <v>754</v>
      </c>
      <c r="S1009">
        <v>406</v>
      </c>
      <c r="T1009">
        <v>72</v>
      </c>
      <c r="U1009">
        <v>74</v>
      </c>
      <c r="V1009">
        <f>T1009/Q1009</f>
        <v>8.7378640776699032E-2</v>
      </c>
      <c r="W1009">
        <f>S1009/Q1009</f>
        <v>0.49271844660194175</v>
      </c>
    </row>
    <row r="1010" spans="1:23" x14ac:dyDescent="0.25">
      <c r="A1010" t="s">
        <v>292</v>
      </c>
      <c r="B1010" t="s">
        <v>23</v>
      </c>
      <c r="C1010">
        <v>884</v>
      </c>
      <c r="D1010">
        <v>1.1200000000000001</v>
      </c>
      <c r="E1010">
        <v>207</v>
      </c>
      <c r="F1010">
        <v>1.18</v>
      </c>
      <c r="G1010" s="2">
        <v>0.76</v>
      </c>
      <c r="H1010">
        <v>129.5</v>
      </c>
      <c r="I1010">
        <v>0.76</v>
      </c>
      <c r="J1010">
        <v>0.39</v>
      </c>
      <c r="K1010">
        <v>0.08</v>
      </c>
      <c r="L1010">
        <v>7.0000000000000007E-2</v>
      </c>
      <c r="M1010" s="2">
        <v>0.26</v>
      </c>
      <c r="N1010" s="2">
        <v>0.21</v>
      </c>
      <c r="O1010" t="s">
        <v>5472</v>
      </c>
      <c r="P1010">
        <v>24</v>
      </c>
      <c r="Q1010">
        <v>675</v>
      </c>
      <c r="R1010">
        <v>571</v>
      </c>
      <c r="S1010">
        <v>341</v>
      </c>
      <c r="T1010">
        <v>67</v>
      </c>
      <c r="U1010">
        <v>61</v>
      </c>
      <c r="V1010">
        <f>T1010/Q1010</f>
        <v>9.9259259259259255E-2</v>
      </c>
      <c r="W1010">
        <f>S1010/Q1010</f>
        <v>0.50518518518518518</v>
      </c>
    </row>
    <row r="1011" spans="1:23" x14ac:dyDescent="0.25">
      <c r="A1011" t="s">
        <v>241</v>
      </c>
      <c r="B1011" t="s">
        <v>23</v>
      </c>
      <c r="C1011">
        <v>1194</v>
      </c>
      <c r="D1011">
        <v>0.87</v>
      </c>
      <c r="E1011">
        <v>210.8</v>
      </c>
      <c r="F1011">
        <v>0.97</v>
      </c>
      <c r="G1011" s="2">
        <v>0.67</v>
      </c>
      <c r="H1011">
        <v>129.4</v>
      </c>
      <c r="I1011">
        <v>0.73</v>
      </c>
      <c r="J1011">
        <v>0.41</v>
      </c>
      <c r="K1011">
        <v>0.1</v>
      </c>
      <c r="L1011">
        <v>0.09</v>
      </c>
      <c r="M1011" s="2">
        <v>0.27</v>
      </c>
      <c r="N1011" s="2">
        <v>0.15</v>
      </c>
      <c r="O1011" t="s">
        <v>547</v>
      </c>
      <c r="P1011">
        <v>27</v>
      </c>
      <c r="Q1011">
        <v>872</v>
      </c>
      <c r="R1011">
        <v>902</v>
      </c>
      <c r="S1011">
        <v>493</v>
      </c>
      <c r="T1011">
        <v>123</v>
      </c>
      <c r="U1011">
        <v>109</v>
      </c>
      <c r="V1011">
        <f>T1011/Q1011</f>
        <v>0.14105504587155962</v>
      </c>
      <c r="W1011">
        <f>S1011/Q1011</f>
        <v>0.56536697247706424</v>
      </c>
    </row>
    <row r="1012" spans="1:23" x14ac:dyDescent="0.25">
      <c r="A1012" t="s">
        <v>1074</v>
      </c>
      <c r="B1012" t="s">
        <v>23</v>
      </c>
      <c r="C1012">
        <v>690</v>
      </c>
      <c r="D1012">
        <v>1.1599999999999999</v>
      </c>
      <c r="E1012">
        <v>206.5</v>
      </c>
      <c r="F1012">
        <v>1.18</v>
      </c>
      <c r="G1012" s="2">
        <v>0.77</v>
      </c>
      <c r="H1012">
        <v>129.19999999999999</v>
      </c>
      <c r="I1012">
        <v>0.74</v>
      </c>
      <c r="J1012">
        <v>0.46</v>
      </c>
      <c r="K1012">
        <v>0.06</v>
      </c>
      <c r="L1012">
        <v>0.06</v>
      </c>
      <c r="M1012" s="2">
        <v>0.26</v>
      </c>
      <c r="N1012" s="2">
        <v>0.25</v>
      </c>
      <c r="O1012" t="s">
        <v>2915</v>
      </c>
      <c r="P1012">
        <v>24</v>
      </c>
      <c r="Q1012">
        <v>509</v>
      </c>
      <c r="R1012">
        <v>433</v>
      </c>
      <c r="S1012">
        <v>319</v>
      </c>
      <c r="T1012">
        <v>41</v>
      </c>
      <c r="U1012">
        <v>41</v>
      </c>
      <c r="V1012">
        <f>T1012/Q1012</f>
        <v>8.0550098231827114E-2</v>
      </c>
      <c r="W1012">
        <f>S1012/Q1012</f>
        <v>0.62671905697445973</v>
      </c>
    </row>
    <row r="1013" spans="1:23" x14ac:dyDescent="0.25">
      <c r="A1013" t="s">
        <v>996</v>
      </c>
      <c r="B1013" t="s">
        <v>23</v>
      </c>
      <c r="C1013">
        <v>599</v>
      </c>
      <c r="D1013">
        <v>1.02</v>
      </c>
      <c r="E1013">
        <v>194</v>
      </c>
      <c r="F1013">
        <v>1</v>
      </c>
      <c r="G1013" s="2">
        <v>0.75</v>
      </c>
      <c r="H1013">
        <v>128.9</v>
      </c>
      <c r="I1013">
        <v>0.68</v>
      </c>
      <c r="J1013">
        <v>0.38</v>
      </c>
      <c r="K1013">
        <v>0.05</v>
      </c>
      <c r="L1013">
        <v>7.0000000000000007E-2</v>
      </c>
      <c r="M1013" s="2">
        <v>0.23</v>
      </c>
      <c r="N1013" s="2">
        <v>0.15</v>
      </c>
      <c r="O1013" s="3">
        <v>14763</v>
      </c>
      <c r="P1013">
        <v>28</v>
      </c>
      <c r="Q1013">
        <v>408</v>
      </c>
      <c r="R1013">
        <v>406</v>
      </c>
      <c r="S1013">
        <v>225</v>
      </c>
      <c r="T1013">
        <v>29</v>
      </c>
      <c r="U1013">
        <v>43</v>
      </c>
      <c r="V1013">
        <f>T1013/Q1013</f>
        <v>7.1078431372549017E-2</v>
      </c>
      <c r="W1013">
        <f>S1013/Q1013</f>
        <v>0.55147058823529416</v>
      </c>
    </row>
    <row r="1014" spans="1:23" x14ac:dyDescent="0.25">
      <c r="A1014" t="s">
        <v>1021</v>
      </c>
      <c r="B1014" t="s">
        <v>23</v>
      </c>
      <c r="C1014">
        <v>1366</v>
      </c>
      <c r="D1014">
        <v>1.1200000000000001</v>
      </c>
      <c r="E1014">
        <v>198</v>
      </c>
      <c r="F1014">
        <v>1.1100000000000001</v>
      </c>
      <c r="G1014" s="2">
        <v>0.76</v>
      </c>
      <c r="H1014">
        <v>128.80000000000001</v>
      </c>
      <c r="I1014">
        <v>0.69</v>
      </c>
      <c r="J1014">
        <v>0.39</v>
      </c>
      <c r="K1014">
        <v>7.0000000000000007E-2</v>
      </c>
      <c r="L1014">
        <v>7.0000000000000007E-2</v>
      </c>
      <c r="M1014" s="2">
        <v>0.22</v>
      </c>
      <c r="N1014" s="2">
        <v>0.16</v>
      </c>
      <c r="O1014" t="s">
        <v>1429</v>
      </c>
      <c r="P1014">
        <v>23</v>
      </c>
      <c r="Q1014">
        <v>943</v>
      </c>
      <c r="R1014">
        <v>850</v>
      </c>
      <c r="S1014">
        <v>532</v>
      </c>
      <c r="T1014">
        <v>91</v>
      </c>
      <c r="U1014">
        <v>95</v>
      </c>
      <c r="V1014">
        <f>T1014/Q1014</f>
        <v>9.6500530222693531E-2</v>
      </c>
      <c r="W1014">
        <f>S1014/Q1014</f>
        <v>0.56415694591728527</v>
      </c>
    </row>
    <row r="1015" spans="1:23" x14ac:dyDescent="0.25">
      <c r="A1015" t="s">
        <v>551</v>
      </c>
      <c r="B1015" t="s">
        <v>23</v>
      </c>
      <c r="C1015">
        <v>1032</v>
      </c>
      <c r="D1015">
        <v>1.01</v>
      </c>
      <c r="E1015">
        <v>197.2</v>
      </c>
      <c r="F1015">
        <v>1.06</v>
      </c>
      <c r="G1015" s="2">
        <v>0.72</v>
      </c>
      <c r="H1015">
        <v>128.5</v>
      </c>
      <c r="I1015">
        <v>0.73</v>
      </c>
      <c r="J1015">
        <v>0.37</v>
      </c>
      <c r="K1015">
        <v>0.06</v>
      </c>
      <c r="L1015">
        <v>7.0000000000000007E-2</v>
      </c>
      <c r="M1015" s="2">
        <v>0.28999999999999998</v>
      </c>
      <c r="N1015" s="2">
        <v>0.14000000000000001</v>
      </c>
      <c r="O1015" t="s">
        <v>331</v>
      </c>
      <c r="P1015">
        <v>25</v>
      </c>
      <c r="Q1015">
        <v>750</v>
      </c>
      <c r="R1015">
        <v>709</v>
      </c>
      <c r="S1015">
        <v>379</v>
      </c>
      <c r="T1015">
        <v>59</v>
      </c>
      <c r="U1015">
        <v>67</v>
      </c>
      <c r="V1015">
        <f>T1015/Q1015</f>
        <v>7.8666666666666663E-2</v>
      </c>
      <c r="W1015">
        <f>S1015/Q1015</f>
        <v>0.5053333333333333</v>
      </c>
    </row>
    <row r="1016" spans="1:23" x14ac:dyDescent="0.25">
      <c r="A1016" t="s">
        <v>1381</v>
      </c>
      <c r="B1016" t="s">
        <v>23</v>
      </c>
      <c r="C1016">
        <v>1516</v>
      </c>
      <c r="D1016">
        <v>1.07</v>
      </c>
      <c r="E1016">
        <v>200.9</v>
      </c>
      <c r="F1016">
        <v>1.04</v>
      </c>
      <c r="G1016" s="2">
        <v>0.76</v>
      </c>
      <c r="H1016">
        <v>128.4</v>
      </c>
      <c r="I1016">
        <v>0.69</v>
      </c>
      <c r="J1016">
        <v>0.43</v>
      </c>
      <c r="K1016">
        <v>0.06</v>
      </c>
      <c r="L1016">
        <v>0.06</v>
      </c>
      <c r="M1016" s="2">
        <v>0.22</v>
      </c>
      <c r="N1016" s="2">
        <v>0.22</v>
      </c>
      <c r="O1016" t="s">
        <v>5969</v>
      </c>
      <c r="P1016">
        <v>25</v>
      </c>
      <c r="Q1016">
        <v>1039</v>
      </c>
      <c r="R1016">
        <v>1000</v>
      </c>
      <c r="S1016">
        <v>651</v>
      </c>
      <c r="T1016">
        <v>96</v>
      </c>
      <c r="U1016">
        <v>86</v>
      </c>
      <c r="V1016">
        <f>T1016/Q1016</f>
        <v>9.2396535129932622E-2</v>
      </c>
      <c r="W1016">
        <f>S1016/Q1016</f>
        <v>0.62656400384985567</v>
      </c>
    </row>
    <row r="1017" spans="1:23" x14ac:dyDescent="0.25">
      <c r="A1017" t="s">
        <v>618</v>
      </c>
      <c r="B1017" t="s">
        <v>23</v>
      </c>
      <c r="C1017">
        <v>1022</v>
      </c>
      <c r="D1017">
        <v>1.02</v>
      </c>
      <c r="E1017">
        <v>194.8</v>
      </c>
      <c r="F1017">
        <v>1</v>
      </c>
      <c r="G1017" s="2">
        <v>0.73</v>
      </c>
      <c r="H1017">
        <v>128.30000000000001</v>
      </c>
      <c r="I1017">
        <v>0.69</v>
      </c>
      <c r="J1017">
        <v>0.33</v>
      </c>
      <c r="K1017">
        <v>0.06</v>
      </c>
      <c r="L1017">
        <v>0.09</v>
      </c>
      <c r="M1017" s="2">
        <v>0.32</v>
      </c>
      <c r="N1017" s="2">
        <v>0.18</v>
      </c>
      <c r="O1017" t="s">
        <v>4320</v>
      </c>
      <c r="P1017">
        <v>34</v>
      </c>
      <c r="Q1017">
        <v>703</v>
      </c>
      <c r="R1017">
        <v>700</v>
      </c>
      <c r="S1017">
        <v>339</v>
      </c>
      <c r="T1017">
        <v>66</v>
      </c>
      <c r="U1017">
        <v>89</v>
      </c>
      <c r="V1017">
        <f>T1017/Q1017</f>
        <v>9.388335704125178E-2</v>
      </c>
      <c r="W1017">
        <f>S1017/Q1017</f>
        <v>0.4822190611664296</v>
      </c>
    </row>
    <row r="1018" spans="1:23" x14ac:dyDescent="0.25">
      <c r="A1018" t="s">
        <v>1467</v>
      </c>
      <c r="B1018" t="s">
        <v>23</v>
      </c>
      <c r="C1018">
        <v>628</v>
      </c>
      <c r="D1018">
        <v>1.06</v>
      </c>
      <c r="E1018">
        <v>189.2</v>
      </c>
      <c r="F1018">
        <v>0.95</v>
      </c>
      <c r="G1018" s="2">
        <v>0.77</v>
      </c>
      <c r="H1018">
        <v>128.1</v>
      </c>
      <c r="I1018">
        <v>0.63</v>
      </c>
      <c r="J1018">
        <v>0.42</v>
      </c>
      <c r="K1018">
        <v>7.0000000000000007E-2</v>
      </c>
      <c r="L1018">
        <v>0.08</v>
      </c>
      <c r="M1018" s="2">
        <v>0.23</v>
      </c>
      <c r="N1018" s="2">
        <v>0.21</v>
      </c>
      <c r="O1018" t="s">
        <v>5735</v>
      </c>
      <c r="P1018">
        <v>23</v>
      </c>
      <c r="Q1018">
        <v>397</v>
      </c>
      <c r="R1018">
        <v>419</v>
      </c>
      <c r="S1018">
        <v>264</v>
      </c>
      <c r="T1018">
        <v>47</v>
      </c>
      <c r="U1018">
        <v>48</v>
      </c>
      <c r="V1018">
        <f>T1018/Q1018</f>
        <v>0.11838790931989925</v>
      </c>
      <c r="W1018">
        <f>S1018/Q1018</f>
        <v>0.66498740554156166</v>
      </c>
    </row>
    <row r="1019" spans="1:23" x14ac:dyDescent="0.25">
      <c r="A1019" t="s">
        <v>3868</v>
      </c>
      <c r="B1019" t="s">
        <v>23</v>
      </c>
      <c r="C1019">
        <v>1469</v>
      </c>
      <c r="D1019">
        <v>1.08</v>
      </c>
      <c r="E1019">
        <v>199.1</v>
      </c>
      <c r="F1019">
        <v>1.01</v>
      </c>
      <c r="G1019" s="2">
        <v>0.73</v>
      </c>
      <c r="H1019">
        <v>128</v>
      </c>
      <c r="I1019">
        <v>0.68</v>
      </c>
      <c r="J1019">
        <v>0.41</v>
      </c>
      <c r="K1019">
        <v>0.08</v>
      </c>
      <c r="L1019">
        <v>0.1</v>
      </c>
      <c r="M1019" s="2">
        <v>0.28999999999999998</v>
      </c>
      <c r="N1019" s="2">
        <v>0.18</v>
      </c>
      <c r="O1019" t="s">
        <v>5966</v>
      </c>
      <c r="P1019">
        <v>27</v>
      </c>
      <c r="Q1019">
        <v>1004</v>
      </c>
      <c r="R1019">
        <v>992</v>
      </c>
      <c r="S1019">
        <v>601</v>
      </c>
      <c r="T1019">
        <v>112</v>
      </c>
      <c r="U1019">
        <v>143</v>
      </c>
      <c r="V1019">
        <f>T1019/Q1019</f>
        <v>0.11155378486055777</v>
      </c>
      <c r="W1019">
        <f>S1019/Q1019</f>
        <v>0.59860557768924305</v>
      </c>
    </row>
    <row r="1020" spans="1:23" x14ac:dyDescent="0.25">
      <c r="A1020" t="s">
        <v>2002</v>
      </c>
      <c r="B1020" t="s">
        <v>23</v>
      </c>
      <c r="C1020">
        <v>983</v>
      </c>
      <c r="D1020">
        <v>1.07</v>
      </c>
      <c r="E1020">
        <v>194.7</v>
      </c>
      <c r="F1020">
        <v>1.03</v>
      </c>
      <c r="G1020" s="2">
        <v>0.72</v>
      </c>
      <c r="H1020">
        <v>128</v>
      </c>
      <c r="I1020">
        <v>0.7</v>
      </c>
      <c r="J1020">
        <v>0.35</v>
      </c>
      <c r="K1020">
        <v>0.05</v>
      </c>
      <c r="L1020">
        <v>0.06</v>
      </c>
      <c r="M1020" s="2">
        <v>0.25</v>
      </c>
      <c r="N1020" s="2">
        <v>0.17</v>
      </c>
      <c r="O1020" t="s">
        <v>5968</v>
      </c>
      <c r="P1020">
        <v>28</v>
      </c>
      <c r="Q1020">
        <v>685</v>
      </c>
      <c r="R1020">
        <v>662</v>
      </c>
      <c r="S1020">
        <v>343</v>
      </c>
      <c r="T1020">
        <v>47</v>
      </c>
      <c r="U1020">
        <v>59</v>
      </c>
      <c r="V1020">
        <f>T1020/Q1020</f>
        <v>6.8613138686131392E-2</v>
      </c>
      <c r="W1020">
        <f>S1020/Q1020</f>
        <v>0.50072992700729924</v>
      </c>
    </row>
    <row r="1021" spans="1:23" x14ac:dyDescent="0.25">
      <c r="A1021" t="s">
        <v>713</v>
      </c>
      <c r="B1021" t="s">
        <v>23</v>
      </c>
      <c r="C1021">
        <v>1049</v>
      </c>
      <c r="D1021">
        <v>1.05</v>
      </c>
      <c r="E1021">
        <v>202.2</v>
      </c>
      <c r="F1021">
        <v>1.06</v>
      </c>
      <c r="G1021" s="2">
        <v>0.75</v>
      </c>
      <c r="H1021">
        <v>127.9</v>
      </c>
      <c r="I1021">
        <v>0.73</v>
      </c>
      <c r="J1021">
        <v>0.35</v>
      </c>
      <c r="K1021">
        <v>7.0000000000000007E-2</v>
      </c>
      <c r="L1021">
        <v>0.08</v>
      </c>
      <c r="M1021" s="2">
        <v>0.28999999999999998</v>
      </c>
      <c r="N1021" s="2">
        <v>0.17</v>
      </c>
      <c r="O1021" t="s">
        <v>2868</v>
      </c>
      <c r="P1021">
        <v>26</v>
      </c>
      <c r="Q1021">
        <v>764</v>
      </c>
      <c r="R1021">
        <v>724</v>
      </c>
      <c r="S1021">
        <v>364</v>
      </c>
      <c r="T1021">
        <v>77</v>
      </c>
      <c r="U1021">
        <v>81</v>
      </c>
      <c r="V1021">
        <f>T1021/Q1021</f>
        <v>0.10078534031413612</v>
      </c>
      <c r="W1021">
        <f>S1021/Q1021</f>
        <v>0.47643979057591623</v>
      </c>
    </row>
    <row r="1022" spans="1:23" x14ac:dyDescent="0.25">
      <c r="A1022" t="s">
        <v>868</v>
      </c>
      <c r="B1022" t="s">
        <v>23</v>
      </c>
      <c r="C1022">
        <v>484</v>
      </c>
      <c r="D1022">
        <v>0.99</v>
      </c>
      <c r="E1022">
        <v>199.2</v>
      </c>
      <c r="F1022">
        <v>0.96</v>
      </c>
      <c r="G1022" s="2">
        <v>0.71</v>
      </c>
      <c r="H1022">
        <v>127.9</v>
      </c>
      <c r="I1022">
        <v>0.72</v>
      </c>
      <c r="J1022">
        <v>0.27</v>
      </c>
      <c r="K1022">
        <v>0.1</v>
      </c>
      <c r="L1022">
        <v>7.0000000000000007E-2</v>
      </c>
      <c r="M1022" s="2">
        <v>0.28999999999999998</v>
      </c>
      <c r="N1022" s="2">
        <v>0.14000000000000001</v>
      </c>
      <c r="O1022" s="3">
        <v>16224</v>
      </c>
      <c r="P1022">
        <v>31</v>
      </c>
      <c r="Q1022">
        <v>349</v>
      </c>
      <c r="R1022">
        <v>362</v>
      </c>
      <c r="S1022">
        <v>132</v>
      </c>
      <c r="T1022">
        <v>46</v>
      </c>
      <c r="U1022">
        <v>36</v>
      </c>
      <c r="V1022">
        <f>T1022/Q1022</f>
        <v>0.1318051575931232</v>
      </c>
      <c r="W1022">
        <f>S1022/Q1022</f>
        <v>0.37822349570200575</v>
      </c>
    </row>
    <row r="1023" spans="1:23" x14ac:dyDescent="0.25">
      <c r="A1023" t="s">
        <v>5979</v>
      </c>
      <c r="B1023" t="s">
        <v>23</v>
      </c>
      <c r="C1023">
        <v>1225</v>
      </c>
      <c r="D1023">
        <v>1.05</v>
      </c>
      <c r="E1023">
        <v>204</v>
      </c>
      <c r="F1023">
        <v>1.07</v>
      </c>
      <c r="G1023" s="2">
        <v>0.74</v>
      </c>
      <c r="H1023">
        <v>127.7</v>
      </c>
      <c r="I1023">
        <v>0.72</v>
      </c>
      <c r="J1023">
        <v>0.35</v>
      </c>
      <c r="K1023">
        <v>0.06</v>
      </c>
      <c r="L1023">
        <v>0.06</v>
      </c>
      <c r="M1023" s="2">
        <v>0.26</v>
      </c>
      <c r="N1023" s="2">
        <v>0.15</v>
      </c>
      <c r="O1023" t="s">
        <v>5980</v>
      </c>
      <c r="P1023">
        <v>27</v>
      </c>
      <c r="Q1023">
        <v>882</v>
      </c>
      <c r="R1023">
        <v>821</v>
      </c>
      <c r="S1023">
        <v>427</v>
      </c>
      <c r="T1023">
        <v>76</v>
      </c>
      <c r="U1023">
        <v>69</v>
      </c>
      <c r="V1023">
        <f>T1023/Q1023</f>
        <v>8.6167800453514742E-2</v>
      </c>
      <c r="W1023">
        <f>S1023/Q1023</f>
        <v>0.48412698412698413</v>
      </c>
    </row>
    <row r="1024" spans="1:23" x14ac:dyDescent="0.25">
      <c r="A1024" t="s">
        <v>1259</v>
      </c>
      <c r="B1024" t="s">
        <v>23</v>
      </c>
      <c r="C1024">
        <v>860</v>
      </c>
      <c r="D1024">
        <v>1.1200000000000001</v>
      </c>
      <c r="E1024">
        <v>195.4</v>
      </c>
      <c r="F1024">
        <v>1.1100000000000001</v>
      </c>
      <c r="G1024" s="2">
        <v>0.77</v>
      </c>
      <c r="H1024">
        <v>127.5</v>
      </c>
      <c r="I1024">
        <v>0.68</v>
      </c>
      <c r="J1024">
        <v>0.41</v>
      </c>
      <c r="K1024">
        <v>0.04</v>
      </c>
      <c r="L1024">
        <v>0.06</v>
      </c>
      <c r="M1024" s="2">
        <v>0.27</v>
      </c>
      <c r="N1024" s="2">
        <v>0.14000000000000001</v>
      </c>
      <c r="O1024" t="s">
        <v>5598</v>
      </c>
      <c r="P1024">
        <v>22</v>
      </c>
      <c r="Q1024">
        <v>588</v>
      </c>
      <c r="R1024">
        <v>530</v>
      </c>
      <c r="S1024">
        <v>354</v>
      </c>
      <c r="T1024">
        <v>36</v>
      </c>
      <c r="U1024">
        <v>52</v>
      </c>
      <c r="V1024">
        <f>T1024/Q1024</f>
        <v>6.1224489795918366E-2</v>
      </c>
      <c r="W1024">
        <f>S1024/Q1024</f>
        <v>0.60204081632653061</v>
      </c>
    </row>
    <row r="1025" spans="1:23" x14ac:dyDescent="0.25">
      <c r="A1025" t="s">
        <v>821</v>
      </c>
      <c r="B1025" t="s">
        <v>23</v>
      </c>
      <c r="C1025">
        <v>476</v>
      </c>
      <c r="D1025">
        <v>1.0900000000000001</v>
      </c>
      <c r="E1025">
        <v>202.9</v>
      </c>
      <c r="F1025">
        <v>1.08</v>
      </c>
      <c r="G1025" s="2">
        <v>0.73</v>
      </c>
      <c r="H1025">
        <v>127.4</v>
      </c>
      <c r="I1025">
        <v>0.72</v>
      </c>
      <c r="J1025">
        <v>0.49</v>
      </c>
      <c r="K1025">
        <v>0.04</v>
      </c>
      <c r="L1025">
        <v>0.06</v>
      </c>
      <c r="M1025" s="2">
        <v>0.28999999999999998</v>
      </c>
      <c r="N1025" s="2">
        <v>0.13</v>
      </c>
      <c r="O1025" s="3">
        <v>20271</v>
      </c>
      <c r="P1025">
        <v>29</v>
      </c>
      <c r="Q1025">
        <v>341</v>
      </c>
      <c r="R1025">
        <v>316</v>
      </c>
      <c r="S1025">
        <v>234</v>
      </c>
      <c r="T1025">
        <v>20</v>
      </c>
      <c r="U1025">
        <v>28</v>
      </c>
      <c r="V1025">
        <f>T1025/Q1025</f>
        <v>5.865102639296188E-2</v>
      </c>
      <c r="W1025">
        <f>S1025/Q1025</f>
        <v>0.6862170087976539</v>
      </c>
    </row>
    <row r="1026" spans="1:23" x14ac:dyDescent="0.25">
      <c r="A1026" t="s">
        <v>834</v>
      </c>
      <c r="B1026" t="s">
        <v>23</v>
      </c>
      <c r="C1026">
        <v>615</v>
      </c>
      <c r="D1026">
        <v>1.05</v>
      </c>
      <c r="E1026">
        <v>197.6</v>
      </c>
      <c r="F1026">
        <v>1.02</v>
      </c>
      <c r="G1026" s="2">
        <v>0.74</v>
      </c>
      <c r="H1026">
        <v>127.2</v>
      </c>
      <c r="I1026">
        <v>0.71</v>
      </c>
      <c r="J1026">
        <v>0.43</v>
      </c>
      <c r="K1026">
        <v>0.06</v>
      </c>
      <c r="L1026">
        <v>7.0000000000000007E-2</v>
      </c>
      <c r="M1026" s="2">
        <v>0.27</v>
      </c>
      <c r="N1026" s="2">
        <v>0.15</v>
      </c>
      <c r="O1026" s="3">
        <v>27699</v>
      </c>
      <c r="P1026">
        <v>27</v>
      </c>
      <c r="Q1026">
        <v>434</v>
      </c>
      <c r="R1026">
        <v>426</v>
      </c>
      <c r="S1026">
        <v>264</v>
      </c>
      <c r="T1026">
        <v>37</v>
      </c>
      <c r="U1026">
        <v>42</v>
      </c>
      <c r="V1026">
        <f>T1026/Q1026</f>
        <v>8.5253456221198162E-2</v>
      </c>
      <c r="W1026">
        <f>S1026/Q1026</f>
        <v>0.60829493087557607</v>
      </c>
    </row>
    <row r="1027" spans="1:23" x14ac:dyDescent="0.25">
      <c r="A1027" t="s">
        <v>6033</v>
      </c>
      <c r="B1027" t="s">
        <v>23</v>
      </c>
      <c r="C1027">
        <v>576</v>
      </c>
      <c r="D1027">
        <v>0.98</v>
      </c>
      <c r="E1027">
        <v>189</v>
      </c>
      <c r="F1027">
        <v>0.91</v>
      </c>
      <c r="G1027" s="2">
        <v>0.75</v>
      </c>
      <c r="H1027">
        <v>127</v>
      </c>
      <c r="I1027">
        <v>0.66</v>
      </c>
      <c r="J1027">
        <v>0.45</v>
      </c>
      <c r="K1027">
        <v>0.06</v>
      </c>
      <c r="L1027">
        <v>0.06</v>
      </c>
      <c r="M1027" s="2">
        <v>0.23</v>
      </c>
      <c r="N1027" s="2">
        <v>0.14000000000000001</v>
      </c>
      <c r="O1027" s="3">
        <v>29526</v>
      </c>
      <c r="P1027">
        <v>23</v>
      </c>
      <c r="Q1027">
        <v>381</v>
      </c>
      <c r="R1027">
        <v>419</v>
      </c>
      <c r="S1027">
        <v>262</v>
      </c>
      <c r="T1027">
        <v>34</v>
      </c>
      <c r="U1027">
        <v>33</v>
      </c>
      <c r="V1027">
        <f>T1027/Q1027</f>
        <v>8.9238845144356954E-2</v>
      </c>
      <c r="W1027">
        <f>S1027/Q1027</f>
        <v>0.68766404199475062</v>
      </c>
    </row>
    <row r="1028" spans="1:23" x14ac:dyDescent="0.25">
      <c r="A1028" t="s">
        <v>1501</v>
      </c>
      <c r="B1028" t="s">
        <v>23</v>
      </c>
      <c r="C1028">
        <v>612</v>
      </c>
      <c r="D1028">
        <v>1.1100000000000001</v>
      </c>
      <c r="E1028">
        <v>194.1</v>
      </c>
      <c r="F1028">
        <v>1.1499999999999999</v>
      </c>
      <c r="G1028" s="2">
        <v>0.75</v>
      </c>
      <c r="H1028">
        <v>127</v>
      </c>
      <c r="I1028">
        <v>0.74</v>
      </c>
      <c r="J1028">
        <v>0.34</v>
      </c>
      <c r="K1028">
        <v>0.03</v>
      </c>
      <c r="L1028">
        <v>0.03</v>
      </c>
      <c r="M1028" s="2">
        <v>0.23</v>
      </c>
      <c r="N1028" s="2">
        <v>0.16</v>
      </c>
      <c r="O1028" t="s">
        <v>2833</v>
      </c>
      <c r="P1028">
        <v>35</v>
      </c>
      <c r="Q1028">
        <v>451</v>
      </c>
      <c r="R1028">
        <v>393</v>
      </c>
      <c r="S1028">
        <v>211</v>
      </c>
      <c r="T1028">
        <v>20</v>
      </c>
      <c r="U1028">
        <v>18</v>
      </c>
      <c r="V1028">
        <f>T1028/Q1028</f>
        <v>4.4345898004434593E-2</v>
      </c>
      <c r="W1028">
        <f>S1028/Q1028</f>
        <v>0.46784922394678491</v>
      </c>
    </row>
    <row r="1029" spans="1:23" x14ac:dyDescent="0.25">
      <c r="A1029" t="s">
        <v>1962</v>
      </c>
      <c r="B1029" t="s">
        <v>23</v>
      </c>
      <c r="C1029">
        <v>1734</v>
      </c>
      <c r="D1029">
        <v>1.06</v>
      </c>
      <c r="E1029">
        <v>197</v>
      </c>
      <c r="F1029">
        <v>1.08</v>
      </c>
      <c r="G1029" s="2">
        <v>0.75</v>
      </c>
      <c r="H1029">
        <v>126.9</v>
      </c>
      <c r="I1029">
        <v>0.71</v>
      </c>
      <c r="J1029">
        <v>0.34</v>
      </c>
      <c r="K1029">
        <v>7.0000000000000007E-2</v>
      </c>
      <c r="L1029">
        <v>0.08</v>
      </c>
      <c r="M1029" s="2">
        <v>0.27</v>
      </c>
      <c r="N1029" s="2">
        <v>0.14000000000000001</v>
      </c>
      <c r="O1029" t="s">
        <v>5972</v>
      </c>
      <c r="P1029">
        <v>25</v>
      </c>
      <c r="Q1029">
        <v>1239</v>
      </c>
      <c r="R1029">
        <v>1152</v>
      </c>
      <c r="S1029">
        <v>596</v>
      </c>
      <c r="T1029">
        <v>129</v>
      </c>
      <c r="U1029">
        <v>133</v>
      </c>
      <c r="V1029">
        <f>T1029/Q1029</f>
        <v>0.10411622276029056</v>
      </c>
      <c r="W1029">
        <f>S1029/Q1029</f>
        <v>0.48103309120258275</v>
      </c>
    </row>
    <row r="1030" spans="1:23" x14ac:dyDescent="0.25">
      <c r="A1030" t="s">
        <v>1870</v>
      </c>
      <c r="B1030" t="s">
        <v>23</v>
      </c>
      <c r="C1030">
        <v>604</v>
      </c>
      <c r="D1030">
        <v>1.05</v>
      </c>
      <c r="E1030">
        <v>197</v>
      </c>
      <c r="F1030">
        <v>0.99</v>
      </c>
      <c r="G1030" s="2">
        <v>0.78</v>
      </c>
      <c r="H1030">
        <v>126.9</v>
      </c>
      <c r="I1030">
        <v>0.69</v>
      </c>
      <c r="J1030">
        <v>0.43</v>
      </c>
      <c r="K1030">
        <v>0.08</v>
      </c>
      <c r="L1030">
        <v>0.1</v>
      </c>
      <c r="M1030" s="2">
        <v>0.25</v>
      </c>
      <c r="N1030" s="2">
        <v>0.14000000000000001</v>
      </c>
      <c r="O1030" s="3">
        <v>13636</v>
      </c>
      <c r="P1030">
        <v>23</v>
      </c>
      <c r="Q1030">
        <v>417</v>
      </c>
      <c r="R1030">
        <v>421</v>
      </c>
      <c r="S1030">
        <v>259</v>
      </c>
      <c r="T1030">
        <v>48</v>
      </c>
      <c r="U1030">
        <v>61</v>
      </c>
      <c r="V1030">
        <f>T1030/Q1030</f>
        <v>0.11510791366906475</v>
      </c>
      <c r="W1030">
        <f>S1030/Q1030</f>
        <v>0.62110311750599523</v>
      </c>
    </row>
    <row r="1031" spans="1:23" x14ac:dyDescent="0.25">
      <c r="A1031" t="s">
        <v>1934</v>
      </c>
      <c r="B1031" t="s">
        <v>23</v>
      </c>
      <c r="C1031">
        <v>701</v>
      </c>
      <c r="D1031">
        <v>1.03</v>
      </c>
      <c r="E1031">
        <v>190.5</v>
      </c>
      <c r="F1031">
        <v>0.98</v>
      </c>
      <c r="G1031" s="2">
        <v>0.77</v>
      </c>
      <c r="H1031">
        <v>126.8</v>
      </c>
      <c r="I1031">
        <v>0.66</v>
      </c>
      <c r="J1031">
        <v>0.37</v>
      </c>
      <c r="K1031">
        <v>0.04</v>
      </c>
      <c r="L1031">
        <v>0.04</v>
      </c>
      <c r="M1031" s="2">
        <v>0.3</v>
      </c>
      <c r="N1031" s="2">
        <v>0.15</v>
      </c>
      <c r="O1031" s="3">
        <v>29921</v>
      </c>
      <c r="P1031">
        <v>22</v>
      </c>
      <c r="Q1031">
        <v>462</v>
      </c>
      <c r="R1031">
        <v>472</v>
      </c>
      <c r="S1031">
        <v>256</v>
      </c>
      <c r="T1031">
        <v>28</v>
      </c>
      <c r="U1031">
        <v>31</v>
      </c>
      <c r="V1031">
        <f>T1031/Q1031</f>
        <v>6.0606060606060608E-2</v>
      </c>
      <c r="W1031">
        <f>S1031/Q1031</f>
        <v>0.55411255411255411</v>
      </c>
    </row>
    <row r="1032" spans="1:23" x14ac:dyDescent="0.25">
      <c r="A1032" t="s">
        <v>457</v>
      </c>
      <c r="B1032" t="s">
        <v>23</v>
      </c>
      <c r="C1032">
        <v>529</v>
      </c>
      <c r="D1032">
        <v>1.07</v>
      </c>
      <c r="E1032">
        <v>205</v>
      </c>
      <c r="F1032">
        <v>1.07</v>
      </c>
      <c r="G1032" s="2">
        <v>0.74</v>
      </c>
      <c r="H1032">
        <v>126.8</v>
      </c>
      <c r="I1032">
        <v>0.74</v>
      </c>
      <c r="J1032">
        <v>0.37</v>
      </c>
      <c r="K1032">
        <v>7.0000000000000007E-2</v>
      </c>
      <c r="L1032">
        <v>7.0000000000000007E-2</v>
      </c>
      <c r="M1032" s="2">
        <v>0.28999999999999998</v>
      </c>
      <c r="N1032" s="2">
        <v>0.14000000000000001</v>
      </c>
      <c r="O1032" s="3">
        <v>13636</v>
      </c>
      <c r="P1032">
        <v>25</v>
      </c>
      <c r="Q1032">
        <v>389</v>
      </c>
      <c r="R1032">
        <v>365</v>
      </c>
      <c r="S1032">
        <v>197</v>
      </c>
      <c r="T1032">
        <v>37</v>
      </c>
      <c r="U1032">
        <v>35</v>
      </c>
      <c r="V1032">
        <f>T1032/Q1032</f>
        <v>9.5115681233933158E-2</v>
      </c>
      <c r="W1032">
        <f>S1032/Q1032</f>
        <v>0.50642673521850901</v>
      </c>
    </row>
    <row r="1033" spans="1:23" x14ac:dyDescent="0.25">
      <c r="A1033" t="s">
        <v>1833</v>
      </c>
      <c r="B1033" t="s">
        <v>23</v>
      </c>
      <c r="C1033">
        <v>637</v>
      </c>
      <c r="E1033">
        <v>206.6</v>
      </c>
      <c r="F1033">
        <v>1.17</v>
      </c>
      <c r="H1033">
        <v>126.8</v>
      </c>
      <c r="I1033">
        <v>0.72</v>
      </c>
      <c r="J1033">
        <v>0.45</v>
      </c>
      <c r="K1033">
        <v>7.0000000000000007E-2</v>
      </c>
      <c r="L1033">
        <v>0.08</v>
      </c>
      <c r="M1033" s="2">
        <v>0.26</v>
      </c>
      <c r="N1033" s="2">
        <v>0.2</v>
      </c>
      <c r="O1033" t="s">
        <v>180</v>
      </c>
      <c r="P1033">
        <v>23</v>
      </c>
      <c r="Q1033">
        <v>457</v>
      </c>
      <c r="R1033">
        <v>389</v>
      </c>
      <c r="S1033">
        <v>287</v>
      </c>
      <c r="T1033">
        <v>43</v>
      </c>
      <c r="U1033">
        <v>48</v>
      </c>
      <c r="V1033">
        <f>T1033/Q1033</f>
        <v>9.4091903719912467E-2</v>
      </c>
      <c r="W1033">
        <f>S1033/Q1033</f>
        <v>0.62800875273522971</v>
      </c>
    </row>
    <row r="1034" spans="1:23" x14ac:dyDescent="0.25">
      <c r="A1034" t="s">
        <v>3595</v>
      </c>
      <c r="B1034" t="s">
        <v>23</v>
      </c>
      <c r="C1034">
        <v>470</v>
      </c>
      <c r="D1034">
        <v>1.0900000000000001</v>
      </c>
      <c r="E1034">
        <v>195.1</v>
      </c>
      <c r="F1034">
        <v>1.08</v>
      </c>
      <c r="G1034" s="2">
        <v>0.76</v>
      </c>
      <c r="H1034">
        <v>126.8</v>
      </c>
      <c r="I1034">
        <v>0.69</v>
      </c>
      <c r="J1034">
        <v>0.35</v>
      </c>
      <c r="K1034">
        <v>0.06</v>
      </c>
      <c r="L1034">
        <v>0.06</v>
      </c>
      <c r="M1034" s="2">
        <v>0.25</v>
      </c>
      <c r="N1034" s="2">
        <v>0.28000000000000003</v>
      </c>
      <c r="O1034" s="3">
        <v>16041</v>
      </c>
      <c r="P1034">
        <v>29</v>
      </c>
      <c r="Q1034">
        <v>326</v>
      </c>
      <c r="R1034">
        <v>302</v>
      </c>
      <c r="S1034">
        <v>165</v>
      </c>
      <c r="T1034">
        <v>28</v>
      </c>
      <c r="U1034">
        <v>30</v>
      </c>
      <c r="V1034">
        <f>T1034/Q1034</f>
        <v>8.5889570552147243E-2</v>
      </c>
      <c r="W1034">
        <f>S1034/Q1034</f>
        <v>0.50613496932515334</v>
      </c>
    </row>
    <row r="1035" spans="1:23" x14ac:dyDescent="0.25">
      <c r="A1035" t="s">
        <v>290</v>
      </c>
      <c r="B1035" t="s">
        <v>23</v>
      </c>
      <c r="C1035">
        <v>476</v>
      </c>
      <c r="D1035">
        <v>0.98</v>
      </c>
      <c r="E1035">
        <v>203.8</v>
      </c>
      <c r="F1035">
        <v>1.18</v>
      </c>
      <c r="G1035" s="2">
        <v>0.74</v>
      </c>
      <c r="H1035">
        <v>126.7</v>
      </c>
      <c r="I1035">
        <v>0.72</v>
      </c>
      <c r="J1035">
        <v>0.4</v>
      </c>
      <c r="K1035">
        <v>0.06</v>
      </c>
      <c r="L1035">
        <v>0.06</v>
      </c>
      <c r="M1035" s="2">
        <v>0.26</v>
      </c>
      <c r="N1035" s="2">
        <v>0.2</v>
      </c>
      <c r="O1035" s="3">
        <v>18537</v>
      </c>
      <c r="P1035">
        <v>23</v>
      </c>
      <c r="Q1035">
        <v>345</v>
      </c>
      <c r="R1035">
        <v>293</v>
      </c>
      <c r="S1035">
        <v>190</v>
      </c>
      <c r="T1035">
        <v>28</v>
      </c>
      <c r="U1035">
        <v>29</v>
      </c>
      <c r="V1035">
        <f>T1035/Q1035</f>
        <v>8.1159420289855067E-2</v>
      </c>
      <c r="W1035">
        <f>S1035/Q1035</f>
        <v>0.55072463768115942</v>
      </c>
    </row>
    <row r="1036" spans="1:23" x14ac:dyDescent="0.25">
      <c r="A1036" t="s">
        <v>5970</v>
      </c>
      <c r="B1036" t="s">
        <v>23</v>
      </c>
      <c r="C1036">
        <v>543</v>
      </c>
      <c r="D1036">
        <v>1.07</v>
      </c>
      <c r="E1036">
        <v>201.8</v>
      </c>
      <c r="F1036">
        <v>0.98</v>
      </c>
      <c r="G1036" s="2">
        <v>0.74</v>
      </c>
      <c r="H1036">
        <v>126.7</v>
      </c>
      <c r="I1036">
        <v>0.71</v>
      </c>
      <c r="J1036">
        <v>0.38</v>
      </c>
      <c r="K1036">
        <v>0.09</v>
      </c>
      <c r="L1036">
        <v>0.1</v>
      </c>
      <c r="M1036" s="2">
        <v>0.24</v>
      </c>
      <c r="N1036" s="2">
        <v>0.12</v>
      </c>
      <c r="O1036" s="3">
        <v>15462</v>
      </c>
      <c r="P1036">
        <v>31</v>
      </c>
      <c r="Q1036">
        <v>386</v>
      </c>
      <c r="R1036">
        <v>394</v>
      </c>
      <c r="S1036">
        <v>208</v>
      </c>
      <c r="T1036">
        <v>47</v>
      </c>
      <c r="U1036">
        <v>56</v>
      </c>
      <c r="V1036">
        <f>T1036/Q1036</f>
        <v>0.12176165803108809</v>
      </c>
      <c r="W1036">
        <f>S1036/Q1036</f>
        <v>0.53886010362694303</v>
      </c>
    </row>
    <row r="1037" spans="1:23" x14ac:dyDescent="0.25">
      <c r="A1037" t="s">
        <v>3532</v>
      </c>
      <c r="B1037" t="s">
        <v>23</v>
      </c>
      <c r="C1037">
        <v>687</v>
      </c>
      <c r="D1037">
        <v>1.06</v>
      </c>
      <c r="E1037">
        <v>188.9</v>
      </c>
      <c r="F1037">
        <v>1.05</v>
      </c>
      <c r="G1037" s="2">
        <v>0.77</v>
      </c>
      <c r="H1037">
        <v>126.6</v>
      </c>
      <c r="I1037">
        <v>0.69</v>
      </c>
      <c r="J1037">
        <v>0.36</v>
      </c>
      <c r="K1037">
        <v>0.08</v>
      </c>
      <c r="L1037">
        <v>0.06</v>
      </c>
      <c r="M1037" s="2">
        <v>0.28999999999999998</v>
      </c>
      <c r="N1037" s="2">
        <v>0.13</v>
      </c>
      <c r="O1037" s="3">
        <v>22859</v>
      </c>
      <c r="P1037">
        <v>25</v>
      </c>
      <c r="Q1037">
        <v>477</v>
      </c>
      <c r="R1037">
        <v>456</v>
      </c>
      <c r="S1037">
        <v>246</v>
      </c>
      <c r="T1037">
        <v>56</v>
      </c>
      <c r="U1037">
        <v>40</v>
      </c>
      <c r="V1037">
        <f>T1037/Q1037</f>
        <v>0.11740041928721175</v>
      </c>
      <c r="W1037">
        <f>S1037/Q1037</f>
        <v>0.51572327044025157</v>
      </c>
    </row>
    <row r="1038" spans="1:23" x14ac:dyDescent="0.25">
      <c r="A1038" t="s">
        <v>6084</v>
      </c>
      <c r="B1038" t="s">
        <v>23</v>
      </c>
      <c r="C1038">
        <v>1051</v>
      </c>
      <c r="E1038">
        <v>199.8</v>
      </c>
      <c r="F1038">
        <v>1.06</v>
      </c>
      <c r="H1038">
        <v>126.6</v>
      </c>
      <c r="I1038">
        <v>0.72</v>
      </c>
      <c r="J1038">
        <v>0.4</v>
      </c>
      <c r="K1038">
        <v>0.08</v>
      </c>
      <c r="L1038">
        <v>0.05</v>
      </c>
      <c r="M1038" s="2">
        <v>0.18</v>
      </c>
      <c r="N1038" s="2">
        <v>0.15</v>
      </c>
      <c r="O1038" s="3">
        <v>21794</v>
      </c>
      <c r="P1038">
        <v>28</v>
      </c>
      <c r="Q1038">
        <v>756</v>
      </c>
      <c r="R1038">
        <v>710</v>
      </c>
      <c r="S1038">
        <v>422</v>
      </c>
      <c r="T1038">
        <v>88</v>
      </c>
      <c r="U1038">
        <v>41</v>
      </c>
      <c r="V1038">
        <f>T1038/Q1038</f>
        <v>0.1164021164021164</v>
      </c>
      <c r="W1038">
        <f>S1038/Q1038</f>
        <v>0.55820105820105825</v>
      </c>
    </row>
    <row r="1039" spans="1:23" x14ac:dyDescent="0.25">
      <c r="A1039" t="s">
        <v>1070</v>
      </c>
      <c r="B1039" t="s">
        <v>23</v>
      </c>
      <c r="C1039">
        <v>850</v>
      </c>
      <c r="D1039">
        <v>1.0900000000000001</v>
      </c>
      <c r="E1039">
        <v>195.6</v>
      </c>
      <c r="F1039">
        <v>1.08</v>
      </c>
      <c r="G1039" s="2">
        <v>0.77</v>
      </c>
      <c r="H1039">
        <v>126.5</v>
      </c>
      <c r="I1039">
        <v>0.69</v>
      </c>
      <c r="J1039">
        <v>0.36</v>
      </c>
      <c r="K1039">
        <v>0.05</v>
      </c>
      <c r="L1039">
        <v>0.05</v>
      </c>
      <c r="M1039" s="2">
        <v>0.28000000000000003</v>
      </c>
      <c r="N1039" s="2">
        <v>0.11</v>
      </c>
      <c r="O1039" t="s">
        <v>5621</v>
      </c>
      <c r="P1039">
        <v>25</v>
      </c>
      <c r="Q1039">
        <v>587</v>
      </c>
      <c r="R1039">
        <v>542</v>
      </c>
      <c r="S1039">
        <v>302</v>
      </c>
      <c r="T1039">
        <v>46</v>
      </c>
      <c r="U1039">
        <v>40</v>
      </c>
      <c r="V1039">
        <f>T1039/Q1039</f>
        <v>7.8364565587734247E-2</v>
      </c>
      <c r="W1039">
        <f>S1039/Q1039</f>
        <v>0.51448040885860302</v>
      </c>
    </row>
    <row r="1040" spans="1:23" x14ac:dyDescent="0.25">
      <c r="A1040" t="s">
        <v>3870</v>
      </c>
      <c r="B1040" t="s">
        <v>23</v>
      </c>
      <c r="C1040">
        <v>2660</v>
      </c>
      <c r="D1040">
        <v>1.07</v>
      </c>
      <c r="E1040">
        <v>194.3</v>
      </c>
      <c r="F1040">
        <v>1.1399999999999999</v>
      </c>
      <c r="G1040" s="2">
        <v>0.75</v>
      </c>
      <c r="H1040">
        <v>126.2</v>
      </c>
      <c r="I1040">
        <v>0.7</v>
      </c>
      <c r="J1040">
        <v>0.43</v>
      </c>
      <c r="K1040">
        <v>0.06</v>
      </c>
      <c r="L1040">
        <v>0.05</v>
      </c>
      <c r="M1040" s="2">
        <v>0.32</v>
      </c>
      <c r="N1040" s="2">
        <v>0.16</v>
      </c>
      <c r="O1040" t="s">
        <v>5971</v>
      </c>
      <c r="P1040">
        <v>30</v>
      </c>
      <c r="Q1040">
        <v>1869</v>
      </c>
      <c r="R1040">
        <v>1645</v>
      </c>
      <c r="S1040">
        <v>1144</v>
      </c>
      <c r="T1040">
        <v>158</v>
      </c>
      <c r="U1040">
        <v>127</v>
      </c>
      <c r="V1040">
        <f>T1040/Q1040</f>
        <v>8.4537185660781167E-2</v>
      </c>
      <c r="W1040">
        <f>S1040/Q1040</f>
        <v>0.61209202782236494</v>
      </c>
    </row>
    <row r="1041" spans="1:23" x14ac:dyDescent="0.25">
      <c r="A1041" t="s">
        <v>636</v>
      </c>
      <c r="B1041" t="s">
        <v>23</v>
      </c>
      <c r="C1041">
        <v>625</v>
      </c>
      <c r="D1041">
        <v>1.07</v>
      </c>
      <c r="E1041">
        <v>200</v>
      </c>
      <c r="F1041">
        <v>1</v>
      </c>
      <c r="G1041" s="2">
        <v>0.77</v>
      </c>
      <c r="H1041">
        <v>126.1</v>
      </c>
      <c r="I1041">
        <v>0.69</v>
      </c>
      <c r="J1041">
        <v>0.54</v>
      </c>
      <c r="K1041">
        <v>0.05</v>
      </c>
      <c r="L1041">
        <v>0.05</v>
      </c>
      <c r="M1041" s="2">
        <v>0.22</v>
      </c>
      <c r="N1041" s="2">
        <v>0.15</v>
      </c>
      <c r="O1041" s="3">
        <v>19207</v>
      </c>
      <c r="P1041">
        <v>22</v>
      </c>
      <c r="Q1041">
        <v>431</v>
      </c>
      <c r="R1041">
        <v>432</v>
      </c>
      <c r="S1041">
        <v>336</v>
      </c>
      <c r="T1041">
        <v>30</v>
      </c>
      <c r="U1041">
        <v>31</v>
      </c>
      <c r="V1041">
        <f>T1041/Q1041</f>
        <v>6.9605568445475635E-2</v>
      </c>
      <c r="W1041">
        <f>S1041/Q1041</f>
        <v>0.77958236658932711</v>
      </c>
    </row>
    <row r="1042" spans="1:23" x14ac:dyDescent="0.25">
      <c r="A1042" t="s">
        <v>3713</v>
      </c>
      <c r="B1042" t="s">
        <v>23</v>
      </c>
      <c r="C1042">
        <v>519</v>
      </c>
      <c r="D1042">
        <v>0.95</v>
      </c>
      <c r="E1042">
        <v>197.5</v>
      </c>
      <c r="F1042">
        <v>0.99</v>
      </c>
      <c r="G1042" s="2">
        <v>0.72</v>
      </c>
      <c r="H1042">
        <v>126</v>
      </c>
      <c r="I1042">
        <v>0.71</v>
      </c>
      <c r="J1042">
        <v>0.28000000000000003</v>
      </c>
      <c r="K1042">
        <v>0.12</v>
      </c>
      <c r="L1042">
        <v>0.1</v>
      </c>
      <c r="M1042" s="2">
        <v>0.33</v>
      </c>
      <c r="N1042" s="2">
        <v>0.13</v>
      </c>
      <c r="O1042" s="3">
        <v>14001</v>
      </c>
      <c r="P1042">
        <v>23</v>
      </c>
      <c r="Q1042">
        <v>366</v>
      </c>
      <c r="R1042">
        <v>371</v>
      </c>
      <c r="S1042">
        <v>144</v>
      </c>
      <c r="T1042">
        <v>63</v>
      </c>
      <c r="U1042">
        <v>50</v>
      </c>
      <c r="V1042">
        <f>T1042/Q1042</f>
        <v>0.1721311475409836</v>
      </c>
      <c r="W1042">
        <f>S1042/Q1042</f>
        <v>0.39344262295081966</v>
      </c>
    </row>
    <row r="1043" spans="1:23" x14ac:dyDescent="0.25">
      <c r="A1043" t="s">
        <v>6028</v>
      </c>
      <c r="B1043" t="s">
        <v>23</v>
      </c>
      <c r="C1043">
        <v>601</v>
      </c>
      <c r="D1043">
        <v>0.98</v>
      </c>
      <c r="E1043">
        <v>185</v>
      </c>
      <c r="F1043">
        <v>1</v>
      </c>
      <c r="G1043" s="2">
        <v>0.73</v>
      </c>
      <c r="H1043">
        <v>126</v>
      </c>
      <c r="I1043">
        <v>0.68</v>
      </c>
      <c r="J1043">
        <v>0.27</v>
      </c>
      <c r="K1043">
        <v>0.05</v>
      </c>
      <c r="L1043">
        <v>0.05</v>
      </c>
      <c r="M1043" s="2">
        <v>0.32</v>
      </c>
      <c r="N1043" s="2">
        <v>0.06</v>
      </c>
      <c r="O1043" s="3">
        <v>26390</v>
      </c>
      <c r="P1043">
        <v>26</v>
      </c>
      <c r="Q1043">
        <v>407</v>
      </c>
      <c r="R1043">
        <v>407</v>
      </c>
      <c r="S1043">
        <v>165</v>
      </c>
      <c r="T1043">
        <v>28</v>
      </c>
      <c r="U1043">
        <v>33</v>
      </c>
      <c r="V1043">
        <f>T1043/Q1043</f>
        <v>6.8796068796068796E-2</v>
      </c>
      <c r="W1043">
        <f>S1043/Q1043</f>
        <v>0.40540540540540543</v>
      </c>
    </row>
    <row r="1044" spans="1:23" x14ac:dyDescent="0.25">
      <c r="A1044" t="s">
        <v>5973</v>
      </c>
      <c r="B1044" t="s">
        <v>23</v>
      </c>
      <c r="C1044">
        <v>959</v>
      </c>
      <c r="D1044">
        <v>1.05</v>
      </c>
      <c r="E1044">
        <v>202.5</v>
      </c>
      <c r="F1044">
        <v>1.04</v>
      </c>
      <c r="G1044" s="2">
        <v>0.71</v>
      </c>
      <c r="H1044">
        <v>125.9</v>
      </c>
      <c r="I1044">
        <v>0.71</v>
      </c>
      <c r="J1044">
        <v>0.33</v>
      </c>
      <c r="K1044">
        <v>0.1</v>
      </c>
      <c r="L1044">
        <v>0.09</v>
      </c>
      <c r="M1044" s="2">
        <v>0.23</v>
      </c>
      <c r="N1044" s="2">
        <v>0.17</v>
      </c>
      <c r="O1044" s="3">
        <v>26268</v>
      </c>
      <c r="P1044">
        <v>25</v>
      </c>
      <c r="Q1044">
        <v>684</v>
      </c>
      <c r="R1044">
        <v>659</v>
      </c>
      <c r="S1044">
        <v>314</v>
      </c>
      <c r="T1044">
        <v>99</v>
      </c>
      <c r="U1044">
        <v>82</v>
      </c>
      <c r="V1044">
        <f>T1044/Q1044</f>
        <v>0.14473684210526316</v>
      </c>
      <c r="W1044">
        <f>S1044/Q1044</f>
        <v>0.45906432748538012</v>
      </c>
    </row>
    <row r="1045" spans="1:23" x14ac:dyDescent="0.25">
      <c r="A1045" t="s">
        <v>3924</v>
      </c>
      <c r="B1045" t="s">
        <v>23</v>
      </c>
      <c r="C1045">
        <v>539</v>
      </c>
      <c r="D1045">
        <v>1.03</v>
      </c>
      <c r="E1045">
        <v>198.4</v>
      </c>
      <c r="F1045">
        <v>1.21</v>
      </c>
      <c r="G1045" s="2">
        <v>0.78</v>
      </c>
      <c r="H1045">
        <v>125.8</v>
      </c>
      <c r="I1045">
        <v>0.75</v>
      </c>
      <c r="J1045">
        <v>0.41</v>
      </c>
      <c r="K1045">
        <v>0.06</v>
      </c>
      <c r="L1045">
        <v>0.04</v>
      </c>
      <c r="M1045" s="2">
        <v>0.32</v>
      </c>
      <c r="N1045" s="2">
        <v>0.24</v>
      </c>
      <c r="O1045" t="s">
        <v>2795</v>
      </c>
      <c r="P1045">
        <v>26</v>
      </c>
      <c r="Q1045">
        <v>404</v>
      </c>
      <c r="R1045">
        <v>335</v>
      </c>
      <c r="S1045">
        <v>219</v>
      </c>
      <c r="T1045">
        <v>31</v>
      </c>
      <c r="U1045">
        <v>21</v>
      </c>
      <c r="V1045">
        <f>T1045/Q1045</f>
        <v>7.6732673267326731E-2</v>
      </c>
      <c r="W1045">
        <f>S1045/Q1045</f>
        <v>0.54207920792079212</v>
      </c>
    </row>
    <row r="1046" spans="1:23" x14ac:dyDescent="0.25">
      <c r="A1046" t="s">
        <v>5816</v>
      </c>
      <c r="B1046" t="s">
        <v>23</v>
      </c>
      <c r="C1046">
        <v>493</v>
      </c>
      <c r="D1046">
        <v>1.04</v>
      </c>
      <c r="E1046">
        <v>196.1</v>
      </c>
      <c r="F1046">
        <v>1.05</v>
      </c>
      <c r="G1046" s="2">
        <v>0.73</v>
      </c>
      <c r="H1046">
        <v>125.8</v>
      </c>
      <c r="I1046">
        <v>0.72</v>
      </c>
      <c r="J1046">
        <v>0.26</v>
      </c>
      <c r="K1046">
        <v>7.0000000000000007E-2</v>
      </c>
      <c r="L1046">
        <v>0.04</v>
      </c>
      <c r="M1046" s="2">
        <v>0.27</v>
      </c>
      <c r="N1046" s="2">
        <v>0.13</v>
      </c>
      <c r="O1046" s="3">
        <v>19906</v>
      </c>
      <c r="P1046">
        <v>24</v>
      </c>
      <c r="Q1046">
        <v>353</v>
      </c>
      <c r="R1046">
        <v>336</v>
      </c>
      <c r="S1046">
        <v>130</v>
      </c>
      <c r="T1046">
        <v>33</v>
      </c>
      <c r="U1046">
        <v>19</v>
      </c>
      <c r="V1046">
        <f>T1046/Q1046</f>
        <v>9.3484419263456089E-2</v>
      </c>
      <c r="W1046">
        <f>S1046/Q1046</f>
        <v>0.36827195467422097</v>
      </c>
    </row>
    <row r="1047" spans="1:23" x14ac:dyDescent="0.25">
      <c r="A1047" t="s">
        <v>1877</v>
      </c>
      <c r="B1047" t="s">
        <v>23</v>
      </c>
      <c r="C1047">
        <v>991</v>
      </c>
      <c r="D1047">
        <v>1.1299999999999999</v>
      </c>
      <c r="E1047">
        <v>200.8</v>
      </c>
      <c r="F1047">
        <v>1.1000000000000001</v>
      </c>
      <c r="G1047" s="2">
        <v>0.76</v>
      </c>
      <c r="H1047">
        <v>125.6</v>
      </c>
      <c r="I1047">
        <v>0.71</v>
      </c>
      <c r="J1047">
        <v>0.47</v>
      </c>
      <c r="K1047">
        <v>0.05</v>
      </c>
      <c r="L1047">
        <v>0.06</v>
      </c>
      <c r="M1047" s="2">
        <v>0.22</v>
      </c>
      <c r="N1047" s="2">
        <v>0.17</v>
      </c>
      <c r="O1047" t="s">
        <v>192</v>
      </c>
      <c r="P1047">
        <v>27</v>
      </c>
      <c r="Q1047">
        <v>708</v>
      </c>
      <c r="R1047">
        <v>646</v>
      </c>
      <c r="S1047">
        <v>466</v>
      </c>
      <c r="T1047">
        <v>48</v>
      </c>
      <c r="U1047">
        <v>59</v>
      </c>
      <c r="V1047">
        <f>T1047/Q1047</f>
        <v>6.7796610169491525E-2</v>
      </c>
      <c r="W1047">
        <f>S1047/Q1047</f>
        <v>0.65819209039548021</v>
      </c>
    </row>
    <row r="1048" spans="1:23" x14ac:dyDescent="0.25">
      <c r="A1048" t="s">
        <v>1103</v>
      </c>
      <c r="B1048" t="s">
        <v>23</v>
      </c>
      <c r="C1048">
        <v>489</v>
      </c>
      <c r="D1048">
        <v>1.02</v>
      </c>
      <c r="E1048">
        <v>186.4</v>
      </c>
      <c r="F1048">
        <v>0.95</v>
      </c>
      <c r="G1048" s="2">
        <v>0.75</v>
      </c>
      <c r="H1048">
        <v>125.3</v>
      </c>
      <c r="I1048">
        <v>0.65</v>
      </c>
      <c r="J1048">
        <v>0.36</v>
      </c>
      <c r="K1048">
        <v>0.06</v>
      </c>
      <c r="L1048">
        <v>0.06</v>
      </c>
      <c r="M1048" s="2">
        <v>0.3</v>
      </c>
      <c r="N1048" s="2">
        <v>0.19</v>
      </c>
      <c r="O1048" s="3">
        <v>19633</v>
      </c>
      <c r="P1048">
        <v>27</v>
      </c>
      <c r="Q1048">
        <v>319</v>
      </c>
      <c r="R1048">
        <v>335</v>
      </c>
      <c r="S1048">
        <v>176</v>
      </c>
      <c r="T1048">
        <v>28</v>
      </c>
      <c r="U1048">
        <v>28</v>
      </c>
      <c r="V1048">
        <f>T1048/Q1048</f>
        <v>8.7774294670846395E-2</v>
      </c>
      <c r="W1048">
        <f>S1048/Q1048</f>
        <v>0.55172413793103448</v>
      </c>
    </row>
    <row r="1049" spans="1:23" x14ac:dyDescent="0.25">
      <c r="A1049" t="s">
        <v>3834</v>
      </c>
      <c r="B1049" t="s">
        <v>23</v>
      </c>
      <c r="C1049">
        <v>1055</v>
      </c>
      <c r="D1049">
        <v>0.98</v>
      </c>
      <c r="E1049">
        <v>189.3</v>
      </c>
      <c r="F1049">
        <v>0.92</v>
      </c>
      <c r="G1049" s="2">
        <v>0.73</v>
      </c>
      <c r="H1049">
        <v>125.2</v>
      </c>
      <c r="I1049">
        <v>0.65</v>
      </c>
      <c r="J1049">
        <v>0.44</v>
      </c>
      <c r="K1049">
        <v>0.05</v>
      </c>
      <c r="L1049">
        <v>0.06</v>
      </c>
      <c r="M1049" s="2">
        <v>0.22</v>
      </c>
      <c r="N1049" s="2">
        <v>0.11</v>
      </c>
      <c r="O1049" t="s">
        <v>2553</v>
      </c>
      <c r="P1049">
        <v>28</v>
      </c>
      <c r="Q1049">
        <v>684</v>
      </c>
      <c r="R1049">
        <v>745</v>
      </c>
      <c r="S1049">
        <v>467</v>
      </c>
      <c r="T1049">
        <v>48</v>
      </c>
      <c r="U1049">
        <v>61</v>
      </c>
      <c r="V1049">
        <f>T1049/Q1049</f>
        <v>7.0175438596491224E-2</v>
      </c>
      <c r="W1049">
        <f>S1049/Q1049</f>
        <v>0.68274853801169588</v>
      </c>
    </row>
    <row r="1050" spans="1:23" x14ac:dyDescent="0.25">
      <c r="A1050" t="s">
        <v>4798</v>
      </c>
      <c r="B1050" t="s">
        <v>23</v>
      </c>
      <c r="C1050">
        <v>478</v>
      </c>
      <c r="D1050">
        <v>1.05</v>
      </c>
      <c r="E1050">
        <v>193.2</v>
      </c>
      <c r="F1050">
        <v>0.99</v>
      </c>
      <c r="G1050" s="2">
        <v>0.74</v>
      </c>
      <c r="H1050">
        <v>125.2</v>
      </c>
      <c r="I1050">
        <v>0.67</v>
      </c>
      <c r="J1050">
        <v>0.52</v>
      </c>
      <c r="K1050">
        <v>7.0000000000000007E-2</v>
      </c>
      <c r="L1050">
        <v>0.04</v>
      </c>
      <c r="M1050" s="2">
        <v>0.19</v>
      </c>
      <c r="N1050" s="2">
        <v>0.26</v>
      </c>
      <c r="O1050" s="3">
        <v>16011</v>
      </c>
      <c r="P1050">
        <v>23</v>
      </c>
      <c r="Q1050">
        <v>318</v>
      </c>
      <c r="R1050">
        <v>322</v>
      </c>
      <c r="S1050">
        <v>247</v>
      </c>
      <c r="T1050">
        <v>33</v>
      </c>
      <c r="U1050">
        <v>19</v>
      </c>
      <c r="V1050">
        <f>T1050/Q1050</f>
        <v>0.10377358490566038</v>
      </c>
      <c r="W1050">
        <f>S1050/Q1050</f>
        <v>0.77672955974842772</v>
      </c>
    </row>
    <row r="1051" spans="1:23" x14ac:dyDescent="0.25">
      <c r="A1051" t="s">
        <v>495</v>
      </c>
      <c r="B1051" t="s">
        <v>23</v>
      </c>
      <c r="C1051">
        <v>1056</v>
      </c>
      <c r="D1051">
        <v>1.1499999999999999</v>
      </c>
      <c r="E1051">
        <v>190.8</v>
      </c>
      <c r="F1051">
        <v>1.1200000000000001</v>
      </c>
      <c r="G1051" s="2">
        <v>0.78</v>
      </c>
      <c r="H1051">
        <v>125.1</v>
      </c>
      <c r="I1051">
        <v>0.7</v>
      </c>
      <c r="J1051">
        <v>0.43</v>
      </c>
      <c r="K1051">
        <v>0.05</v>
      </c>
      <c r="L1051">
        <v>0.05</v>
      </c>
      <c r="M1051" s="2">
        <v>0.42</v>
      </c>
      <c r="N1051" s="2">
        <v>0.19</v>
      </c>
      <c r="O1051" t="s">
        <v>5951</v>
      </c>
      <c r="P1051">
        <v>31</v>
      </c>
      <c r="Q1051">
        <v>738</v>
      </c>
      <c r="R1051">
        <v>661</v>
      </c>
      <c r="S1051">
        <v>452</v>
      </c>
      <c r="T1051">
        <v>50</v>
      </c>
      <c r="U1051">
        <v>58</v>
      </c>
      <c r="V1051">
        <f>T1051/Q1051</f>
        <v>6.7750677506775062E-2</v>
      </c>
      <c r="W1051">
        <f>S1051/Q1051</f>
        <v>0.61246612466124661</v>
      </c>
    </row>
    <row r="1052" spans="1:23" x14ac:dyDescent="0.25">
      <c r="A1052" t="s">
        <v>1027</v>
      </c>
      <c r="B1052" t="s">
        <v>23</v>
      </c>
      <c r="C1052">
        <v>667</v>
      </c>
      <c r="D1052">
        <v>1.06</v>
      </c>
      <c r="E1052">
        <v>194.1</v>
      </c>
      <c r="F1052">
        <v>0.99</v>
      </c>
      <c r="G1052" s="2">
        <v>0.75</v>
      </c>
      <c r="H1052">
        <v>125.1</v>
      </c>
      <c r="I1052">
        <v>0.66</v>
      </c>
      <c r="J1052">
        <v>0.46</v>
      </c>
      <c r="K1052">
        <v>0.05</v>
      </c>
      <c r="L1052">
        <v>0.04</v>
      </c>
      <c r="M1052" s="2">
        <v>0.28000000000000003</v>
      </c>
      <c r="N1052" s="2">
        <v>0.18</v>
      </c>
      <c r="O1052" t="s">
        <v>2627</v>
      </c>
      <c r="P1052">
        <v>24</v>
      </c>
      <c r="Q1052">
        <v>440</v>
      </c>
      <c r="R1052">
        <v>443</v>
      </c>
      <c r="S1052">
        <v>308</v>
      </c>
      <c r="T1052">
        <v>33</v>
      </c>
      <c r="U1052">
        <v>30</v>
      </c>
      <c r="V1052">
        <f>T1052/Q1052</f>
        <v>7.4999999999999997E-2</v>
      </c>
      <c r="W1052">
        <f>S1052/Q1052</f>
        <v>0.7</v>
      </c>
    </row>
    <row r="1053" spans="1:23" x14ac:dyDescent="0.25">
      <c r="A1053" t="s">
        <v>274</v>
      </c>
      <c r="B1053" t="s">
        <v>23</v>
      </c>
      <c r="C1053">
        <v>899</v>
      </c>
      <c r="D1053">
        <v>1.04</v>
      </c>
      <c r="E1053">
        <v>195.3</v>
      </c>
      <c r="F1053">
        <v>1.04</v>
      </c>
      <c r="G1053" s="2">
        <v>0.75</v>
      </c>
      <c r="H1053">
        <v>125.1</v>
      </c>
      <c r="I1053">
        <v>0.7</v>
      </c>
      <c r="J1053">
        <v>0.34</v>
      </c>
      <c r="K1053">
        <v>0.05</v>
      </c>
      <c r="L1053">
        <v>0.06</v>
      </c>
      <c r="M1053" s="2">
        <v>0.26</v>
      </c>
      <c r="N1053" s="2">
        <v>0.17</v>
      </c>
      <c r="O1053" t="s">
        <v>3576</v>
      </c>
      <c r="P1053">
        <v>27</v>
      </c>
      <c r="Q1053">
        <v>633</v>
      </c>
      <c r="R1053">
        <v>607</v>
      </c>
      <c r="S1053">
        <v>310</v>
      </c>
      <c r="T1053">
        <v>47</v>
      </c>
      <c r="U1053">
        <v>52</v>
      </c>
      <c r="V1053">
        <f>T1053/Q1053</f>
        <v>7.4249605055292253E-2</v>
      </c>
      <c r="W1053">
        <f>S1053/Q1053</f>
        <v>0.48973143759873616</v>
      </c>
    </row>
    <row r="1054" spans="1:23" x14ac:dyDescent="0.25">
      <c r="A1054" t="s">
        <v>852</v>
      </c>
      <c r="B1054" t="s">
        <v>23</v>
      </c>
      <c r="C1054">
        <v>1574</v>
      </c>
      <c r="D1054">
        <v>1.0900000000000001</v>
      </c>
      <c r="E1054">
        <v>190.6</v>
      </c>
      <c r="F1054">
        <v>1.07</v>
      </c>
      <c r="G1054" s="2">
        <v>0.76</v>
      </c>
      <c r="H1054">
        <v>125</v>
      </c>
      <c r="I1054">
        <v>0.69</v>
      </c>
      <c r="J1054">
        <v>0.39</v>
      </c>
      <c r="K1054">
        <v>0.04</v>
      </c>
      <c r="L1054">
        <v>0.04</v>
      </c>
      <c r="M1054" s="2">
        <v>0.26</v>
      </c>
      <c r="N1054" s="2">
        <v>0.17</v>
      </c>
      <c r="O1054" t="s">
        <v>5962</v>
      </c>
      <c r="P1054">
        <v>28</v>
      </c>
      <c r="Q1054">
        <v>1082</v>
      </c>
      <c r="R1054">
        <v>1009</v>
      </c>
      <c r="S1054">
        <v>615</v>
      </c>
      <c r="T1054">
        <v>63</v>
      </c>
      <c r="U1054">
        <v>70</v>
      </c>
      <c r="V1054">
        <f>T1054/Q1054</f>
        <v>5.8225508317929761E-2</v>
      </c>
      <c r="W1054">
        <f>S1054/Q1054</f>
        <v>0.56839186691312382</v>
      </c>
    </row>
    <row r="1055" spans="1:23" x14ac:dyDescent="0.25">
      <c r="A1055" t="s">
        <v>3702</v>
      </c>
      <c r="B1055" t="s">
        <v>23</v>
      </c>
      <c r="C1055">
        <v>662</v>
      </c>
      <c r="D1055">
        <v>1.0900000000000001</v>
      </c>
      <c r="E1055">
        <v>191.2</v>
      </c>
      <c r="F1055">
        <v>0.98</v>
      </c>
      <c r="G1055" s="2">
        <v>0.75</v>
      </c>
      <c r="H1055">
        <v>124.8</v>
      </c>
      <c r="I1055">
        <v>0.67</v>
      </c>
      <c r="J1055">
        <v>0.36</v>
      </c>
      <c r="K1055">
        <v>7.0000000000000007E-2</v>
      </c>
      <c r="L1055">
        <v>0.08</v>
      </c>
      <c r="M1055" s="2">
        <v>0.32</v>
      </c>
      <c r="N1055" s="2">
        <v>0.19</v>
      </c>
      <c r="O1055" s="3">
        <v>21490</v>
      </c>
      <c r="P1055">
        <v>33</v>
      </c>
      <c r="Q1055">
        <v>443</v>
      </c>
      <c r="R1055">
        <v>450</v>
      </c>
      <c r="S1055">
        <v>241</v>
      </c>
      <c r="T1055">
        <v>49</v>
      </c>
      <c r="U1055">
        <v>53</v>
      </c>
      <c r="V1055">
        <f>T1055/Q1055</f>
        <v>0.11060948081264109</v>
      </c>
      <c r="W1055">
        <f>S1055/Q1055</f>
        <v>0.54401805869074493</v>
      </c>
    </row>
    <row r="1056" spans="1:23" x14ac:dyDescent="0.25">
      <c r="A1056" t="s">
        <v>3732</v>
      </c>
      <c r="B1056" t="s">
        <v>23</v>
      </c>
      <c r="C1056">
        <v>629</v>
      </c>
      <c r="D1056">
        <v>1.04</v>
      </c>
      <c r="E1056">
        <v>190.7</v>
      </c>
      <c r="F1056">
        <v>1.05</v>
      </c>
      <c r="G1056" s="2">
        <v>0.75</v>
      </c>
      <c r="H1056">
        <v>124.8</v>
      </c>
      <c r="I1056">
        <v>0.7</v>
      </c>
      <c r="J1056">
        <v>0.31</v>
      </c>
      <c r="K1056">
        <v>0.05</v>
      </c>
      <c r="L1056">
        <v>0.05</v>
      </c>
      <c r="M1056" s="2">
        <v>0.3</v>
      </c>
      <c r="N1056" s="2">
        <v>0.19</v>
      </c>
      <c r="O1056" t="s">
        <v>3744</v>
      </c>
      <c r="P1056">
        <v>22</v>
      </c>
      <c r="Q1056">
        <v>441</v>
      </c>
      <c r="R1056">
        <v>419</v>
      </c>
      <c r="S1056">
        <v>197</v>
      </c>
      <c r="T1056">
        <v>32</v>
      </c>
      <c r="U1056">
        <v>30</v>
      </c>
      <c r="V1056">
        <f>T1056/Q1056</f>
        <v>7.2562358276643993E-2</v>
      </c>
      <c r="W1056">
        <f>S1056/Q1056</f>
        <v>0.44671201814058958</v>
      </c>
    </row>
    <row r="1057" spans="1:23" x14ac:dyDescent="0.25">
      <c r="A1057" t="s">
        <v>3835</v>
      </c>
      <c r="B1057" t="s">
        <v>23</v>
      </c>
      <c r="C1057">
        <v>771</v>
      </c>
      <c r="D1057">
        <v>1</v>
      </c>
      <c r="E1057">
        <v>185.5</v>
      </c>
      <c r="F1057">
        <v>0.97</v>
      </c>
      <c r="G1057" s="2">
        <v>0.71</v>
      </c>
      <c r="H1057">
        <v>124.7</v>
      </c>
      <c r="I1057">
        <v>0.66</v>
      </c>
      <c r="J1057">
        <v>0.34</v>
      </c>
      <c r="K1057">
        <v>0.05</v>
      </c>
      <c r="L1057">
        <v>7.0000000000000007E-2</v>
      </c>
      <c r="M1057" s="2">
        <v>0.31</v>
      </c>
      <c r="N1057" s="2">
        <v>0.14000000000000001</v>
      </c>
      <c r="O1057" t="s">
        <v>5598</v>
      </c>
      <c r="P1057">
        <v>27</v>
      </c>
      <c r="Q1057">
        <v>507</v>
      </c>
      <c r="R1057">
        <v>523</v>
      </c>
      <c r="S1057">
        <v>259</v>
      </c>
      <c r="T1057">
        <v>42</v>
      </c>
      <c r="U1057">
        <v>52</v>
      </c>
      <c r="V1057">
        <f>T1057/Q1057</f>
        <v>8.2840236686390539E-2</v>
      </c>
      <c r="W1057">
        <f>S1057/Q1057</f>
        <v>0.51084812623274167</v>
      </c>
    </row>
    <row r="1058" spans="1:23" x14ac:dyDescent="0.25">
      <c r="A1058" t="s">
        <v>1137</v>
      </c>
      <c r="B1058" t="s">
        <v>23</v>
      </c>
      <c r="C1058">
        <v>881</v>
      </c>
      <c r="D1058">
        <v>1.01</v>
      </c>
      <c r="E1058">
        <v>187.3</v>
      </c>
      <c r="F1058">
        <v>0.98</v>
      </c>
      <c r="G1058" s="2">
        <v>0.74</v>
      </c>
      <c r="H1058">
        <v>124.7</v>
      </c>
      <c r="I1058">
        <v>0.66</v>
      </c>
      <c r="J1058">
        <v>0.34</v>
      </c>
      <c r="K1058">
        <v>0.05</v>
      </c>
      <c r="L1058">
        <v>0.05</v>
      </c>
      <c r="M1058" s="2">
        <v>0.3</v>
      </c>
      <c r="N1058" s="2">
        <v>0.13</v>
      </c>
      <c r="O1058" t="s">
        <v>6002</v>
      </c>
      <c r="P1058">
        <v>24</v>
      </c>
      <c r="Q1058">
        <v>585</v>
      </c>
      <c r="R1058">
        <v>600</v>
      </c>
      <c r="S1058">
        <v>302</v>
      </c>
      <c r="T1058">
        <v>48</v>
      </c>
      <c r="U1058">
        <v>40</v>
      </c>
      <c r="V1058">
        <f>T1058/Q1058</f>
        <v>8.2051282051282051E-2</v>
      </c>
      <c r="W1058">
        <f>S1058/Q1058</f>
        <v>0.51623931623931629</v>
      </c>
    </row>
    <row r="1059" spans="1:23" x14ac:dyDescent="0.25">
      <c r="A1059" t="s">
        <v>2942</v>
      </c>
      <c r="B1059" t="s">
        <v>23</v>
      </c>
      <c r="C1059">
        <v>909</v>
      </c>
      <c r="D1059">
        <v>1.07</v>
      </c>
      <c r="E1059">
        <v>198.7</v>
      </c>
      <c r="F1059">
        <v>1.06</v>
      </c>
      <c r="G1059" s="2">
        <v>0.78</v>
      </c>
      <c r="H1059">
        <v>124.4</v>
      </c>
      <c r="I1059">
        <v>0.71</v>
      </c>
      <c r="J1059">
        <v>0.42</v>
      </c>
      <c r="K1059">
        <v>7.0000000000000007E-2</v>
      </c>
      <c r="L1059">
        <v>0.06</v>
      </c>
      <c r="M1059" s="2">
        <v>0.26</v>
      </c>
      <c r="N1059" s="2">
        <v>0.17</v>
      </c>
      <c r="O1059" t="s">
        <v>2607</v>
      </c>
      <c r="P1059">
        <v>24</v>
      </c>
      <c r="Q1059">
        <v>641</v>
      </c>
      <c r="R1059">
        <v>602</v>
      </c>
      <c r="S1059">
        <v>382</v>
      </c>
      <c r="T1059">
        <v>62</v>
      </c>
      <c r="U1059">
        <v>50</v>
      </c>
      <c r="V1059">
        <f>T1059/Q1059</f>
        <v>9.6723868954758194E-2</v>
      </c>
      <c r="W1059">
        <f>S1059/Q1059</f>
        <v>0.59594383775351012</v>
      </c>
    </row>
    <row r="1060" spans="1:23" x14ac:dyDescent="0.25">
      <c r="A1060" t="s">
        <v>2805</v>
      </c>
      <c r="B1060" t="s">
        <v>23</v>
      </c>
      <c r="C1060">
        <v>498</v>
      </c>
      <c r="D1060">
        <v>1.1299999999999999</v>
      </c>
      <c r="E1060">
        <v>190.3</v>
      </c>
      <c r="F1060">
        <v>1.1100000000000001</v>
      </c>
      <c r="G1060" s="2">
        <v>0.82</v>
      </c>
      <c r="H1060">
        <v>124.3</v>
      </c>
      <c r="I1060">
        <v>0.67</v>
      </c>
      <c r="J1060">
        <v>0.39</v>
      </c>
      <c r="K1060">
        <v>0.05</v>
      </c>
      <c r="L1060">
        <v>0.03</v>
      </c>
      <c r="M1060" s="2">
        <v>0.28000000000000003</v>
      </c>
      <c r="N1060" s="2">
        <v>0.14000000000000001</v>
      </c>
      <c r="O1060" s="3">
        <v>21763</v>
      </c>
      <c r="P1060">
        <v>25</v>
      </c>
      <c r="Q1060">
        <v>333</v>
      </c>
      <c r="R1060">
        <v>299</v>
      </c>
      <c r="S1060">
        <v>195</v>
      </c>
      <c r="T1060">
        <v>25</v>
      </c>
      <c r="U1060">
        <v>15</v>
      </c>
      <c r="V1060">
        <f>T1060/Q1060</f>
        <v>7.5075075075075076E-2</v>
      </c>
      <c r="W1060">
        <f>S1060/Q1060</f>
        <v>0.5855855855855856</v>
      </c>
    </row>
    <row r="1061" spans="1:23" x14ac:dyDescent="0.25">
      <c r="A1061" t="s">
        <v>1269</v>
      </c>
      <c r="B1061" t="s">
        <v>23</v>
      </c>
      <c r="C1061">
        <v>650</v>
      </c>
      <c r="D1061">
        <v>1</v>
      </c>
      <c r="E1061">
        <v>194</v>
      </c>
      <c r="F1061">
        <v>0.98</v>
      </c>
      <c r="G1061" s="2">
        <v>0.73</v>
      </c>
      <c r="H1061">
        <v>124.3</v>
      </c>
      <c r="I1061">
        <v>0.7</v>
      </c>
      <c r="J1061">
        <v>0.38</v>
      </c>
      <c r="K1061">
        <v>0.05</v>
      </c>
      <c r="L1061">
        <v>0.05</v>
      </c>
      <c r="M1061" s="2">
        <v>0.25</v>
      </c>
      <c r="N1061" s="2">
        <v>0.25</v>
      </c>
      <c r="O1061" t="s">
        <v>6009</v>
      </c>
      <c r="P1061">
        <v>23</v>
      </c>
      <c r="Q1061">
        <v>453</v>
      </c>
      <c r="R1061">
        <v>461</v>
      </c>
      <c r="S1061">
        <v>246</v>
      </c>
      <c r="T1061">
        <v>31</v>
      </c>
      <c r="U1061">
        <v>35</v>
      </c>
      <c r="V1061">
        <f>T1061/Q1061</f>
        <v>6.8432671081677707E-2</v>
      </c>
      <c r="W1061">
        <f>S1061/Q1061</f>
        <v>0.54304635761589404</v>
      </c>
    </row>
    <row r="1062" spans="1:23" x14ac:dyDescent="0.25">
      <c r="A1062" t="s">
        <v>1860</v>
      </c>
      <c r="B1062" t="s">
        <v>23</v>
      </c>
      <c r="C1062">
        <v>794</v>
      </c>
      <c r="D1062">
        <v>0.94</v>
      </c>
      <c r="E1062">
        <v>204.8</v>
      </c>
      <c r="F1062">
        <v>1.08</v>
      </c>
      <c r="G1062" s="2">
        <v>0.72</v>
      </c>
      <c r="H1062">
        <v>124.2</v>
      </c>
      <c r="I1062">
        <v>0.71</v>
      </c>
      <c r="J1062">
        <v>0.44</v>
      </c>
      <c r="K1062">
        <v>7.0000000000000007E-2</v>
      </c>
      <c r="L1062">
        <v>0.1</v>
      </c>
      <c r="M1062" s="2">
        <v>0.21</v>
      </c>
      <c r="N1062" s="2">
        <v>0.15</v>
      </c>
      <c r="O1062" s="3">
        <v>22160</v>
      </c>
      <c r="P1062">
        <v>25</v>
      </c>
      <c r="Q1062">
        <v>562</v>
      </c>
      <c r="R1062">
        <v>518</v>
      </c>
      <c r="S1062">
        <v>350</v>
      </c>
      <c r="T1062">
        <v>56</v>
      </c>
      <c r="U1062">
        <v>76</v>
      </c>
      <c r="V1062">
        <f>T1062/Q1062</f>
        <v>9.9644128113879002E-2</v>
      </c>
      <c r="W1062">
        <f>S1062/Q1062</f>
        <v>0.62277580071174377</v>
      </c>
    </row>
    <row r="1063" spans="1:23" x14ac:dyDescent="0.25">
      <c r="A1063" t="s">
        <v>6029</v>
      </c>
      <c r="B1063" t="s">
        <v>23</v>
      </c>
      <c r="C1063">
        <v>541</v>
      </c>
      <c r="D1063">
        <v>0.98</v>
      </c>
      <c r="E1063">
        <v>204.3</v>
      </c>
      <c r="F1063">
        <v>0.98</v>
      </c>
      <c r="G1063" s="2">
        <v>0.76</v>
      </c>
      <c r="H1063">
        <v>124.2</v>
      </c>
      <c r="I1063">
        <v>0.71</v>
      </c>
      <c r="J1063">
        <v>0.48</v>
      </c>
      <c r="K1063">
        <v>0.08</v>
      </c>
      <c r="L1063">
        <v>0.12</v>
      </c>
      <c r="M1063" s="2">
        <v>0.16</v>
      </c>
      <c r="N1063" s="2">
        <v>0.28000000000000003</v>
      </c>
      <c r="O1063" t="s">
        <v>6030</v>
      </c>
      <c r="P1063">
        <v>25</v>
      </c>
      <c r="Q1063">
        <v>384</v>
      </c>
      <c r="R1063">
        <v>393</v>
      </c>
      <c r="S1063">
        <v>258</v>
      </c>
      <c r="T1063">
        <v>42</v>
      </c>
      <c r="U1063">
        <v>64</v>
      </c>
      <c r="V1063">
        <f>T1063/Q1063</f>
        <v>0.109375</v>
      </c>
      <c r="W1063">
        <f>S1063/Q1063</f>
        <v>0.671875</v>
      </c>
    </row>
    <row r="1064" spans="1:23" x14ac:dyDescent="0.25">
      <c r="A1064" t="s">
        <v>2033</v>
      </c>
      <c r="B1064" t="s">
        <v>23</v>
      </c>
      <c r="C1064">
        <v>948</v>
      </c>
      <c r="D1064">
        <v>1.05</v>
      </c>
      <c r="E1064">
        <v>191.5</v>
      </c>
      <c r="F1064">
        <v>1.01</v>
      </c>
      <c r="G1064" s="2">
        <v>0.74</v>
      </c>
      <c r="H1064">
        <v>124.1</v>
      </c>
      <c r="I1064">
        <v>0.67</v>
      </c>
      <c r="J1064">
        <v>0.41</v>
      </c>
      <c r="K1064">
        <v>0.06</v>
      </c>
      <c r="L1064">
        <v>0.05</v>
      </c>
      <c r="M1064" s="2">
        <v>0.31</v>
      </c>
      <c r="N1064" s="2">
        <v>0.16</v>
      </c>
      <c r="O1064" t="s">
        <v>327</v>
      </c>
      <c r="P1064">
        <v>22</v>
      </c>
      <c r="Q1064">
        <v>638</v>
      </c>
      <c r="R1064">
        <v>631</v>
      </c>
      <c r="S1064">
        <v>385</v>
      </c>
      <c r="T1064">
        <v>53</v>
      </c>
      <c r="U1064">
        <v>52</v>
      </c>
      <c r="V1064">
        <f>T1064/Q1064</f>
        <v>8.3072100313479627E-2</v>
      </c>
      <c r="W1064">
        <f>S1064/Q1064</f>
        <v>0.60344827586206895</v>
      </c>
    </row>
    <row r="1065" spans="1:23" x14ac:dyDescent="0.25">
      <c r="A1065" t="s">
        <v>5779</v>
      </c>
      <c r="B1065" t="s">
        <v>23</v>
      </c>
      <c r="C1065">
        <v>523</v>
      </c>
      <c r="D1065">
        <v>1.0900000000000001</v>
      </c>
      <c r="E1065">
        <v>195.8</v>
      </c>
      <c r="F1065">
        <v>1.06</v>
      </c>
      <c r="G1065" s="2">
        <v>0.77</v>
      </c>
      <c r="H1065">
        <v>124.1</v>
      </c>
      <c r="I1065">
        <v>0.68</v>
      </c>
      <c r="J1065">
        <v>0.51</v>
      </c>
      <c r="K1065">
        <v>0.06</v>
      </c>
      <c r="L1065">
        <v>0.06</v>
      </c>
      <c r="M1065" s="2">
        <v>0.28000000000000003</v>
      </c>
      <c r="N1065" s="2">
        <v>0.17</v>
      </c>
      <c r="O1065" s="3">
        <v>19968</v>
      </c>
      <c r="P1065">
        <v>27</v>
      </c>
      <c r="Q1065">
        <v>358</v>
      </c>
      <c r="R1065">
        <v>339</v>
      </c>
      <c r="S1065">
        <v>269</v>
      </c>
      <c r="T1065">
        <v>31</v>
      </c>
      <c r="U1065">
        <v>30</v>
      </c>
      <c r="V1065">
        <f>T1065/Q1065</f>
        <v>8.6592178770949726E-2</v>
      </c>
      <c r="W1065">
        <f>S1065/Q1065</f>
        <v>0.75139664804469275</v>
      </c>
    </row>
    <row r="1066" spans="1:23" x14ac:dyDescent="0.25">
      <c r="A1066" t="s">
        <v>3601</v>
      </c>
      <c r="B1066" t="s">
        <v>23</v>
      </c>
      <c r="C1066">
        <v>498</v>
      </c>
      <c r="D1066">
        <v>1.03</v>
      </c>
      <c r="E1066">
        <v>196.8</v>
      </c>
      <c r="F1066">
        <v>1.05</v>
      </c>
      <c r="G1066" s="2">
        <v>0.73</v>
      </c>
      <c r="H1066">
        <v>124.1</v>
      </c>
      <c r="I1066">
        <v>0.71</v>
      </c>
      <c r="J1066">
        <v>0.34</v>
      </c>
      <c r="K1066">
        <v>0.06</v>
      </c>
      <c r="L1066">
        <v>7.0000000000000007E-2</v>
      </c>
      <c r="M1066" s="2">
        <v>0.26</v>
      </c>
      <c r="N1066" s="2">
        <v>0.16</v>
      </c>
      <c r="O1066" s="3">
        <v>21064</v>
      </c>
      <c r="P1066">
        <v>25</v>
      </c>
      <c r="Q1066">
        <v>354</v>
      </c>
      <c r="R1066">
        <v>337</v>
      </c>
      <c r="S1066">
        <v>169</v>
      </c>
      <c r="T1066">
        <v>32</v>
      </c>
      <c r="U1066">
        <v>33</v>
      </c>
      <c r="V1066">
        <f>T1066/Q1066</f>
        <v>9.03954802259887E-2</v>
      </c>
      <c r="W1066">
        <f>S1066/Q1066</f>
        <v>0.47740112994350281</v>
      </c>
    </row>
    <row r="1067" spans="1:23" x14ac:dyDescent="0.25">
      <c r="A1067" t="s">
        <v>3623</v>
      </c>
      <c r="B1067" t="s">
        <v>23</v>
      </c>
      <c r="C1067">
        <v>562</v>
      </c>
      <c r="D1067">
        <v>1.1200000000000001</v>
      </c>
      <c r="E1067">
        <v>192.5</v>
      </c>
      <c r="F1067">
        <v>1.07</v>
      </c>
      <c r="G1067" s="2">
        <v>0.79</v>
      </c>
      <c r="H1067">
        <v>124.1</v>
      </c>
      <c r="I1067">
        <v>0.68</v>
      </c>
      <c r="J1067">
        <v>0.46</v>
      </c>
      <c r="K1067">
        <v>0.06</v>
      </c>
      <c r="L1067">
        <v>0.05</v>
      </c>
      <c r="M1067" s="2">
        <v>0.25</v>
      </c>
      <c r="N1067" s="2">
        <v>0.16</v>
      </c>
      <c r="O1067" s="3">
        <v>18476</v>
      </c>
      <c r="P1067">
        <v>25</v>
      </c>
      <c r="Q1067">
        <v>384</v>
      </c>
      <c r="R1067">
        <v>358</v>
      </c>
      <c r="S1067">
        <v>257</v>
      </c>
      <c r="T1067">
        <v>34</v>
      </c>
      <c r="U1067">
        <v>29</v>
      </c>
      <c r="V1067">
        <f>T1067/Q1067</f>
        <v>8.8541666666666671E-2</v>
      </c>
      <c r="W1067">
        <f>S1067/Q1067</f>
        <v>0.66927083333333337</v>
      </c>
    </row>
    <row r="1068" spans="1:23" x14ac:dyDescent="0.25">
      <c r="A1068" t="s">
        <v>6021</v>
      </c>
      <c r="B1068" t="s">
        <v>23</v>
      </c>
      <c r="C1068">
        <v>478</v>
      </c>
      <c r="D1068">
        <v>0.99</v>
      </c>
      <c r="E1068">
        <v>186.4</v>
      </c>
      <c r="F1068">
        <v>0.95</v>
      </c>
      <c r="G1068" s="2">
        <v>0.75</v>
      </c>
      <c r="H1068">
        <v>123.9</v>
      </c>
      <c r="I1068">
        <v>0.66</v>
      </c>
      <c r="J1068">
        <v>0.38</v>
      </c>
      <c r="K1068">
        <v>0.06</v>
      </c>
      <c r="L1068">
        <v>0.08</v>
      </c>
      <c r="M1068" s="2">
        <v>0.21</v>
      </c>
      <c r="N1068" s="2">
        <v>0.12</v>
      </c>
      <c r="O1068" s="3">
        <v>18415</v>
      </c>
      <c r="P1068">
        <v>25</v>
      </c>
      <c r="Q1068">
        <v>316</v>
      </c>
      <c r="R1068">
        <v>331</v>
      </c>
      <c r="S1068">
        <v>180</v>
      </c>
      <c r="T1068">
        <v>28</v>
      </c>
      <c r="U1068">
        <v>39</v>
      </c>
      <c r="V1068">
        <f>T1068/Q1068</f>
        <v>8.8607594936708861E-2</v>
      </c>
      <c r="W1068">
        <f>S1068/Q1068</f>
        <v>0.569620253164557</v>
      </c>
    </row>
    <row r="1069" spans="1:23" x14ac:dyDescent="0.25">
      <c r="A1069" t="s">
        <v>3629</v>
      </c>
      <c r="B1069" t="s">
        <v>23</v>
      </c>
      <c r="C1069">
        <v>512</v>
      </c>
      <c r="D1069">
        <v>1.08</v>
      </c>
      <c r="E1069">
        <v>196.4</v>
      </c>
      <c r="F1069">
        <v>1.07</v>
      </c>
      <c r="G1069" s="2">
        <v>0.79</v>
      </c>
      <c r="H1069">
        <v>123.7</v>
      </c>
      <c r="I1069">
        <v>0.71</v>
      </c>
      <c r="J1069">
        <v>0.42</v>
      </c>
      <c r="K1069">
        <v>7.0000000000000007E-2</v>
      </c>
      <c r="L1069">
        <v>7.0000000000000007E-2</v>
      </c>
      <c r="M1069" s="2">
        <v>0.23</v>
      </c>
      <c r="N1069" s="2">
        <v>0.15</v>
      </c>
      <c r="O1069" s="3">
        <v>12175</v>
      </c>
      <c r="P1069">
        <v>21</v>
      </c>
      <c r="Q1069">
        <v>365</v>
      </c>
      <c r="R1069">
        <v>342</v>
      </c>
      <c r="S1069">
        <v>215</v>
      </c>
      <c r="T1069">
        <v>37</v>
      </c>
      <c r="U1069">
        <v>37</v>
      </c>
      <c r="V1069">
        <f>T1069/Q1069</f>
        <v>0.10136986301369863</v>
      </c>
      <c r="W1069">
        <f>S1069/Q1069</f>
        <v>0.58904109589041098</v>
      </c>
    </row>
    <row r="1070" spans="1:23" x14ac:dyDescent="0.25">
      <c r="A1070" t="s">
        <v>1230</v>
      </c>
      <c r="B1070" t="s">
        <v>23</v>
      </c>
      <c r="C1070">
        <v>490</v>
      </c>
      <c r="D1070">
        <v>0.99</v>
      </c>
      <c r="E1070">
        <v>184.5</v>
      </c>
      <c r="F1070">
        <v>0.95</v>
      </c>
      <c r="G1070" s="2">
        <v>0.7</v>
      </c>
      <c r="H1070">
        <v>123.6</v>
      </c>
      <c r="I1070">
        <v>0.64</v>
      </c>
      <c r="J1070">
        <v>0.31</v>
      </c>
      <c r="K1070">
        <v>0.04</v>
      </c>
      <c r="L1070">
        <v>7.0000000000000007E-2</v>
      </c>
      <c r="M1070" s="2">
        <v>0.28999999999999998</v>
      </c>
      <c r="N1070" s="2">
        <v>0.09</v>
      </c>
      <c r="O1070" s="3">
        <v>20941</v>
      </c>
      <c r="P1070">
        <v>26</v>
      </c>
      <c r="Q1070">
        <v>313</v>
      </c>
      <c r="R1070">
        <v>331</v>
      </c>
      <c r="S1070">
        <v>151</v>
      </c>
      <c r="T1070">
        <v>18</v>
      </c>
      <c r="U1070">
        <v>32</v>
      </c>
      <c r="V1070">
        <f>T1070/Q1070</f>
        <v>5.7507987220447282E-2</v>
      </c>
      <c r="W1070">
        <f>S1070/Q1070</f>
        <v>0.48242811501597443</v>
      </c>
    </row>
    <row r="1071" spans="1:23" x14ac:dyDescent="0.25">
      <c r="A1071" t="s">
        <v>3577</v>
      </c>
      <c r="B1071" t="s">
        <v>23</v>
      </c>
      <c r="C1071">
        <v>582</v>
      </c>
      <c r="D1071">
        <v>1.1299999999999999</v>
      </c>
      <c r="E1071">
        <v>198.8</v>
      </c>
      <c r="F1071">
        <v>1.1100000000000001</v>
      </c>
      <c r="G1071" s="2">
        <v>0.77</v>
      </c>
      <c r="H1071">
        <v>123.5</v>
      </c>
      <c r="I1071">
        <v>0.7</v>
      </c>
      <c r="J1071">
        <v>0.49</v>
      </c>
      <c r="K1071">
        <v>0.05</v>
      </c>
      <c r="L1071">
        <v>0.05</v>
      </c>
      <c r="M1071" s="2">
        <v>0.28000000000000003</v>
      </c>
      <c r="N1071" s="2">
        <v>0.27</v>
      </c>
      <c r="O1071" t="s">
        <v>5953</v>
      </c>
      <c r="P1071">
        <v>24</v>
      </c>
      <c r="Q1071">
        <v>409</v>
      </c>
      <c r="R1071">
        <v>369</v>
      </c>
      <c r="S1071">
        <v>285</v>
      </c>
      <c r="T1071">
        <v>32</v>
      </c>
      <c r="U1071">
        <v>28</v>
      </c>
      <c r="V1071">
        <f>T1071/Q1071</f>
        <v>7.823960880195599E-2</v>
      </c>
      <c r="W1071">
        <f>S1071/Q1071</f>
        <v>0.69682151589242058</v>
      </c>
    </row>
    <row r="1072" spans="1:23" x14ac:dyDescent="0.25">
      <c r="A1072" t="s">
        <v>3853</v>
      </c>
      <c r="B1072" t="s">
        <v>23</v>
      </c>
      <c r="C1072">
        <v>706</v>
      </c>
      <c r="D1072">
        <v>1.02</v>
      </c>
      <c r="E1072">
        <v>186.4</v>
      </c>
      <c r="F1072">
        <v>1.06</v>
      </c>
      <c r="G1072" s="2">
        <v>0.77</v>
      </c>
      <c r="H1072">
        <v>123.5</v>
      </c>
      <c r="I1072">
        <v>0.68</v>
      </c>
      <c r="J1072">
        <v>0.35</v>
      </c>
      <c r="K1072">
        <v>0.05</v>
      </c>
      <c r="L1072">
        <v>7.0000000000000007E-2</v>
      </c>
      <c r="M1072" s="2">
        <v>0.26</v>
      </c>
      <c r="N1072" s="2">
        <v>0.15</v>
      </c>
      <c r="O1072" s="3">
        <v>22525</v>
      </c>
      <c r="P1072">
        <v>30</v>
      </c>
      <c r="Q1072">
        <v>480</v>
      </c>
      <c r="R1072">
        <v>451</v>
      </c>
      <c r="S1072">
        <v>249</v>
      </c>
      <c r="T1072">
        <v>33</v>
      </c>
      <c r="U1072">
        <v>47</v>
      </c>
      <c r="V1072">
        <f>T1072/Q1072</f>
        <v>6.8750000000000006E-2</v>
      </c>
      <c r="W1072">
        <f>S1072/Q1072</f>
        <v>0.51875000000000004</v>
      </c>
    </row>
    <row r="1073" spans="1:23" x14ac:dyDescent="0.25">
      <c r="A1073" t="s">
        <v>5168</v>
      </c>
      <c r="B1073" t="s">
        <v>23</v>
      </c>
      <c r="C1073">
        <v>676</v>
      </c>
      <c r="D1073">
        <v>0.89</v>
      </c>
      <c r="E1073">
        <v>207.7</v>
      </c>
      <c r="F1073">
        <v>1.02</v>
      </c>
      <c r="G1073" s="2">
        <v>0.66</v>
      </c>
      <c r="H1073">
        <v>123.4</v>
      </c>
      <c r="I1073">
        <v>0.72</v>
      </c>
      <c r="J1073">
        <v>0.37</v>
      </c>
      <c r="K1073">
        <v>0.08</v>
      </c>
      <c r="L1073">
        <v>0.08</v>
      </c>
      <c r="M1073" s="2">
        <v>0.2</v>
      </c>
      <c r="N1073" s="2">
        <v>0.11</v>
      </c>
      <c r="O1073" s="3">
        <v>23559</v>
      </c>
      <c r="P1073">
        <v>29</v>
      </c>
      <c r="Q1073">
        <v>486</v>
      </c>
      <c r="R1073">
        <v>475</v>
      </c>
      <c r="S1073">
        <v>251</v>
      </c>
      <c r="T1073">
        <v>51</v>
      </c>
      <c r="U1073">
        <v>52</v>
      </c>
      <c r="V1073">
        <f>T1073/Q1073</f>
        <v>0.10493827160493827</v>
      </c>
      <c r="W1073">
        <f>S1073/Q1073</f>
        <v>0.51646090534979427</v>
      </c>
    </row>
    <row r="1074" spans="1:23" x14ac:dyDescent="0.25">
      <c r="A1074" t="s">
        <v>5423</v>
      </c>
      <c r="B1074" t="s">
        <v>23</v>
      </c>
      <c r="C1074">
        <v>468</v>
      </c>
      <c r="E1074">
        <v>194.3</v>
      </c>
      <c r="F1074">
        <v>0.94</v>
      </c>
      <c r="H1074">
        <v>123.3</v>
      </c>
      <c r="I1074">
        <v>0.65</v>
      </c>
      <c r="J1074">
        <v>0.43</v>
      </c>
      <c r="K1074">
        <v>0.06</v>
      </c>
      <c r="L1074">
        <v>7.0000000000000007E-2</v>
      </c>
      <c r="M1074" s="2">
        <v>0.25</v>
      </c>
      <c r="N1074" s="2">
        <v>0.09</v>
      </c>
      <c r="O1074" s="3">
        <v>15797</v>
      </c>
      <c r="P1074">
        <v>24</v>
      </c>
      <c r="Q1074">
        <v>305</v>
      </c>
      <c r="R1074">
        <v>325</v>
      </c>
      <c r="S1074">
        <v>199</v>
      </c>
      <c r="T1074">
        <v>28</v>
      </c>
      <c r="U1074">
        <v>34</v>
      </c>
      <c r="V1074">
        <f>T1074/Q1074</f>
        <v>9.1803278688524587E-2</v>
      </c>
      <c r="W1074">
        <f>S1074/Q1074</f>
        <v>0.65245901639344261</v>
      </c>
    </row>
    <row r="1075" spans="1:23" x14ac:dyDescent="0.25">
      <c r="A1075" t="s">
        <v>3680</v>
      </c>
      <c r="B1075" t="s">
        <v>23</v>
      </c>
      <c r="C1075">
        <v>1628</v>
      </c>
      <c r="D1075">
        <v>1.05</v>
      </c>
      <c r="E1075">
        <v>187.3</v>
      </c>
      <c r="F1075">
        <v>0.99</v>
      </c>
      <c r="G1075" s="2">
        <v>0.72</v>
      </c>
      <c r="H1075">
        <v>123.2</v>
      </c>
      <c r="I1075">
        <v>0.65</v>
      </c>
      <c r="J1075">
        <v>0.43</v>
      </c>
      <c r="K1075">
        <v>0.06</v>
      </c>
      <c r="L1075">
        <v>0.08</v>
      </c>
      <c r="M1075" s="2">
        <v>0.24</v>
      </c>
      <c r="N1075" s="2">
        <v>0.16</v>
      </c>
      <c r="O1075" t="s">
        <v>5981</v>
      </c>
      <c r="P1075">
        <v>29</v>
      </c>
      <c r="Q1075">
        <v>1064</v>
      </c>
      <c r="R1075">
        <v>1075</v>
      </c>
      <c r="S1075">
        <v>699</v>
      </c>
      <c r="T1075">
        <v>94</v>
      </c>
      <c r="U1075">
        <v>127</v>
      </c>
      <c r="V1075">
        <f>T1075/Q1075</f>
        <v>8.834586466165413E-2</v>
      </c>
      <c r="W1075">
        <f>S1075/Q1075</f>
        <v>0.65695488721804507</v>
      </c>
    </row>
    <row r="1076" spans="1:23" x14ac:dyDescent="0.25">
      <c r="A1076" t="s">
        <v>6000</v>
      </c>
      <c r="B1076" t="s">
        <v>23</v>
      </c>
      <c r="C1076">
        <v>506</v>
      </c>
      <c r="D1076">
        <v>1.02</v>
      </c>
      <c r="E1076">
        <v>191</v>
      </c>
      <c r="F1076">
        <v>0.99</v>
      </c>
      <c r="G1076" s="2">
        <v>0.75</v>
      </c>
      <c r="H1076">
        <v>123.1</v>
      </c>
      <c r="I1076">
        <v>0.68</v>
      </c>
      <c r="J1076">
        <v>0.43</v>
      </c>
      <c r="K1076">
        <v>0.04</v>
      </c>
      <c r="L1076">
        <v>0.05</v>
      </c>
      <c r="M1076" s="2">
        <v>0.22</v>
      </c>
      <c r="N1076" s="2">
        <v>0.11</v>
      </c>
      <c r="O1076" s="3">
        <v>23924</v>
      </c>
      <c r="P1076">
        <v>31</v>
      </c>
      <c r="Q1076">
        <v>346</v>
      </c>
      <c r="R1076">
        <v>349</v>
      </c>
      <c r="S1076">
        <v>216</v>
      </c>
      <c r="T1076">
        <v>22</v>
      </c>
      <c r="U1076">
        <v>27</v>
      </c>
      <c r="V1076">
        <f>T1076/Q1076</f>
        <v>6.358381502890173E-2</v>
      </c>
      <c r="W1076">
        <f>S1076/Q1076</f>
        <v>0.62427745664739887</v>
      </c>
    </row>
    <row r="1077" spans="1:23" x14ac:dyDescent="0.25">
      <c r="A1077" t="s">
        <v>6087</v>
      </c>
      <c r="B1077" t="s">
        <v>23</v>
      </c>
      <c r="C1077">
        <v>518</v>
      </c>
      <c r="E1077">
        <v>190.6</v>
      </c>
      <c r="F1077">
        <v>1.05</v>
      </c>
      <c r="H1077">
        <v>123.1</v>
      </c>
      <c r="I1077">
        <v>0.65</v>
      </c>
      <c r="J1077">
        <v>0.35</v>
      </c>
      <c r="K1077">
        <v>0.04</v>
      </c>
      <c r="L1077">
        <v>7.0000000000000007E-2</v>
      </c>
      <c r="M1077" s="2">
        <v>0.19</v>
      </c>
      <c r="N1077" s="2">
        <v>0.14000000000000001</v>
      </c>
      <c r="O1077" s="3">
        <v>26573</v>
      </c>
      <c r="P1077">
        <v>27</v>
      </c>
      <c r="Q1077">
        <v>339</v>
      </c>
      <c r="R1077">
        <v>322</v>
      </c>
      <c r="S1077">
        <v>180</v>
      </c>
      <c r="T1077">
        <v>23</v>
      </c>
      <c r="U1077">
        <v>34</v>
      </c>
      <c r="V1077">
        <f>T1077/Q1077</f>
        <v>6.7846607669616518E-2</v>
      </c>
      <c r="W1077">
        <f>S1077/Q1077</f>
        <v>0.53097345132743368</v>
      </c>
    </row>
    <row r="1078" spans="1:23" x14ac:dyDescent="0.25">
      <c r="A1078" t="s">
        <v>1044</v>
      </c>
      <c r="B1078" t="s">
        <v>23</v>
      </c>
      <c r="C1078">
        <v>718</v>
      </c>
      <c r="D1078">
        <v>1.03</v>
      </c>
      <c r="E1078">
        <v>187.6</v>
      </c>
      <c r="F1078">
        <v>1.03</v>
      </c>
      <c r="G1078" s="2">
        <v>0.74</v>
      </c>
      <c r="H1078">
        <v>123</v>
      </c>
      <c r="I1078">
        <v>0.69</v>
      </c>
      <c r="J1078">
        <v>0.33</v>
      </c>
      <c r="K1078">
        <v>0.04</v>
      </c>
      <c r="L1078">
        <v>0.04</v>
      </c>
      <c r="M1078" s="2">
        <v>0.32</v>
      </c>
      <c r="N1078" s="2">
        <v>0.11</v>
      </c>
      <c r="O1078" t="s">
        <v>5989</v>
      </c>
      <c r="P1078">
        <v>26</v>
      </c>
      <c r="Q1078">
        <v>493</v>
      </c>
      <c r="R1078">
        <v>480</v>
      </c>
      <c r="S1078">
        <v>235</v>
      </c>
      <c r="T1078">
        <v>26</v>
      </c>
      <c r="U1078">
        <v>32</v>
      </c>
      <c r="V1078">
        <f>T1078/Q1078</f>
        <v>5.2738336713995942E-2</v>
      </c>
      <c r="W1078">
        <f>S1078/Q1078</f>
        <v>0.47667342799188639</v>
      </c>
    </row>
    <row r="1079" spans="1:23" x14ac:dyDescent="0.25">
      <c r="A1079" t="s">
        <v>1173</v>
      </c>
      <c r="B1079" t="s">
        <v>23</v>
      </c>
      <c r="C1079">
        <v>983</v>
      </c>
      <c r="D1079">
        <v>1</v>
      </c>
      <c r="E1079">
        <v>182.5</v>
      </c>
      <c r="F1079">
        <v>0.98</v>
      </c>
      <c r="G1079" s="2">
        <v>0.7</v>
      </c>
      <c r="H1079">
        <v>122.9</v>
      </c>
      <c r="I1079">
        <v>0.66</v>
      </c>
      <c r="J1079">
        <v>0.36</v>
      </c>
      <c r="K1079">
        <v>0.04</v>
      </c>
      <c r="L1079">
        <v>0.06</v>
      </c>
      <c r="M1079" s="2">
        <v>0.33</v>
      </c>
      <c r="N1079" s="2">
        <v>0.21</v>
      </c>
      <c r="O1079" t="s">
        <v>6013</v>
      </c>
      <c r="P1079">
        <v>27</v>
      </c>
      <c r="Q1079">
        <v>647</v>
      </c>
      <c r="R1079">
        <v>663</v>
      </c>
      <c r="S1079">
        <v>357</v>
      </c>
      <c r="T1079">
        <v>42</v>
      </c>
      <c r="U1079">
        <v>63</v>
      </c>
      <c r="V1079">
        <f>T1079/Q1079</f>
        <v>6.4914992272024727E-2</v>
      </c>
      <c r="W1079">
        <f>S1079/Q1079</f>
        <v>0.55177743431221016</v>
      </c>
    </row>
    <row r="1080" spans="1:23" x14ac:dyDescent="0.25">
      <c r="A1080" t="s">
        <v>3863</v>
      </c>
      <c r="B1080" t="s">
        <v>23</v>
      </c>
      <c r="C1080">
        <v>699</v>
      </c>
      <c r="D1080">
        <v>1.01</v>
      </c>
      <c r="E1080">
        <v>182.8</v>
      </c>
      <c r="F1080">
        <v>0.97</v>
      </c>
      <c r="G1080" s="2">
        <v>0.71</v>
      </c>
      <c r="H1080">
        <v>122.9</v>
      </c>
      <c r="I1080">
        <v>0.64</v>
      </c>
      <c r="J1080">
        <v>0.32</v>
      </c>
      <c r="K1080">
        <v>0.08</v>
      </c>
      <c r="L1080">
        <v>0.08</v>
      </c>
      <c r="M1080" s="2">
        <v>0.19</v>
      </c>
      <c r="N1080" s="2">
        <v>0.25</v>
      </c>
      <c r="O1080" t="s">
        <v>5525</v>
      </c>
      <c r="P1080">
        <v>22</v>
      </c>
      <c r="Q1080">
        <v>450</v>
      </c>
      <c r="R1080">
        <v>466</v>
      </c>
      <c r="S1080">
        <v>226</v>
      </c>
      <c r="T1080">
        <v>53</v>
      </c>
      <c r="U1080">
        <v>55</v>
      </c>
      <c r="V1080">
        <f>T1080/Q1080</f>
        <v>0.11777777777777777</v>
      </c>
      <c r="W1080">
        <f>S1080/Q1080</f>
        <v>0.50222222222222224</v>
      </c>
    </row>
    <row r="1081" spans="1:23" x14ac:dyDescent="0.25">
      <c r="A1081" t="s">
        <v>3034</v>
      </c>
      <c r="B1081" t="s">
        <v>23</v>
      </c>
      <c r="C1081">
        <v>507</v>
      </c>
      <c r="D1081">
        <v>1.02</v>
      </c>
      <c r="E1081">
        <v>189.5</v>
      </c>
      <c r="F1081">
        <v>0.95</v>
      </c>
      <c r="G1081" s="2">
        <v>0.74</v>
      </c>
      <c r="H1081">
        <v>122.8</v>
      </c>
      <c r="I1081">
        <v>0.67</v>
      </c>
      <c r="J1081">
        <v>0.45</v>
      </c>
      <c r="K1081">
        <v>7.0000000000000007E-2</v>
      </c>
      <c r="L1081">
        <v>0.06</v>
      </c>
      <c r="M1081" s="2">
        <v>0.28000000000000003</v>
      </c>
      <c r="N1081" s="2">
        <v>0.17</v>
      </c>
      <c r="O1081" s="3">
        <v>15523</v>
      </c>
      <c r="P1081">
        <v>26</v>
      </c>
      <c r="Q1081">
        <v>338</v>
      </c>
      <c r="R1081">
        <v>354</v>
      </c>
      <c r="S1081">
        <v>227</v>
      </c>
      <c r="T1081">
        <v>33</v>
      </c>
      <c r="U1081">
        <v>29</v>
      </c>
      <c r="V1081">
        <f>T1081/Q1081</f>
        <v>9.7633136094674555E-2</v>
      </c>
      <c r="W1081">
        <f>S1081/Q1081</f>
        <v>0.67159763313609466</v>
      </c>
    </row>
    <row r="1082" spans="1:23" x14ac:dyDescent="0.25">
      <c r="A1082" s="3">
        <v>36951</v>
      </c>
      <c r="B1082" t="s">
        <v>23</v>
      </c>
      <c r="C1082">
        <v>1161</v>
      </c>
      <c r="D1082">
        <v>1.01</v>
      </c>
      <c r="E1082">
        <v>189</v>
      </c>
      <c r="F1082">
        <v>1.01</v>
      </c>
      <c r="G1082" s="2">
        <v>0.71</v>
      </c>
      <c r="H1082">
        <v>122.4</v>
      </c>
      <c r="I1082">
        <v>0.68</v>
      </c>
      <c r="J1082">
        <v>0.28999999999999998</v>
      </c>
      <c r="K1082">
        <v>7.0000000000000007E-2</v>
      </c>
      <c r="L1082">
        <v>7.0000000000000007E-2</v>
      </c>
      <c r="M1082" s="2">
        <v>0.36</v>
      </c>
      <c r="N1082" s="2">
        <v>0.11</v>
      </c>
      <c r="O1082" t="s">
        <v>2344</v>
      </c>
      <c r="P1082">
        <v>25</v>
      </c>
      <c r="Q1082">
        <v>789</v>
      </c>
      <c r="R1082">
        <v>785</v>
      </c>
      <c r="S1082">
        <v>333</v>
      </c>
      <c r="T1082">
        <v>81</v>
      </c>
      <c r="U1082">
        <v>78</v>
      </c>
      <c r="V1082">
        <f>T1082/Q1082</f>
        <v>0.10266159695817491</v>
      </c>
      <c r="W1082">
        <f>S1082/Q1082</f>
        <v>0.4220532319391635</v>
      </c>
    </row>
    <row r="1083" spans="1:23" x14ac:dyDescent="0.25">
      <c r="A1083" t="s">
        <v>1503</v>
      </c>
      <c r="B1083" t="s">
        <v>23</v>
      </c>
      <c r="C1083">
        <v>1650</v>
      </c>
      <c r="D1083">
        <v>1.1000000000000001</v>
      </c>
      <c r="E1083">
        <v>186.1</v>
      </c>
      <c r="F1083">
        <v>1.0900000000000001</v>
      </c>
      <c r="G1083" s="2">
        <v>0.75</v>
      </c>
      <c r="H1083">
        <v>122.4</v>
      </c>
      <c r="I1083">
        <v>0.68</v>
      </c>
      <c r="J1083">
        <v>0.36</v>
      </c>
      <c r="K1083">
        <v>0.05</v>
      </c>
      <c r="L1083">
        <v>0.05</v>
      </c>
      <c r="M1083" s="2">
        <v>0.23</v>
      </c>
      <c r="N1083" s="2">
        <v>0.14000000000000001</v>
      </c>
      <c r="O1083" t="s">
        <v>5959</v>
      </c>
      <c r="P1083">
        <v>27</v>
      </c>
      <c r="Q1083">
        <v>1115</v>
      </c>
      <c r="R1083">
        <v>1019</v>
      </c>
      <c r="S1083">
        <v>599</v>
      </c>
      <c r="T1083">
        <v>86</v>
      </c>
      <c r="U1083">
        <v>86</v>
      </c>
      <c r="V1083">
        <f>T1083/Q1083</f>
        <v>7.7130044843049334E-2</v>
      </c>
      <c r="W1083">
        <f>S1083/Q1083</f>
        <v>0.53721973094170405</v>
      </c>
    </row>
    <row r="1084" spans="1:23" x14ac:dyDescent="0.25">
      <c r="A1084" t="s">
        <v>2560</v>
      </c>
      <c r="B1084" t="s">
        <v>23</v>
      </c>
      <c r="C1084">
        <v>540</v>
      </c>
      <c r="D1084">
        <v>1.03</v>
      </c>
      <c r="E1084">
        <v>179</v>
      </c>
      <c r="F1084">
        <v>0.99</v>
      </c>
      <c r="G1084" s="2">
        <v>0.75</v>
      </c>
      <c r="H1084">
        <v>122.4</v>
      </c>
      <c r="I1084">
        <v>0.64</v>
      </c>
      <c r="J1084">
        <v>0.34</v>
      </c>
      <c r="K1084">
        <v>0.04</v>
      </c>
      <c r="L1084">
        <v>0.04</v>
      </c>
      <c r="M1084" s="2">
        <v>0.23</v>
      </c>
      <c r="N1084" s="2">
        <v>0.19</v>
      </c>
      <c r="O1084" t="s">
        <v>2883</v>
      </c>
      <c r="P1084">
        <v>25</v>
      </c>
      <c r="Q1084">
        <v>347</v>
      </c>
      <c r="R1084">
        <v>349</v>
      </c>
      <c r="S1084">
        <v>184</v>
      </c>
      <c r="T1084">
        <v>19</v>
      </c>
      <c r="U1084">
        <v>23</v>
      </c>
      <c r="V1084">
        <f>T1084/Q1084</f>
        <v>5.4755043227665709E-2</v>
      </c>
      <c r="W1084">
        <f>S1084/Q1084</f>
        <v>0.53025936599423629</v>
      </c>
    </row>
    <row r="1085" spans="1:23" x14ac:dyDescent="0.25">
      <c r="A1085" t="s">
        <v>1121</v>
      </c>
      <c r="B1085" t="s">
        <v>23</v>
      </c>
      <c r="C1085">
        <v>794</v>
      </c>
      <c r="D1085">
        <v>0.98</v>
      </c>
      <c r="E1085">
        <v>188.4</v>
      </c>
      <c r="F1085">
        <v>0.93</v>
      </c>
      <c r="G1085" s="2">
        <v>0.7</v>
      </c>
      <c r="H1085">
        <v>122.4</v>
      </c>
      <c r="I1085">
        <v>0.65</v>
      </c>
      <c r="J1085">
        <v>0.37</v>
      </c>
      <c r="K1085">
        <v>0.05</v>
      </c>
      <c r="L1085">
        <v>0.08</v>
      </c>
      <c r="M1085" s="2">
        <v>0.21</v>
      </c>
      <c r="N1085" s="2">
        <v>0.18</v>
      </c>
      <c r="O1085" t="s">
        <v>410</v>
      </c>
      <c r="P1085">
        <v>23</v>
      </c>
      <c r="Q1085">
        <v>517</v>
      </c>
      <c r="R1085">
        <v>556</v>
      </c>
      <c r="S1085">
        <v>292</v>
      </c>
      <c r="T1085">
        <v>43</v>
      </c>
      <c r="U1085">
        <v>64</v>
      </c>
      <c r="V1085">
        <f>T1085/Q1085</f>
        <v>8.3172147001934232E-2</v>
      </c>
      <c r="W1085">
        <f>S1085/Q1085</f>
        <v>0.56479690522243708</v>
      </c>
    </row>
    <row r="1086" spans="1:23" x14ac:dyDescent="0.25">
      <c r="A1086" t="s">
        <v>1187</v>
      </c>
      <c r="B1086" t="s">
        <v>23</v>
      </c>
      <c r="C1086">
        <v>794</v>
      </c>
      <c r="D1086">
        <v>1.05</v>
      </c>
      <c r="E1086">
        <v>178.7</v>
      </c>
      <c r="F1086">
        <v>1.01</v>
      </c>
      <c r="G1086" s="2">
        <v>0.76</v>
      </c>
      <c r="H1086">
        <v>122.3</v>
      </c>
      <c r="I1086">
        <v>0.65</v>
      </c>
      <c r="J1086">
        <v>0.35</v>
      </c>
      <c r="K1086">
        <v>0.05</v>
      </c>
      <c r="L1086">
        <v>0.05</v>
      </c>
      <c r="M1086" s="2">
        <v>0.31</v>
      </c>
      <c r="N1086" s="2">
        <v>0.15</v>
      </c>
      <c r="O1086" s="3">
        <v>28825</v>
      </c>
      <c r="P1086">
        <v>28</v>
      </c>
      <c r="Q1086">
        <v>519</v>
      </c>
      <c r="R1086">
        <v>513</v>
      </c>
      <c r="S1086">
        <v>281</v>
      </c>
      <c r="T1086">
        <v>40</v>
      </c>
      <c r="U1086">
        <v>38</v>
      </c>
      <c r="V1086">
        <f>T1086/Q1086</f>
        <v>7.7071290944123308E-2</v>
      </c>
      <c r="W1086">
        <f>S1086/Q1086</f>
        <v>0.54142581888246633</v>
      </c>
    </row>
    <row r="1087" spans="1:23" x14ac:dyDescent="0.25">
      <c r="A1087" t="s">
        <v>1461</v>
      </c>
      <c r="B1087" t="s">
        <v>23</v>
      </c>
      <c r="C1087">
        <v>1864</v>
      </c>
      <c r="D1087">
        <v>1.06</v>
      </c>
      <c r="E1087">
        <v>192</v>
      </c>
      <c r="F1087">
        <v>1.01</v>
      </c>
      <c r="G1087" s="2">
        <v>0.76</v>
      </c>
      <c r="H1087">
        <v>122.3</v>
      </c>
      <c r="I1087">
        <v>0.68</v>
      </c>
      <c r="J1087">
        <v>0.42</v>
      </c>
      <c r="K1087">
        <v>0.06</v>
      </c>
      <c r="L1087">
        <v>0.06</v>
      </c>
      <c r="M1087" s="2">
        <v>0.28999999999999998</v>
      </c>
      <c r="N1087" s="2">
        <v>0.14000000000000001</v>
      </c>
      <c r="O1087" t="s">
        <v>1272</v>
      </c>
      <c r="P1087">
        <v>25</v>
      </c>
      <c r="Q1087">
        <v>1262</v>
      </c>
      <c r="R1087">
        <v>1253</v>
      </c>
      <c r="S1087">
        <v>786</v>
      </c>
      <c r="T1087">
        <v>121</v>
      </c>
      <c r="U1087">
        <v>109</v>
      </c>
      <c r="V1087">
        <f>T1087/Q1087</f>
        <v>9.5879556259904908E-2</v>
      </c>
      <c r="W1087">
        <f>S1087/Q1087</f>
        <v>0.6228209191759112</v>
      </c>
    </row>
    <row r="1088" spans="1:23" x14ac:dyDescent="0.25">
      <c r="A1088" t="s">
        <v>1855</v>
      </c>
      <c r="B1088" t="s">
        <v>23</v>
      </c>
      <c r="C1088">
        <v>2617</v>
      </c>
      <c r="D1088">
        <v>1.08</v>
      </c>
      <c r="E1088">
        <v>199.5</v>
      </c>
      <c r="F1088">
        <v>1.1299999999999999</v>
      </c>
      <c r="G1088" s="2">
        <v>0.79</v>
      </c>
      <c r="H1088">
        <v>122.3</v>
      </c>
      <c r="I1088">
        <v>0.72</v>
      </c>
      <c r="J1088">
        <v>0.39</v>
      </c>
      <c r="K1088">
        <v>0.08</v>
      </c>
      <c r="L1088">
        <v>0.06</v>
      </c>
      <c r="M1088" s="2">
        <v>0.19</v>
      </c>
      <c r="N1088" s="2">
        <v>0.12</v>
      </c>
      <c r="O1088" t="s">
        <v>5964</v>
      </c>
      <c r="P1088">
        <v>29</v>
      </c>
      <c r="Q1088">
        <v>1875</v>
      </c>
      <c r="R1088">
        <v>1656</v>
      </c>
      <c r="S1088">
        <v>1012</v>
      </c>
      <c r="T1088">
        <v>219</v>
      </c>
      <c r="U1088">
        <v>165</v>
      </c>
      <c r="V1088">
        <f>T1088/Q1088</f>
        <v>0.1168</v>
      </c>
      <c r="W1088">
        <f>S1088/Q1088</f>
        <v>0.53973333333333329</v>
      </c>
    </row>
    <row r="1089" spans="1:23" x14ac:dyDescent="0.25">
      <c r="A1089" t="s">
        <v>1124</v>
      </c>
      <c r="B1089" t="s">
        <v>23</v>
      </c>
      <c r="C1089">
        <v>858</v>
      </c>
      <c r="D1089">
        <v>1.04</v>
      </c>
      <c r="E1089">
        <v>183.1</v>
      </c>
      <c r="F1089">
        <v>1.03</v>
      </c>
      <c r="G1089" s="2">
        <v>0.74</v>
      </c>
      <c r="H1089">
        <v>122.2</v>
      </c>
      <c r="I1089">
        <v>0.66</v>
      </c>
      <c r="J1089">
        <v>0.28000000000000003</v>
      </c>
      <c r="K1089">
        <v>0.05</v>
      </c>
      <c r="L1089">
        <v>0.05</v>
      </c>
      <c r="M1089" s="2">
        <v>0.2</v>
      </c>
      <c r="N1089" s="2">
        <v>0.19</v>
      </c>
      <c r="O1089" t="s">
        <v>3673</v>
      </c>
      <c r="P1089">
        <v>24</v>
      </c>
      <c r="Q1089">
        <v>570</v>
      </c>
      <c r="R1089">
        <v>553</v>
      </c>
      <c r="S1089">
        <v>244</v>
      </c>
      <c r="T1089">
        <v>47</v>
      </c>
      <c r="U1089">
        <v>45</v>
      </c>
      <c r="V1089">
        <f>T1089/Q1089</f>
        <v>8.24561403508772E-2</v>
      </c>
      <c r="W1089">
        <f>S1089/Q1089</f>
        <v>0.42807017543859649</v>
      </c>
    </row>
    <row r="1090" spans="1:23" x14ac:dyDescent="0.25">
      <c r="A1090" t="s">
        <v>580</v>
      </c>
      <c r="B1090" t="s">
        <v>23</v>
      </c>
      <c r="C1090">
        <v>877</v>
      </c>
      <c r="D1090">
        <v>1.07</v>
      </c>
      <c r="E1090">
        <v>190.2</v>
      </c>
      <c r="F1090">
        <v>1.03</v>
      </c>
      <c r="G1090" s="2">
        <v>0.76</v>
      </c>
      <c r="H1090">
        <v>122.1</v>
      </c>
      <c r="I1090">
        <v>0.67</v>
      </c>
      <c r="J1090">
        <v>0.44</v>
      </c>
      <c r="K1090">
        <v>0.05</v>
      </c>
      <c r="L1090">
        <v>7.0000000000000007E-2</v>
      </c>
      <c r="M1090" s="2">
        <v>0.28000000000000003</v>
      </c>
      <c r="N1090" s="2">
        <v>0.25</v>
      </c>
      <c r="O1090" t="s">
        <v>3349</v>
      </c>
      <c r="P1090">
        <v>23</v>
      </c>
      <c r="Q1090">
        <v>585</v>
      </c>
      <c r="R1090">
        <v>570</v>
      </c>
      <c r="S1090">
        <v>387</v>
      </c>
      <c r="T1090">
        <v>44</v>
      </c>
      <c r="U1090">
        <v>61</v>
      </c>
      <c r="V1090">
        <f>T1090/Q1090</f>
        <v>7.521367521367521E-2</v>
      </c>
      <c r="W1090">
        <f>S1090/Q1090</f>
        <v>0.66153846153846152</v>
      </c>
    </row>
    <row r="1091" spans="1:23" x14ac:dyDescent="0.25">
      <c r="A1091" t="s">
        <v>3128</v>
      </c>
      <c r="B1091" t="s">
        <v>23</v>
      </c>
      <c r="C1091">
        <v>526</v>
      </c>
      <c r="D1091">
        <v>1.1399999999999999</v>
      </c>
      <c r="E1091">
        <v>189.3</v>
      </c>
      <c r="F1091">
        <v>1.05</v>
      </c>
      <c r="G1091" s="2">
        <v>0.77</v>
      </c>
      <c r="H1091">
        <v>122.1</v>
      </c>
      <c r="I1091">
        <v>0.64</v>
      </c>
      <c r="J1091">
        <v>0.51</v>
      </c>
      <c r="K1091">
        <v>0.05</v>
      </c>
      <c r="L1091">
        <v>0.04</v>
      </c>
      <c r="M1091" s="2">
        <v>0.23</v>
      </c>
      <c r="N1091" s="2">
        <v>0.18</v>
      </c>
      <c r="O1091" s="3">
        <v>22221</v>
      </c>
      <c r="P1091">
        <v>25</v>
      </c>
      <c r="Q1091">
        <v>339</v>
      </c>
      <c r="R1091">
        <v>324</v>
      </c>
      <c r="S1091">
        <v>268</v>
      </c>
      <c r="T1091">
        <v>26</v>
      </c>
      <c r="U1091">
        <v>22</v>
      </c>
      <c r="V1091">
        <f>T1091/Q1091</f>
        <v>7.6696165191740412E-2</v>
      </c>
      <c r="W1091">
        <f>S1091/Q1091</f>
        <v>0.79056047197640122</v>
      </c>
    </row>
    <row r="1092" spans="1:23" x14ac:dyDescent="0.25">
      <c r="A1092" t="s">
        <v>1300</v>
      </c>
      <c r="B1092" t="s">
        <v>23</v>
      </c>
      <c r="C1092">
        <v>1585</v>
      </c>
      <c r="E1092">
        <v>203.6</v>
      </c>
      <c r="F1092">
        <v>1.05</v>
      </c>
      <c r="H1092">
        <v>122</v>
      </c>
      <c r="I1092">
        <v>0.72</v>
      </c>
      <c r="J1092">
        <v>0.4</v>
      </c>
      <c r="K1092">
        <v>0.09</v>
      </c>
      <c r="L1092">
        <v>0.08</v>
      </c>
      <c r="M1092" s="2">
        <v>0.26</v>
      </c>
      <c r="N1092" s="2">
        <v>0.18</v>
      </c>
      <c r="O1092" s="3">
        <v>20363</v>
      </c>
      <c r="P1092">
        <v>29</v>
      </c>
      <c r="Q1092">
        <v>1137</v>
      </c>
      <c r="R1092">
        <v>1083</v>
      </c>
      <c r="S1092">
        <v>636</v>
      </c>
      <c r="T1092">
        <v>142</v>
      </c>
      <c r="U1092">
        <v>105</v>
      </c>
      <c r="V1092">
        <f>T1092/Q1092</f>
        <v>0.12489006156552331</v>
      </c>
      <c r="W1092">
        <f>S1092/Q1092</f>
        <v>0.55936675461741425</v>
      </c>
    </row>
    <row r="1093" spans="1:23" x14ac:dyDescent="0.25">
      <c r="A1093" t="s">
        <v>953</v>
      </c>
      <c r="B1093" t="s">
        <v>23</v>
      </c>
      <c r="C1093">
        <v>889</v>
      </c>
      <c r="D1093">
        <v>1.06</v>
      </c>
      <c r="E1093">
        <v>192.9</v>
      </c>
      <c r="F1093">
        <v>1.01</v>
      </c>
      <c r="G1093" s="2">
        <v>0.75</v>
      </c>
      <c r="H1093">
        <v>121.9</v>
      </c>
      <c r="I1093">
        <v>0.68</v>
      </c>
      <c r="J1093">
        <v>0.41</v>
      </c>
      <c r="K1093">
        <v>7.0000000000000007E-2</v>
      </c>
      <c r="L1093">
        <v>7.0000000000000007E-2</v>
      </c>
      <c r="M1093" s="2">
        <v>0.22</v>
      </c>
      <c r="N1093" s="2">
        <v>0.12</v>
      </c>
      <c r="O1093" s="3">
        <v>36130</v>
      </c>
      <c r="P1093">
        <v>28</v>
      </c>
      <c r="Q1093">
        <v>608</v>
      </c>
      <c r="R1093">
        <v>601</v>
      </c>
      <c r="S1093">
        <v>361</v>
      </c>
      <c r="T1093">
        <v>59</v>
      </c>
      <c r="U1093">
        <v>61</v>
      </c>
      <c r="V1093">
        <f>T1093/Q1093</f>
        <v>9.7039473684210523E-2</v>
      </c>
      <c r="W1093">
        <f>S1093/Q1093</f>
        <v>0.59375</v>
      </c>
    </row>
    <row r="1094" spans="1:23" x14ac:dyDescent="0.25">
      <c r="A1094" t="s">
        <v>3764</v>
      </c>
      <c r="B1094" t="s">
        <v>23</v>
      </c>
      <c r="C1094">
        <v>784</v>
      </c>
      <c r="D1094">
        <v>1.03</v>
      </c>
      <c r="E1094">
        <v>186.8</v>
      </c>
      <c r="F1094">
        <v>0.97</v>
      </c>
      <c r="G1094" s="2">
        <v>0.75</v>
      </c>
      <c r="H1094">
        <v>121.8</v>
      </c>
      <c r="I1094">
        <v>0.68</v>
      </c>
      <c r="J1094">
        <v>0.41</v>
      </c>
      <c r="K1094">
        <v>0.06</v>
      </c>
      <c r="L1094">
        <v>0.08</v>
      </c>
      <c r="M1094" s="2">
        <v>0.28999999999999998</v>
      </c>
      <c r="N1094" s="2">
        <v>0.19</v>
      </c>
      <c r="O1094" t="s">
        <v>1914</v>
      </c>
      <c r="P1094">
        <v>24</v>
      </c>
      <c r="Q1094">
        <v>532</v>
      </c>
      <c r="R1094">
        <v>548</v>
      </c>
      <c r="S1094">
        <v>323</v>
      </c>
      <c r="T1094">
        <v>48</v>
      </c>
      <c r="U1094">
        <v>65</v>
      </c>
      <c r="V1094">
        <f>T1094/Q1094</f>
        <v>9.0225563909774431E-2</v>
      </c>
      <c r="W1094">
        <f>S1094/Q1094</f>
        <v>0.6071428571428571</v>
      </c>
    </row>
    <row r="1095" spans="1:23" x14ac:dyDescent="0.25">
      <c r="A1095" t="s">
        <v>882</v>
      </c>
      <c r="B1095" t="s">
        <v>23</v>
      </c>
      <c r="C1095">
        <v>1059</v>
      </c>
      <c r="D1095">
        <v>1.0900000000000001</v>
      </c>
      <c r="E1095">
        <v>186</v>
      </c>
      <c r="F1095">
        <v>1.08</v>
      </c>
      <c r="G1095" s="2">
        <v>0.77</v>
      </c>
      <c r="H1095">
        <v>121.8</v>
      </c>
      <c r="I1095">
        <v>0.66</v>
      </c>
      <c r="J1095">
        <v>0.4</v>
      </c>
      <c r="K1095">
        <v>0.05</v>
      </c>
      <c r="L1095">
        <v>0.04</v>
      </c>
      <c r="M1095" s="2">
        <v>0.24</v>
      </c>
      <c r="N1095" s="2">
        <v>0.21</v>
      </c>
      <c r="O1095" t="s">
        <v>5961</v>
      </c>
      <c r="P1095">
        <v>25</v>
      </c>
      <c r="Q1095">
        <v>703</v>
      </c>
      <c r="R1095">
        <v>652</v>
      </c>
      <c r="S1095">
        <v>421</v>
      </c>
      <c r="T1095">
        <v>51</v>
      </c>
      <c r="U1095">
        <v>42</v>
      </c>
      <c r="V1095">
        <f>T1095/Q1095</f>
        <v>7.254623044096728E-2</v>
      </c>
      <c r="W1095">
        <f>S1095/Q1095</f>
        <v>0.59886201991465149</v>
      </c>
    </row>
    <row r="1096" spans="1:23" x14ac:dyDescent="0.25">
      <c r="A1096" t="s">
        <v>1995</v>
      </c>
      <c r="B1096" t="s">
        <v>23</v>
      </c>
      <c r="C1096">
        <v>523</v>
      </c>
      <c r="D1096">
        <v>1.0900000000000001</v>
      </c>
      <c r="E1096">
        <v>191</v>
      </c>
      <c r="F1096">
        <v>1.07</v>
      </c>
      <c r="G1096" s="2">
        <v>0.73</v>
      </c>
      <c r="H1096">
        <v>121.7</v>
      </c>
      <c r="I1096">
        <v>0.69</v>
      </c>
      <c r="J1096">
        <v>0.38</v>
      </c>
      <c r="K1096">
        <v>0.06</v>
      </c>
      <c r="L1096">
        <v>0.06</v>
      </c>
      <c r="M1096" s="2">
        <v>0.38</v>
      </c>
      <c r="N1096" s="2">
        <v>0.17</v>
      </c>
      <c r="O1096" s="3">
        <v>23316</v>
      </c>
      <c r="P1096">
        <v>24</v>
      </c>
      <c r="Q1096">
        <v>361</v>
      </c>
      <c r="R1096">
        <v>336</v>
      </c>
      <c r="S1096">
        <v>198</v>
      </c>
      <c r="T1096">
        <v>30</v>
      </c>
      <c r="U1096">
        <v>33</v>
      </c>
      <c r="V1096">
        <f>T1096/Q1096</f>
        <v>8.3102493074792241E-2</v>
      </c>
      <c r="W1096">
        <f>S1096/Q1096</f>
        <v>0.54847645429362879</v>
      </c>
    </row>
    <row r="1097" spans="1:23" x14ac:dyDescent="0.25">
      <c r="A1097" t="s">
        <v>390</v>
      </c>
      <c r="B1097" t="s">
        <v>23</v>
      </c>
      <c r="C1097">
        <v>671</v>
      </c>
      <c r="D1097">
        <v>0.71</v>
      </c>
      <c r="E1097">
        <v>195.9</v>
      </c>
      <c r="F1097">
        <v>0.96</v>
      </c>
      <c r="G1097" s="2">
        <v>0.65</v>
      </c>
      <c r="H1097">
        <v>121.7</v>
      </c>
      <c r="I1097">
        <v>0.67</v>
      </c>
      <c r="J1097">
        <v>0.47</v>
      </c>
      <c r="K1097">
        <v>0.09</v>
      </c>
      <c r="L1097">
        <v>0.08</v>
      </c>
      <c r="M1097" s="2">
        <v>0.2</v>
      </c>
      <c r="N1097" s="2">
        <v>0.16</v>
      </c>
      <c r="O1097" s="3">
        <v>24777</v>
      </c>
      <c r="P1097">
        <v>22</v>
      </c>
      <c r="Q1097">
        <v>452</v>
      </c>
      <c r="R1097">
        <v>470</v>
      </c>
      <c r="S1097">
        <v>317</v>
      </c>
      <c r="T1097">
        <v>61</v>
      </c>
      <c r="U1097">
        <v>52</v>
      </c>
      <c r="V1097">
        <f>T1097/Q1097</f>
        <v>0.13495575221238937</v>
      </c>
      <c r="W1097">
        <f>S1097/Q1097</f>
        <v>0.70132743362831862</v>
      </c>
    </row>
    <row r="1098" spans="1:23" x14ac:dyDescent="0.25">
      <c r="A1098" t="s">
        <v>204</v>
      </c>
      <c r="B1098" t="s">
        <v>23</v>
      </c>
      <c r="C1098">
        <v>523</v>
      </c>
      <c r="D1098">
        <v>1.02</v>
      </c>
      <c r="E1098">
        <v>191.2</v>
      </c>
      <c r="F1098">
        <v>1.05</v>
      </c>
      <c r="G1098" s="2">
        <v>0.76</v>
      </c>
      <c r="H1098">
        <v>121.6</v>
      </c>
      <c r="I1098">
        <v>0.68</v>
      </c>
      <c r="J1098">
        <v>0.5</v>
      </c>
      <c r="K1098">
        <v>0.09</v>
      </c>
      <c r="L1098">
        <v>7.0000000000000007E-2</v>
      </c>
      <c r="M1098" s="2">
        <v>0.23</v>
      </c>
      <c r="N1098" s="2">
        <v>0.24</v>
      </c>
      <c r="O1098" s="3">
        <v>18963</v>
      </c>
      <c r="P1098">
        <v>28</v>
      </c>
      <c r="Q1098">
        <v>356</v>
      </c>
      <c r="R1098">
        <v>339</v>
      </c>
      <c r="S1098">
        <v>262</v>
      </c>
      <c r="T1098">
        <v>46</v>
      </c>
      <c r="U1098">
        <v>35</v>
      </c>
      <c r="V1098">
        <f>T1098/Q1098</f>
        <v>0.12921348314606743</v>
      </c>
      <c r="W1098">
        <f>S1098/Q1098</f>
        <v>0.7359550561797753</v>
      </c>
    </row>
    <row r="1099" spans="1:23" x14ac:dyDescent="0.25">
      <c r="A1099" t="s">
        <v>665</v>
      </c>
      <c r="B1099" t="s">
        <v>23</v>
      </c>
      <c r="C1099">
        <v>471</v>
      </c>
      <c r="E1099">
        <v>190</v>
      </c>
      <c r="F1099">
        <v>0.95</v>
      </c>
      <c r="H1099">
        <v>121.6</v>
      </c>
      <c r="I1099">
        <v>0.66</v>
      </c>
      <c r="J1099">
        <v>0.38</v>
      </c>
      <c r="K1099">
        <v>0.08</v>
      </c>
      <c r="L1099">
        <v>0.11</v>
      </c>
      <c r="M1099" s="2">
        <v>0.23</v>
      </c>
      <c r="N1099" s="2">
        <v>0.15</v>
      </c>
      <c r="O1099" s="3">
        <v>14397</v>
      </c>
      <c r="P1099">
        <v>25</v>
      </c>
      <c r="Q1099">
        <v>311</v>
      </c>
      <c r="R1099">
        <v>327</v>
      </c>
      <c r="S1099">
        <v>181</v>
      </c>
      <c r="T1099">
        <v>40</v>
      </c>
      <c r="U1099">
        <v>51</v>
      </c>
      <c r="V1099">
        <f>T1099/Q1099</f>
        <v>0.12861736334405144</v>
      </c>
      <c r="W1099">
        <f>S1099/Q1099</f>
        <v>0.58199356913183276</v>
      </c>
    </row>
    <row r="1100" spans="1:23" x14ac:dyDescent="0.25">
      <c r="A1100" t="s">
        <v>3284</v>
      </c>
      <c r="B1100" t="s">
        <v>23</v>
      </c>
      <c r="C1100">
        <v>482</v>
      </c>
      <c r="D1100">
        <v>1.02</v>
      </c>
      <c r="E1100">
        <v>182.6</v>
      </c>
      <c r="F1100">
        <v>0.95</v>
      </c>
      <c r="G1100" s="2">
        <v>0.72</v>
      </c>
      <c r="H1100">
        <v>121.5</v>
      </c>
      <c r="I1100">
        <v>0.66</v>
      </c>
      <c r="J1100">
        <v>0.42</v>
      </c>
      <c r="K1100">
        <v>0.06</v>
      </c>
      <c r="L1100">
        <v>0.06</v>
      </c>
      <c r="M1100" s="2">
        <v>0.33</v>
      </c>
      <c r="N1100" s="2">
        <v>0.2</v>
      </c>
      <c r="O1100" s="3">
        <v>16316</v>
      </c>
      <c r="P1100">
        <v>26</v>
      </c>
      <c r="Q1100">
        <v>317</v>
      </c>
      <c r="R1100">
        <v>335</v>
      </c>
      <c r="S1100">
        <v>203</v>
      </c>
      <c r="T1100">
        <v>30</v>
      </c>
      <c r="U1100">
        <v>31</v>
      </c>
      <c r="V1100">
        <f>T1100/Q1100</f>
        <v>9.4637223974763401E-2</v>
      </c>
      <c r="W1100">
        <f>S1100/Q1100</f>
        <v>0.64037854889589907</v>
      </c>
    </row>
    <row r="1101" spans="1:23" x14ac:dyDescent="0.25">
      <c r="A1101" t="s">
        <v>1039</v>
      </c>
      <c r="B1101" t="s">
        <v>23</v>
      </c>
      <c r="C1101">
        <v>949</v>
      </c>
      <c r="D1101">
        <v>1.02</v>
      </c>
      <c r="E1101">
        <v>193.1</v>
      </c>
      <c r="F1101">
        <v>1.05</v>
      </c>
      <c r="G1101" s="2">
        <v>0.74</v>
      </c>
      <c r="H1101">
        <v>121.5</v>
      </c>
      <c r="I1101">
        <v>0.69</v>
      </c>
      <c r="J1101">
        <v>0.37</v>
      </c>
      <c r="K1101">
        <v>7.0000000000000007E-2</v>
      </c>
      <c r="L1101">
        <v>0.06</v>
      </c>
      <c r="M1101" s="2">
        <v>0.32</v>
      </c>
      <c r="N1101" s="2">
        <v>0.18</v>
      </c>
      <c r="O1101" t="s">
        <v>3592</v>
      </c>
      <c r="P1101">
        <v>25</v>
      </c>
      <c r="Q1101">
        <v>659</v>
      </c>
      <c r="R1101">
        <v>625</v>
      </c>
      <c r="S1101">
        <v>347</v>
      </c>
      <c r="T1101">
        <v>63</v>
      </c>
      <c r="U1101">
        <v>56</v>
      </c>
      <c r="V1101">
        <f>T1101/Q1101</f>
        <v>9.5599393019726864E-2</v>
      </c>
      <c r="W1101">
        <f>S1101/Q1101</f>
        <v>0.5265553869499241</v>
      </c>
    </row>
    <row r="1102" spans="1:23" x14ac:dyDescent="0.25">
      <c r="A1102" t="s">
        <v>229</v>
      </c>
      <c r="B1102" t="s">
        <v>23</v>
      </c>
      <c r="C1102">
        <v>2168</v>
      </c>
      <c r="D1102">
        <v>1.1299999999999999</v>
      </c>
      <c r="E1102">
        <v>188.5</v>
      </c>
      <c r="F1102">
        <v>1.05</v>
      </c>
      <c r="G1102" s="2">
        <v>0.79</v>
      </c>
      <c r="H1102">
        <v>121.5</v>
      </c>
      <c r="I1102">
        <v>0.67</v>
      </c>
      <c r="J1102">
        <v>0.46</v>
      </c>
      <c r="K1102">
        <v>0.05</v>
      </c>
      <c r="L1102">
        <v>0.05</v>
      </c>
      <c r="M1102" s="2">
        <v>0.24</v>
      </c>
      <c r="N1102" s="2">
        <v>0.16</v>
      </c>
      <c r="O1102" t="s">
        <v>5952</v>
      </c>
      <c r="P1102">
        <v>25</v>
      </c>
      <c r="Q1102">
        <v>1461</v>
      </c>
      <c r="R1102">
        <v>1387</v>
      </c>
      <c r="S1102">
        <v>997</v>
      </c>
      <c r="T1102">
        <v>118</v>
      </c>
      <c r="U1102">
        <v>108</v>
      </c>
      <c r="V1102">
        <f>T1102/Q1102</f>
        <v>8.0766598220396987E-2</v>
      </c>
      <c r="W1102">
        <f>S1102/Q1102</f>
        <v>0.68240930869267624</v>
      </c>
    </row>
    <row r="1103" spans="1:23" x14ac:dyDescent="0.25">
      <c r="A1103" t="s">
        <v>1919</v>
      </c>
      <c r="B1103" t="s">
        <v>23</v>
      </c>
      <c r="C1103">
        <v>1559</v>
      </c>
      <c r="D1103">
        <v>1.02</v>
      </c>
      <c r="E1103">
        <v>186</v>
      </c>
      <c r="F1103">
        <v>1.07</v>
      </c>
      <c r="G1103" s="2">
        <v>0.73</v>
      </c>
      <c r="H1103">
        <v>121.4</v>
      </c>
      <c r="I1103">
        <v>0.67</v>
      </c>
      <c r="J1103">
        <v>0.37</v>
      </c>
      <c r="K1103">
        <v>0.05</v>
      </c>
      <c r="L1103">
        <v>0.05</v>
      </c>
      <c r="M1103" s="2">
        <v>0.31</v>
      </c>
      <c r="N1103" s="2">
        <v>0.15</v>
      </c>
      <c r="O1103" t="s">
        <v>5995</v>
      </c>
      <c r="P1103">
        <v>23</v>
      </c>
      <c r="Q1103">
        <v>1048</v>
      </c>
      <c r="R1103">
        <v>977</v>
      </c>
      <c r="S1103">
        <v>572</v>
      </c>
      <c r="T1103">
        <v>85</v>
      </c>
      <c r="U1103">
        <v>80</v>
      </c>
      <c r="V1103">
        <f>T1103/Q1103</f>
        <v>8.110687022900763E-2</v>
      </c>
      <c r="W1103">
        <f>S1103/Q1103</f>
        <v>0.54580152671755722</v>
      </c>
    </row>
    <row r="1104" spans="1:23" x14ac:dyDescent="0.25">
      <c r="A1104" t="s">
        <v>3598</v>
      </c>
      <c r="B1104" t="s">
        <v>23</v>
      </c>
      <c r="C1104">
        <v>538</v>
      </c>
      <c r="D1104">
        <v>1.1599999999999999</v>
      </c>
      <c r="E1104">
        <v>189.7</v>
      </c>
      <c r="F1104">
        <v>1.1000000000000001</v>
      </c>
      <c r="G1104" s="2">
        <v>0.78</v>
      </c>
      <c r="H1104">
        <v>121.3</v>
      </c>
      <c r="I1104">
        <v>0.66</v>
      </c>
      <c r="J1104">
        <v>0.49</v>
      </c>
      <c r="K1104">
        <v>0.05</v>
      </c>
      <c r="L1104">
        <v>0.04</v>
      </c>
      <c r="M1104" s="2">
        <v>0.31</v>
      </c>
      <c r="N1104" s="2">
        <v>0.15</v>
      </c>
      <c r="O1104" t="s">
        <v>4708</v>
      </c>
      <c r="P1104">
        <v>23</v>
      </c>
      <c r="Q1104">
        <v>356</v>
      </c>
      <c r="R1104">
        <v>324</v>
      </c>
      <c r="S1104">
        <v>263</v>
      </c>
      <c r="T1104">
        <v>28</v>
      </c>
      <c r="U1104">
        <v>23</v>
      </c>
      <c r="V1104">
        <f>T1104/Q1104</f>
        <v>7.8651685393258425E-2</v>
      </c>
      <c r="W1104">
        <f>S1104/Q1104</f>
        <v>0.7387640449438202</v>
      </c>
    </row>
    <row r="1105" spans="1:23" x14ac:dyDescent="0.25">
      <c r="A1105" t="s">
        <v>2038</v>
      </c>
      <c r="B1105" t="s">
        <v>23</v>
      </c>
      <c r="C1105">
        <v>1210</v>
      </c>
      <c r="D1105">
        <v>1.02</v>
      </c>
      <c r="E1105">
        <v>180.5</v>
      </c>
      <c r="F1105">
        <v>1.01</v>
      </c>
      <c r="G1105" s="2">
        <v>0.73</v>
      </c>
      <c r="H1105">
        <v>121.3</v>
      </c>
      <c r="I1105">
        <v>0.64</v>
      </c>
      <c r="J1105">
        <v>0.39</v>
      </c>
      <c r="K1105">
        <v>0.05</v>
      </c>
      <c r="L1105">
        <v>0.06</v>
      </c>
      <c r="M1105" s="2">
        <v>0.28000000000000003</v>
      </c>
      <c r="N1105" s="2">
        <v>0.15</v>
      </c>
      <c r="O1105" t="s">
        <v>2566</v>
      </c>
      <c r="P1105">
        <v>39</v>
      </c>
      <c r="Q1105">
        <v>769</v>
      </c>
      <c r="R1105">
        <v>764</v>
      </c>
      <c r="S1105">
        <v>474</v>
      </c>
      <c r="T1105">
        <v>66</v>
      </c>
      <c r="U1105">
        <v>76</v>
      </c>
      <c r="V1105">
        <f>T1105/Q1105</f>
        <v>8.5825747724317294E-2</v>
      </c>
      <c r="W1105">
        <f>S1105/Q1105</f>
        <v>0.61638491547464236</v>
      </c>
    </row>
    <row r="1106" spans="1:23" x14ac:dyDescent="0.25">
      <c r="A1106" t="s">
        <v>6044</v>
      </c>
      <c r="B1106" t="s">
        <v>23</v>
      </c>
      <c r="C1106">
        <v>613</v>
      </c>
      <c r="D1106">
        <v>0.94</v>
      </c>
      <c r="E1106">
        <v>197</v>
      </c>
      <c r="F1106">
        <v>0.98</v>
      </c>
      <c r="G1106" s="2">
        <v>0.71</v>
      </c>
      <c r="H1106">
        <v>121.2</v>
      </c>
      <c r="I1106">
        <v>0.68</v>
      </c>
      <c r="J1106">
        <v>0.41</v>
      </c>
      <c r="K1106">
        <v>0.06</v>
      </c>
      <c r="L1106">
        <v>0.1</v>
      </c>
      <c r="M1106" s="2">
        <v>0.25</v>
      </c>
      <c r="N1106" s="2">
        <v>0.24</v>
      </c>
      <c r="O1106" s="3">
        <v>18598</v>
      </c>
      <c r="P1106">
        <v>22</v>
      </c>
      <c r="Q1106">
        <v>419</v>
      </c>
      <c r="R1106">
        <v>429</v>
      </c>
      <c r="S1106">
        <v>253</v>
      </c>
      <c r="T1106">
        <v>36</v>
      </c>
      <c r="U1106">
        <v>55</v>
      </c>
      <c r="V1106">
        <f>T1106/Q1106</f>
        <v>8.5918854415274457E-2</v>
      </c>
      <c r="W1106">
        <f>S1106/Q1106</f>
        <v>0.60381861575178997</v>
      </c>
    </row>
    <row r="1107" spans="1:23" x14ac:dyDescent="0.25">
      <c r="A1107" t="s">
        <v>5356</v>
      </c>
      <c r="B1107" t="s">
        <v>23</v>
      </c>
      <c r="C1107">
        <v>473</v>
      </c>
      <c r="D1107">
        <v>1</v>
      </c>
      <c r="E1107">
        <v>183.3</v>
      </c>
      <c r="F1107">
        <v>0.94</v>
      </c>
      <c r="G1107" s="2">
        <v>0.75</v>
      </c>
      <c r="H1107">
        <v>121</v>
      </c>
      <c r="I1107">
        <v>0.65</v>
      </c>
      <c r="J1107">
        <v>0.35</v>
      </c>
      <c r="K1107">
        <v>0.05</v>
      </c>
      <c r="L1107">
        <v>7.0000000000000007E-2</v>
      </c>
      <c r="M1107" s="2">
        <v>0.32</v>
      </c>
      <c r="N1107" s="2">
        <v>0.16</v>
      </c>
      <c r="O1107" s="3">
        <v>18841</v>
      </c>
      <c r="P1107">
        <v>26</v>
      </c>
      <c r="Q1107">
        <v>309</v>
      </c>
      <c r="R1107">
        <v>330</v>
      </c>
      <c r="S1107">
        <v>165</v>
      </c>
      <c r="T1107">
        <v>24</v>
      </c>
      <c r="U1107">
        <v>33</v>
      </c>
      <c r="V1107">
        <f>T1107/Q1107</f>
        <v>7.7669902912621352E-2</v>
      </c>
      <c r="W1107">
        <f>S1107/Q1107</f>
        <v>0.53398058252427183</v>
      </c>
    </row>
    <row r="1108" spans="1:23" x14ac:dyDescent="0.25">
      <c r="A1108" t="s">
        <v>3908</v>
      </c>
      <c r="B1108" t="s">
        <v>23</v>
      </c>
      <c r="C1108">
        <v>2169</v>
      </c>
      <c r="D1108">
        <v>1.02</v>
      </c>
      <c r="E1108">
        <v>187.9</v>
      </c>
      <c r="F1108">
        <v>0.98</v>
      </c>
      <c r="G1108" s="2">
        <v>0.75</v>
      </c>
      <c r="H1108">
        <v>120.9</v>
      </c>
      <c r="I1108">
        <v>0.67</v>
      </c>
      <c r="J1108">
        <v>0.38</v>
      </c>
      <c r="K1108">
        <v>7.0000000000000007E-2</v>
      </c>
      <c r="L1108">
        <v>7.0000000000000007E-2</v>
      </c>
      <c r="M1108" s="2">
        <v>0.27</v>
      </c>
      <c r="N1108" s="2">
        <v>0.19</v>
      </c>
      <c r="O1108" t="s">
        <v>5997</v>
      </c>
      <c r="P1108">
        <v>25</v>
      </c>
      <c r="Q1108">
        <v>1452</v>
      </c>
      <c r="R1108">
        <v>1479</v>
      </c>
      <c r="S1108">
        <v>829</v>
      </c>
      <c r="T1108">
        <v>143</v>
      </c>
      <c r="U1108">
        <v>141</v>
      </c>
      <c r="V1108">
        <f>T1108/Q1108</f>
        <v>9.8484848484848481E-2</v>
      </c>
      <c r="W1108">
        <f>S1108/Q1108</f>
        <v>0.57093663911845727</v>
      </c>
    </row>
    <row r="1109" spans="1:23" x14ac:dyDescent="0.25">
      <c r="A1109" t="s">
        <v>955</v>
      </c>
      <c r="B1109" t="s">
        <v>23</v>
      </c>
      <c r="C1109">
        <v>480</v>
      </c>
      <c r="D1109">
        <v>0.97</v>
      </c>
      <c r="E1109">
        <v>184</v>
      </c>
      <c r="F1109">
        <v>0.95</v>
      </c>
      <c r="G1109" s="2">
        <v>0.73</v>
      </c>
      <c r="H1109">
        <v>120.9</v>
      </c>
      <c r="I1109">
        <v>0.65</v>
      </c>
      <c r="J1109">
        <v>0.27</v>
      </c>
      <c r="K1109">
        <v>0.05</v>
      </c>
      <c r="L1109">
        <v>7.0000000000000007E-2</v>
      </c>
      <c r="M1109" s="2">
        <v>0.22</v>
      </c>
      <c r="N1109" s="2">
        <v>0.13</v>
      </c>
      <c r="O1109" s="3">
        <v>26543</v>
      </c>
      <c r="P1109">
        <v>21</v>
      </c>
      <c r="Q1109">
        <v>310</v>
      </c>
      <c r="R1109">
        <v>328</v>
      </c>
      <c r="S1109">
        <v>131</v>
      </c>
      <c r="T1109">
        <v>26</v>
      </c>
      <c r="U1109">
        <v>33</v>
      </c>
      <c r="V1109">
        <f>T1109/Q1109</f>
        <v>8.387096774193549E-2</v>
      </c>
      <c r="W1109">
        <f>S1109/Q1109</f>
        <v>0.42258064516129035</v>
      </c>
    </row>
    <row r="1110" spans="1:23" x14ac:dyDescent="0.25">
      <c r="A1110" t="s">
        <v>6074</v>
      </c>
      <c r="B1110" t="s">
        <v>23</v>
      </c>
      <c r="C1110">
        <v>471</v>
      </c>
      <c r="E1110">
        <v>193</v>
      </c>
      <c r="F1110">
        <v>1</v>
      </c>
      <c r="H1110">
        <v>120.7</v>
      </c>
      <c r="I1110">
        <v>0.66</v>
      </c>
      <c r="J1110">
        <v>0.4</v>
      </c>
      <c r="K1110">
        <v>7.0000000000000007E-2</v>
      </c>
      <c r="L1110">
        <v>7.0000000000000007E-2</v>
      </c>
      <c r="M1110" s="2">
        <v>0.32</v>
      </c>
      <c r="N1110" s="2">
        <v>0.18</v>
      </c>
      <c r="O1110" s="3">
        <v>16285</v>
      </c>
      <c r="P1110">
        <v>21</v>
      </c>
      <c r="Q1110">
        <v>309</v>
      </c>
      <c r="R1110">
        <v>308</v>
      </c>
      <c r="S1110">
        <v>188</v>
      </c>
      <c r="T1110">
        <v>33</v>
      </c>
      <c r="U1110">
        <v>34</v>
      </c>
      <c r="V1110">
        <f>T1110/Q1110</f>
        <v>0.10679611650485436</v>
      </c>
      <c r="W1110">
        <f>S1110/Q1110</f>
        <v>0.60841423948220064</v>
      </c>
    </row>
    <row r="1111" spans="1:23" x14ac:dyDescent="0.25">
      <c r="A1111" t="s">
        <v>521</v>
      </c>
      <c r="B1111" t="s">
        <v>23</v>
      </c>
      <c r="C1111">
        <v>541</v>
      </c>
      <c r="D1111">
        <v>1.07</v>
      </c>
      <c r="E1111">
        <v>193.5</v>
      </c>
      <c r="F1111">
        <v>1.04</v>
      </c>
      <c r="G1111" s="2">
        <v>0.78</v>
      </c>
      <c r="H1111">
        <v>120.7</v>
      </c>
      <c r="I1111">
        <v>0.7</v>
      </c>
      <c r="J1111">
        <v>0.37</v>
      </c>
      <c r="K1111">
        <v>0.09</v>
      </c>
      <c r="L1111">
        <v>0.08</v>
      </c>
      <c r="M1111" s="2">
        <v>0.27</v>
      </c>
      <c r="N1111" s="2">
        <v>0.16</v>
      </c>
      <c r="O1111" s="3">
        <v>11810</v>
      </c>
      <c r="P1111">
        <v>22</v>
      </c>
      <c r="Q1111">
        <v>379</v>
      </c>
      <c r="R1111">
        <v>366</v>
      </c>
      <c r="S1111">
        <v>202</v>
      </c>
      <c r="T1111">
        <v>48</v>
      </c>
      <c r="U1111">
        <v>35</v>
      </c>
      <c r="V1111">
        <f>T1111/Q1111</f>
        <v>0.12664907651715041</v>
      </c>
      <c r="W1111">
        <f>S1111/Q1111</f>
        <v>0.53298153034300788</v>
      </c>
    </row>
    <row r="1112" spans="1:23" x14ac:dyDescent="0.25">
      <c r="A1112" t="s">
        <v>1195</v>
      </c>
      <c r="B1112" t="s">
        <v>23</v>
      </c>
      <c r="C1112">
        <v>484</v>
      </c>
      <c r="D1112">
        <v>1.1100000000000001</v>
      </c>
      <c r="E1112">
        <v>190</v>
      </c>
      <c r="F1112">
        <v>1.05</v>
      </c>
      <c r="G1112" s="2">
        <v>0.76</v>
      </c>
      <c r="H1112">
        <v>120.7</v>
      </c>
      <c r="I1112">
        <v>0.65</v>
      </c>
      <c r="J1112">
        <v>0.39</v>
      </c>
      <c r="K1112">
        <v>0.05</v>
      </c>
      <c r="L1112">
        <v>0.04</v>
      </c>
      <c r="M1112" s="2">
        <v>0.26</v>
      </c>
      <c r="N1112" s="2">
        <v>0.16</v>
      </c>
      <c r="O1112" s="3">
        <v>20333</v>
      </c>
      <c r="P1112">
        <v>26</v>
      </c>
      <c r="Q1112">
        <v>315</v>
      </c>
      <c r="R1112">
        <v>300</v>
      </c>
      <c r="S1112">
        <v>189</v>
      </c>
      <c r="T1112">
        <v>23</v>
      </c>
      <c r="U1112">
        <v>17</v>
      </c>
      <c r="V1112">
        <f>T1112/Q1112</f>
        <v>7.301587301587302E-2</v>
      </c>
      <c r="W1112">
        <f>S1112/Q1112</f>
        <v>0.6</v>
      </c>
    </row>
    <row r="1113" spans="1:23" x14ac:dyDescent="0.25">
      <c r="A1113" t="s">
        <v>622</v>
      </c>
      <c r="B1113" t="s">
        <v>23</v>
      </c>
      <c r="C1113">
        <v>1569</v>
      </c>
      <c r="D1113">
        <v>0.98</v>
      </c>
      <c r="E1113">
        <v>186.3</v>
      </c>
      <c r="F1113">
        <v>0.96</v>
      </c>
      <c r="G1113" s="2">
        <v>0.72</v>
      </c>
      <c r="H1113">
        <v>120.6</v>
      </c>
      <c r="I1113">
        <v>0.67</v>
      </c>
      <c r="J1113">
        <v>0.34</v>
      </c>
      <c r="K1113">
        <v>0.06</v>
      </c>
      <c r="L1113">
        <v>0.06</v>
      </c>
      <c r="M1113" s="2">
        <v>0.3</v>
      </c>
      <c r="N1113" s="2">
        <v>0.1</v>
      </c>
      <c r="O1113" t="s">
        <v>6026</v>
      </c>
      <c r="P1113">
        <v>25</v>
      </c>
      <c r="Q1113">
        <v>1048</v>
      </c>
      <c r="R1113">
        <v>1093</v>
      </c>
      <c r="S1113">
        <v>538</v>
      </c>
      <c r="T1113">
        <v>95</v>
      </c>
      <c r="U1113">
        <v>92</v>
      </c>
      <c r="V1113">
        <f>T1113/Q1113</f>
        <v>9.0648854961832059E-2</v>
      </c>
      <c r="W1113">
        <f>S1113/Q1113</f>
        <v>0.51335877862595425</v>
      </c>
    </row>
    <row r="1114" spans="1:23" x14ac:dyDescent="0.25">
      <c r="A1114" t="s">
        <v>2514</v>
      </c>
      <c r="B1114" t="s">
        <v>23</v>
      </c>
      <c r="C1114">
        <v>484</v>
      </c>
      <c r="D1114">
        <v>0.99</v>
      </c>
      <c r="E1114">
        <v>183.9</v>
      </c>
      <c r="F1114">
        <v>0.94</v>
      </c>
      <c r="G1114" s="2">
        <v>0.73</v>
      </c>
      <c r="H1114">
        <v>120.6</v>
      </c>
      <c r="I1114">
        <v>0.63</v>
      </c>
      <c r="J1114">
        <v>0.36</v>
      </c>
      <c r="K1114">
        <v>0.05</v>
      </c>
      <c r="L1114">
        <v>0.08</v>
      </c>
      <c r="M1114" s="2">
        <v>0.27</v>
      </c>
      <c r="N1114" s="2">
        <v>0.19</v>
      </c>
      <c r="O1114" s="3">
        <v>17411</v>
      </c>
      <c r="P1114">
        <v>26</v>
      </c>
      <c r="Q1114">
        <v>303</v>
      </c>
      <c r="R1114">
        <v>324</v>
      </c>
      <c r="S1114">
        <v>174</v>
      </c>
      <c r="T1114">
        <v>24</v>
      </c>
      <c r="U1114">
        <v>40</v>
      </c>
      <c r="V1114">
        <f>T1114/Q1114</f>
        <v>7.9207920792079209E-2</v>
      </c>
      <c r="W1114">
        <f>S1114/Q1114</f>
        <v>0.57425742574257421</v>
      </c>
    </row>
    <row r="1115" spans="1:23" x14ac:dyDescent="0.25">
      <c r="A1115" t="s">
        <v>1983</v>
      </c>
      <c r="B1115" t="s">
        <v>23</v>
      </c>
      <c r="C1115">
        <v>2876</v>
      </c>
      <c r="D1115">
        <v>1.1499999999999999</v>
      </c>
      <c r="E1115">
        <v>187.2</v>
      </c>
      <c r="F1115">
        <v>1.1299999999999999</v>
      </c>
      <c r="G1115" s="2">
        <v>0.78</v>
      </c>
      <c r="H1115">
        <v>120.6</v>
      </c>
      <c r="I1115">
        <v>0.68</v>
      </c>
      <c r="J1115">
        <v>0.41</v>
      </c>
      <c r="K1115">
        <v>0.06</v>
      </c>
      <c r="L1115">
        <v>0.05</v>
      </c>
      <c r="M1115" s="2">
        <v>0.26</v>
      </c>
      <c r="N1115" s="2">
        <v>0.17</v>
      </c>
      <c r="O1115" t="s">
        <v>5950</v>
      </c>
      <c r="P1115">
        <v>27</v>
      </c>
      <c r="Q1115">
        <v>1967</v>
      </c>
      <c r="R1115">
        <v>1740</v>
      </c>
      <c r="S1115">
        <v>1165</v>
      </c>
      <c r="T1115">
        <v>168</v>
      </c>
      <c r="U1115">
        <v>136</v>
      </c>
      <c r="V1115">
        <f>T1115/Q1115</f>
        <v>8.5409252669039148E-2</v>
      </c>
      <c r="W1115">
        <f>S1115/Q1115</f>
        <v>0.59227249618708688</v>
      </c>
    </row>
    <row r="1116" spans="1:23" x14ac:dyDescent="0.25">
      <c r="A1116" t="s">
        <v>117</v>
      </c>
      <c r="B1116" t="s">
        <v>23</v>
      </c>
      <c r="C1116">
        <v>1071</v>
      </c>
      <c r="D1116">
        <v>1.0900000000000001</v>
      </c>
      <c r="E1116">
        <v>180.3</v>
      </c>
      <c r="F1116">
        <v>0.97</v>
      </c>
      <c r="G1116" s="2">
        <v>0.85</v>
      </c>
      <c r="H1116">
        <v>120.6</v>
      </c>
      <c r="I1116">
        <v>0.64</v>
      </c>
      <c r="J1116">
        <v>0.36</v>
      </c>
      <c r="K1116">
        <v>0.06</v>
      </c>
      <c r="L1116">
        <v>0.06</v>
      </c>
      <c r="M1116" s="2">
        <v>0.25</v>
      </c>
      <c r="N1116" s="2">
        <v>0.18</v>
      </c>
      <c r="O1116" t="s">
        <v>2616</v>
      </c>
      <c r="P1116">
        <v>22</v>
      </c>
      <c r="Q1116">
        <v>687</v>
      </c>
      <c r="R1116">
        <v>710</v>
      </c>
      <c r="S1116">
        <v>382</v>
      </c>
      <c r="T1116">
        <v>63</v>
      </c>
      <c r="U1116">
        <v>65</v>
      </c>
      <c r="V1116">
        <f>T1116/Q1116</f>
        <v>9.1703056768558958E-2</v>
      </c>
      <c r="W1116">
        <f>S1116/Q1116</f>
        <v>0.55604075691411936</v>
      </c>
    </row>
    <row r="1117" spans="1:23" x14ac:dyDescent="0.25">
      <c r="A1117" t="s">
        <v>2577</v>
      </c>
      <c r="B1117" t="s">
        <v>23</v>
      </c>
      <c r="C1117">
        <v>512</v>
      </c>
      <c r="D1117">
        <v>1.21</v>
      </c>
      <c r="E1117">
        <v>190</v>
      </c>
      <c r="F1117">
        <v>0.97</v>
      </c>
      <c r="G1117" s="2">
        <v>0.77</v>
      </c>
      <c r="H1117">
        <v>120.6</v>
      </c>
      <c r="I1117">
        <v>0.67</v>
      </c>
      <c r="J1117">
        <v>0.43</v>
      </c>
      <c r="K1117">
        <v>0.05</v>
      </c>
      <c r="L1117">
        <v>0.08</v>
      </c>
      <c r="M1117" s="2">
        <v>0.22</v>
      </c>
      <c r="N1117" s="2">
        <v>0.11</v>
      </c>
      <c r="O1117" s="3">
        <v>12875</v>
      </c>
      <c r="P1117">
        <v>22</v>
      </c>
      <c r="Q1117">
        <v>341</v>
      </c>
      <c r="R1117">
        <v>353</v>
      </c>
      <c r="S1117">
        <v>222</v>
      </c>
      <c r="T1117">
        <v>24</v>
      </c>
      <c r="U1117">
        <v>41</v>
      </c>
      <c r="V1117">
        <f>T1117/Q1117</f>
        <v>7.0381231671554259E-2</v>
      </c>
      <c r="W1117">
        <f>S1117/Q1117</f>
        <v>0.65102639296187681</v>
      </c>
    </row>
    <row r="1118" spans="1:23" x14ac:dyDescent="0.25">
      <c r="A1118" t="s">
        <v>1570</v>
      </c>
      <c r="B1118" t="s">
        <v>23</v>
      </c>
      <c r="C1118">
        <v>541</v>
      </c>
      <c r="D1118">
        <v>0.94</v>
      </c>
      <c r="E1118">
        <v>181.7</v>
      </c>
      <c r="F1118">
        <v>0.84</v>
      </c>
      <c r="G1118" s="2">
        <v>0.75</v>
      </c>
      <c r="H1118">
        <v>120.5</v>
      </c>
      <c r="I1118">
        <v>0.63</v>
      </c>
      <c r="J1118">
        <v>0.47</v>
      </c>
      <c r="K1118">
        <v>0.08</v>
      </c>
      <c r="L1118">
        <v>0.09</v>
      </c>
      <c r="M1118" s="2">
        <v>0.26</v>
      </c>
      <c r="N1118" s="2">
        <v>0.19</v>
      </c>
      <c r="O1118" s="3">
        <v>19268</v>
      </c>
      <c r="P1118">
        <v>27</v>
      </c>
      <c r="Q1118">
        <v>343</v>
      </c>
      <c r="R1118">
        <v>406</v>
      </c>
      <c r="S1118">
        <v>254</v>
      </c>
      <c r="T1118">
        <v>42</v>
      </c>
      <c r="U1118">
        <v>46</v>
      </c>
      <c r="V1118">
        <f>T1118/Q1118</f>
        <v>0.12244897959183673</v>
      </c>
      <c r="W1118">
        <f>S1118/Q1118</f>
        <v>0.74052478134110788</v>
      </c>
    </row>
    <row r="1119" spans="1:23" x14ac:dyDescent="0.25">
      <c r="A1119" t="s">
        <v>2054</v>
      </c>
      <c r="B1119" t="s">
        <v>23</v>
      </c>
      <c r="C1119">
        <v>709</v>
      </c>
      <c r="D1119">
        <v>0.88</v>
      </c>
      <c r="E1119">
        <v>195.7</v>
      </c>
      <c r="F1119">
        <v>0.93</v>
      </c>
      <c r="G1119" s="2">
        <v>0.68</v>
      </c>
      <c r="H1119">
        <v>120.4</v>
      </c>
      <c r="I1119">
        <v>0.66</v>
      </c>
      <c r="J1119">
        <v>0.46</v>
      </c>
      <c r="K1119">
        <v>7.0000000000000007E-2</v>
      </c>
      <c r="L1119">
        <v>7.0000000000000007E-2</v>
      </c>
      <c r="M1119" s="2">
        <v>0.27</v>
      </c>
      <c r="N1119" s="2">
        <v>0.16</v>
      </c>
      <c r="O1119" s="3">
        <v>28095</v>
      </c>
      <c r="P1119">
        <v>26</v>
      </c>
      <c r="Q1119">
        <v>466</v>
      </c>
      <c r="R1119">
        <v>503</v>
      </c>
      <c r="S1119">
        <v>326</v>
      </c>
      <c r="T1119">
        <v>50</v>
      </c>
      <c r="U1119">
        <v>49</v>
      </c>
      <c r="V1119">
        <f>T1119/Q1119</f>
        <v>0.1072961373390558</v>
      </c>
      <c r="W1119">
        <f>S1119/Q1119</f>
        <v>0.69957081545064381</v>
      </c>
    </row>
    <row r="1120" spans="1:23" x14ac:dyDescent="0.25">
      <c r="A1120" t="s">
        <v>1597</v>
      </c>
      <c r="B1120" t="s">
        <v>23</v>
      </c>
      <c r="C1120">
        <v>512</v>
      </c>
      <c r="D1120">
        <v>1</v>
      </c>
      <c r="E1120">
        <v>181.1</v>
      </c>
      <c r="F1120">
        <v>0.96</v>
      </c>
      <c r="G1120" s="2">
        <v>0.72</v>
      </c>
      <c r="H1120">
        <v>120.4</v>
      </c>
      <c r="I1120">
        <v>0.64</v>
      </c>
      <c r="J1120">
        <v>0.42</v>
      </c>
      <c r="K1120">
        <v>0.04</v>
      </c>
      <c r="L1120">
        <v>0.05</v>
      </c>
      <c r="M1120" s="2">
        <v>0.24</v>
      </c>
      <c r="N1120" s="2">
        <v>0.12</v>
      </c>
      <c r="O1120" s="3">
        <v>22098</v>
      </c>
      <c r="P1120">
        <v>27</v>
      </c>
      <c r="Q1120">
        <v>326</v>
      </c>
      <c r="R1120">
        <v>340</v>
      </c>
      <c r="S1120">
        <v>214</v>
      </c>
      <c r="T1120">
        <v>19</v>
      </c>
      <c r="U1120">
        <v>25</v>
      </c>
      <c r="V1120">
        <f>T1120/Q1120</f>
        <v>5.8282208588957052E-2</v>
      </c>
      <c r="W1120">
        <f>S1120/Q1120</f>
        <v>0.65644171779141103</v>
      </c>
    </row>
    <row r="1121" spans="1:23" x14ac:dyDescent="0.25">
      <c r="A1121" t="s">
        <v>3563</v>
      </c>
      <c r="B1121" t="s">
        <v>23</v>
      </c>
      <c r="C1121">
        <v>649</v>
      </c>
      <c r="D1121">
        <v>1.1399999999999999</v>
      </c>
      <c r="E1121">
        <v>192.1</v>
      </c>
      <c r="F1121">
        <v>1</v>
      </c>
      <c r="G1121" s="2">
        <v>0.82</v>
      </c>
      <c r="H1121">
        <v>120.3</v>
      </c>
      <c r="I1121">
        <v>0.65</v>
      </c>
      <c r="J1121">
        <v>0.52</v>
      </c>
      <c r="K1121">
        <v>0.05</v>
      </c>
      <c r="L1121">
        <v>0.09</v>
      </c>
      <c r="M1121" s="2">
        <v>0.22</v>
      </c>
      <c r="N1121" s="2">
        <v>0.22</v>
      </c>
      <c r="O1121" t="s">
        <v>1907</v>
      </c>
      <c r="P1121">
        <v>23</v>
      </c>
      <c r="Q1121">
        <v>425</v>
      </c>
      <c r="R1121">
        <v>424</v>
      </c>
      <c r="S1121">
        <v>337</v>
      </c>
      <c r="T1121">
        <v>31</v>
      </c>
      <c r="U1121">
        <v>58</v>
      </c>
      <c r="V1121">
        <f>T1121/Q1121</f>
        <v>7.2941176470588232E-2</v>
      </c>
      <c r="W1121">
        <f>S1121/Q1121</f>
        <v>0.79294117647058826</v>
      </c>
    </row>
    <row r="1122" spans="1:23" x14ac:dyDescent="0.25">
      <c r="A1122" t="s">
        <v>4115</v>
      </c>
      <c r="B1122" t="s">
        <v>23</v>
      </c>
      <c r="C1122">
        <v>1006</v>
      </c>
      <c r="D1122">
        <v>1.01</v>
      </c>
      <c r="E1122">
        <v>192.6</v>
      </c>
      <c r="F1122">
        <v>1.01</v>
      </c>
      <c r="G1122" s="2">
        <v>0.79</v>
      </c>
      <c r="H1122">
        <v>120.3</v>
      </c>
      <c r="I1122">
        <v>0.68</v>
      </c>
      <c r="J1122">
        <v>0.37</v>
      </c>
      <c r="K1122">
        <v>0.08</v>
      </c>
      <c r="L1122">
        <v>7.0000000000000007E-2</v>
      </c>
      <c r="M1122" s="2">
        <v>0.22</v>
      </c>
      <c r="N1122" s="2">
        <v>0.14000000000000001</v>
      </c>
      <c r="O1122" t="s">
        <v>5755</v>
      </c>
      <c r="P1122">
        <v>22</v>
      </c>
      <c r="Q1122">
        <v>686</v>
      </c>
      <c r="R1122">
        <v>681</v>
      </c>
      <c r="S1122">
        <v>370</v>
      </c>
      <c r="T1122">
        <v>84</v>
      </c>
      <c r="U1122">
        <v>69</v>
      </c>
      <c r="V1122">
        <f>T1122/Q1122</f>
        <v>0.12244897959183673</v>
      </c>
      <c r="W1122">
        <f>S1122/Q1122</f>
        <v>0.53935860058309038</v>
      </c>
    </row>
    <row r="1123" spans="1:23" x14ac:dyDescent="0.25">
      <c r="A1123" t="s">
        <v>3197</v>
      </c>
      <c r="B1123" t="s">
        <v>23</v>
      </c>
      <c r="C1123">
        <v>547</v>
      </c>
      <c r="D1123">
        <v>1.1399999999999999</v>
      </c>
      <c r="E1123">
        <v>203</v>
      </c>
      <c r="F1123">
        <v>1.1499999999999999</v>
      </c>
      <c r="G1123" s="2">
        <v>0.76</v>
      </c>
      <c r="H1123">
        <v>120.3</v>
      </c>
      <c r="I1123">
        <v>0.73</v>
      </c>
      <c r="J1123">
        <v>0.43</v>
      </c>
      <c r="K1123">
        <v>0.04</v>
      </c>
      <c r="L1123">
        <v>0.04</v>
      </c>
      <c r="M1123" s="2">
        <v>0.21</v>
      </c>
      <c r="N1123" s="2">
        <v>0.12</v>
      </c>
      <c r="O1123" s="3">
        <v>19146</v>
      </c>
      <c r="P1123">
        <v>27</v>
      </c>
      <c r="Q1123">
        <v>399</v>
      </c>
      <c r="R1123">
        <v>348</v>
      </c>
      <c r="S1123">
        <v>235</v>
      </c>
      <c r="T1123">
        <v>22</v>
      </c>
      <c r="U1123">
        <v>24</v>
      </c>
      <c r="V1123">
        <f>T1123/Q1123</f>
        <v>5.5137844611528819E-2</v>
      </c>
      <c r="W1123">
        <f>S1123/Q1123</f>
        <v>0.58897243107769426</v>
      </c>
    </row>
    <row r="1124" spans="1:23" x14ac:dyDescent="0.25">
      <c r="A1124" t="s">
        <v>409</v>
      </c>
      <c r="B1124" t="s">
        <v>23</v>
      </c>
      <c r="C1124">
        <v>488</v>
      </c>
      <c r="D1124">
        <v>0.9</v>
      </c>
      <c r="E1124">
        <v>182.4</v>
      </c>
      <c r="F1124">
        <v>0.86</v>
      </c>
      <c r="G1124" s="2">
        <v>0.71</v>
      </c>
      <c r="H1124">
        <v>120.2</v>
      </c>
      <c r="I1124">
        <v>0.63</v>
      </c>
      <c r="J1124">
        <v>0.32</v>
      </c>
      <c r="K1124">
        <v>7.0000000000000007E-2</v>
      </c>
      <c r="L1124">
        <v>0.09</v>
      </c>
      <c r="M1124" s="2">
        <v>0.27</v>
      </c>
      <c r="N1124" s="2">
        <v>0.18</v>
      </c>
      <c r="O1124" s="3">
        <v>12206</v>
      </c>
      <c r="P1124">
        <v>21</v>
      </c>
      <c r="Q1124">
        <v>309</v>
      </c>
      <c r="R1124">
        <v>358</v>
      </c>
      <c r="S1124">
        <v>154</v>
      </c>
      <c r="T1124">
        <v>33</v>
      </c>
      <c r="U1124">
        <v>45</v>
      </c>
      <c r="V1124">
        <f>T1124/Q1124</f>
        <v>0.10679611650485436</v>
      </c>
      <c r="W1124">
        <f>S1124/Q1124</f>
        <v>0.49838187702265374</v>
      </c>
    </row>
    <row r="1125" spans="1:23" x14ac:dyDescent="0.25">
      <c r="A1125" t="s">
        <v>658</v>
      </c>
      <c r="B1125" t="s">
        <v>23</v>
      </c>
      <c r="C1125">
        <v>844</v>
      </c>
      <c r="D1125">
        <v>1.03</v>
      </c>
      <c r="E1125">
        <v>183.7</v>
      </c>
      <c r="F1125">
        <v>0.93</v>
      </c>
      <c r="G1125" s="2">
        <v>0.74</v>
      </c>
      <c r="H1125">
        <v>120.2</v>
      </c>
      <c r="I1125">
        <v>0.65</v>
      </c>
      <c r="J1125">
        <v>0.33</v>
      </c>
      <c r="K1125">
        <v>0.05</v>
      </c>
      <c r="L1125">
        <v>0.08</v>
      </c>
      <c r="M1125" s="2">
        <v>0.2</v>
      </c>
      <c r="N1125" s="2">
        <v>0.17</v>
      </c>
      <c r="O1125" t="s">
        <v>121</v>
      </c>
      <c r="P1125">
        <v>22</v>
      </c>
      <c r="Q1125">
        <v>550</v>
      </c>
      <c r="R1125">
        <v>589</v>
      </c>
      <c r="S1125">
        <v>278</v>
      </c>
      <c r="T1125">
        <v>43</v>
      </c>
      <c r="U1125">
        <v>67</v>
      </c>
      <c r="V1125">
        <f>T1125/Q1125</f>
        <v>7.8181818181818186E-2</v>
      </c>
      <c r="W1125">
        <f>S1125/Q1125</f>
        <v>0.50545454545454549</v>
      </c>
    </row>
    <row r="1126" spans="1:23" x14ac:dyDescent="0.25">
      <c r="A1126" t="s">
        <v>232</v>
      </c>
      <c r="B1126" t="s">
        <v>23</v>
      </c>
      <c r="C1126">
        <v>1058</v>
      </c>
      <c r="D1126">
        <v>0.98</v>
      </c>
      <c r="E1126">
        <v>191.4</v>
      </c>
      <c r="F1126">
        <v>1.03</v>
      </c>
      <c r="G1126" s="2">
        <v>0.69</v>
      </c>
      <c r="H1126">
        <v>120.1</v>
      </c>
      <c r="I1126">
        <v>0.69</v>
      </c>
      <c r="J1126">
        <v>0.4</v>
      </c>
      <c r="K1126">
        <v>7.0000000000000007E-2</v>
      </c>
      <c r="L1126">
        <v>0.08</v>
      </c>
      <c r="M1126" s="2">
        <v>0.25</v>
      </c>
      <c r="N1126" s="2">
        <v>0.18</v>
      </c>
      <c r="O1126" t="s">
        <v>4205</v>
      </c>
      <c r="P1126">
        <v>22</v>
      </c>
      <c r="Q1126">
        <v>728</v>
      </c>
      <c r="R1126">
        <v>709</v>
      </c>
      <c r="S1126">
        <v>425</v>
      </c>
      <c r="T1126">
        <v>73</v>
      </c>
      <c r="U1126">
        <v>86</v>
      </c>
      <c r="V1126">
        <f>T1126/Q1126</f>
        <v>0.10027472527472528</v>
      </c>
      <c r="W1126">
        <f>S1126/Q1126</f>
        <v>0.58379120879120883</v>
      </c>
    </row>
    <row r="1127" spans="1:23" x14ac:dyDescent="0.25">
      <c r="A1127" t="s">
        <v>3624</v>
      </c>
      <c r="B1127" t="s">
        <v>23</v>
      </c>
      <c r="C1127">
        <v>493</v>
      </c>
      <c r="D1127">
        <v>1.04</v>
      </c>
      <c r="E1127">
        <v>184.8</v>
      </c>
      <c r="F1127">
        <v>0.89</v>
      </c>
      <c r="G1127" s="2">
        <v>0.75</v>
      </c>
      <c r="H1127">
        <v>120</v>
      </c>
      <c r="I1127">
        <v>0.65</v>
      </c>
      <c r="J1127">
        <v>0.43</v>
      </c>
      <c r="K1127">
        <v>0.09</v>
      </c>
      <c r="L1127">
        <v>0.06</v>
      </c>
      <c r="M1127" s="2">
        <v>0.35</v>
      </c>
      <c r="N1127" s="2">
        <v>0.1</v>
      </c>
      <c r="O1127" s="3">
        <v>17654</v>
      </c>
      <c r="P1127">
        <v>21</v>
      </c>
      <c r="Q1127">
        <v>318</v>
      </c>
      <c r="R1127">
        <v>357</v>
      </c>
      <c r="S1127">
        <v>210</v>
      </c>
      <c r="T1127">
        <v>43</v>
      </c>
      <c r="U1127">
        <v>32</v>
      </c>
      <c r="V1127">
        <f>T1127/Q1127</f>
        <v>0.13522012578616352</v>
      </c>
      <c r="W1127">
        <f>S1127/Q1127</f>
        <v>0.660377358490566</v>
      </c>
    </row>
    <row r="1128" spans="1:23" x14ac:dyDescent="0.25">
      <c r="A1128" t="s">
        <v>1031</v>
      </c>
      <c r="B1128" t="s">
        <v>23</v>
      </c>
      <c r="C1128">
        <v>538</v>
      </c>
      <c r="D1128">
        <v>0.95</v>
      </c>
      <c r="E1128">
        <v>191.1</v>
      </c>
      <c r="F1128">
        <v>0.92</v>
      </c>
      <c r="G1128" s="2">
        <v>0.69</v>
      </c>
      <c r="H1128">
        <v>120</v>
      </c>
      <c r="I1128">
        <v>0.66</v>
      </c>
      <c r="J1128">
        <v>0.38</v>
      </c>
      <c r="K1128">
        <v>7.0000000000000007E-2</v>
      </c>
      <c r="L1128">
        <v>7.0000000000000007E-2</v>
      </c>
      <c r="M1128" s="2">
        <v>0.21</v>
      </c>
      <c r="N1128" s="2">
        <v>0.12</v>
      </c>
      <c r="O1128" s="3">
        <v>21367</v>
      </c>
      <c r="P1128">
        <v>27</v>
      </c>
      <c r="Q1128">
        <v>354</v>
      </c>
      <c r="R1128">
        <v>384</v>
      </c>
      <c r="S1128">
        <v>207</v>
      </c>
      <c r="T1128">
        <v>38</v>
      </c>
      <c r="U1128">
        <v>38</v>
      </c>
      <c r="V1128">
        <f>T1128/Q1128</f>
        <v>0.10734463276836158</v>
      </c>
      <c r="W1128">
        <f>S1128/Q1128</f>
        <v>0.5847457627118644</v>
      </c>
    </row>
    <row r="1129" spans="1:23" x14ac:dyDescent="0.25">
      <c r="A1129" t="s">
        <v>5983</v>
      </c>
      <c r="B1129" t="s">
        <v>23</v>
      </c>
      <c r="C1129">
        <v>923</v>
      </c>
      <c r="D1129">
        <v>1.04</v>
      </c>
      <c r="E1129">
        <v>189.3</v>
      </c>
      <c r="F1129">
        <v>0.99</v>
      </c>
      <c r="G1129" s="2">
        <v>0.79</v>
      </c>
      <c r="H1129">
        <v>119.9</v>
      </c>
      <c r="I1129">
        <v>0.64</v>
      </c>
      <c r="J1129">
        <v>0.49</v>
      </c>
      <c r="K1129">
        <v>0.06</v>
      </c>
      <c r="L1129">
        <v>7.0000000000000007E-2</v>
      </c>
      <c r="M1129" s="2">
        <v>0.3</v>
      </c>
      <c r="N1129" s="2">
        <v>0.21</v>
      </c>
      <c r="O1129" t="s">
        <v>5984</v>
      </c>
      <c r="P1129">
        <v>24</v>
      </c>
      <c r="Q1129">
        <v>594</v>
      </c>
      <c r="R1129">
        <v>600</v>
      </c>
      <c r="S1129">
        <v>448</v>
      </c>
      <c r="T1129">
        <v>54</v>
      </c>
      <c r="U1129">
        <v>63</v>
      </c>
      <c r="V1129">
        <f>T1129/Q1129</f>
        <v>9.0909090909090912E-2</v>
      </c>
      <c r="W1129">
        <f>S1129/Q1129</f>
        <v>0.75420875420875422</v>
      </c>
    </row>
    <row r="1130" spans="1:23" x14ac:dyDescent="0.25">
      <c r="A1130" t="s">
        <v>1871</v>
      </c>
      <c r="B1130" t="s">
        <v>23</v>
      </c>
      <c r="C1130">
        <v>1543</v>
      </c>
      <c r="D1130">
        <v>0.88</v>
      </c>
      <c r="E1130">
        <v>191.3</v>
      </c>
      <c r="F1130">
        <v>1.05</v>
      </c>
      <c r="G1130" s="2">
        <v>0.7</v>
      </c>
      <c r="H1130">
        <v>119.9</v>
      </c>
      <c r="I1130">
        <v>0.67</v>
      </c>
      <c r="J1130">
        <v>0.41</v>
      </c>
      <c r="K1130">
        <v>7.0000000000000007E-2</v>
      </c>
      <c r="L1130">
        <v>7.0000000000000007E-2</v>
      </c>
      <c r="M1130" s="2">
        <v>0.24</v>
      </c>
      <c r="N1130" s="2">
        <v>0.09</v>
      </c>
      <c r="O1130" t="s">
        <v>6059</v>
      </c>
      <c r="P1130">
        <v>30</v>
      </c>
      <c r="Q1130">
        <v>1038</v>
      </c>
      <c r="R1130">
        <v>984</v>
      </c>
      <c r="S1130">
        <v>627</v>
      </c>
      <c r="T1130">
        <v>103</v>
      </c>
      <c r="U1130">
        <v>100</v>
      </c>
      <c r="V1130">
        <f>T1130/Q1130</f>
        <v>9.9229287090558768E-2</v>
      </c>
      <c r="W1130">
        <f>S1130/Q1130</f>
        <v>0.60404624277456642</v>
      </c>
    </row>
    <row r="1131" spans="1:23" x14ac:dyDescent="0.25">
      <c r="A1131" t="s">
        <v>1957</v>
      </c>
      <c r="B1131" t="s">
        <v>23</v>
      </c>
      <c r="C1131">
        <v>543</v>
      </c>
      <c r="D1131">
        <v>1.1499999999999999</v>
      </c>
      <c r="E1131">
        <v>180</v>
      </c>
      <c r="F1131">
        <v>1.02</v>
      </c>
      <c r="G1131" s="2">
        <v>0.79</v>
      </c>
      <c r="H1131">
        <v>119.7</v>
      </c>
      <c r="I1131">
        <v>0.66</v>
      </c>
      <c r="J1131">
        <v>0.38</v>
      </c>
      <c r="K1131">
        <v>0.06</v>
      </c>
      <c r="L1131">
        <v>0.05</v>
      </c>
      <c r="M1131" s="2">
        <v>0.22</v>
      </c>
      <c r="N1131" s="2">
        <v>0.16</v>
      </c>
      <c r="O1131" t="s">
        <v>2497</v>
      </c>
      <c r="P1131">
        <v>26</v>
      </c>
      <c r="Q1131">
        <v>356</v>
      </c>
      <c r="R1131">
        <v>350</v>
      </c>
      <c r="S1131">
        <v>206</v>
      </c>
      <c r="T1131">
        <v>30</v>
      </c>
      <c r="U1131">
        <v>26</v>
      </c>
      <c r="V1131">
        <f>T1131/Q1131</f>
        <v>8.4269662921348312E-2</v>
      </c>
      <c r="W1131">
        <f>S1131/Q1131</f>
        <v>0.5786516853932584</v>
      </c>
    </row>
    <row r="1132" spans="1:23" x14ac:dyDescent="0.25">
      <c r="A1132" t="s">
        <v>476</v>
      </c>
      <c r="B1132" t="s">
        <v>23</v>
      </c>
      <c r="C1132">
        <v>1407</v>
      </c>
      <c r="D1132">
        <v>1.07</v>
      </c>
      <c r="E1132">
        <v>185.9</v>
      </c>
      <c r="F1132">
        <v>1.1000000000000001</v>
      </c>
      <c r="G1132" s="2">
        <v>0.77</v>
      </c>
      <c r="H1132">
        <v>119.6</v>
      </c>
      <c r="I1132">
        <v>0.69</v>
      </c>
      <c r="J1132">
        <v>0.35</v>
      </c>
      <c r="K1132">
        <v>0.05</v>
      </c>
      <c r="L1132">
        <v>0.04</v>
      </c>
      <c r="M1132" s="2">
        <v>0.37</v>
      </c>
      <c r="N1132" s="2">
        <v>0.16</v>
      </c>
      <c r="O1132" t="s">
        <v>5967</v>
      </c>
      <c r="P1132">
        <v>24</v>
      </c>
      <c r="Q1132">
        <v>973</v>
      </c>
      <c r="R1132">
        <v>887</v>
      </c>
      <c r="S1132">
        <v>495</v>
      </c>
      <c r="T1132">
        <v>68</v>
      </c>
      <c r="U1132">
        <v>61</v>
      </c>
      <c r="V1132">
        <f>T1132/Q1132</f>
        <v>6.9886947584789305E-2</v>
      </c>
      <c r="W1132">
        <f>S1132/Q1132</f>
        <v>0.5087358684480987</v>
      </c>
    </row>
    <row r="1133" spans="1:23" x14ac:dyDescent="0.25">
      <c r="A1133" t="s">
        <v>3672</v>
      </c>
      <c r="B1133" t="s">
        <v>23</v>
      </c>
      <c r="C1133">
        <v>1134</v>
      </c>
      <c r="D1133">
        <v>0.95</v>
      </c>
      <c r="E1133">
        <v>182</v>
      </c>
      <c r="F1133">
        <v>0.9</v>
      </c>
      <c r="G1133" s="2">
        <v>0.7</v>
      </c>
      <c r="H1133">
        <v>119.6</v>
      </c>
      <c r="I1133">
        <v>0.64</v>
      </c>
      <c r="J1133">
        <v>0.31</v>
      </c>
      <c r="K1133">
        <v>0.05</v>
      </c>
      <c r="L1133">
        <v>0.06</v>
      </c>
      <c r="M1133" s="2">
        <v>0.37</v>
      </c>
      <c r="N1133" s="2">
        <v>0.17</v>
      </c>
      <c r="O1133" t="s">
        <v>6042</v>
      </c>
      <c r="P1133">
        <v>23</v>
      </c>
      <c r="Q1133">
        <v>725</v>
      </c>
      <c r="R1133">
        <v>809</v>
      </c>
      <c r="S1133">
        <v>353</v>
      </c>
      <c r="T1133">
        <v>55</v>
      </c>
      <c r="U1133">
        <v>70</v>
      </c>
      <c r="V1133">
        <f>T1133/Q1133</f>
        <v>7.586206896551724E-2</v>
      </c>
      <c r="W1133">
        <f>S1133/Q1133</f>
        <v>0.48689655172413793</v>
      </c>
    </row>
    <row r="1134" spans="1:23" x14ac:dyDescent="0.25">
      <c r="A1134" t="s">
        <v>1975</v>
      </c>
      <c r="B1134" t="s">
        <v>23</v>
      </c>
      <c r="C1134">
        <v>738</v>
      </c>
      <c r="D1134">
        <v>1.1200000000000001</v>
      </c>
      <c r="E1134">
        <v>181.1</v>
      </c>
      <c r="F1134">
        <v>1.02</v>
      </c>
      <c r="G1134" s="2">
        <v>0.79</v>
      </c>
      <c r="H1134">
        <v>119.6</v>
      </c>
      <c r="I1134">
        <v>0.61</v>
      </c>
      <c r="J1134">
        <v>0.6</v>
      </c>
      <c r="K1134">
        <v>0.06</v>
      </c>
      <c r="L1134">
        <v>0.08</v>
      </c>
      <c r="M1134" s="2">
        <v>0.19</v>
      </c>
      <c r="N1134" s="2">
        <v>0.22</v>
      </c>
      <c r="O1134" t="s">
        <v>613</v>
      </c>
      <c r="P1134">
        <v>24</v>
      </c>
      <c r="Q1134">
        <v>452</v>
      </c>
      <c r="R1134">
        <v>443</v>
      </c>
      <c r="S1134">
        <v>446</v>
      </c>
      <c r="T1134">
        <v>44</v>
      </c>
      <c r="U1134">
        <v>58</v>
      </c>
      <c r="V1134">
        <f>T1134/Q1134</f>
        <v>9.7345132743362831E-2</v>
      </c>
      <c r="W1134">
        <f>S1134/Q1134</f>
        <v>0.98672566371681414</v>
      </c>
    </row>
    <row r="1135" spans="1:23" x14ac:dyDescent="0.25">
      <c r="A1135" t="s">
        <v>3734</v>
      </c>
      <c r="B1135" t="s">
        <v>23</v>
      </c>
      <c r="C1135">
        <v>1217</v>
      </c>
      <c r="D1135">
        <v>1.1200000000000001</v>
      </c>
      <c r="E1135">
        <v>183.4</v>
      </c>
      <c r="F1135">
        <v>1.19</v>
      </c>
      <c r="G1135" s="2">
        <v>0.79</v>
      </c>
      <c r="H1135">
        <v>119.5</v>
      </c>
      <c r="I1135">
        <v>0.71</v>
      </c>
      <c r="J1135">
        <v>0.36</v>
      </c>
      <c r="K1135">
        <v>0.05</v>
      </c>
      <c r="L1135">
        <v>0.04</v>
      </c>
      <c r="M1135" s="2">
        <v>0.36</v>
      </c>
      <c r="N1135" s="2">
        <v>0.15</v>
      </c>
      <c r="O1135" t="s">
        <v>5956</v>
      </c>
      <c r="P1135">
        <v>30</v>
      </c>
      <c r="Q1135">
        <v>860</v>
      </c>
      <c r="R1135">
        <v>723</v>
      </c>
      <c r="S1135">
        <v>441</v>
      </c>
      <c r="T1135">
        <v>55</v>
      </c>
      <c r="U1135">
        <v>45</v>
      </c>
      <c r="V1135">
        <f>T1135/Q1135</f>
        <v>6.3953488372093026E-2</v>
      </c>
      <c r="W1135">
        <f>S1135/Q1135</f>
        <v>0.51279069767441865</v>
      </c>
    </row>
    <row r="1136" spans="1:23" x14ac:dyDescent="0.25">
      <c r="A1136" t="s">
        <v>1048</v>
      </c>
      <c r="B1136" t="s">
        <v>23</v>
      </c>
      <c r="C1136">
        <v>562</v>
      </c>
      <c r="D1136">
        <v>0.95</v>
      </c>
      <c r="E1136">
        <v>179.4</v>
      </c>
      <c r="F1136">
        <v>0.94</v>
      </c>
      <c r="G1136" s="2">
        <v>0.72</v>
      </c>
      <c r="H1136">
        <v>119.5</v>
      </c>
      <c r="I1136">
        <v>0.66</v>
      </c>
      <c r="J1136">
        <v>0.33</v>
      </c>
      <c r="K1136">
        <v>0.06</v>
      </c>
      <c r="L1136">
        <v>0.08</v>
      </c>
      <c r="M1136" s="2">
        <v>0.21</v>
      </c>
      <c r="N1136" s="2">
        <v>0.26</v>
      </c>
      <c r="O1136" t="s">
        <v>1866</v>
      </c>
      <c r="P1136">
        <v>25</v>
      </c>
      <c r="Q1136">
        <v>372</v>
      </c>
      <c r="R1136">
        <v>394</v>
      </c>
      <c r="S1136">
        <v>184</v>
      </c>
      <c r="T1136">
        <v>31</v>
      </c>
      <c r="U1136">
        <v>43</v>
      </c>
      <c r="V1136">
        <f>T1136/Q1136</f>
        <v>8.3333333333333329E-2</v>
      </c>
      <c r="W1136">
        <f>S1136/Q1136</f>
        <v>0.4946236559139785</v>
      </c>
    </row>
    <row r="1137" spans="1:23" x14ac:dyDescent="0.25">
      <c r="A1137" t="s">
        <v>265</v>
      </c>
      <c r="B1137" t="s">
        <v>23</v>
      </c>
      <c r="C1137">
        <v>653</v>
      </c>
      <c r="D1137">
        <v>1.04</v>
      </c>
      <c r="E1137">
        <v>176.4</v>
      </c>
      <c r="F1137">
        <v>1.01</v>
      </c>
      <c r="G1137" s="2">
        <v>0.75</v>
      </c>
      <c r="H1137">
        <v>119.3</v>
      </c>
      <c r="I1137">
        <v>0.65</v>
      </c>
      <c r="J1137">
        <v>0.36</v>
      </c>
      <c r="K1137">
        <v>0.04</v>
      </c>
      <c r="L1137">
        <v>0.03</v>
      </c>
      <c r="M1137" s="2">
        <v>0.34</v>
      </c>
      <c r="N1137" s="2">
        <v>7.0000000000000007E-2</v>
      </c>
      <c r="O1137" s="3">
        <v>33025</v>
      </c>
      <c r="P1137">
        <v>27</v>
      </c>
      <c r="Q1137">
        <v>423</v>
      </c>
      <c r="R1137">
        <v>418</v>
      </c>
      <c r="S1137">
        <v>233</v>
      </c>
      <c r="T1137">
        <v>28</v>
      </c>
      <c r="U1137">
        <v>22</v>
      </c>
      <c r="V1137">
        <f>T1137/Q1137</f>
        <v>6.6193853427895979E-2</v>
      </c>
      <c r="W1137">
        <f>S1137/Q1137</f>
        <v>0.55082742316784872</v>
      </c>
    </row>
    <row r="1138" spans="1:23" x14ac:dyDescent="0.25">
      <c r="A1138" t="s">
        <v>1321</v>
      </c>
      <c r="B1138" t="s">
        <v>23</v>
      </c>
      <c r="C1138">
        <v>504</v>
      </c>
      <c r="D1138">
        <v>1.05</v>
      </c>
      <c r="E1138">
        <v>192.9</v>
      </c>
      <c r="F1138">
        <v>1.03</v>
      </c>
      <c r="G1138" s="2">
        <v>0.72</v>
      </c>
      <c r="H1138">
        <v>119.3</v>
      </c>
      <c r="I1138">
        <v>0.68</v>
      </c>
      <c r="J1138">
        <v>0.31</v>
      </c>
      <c r="K1138">
        <v>0.09</v>
      </c>
      <c r="L1138">
        <v>7.0000000000000007E-2</v>
      </c>
      <c r="M1138" s="2">
        <v>0.27</v>
      </c>
      <c r="N1138" s="2">
        <v>0.2</v>
      </c>
      <c r="O1138" s="3">
        <v>12966</v>
      </c>
      <c r="P1138">
        <v>24</v>
      </c>
      <c r="Q1138">
        <v>345</v>
      </c>
      <c r="R1138">
        <v>335</v>
      </c>
      <c r="S1138">
        <v>157</v>
      </c>
      <c r="T1138">
        <v>44</v>
      </c>
      <c r="U1138">
        <v>35</v>
      </c>
      <c r="V1138">
        <f>T1138/Q1138</f>
        <v>0.12753623188405797</v>
      </c>
      <c r="W1138">
        <f>S1138/Q1138</f>
        <v>0.45507246376811594</v>
      </c>
    </row>
    <row r="1139" spans="1:23" x14ac:dyDescent="0.25">
      <c r="A1139" t="s">
        <v>4091</v>
      </c>
      <c r="B1139" t="s">
        <v>23</v>
      </c>
      <c r="C1139">
        <v>1000</v>
      </c>
      <c r="D1139">
        <v>0.96</v>
      </c>
      <c r="E1139">
        <v>180.5</v>
      </c>
      <c r="F1139">
        <v>0.91</v>
      </c>
      <c r="G1139" s="2">
        <v>0.72</v>
      </c>
      <c r="H1139">
        <v>119.3</v>
      </c>
      <c r="I1139">
        <v>0.63</v>
      </c>
      <c r="J1139">
        <v>0.35</v>
      </c>
      <c r="K1139">
        <v>7.0000000000000007E-2</v>
      </c>
      <c r="L1139">
        <v>7.0000000000000007E-2</v>
      </c>
      <c r="M1139" s="2">
        <v>0.26</v>
      </c>
      <c r="N1139" s="2">
        <v>0.12</v>
      </c>
      <c r="O1139" t="s">
        <v>1522</v>
      </c>
      <c r="P1139">
        <v>19</v>
      </c>
      <c r="Q1139">
        <v>629</v>
      </c>
      <c r="R1139">
        <v>692</v>
      </c>
      <c r="S1139">
        <v>353</v>
      </c>
      <c r="T1139">
        <v>65</v>
      </c>
      <c r="U1139">
        <v>66</v>
      </c>
      <c r="V1139">
        <f>T1139/Q1139</f>
        <v>0.10333863275039745</v>
      </c>
      <c r="W1139">
        <f>S1139/Q1139</f>
        <v>0.56120826709061999</v>
      </c>
    </row>
    <row r="1140" spans="1:23" x14ac:dyDescent="0.25">
      <c r="A1140" t="s">
        <v>5974</v>
      </c>
      <c r="B1140" t="s">
        <v>23</v>
      </c>
      <c r="C1140">
        <v>705</v>
      </c>
      <c r="D1140">
        <v>1.05</v>
      </c>
      <c r="E1140">
        <v>185.2</v>
      </c>
      <c r="F1140">
        <v>0.9</v>
      </c>
      <c r="G1140" s="2">
        <v>0.77</v>
      </c>
      <c r="H1140">
        <v>119.3</v>
      </c>
      <c r="I1140">
        <v>0.63</v>
      </c>
      <c r="J1140">
        <v>0.51</v>
      </c>
      <c r="K1140">
        <v>0.08</v>
      </c>
      <c r="L1140">
        <v>0.1</v>
      </c>
      <c r="M1140" s="2">
        <v>0.21</v>
      </c>
      <c r="N1140" s="2">
        <v>0.14000000000000001</v>
      </c>
      <c r="O1140" s="3">
        <v>30651</v>
      </c>
      <c r="P1140">
        <v>22</v>
      </c>
      <c r="Q1140">
        <v>445</v>
      </c>
      <c r="R1140">
        <v>495</v>
      </c>
      <c r="S1140">
        <v>357</v>
      </c>
      <c r="T1140">
        <v>53</v>
      </c>
      <c r="U1140">
        <v>69</v>
      </c>
      <c r="V1140">
        <f>T1140/Q1140</f>
        <v>0.11910112359550562</v>
      </c>
      <c r="W1140">
        <f>S1140/Q1140</f>
        <v>0.80224719101123598</v>
      </c>
    </row>
    <row r="1141" spans="1:23" x14ac:dyDescent="0.25">
      <c r="A1141" t="s">
        <v>6025</v>
      </c>
      <c r="B1141" t="s">
        <v>23</v>
      </c>
      <c r="C1141">
        <v>758</v>
      </c>
      <c r="D1141">
        <v>0.98</v>
      </c>
      <c r="E1141">
        <v>188</v>
      </c>
      <c r="F1141">
        <v>0.93</v>
      </c>
      <c r="G1141" s="2">
        <v>0.71</v>
      </c>
      <c r="H1141">
        <v>119.1</v>
      </c>
      <c r="I1141">
        <v>0.66</v>
      </c>
      <c r="J1141">
        <v>0.39</v>
      </c>
      <c r="K1141">
        <v>0.05</v>
      </c>
      <c r="L1141">
        <v>0.06</v>
      </c>
      <c r="M1141" s="2">
        <v>0.24</v>
      </c>
      <c r="N1141" s="2">
        <v>0.13</v>
      </c>
      <c r="O1141" s="3">
        <v>25447</v>
      </c>
      <c r="P1141">
        <v>20</v>
      </c>
      <c r="Q1141">
        <v>500</v>
      </c>
      <c r="R1141">
        <v>537</v>
      </c>
      <c r="S1141">
        <v>292</v>
      </c>
      <c r="T1141">
        <v>35</v>
      </c>
      <c r="U1141">
        <v>42</v>
      </c>
      <c r="V1141">
        <f>T1141/Q1141</f>
        <v>7.0000000000000007E-2</v>
      </c>
      <c r="W1141">
        <f>S1141/Q1141</f>
        <v>0.58399999999999996</v>
      </c>
    </row>
    <row r="1142" spans="1:23" x14ac:dyDescent="0.25">
      <c r="A1142" t="s">
        <v>2216</v>
      </c>
      <c r="B1142" t="s">
        <v>23</v>
      </c>
      <c r="C1142">
        <v>1133</v>
      </c>
      <c r="D1142">
        <v>1.03</v>
      </c>
      <c r="E1142">
        <v>179.8</v>
      </c>
      <c r="F1142">
        <v>0.96</v>
      </c>
      <c r="G1142" s="2">
        <v>0.76</v>
      </c>
      <c r="H1142">
        <v>119.1</v>
      </c>
      <c r="I1142">
        <v>0.63</v>
      </c>
      <c r="J1142">
        <v>0.38</v>
      </c>
      <c r="K1142">
        <v>0.06</v>
      </c>
      <c r="L1142">
        <v>7.0000000000000007E-2</v>
      </c>
      <c r="M1142" s="2">
        <v>0.23</v>
      </c>
      <c r="N1142" s="2">
        <v>0.19</v>
      </c>
      <c r="O1142" t="s">
        <v>3673</v>
      </c>
      <c r="P1142">
        <v>23</v>
      </c>
      <c r="Q1142">
        <v>715</v>
      </c>
      <c r="R1142">
        <v>742</v>
      </c>
      <c r="S1142">
        <v>435</v>
      </c>
      <c r="T1142">
        <v>72</v>
      </c>
      <c r="U1142">
        <v>77</v>
      </c>
      <c r="V1142">
        <f>T1142/Q1142</f>
        <v>0.10069930069930071</v>
      </c>
      <c r="W1142">
        <f>S1142/Q1142</f>
        <v>0.60839160839160844</v>
      </c>
    </row>
    <row r="1143" spans="1:23" x14ac:dyDescent="0.25">
      <c r="A1143" t="s">
        <v>1058</v>
      </c>
      <c r="B1143" t="s">
        <v>23</v>
      </c>
      <c r="C1143">
        <v>789</v>
      </c>
      <c r="D1143">
        <v>0.94</v>
      </c>
      <c r="E1143">
        <v>183.8</v>
      </c>
      <c r="F1143">
        <v>0.88</v>
      </c>
      <c r="G1143" s="2">
        <v>0.72</v>
      </c>
      <c r="H1143">
        <v>119.1</v>
      </c>
      <c r="I1143">
        <v>0.65</v>
      </c>
      <c r="J1143">
        <v>0.37</v>
      </c>
      <c r="K1143">
        <v>0.06</v>
      </c>
      <c r="L1143">
        <v>7.0000000000000007E-2</v>
      </c>
      <c r="M1143" s="2">
        <v>0.23</v>
      </c>
      <c r="N1143" s="2">
        <v>0.18</v>
      </c>
      <c r="O1143" t="s">
        <v>136</v>
      </c>
      <c r="P1143">
        <v>26</v>
      </c>
      <c r="Q1143">
        <v>510</v>
      </c>
      <c r="R1143">
        <v>577</v>
      </c>
      <c r="S1143">
        <v>291</v>
      </c>
      <c r="T1143">
        <v>45</v>
      </c>
      <c r="U1143">
        <v>53</v>
      </c>
      <c r="V1143">
        <f>T1143/Q1143</f>
        <v>8.8235294117647065E-2</v>
      </c>
      <c r="W1143">
        <f>S1143/Q1143</f>
        <v>0.57058823529411762</v>
      </c>
    </row>
    <row r="1144" spans="1:23" x14ac:dyDescent="0.25">
      <c r="A1144" t="s">
        <v>1902</v>
      </c>
      <c r="B1144" t="s">
        <v>23</v>
      </c>
      <c r="C1144">
        <v>510</v>
      </c>
      <c r="D1144">
        <v>1</v>
      </c>
      <c r="E1144">
        <v>194.9</v>
      </c>
      <c r="F1144">
        <v>1.02</v>
      </c>
      <c r="G1144" s="2">
        <v>0.73</v>
      </c>
      <c r="H1144">
        <v>119.1</v>
      </c>
      <c r="I1144">
        <v>0.7</v>
      </c>
      <c r="J1144">
        <v>0.35</v>
      </c>
      <c r="K1144">
        <v>0.05</v>
      </c>
      <c r="L1144">
        <v>7.0000000000000007E-2</v>
      </c>
      <c r="M1144" s="2">
        <v>0.19</v>
      </c>
      <c r="N1144" s="2">
        <v>0.2</v>
      </c>
      <c r="O1144" s="3">
        <v>17046</v>
      </c>
      <c r="P1144">
        <v>23</v>
      </c>
      <c r="Q1144">
        <v>355</v>
      </c>
      <c r="R1144">
        <v>349</v>
      </c>
      <c r="S1144">
        <v>180</v>
      </c>
      <c r="T1144">
        <v>28</v>
      </c>
      <c r="U1144">
        <v>34</v>
      </c>
      <c r="V1144">
        <f>T1144/Q1144</f>
        <v>7.8873239436619724E-2</v>
      </c>
      <c r="W1144">
        <f>S1144/Q1144</f>
        <v>0.50704225352112675</v>
      </c>
    </row>
    <row r="1145" spans="1:23" x14ac:dyDescent="0.25">
      <c r="A1145" t="s">
        <v>2174</v>
      </c>
      <c r="B1145" t="s">
        <v>23</v>
      </c>
      <c r="C1145">
        <v>552</v>
      </c>
      <c r="D1145">
        <v>0.99</v>
      </c>
      <c r="E1145">
        <v>182</v>
      </c>
      <c r="F1145">
        <v>0.89</v>
      </c>
      <c r="G1145" s="2">
        <v>0.75</v>
      </c>
      <c r="H1145">
        <v>119</v>
      </c>
      <c r="I1145">
        <v>0.64</v>
      </c>
      <c r="J1145">
        <v>0.43</v>
      </c>
      <c r="K1145">
        <v>0.06</v>
      </c>
      <c r="L1145">
        <v>0.04</v>
      </c>
      <c r="M1145" s="2">
        <v>0.24</v>
      </c>
      <c r="N1145" s="2">
        <v>0.14000000000000001</v>
      </c>
      <c r="O1145" s="3">
        <v>28795</v>
      </c>
      <c r="P1145">
        <v>23</v>
      </c>
      <c r="Q1145">
        <v>351</v>
      </c>
      <c r="R1145">
        <v>396</v>
      </c>
      <c r="S1145">
        <v>240</v>
      </c>
      <c r="T1145">
        <v>33</v>
      </c>
      <c r="U1145">
        <v>22</v>
      </c>
      <c r="V1145">
        <f>T1145/Q1145</f>
        <v>9.4017094017094016E-2</v>
      </c>
      <c r="W1145">
        <f>S1145/Q1145</f>
        <v>0.68376068376068377</v>
      </c>
    </row>
    <row r="1146" spans="1:23" x14ac:dyDescent="0.25">
      <c r="A1146" t="s">
        <v>2875</v>
      </c>
      <c r="B1146" t="s">
        <v>23</v>
      </c>
      <c r="C1146">
        <v>564</v>
      </c>
      <c r="D1146">
        <v>1.04</v>
      </c>
      <c r="E1146">
        <v>184.2</v>
      </c>
      <c r="F1146">
        <v>1.06</v>
      </c>
      <c r="G1146" s="2">
        <v>0.75</v>
      </c>
      <c r="H1146">
        <v>119</v>
      </c>
      <c r="I1146">
        <v>0.68</v>
      </c>
      <c r="J1146">
        <v>0.39</v>
      </c>
      <c r="K1146">
        <v>0.04</v>
      </c>
      <c r="L1146">
        <v>0.05</v>
      </c>
      <c r="M1146" s="2">
        <v>0.2</v>
      </c>
      <c r="N1146" s="2">
        <v>0.21</v>
      </c>
      <c r="O1146" t="s">
        <v>294</v>
      </c>
      <c r="P1146">
        <v>28</v>
      </c>
      <c r="Q1146">
        <v>381</v>
      </c>
      <c r="R1146">
        <v>360</v>
      </c>
      <c r="S1146">
        <v>218</v>
      </c>
      <c r="T1146">
        <v>22</v>
      </c>
      <c r="U1146">
        <v>30</v>
      </c>
      <c r="V1146">
        <f>T1146/Q1146</f>
        <v>5.774278215223097E-2</v>
      </c>
      <c r="W1146">
        <f>S1146/Q1146</f>
        <v>0.57217847769028873</v>
      </c>
    </row>
    <row r="1147" spans="1:23" x14ac:dyDescent="0.25">
      <c r="A1147" t="s">
        <v>2087</v>
      </c>
      <c r="B1147" t="s">
        <v>23</v>
      </c>
      <c r="C1147">
        <v>2698</v>
      </c>
      <c r="D1147">
        <v>1.05</v>
      </c>
      <c r="E1147">
        <v>191.4</v>
      </c>
      <c r="F1147">
        <v>1.1200000000000001</v>
      </c>
      <c r="G1147" s="2">
        <v>0.76</v>
      </c>
      <c r="H1147">
        <v>118.9</v>
      </c>
      <c r="I1147">
        <v>0.69</v>
      </c>
      <c r="J1147">
        <v>0.45</v>
      </c>
      <c r="K1147">
        <v>7.0000000000000007E-2</v>
      </c>
      <c r="L1147">
        <v>0.05</v>
      </c>
      <c r="M1147" s="2">
        <v>0.27</v>
      </c>
      <c r="N1147" s="2">
        <v>0.13</v>
      </c>
      <c r="O1147" t="s">
        <v>5978</v>
      </c>
      <c r="P1147">
        <v>39</v>
      </c>
      <c r="Q1147">
        <v>1863</v>
      </c>
      <c r="R1147">
        <v>1659</v>
      </c>
      <c r="S1147">
        <v>1204</v>
      </c>
      <c r="T1147">
        <v>179</v>
      </c>
      <c r="U1147">
        <v>140</v>
      </c>
      <c r="V1147">
        <f>T1147/Q1147</f>
        <v>9.608158883521202E-2</v>
      </c>
      <c r="W1147">
        <f>S1147/Q1147</f>
        <v>0.64626945786366075</v>
      </c>
    </row>
    <row r="1148" spans="1:23" x14ac:dyDescent="0.25">
      <c r="A1148" t="s">
        <v>1094</v>
      </c>
      <c r="B1148" t="s">
        <v>23</v>
      </c>
      <c r="C1148">
        <v>1053</v>
      </c>
      <c r="D1148">
        <v>1.03</v>
      </c>
      <c r="E1148">
        <v>187</v>
      </c>
      <c r="F1148">
        <v>1.07</v>
      </c>
      <c r="G1148" s="2">
        <v>0.73</v>
      </c>
      <c r="H1148">
        <v>118.9</v>
      </c>
      <c r="I1148">
        <v>0.67</v>
      </c>
      <c r="J1148">
        <v>0.39</v>
      </c>
      <c r="K1148">
        <v>7.0000000000000007E-2</v>
      </c>
      <c r="L1148">
        <v>0.08</v>
      </c>
      <c r="M1148" s="2">
        <v>0.27</v>
      </c>
      <c r="N1148" s="2">
        <v>0.2</v>
      </c>
      <c r="O1148" t="s">
        <v>461</v>
      </c>
      <c r="P1148">
        <v>25</v>
      </c>
      <c r="Q1148">
        <v>707</v>
      </c>
      <c r="R1148">
        <v>659</v>
      </c>
      <c r="S1148">
        <v>409</v>
      </c>
      <c r="T1148">
        <v>72</v>
      </c>
      <c r="U1148">
        <v>79</v>
      </c>
      <c r="V1148">
        <f>T1148/Q1148</f>
        <v>0.10183875530410184</v>
      </c>
      <c r="W1148">
        <f>S1148/Q1148</f>
        <v>0.57850070721357849</v>
      </c>
    </row>
    <row r="1149" spans="1:23" x14ac:dyDescent="0.25">
      <c r="A1149" t="s">
        <v>4102</v>
      </c>
      <c r="B1149" t="s">
        <v>23</v>
      </c>
      <c r="C1149">
        <v>561</v>
      </c>
      <c r="D1149">
        <v>0.98</v>
      </c>
      <c r="E1149">
        <v>185.4</v>
      </c>
      <c r="F1149">
        <v>0.9</v>
      </c>
      <c r="G1149" s="2">
        <v>0.72</v>
      </c>
      <c r="H1149">
        <v>118.9</v>
      </c>
      <c r="I1149">
        <v>0.65</v>
      </c>
      <c r="J1149">
        <v>0.36</v>
      </c>
      <c r="K1149">
        <v>0.09</v>
      </c>
      <c r="L1149">
        <v>0.1</v>
      </c>
      <c r="M1149" s="2">
        <v>0.26</v>
      </c>
      <c r="N1149" s="2">
        <v>0.21</v>
      </c>
      <c r="O1149" s="3">
        <v>47270</v>
      </c>
      <c r="P1149">
        <v>28</v>
      </c>
      <c r="Q1149">
        <v>362</v>
      </c>
      <c r="R1149">
        <v>404</v>
      </c>
      <c r="S1149">
        <v>200</v>
      </c>
      <c r="T1149">
        <v>49</v>
      </c>
      <c r="U1149">
        <v>56</v>
      </c>
      <c r="V1149">
        <f>T1149/Q1149</f>
        <v>0.13535911602209943</v>
      </c>
      <c r="W1149">
        <f>S1149/Q1149</f>
        <v>0.5524861878453039</v>
      </c>
    </row>
    <row r="1150" spans="1:23" x14ac:dyDescent="0.25">
      <c r="A1150" t="s">
        <v>6008</v>
      </c>
      <c r="B1150" t="s">
        <v>23</v>
      </c>
      <c r="C1150">
        <v>855</v>
      </c>
      <c r="D1150">
        <v>1.01</v>
      </c>
      <c r="E1150">
        <v>188.2</v>
      </c>
      <c r="F1150">
        <v>1</v>
      </c>
      <c r="G1150" s="2">
        <v>0.74</v>
      </c>
      <c r="H1150">
        <v>118.9</v>
      </c>
      <c r="I1150">
        <v>0.66</v>
      </c>
      <c r="J1150">
        <v>0.43</v>
      </c>
      <c r="K1150">
        <v>0.05</v>
      </c>
      <c r="L1150">
        <v>0.05</v>
      </c>
      <c r="M1150" s="2">
        <v>0.24</v>
      </c>
      <c r="N1150" s="2">
        <v>0.2</v>
      </c>
      <c r="O1150" t="s">
        <v>1963</v>
      </c>
      <c r="P1150">
        <v>23</v>
      </c>
      <c r="Q1150">
        <v>565</v>
      </c>
      <c r="R1150">
        <v>565</v>
      </c>
      <c r="S1150">
        <v>368</v>
      </c>
      <c r="T1150">
        <v>42</v>
      </c>
      <c r="U1150">
        <v>47</v>
      </c>
      <c r="V1150">
        <f>T1150/Q1150</f>
        <v>7.4336283185840707E-2</v>
      </c>
      <c r="W1150">
        <f>S1150/Q1150</f>
        <v>0.65132743362831858</v>
      </c>
    </row>
    <row r="1151" spans="1:23" x14ac:dyDescent="0.25">
      <c r="A1151" t="s">
        <v>1143</v>
      </c>
      <c r="B1151" t="s">
        <v>23</v>
      </c>
      <c r="C1151">
        <v>810</v>
      </c>
      <c r="D1151">
        <v>0.96</v>
      </c>
      <c r="E1151">
        <v>184.7</v>
      </c>
      <c r="F1151">
        <v>0.89</v>
      </c>
      <c r="G1151" s="2">
        <v>0.73</v>
      </c>
      <c r="H1151">
        <v>118.9</v>
      </c>
      <c r="I1151">
        <v>0.64</v>
      </c>
      <c r="J1151">
        <v>0.41</v>
      </c>
      <c r="K1151">
        <v>7.0000000000000007E-2</v>
      </c>
      <c r="L1151">
        <v>0.06</v>
      </c>
      <c r="M1151" s="2">
        <v>0.21</v>
      </c>
      <c r="N1151" s="2">
        <v>0.15</v>
      </c>
      <c r="O1151" t="s">
        <v>3670</v>
      </c>
      <c r="P1151">
        <v>29</v>
      </c>
      <c r="Q1151">
        <v>518</v>
      </c>
      <c r="R1151">
        <v>584</v>
      </c>
      <c r="S1151">
        <v>335</v>
      </c>
      <c r="T1151">
        <v>54</v>
      </c>
      <c r="U1151">
        <v>49</v>
      </c>
      <c r="V1151">
        <f>T1151/Q1151</f>
        <v>0.10424710424710425</v>
      </c>
      <c r="W1151">
        <f>S1151/Q1151</f>
        <v>0.64671814671814676</v>
      </c>
    </row>
    <row r="1152" spans="1:23" x14ac:dyDescent="0.25">
      <c r="A1152" t="s">
        <v>3745</v>
      </c>
      <c r="B1152" t="s">
        <v>23</v>
      </c>
      <c r="C1152">
        <v>815</v>
      </c>
      <c r="D1152">
        <v>0.97</v>
      </c>
      <c r="E1152">
        <v>184.3</v>
      </c>
      <c r="F1152">
        <v>0.93</v>
      </c>
      <c r="G1152" s="2">
        <v>0.74</v>
      </c>
      <c r="H1152">
        <v>118.8</v>
      </c>
      <c r="I1152">
        <v>0.66</v>
      </c>
      <c r="J1152">
        <v>0.44</v>
      </c>
      <c r="K1152">
        <v>0.05</v>
      </c>
      <c r="L1152">
        <v>7.0000000000000007E-2</v>
      </c>
      <c r="M1152" s="2">
        <v>0.3</v>
      </c>
      <c r="N1152" s="2">
        <v>0.12</v>
      </c>
      <c r="O1152" s="3">
        <v>33543</v>
      </c>
      <c r="P1152">
        <v>37</v>
      </c>
      <c r="Q1152">
        <v>537</v>
      </c>
      <c r="R1152">
        <v>575</v>
      </c>
      <c r="S1152">
        <v>359</v>
      </c>
      <c r="T1152">
        <v>42</v>
      </c>
      <c r="U1152">
        <v>53</v>
      </c>
      <c r="V1152">
        <f>T1152/Q1152</f>
        <v>7.8212290502793297E-2</v>
      </c>
      <c r="W1152">
        <f>S1152/Q1152</f>
        <v>0.66852886405959033</v>
      </c>
    </row>
    <row r="1153" spans="1:23" x14ac:dyDescent="0.25">
      <c r="A1153" t="s">
        <v>1232</v>
      </c>
      <c r="B1153" t="s">
        <v>23</v>
      </c>
      <c r="C1153">
        <v>646</v>
      </c>
      <c r="D1153">
        <v>1.06</v>
      </c>
      <c r="E1153">
        <v>181.3</v>
      </c>
      <c r="F1153">
        <v>0.96</v>
      </c>
      <c r="G1153" s="2">
        <v>0.77</v>
      </c>
      <c r="H1153">
        <v>118.8</v>
      </c>
      <c r="I1153">
        <v>0.64</v>
      </c>
      <c r="J1153">
        <v>0.41</v>
      </c>
      <c r="K1153">
        <v>0.06</v>
      </c>
      <c r="L1153">
        <v>7.0000000000000007E-2</v>
      </c>
      <c r="M1153" s="2">
        <v>0.3</v>
      </c>
      <c r="N1153" s="2">
        <v>0.12</v>
      </c>
      <c r="O1153" s="3">
        <v>25416</v>
      </c>
      <c r="P1153">
        <v>26</v>
      </c>
      <c r="Q1153">
        <v>413</v>
      </c>
      <c r="R1153">
        <v>429</v>
      </c>
      <c r="S1153">
        <v>264</v>
      </c>
      <c r="T1153">
        <v>38</v>
      </c>
      <c r="U1153">
        <v>46</v>
      </c>
      <c r="V1153">
        <f>T1153/Q1153</f>
        <v>9.2009685230024216E-2</v>
      </c>
      <c r="W1153">
        <f>S1153/Q1153</f>
        <v>0.63922518159806296</v>
      </c>
    </row>
    <row r="1154" spans="1:23" x14ac:dyDescent="0.25">
      <c r="A1154" t="s">
        <v>1505</v>
      </c>
      <c r="B1154" t="s">
        <v>23</v>
      </c>
      <c r="C1154">
        <v>490</v>
      </c>
      <c r="D1154">
        <v>1.03</v>
      </c>
      <c r="E1154">
        <v>179.6</v>
      </c>
      <c r="F1154">
        <v>0.99</v>
      </c>
      <c r="G1154" s="2">
        <v>0.71</v>
      </c>
      <c r="H1154">
        <v>118.7</v>
      </c>
      <c r="I1154">
        <v>0.64</v>
      </c>
      <c r="J1154">
        <v>0.31</v>
      </c>
      <c r="K1154">
        <v>0.05</v>
      </c>
      <c r="L1154">
        <v>0.04</v>
      </c>
      <c r="M1154" s="2">
        <v>0.3</v>
      </c>
      <c r="N1154" s="2">
        <v>0.13</v>
      </c>
      <c r="O1154" s="3">
        <v>17319</v>
      </c>
      <c r="P1154">
        <v>20</v>
      </c>
      <c r="Q1154">
        <v>312</v>
      </c>
      <c r="R1154">
        <v>315</v>
      </c>
      <c r="S1154">
        <v>151</v>
      </c>
      <c r="T1154">
        <v>25</v>
      </c>
      <c r="U1154">
        <v>22</v>
      </c>
      <c r="V1154">
        <f>T1154/Q1154</f>
        <v>8.0128205128205135E-2</v>
      </c>
      <c r="W1154">
        <f>S1154/Q1154</f>
        <v>0.48397435897435898</v>
      </c>
    </row>
    <row r="1155" spans="1:23" x14ac:dyDescent="0.25">
      <c r="A1155" t="s">
        <v>6012</v>
      </c>
      <c r="B1155" t="s">
        <v>23</v>
      </c>
      <c r="C1155">
        <v>1284</v>
      </c>
      <c r="D1155">
        <v>1</v>
      </c>
      <c r="E1155">
        <v>189.5</v>
      </c>
      <c r="F1155">
        <v>0.91</v>
      </c>
      <c r="G1155" s="2">
        <v>0.75</v>
      </c>
      <c r="H1155">
        <v>118.7</v>
      </c>
      <c r="I1155">
        <v>0.63</v>
      </c>
      <c r="J1155">
        <v>0.48</v>
      </c>
      <c r="K1155">
        <v>7.0000000000000007E-2</v>
      </c>
      <c r="L1155">
        <v>0.08</v>
      </c>
      <c r="M1155" s="2">
        <v>0.19</v>
      </c>
      <c r="N1155" s="2">
        <v>0.2</v>
      </c>
      <c r="O1155" t="s">
        <v>5515</v>
      </c>
      <c r="P1155">
        <v>22</v>
      </c>
      <c r="Q1155">
        <v>807</v>
      </c>
      <c r="R1155">
        <v>888</v>
      </c>
      <c r="S1155">
        <v>618</v>
      </c>
      <c r="T1155">
        <v>88</v>
      </c>
      <c r="U1155">
        <v>109</v>
      </c>
      <c r="V1155">
        <f>T1155/Q1155</f>
        <v>0.1090458488228005</v>
      </c>
      <c r="W1155">
        <f>S1155/Q1155</f>
        <v>0.76579925650557623</v>
      </c>
    </row>
    <row r="1156" spans="1:23" x14ac:dyDescent="0.25">
      <c r="A1156" t="s">
        <v>1360</v>
      </c>
      <c r="B1156" t="s">
        <v>23</v>
      </c>
      <c r="C1156">
        <v>512</v>
      </c>
      <c r="D1156">
        <v>0.99</v>
      </c>
      <c r="E1156">
        <v>183.4</v>
      </c>
      <c r="F1156">
        <v>0.95</v>
      </c>
      <c r="G1156" s="2">
        <v>0.74</v>
      </c>
      <c r="H1156">
        <v>118.6</v>
      </c>
      <c r="I1156">
        <v>0.66</v>
      </c>
      <c r="J1156">
        <v>0.36</v>
      </c>
      <c r="K1156">
        <v>0.04</v>
      </c>
      <c r="L1156">
        <v>0.06</v>
      </c>
      <c r="M1156" s="2">
        <v>0.26</v>
      </c>
      <c r="N1156" s="2">
        <v>0.15</v>
      </c>
      <c r="O1156" s="3">
        <v>19207</v>
      </c>
      <c r="P1156">
        <v>24</v>
      </c>
      <c r="Q1156">
        <v>338</v>
      </c>
      <c r="R1156">
        <v>354</v>
      </c>
      <c r="S1156">
        <v>183</v>
      </c>
      <c r="T1156">
        <v>20</v>
      </c>
      <c r="U1156">
        <v>30</v>
      </c>
      <c r="V1156">
        <f>T1156/Q1156</f>
        <v>5.9171597633136092E-2</v>
      </c>
      <c r="W1156">
        <f>S1156/Q1156</f>
        <v>0.54142011834319526</v>
      </c>
    </row>
    <row r="1157" spans="1:23" x14ac:dyDescent="0.25">
      <c r="A1157" t="s">
        <v>1929</v>
      </c>
      <c r="B1157" t="s">
        <v>23</v>
      </c>
      <c r="C1157">
        <v>1446</v>
      </c>
      <c r="D1157">
        <v>1.1599999999999999</v>
      </c>
      <c r="E1157">
        <v>183.6</v>
      </c>
      <c r="F1157">
        <v>1.1399999999999999</v>
      </c>
      <c r="G1157" s="2">
        <v>0.79</v>
      </c>
      <c r="H1157">
        <v>118.1</v>
      </c>
      <c r="I1157">
        <v>0.68</v>
      </c>
      <c r="J1157">
        <v>0.4</v>
      </c>
      <c r="K1157">
        <v>0.04</v>
      </c>
      <c r="L1157">
        <v>0.06</v>
      </c>
      <c r="M1157" s="2">
        <v>0.28000000000000003</v>
      </c>
      <c r="N1157" s="2">
        <v>0.22</v>
      </c>
      <c r="O1157" t="s">
        <v>5949</v>
      </c>
      <c r="P1157">
        <v>23</v>
      </c>
      <c r="Q1157">
        <v>985</v>
      </c>
      <c r="R1157">
        <v>863</v>
      </c>
      <c r="S1157">
        <v>574</v>
      </c>
      <c r="T1157">
        <v>60</v>
      </c>
      <c r="U1157">
        <v>82</v>
      </c>
      <c r="V1157">
        <f>T1157/Q1157</f>
        <v>6.0913705583756347E-2</v>
      </c>
      <c r="W1157">
        <f>S1157/Q1157</f>
        <v>0.58274111675126905</v>
      </c>
    </row>
    <row r="1158" spans="1:23" x14ac:dyDescent="0.25">
      <c r="A1158" t="s">
        <v>3721</v>
      </c>
      <c r="B1158" t="s">
        <v>23</v>
      </c>
      <c r="C1158">
        <v>499</v>
      </c>
      <c r="D1158">
        <v>1.1100000000000001</v>
      </c>
      <c r="E1158">
        <v>185.8</v>
      </c>
      <c r="F1158">
        <v>1.0900000000000001</v>
      </c>
      <c r="G1158" s="2">
        <v>0.78</v>
      </c>
      <c r="H1158">
        <v>118.1</v>
      </c>
      <c r="I1158">
        <v>0.7</v>
      </c>
      <c r="J1158">
        <v>0.41</v>
      </c>
      <c r="K1158">
        <v>0.04</v>
      </c>
      <c r="L1158">
        <v>0.04</v>
      </c>
      <c r="M1158" s="2">
        <v>0.24</v>
      </c>
      <c r="N1158" s="2">
        <v>0.19</v>
      </c>
      <c r="O1158" t="s">
        <v>5957</v>
      </c>
      <c r="P1158">
        <v>26</v>
      </c>
      <c r="Q1158">
        <v>351</v>
      </c>
      <c r="R1158">
        <v>321</v>
      </c>
      <c r="S1158">
        <v>204</v>
      </c>
      <c r="T1158">
        <v>22</v>
      </c>
      <c r="U1158">
        <v>21</v>
      </c>
      <c r="V1158">
        <f>T1158/Q1158</f>
        <v>6.2678062678062682E-2</v>
      </c>
      <c r="W1158">
        <f>S1158/Q1158</f>
        <v>0.58119658119658124</v>
      </c>
    </row>
    <row r="1159" spans="1:23" x14ac:dyDescent="0.25">
      <c r="A1159" t="s">
        <v>2044</v>
      </c>
      <c r="B1159" t="s">
        <v>23</v>
      </c>
      <c r="C1159">
        <v>2570</v>
      </c>
      <c r="D1159">
        <v>0.94</v>
      </c>
      <c r="E1159">
        <v>189.6</v>
      </c>
      <c r="F1159">
        <v>0.98</v>
      </c>
      <c r="G1159" s="2">
        <v>0.72</v>
      </c>
      <c r="H1159">
        <v>118</v>
      </c>
      <c r="I1159">
        <v>0.67</v>
      </c>
      <c r="J1159">
        <v>0.36</v>
      </c>
      <c r="K1159">
        <v>7.0000000000000007E-2</v>
      </c>
      <c r="L1159">
        <v>0.08</v>
      </c>
      <c r="M1159" s="2">
        <v>0.21</v>
      </c>
      <c r="N1159" s="2">
        <v>0.19</v>
      </c>
      <c r="O1159" t="s">
        <v>6052</v>
      </c>
      <c r="P1159">
        <v>30</v>
      </c>
      <c r="Q1159">
        <v>1724</v>
      </c>
      <c r="R1159">
        <v>1761</v>
      </c>
      <c r="S1159">
        <v>926</v>
      </c>
      <c r="T1159">
        <v>181</v>
      </c>
      <c r="U1159">
        <v>206</v>
      </c>
      <c r="V1159">
        <f>T1159/Q1159</f>
        <v>0.10498839907192575</v>
      </c>
      <c r="W1159">
        <f>S1159/Q1159</f>
        <v>0.53712296983758701</v>
      </c>
    </row>
    <row r="1160" spans="1:23" x14ac:dyDescent="0.25">
      <c r="A1160" t="s">
        <v>697</v>
      </c>
      <c r="B1160" t="s">
        <v>23</v>
      </c>
      <c r="C1160">
        <v>496</v>
      </c>
      <c r="D1160">
        <v>1.01</v>
      </c>
      <c r="E1160">
        <v>186.4</v>
      </c>
      <c r="F1160">
        <v>0.98</v>
      </c>
      <c r="G1160" s="2">
        <v>0.76</v>
      </c>
      <c r="H1160">
        <v>117.9</v>
      </c>
      <c r="I1160">
        <v>0.66</v>
      </c>
      <c r="J1160">
        <v>0.46</v>
      </c>
      <c r="K1160">
        <v>0.06</v>
      </c>
      <c r="L1160">
        <v>7.0000000000000007E-2</v>
      </c>
      <c r="M1160" s="2">
        <v>0.28999999999999998</v>
      </c>
      <c r="N1160" s="2">
        <v>0.14000000000000001</v>
      </c>
      <c r="O1160" s="3">
        <v>18445</v>
      </c>
      <c r="P1160">
        <v>27</v>
      </c>
      <c r="Q1160">
        <v>326</v>
      </c>
      <c r="R1160">
        <v>331</v>
      </c>
      <c r="S1160">
        <v>228</v>
      </c>
      <c r="T1160">
        <v>29</v>
      </c>
      <c r="U1160">
        <v>34</v>
      </c>
      <c r="V1160">
        <f>T1160/Q1160</f>
        <v>8.8957055214723926E-2</v>
      </c>
      <c r="W1160">
        <f>S1160/Q1160</f>
        <v>0.69938650306748462</v>
      </c>
    </row>
    <row r="1161" spans="1:23" x14ac:dyDescent="0.25">
      <c r="A1161" t="s">
        <v>1490</v>
      </c>
      <c r="B1161" t="s">
        <v>23</v>
      </c>
      <c r="C1161">
        <v>492</v>
      </c>
      <c r="D1161">
        <v>1.02</v>
      </c>
      <c r="E1161">
        <v>178.5</v>
      </c>
      <c r="F1161">
        <v>0.97</v>
      </c>
      <c r="G1161" s="2">
        <v>0.75</v>
      </c>
      <c r="H1161">
        <v>117.7</v>
      </c>
      <c r="I1161">
        <v>0.64</v>
      </c>
      <c r="J1161">
        <v>0.43</v>
      </c>
      <c r="K1161">
        <v>0.04</v>
      </c>
      <c r="L1161">
        <v>0.04</v>
      </c>
      <c r="M1161" s="2">
        <v>0.25</v>
      </c>
      <c r="N1161" s="2">
        <v>0.17</v>
      </c>
      <c r="O1161" s="3">
        <v>26268</v>
      </c>
      <c r="P1161">
        <v>20</v>
      </c>
      <c r="Q1161">
        <v>315</v>
      </c>
      <c r="R1161">
        <v>324</v>
      </c>
      <c r="S1161">
        <v>212</v>
      </c>
      <c r="T1161">
        <v>21</v>
      </c>
      <c r="U1161">
        <v>21</v>
      </c>
      <c r="V1161">
        <f>T1161/Q1161</f>
        <v>6.6666666666666666E-2</v>
      </c>
      <c r="W1161">
        <f>S1161/Q1161</f>
        <v>0.67301587301587307</v>
      </c>
    </row>
    <row r="1162" spans="1:23" x14ac:dyDescent="0.25">
      <c r="A1162" t="s">
        <v>3968</v>
      </c>
      <c r="B1162" t="s">
        <v>23</v>
      </c>
      <c r="C1162">
        <v>1139</v>
      </c>
      <c r="D1162">
        <v>0.97</v>
      </c>
      <c r="E1162">
        <v>179.2</v>
      </c>
      <c r="F1162">
        <v>0.97</v>
      </c>
      <c r="G1162" s="2">
        <v>0.71</v>
      </c>
      <c r="H1162">
        <v>117.6</v>
      </c>
      <c r="I1162">
        <v>0.65</v>
      </c>
      <c r="J1162">
        <v>0.31</v>
      </c>
      <c r="K1162">
        <v>0.05</v>
      </c>
      <c r="L1162">
        <v>7.0000000000000007E-2</v>
      </c>
      <c r="M1162" s="2">
        <v>0.24</v>
      </c>
      <c r="N1162" s="2">
        <v>0.19</v>
      </c>
      <c r="O1162" t="s">
        <v>6038</v>
      </c>
      <c r="P1162">
        <v>28</v>
      </c>
      <c r="Q1162">
        <v>736</v>
      </c>
      <c r="R1162">
        <v>761</v>
      </c>
      <c r="S1162">
        <v>358</v>
      </c>
      <c r="T1162">
        <v>62</v>
      </c>
      <c r="U1162">
        <v>80</v>
      </c>
      <c r="V1162">
        <f>T1162/Q1162</f>
        <v>8.4239130434782608E-2</v>
      </c>
      <c r="W1162">
        <f>S1162/Q1162</f>
        <v>0.48641304347826086</v>
      </c>
    </row>
    <row r="1163" spans="1:23" x14ac:dyDescent="0.25">
      <c r="A1163" t="s">
        <v>6024</v>
      </c>
      <c r="B1163" t="s">
        <v>23</v>
      </c>
      <c r="C1163">
        <v>902</v>
      </c>
      <c r="D1163">
        <v>0.98</v>
      </c>
      <c r="E1163">
        <v>182.3</v>
      </c>
      <c r="F1163">
        <v>0.88</v>
      </c>
      <c r="G1163" s="2">
        <v>0.73</v>
      </c>
      <c r="H1163">
        <v>117.6</v>
      </c>
      <c r="I1163">
        <v>0.61</v>
      </c>
      <c r="J1163">
        <v>0.4</v>
      </c>
      <c r="K1163">
        <v>0.05</v>
      </c>
      <c r="L1163">
        <v>0.08</v>
      </c>
      <c r="M1163" s="2">
        <v>0.15</v>
      </c>
      <c r="N1163" s="2">
        <v>0.12</v>
      </c>
      <c r="O1163" t="s">
        <v>568</v>
      </c>
      <c r="P1163">
        <v>30</v>
      </c>
      <c r="Q1163">
        <v>550</v>
      </c>
      <c r="R1163">
        <v>625</v>
      </c>
      <c r="S1163">
        <v>365</v>
      </c>
      <c r="T1163">
        <v>49</v>
      </c>
      <c r="U1163">
        <v>68</v>
      </c>
      <c r="V1163">
        <f>T1163/Q1163</f>
        <v>8.9090909090909096E-2</v>
      </c>
      <c r="W1163">
        <f>S1163/Q1163</f>
        <v>0.66363636363636369</v>
      </c>
    </row>
    <row r="1164" spans="1:23" x14ac:dyDescent="0.25">
      <c r="A1164" t="s">
        <v>6041</v>
      </c>
      <c r="B1164" t="s">
        <v>23</v>
      </c>
      <c r="C1164">
        <v>1043</v>
      </c>
      <c r="D1164">
        <v>0.95</v>
      </c>
      <c r="E1164">
        <v>193.8</v>
      </c>
      <c r="F1164">
        <v>0.92</v>
      </c>
      <c r="G1164" s="2">
        <v>0.73</v>
      </c>
      <c r="H1164">
        <v>117.5</v>
      </c>
      <c r="I1164">
        <v>0.66</v>
      </c>
      <c r="J1164">
        <v>0.38</v>
      </c>
      <c r="K1164">
        <v>0.09</v>
      </c>
      <c r="L1164">
        <v>0.09</v>
      </c>
      <c r="M1164" s="2">
        <v>0.23</v>
      </c>
      <c r="N1164" s="2">
        <v>0.12</v>
      </c>
      <c r="O1164" t="s">
        <v>568</v>
      </c>
      <c r="P1164">
        <v>24</v>
      </c>
      <c r="Q1164">
        <v>692</v>
      </c>
      <c r="R1164">
        <v>756</v>
      </c>
      <c r="S1164">
        <v>400</v>
      </c>
      <c r="T1164">
        <v>98</v>
      </c>
      <c r="U1164">
        <v>94</v>
      </c>
      <c r="V1164">
        <f>T1164/Q1164</f>
        <v>0.1416184971098266</v>
      </c>
      <c r="W1164">
        <f>S1164/Q1164</f>
        <v>0.5780346820809249</v>
      </c>
    </row>
    <row r="1165" spans="1:23" x14ac:dyDescent="0.25">
      <c r="A1165" t="s">
        <v>263</v>
      </c>
      <c r="B1165" t="s">
        <v>23</v>
      </c>
      <c r="C1165">
        <v>491</v>
      </c>
      <c r="D1165">
        <v>0.92</v>
      </c>
      <c r="E1165">
        <v>190.4</v>
      </c>
      <c r="F1165">
        <v>0.96</v>
      </c>
      <c r="G1165" s="2">
        <v>0.72</v>
      </c>
      <c r="H1165">
        <v>117.5</v>
      </c>
      <c r="I1165">
        <v>0.68</v>
      </c>
      <c r="J1165">
        <v>0.43</v>
      </c>
      <c r="K1165">
        <v>0.06</v>
      </c>
      <c r="L1165">
        <v>7.0000000000000007E-2</v>
      </c>
      <c r="M1165" s="2">
        <v>0.21</v>
      </c>
      <c r="N1165" s="2">
        <v>0.17</v>
      </c>
      <c r="O1165" s="3">
        <v>22190</v>
      </c>
      <c r="P1165">
        <v>23</v>
      </c>
      <c r="Q1165">
        <v>333</v>
      </c>
      <c r="R1165">
        <v>346</v>
      </c>
      <c r="S1165">
        <v>212</v>
      </c>
      <c r="T1165">
        <v>29</v>
      </c>
      <c r="U1165">
        <v>32</v>
      </c>
      <c r="V1165">
        <f>T1165/Q1165</f>
        <v>8.7087087087087081E-2</v>
      </c>
      <c r="W1165">
        <f>S1165/Q1165</f>
        <v>0.63663663663663661</v>
      </c>
    </row>
    <row r="1166" spans="1:23" x14ac:dyDescent="0.25">
      <c r="A1166" t="s">
        <v>381</v>
      </c>
      <c r="B1166" t="s">
        <v>23</v>
      </c>
      <c r="C1166">
        <v>1898</v>
      </c>
      <c r="D1166">
        <v>1.06</v>
      </c>
      <c r="E1166">
        <v>184.6</v>
      </c>
      <c r="F1166">
        <v>0.96</v>
      </c>
      <c r="G1166" s="2">
        <v>0.76</v>
      </c>
      <c r="H1166">
        <v>117.2</v>
      </c>
      <c r="I1166">
        <v>0.64</v>
      </c>
      <c r="J1166">
        <v>0.44</v>
      </c>
      <c r="K1166">
        <v>0.06</v>
      </c>
      <c r="L1166">
        <v>0.06</v>
      </c>
      <c r="M1166" s="2">
        <v>0.25</v>
      </c>
      <c r="N1166" s="2">
        <v>0.14000000000000001</v>
      </c>
      <c r="O1166" t="s">
        <v>5959</v>
      </c>
      <c r="P1166">
        <v>28</v>
      </c>
      <c r="Q1166">
        <v>1218</v>
      </c>
      <c r="R1166">
        <v>1265</v>
      </c>
      <c r="S1166">
        <v>840</v>
      </c>
      <c r="T1166">
        <v>111</v>
      </c>
      <c r="U1166">
        <v>123</v>
      </c>
      <c r="V1166">
        <f>T1166/Q1166</f>
        <v>9.1133004926108374E-2</v>
      </c>
      <c r="W1166">
        <f>S1166/Q1166</f>
        <v>0.68965517241379315</v>
      </c>
    </row>
    <row r="1167" spans="1:23" x14ac:dyDescent="0.25">
      <c r="A1167" t="s">
        <v>3942</v>
      </c>
      <c r="B1167" t="s">
        <v>23</v>
      </c>
      <c r="C1167">
        <v>2441</v>
      </c>
      <c r="D1167">
        <v>0.96</v>
      </c>
      <c r="E1167">
        <v>185.1</v>
      </c>
      <c r="F1167">
        <v>0.89</v>
      </c>
      <c r="G1167" s="2">
        <v>0.7</v>
      </c>
      <c r="H1167">
        <v>117.2</v>
      </c>
      <c r="I1167">
        <v>0.65</v>
      </c>
      <c r="J1167">
        <v>0.44</v>
      </c>
      <c r="K1167">
        <v>0.05</v>
      </c>
      <c r="L1167">
        <v>0.08</v>
      </c>
      <c r="M1167" s="2">
        <v>0.22</v>
      </c>
      <c r="N1167" s="2">
        <v>0.18</v>
      </c>
      <c r="O1167" t="s">
        <v>6039</v>
      </c>
      <c r="P1167">
        <v>24</v>
      </c>
      <c r="Q1167">
        <v>1576</v>
      </c>
      <c r="R1167">
        <v>1767</v>
      </c>
      <c r="S1167">
        <v>1068</v>
      </c>
      <c r="T1167">
        <v>128</v>
      </c>
      <c r="U1167">
        <v>185</v>
      </c>
      <c r="V1167">
        <f>T1167/Q1167</f>
        <v>8.1218274111675121E-2</v>
      </c>
      <c r="W1167">
        <f>S1167/Q1167</f>
        <v>0.67766497461928932</v>
      </c>
    </row>
    <row r="1168" spans="1:23" x14ac:dyDescent="0.25">
      <c r="A1168" t="s">
        <v>6006</v>
      </c>
      <c r="B1168" t="s">
        <v>23</v>
      </c>
      <c r="C1168">
        <v>2859</v>
      </c>
      <c r="D1168">
        <v>1.01</v>
      </c>
      <c r="E1168">
        <v>185.1</v>
      </c>
      <c r="F1168">
        <v>0.94</v>
      </c>
      <c r="G1168" s="2">
        <v>0.73</v>
      </c>
      <c r="H1168">
        <v>117.2</v>
      </c>
      <c r="I1168">
        <v>0.66</v>
      </c>
      <c r="J1168">
        <v>0.39</v>
      </c>
      <c r="K1168">
        <v>0.06</v>
      </c>
      <c r="L1168">
        <v>7.0000000000000007E-2</v>
      </c>
      <c r="M1168" s="2">
        <v>0.2</v>
      </c>
      <c r="N1168" s="2">
        <v>0.12</v>
      </c>
      <c r="O1168" t="s">
        <v>6007</v>
      </c>
      <c r="P1168">
        <v>33</v>
      </c>
      <c r="Q1168">
        <v>1879</v>
      </c>
      <c r="R1168">
        <v>1995</v>
      </c>
      <c r="S1168">
        <v>1112</v>
      </c>
      <c r="T1168">
        <v>161</v>
      </c>
      <c r="U1168">
        <v>190</v>
      </c>
      <c r="V1168">
        <f>T1168/Q1168</f>
        <v>8.5683874401277269E-2</v>
      </c>
      <c r="W1168">
        <f>S1168/Q1168</f>
        <v>0.59180415114422569</v>
      </c>
    </row>
    <row r="1169" spans="1:23" x14ac:dyDescent="0.25">
      <c r="A1169" t="s">
        <v>6031</v>
      </c>
      <c r="B1169" t="s">
        <v>23</v>
      </c>
      <c r="C1169">
        <v>618</v>
      </c>
      <c r="D1169">
        <v>0.98</v>
      </c>
      <c r="E1169">
        <v>177.4</v>
      </c>
      <c r="F1169">
        <v>0.99</v>
      </c>
      <c r="G1169" s="2">
        <v>0.74</v>
      </c>
      <c r="H1169">
        <v>117.1</v>
      </c>
      <c r="I1169">
        <v>0.66</v>
      </c>
      <c r="J1169">
        <v>0.31</v>
      </c>
      <c r="K1169">
        <v>7.0000000000000007E-2</v>
      </c>
      <c r="L1169">
        <v>0.05</v>
      </c>
      <c r="M1169" s="2">
        <v>0.34</v>
      </c>
      <c r="N1169" s="2">
        <v>0.21</v>
      </c>
      <c r="O1169" t="s">
        <v>6032</v>
      </c>
      <c r="P1169">
        <v>25</v>
      </c>
      <c r="Q1169">
        <v>408</v>
      </c>
      <c r="R1169">
        <v>411</v>
      </c>
      <c r="S1169">
        <v>193</v>
      </c>
      <c r="T1169">
        <v>42</v>
      </c>
      <c r="U1169">
        <v>31</v>
      </c>
      <c r="V1169">
        <f>T1169/Q1169</f>
        <v>0.10294117647058823</v>
      </c>
      <c r="W1169">
        <f>S1169/Q1169</f>
        <v>0.47303921568627449</v>
      </c>
    </row>
    <row r="1170" spans="1:23" x14ac:dyDescent="0.25">
      <c r="A1170" t="s">
        <v>2758</v>
      </c>
      <c r="B1170" t="s">
        <v>23</v>
      </c>
      <c r="C1170">
        <v>472</v>
      </c>
      <c r="D1170">
        <v>1.08</v>
      </c>
      <c r="E1170">
        <v>188.2</v>
      </c>
      <c r="F1170">
        <v>0.94</v>
      </c>
      <c r="G1170" s="2">
        <v>0.76</v>
      </c>
      <c r="H1170">
        <v>117.1</v>
      </c>
      <c r="I1170">
        <v>0.65</v>
      </c>
      <c r="J1170">
        <v>0.44</v>
      </c>
      <c r="K1170">
        <v>0.04</v>
      </c>
      <c r="L1170">
        <v>0.05</v>
      </c>
      <c r="M1170" s="2">
        <v>0.26</v>
      </c>
      <c r="N1170" s="2">
        <v>0.2</v>
      </c>
      <c r="O1170" t="s">
        <v>627</v>
      </c>
      <c r="P1170">
        <v>24</v>
      </c>
      <c r="Q1170">
        <v>308</v>
      </c>
      <c r="R1170">
        <v>329</v>
      </c>
      <c r="S1170">
        <v>207</v>
      </c>
      <c r="T1170">
        <v>20</v>
      </c>
      <c r="U1170">
        <v>23</v>
      </c>
      <c r="V1170">
        <f>T1170/Q1170</f>
        <v>6.4935064935064929E-2</v>
      </c>
      <c r="W1170">
        <f>S1170/Q1170</f>
        <v>0.67207792207792205</v>
      </c>
    </row>
    <row r="1171" spans="1:23" x14ac:dyDescent="0.25">
      <c r="A1171" t="s">
        <v>1552</v>
      </c>
      <c r="B1171" t="s">
        <v>23</v>
      </c>
      <c r="C1171">
        <v>613</v>
      </c>
      <c r="D1171">
        <v>0.95</v>
      </c>
      <c r="E1171">
        <v>176</v>
      </c>
      <c r="F1171">
        <v>0.92</v>
      </c>
      <c r="G1171" s="2">
        <v>0.71</v>
      </c>
      <c r="H1171">
        <v>117.1</v>
      </c>
      <c r="I1171">
        <v>0.63</v>
      </c>
      <c r="J1171">
        <v>0.28999999999999998</v>
      </c>
      <c r="K1171">
        <v>0.05</v>
      </c>
      <c r="L1171">
        <v>0.04</v>
      </c>
      <c r="M1171" s="2">
        <v>0.24</v>
      </c>
      <c r="N1171" s="2">
        <v>0.11</v>
      </c>
      <c r="O1171" s="3">
        <v>31291</v>
      </c>
      <c r="P1171">
        <v>30</v>
      </c>
      <c r="Q1171">
        <v>385</v>
      </c>
      <c r="R1171">
        <v>419</v>
      </c>
      <c r="S1171">
        <v>175</v>
      </c>
      <c r="T1171">
        <v>31</v>
      </c>
      <c r="U1171">
        <v>25</v>
      </c>
      <c r="V1171">
        <f>T1171/Q1171</f>
        <v>8.0519480519480519E-2</v>
      </c>
      <c r="W1171">
        <f>S1171/Q1171</f>
        <v>0.45454545454545453</v>
      </c>
    </row>
    <row r="1172" spans="1:23" x14ac:dyDescent="0.25">
      <c r="A1172" t="s">
        <v>3820</v>
      </c>
      <c r="B1172" t="s">
        <v>23</v>
      </c>
      <c r="C1172">
        <v>587</v>
      </c>
      <c r="D1172">
        <v>0.91</v>
      </c>
      <c r="E1172">
        <v>189.9</v>
      </c>
      <c r="F1172">
        <v>0.96</v>
      </c>
      <c r="G1172" s="2">
        <v>0.72</v>
      </c>
      <c r="H1172">
        <v>117.1</v>
      </c>
      <c r="I1172">
        <v>0.69</v>
      </c>
      <c r="J1172">
        <v>0.32</v>
      </c>
      <c r="K1172">
        <v>0.05</v>
      </c>
      <c r="L1172">
        <v>0.09</v>
      </c>
      <c r="M1172" s="2">
        <v>0.22</v>
      </c>
      <c r="N1172" s="2">
        <v>0.1</v>
      </c>
      <c r="O1172" s="3">
        <v>25020</v>
      </c>
      <c r="P1172">
        <v>26</v>
      </c>
      <c r="Q1172">
        <v>403</v>
      </c>
      <c r="R1172">
        <v>420</v>
      </c>
      <c r="S1172">
        <v>190</v>
      </c>
      <c r="T1172">
        <v>30</v>
      </c>
      <c r="U1172">
        <v>50</v>
      </c>
      <c r="V1172">
        <f>T1172/Q1172</f>
        <v>7.4441687344913146E-2</v>
      </c>
      <c r="W1172">
        <f>S1172/Q1172</f>
        <v>0.47146401985111663</v>
      </c>
    </row>
    <row r="1173" spans="1:23" x14ac:dyDescent="0.25">
      <c r="A1173" t="s">
        <v>4159</v>
      </c>
      <c r="B1173" t="s">
        <v>23</v>
      </c>
      <c r="C1173">
        <v>504</v>
      </c>
      <c r="D1173">
        <v>1.04</v>
      </c>
      <c r="E1173">
        <v>189.7</v>
      </c>
      <c r="F1173">
        <v>1.03</v>
      </c>
      <c r="G1173" s="2">
        <v>0.71</v>
      </c>
      <c r="H1173">
        <v>117.1</v>
      </c>
      <c r="I1173">
        <v>0.67</v>
      </c>
      <c r="J1173">
        <v>0.42</v>
      </c>
      <c r="K1173">
        <v>0.06</v>
      </c>
      <c r="L1173">
        <v>0.05</v>
      </c>
      <c r="M1173" s="2">
        <v>0.18</v>
      </c>
      <c r="N1173" s="2">
        <v>0.2</v>
      </c>
      <c r="O1173" t="s">
        <v>180</v>
      </c>
      <c r="P1173">
        <v>20</v>
      </c>
      <c r="Q1173">
        <v>338</v>
      </c>
      <c r="R1173">
        <v>327</v>
      </c>
      <c r="S1173">
        <v>210</v>
      </c>
      <c r="T1173">
        <v>29</v>
      </c>
      <c r="U1173">
        <v>27</v>
      </c>
      <c r="V1173">
        <f>T1173/Q1173</f>
        <v>8.5798816568047331E-2</v>
      </c>
      <c r="W1173">
        <f>S1173/Q1173</f>
        <v>0.62130177514792895</v>
      </c>
    </row>
    <row r="1174" spans="1:23" x14ac:dyDescent="0.25">
      <c r="A1174" t="s">
        <v>1183</v>
      </c>
      <c r="B1174" t="s">
        <v>23</v>
      </c>
      <c r="C1174">
        <v>814</v>
      </c>
      <c r="D1174">
        <v>1</v>
      </c>
      <c r="E1174">
        <v>182.9</v>
      </c>
      <c r="F1174">
        <v>1.01</v>
      </c>
      <c r="G1174" s="2">
        <v>0.75</v>
      </c>
      <c r="H1174">
        <v>117</v>
      </c>
      <c r="I1174">
        <v>0.66</v>
      </c>
      <c r="J1174">
        <v>0.42</v>
      </c>
      <c r="K1174">
        <v>0.09</v>
      </c>
      <c r="L1174">
        <v>0.09</v>
      </c>
      <c r="M1174" s="2">
        <v>0.24</v>
      </c>
      <c r="N1174" s="2">
        <v>0.19</v>
      </c>
      <c r="O1174" t="s">
        <v>6014</v>
      </c>
      <c r="P1174">
        <v>25</v>
      </c>
      <c r="Q1174">
        <v>541</v>
      </c>
      <c r="R1174">
        <v>534</v>
      </c>
      <c r="S1174">
        <v>341</v>
      </c>
      <c r="T1174">
        <v>71</v>
      </c>
      <c r="U1174">
        <v>67</v>
      </c>
      <c r="V1174">
        <f>T1174/Q1174</f>
        <v>0.13123844731977818</v>
      </c>
      <c r="W1174">
        <f>S1174/Q1174</f>
        <v>0.63031423290203326</v>
      </c>
    </row>
    <row r="1175" spans="1:23" x14ac:dyDescent="0.25">
      <c r="A1175" t="s">
        <v>3581</v>
      </c>
      <c r="B1175" t="s">
        <v>23</v>
      </c>
      <c r="C1175">
        <v>3236</v>
      </c>
      <c r="D1175">
        <v>0.99</v>
      </c>
      <c r="E1175">
        <v>192.6</v>
      </c>
      <c r="F1175">
        <v>1.1000000000000001</v>
      </c>
      <c r="G1175" s="2">
        <v>0.74</v>
      </c>
      <c r="H1175">
        <v>117</v>
      </c>
      <c r="I1175">
        <v>0.7</v>
      </c>
      <c r="J1175">
        <v>0.35</v>
      </c>
      <c r="K1175">
        <v>7.0000000000000007E-2</v>
      </c>
      <c r="L1175">
        <v>0.06</v>
      </c>
      <c r="M1175" s="2">
        <v>0.23</v>
      </c>
      <c r="N1175" s="2">
        <v>0.15</v>
      </c>
      <c r="O1175" t="s">
        <v>6016</v>
      </c>
      <c r="P1175">
        <v>29</v>
      </c>
      <c r="Q1175">
        <v>2267</v>
      </c>
      <c r="R1175">
        <v>2067</v>
      </c>
      <c r="S1175">
        <v>1139</v>
      </c>
      <c r="T1175">
        <v>223</v>
      </c>
      <c r="U1175">
        <v>139</v>
      </c>
      <c r="V1175">
        <f>T1175/Q1175</f>
        <v>9.836788707543008E-2</v>
      </c>
      <c r="W1175">
        <f>S1175/Q1175</f>
        <v>0.50242611380679314</v>
      </c>
    </row>
    <row r="1176" spans="1:23" x14ac:dyDescent="0.25">
      <c r="A1176" t="s">
        <v>2011</v>
      </c>
      <c r="B1176" t="s">
        <v>23</v>
      </c>
      <c r="C1176">
        <v>680</v>
      </c>
      <c r="D1176">
        <v>0.94</v>
      </c>
      <c r="E1176">
        <v>179.6</v>
      </c>
      <c r="F1176">
        <v>0.9</v>
      </c>
      <c r="G1176" s="2">
        <v>0.7</v>
      </c>
      <c r="H1176">
        <v>117</v>
      </c>
      <c r="I1176">
        <v>0.64</v>
      </c>
      <c r="J1176">
        <v>0.35</v>
      </c>
      <c r="K1176">
        <v>0.08</v>
      </c>
      <c r="L1176">
        <v>0.1</v>
      </c>
      <c r="M1176" s="2">
        <v>0.22</v>
      </c>
      <c r="N1176" s="2">
        <v>0.23</v>
      </c>
      <c r="O1176" t="s">
        <v>6048</v>
      </c>
      <c r="P1176">
        <v>23</v>
      </c>
      <c r="Q1176">
        <v>435</v>
      </c>
      <c r="R1176">
        <v>482</v>
      </c>
      <c r="S1176">
        <v>238</v>
      </c>
      <c r="T1176">
        <v>51</v>
      </c>
      <c r="U1176">
        <v>66</v>
      </c>
      <c r="V1176">
        <f>T1176/Q1176</f>
        <v>0.11724137931034483</v>
      </c>
      <c r="W1176">
        <f>S1176/Q1176</f>
        <v>0.54712643678160922</v>
      </c>
    </row>
    <row r="1177" spans="1:23" x14ac:dyDescent="0.25">
      <c r="A1177" t="s">
        <v>3923</v>
      </c>
      <c r="B1177" t="s">
        <v>23</v>
      </c>
      <c r="C1177">
        <v>492</v>
      </c>
      <c r="D1177">
        <v>1.01</v>
      </c>
      <c r="E1177">
        <v>185</v>
      </c>
      <c r="F1177">
        <v>0.97</v>
      </c>
      <c r="G1177" s="2">
        <v>0.75</v>
      </c>
      <c r="H1177">
        <v>117</v>
      </c>
      <c r="I1177">
        <v>0.67</v>
      </c>
      <c r="J1177">
        <v>0.45</v>
      </c>
      <c r="K1177">
        <v>0.05</v>
      </c>
      <c r="L1177">
        <v>0.05</v>
      </c>
      <c r="M1177" s="2">
        <v>0.21</v>
      </c>
      <c r="N1177" s="2">
        <v>0.04</v>
      </c>
      <c r="O1177" s="3">
        <v>18295</v>
      </c>
      <c r="P1177">
        <v>22</v>
      </c>
      <c r="Q1177">
        <v>329</v>
      </c>
      <c r="R1177">
        <v>339</v>
      </c>
      <c r="S1177">
        <v>221</v>
      </c>
      <c r="T1177">
        <v>27</v>
      </c>
      <c r="U1177">
        <v>25</v>
      </c>
      <c r="V1177">
        <f>T1177/Q1177</f>
        <v>8.2066869300911852E-2</v>
      </c>
      <c r="W1177">
        <f>S1177/Q1177</f>
        <v>0.67173252279635254</v>
      </c>
    </row>
    <row r="1178" spans="1:23" x14ac:dyDescent="0.25">
      <c r="A1178" t="s">
        <v>3718</v>
      </c>
      <c r="B1178" t="s">
        <v>23</v>
      </c>
      <c r="C1178">
        <v>778</v>
      </c>
      <c r="D1178">
        <v>1.04</v>
      </c>
      <c r="E1178">
        <v>186.8</v>
      </c>
      <c r="F1178">
        <v>0.99</v>
      </c>
      <c r="G1178" s="2">
        <v>0.75</v>
      </c>
      <c r="H1178">
        <v>116.9</v>
      </c>
      <c r="I1178">
        <v>0.65</v>
      </c>
      <c r="J1178">
        <v>0.45</v>
      </c>
      <c r="K1178">
        <v>7.0000000000000007E-2</v>
      </c>
      <c r="L1178">
        <v>7.0000000000000007E-2</v>
      </c>
      <c r="M1178" s="2">
        <v>0.26</v>
      </c>
      <c r="N1178" s="2">
        <v>0.18</v>
      </c>
      <c r="O1178" t="s">
        <v>2781</v>
      </c>
      <c r="P1178">
        <v>22</v>
      </c>
      <c r="Q1178">
        <v>505</v>
      </c>
      <c r="R1178">
        <v>508</v>
      </c>
      <c r="S1178">
        <v>349</v>
      </c>
      <c r="T1178">
        <v>51</v>
      </c>
      <c r="U1178">
        <v>58</v>
      </c>
      <c r="V1178">
        <f>T1178/Q1178</f>
        <v>0.100990099009901</v>
      </c>
      <c r="W1178">
        <f>S1178/Q1178</f>
        <v>0.69108910891089104</v>
      </c>
    </row>
    <row r="1179" spans="1:23" x14ac:dyDescent="0.25">
      <c r="A1179" t="s">
        <v>1548</v>
      </c>
      <c r="B1179" t="s">
        <v>23</v>
      </c>
      <c r="C1179">
        <v>506</v>
      </c>
      <c r="D1179">
        <v>0.98</v>
      </c>
      <c r="E1179">
        <v>176.2</v>
      </c>
      <c r="F1179">
        <v>0.93</v>
      </c>
      <c r="G1179" s="2">
        <v>0.75</v>
      </c>
      <c r="H1179">
        <v>116.8</v>
      </c>
      <c r="I1179">
        <v>0.62</v>
      </c>
      <c r="J1179">
        <v>0.4</v>
      </c>
      <c r="K1179">
        <v>7.0000000000000007E-2</v>
      </c>
      <c r="L1179">
        <v>0.06</v>
      </c>
      <c r="M1179" s="2">
        <v>0.21</v>
      </c>
      <c r="N1179" s="2">
        <v>0.08</v>
      </c>
      <c r="O1179" s="3">
        <v>23498</v>
      </c>
      <c r="P1179">
        <v>23</v>
      </c>
      <c r="Q1179">
        <v>315</v>
      </c>
      <c r="R1179">
        <v>340</v>
      </c>
      <c r="S1179">
        <v>204</v>
      </c>
      <c r="T1179">
        <v>33</v>
      </c>
      <c r="U1179">
        <v>32</v>
      </c>
      <c r="V1179">
        <f>T1179/Q1179</f>
        <v>0.10476190476190476</v>
      </c>
      <c r="W1179">
        <f>S1179/Q1179</f>
        <v>0.64761904761904765</v>
      </c>
    </row>
    <row r="1180" spans="1:23" x14ac:dyDescent="0.25">
      <c r="A1180" t="s">
        <v>3958</v>
      </c>
      <c r="B1180" t="s">
        <v>23</v>
      </c>
      <c r="C1180">
        <v>738</v>
      </c>
      <c r="D1180">
        <v>0.97</v>
      </c>
      <c r="E1180">
        <v>180.5</v>
      </c>
      <c r="F1180">
        <v>0.89</v>
      </c>
      <c r="G1180" s="2">
        <v>0.72</v>
      </c>
      <c r="H1180">
        <v>116.7</v>
      </c>
      <c r="I1180">
        <v>0.64</v>
      </c>
      <c r="J1180">
        <v>0.34</v>
      </c>
      <c r="K1180">
        <v>7.0000000000000007E-2</v>
      </c>
      <c r="L1180">
        <v>7.0000000000000007E-2</v>
      </c>
      <c r="M1180" s="2">
        <v>0.25</v>
      </c>
      <c r="N1180" s="2">
        <v>0.16</v>
      </c>
      <c r="O1180" s="3">
        <v>20699</v>
      </c>
      <c r="P1180">
        <v>23</v>
      </c>
      <c r="Q1180">
        <v>470</v>
      </c>
      <c r="R1180">
        <v>531</v>
      </c>
      <c r="S1180">
        <v>254</v>
      </c>
      <c r="T1180">
        <v>49</v>
      </c>
      <c r="U1180">
        <v>49</v>
      </c>
      <c r="V1180">
        <f>T1180/Q1180</f>
        <v>0.10425531914893617</v>
      </c>
      <c r="W1180">
        <f>S1180/Q1180</f>
        <v>0.54042553191489362</v>
      </c>
    </row>
    <row r="1181" spans="1:23" x14ac:dyDescent="0.25">
      <c r="A1181" t="s">
        <v>727</v>
      </c>
      <c r="B1181" t="s">
        <v>23</v>
      </c>
      <c r="C1181">
        <v>1184</v>
      </c>
      <c r="D1181">
        <v>0.98</v>
      </c>
      <c r="E1181">
        <v>180.9</v>
      </c>
      <c r="F1181">
        <v>0.91</v>
      </c>
      <c r="G1181" s="2">
        <v>0.73</v>
      </c>
      <c r="H1181">
        <v>116.7</v>
      </c>
      <c r="I1181">
        <v>0.63</v>
      </c>
      <c r="J1181">
        <v>0.43</v>
      </c>
      <c r="K1181">
        <v>0.05</v>
      </c>
      <c r="L1181">
        <v>0.05</v>
      </c>
      <c r="M1181" s="2">
        <v>0.24</v>
      </c>
      <c r="N1181" s="2">
        <v>0.13</v>
      </c>
      <c r="O1181" t="s">
        <v>6034</v>
      </c>
      <c r="P1181">
        <v>26</v>
      </c>
      <c r="Q1181">
        <v>749</v>
      </c>
      <c r="R1181">
        <v>819</v>
      </c>
      <c r="S1181">
        <v>506</v>
      </c>
      <c r="T1181">
        <v>64</v>
      </c>
      <c r="U1181">
        <v>56</v>
      </c>
      <c r="V1181">
        <f>T1181/Q1181</f>
        <v>8.5447263017356473E-2</v>
      </c>
      <c r="W1181">
        <f>S1181/Q1181</f>
        <v>0.67556742323097463</v>
      </c>
    </row>
    <row r="1182" spans="1:23" x14ac:dyDescent="0.25">
      <c r="A1182" t="s">
        <v>2050</v>
      </c>
      <c r="B1182" t="s">
        <v>23</v>
      </c>
      <c r="C1182">
        <v>664</v>
      </c>
      <c r="D1182">
        <v>1.03</v>
      </c>
      <c r="E1182">
        <v>176.8</v>
      </c>
      <c r="F1182">
        <v>1</v>
      </c>
      <c r="G1182" s="2">
        <v>0.73</v>
      </c>
      <c r="H1182">
        <v>116.6</v>
      </c>
      <c r="I1182">
        <v>0.64</v>
      </c>
      <c r="J1182">
        <v>0.35</v>
      </c>
      <c r="K1182">
        <v>0.04</v>
      </c>
      <c r="L1182">
        <v>7.0000000000000007E-2</v>
      </c>
      <c r="M1182" s="2">
        <v>0.23</v>
      </c>
      <c r="N1182" s="2">
        <v>0.17</v>
      </c>
      <c r="O1182" s="3">
        <v>25903</v>
      </c>
      <c r="P1182">
        <v>25</v>
      </c>
      <c r="Q1182">
        <v>422</v>
      </c>
      <c r="R1182">
        <v>423</v>
      </c>
      <c r="S1182">
        <v>234</v>
      </c>
      <c r="T1182">
        <v>28</v>
      </c>
      <c r="U1182">
        <v>48</v>
      </c>
      <c r="V1182">
        <f>T1182/Q1182</f>
        <v>6.6350710900473939E-2</v>
      </c>
      <c r="W1182">
        <f>S1182/Q1182</f>
        <v>0.5545023696682464</v>
      </c>
    </row>
    <row r="1183" spans="1:23" x14ac:dyDescent="0.25">
      <c r="A1183" t="s">
        <v>1267</v>
      </c>
      <c r="B1183" t="s">
        <v>23</v>
      </c>
      <c r="C1183">
        <v>1681</v>
      </c>
      <c r="D1183">
        <v>1.01</v>
      </c>
      <c r="E1183">
        <v>179.6</v>
      </c>
      <c r="F1183">
        <v>0.96</v>
      </c>
      <c r="G1183" s="2">
        <v>0.75</v>
      </c>
      <c r="H1183">
        <v>116.5</v>
      </c>
      <c r="I1183">
        <v>0.64</v>
      </c>
      <c r="J1183">
        <v>0.36</v>
      </c>
      <c r="K1183">
        <v>0.06</v>
      </c>
      <c r="L1183">
        <v>0.06</v>
      </c>
      <c r="M1183" s="2">
        <v>0.27</v>
      </c>
      <c r="N1183" s="2">
        <v>0.23</v>
      </c>
      <c r="O1183" t="s">
        <v>6003</v>
      </c>
      <c r="P1183">
        <v>25</v>
      </c>
      <c r="Q1183">
        <v>1074</v>
      </c>
      <c r="R1183">
        <v>1122</v>
      </c>
      <c r="S1183">
        <v>606</v>
      </c>
      <c r="T1183">
        <v>102</v>
      </c>
      <c r="U1183">
        <v>109</v>
      </c>
      <c r="V1183">
        <f>T1183/Q1183</f>
        <v>9.4972067039106142E-2</v>
      </c>
      <c r="W1183">
        <f>S1183/Q1183</f>
        <v>0.56424581005586594</v>
      </c>
    </row>
    <row r="1184" spans="1:23" x14ac:dyDescent="0.25">
      <c r="A1184" t="s">
        <v>673</v>
      </c>
      <c r="B1184" t="s">
        <v>23</v>
      </c>
      <c r="C1184">
        <v>538</v>
      </c>
      <c r="D1184">
        <v>1.1399999999999999</v>
      </c>
      <c r="E1184">
        <v>188</v>
      </c>
      <c r="F1184">
        <v>0.98</v>
      </c>
      <c r="G1184" s="2">
        <v>0.8</v>
      </c>
      <c r="H1184">
        <v>116.5</v>
      </c>
      <c r="I1184">
        <v>0.64</v>
      </c>
      <c r="J1184">
        <v>0.59</v>
      </c>
      <c r="K1184">
        <v>0.05</v>
      </c>
      <c r="L1184">
        <v>0.04</v>
      </c>
      <c r="M1184" s="2">
        <v>0.23</v>
      </c>
      <c r="N1184" s="2">
        <v>0.19</v>
      </c>
      <c r="O1184" s="3">
        <v>21490</v>
      </c>
      <c r="P1184">
        <v>23</v>
      </c>
      <c r="Q1184">
        <v>347</v>
      </c>
      <c r="R1184">
        <v>354</v>
      </c>
      <c r="S1184">
        <v>316</v>
      </c>
      <c r="T1184">
        <v>26</v>
      </c>
      <c r="U1184">
        <v>24</v>
      </c>
      <c r="V1184">
        <f>T1184/Q1184</f>
        <v>7.492795389048991E-2</v>
      </c>
      <c r="W1184">
        <f>S1184/Q1184</f>
        <v>0.91066282420749278</v>
      </c>
    </row>
    <row r="1185" spans="1:23" x14ac:dyDescent="0.25">
      <c r="A1185" t="s">
        <v>6004</v>
      </c>
      <c r="B1185" t="s">
        <v>23</v>
      </c>
      <c r="C1185">
        <v>1857</v>
      </c>
      <c r="D1185">
        <v>1.01</v>
      </c>
      <c r="E1185">
        <v>183.6</v>
      </c>
      <c r="F1185">
        <v>0.93</v>
      </c>
      <c r="G1185" s="2">
        <v>0.75</v>
      </c>
      <c r="H1185">
        <v>116.5</v>
      </c>
      <c r="I1185">
        <v>0.64</v>
      </c>
      <c r="J1185">
        <v>0.45</v>
      </c>
      <c r="K1185">
        <v>7.0000000000000007E-2</v>
      </c>
      <c r="L1185">
        <v>0.08</v>
      </c>
      <c r="M1185" s="2">
        <v>0.19</v>
      </c>
      <c r="N1185" s="2">
        <v>0.12</v>
      </c>
      <c r="O1185" t="s">
        <v>6005</v>
      </c>
      <c r="P1185">
        <v>31</v>
      </c>
      <c r="Q1185">
        <v>1197</v>
      </c>
      <c r="R1185">
        <v>1283</v>
      </c>
      <c r="S1185">
        <v>830</v>
      </c>
      <c r="T1185">
        <v>122</v>
      </c>
      <c r="U1185">
        <v>142</v>
      </c>
      <c r="V1185">
        <f>T1185/Q1185</f>
        <v>0.10192147034252297</v>
      </c>
      <c r="W1185">
        <f>S1185/Q1185</f>
        <v>0.69340016708437757</v>
      </c>
    </row>
    <row r="1186" spans="1:23" x14ac:dyDescent="0.25">
      <c r="A1186" t="s">
        <v>3688</v>
      </c>
      <c r="B1186" t="s">
        <v>23</v>
      </c>
      <c r="C1186">
        <v>644</v>
      </c>
      <c r="D1186">
        <v>1</v>
      </c>
      <c r="E1186">
        <v>183.4</v>
      </c>
      <c r="F1186">
        <v>0.87</v>
      </c>
      <c r="G1186" s="2">
        <v>0.72</v>
      </c>
      <c r="H1186">
        <v>116.4</v>
      </c>
      <c r="I1186">
        <v>0.63</v>
      </c>
      <c r="J1186">
        <v>0.43</v>
      </c>
      <c r="K1186">
        <v>7.0000000000000007E-2</v>
      </c>
      <c r="L1186">
        <v>0.1</v>
      </c>
      <c r="M1186" s="2">
        <v>0.27</v>
      </c>
      <c r="N1186" s="2">
        <v>0.15</v>
      </c>
      <c r="O1186" s="3">
        <v>24381</v>
      </c>
      <c r="P1186">
        <v>22</v>
      </c>
      <c r="Q1186">
        <v>406</v>
      </c>
      <c r="R1186">
        <v>469</v>
      </c>
      <c r="S1186">
        <v>279</v>
      </c>
      <c r="T1186">
        <v>48</v>
      </c>
      <c r="U1186">
        <v>66</v>
      </c>
      <c r="V1186">
        <f>T1186/Q1186</f>
        <v>0.11822660098522167</v>
      </c>
      <c r="W1186">
        <f>S1186/Q1186</f>
        <v>0.68719211822660098</v>
      </c>
    </row>
    <row r="1187" spans="1:23" x14ac:dyDescent="0.25">
      <c r="A1187" t="s">
        <v>1376</v>
      </c>
      <c r="B1187" t="s">
        <v>23</v>
      </c>
      <c r="C1187">
        <v>1213</v>
      </c>
      <c r="D1187">
        <v>1.03</v>
      </c>
      <c r="E1187">
        <v>172.5</v>
      </c>
      <c r="F1187">
        <v>0.92</v>
      </c>
      <c r="G1187" s="2">
        <v>0.75</v>
      </c>
      <c r="H1187">
        <v>116.3</v>
      </c>
      <c r="I1187">
        <v>0.6</v>
      </c>
      <c r="J1187">
        <v>0.42</v>
      </c>
      <c r="K1187">
        <v>7.0000000000000007E-2</v>
      </c>
      <c r="L1187">
        <v>7.0000000000000007E-2</v>
      </c>
      <c r="M1187" s="2">
        <v>0.26</v>
      </c>
      <c r="N1187" s="2">
        <v>0.16</v>
      </c>
      <c r="O1187" t="s">
        <v>5990</v>
      </c>
      <c r="P1187">
        <v>24</v>
      </c>
      <c r="Q1187">
        <v>724</v>
      </c>
      <c r="R1187">
        <v>786</v>
      </c>
      <c r="S1187">
        <v>514</v>
      </c>
      <c r="T1187">
        <v>79</v>
      </c>
      <c r="U1187">
        <v>82</v>
      </c>
      <c r="V1187">
        <f>T1187/Q1187</f>
        <v>0.10911602209944751</v>
      </c>
      <c r="W1187">
        <f>S1187/Q1187</f>
        <v>0.70994475138121549</v>
      </c>
    </row>
    <row r="1188" spans="1:23" x14ac:dyDescent="0.25">
      <c r="A1188" t="s">
        <v>1514</v>
      </c>
      <c r="B1188" t="s">
        <v>23</v>
      </c>
      <c r="C1188">
        <v>1150</v>
      </c>
      <c r="D1188">
        <v>1.08</v>
      </c>
      <c r="E1188">
        <v>184.9</v>
      </c>
      <c r="F1188">
        <v>1.08</v>
      </c>
      <c r="G1188" s="2">
        <v>0.79</v>
      </c>
      <c r="H1188">
        <v>116.3</v>
      </c>
      <c r="I1188">
        <v>0.66</v>
      </c>
      <c r="J1188">
        <v>0.51</v>
      </c>
      <c r="K1188">
        <v>0.05</v>
      </c>
      <c r="L1188">
        <v>0.04</v>
      </c>
      <c r="M1188" s="2">
        <v>0.23</v>
      </c>
      <c r="N1188" s="2">
        <v>0.18</v>
      </c>
      <c r="O1188" t="s">
        <v>5963</v>
      </c>
      <c r="P1188">
        <v>31</v>
      </c>
      <c r="Q1188">
        <v>764</v>
      </c>
      <c r="R1188">
        <v>710</v>
      </c>
      <c r="S1188">
        <v>587</v>
      </c>
      <c r="T1188">
        <v>59</v>
      </c>
      <c r="U1188">
        <v>50</v>
      </c>
      <c r="V1188">
        <f>T1188/Q1188</f>
        <v>7.7225130890052354E-2</v>
      </c>
      <c r="W1188">
        <f>S1188/Q1188</f>
        <v>0.76832460732984298</v>
      </c>
    </row>
    <row r="1189" spans="1:23" x14ac:dyDescent="0.25">
      <c r="A1189" t="s">
        <v>2226</v>
      </c>
      <c r="B1189" t="s">
        <v>23</v>
      </c>
      <c r="C1189">
        <v>1638</v>
      </c>
      <c r="D1189">
        <v>0.98</v>
      </c>
      <c r="E1189">
        <v>178.8</v>
      </c>
      <c r="F1189">
        <v>0.9</v>
      </c>
      <c r="G1189" s="2">
        <v>0.71</v>
      </c>
      <c r="H1189">
        <v>116.3</v>
      </c>
      <c r="I1189">
        <v>0.62</v>
      </c>
      <c r="J1189">
        <v>0.37</v>
      </c>
      <c r="K1189">
        <v>0.05</v>
      </c>
      <c r="L1189">
        <v>0.06</v>
      </c>
      <c r="M1189" s="2">
        <v>0.23</v>
      </c>
      <c r="N1189" s="2">
        <v>0.14000000000000001</v>
      </c>
      <c r="O1189" t="s">
        <v>6027</v>
      </c>
      <c r="P1189">
        <v>26</v>
      </c>
      <c r="Q1189">
        <v>1017</v>
      </c>
      <c r="R1189">
        <v>1134</v>
      </c>
      <c r="S1189">
        <v>605</v>
      </c>
      <c r="T1189">
        <v>84</v>
      </c>
      <c r="U1189">
        <v>104</v>
      </c>
      <c r="V1189">
        <f>T1189/Q1189</f>
        <v>8.2595870206489674E-2</v>
      </c>
      <c r="W1189">
        <f>S1189/Q1189</f>
        <v>0.59488692232055063</v>
      </c>
    </row>
    <row r="1190" spans="1:23" x14ac:dyDescent="0.25">
      <c r="A1190" t="s">
        <v>3537</v>
      </c>
      <c r="B1190" t="s">
        <v>23</v>
      </c>
      <c r="C1190">
        <v>906</v>
      </c>
      <c r="D1190">
        <v>0.97</v>
      </c>
      <c r="E1190">
        <v>182</v>
      </c>
      <c r="F1190">
        <v>1</v>
      </c>
      <c r="G1190" s="2">
        <v>0.72</v>
      </c>
      <c r="H1190">
        <v>116</v>
      </c>
      <c r="I1190">
        <v>0.66</v>
      </c>
      <c r="J1190">
        <v>0.46</v>
      </c>
      <c r="K1190">
        <v>0.05</v>
      </c>
      <c r="L1190">
        <v>0.06</v>
      </c>
      <c r="M1190" s="2">
        <v>0.27</v>
      </c>
      <c r="N1190" s="2">
        <v>0.18</v>
      </c>
      <c r="O1190" t="s">
        <v>2047</v>
      </c>
      <c r="P1190">
        <v>30</v>
      </c>
      <c r="Q1190">
        <v>597</v>
      </c>
      <c r="R1190">
        <v>595</v>
      </c>
      <c r="S1190">
        <v>417</v>
      </c>
      <c r="T1190">
        <v>44</v>
      </c>
      <c r="U1190">
        <v>53</v>
      </c>
      <c r="V1190">
        <f>T1190/Q1190</f>
        <v>7.3701842546063656E-2</v>
      </c>
      <c r="W1190">
        <f>S1190/Q1190</f>
        <v>0.69849246231155782</v>
      </c>
    </row>
    <row r="1191" spans="1:23" x14ac:dyDescent="0.25">
      <c r="A1191" t="s">
        <v>1906</v>
      </c>
      <c r="B1191" t="s">
        <v>23</v>
      </c>
      <c r="C1191">
        <v>1823</v>
      </c>
      <c r="D1191">
        <v>1.17</v>
      </c>
      <c r="E1191">
        <v>185.2</v>
      </c>
      <c r="F1191">
        <v>1.08</v>
      </c>
      <c r="G1191" s="2">
        <v>0.8</v>
      </c>
      <c r="H1191">
        <v>115.9</v>
      </c>
      <c r="I1191">
        <v>0.67</v>
      </c>
      <c r="J1191">
        <v>0.47</v>
      </c>
      <c r="K1191">
        <v>0.06</v>
      </c>
      <c r="L1191">
        <v>0.05</v>
      </c>
      <c r="M1191" s="2">
        <v>0.28000000000000003</v>
      </c>
      <c r="N1191" s="2">
        <v>0.19</v>
      </c>
      <c r="O1191" t="s">
        <v>1178</v>
      </c>
      <c r="P1191">
        <v>27</v>
      </c>
      <c r="Q1191">
        <v>1215</v>
      </c>
      <c r="R1191">
        <v>1127</v>
      </c>
      <c r="S1191">
        <v>853</v>
      </c>
      <c r="T1191">
        <v>110</v>
      </c>
      <c r="U1191">
        <v>93</v>
      </c>
      <c r="V1191">
        <f>T1191/Q1191</f>
        <v>9.0534979423868317E-2</v>
      </c>
      <c r="W1191">
        <f>S1191/Q1191</f>
        <v>0.70205761316872428</v>
      </c>
    </row>
    <row r="1192" spans="1:23" x14ac:dyDescent="0.25">
      <c r="A1192" t="s">
        <v>798</v>
      </c>
      <c r="B1192" t="s">
        <v>23</v>
      </c>
      <c r="C1192">
        <v>886</v>
      </c>
      <c r="D1192">
        <v>1.1000000000000001</v>
      </c>
      <c r="E1192">
        <v>185.5</v>
      </c>
      <c r="F1192">
        <v>1.01</v>
      </c>
      <c r="G1192" s="2">
        <v>0.76</v>
      </c>
      <c r="H1192">
        <v>115.9</v>
      </c>
      <c r="I1192">
        <v>0.67</v>
      </c>
      <c r="J1192">
        <v>0.43</v>
      </c>
      <c r="K1192">
        <v>7.0000000000000007E-2</v>
      </c>
      <c r="L1192">
        <v>0.06</v>
      </c>
      <c r="M1192" s="2">
        <v>0.18</v>
      </c>
      <c r="N1192" s="2">
        <v>0.13</v>
      </c>
      <c r="O1192" t="s">
        <v>5958</v>
      </c>
      <c r="P1192">
        <v>24</v>
      </c>
      <c r="Q1192">
        <v>593</v>
      </c>
      <c r="R1192">
        <v>589</v>
      </c>
      <c r="S1192">
        <v>383</v>
      </c>
      <c r="T1192">
        <v>60</v>
      </c>
      <c r="U1192">
        <v>51</v>
      </c>
      <c r="V1192">
        <f>T1192/Q1192</f>
        <v>0.10118043844856661</v>
      </c>
      <c r="W1192">
        <f>S1192/Q1192</f>
        <v>0.64586846543001686</v>
      </c>
    </row>
    <row r="1193" spans="1:23" x14ac:dyDescent="0.25">
      <c r="A1193" t="s">
        <v>1638</v>
      </c>
      <c r="B1193" t="s">
        <v>23</v>
      </c>
      <c r="C1193">
        <v>1374</v>
      </c>
      <c r="D1193">
        <v>0.93</v>
      </c>
      <c r="E1193">
        <v>174.5</v>
      </c>
      <c r="F1193">
        <v>0.85</v>
      </c>
      <c r="G1193" s="2">
        <v>0.72</v>
      </c>
      <c r="H1193">
        <v>115.8</v>
      </c>
      <c r="I1193">
        <v>0.59</v>
      </c>
      <c r="J1193">
        <v>0.35</v>
      </c>
      <c r="K1193">
        <v>0.05</v>
      </c>
      <c r="L1193">
        <v>0.06</v>
      </c>
      <c r="M1193" s="2">
        <v>0.27</v>
      </c>
      <c r="N1193" s="2">
        <v>0.13</v>
      </c>
      <c r="O1193" t="s">
        <v>4575</v>
      </c>
      <c r="P1193">
        <v>22</v>
      </c>
      <c r="Q1193">
        <v>816</v>
      </c>
      <c r="R1193">
        <v>957</v>
      </c>
      <c r="S1193">
        <v>476</v>
      </c>
      <c r="T1193">
        <v>72</v>
      </c>
      <c r="U1193">
        <v>83</v>
      </c>
      <c r="V1193">
        <f>T1193/Q1193</f>
        <v>8.8235294117647065E-2</v>
      </c>
      <c r="W1193">
        <f>S1193/Q1193</f>
        <v>0.58333333333333337</v>
      </c>
    </row>
    <row r="1194" spans="1:23" x14ac:dyDescent="0.25">
      <c r="A1194" t="s">
        <v>1465</v>
      </c>
      <c r="B1194" t="s">
        <v>23</v>
      </c>
      <c r="C1194">
        <v>834</v>
      </c>
      <c r="D1194">
        <v>0.95</v>
      </c>
      <c r="E1194">
        <v>163.19999999999999</v>
      </c>
      <c r="F1194">
        <v>0.88</v>
      </c>
      <c r="G1194" s="2">
        <v>0.69</v>
      </c>
      <c r="H1194">
        <v>115.8</v>
      </c>
      <c r="I1194">
        <v>0.57999999999999996</v>
      </c>
      <c r="J1194">
        <v>0.44</v>
      </c>
      <c r="K1194">
        <v>0.04</v>
      </c>
      <c r="L1194">
        <v>0.06</v>
      </c>
      <c r="M1194" s="2">
        <v>0.26</v>
      </c>
      <c r="N1194" s="2">
        <v>0.14000000000000001</v>
      </c>
      <c r="O1194" t="s">
        <v>2026</v>
      </c>
      <c r="P1194">
        <v>24</v>
      </c>
      <c r="Q1194">
        <v>482</v>
      </c>
      <c r="R1194">
        <v>547</v>
      </c>
      <c r="S1194">
        <v>368</v>
      </c>
      <c r="T1194">
        <v>37</v>
      </c>
      <c r="U1194">
        <v>45</v>
      </c>
      <c r="V1194">
        <f>T1194/Q1194</f>
        <v>7.6763485477178428E-2</v>
      </c>
      <c r="W1194">
        <f>S1194/Q1194</f>
        <v>0.76348547717842319</v>
      </c>
    </row>
    <row r="1195" spans="1:23" x14ac:dyDescent="0.25">
      <c r="A1195" t="s">
        <v>4033</v>
      </c>
      <c r="B1195" t="s">
        <v>23</v>
      </c>
      <c r="C1195">
        <v>1127</v>
      </c>
      <c r="D1195">
        <v>0.96</v>
      </c>
      <c r="E1195">
        <v>175.9</v>
      </c>
      <c r="F1195">
        <v>0.91</v>
      </c>
      <c r="G1195" s="2">
        <v>0.72</v>
      </c>
      <c r="H1195">
        <v>115.7</v>
      </c>
      <c r="I1195">
        <v>0.61</v>
      </c>
      <c r="J1195">
        <v>0.3</v>
      </c>
      <c r="K1195">
        <v>7.0000000000000007E-2</v>
      </c>
      <c r="L1195">
        <v>0.08</v>
      </c>
      <c r="M1195" s="2">
        <v>0.31</v>
      </c>
      <c r="N1195" s="2">
        <v>0.18</v>
      </c>
      <c r="O1195" t="s">
        <v>1838</v>
      </c>
      <c r="P1195">
        <v>27</v>
      </c>
      <c r="Q1195">
        <v>692</v>
      </c>
      <c r="R1195">
        <v>757</v>
      </c>
      <c r="S1195">
        <v>343</v>
      </c>
      <c r="T1195">
        <v>80</v>
      </c>
      <c r="U1195">
        <v>90</v>
      </c>
      <c r="V1195">
        <f>T1195/Q1195</f>
        <v>0.11560693641618497</v>
      </c>
      <c r="W1195">
        <f>S1195/Q1195</f>
        <v>0.49566473988439308</v>
      </c>
    </row>
    <row r="1196" spans="1:23" x14ac:dyDescent="0.25">
      <c r="A1196" t="s">
        <v>1217</v>
      </c>
      <c r="B1196" t="s">
        <v>23</v>
      </c>
      <c r="C1196">
        <v>538</v>
      </c>
      <c r="D1196">
        <v>1.01</v>
      </c>
      <c r="E1196">
        <v>179.3</v>
      </c>
      <c r="F1196">
        <v>0.87</v>
      </c>
      <c r="G1196" s="2">
        <v>0.76</v>
      </c>
      <c r="H1196">
        <v>115.7</v>
      </c>
      <c r="I1196">
        <v>0.62</v>
      </c>
      <c r="J1196">
        <v>0.41</v>
      </c>
      <c r="K1196">
        <v>7.0000000000000007E-2</v>
      </c>
      <c r="L1196">
        <v>7.0000000000000007E-2</v>
      </c>
      <c r="M1196" s="2">
        <v>0.26</v>
      </c>
      <c r="N1196" s="2">
        <v>0.24</v>
      </c>
      <c r="O1196" t="s">
        <v>1918</v>
      </c>
      <c r="P1196">
        <v>24</v>
      </c>
      <c r="Q1196">
        <v>332</v>
      </c>
      <c r="R1196">
        <v>380</v>
      </c>
      <c r="S1196">
        <v>219</v>
      </c>
      <c r="T1196">
        <v>37</v>
      </c>
      <c r="U1196">
        <v>38</v>
      </c>
      <c r="V1196">
        <f>T1196/Q1196</f>
        <v>0.11144578313253012</v>
      </c>
      <c r="W1196">
        <f>S1196/Q1196</f>
        <v>0.65963855421686746</v>
      </c>
    </row>
    <row r="1197" spans="1:23" x14ac:dyDescent="0.25">
      <c r="A1197" t="s">
        <v>3640</v>
      </c>
      <c r="B1197" t="s">
        <v>23</v>
      </c>
      <c r="C1197">
        <v>491</v>
      </c>
      <c r="D1197">
        <v>1.02</v>
      </c>
      <c r="E1197">
        <v>186.7</v>
      </c>
      <c r="F1197">
        <v>0.93</v>
      </c>
      <c r="G1197" s="2">
        <v>0.77</v>
      </c>
      <c r="H1197">
        <v>115.7</v>
      </c>
      <c r="I1197">
        <v>0.65</v>
      </c>
      <c r="J1197">
        <v>0.4</v>
      </c>
      <c r="K1197">
        <v>0.06</v>
      </c>
      <c r="L1197">
        <v>0.09</v>
      </c>
      <c r="M1197" s="2">
        <v>0.18</v>
      </c>
      <c r="N1197" s="2">
        <v>0.22</v>
      </c>
      <c r="O1197" s="3">
        <v>20424</v>
      </c>
      <c r="P1197">
        <v>22</v>
      </c>
      <c r="Q1197">
        <v>317</v>
      </c>
      <c r="R1197">
        <v>340</v>
      </c>
      <c r="S1197">
        <v>196</v>
      </c>
      <c r="T1197">
        <v>30</v>
      </c>
      <c r="U1197">
        <v>44</v>
      </c>
      <c r="V1197">
        <f>T1197/Q1197</f>
        <v>9.4637223974763401E-2</v>
      </c>
      <c r="W1197">
        <f>S1197/Q1197</f>
        <v>0.6182965299684543</v>
      </c>
    </row>
    <row r="1198" spans="1:23" x14ac:dyDescent="0.25">
      <c r="A1198" t="s">
        <v>1364</v>
      </c>
      <c r="B1198" t="s">
        <v>23</v>
      </c>
      <c r="C1198">
        <v>778</v>
      </c>
      <c r="E1198">
        <v>176.5</v>
      </c>
      <c r="F1198">
        <v>0.95</v>
      </c>
      <c r="H1198">
        <v>115.6</v>
      </c>
      <c r="I1198">
        <v>0.63</v>
      </c>
      <c r="J1198">
        <v>0.4</v>
      </c>
      <c r="K1198">
        <v>7.0000000000000007E-2</v>
      </c>
      <c r="L1198">
        <v>0.06</v>
      </c>
      <c r="M1198" s="2">
        <v>0.34</v>
      </c>
      <c r="N1198" s="2">
        <v>0.18</v>
      </c>
      <c r="O1198" s="3">
        <v>22586</v>
      </c>
      <c r="P1198">
        <v>29</v>
      </c>
      <c r="Q1198">
        <v>493</v>
      </c>
      <c r="R1198">
        <v>520</v>
      </c>
      <c r="S1198">
        <v>315</v>
      </c>
      <c r="T1198">
        <v>58</v>
      </c>
      <c r="U1198">
        <v>48</v>
      </c>
      <c r="V1198">
        <f>T1198/Q1198</f>
        <v>0.11764705882352941</v>
      </c>
      <c r="W1198">
        <f>S1198/Q1198</f>
        <v>0.63894523326572006</v>
      </c>
    </row>
    <row r="1199" spans="1:23" x14ac:dyDescent="0.25">
      <c r="A1199" t="s">
        <v>6045</v>
      </c>
      <c r="B1199" t="s">
        <v>23</v>
      </c>
      <c r="C1199">
        <v>618</v>
      </c>
      <c r="D1199">
        <v>0.94</v>
      </c>
      <c r="E1199">
        <v>180.9</v>
      </c>
      <c r="F1199">
        <v>0.92</v>
      </c>
      <c r="G1199" s="2">
        <v>0.72</v>
      </c>
      <c r="H1199">
        <v>115.6</v>
      </c>
      <c r="I1199">
        <v>0.67</v>
      </c>
      <c r="J1199">
        <v>0.27</v>
      </c>
      <c r="K1199">
        <v>0.05</v>
      </c>
      <c r="L1199">
        <v>0.08</v>
      </c>
      <c r="M1199" s="2">
        <v>0.27</v>
      </c>
      <c r="N1199" s="2">
        <v>0.11</v>
      </c>
      <c r="O1199" s="3">
        <v>27242</v>
      </c>
      <c r="P1199">
        <v>30</v>
      </c>
      <c r="Q1199">
        <v>412</v>
      </c>
      <c r="R1199">
        <v>448</v>
      </c>
      <c r="S1199">
        <v>165</v>
      </c>
      <c r="T1199">
        <v>30</v>
      </c>
      <c r="U1199">
        <v>50</v>
      </c>
      <c r="V1199">
        <f>T1199/Q1199</f>
        <v>7.281553398058252E-2</v>
      </c>
      <c r="W1199">
        <f>S1199/Q1199</f>
        <v>0.40048543689320387</v>
      </c>
    </row>
    <row r="1200" spans="1:23" x14ac:dyDescent="0.25">
      <c r="A1200" t="s">
        <v>1921</v>
      </c>
      <c r="B1200" t="s">
        <v>23</v>
      </c>
      <c r="C1200">
        <v>578</v>
      </c>
      <c r="D1200">
        <v>1.02</v>
      </c>
      <c r="E1200">
        <v>174.3</v>
      </c>
      <c r="F1200">
        <v>1.04</v>
      </c>
      <c r="G1200" s="2">
        <v>0.74</v>
      </c>
      <c r="H1200">
        <v>115.4</v>
      </c>
      <c r="I1200">
        <v>0.63</v>
      </c>
      <c r="J1200">
        <v>0.28999999999999998</v>
      </c>
      <c r="K1200">
        <v>0.05</v>
      </c>
      <c r="L1200">
        <v>0.04</v>
      </c>
      <c r="M1200" s="2">
        <v>0.34</v>
      </c>
      <c r="N1200" s="2">
        <v>0.11</v>
      </c>
      <c r="O1200" s="3">
        <v>22463</v>
      </c>
      <c r="P1200">
        <v>23</v>
      </c>
      <c r="Q1200">
        <v>367</v>
      </c>
      <c r="R1200">
        <v>353</v>
      </c>
      <c r="S1200">
        <v>166</v>
      </c>
      <c r="T1200">
        <v>31</v>
      </c>
      <c r="U1200">
        <v>25</v>
      </c>
      <c r="V1200">
        <f>T1200/Q1200</f>
        <v>8.4468664850136238E-2</v>
      </c>
      <c r="W1200">
        <f>S1200/Q1200</f>
        <v>0.45231607629427795</v>
      </c>
    </row>
    <row r="1201" spans="1:23" x14ac:dyDescent="0.25">
      <c r="A1201" t="s">
        <v>1632</v>
      </c>
      <c r="B1201" t="s">
        <v>23</v>
      </c>
      <c r="C1201">
        <v>1558</v>
      </c>
      <c r="D1201">
        <v>1.03</v>
      </c>
      <c r="E1201">
        <v>179.7</v>
      </c>
      <c r="F1201">
        <v>0.93</v>
      </c>
      <c r="G1201" s="2">
        <v>0.73</v>
      </c>
      <c r="H1201">
        <v>115.3</v>
      </c>
      <c r="I1201">
        <v>0.65</v>
      </c>
      <c r="J1201">
        <v>0.39</v>
      </c>
      <c r="K1201">
        <v>0.06</v>
      </c>
      <c r="L1201">
        <v>0.09</v>
      </c>
      <c r="M1201" s="2">
        <v>0.3</v>
      </c>
      <c r="N1201" s="2">
        <v>0.15</v>
      </c>
      <c r="O1201" t="s">
        <v>5992</v>
      </c>
      <c r="P1201">
        <v>29</v>
      </c>
      <c r="Q1201">
        <v>1020</v>
      </c>
      <c r="R1201">
        <v>1094</v>
      </c>
      <c r="S1201">
        <v>604</v>
      </c>
      <c r="T1201">
        <v>97</v>
      </c>
      <c r="U1201">
        <v>145</v>
      </c>
      <c r="V1201">
        <f>T1201/Q1201</f>
        <v>9.509803921568627E-2</v>
      </c>
      <c r="W1201">
        <f>S1201/Q1201</f>
        <v>0.59215686274509804</v>
      </c>
    </row>
    <row r="1202" spans="1:23" x14ac:dyDescent="0.25">
      <c r="A1202" t="s">
        <v>1447</v>
      </c>
      <c r="B1202" t="s">
        <v>23</v>
      </c>
      <c r="C1202">
        <v>721</v>
      </c>
      <c r="D1202">
        <v>1.03</v>
      </c>
      <c r="E1202">
        <v>182.2</v>
      </c>
      <c r="F1202">
        <v>1</v>
      </c>
      <c r="G1202" s="2">
        <v>0.74</v>
      </c>
      <c r="H1202">
        <v>115.3</v>
      </c>
      <c r="I1202">
        <v>0.66</v>
      </c>
      <c r="J1202">
        <v>0.33</v>
      </c>
      <c r="K1202">
        <v>0.05</v>
      </c>
      <c r="L1202">
        <v>0.06</v>
      </c>
      <c r="M1202" s="2">
        <v>0.24</v>
      </c>
      <c r="N1202" s="2">
        <v>0.13</v>
      </c>
      <c r="O1202" s="3">
        <v>26543</v>
      </c>
      <c r="P1202">
        <v>23</v>
      </c>
      <c r="Q1202">
        <v>475</v>
      </c>
      <c r="R1202">
        <v>476</v>
      </c>
      <c r="S1202">
        <v>237</v>
      </c>
      <c r="T1202">
        <v>36</v>
      </c>
      <c r="U1202">
        <v>43</v>
      </c>
      <c r="V1202">
        <f>T1202/Q1202</f>
        <v>7.5789473684210532E-2</v>
      </c>
      <c r="W1202">
        <f>S1202/Q1202</f>
        <v>0.49894736842105264</v>
      </c>
    </row>
    <row r="1203" spans="1:23" x14ac:dyDescent="0.25">
      <c r="A1203" t="s">
        <v>3917</v>
      </c>
      <c r="B1203" t="s">
        <v>23</v>
      </c>
      <c r="C1203">
        <v>806</v>
      </c>
      <c r="D1203">
        <v>0.96</v>
      </c>
      <c r="E1203">
        <v>177.2</v>
      </c>
      <c r="F1203">
        <v>0.86</v>
      </c>
      <c r="G1203" s="2">
        <v>0.72</v>
      </c>
      <c r="H1203">
        <v>115.2</v>
      </c>
      <c r="I1203">
        <v>0.62</v>
      </c>
      <c r="J1203">
        <v>0.42</v>
      </c>
      <c r="K1203">
        <v>0.06</v>
      </c>
      <c r="L1203">
        <v>7.0000000000000007E-2</v>
      </c>
      <c r="M1203" s="2">
        <v>0.28999999999999998</v>
      </c>
      <c r="N1203" s="2">
        <v>0.13</v>
      </c>
      <c r="O1203" s="3">
        <v>25082</v>
      </c>
      <c r="P1203">
        <v>26</v>
      </c>
      <c r="Q1203">
        <v>500</v>
      </c>
      <c r="R1203">
        <v>584</v>
      </c>
      <c r="S1203">
        <v>339</v>
      </c>
      <c r="T1203">
        <v>47</v>
      </c>
      <c r="U1203">
        <v>57</v>
      </c>
      <c r="V1203">
        <f>T1203/Q1203</f>
        <v>9.4E-2</v>
      </c>
      <c r="W1203">
        <f>S1203/Q1203</f>
        <v>0.67800000000000005</v>
      </c>
    </row>
    <row r="1204" spans="1:23" x14ac:dyDescent="0.25">
      <c r="A1204" t="s">
        <v>1702</v>
      </c>
      <c r="B1204" t="s">
        <v>23</v>
      </c>
      <c r="C1204">
        <v>1482</v>
      </c>
      <c r="D1204">
        <v>1.05</v>
      </c>
      <c r="E1204">
        <v>180</v>
      </c>
      <c r="F1204">
        <v>0.93</v>
      </c>
      <c r="G1204" s="2">
        <v>0.76</v>
      </c>
      <c r="H1204">
        <v>115.2</v>
      </c>
      <c r="I1204">
        <v>0.64</v>
      </c>
      <c r="J1204">
        <v>0.39</v>
      </c>
      <c r="K1204">
        <v>0.05</v>
      </c>
      <c r="L1204">
        <v>0.08</v>
      </c>
      <c r="M1204" s="2">
        <v>0.27</v>
      </c>
      <c r="N1204" s="2">
        <v>0.17</v>
      </c>
      <c r="O1204" t="s">
        <v>5965</v>
      </c>
      <c r="P1204">
        <v>26</v>
      </c>
      <c r="Q1204">
        <v>943</v>
      </c>
      <c r="R1204">
        <v>1010</v>
      </c>
      <c r="S1204">
        <v>583</v>
      </c>
      <c r="T1204">
        <v>73</v>
      </c>
      <c r="U1204">
        <v>124</v>
      </c>
      <c r="V1204">
        <f>T1204/Q1204</f>
        <v>7.7412513255567333E-2</v>
      </c>
      <c r="W1204">
        <f>S1204/Q1204</f>
        <v>0.61823966065747615</v>
      </c>
    </row>
    <row r="1205" spans="1:23" x14ac:dyDescent="0.25">
      <c r="A1205" t="s">
        <v>2503</v>
      </c>
      <c r="B1205" t="s">
        <v>23</v>
      </c>
      <c r="C1205">
        <v>683</v>
      </c>
      <c r="D1205">
        <v>0.94</v>
      </c>
      <c r="E1205">
        <v>176.9</v>
      </c>
      <c r="F1205">
        <v>0.89</v>
      </c>
      <c r="G1205" s="2">
        <v>0.71</v>
      </c>
      <c r="H1205">
        <v>115.2</v>
      </c>
      <c r="I1205">
        <v>0.61</v>
      </c>
      <c r="J1205">
        <v>0.45</v>
      </c>
      <c r="K1205">
        <v>7.0000000000000007E-2</v>
      </c>
      <c r="L1205">
        <v>0.08</v>
      </c>
      <c r="M1205" s="2">
        <v>0.23</v>
      </c>
      <c r="N1205" s="2">
        <v>0.11</v>
      </c>
      <c r="O1205" s="3">
        <v>26146</v>
      </c>
      <c r="P1205">
        <v>27</v>
      </c>
      <c r="Q1205">
        <v>417</v>
      </c>
      <c r="R1205">
        <v>468</v>
      </c>
      <c r="S1205">
        <v>308</v>
      </c>
      <c r="T1205">
        <v>48</v>
      </c>
      <c r="U1205">
        <v>54</v>
      </c>
      <c r="V1205">
        <f>T1205/Q1205</f>
        <v>0.11510791366906475</v>
      </c>
      <c r="W1205">
        <f>S1205/Q1205</f>
        <v>0.73860911270983209</v>
      </c>
    </row>
    <row r="1206" spans="1:23" x14ac:dyDescent="0.25">
      <c r="A1206" t="s">
        <v>2594</v>
      </c>
      <c r="B1206" t="s">
        <v>23</v>
      </c>
      <c r="C1206">
        <v>596</v>
      </c>
      <c r="D1206">
        <v>1.03</v>
      </c>
      <c r="E1206">
        <v>178.9</v>
      </c>
      <c r="F1206">
        <v>1.01</v>
      </c>
      <c r="G1206" s="2">
        <v>0.75</v>
      </c>
      <c r="H1206">
        <v>115.2</v>
      </c>
      <c r="I1206">
        <v>0.63</v>
      </c>
      <c r="J1206">
        <v>0.37</v>
      </c>
      <c r="K1206">
        <v>0.05</v>
      </c>
      <c r="L1206">
        <v>7.0000000000000007E-2</v>
      </c>
      <c r="M1206" s="2">
        <v>0.2</v>
      </c>
      <c r="N1206" s="2">
        <v>0.22</v>
      </c>
      <c r="O1206" t="s">
        <v>3534</v>
      </c>
      <c r="P1206">
        <v>19</v>
      </c>
      <c r="Q1206">
        <v>377</v>
      </c>
      <c r="R1206">
        <v>374</v>
      </c>
      <c r="S1206">
        <v>220</v>
      </c>
      <c r="T1206">
        <v>28</v>
      </c>
      <c r="U1206">
        <v>40</v>
      </c>
      <c r="V1206">
        <f>T1206/Q1206</f>
        <v>7.4270557029177717E-2</v>
      </c>
      <c r="W1206">
        <f>S1206/Q1206</f>
        <v>0.58355437665782495</v>
      </c>
    </row>
    <row r="1207" spans="1:23" x14ac:dyDescent="0.25">
      <c r="A1207" t="s">
        <v>977</v>
      </c>
      <c r="B1207" t="s">
        <v>23</v>
      </c>
      <c r="C1207">
        <v>467</v>
      </c>
      <c r="D1207">
        <v>1.03</v>
      </c>
      <c r="E1207">
        <v>182.7</v>
      </c>
      <c r="F1207">
        <v>0.99</v>
      </c>
      <c r="G1207" s="2">
        <v>0.73</v>
      </c>
      <c r="H1207">
        <v>115.2</v>
      </c>
      <c r="I1207">
        <v>0.67</v>
      </c>
      <c r="J1207">
        <v>0.41</v>
      </c>
      <c r="K1207">
        <v>0.05</v>
      </c>
      <c r="L1207">
        <v>7.0000000000000007E-2</v>
      </c>
      <c r="M1207" s="2">
        <v>0.14000000000000001</v>
      </c>
      <c r="N1207" s="2">
        <v>0.18</v>
      </c>
      <c r="O1207" s="3">
        <v>20363</v>
      </c>
      <c r="P1207">
        <v>21</v>
      </c>
      <c r="Q1207">
        <v>311</v>
      </c>
      <c r="R1207">
        <v>314</v>
      </c>
      <c r="S1207">
        <v>190</v>
      </c>
      <c r="T1207">
        <v>22</v>
      </c>
      <c r="U1207">
        <v>35</v>
      </c>
      <c r="V1207">
        <f>T1207/Q1207</f>
        <v>7.0739549839228297E-2</v>
      </c>
      <c r="W1207">
        <f>S1207/Q1207</f>
        <v>0.61093247588424437</v>
      </c>
    </row>
    <row r="1208" spans="1:23" x14ac:dyDescent="0.25">
      <c r="A1208" t="s">
        <v>5993</v>
      </c>
      <c r="B1208" t="s">
        <v>23</v>
      </c>
      <c r="C1208">
        <v>1917</v>
      </c>
      <c r="D1208">
        <v>1.02</v>
      </c>
      <c r="E1208">
        <v>189</v>
      </c>
      <c r="F1208">
        <v>1.03</v>
      </c>
      <c r="G1208" s="2">
        <v>0.71</v>
      </c>
      <c r="H1208">
        <v>114.9</v>
      </c>
      <c r="I1208">
        <v>0.68</v>
      </c>
      <c r="J1208">
        <v>0.47</v>
      </c>
      <c r="K1208">
        <v>0.06</v>
      </c>
      <c r="L1208">
        <v>0.06</v>
      </c>
      <c r="M1208" s="2">
        <v>0.27</v>
      </c>
      <c r="N1208" s="2">
        <v>0.17</v>
      </c>
      <c r="O1208" t="s">
        <v>5994</v>
      </c>
      <c r="P1208">
        <v>31</v>
      </c>
      <c r="Q1208">
        <v>1295</v>
      </c>
      <c r="R1208">
        <v>1252</v>
      </c>
      <c r="S1208">
        <v>895</v>
      </c>
      <c r="T1208">
        <v>124</v>
      </c>
      <c r="U1208">
        <v>109</v>
      </c>
      <c r="V1208">
        <f>T1208/Q1208</f>
        <v>9.575289575289575E-2</v>
      </c>
      <c r="W1208">
        <f>S1208/Q1208</f>
        <v>0.69111969111969107</v>
      </c>
    </row>
    <row r="1209" spans="1:23" x14ac:dyDescent="0.25">
      <c r="A1209" t="s">
        <v>1054</v>
      </c>
      <c r="B1209" t="s">
        <v>23</v>
      </c>
      <c r="C1209">
        <v>880</v>
      </c>
      <c r="D1209">
        <v>0.93</v>
      </c>
      <c r="E1209">
        <v>178.4</v>
      </c>
      <c r="F1209">
        <v>0.87</v>
      </c>
      <c r="G1209" s="2">
        <v>0.74</v>
      </c>
      <c r="H1209">
        <v>114.9</v>
      </c>
      <c r="I1209">
        <v>0.65</v>
      </c>
      <c r="J1209">
        <v>0.37</v>
      </c>
      <c r="K1209">
        <v>0.06</v>
      </c>
      <c r="L1209">
        <v>0.1</v>
      </c>
      <c r="M1209" s="2">
        <v>0.24</v>
      </c>
      <c r="N1209" s="2">
        <v>0.2</v>
      </c>
      <c r="O1209" s="3">
        <v>18902</v>
      </c>
      <c r="P1209">
        <v>29</v>
      </c>
      <c r="Q1209">
        <v>569</v>
      </c>
      <c r="R1209">
        <v>651</v>
      </c>
      <c r="S1209">
        <v>328</v>
      </c>
      <c r="T1209">
        <v>57</v>
      </c>
      <c r="U1209">
        <v>84</v>
      </c>
      <c r="V1209">
        <f>T1209/Q1209</f>
        <v>0.10017574692442882</v>
      </c>
      <c r="W1209">
        <f>S1209/Q1209</f>
        <v>0.57644991212653773</v>
      </c>
    </row>
    <row r="1210" spans="1:23" x14ac:dyDescent="0.25">
      <c r="A1210" t="s">
        <v>1449</v>
      </c>
      <c r="B1210" t="s">
        <v>23</v>
      </c>
      <c r="C1210">
        <v>915</v>
      </c>
      <c r="D1210">
        <v>0.85</v>
      </c>
      <c r="E1210">
        <v>206.7</v>
      </c>
      <c r="F1210">
        <v>1.1299999999999999</v>
      </c>
      <c r="G1210" s="2">
        <v>0.68</v>
      </c>
      <c r="H1210">
        <v>114.9</v>
      </c>
      <c r="I1210">
        <v>0.75</v>
      </c>
      <c r="J1210">
        <v>0.3</v>
      </c>
      <c r="K1210">
        <v>0.1</v>
      </c>
      <c r="L1210">
        <v>0.08</v>
      </c>
      <c r="M1210" s="2">
        <v>0.23</v>
      </c>
      <c r="N1210" s="2">
        <v>0.08</v>
      </c>
      <c r="O1210" s="3">
        <v>17624</v>
      </c>
      <c r="P1210">
        <v>26</v>
      </c>
      <c r="Q1210">
        <v>690</v>
      </c>
      <c r="R1210">
        <v>612</v>
      </c>
      <c r="S1210">
        <v>279</v>
      </c>
      <c r="T1210">
        <v>90</v>
      </c>
      <c r="U1210">
        <v>37</v>
      </c>
      <c r="V1210">
        <f>T1210/Q1210</f>
        <v>0.13043478260869565</v>
      </c>
      <c r="W1210">
        <f>S1210/Q1210</f>
        <v>0.40434782608695652</v>
      </c>
    </row>
    <row r="1211" spans="1:23" x14ac:dyDescent="0.25">
      <c r="A1211" t="s">
        <v>3907</v>
      </c>
      <c r="B1211" t="s">
        <v>23</v>
      </c>
      <c r="C1211">
        <v>465</v>
      </c>
      <c r="D1211">
        <v>1.03</v>
      </c>
      <c r="E1211">
        <v>180.2</v>
      </c>
      <c r="F1211">
        <v>0.95</v>
      </c>
      <c r="G1211" s="2">
        <v>0.75</v>
      </c>
      <c r="H1211">
        <v>114.8</v>
      </c>
      <c r="I1211">
        <v>0.63</v>
      </c>
      <c r="J1211">
        <v>0.44</v>
      </c>
      <c r="K1211">
        <v>0.05</v>
      </c>
      <c r="L1211">
        <v>0.05</v>
      </c>
      <c r="M1211" s="2">
        <v>0.21</v>
      </c>
      <c r="N1211" s="2">
        <v>0.18</v>
      </c>
      <c r="O1211" s="3">
        <v>20729</v>
      </c>
      <c r="P1211">
        <v>20</v>
      </c>
      <c r="Q1211">
        <v>294</v>
      </c>
      <c r="R1211">
        <v>311</v>
      </c>
      <c r="S1211">
        <v>206</v>
      </c>
      <c r="T1211">
        <v>21</v>
      </c>
      <c r="U1211">
        <v>23</v>
      </c>
      <c r="V1211">
        <f>T1211/Q1211</f>
        <v>7.1428571428571425E-2</v>
      </c>
      <c r="W1211">
        <f>S1211/Q1211</f>
        <v>0.70068027210884354</v>
      </c>
    </row>
    <row r="1212" spans="1:23" x14ac:dyDescent="0.25">
      <c r="A1212" t="s">
        <v>1539</v>
      </c>
      <c r="B1212" t="s">
        <v>23</v>
      </c>
      <c r="C1212">
        <v>467</v>
      </c>
      <c r="D1212">
        <v>1.1100000000000001</v>
      </c>
      <c r="E1212">
        <v>184</v>
      </c>
      <c r="F1212">
        <v>0.95</v>
      </c>
      <c r="G1212" s="2">
        <v>0.74</v>
      </c>
      <c r="H1212">
        <v>114.8</v>
      </c>
      <c r="I1212">
        <v>0.65</v>
      </c>
      <c r="J1212">
        <v>0.38</v>
      </c>
      <c r="K1212">
        <v>0.08</v>
      </c>
      <c r="L1212">
        <v>0.08</v>
      </c>
      <c r="M1212" s="2">
        <v>0.18</v>
      </c>
      <c r="N1212" s="2">
        <v>0.2</v>
      </c>
      <c r="O1212" s="3">
        <v>17046</v>
      </c>
      <c r="P1212">
        <v>26</v>
      </c>
      <c r="Q1212">
        <v>302</v>
      </c>
      <c r="R1212">
        <v>317</v>
      </c>
      <c r="S1212">
        <v>176</v>
      </c>
      <c r="T1212">
        <v>37</v>
      </c>
      <c r="U1212">
        <v>37</v>
      </c>
      <c r="V1212">
        <f>T1212/Q1212</f>
        <v>0.12251655629139073</v>
      </c>
      <c r="W1212">
        <f>S1212/Q1212</f>
        <v>0.58278145695364236</v>
      </c>
    </row>
    <row r="1213" spans="1:23" x14ac:dyDescent="0.25">
      <c r="A1213" t="s">
        <v>5996</v>
      </c>
      <c r="B1213" t="s">
        <v>23</v>
      </c>
      <c r="C1213">
        <v>743</v>
      </c>
      <c r="D1213">
        <v>1.02</v>
      </c>
      <c r="E1213">
        <v>187.4</v>
      </c>
      <c r="F1213">
        <v>1.04</v>
      </c>
      <c r="G1213" s="2">
        <v>0.86</v>
      </c>
      <c r="H1213">
        <v>114.7</v>
      </c>
      <c r="I1213">
        <v>0.63</v>
      </c>
      <c r="J1213">
        <v>0.55000000000000004</v>
      </c>
      <c r="K1213">
        <v>0.04</v>
      </c>
      <c r="L1213">
        <v>0.04</v>
      </c>
      <c r="M1213" s="2">
        <v>0.2</v>
      </c>
      <c r="N1213" s="2">
        <v>0.15</v>
      </c>
      <c r="O1213" t="s">
        <v>2001</v>
      </c>
      <c r="P1213">
        <v>22</v>
      </c>
      <c r="Q1213">
        <v>471</v>
      </c>
      <c r="R1213">
        <v>454</v>
      </c>
      <c r="S1213">
        <v>412</v>
      </c>
      <c r="T1213">
        <v>27</v>
      </c>
      <c r="U1213">
        <v>31</v>
      </c>
      <c r="V1213">
        <f>T1213/Q1213</f>
        <v>5.7324840764331211E-2</v>
      </c>
      <c r="W1213">
        <f>S1213/Q1213</f>
        <v>0.87473460721868368</v>
      </c>
    </row>
    <row r="1214" spans="1:23" x14ac:dyDescent="0.25">
      <c r="A1214" t="s">
        <v>6082</v>
      </c>
      <c r="B1214" t="s">
        <v>23</v>
      </c>
      <c r="C1214">
        <v>525</v>
      </c>
      <c r="E1214">
        <v>182.2</v>
      </c>
      <c r="F1214">
        <v>0.89</v>
      </c>
      <c r="H1214">
        <v>114.6</v>
      </c>
      <c r="I1214">
        <v>0.62</v>
      </c>
      <c r="J1214">
        <v>0.47</v>
      </c>
      <c r="K1214">
        <v>0.05</v>
      </c>
      <c r="L1214">
        <v>0.05</v>
      </c>
      <c r="M1214" s="2">
        <v>0.24</v>
      </c>
      <c r="N1214" s="2">
        <v>0.16</v>
      </c>
      <c r="O1214" t="s">
        <v>351</v>
      </c>
      <c r="P1214">
        <v>27</v>
      </c>
      <c r="Q1214">
        <v>328</v>
      </c>
      <c r="R1214">
        <v>369</v>
      </c>
      <c r="S1214">
        <v>247</v>
      </c>
      <c r="T1214">
        <v>25</v>
      </c>
      <c r="U1214">
        <v>27</v>
      </c>
      <c r="V1214">
        <f>T1214/Q1214</f>
        <v>7.621951219512195E-2</v>
      </c>
      <c r="W1214">
        <f>S1214/Q1214</f>
        <v>0.75304878048780488</v>
      </c>
    </row>
    <row r="1215" spans="1:23" x14ac:dyDescent="0.25">
      <c r="A1215" t="s">
        <v>1052</v>
      </c>
      <c r="B1215" t="s">
        <v>23</v>
      </c>
      <c r="C1215">
        <v>860</v>
      </c>
      <c r="D1215">
        <v>0.99</v>
      </c>
      <c r="E1215">
        <v>187.7</v>
      </c>
      <c r="F1215">
        <v>0.9</v>
      </c>
      <c r="G1215" s="2">
        <v>0.74</v>
      </c>
      <c r="H1215">
        <v>114.6</v>
      </c>
      <c r="I1215">
        <v>0.65</v>
      </c>
      <c r="J1215">
        <v>0.47</v>
      </c>
      <c r="K1215">
        <v>0.04</v>
      </c>
      <c r="L1215">
        <v>0.05</v>
      </c>
      <c r="M1215" s="2">
        <v>0.23</v>
      </c>
      <c r="N1215" s="2">
        <v>0.17</v>
      </c>
      <c r="O1215" t="s">
        <v>3396</v>
      </c>
      <c r="P1215">
        <v>23</v>
      </c>
      <c r="Q1215">
        <v>559</v>
      </c>
      <c r="R1215">
        <v>618</v>
      </c>
      <c r="S1215">
        <v>404</v>
      </c>
      <c r="T1215">
        <v>38</v>
      </c>
      <c r="U1215">
        <v>43</v>
      </c>
      <c r="V1215">
        <f>T1215/Q1215</f>
        <v>6.7978533094812166E-2</v>
      </c>
      <c r="W1215">
        <f>S1215/Q1215</f>
        <v>0.72271914132379245</v>
      </c>
    </row>
    <row r="1216" spans="1:23" x14ac:dyDescent="0.25">
      <c r="A1216" t="s">
        <v>3842</v>
      </c>
      <c r="B1216" t="s">
        <v>23</v>
      </c>
      <c r="C1216">
        <v>619</v>
      </c>
      <c r="D1216">
        <v>0.98</v>
      </c>
      <c r="E1216">
        <v>170.7</v>
      </c>
      <c r="F1216">
        <v>0.93</v>
      </c>
      <c r="G1216" s="2">
        <v>0.74</v>
      </c>
      <c r="H1216">
        <v>114.5</v>
      </c>
      <c r="I1216">
        <v>0.62</v>
      </c>
      <c r="J1216">
        <v>0.36</v>
      </c>
      <c r="K1216">
        <v>0.04</v>
      </c>
      <c r="L1216">
        <v>0.05</v>
      </c>
      <c r="M1216" s="2">
        <v>0.31</v>
      </c>
      <c r="N1216" s="2">
        <v>0.14000000000000001</v>
      </c>
      <c r="O1216" s="3">
        <v>28430</v>
      </c>
      <c r="P1216">
        <v>24</v>
      </c>
      <c r="Q1216">
        <v>384</v>
      </c>
      <c r="R1216">
        <v>411</v>
      </c>
      <c r="S1216">
        <v>221</v>
      </c>
      <c r="T1216">
        <v>24</v>
      </c>
      <c r="U1216">
        <v>33</v>
      </c>
      <c r="V1216">
        <f>T1216/Q1216</f>
        <v>6.25E-2</v>
      </c>
      <c r="W1216">
        <f>S1216/Q1216</f>
        <v>0.57552083333333337</v>
      </c>
    </row>
    <row r="1217" spans="1:23" x14ac:dyDescent="0.25">
      <c r="A1217" t="s">
        <v>3573</v>
      </c>
      <c r="B1217" t="s">
        <v>23</v>
      </c>
      <c r="C1217">
        <v>1280</v>
      </c>
      <c r="D1217">
        <v>0.99</v>
      </c>
      <c r="E1217">
        <v>184.5</v>
      </c>
      <c r="F1217">
        <v>0.87</v>
      </c>
      <c r="G1217" s="2">
        <v>0.71</v>
      </c>
      <c r="H1217">
        <v>114.4</v>
      </c>
      <c r="I1217">
        <v>0.63</v>
      </c>
      <c r="J1217">
        <v>0.42</v>
      </c>
      <c r="K1217">
        <v>0.08</v>
      </c>
      <c r="L1217">
        <v>0.09</v>
      </c>
      <c r="M1217" s="2">
        <v>0.21</v>
      </c>
      <c r="N1217" s="2">
        <v>0.11</v>
      </c>
      <c r="O1217" t="s">
        <v>1942</v>
      </c>
      <c r="P1217">
        <v>25</v>
      </c>
      <c r="Q1217">
        <v>811</v>
      </c>
      <c r="R1217">
        <v>931</v>
      </c>
      <c r="S1217">
        <v>543</v>
      </c>
      <c r="T1217">
        <v>96</v>
      </c>
      <c r="U1217">
        <v>114</v>
      </c>
      <c r="V1217">
        <f>T1217/Q1217</f>
        <v>0.11837237977805179</v>
      </c>
      <c r="W1217">
        <f>S1217/Q1217</f>
        <v>0.66954377311960545</v>
      </c>
    </row>
    <row r="1218" spans="1:23" x14ac:dyDescent="0.25">
      <c r="A1218" t="s">
        <v>3957</v>
      </c>
      <c r="B1218" t="s">
        <v>23</v>
      </c>
      <c r="C1218">
        <v>1215</v>
      </c>
      <c r="D1218">
        <v>0.94</v>
      </c>
      <c r="E1218">
        <v>176.5</v>
      </c>
      <c r="F1218">
        <v>0.86</v>
      </c>
      <c r="G1218" s="2">
        <v>0.71</v>
      </c>
      <c r="H1218">
        <v>114.3</v>
      </c>
      <c r="I1218">
        <v>0.6</v>
      </c>
      <c r="J1218">
        <v>0.41</v>
      </c>
      <c r="K1218">
        <v>0.06</v>
      </c>
      <c r="L1218">
        <v>0.06</v>
      </c>
      <c r="M1218" s="2">
        <v>0.25</v>
      </c>
      <c r="N1218" s="2">
        <v>0.1</v>
      </c>
      <c r="O1218" t="s">
        <v>6049</v>
      </c>
      <c r="P1218">
        <v>23</v>
      </c>
      <c r="Q1218">
        <v>732</v>
      </c>
      <c r="R1218">
        <v>853</v>
      </c>
      <c r="S1218">
        <v>499</v>
      </c>
      <c r="T1218">
        <v>71</v>
      </c>
      <c r="U1218">
        <v>78</v>
      </c>
      <c r="V1218">
        <f>T1218/Q1218</f>
        <v>9.699453551912568E-2</v>
      </c>
      <c r="W1218">
        <f>S1218/Q1218</f>
        <v>0.68169398907103829</v>
      </c>
    </row>
    <row r="1219" spans="1:23" x14ac:dyDescent="0.25">
      <c r="A1219" t="s">
        <v>3778</v>
      </c>
      <c r="B1219" t="s">
        <v>23</v>
      </c>
      <c r="C1219">
        <v>525</v>
      </c>
      <c r="D1219">
        <v>0.88</v>
      </c>
      <c r="E1219">
        <v>183.2</v>
      </c>
      <c r="F1219">
        <v>0.93</v>
      </c>
      <c r="G1219" s="2">
        <v>0.76</v>
      </c>
      <c r="H1219">
        <v>114.2</v>
      </c>
      <c r="I1219">
        <v>0.61</v>
      </c>
      <c r="J1219">
        <v>0.37</v>
      </c>
      <c r="K1219">
        <v>0.09</v>
      </c>
      <c r="L1219">
        <v>0.1</v>
      </c>
      <c r="M1219" s="2">
        <v>0.18</v>
      </c>
      <c r="N1219" s="2">
        <v>0.12</v>
      </c>
      <c r="O1219" s="3">
        <v>15097</v>
      </c>
      <c r="P1219">
        <v>24</v>
      </c>
      <c r="Q1219">
        <v>322</v>
      </c>
      <c r="R1219">
        <v>345</v>
      </c>
      <c r="S1219">
        <v>192</v>
      </c>
      <c r="T1219">
        <v>47</v>
      </c>
      <c r="U1219">
        <v>55</v>
      </c>
      <c r="V1219">
        <f>T1219/Q1219</f>
        <v>0.14596273291925466</v>
      </c>
      <c r="W1219">
        <f>S1219/Q1219</f>
        <v>0.59627329192546585</v>
      </c>
    </row>
    <row r="1220" spans="1:23" x14ac:dyDescent="0.25">
      <c r="A1220" t="s">
        <v>3906</v>
      </c>
      <c r="B1220" t="s">
        <v>23</v>
      </c>
      <c r="C1220">
        <v>771</v>
      </c>
      <c r="D1220">
        <v>1</v>
      </c>
      <c r="E1220">
        <v>171.2</v>
      </c>
      <c r="F1220">
        <v>0.9</v>
      </c>
      <c r="G1220" s="2">
        <v>0.74</v>
      </c>
      <c r="H1220">
        <v>114.1</v>
      </c>
      <c r="I1220">
        <v>0.61</v>
      </c>
      <c r="J1220">
        <v>0.38</v>
      </c>
      <c r="K1220">
        <v>0.08</v>
      </c>
      <c r="L1220">
        <v>7.0000000000000007E-2</v>
      </c>
      <c r="M1220" s="2">
        <v>0.28999999999999998</v>
      </c>
      <c r="N1220" s="2">
        <v>0.1</v>
      </c>
      <c r="O1220" s="3">
        <v>23163</v>
      </c>
      <c r="P1220">
        <v>25</v>
      </c>
      <c r="Q1220">
        <v>473</v>
      </c>
      <c r="R1220">
        <v>525</v>
      </c>
      <c r="S1220">
        <v>293</v>
      </c>
      <c r="T1220">
        <v>62</v>
      </c>
      <c r="U1220">
        <v>55</v>
      </c>
      <c r="V1220">
        <f>T1220/Q1220</f>
        <v>0.13107822410147993</v>
      </c>
      <c r="W1220">
        <f>S1220/Q1220</f>
        <v>0.61945031712473575</v>
      </c>
    </row>
    <row r="1221" spans="1:23" x14ac:dyDescent="0.25">
      <c r="A1221" t="s">
        <v>6077</v>
      </c>
      <c r="B1221" t="s">
        <v>23</v>
      </c>
      <c r="C1221">
        <v>521</v>
      </c>
      <c r="E1221">
        <v>175.5</v>
      </c>
      <c r="F1221">
        <v>0.95</v>
      </c>
      <c r="H1221">
        <v>114.1</v>
      </c>
      <c r="I1221">
        <v>0.65</v>
      </c>
      <c r="J1221">
        <v>0.35</v>
      </c>
      <c r="K1221">
        <v>0.04</v>
      </c>
      <c r="L1221">
        <v>0.05</v>
      </c>
      <c r="M1221" s="2">
        <v>0.26</v>
      </c>
      <c r="N1221" s="2">
        <v>0.16</v>
      </c>
      <c r="O1221" s="3">
        <v>28460</v>
      </c>
      <c r="P1221">
        <v>23</v>
      </c>
      <c r="Q1221">
        <v>337</v>
      </c>
      <c r="R1221">
        <v>353</v>
      </c>
      <c r="S1221">
        <v>184</v>
      </c>
      <c r="T1221">
        <v>22</v>
      </c>
      <c r="U1221">
        <v>26</v>
      </c>
      <c r="V1221">
        <f>T1221/Q1221</f>
        <v>6.5281899109792291E-2</v>
      </c>
      <c r="W1221">
        <f>S1221/Q1221</f>
        <v>0.54599406528189909</v>
      </c>
    </row>
    <row r="1222" spans="1:23" x14ac:dyDescent="0.25">
      <c r="A1222" t="s">
        <v>6078</v>
      </c>
      <c r="B1222" t="s">
        <v>23</v>
      </c>
      <c r="C1222">
        <v>505</v>
      </c>
      <c r="E1222">
        <v>182.7</v>
      </c>
      <c r="F1222">
        <v>0.81</v>
      </c>
      <c r="H1222">
        <v>114.1</v>
      </c>
      <c r="I1222">
        <v>0.6</v>
      </c>
      <c r="J1222">
        <v>0.45</v>
      </c>
      <c r="K1222">
        <v>0.09</v>
      </c>
      <c r="L1222">
        <v>0.1</v>
      </c>
      <c r="M1222" s="2">
        <v>0.25</v>
      </c>
      <c r="N1222" s="2">
        <v>0.08</v>
      </c>
      <c r="O1222" s="3">
        <v>18354</v>
      </c>
      <c r="P1222">
        <v>21</v>
      </c>
      <c r="Q1222">
        <v>303</v>
      </c>
      <c r="R1222">
        <v>376</v>
      </c>
      <c r="S1222">
        <v>226</v>
      </c>
      <c r="T1222">
        <v>45</v>
      </c>
      <c r="U1222">
        <v>48</v>
      </c>
      <c r="V1222">
        <f>T1222/Q1222</f>
        <v>0.14851485148514851</v>
      </c>
      <c r="W1222">
        <f>S1222/Q1222</f>
        <v>0.74587458745874591</v>
      </c>
    </row>
    <row r="1223" spans="1:23" x14ac:dyDescent="0.25">
      <c r="A1223" t="s">
        <v>1473</v>
      </c>
      <c r="B1223" t="s">
        <v>23</v>
      </c>
      <c r="C1223">
        <v>791</v>
      </c>
      <c r="D1223">
        <v>0.94</v>
      </c>
      <c r="E1223">
        <v>177.4</v>
      </c>
      <c r="F1223">
        <v>0.91</v>
      </c>
      <c r="G1223" s="2">
        <v>0.72</v>
      </c>
      <c r="H1223">
        <v>114.1</v>
      </c>
      <c r="I1223">
        <v>0.64</v>
      </c>
      <c r="J1223">
        <v>0.37</v>
      </c>
      <c r="K1223">
        <v>0.05</v>
      </c>
      <c r="L1223">
        <v>0.06</v>
      </c>
      <c r="M1223" s="2">
        <v>0.24</v>
      </c>
      <c r="N1223" s="2">
        <v>0.13</v>
      </c>
      <c r="O1223" t="s">
        <v>6051</v>
      </c>
      <c r="P1223">
        <v>24</v>
      </c>
      <c r="Q1223">
        <v>508</v>
      </c>
      <c r="R1223">
        <v>557</v>
      </c>
      <c r="S1223">
        <v>291</v>
      </c>
      <c r="T1223">
        <v>40</v>
      </c>
      <c r="U1223">
        <v>51</v>
      </c>
      <c r="V1223">
        <f>T1223/Q1223</f>
        <v>7.874015748031496E-2</v>
      </c>
      <c r="W1223">
        <f>S1223/Q1223</f>
        <v>0.57283464566929132</v>
      </c>
    </row>
    <row r="1224" spans="1:23" x14ac:dyDescent="0.25">
      <c r="A1224" t="s">
        <v>3485</v>
      </c>
      <c r="B1224" t="s">
        <v>23</v>
      </c>
      <c r="C1224">
        <v>587</v>
      </c>
      <c r="D1224">
        <v>1.04</v>
      </c>
      <c r="E1224">
        <v>175.2</v>
      </c>
      <c r="F1224">
        <v>0.93</v>
      </c>
      <c r="G1224" s="2">
        <v>0.78</v>
      </c>
      <c r="H1224">
        <v>114.1</v>
      </c>
      <c r="I1224">
        <v>0.6</v>
      </c>
      <c r="J1224">
        <v>0.53</v>
      </c>
      <c r="K1224">
        <v>0.05</v>
      </c>
      <c r="L1224">
        <v>0.05</v>
      </c>
      <c r="M1224" s="2">
        <v>0.18</v>
      </c>
      <c r="N1224" s="2">
        <v>0.14000000000000001</v>
      </c>
      <c r="O1224" s="3">
        <v>23621</v>
      </c>
      <c r="P1224">
        <v>28</v>
      </c>
      <c r="Q1224">
        <v>355</v>
      </c>
      <c r="R1224">
        <v>382</v>
      </c>
      <c r="S1224">
        <v>312</v>
      </c>
      <c r="T1224">
        <v>28</v>
      </c>
      <c r="U1224">
        <v>28</v>
      </c>
      <c r="V1224">
        <f>T1224/Q1224</f>
        <v>7.8873239436619724E-2</v>
      </c>
      <c r="W1224">
        <f>S1224/Q1224</f>
        <v>0.87887323943661977</v>
      </c>
    </row>
    <row r="1225" spans="1:23" x14ac:dyDescent="0.25">
      <c r="A1225" t="s">
        <v>3141</v>
      </c>
      <c r="B1225" t="s">
        <v>23</v>
      </c>
      <c r="C1225">
        <v>900</v>
      </c>
      <c r="D1225">
        <v>1.02</v>
      </c>
      <c r="E1225">
        <v>173.8</v>
      </c>
      <c r="F1225">
        <v>0.99</v>
      </c>
      <c r="G1225" s="2">
        <v>0.77</v>
      </c>
      <c r="H1225">
        <v>114</v>
      </c>
      <c r="I1225">
        <v>0.64</v>
      </c>
      <c r="J1225">
        <v>0.38</v>
      </c>
      <c r="K1225">
        <v>0.04</v>
      </c>
      <c r="L1225">
        <v>0.05</v>
      </c>
      <c r="M1225" s="2">
        <v>0.3</v>
      </c>
      <c r="N1225" s="2">
        <v>0.11</v>
      </c>
      <c r="O1225" t="s">
        <v>3066</v>
      </c>
      <c r="P1225">
        <v>24</v>
      </c>
      <c r="Q1225">
        <v>572</v>
      </c>
      <c r="R1225">
        <v>578</v>
      </c>
      <c r="S1225">
        <v>342</v>
      </c>
      <c r="T1225">
        <v>32</v>
      </c>
      <c r="U1225">
        <v>46</v>
      </c>
      <c r="V1225">
        <f>T1225/Q1225</f>
        <v>5.5944055944055944E-2</v>
      </c>
      <c r="W1225">
        <f>S1225/Q1225</f>
        <v>0.59790209790209792</v>
      </c>
    </row>
    <row r="1226" spans="1:23" x14ac:dyDescent="0.25">
      <c r="A1226" t="s">
        <v>1889</v>
      </c>
      <c r="B1226" t="s">
        <v>23</v>
      </c>
      <c r="C1226">
        <v>1180</v>
      </c>
      <c r="D1226">
        <v>0.98</v>
      </c>
      <c r="E1226">
        <v>186.7</v>
      </c>
      <c r="F1226">
        <v>1</v>
      </c>
      <c r="G1226" s="2">
        <v>0.73</v>
      </c>
      <c r="H1226">
        <v>113.9</v>
      </c>
      <c r="I1226">
        <v>0.66</v>
      </c>
      <c r="J1226">
        <v>0.42</v>
      </c>
      <c r="K1226">
        <v>7.0000000000000007E-2</v>
      </c>
      <c r="L1226">
        <v>7.0000000000000007E-2</v>
      </c>
      <c r="M1226" s="2">
        <v>0.28999999999999998</v>
      </c>
      <c r="N1226" s="2">
        <v>0.14000000000000001</v>
      </c>
      <c r="O1226" t="s">
        <v>5755</v>
      </c>
      <c r="P1226">
        <v>25</v>
      </c>
      <c r="Q1226">
        <v>781</v>
      </c>
      <c r="R1226">
        <v>783</v>
      </c>
      <c r="S1226">
        <v>498</v>
      </c>
      <c r="T1226">
        <v>82</v>
      </c>
      <c r="U1226">
        <v>88</v>
      </c>
      <c r="V1226">
        <f>T1226/Q1226</f>
        <v>0.10499359795134443</v>
      </c>
      <c r="W1226">
        <f>S1226/Q1226</f>
        <v>0.63764404609475034</v>
      </c>
    </row>
    <row r="1227" spans="1:23" x14ac:dyDescent="0.25">
      <c r="A1227" t="s">
        <v>2481</v>
      </c>
      <c r="B1227" t="s">
        <v>23</v>
      </c>
      <c r="C1227">
        <v>476</v>
      </c>
      <c r="D1227">
        <v>0.82</v>
      </c>
      <c r="E1227">
        <v>171.8</v>
      </c>
      <c r="F1227">
        <v>0.81</v>
      </c>
      <c r="G1227" s="2">
        <v>0.68</v>
      </c>
      <c r="H1227">
        <v>113.9</v>
      </c>
      <c r="I1227">
        <v>0.61</v>
      </c>
      <c r="J1227">
        <v>0.27</v>
      </c>
      <c r="K1227">
        <v>0.08</v>
      </c>
      <c r="L1227">
        <v>0.11</v>
      </c>
      <c r="M1227" s="2">
        <v>0.25</v>
      </c>
      <c r="N1227" s="2">
        <v>0.11</v>
      </c>
      <c r="O1227" s="3">
        <v>12875</v>
      </c>
      <c r="P1227">
        <v>21</v>
      </c>
      <c r="Q1227">
        <v>292</v>
      </c>
      <c r="R1227">
        <v>360</v>
      </c>
      <c r="S1227">
        <v>128</v>
      </c>
      <c r="T1227">
        <v>36</v>
      </c>
      <c r="U1227">
        <v>51</v>
      </c>
      <c r="V1227">
        <f>T1227/Q1227</f>
        <v>0.12328767123287671</v>
      </c>
      <c r="W1227">
        <f>S1227/Q1227</f>
        <v>0.43835616438356162</v>
      </c>
    </row>
    <row r="1228" spans="1:23" x14ac:dyDescent="0.25">
      <c r="A1228" t="s">
        <v>6015</v>
      </c>
      <c r="B1228" t="s">
        <v>23</v>
      </c>
      <c r="C1228">
        <v>662</v>
      </c>
      <c r="D1228">
        <v>1</v>
      </c>
      <c r="E1228">
        <v>176.7</v>
      </c>
      <c r="F1228">
        <v>0.92</v>
      </c>
      <c r="G1228" s="2">
        <v>0.73</v>
      </c>
      <c r="H1228">
        <v>113.8</v>
      </c>
      <c r="I1228">
        <v>0.63</v>
      </c>
      <c r="J1228">
        <v>0.42</v>
      </c>
      <c r="K1228">
        <v>0.04</v>
      </c>
      <c r="L1228">
        <v>0.06</v>
      </c>
      <c r="M1228" s="2">
        <v>0.27</v>
      </c>
      <c r="N1228" s="2">
        <v>0.24</v>
      </c>
      <c r="O1228" t="s">
        <v>2795</v>
      </c>
      <c r="P1228">
        <v>20</v>
      </c>
      <c r="Q1228">
        <v>414</v>
      </c>
      <c r="R1228">
        <v>449</v>
      </c>
      <c r="S1228">
        <v>279</v>
      </c>
      <c r="T1228">
        <v>29</v>
      </c>
      <c r="U1228">
        <v>39</v>
      </c>
      <c r="V1228">
        <f>T1228/Q1228</f>
        <v>7.0048309178743967E-2</v>
      </c>
      <c r="W1228">
        <f>S1228/Q1228</f>
        <v>0.67391304347826086</v>
      </c>
    </row>
    <row r="1229" spans="1:23" x14ac:dyDescent="0.25">
      <c r="A1229" t="s">
        <v>255</v>
      </c>
      <c r="B1229" t="s">
        <v>23</v>
      </c>
      <c r="C1229">
        <v>484</v>
      </c>
      <c r="D1229">
        <v>0.96</v>
      </c>
      <c r="E1229">
        <v>179</v>
      </c>
      <c r="F1229">
        <v>0.91</v>
      </c>
      <c r="G1229" s="2">
        <v>0.71</v>
      </c>
      <c r="H1229">
        <v>113.8</v>
      </c>
      <c r="I1229">
        <v>0.64</v>
      </c>
      <c r="J1229">
        <v>0.41</v>
      </c>
      <c r="K1229">
        <v>7.0000000000000007E-2</v>
      </c>
      <c r="L1229">
        <v>0.09</v>
      </c>
      <c r="M1229" s="2">
        <v>0.25</v>
      </c>
      <c r="N1229" s="2">
        <v>0.15</v>
      </c>
      <c r="O1229" s="3">
        <v>19572</v>
      </c>
      <c r="P1229">
        <v>26</v>
      </c>
      <c r="Q1229">
        <v>311</v>
      </c>
      <c r="R1229">
        <v>341</v>
      </c>
      <c r="S1229">
        <v>197</v>
      </c>
      <c r="T1229">
        <v>35</v>
      </c>
      <c r="U1229">
        <v>42</v>
      </c>
      <c r="V1229">
        <f>T1229/Q1229</f>
        <v>0.11254019292604502</v>
      </c>
      <c r="W1229">
        <f>S1229/Q1229</f>
        <v>0.63344051446945338</v>
      </c>
    </row>
    <row r="1230" spans="1:23" x14ac:dyDescent="0.25">
      <c r="A1230" t="s">
        <v>1290</v>
      </c>
      <c r="B1230" t="s">
        <v>23</v>
      </c>
      <c r="C1230">
        <v>1633</v>
      </c>
      <c r="D1230">
        <v>1.03</v>
      </c>
      <c r="E1230">
        <v>174.6</v>
      </c>
      <c r="F1230">
        <v>0.94</v>
      </c>
      <c r="G1230" s="2">
        <v>0.76</v>
      </c>
      <c r="H1230">
        <v>113.7</v>
      </c>
      <c r="I1230">
        <v>0.59</v>
      </c>
      <c r="J1230">
        <v>0.41</v>
      </c>
      <c r="K1230">
        <v>0.06</v>
      </c>
      <c r="L1230">
        <v>0.05</v>
      </c>
      <c r="M1230" s="2">
        <v>0.25</v>
      </c>
      <c r="N1230" s="2">
        <v>0.13</v>
      </c>
      <c r="O1230" t="s">
        <v>5991</v>
      </c>
      <c r="P1230">
        <v>30</v>
      </c>
      <c r="Q1230">
        <v>970</v>
      </c>
      <c r="R1230">
        <v>1028</v>
      </c>
      <c r="S1230">
        <v>672</v>
      </c>
      <c r="T1230">
        <v>93</v>
      </c>
      <c r="U1230">
        <v>86</v>
      </c>
      <c r="V1230">
        <f>T1230/Q1230</f>
        <v>9.5876288659793821E-2</v>
      </c>
      <c r="W1230">
        <f>S1230/Q1230</f>
        <v>0.69278350515463916</v>
      </c>
    </row>
    <row r="1231" spans="1:23" x14ac:dyDescent="0.25">
      <c r="A1231" t="s">
        <v>2071</v>
      </c>
      <c r="B1231" t="s">
        <v>23</v>
      </c>
      <c r="C1231">
        <v>748</v>
      </c>
      <c r="D1231">
        <v>1.08</v>
      </c>
      <c r="E1231">
        <v>177.8</v>
      </c>
      <c r="F1231">
        <v>1.04</v>
      </c>
      <c r="G1231" s="2">
        <v>0.77</v>
      </c>
      <c r="H1231">
        <v>113.7</v>
      </c>
      <c r="I1231">
        <v>0.62</v>
      </c>
      <c r="J1231">
        <v>0.37</v>
      </c>
      <c r="K1231">
        <v>0.05</v>
      </c>
      <c r="L1231">
        <v>0.03</v>
      </c>
      <c r="M1231" s="2">
        <v>0.24</v>
      </c>
      <c r="N1231" s="2">
        <v>0.14000000000000001</v>
      </c>
      <c r="O1231" t="s">
        <v>3963</v>
      </c>
      <c r="P1231">
        <v>26</v>
      </c>
      <c r="Q1231">
        <v>467</v>
      </c>
      <c r="R1231">
        <v>449</v>
      </c>
      <c r="S1231">
        <v>274</v>
      </c>
      <c r="T1231">
        <v>41</v>
      </c>
      <c r="U1231">
        <v>26</v>
      </c>
      <c r="V1231">
        <f>T1231/Q1231</f>
        <v>8.7794432548179868E-2</v>
      </c>
      <c r="W1231">
        <f>S1231/Q1231</f>
        <v>0.58672376873661669</v>
      </c>
    </row>
    <row r="1232" spans="1:23" x14ac:dyDescent="0.25">
      <c r="A1232" t="s">
        <v>5450</v>
      </c>
      <c r="B1232" t="s">
        <v>23</v>
      </c>
      <c r="C1232">
        <v>788</v>
      </c>
      <c r="D1232">
        <v>1.01</v>
      </c>
      <c r="E1232">
        <v>176.8</v>
      </c>
      <c r="F1232">
        <v>0.91</v>
      </c>
      <c r="G1232" s="2">
        <v>0.75</v>
      </c>
      <c r="H1232">
        <v>113.5</v>
      </c>
      <c r="I1232">
        <v>0.61</v>
      </c>
      <c r="J1232">
        <v>0.44</v>
      </c>
      <c r="K1232">
        <v>0.05</v>
      </c>
      <c r="L1232">
        <v>7.0000000000000007E-2</v>
      </c>
      <c r="M1232" s="2">
        <v>0.17</v>
      </c>
      <c r="N1232" s="2">
        <v>0.09</v>
      </c>
      <c r="O1232" s="3">
        <v>33086</v>
      </c>
      <c r="P1232">
        <v>20</v>
      </c>
      <c r="Q1232">
        <v>480</v>
      </c>
      <c r="R1232">
        <v>526</v>
      </c>
      <c r="S1232">
        <v>350</v>
      </c>
      <c r="T1232">
        <v>43</v>
      </c>
      <c r="U1232">
        <v>52</v>
      </c>
      <c r="V1232">
        <f>T1232/Q1232</f>
        <v>8.9583333333333334E-2</v>
      </c>
      <c r="W1232">
        <f>S1232/Q1232</f>
        <v>0.72916666666666663</v>
      </c>
    </row>
    <row r="1233" spans="1:23" x14ac:dyDescent="0.25">
      <c r="A1233" t="s">
        <v>1488</v>
      </c>
      <c r="B1233" t="s">
        <v>23</v>
      </c>
      <c r="C1233">
        <v>935</v>
      </c>
      <c r="D1233">
        <v>1</v>
      </c>
      <c r="E1233">
        <v>174.8</v>
      </c>
      <c r="F1233">
        <v>0.98</v>
      </c>
      <c r="G1233" s="2">
        <v>0.75</v>
      </c>
      <c r="H1233">
        <v>113.4</v>
      </c>
      <c r="I1233">
        <v>0.64</v>
      </c>
      <c r="J1233">
        <v>0.38</v>
      </c>
      <c r="K1233">
        <v>0.05</v>
      </c>
      <c r="L1233">
        <v>0.05</v>
      </c>
      <c r="M1233" s="2">
        <v>0.2</v>
      </c>
      <c r="N1233" s="2">
        <v>0.14000000000000001</v>
      </c>
      <c r="O1233" t="s">
        <v>2637</v>
      </c>
      <c r="P1233">
        <v>25</v>
      </c>
      <c r="Q1233">
        <v>602</v>
      </c>
      <c r="R1233">
        <v>612</v>
      </c>
      <c r="S1233">
        <v>355</v>
      </c>
      <c r="T1233">
        <v>45</v>
      </c>
      <c r="U1233">
        <v>41</v>
      </c>
      <c r="V1233">
        <f>T1233/Q1233</f>
        <v>7.4750830564784057E-2</v>
      </c>
      <c r="W1233">
        <f>S1233/Q1233</f>
        <v>0.5897009966777409</v>
      </c>
    </row>
    <row r="1234" spans="1:23" x14ac:dyDescent="0.25">
      <c r="A1234" t="s">
        <v>3365</v>
      </c>
      <c r="B1234" t="s">
        <v>23</v>
      </c>
      <c r="C1234">
        <v>603</v>
      </c>
      <c r="D1234">
        <v>0.95</v>
      </c>
      <c r="E1234">
        <v>172.8</v>
      </c>
      <c r="F1234">
        <v>0.91</v>
      </c>
      <c r="G1234" s="2">
        <v>0.74</v>
      </c>
      <c r="H1234">
        <v>113.3</v>
      </c>
      <c r="I1234">
        <v>0.64</v>
      </c>
      <c r="J1234">
        <v>0.35</v>
      </c>
      <c r="K1234">
        <v>0.05</v>
      </c>
      <c r="L1234">
        <v>0.05</v>
      </c>
      <c r="M1234" s="2">
        <v>0.4</v>
      </c>
      <c r="N1234" s="2">
        <v>0.17</v>
      </c>
      <c r="O1234" s="3">
        <v>24412</v>
      </c>
      <c r="P1234">
        <v>21</v>
      </c>
      <c r="Q1234">
        <v>383</v>
      </c>
      <c r="R1234">
        <v>421</v>
      </c>
      <c r="S1234">
        <v>212</v>
      </c>
      <c r="T1234">
        <v>33</v>
      </c>
      <c r="U1234">
        <v>32</v>
      </c>
      <c r="V1234">
        <f>T1234/Q1234</f>
        <v>8.6161879895561358E-2</v>
      </c>
      <c r="W1234">
        <f>S1234/Q1234</f>
        <v>0.55352480417754568</v>
      </c>
    </row>
    <row r="1235" spans="1:23" x14ac:dyDescent="0.25">
      <c r="A1235" t="s">
        <v>640</v>
      </c>
      <c r="B1235" t="s">
        <v>23</v>
      </c>
      <c r="C1235">
        <v>704</v>
      </c>
      <c r="D1235">
        <v>1.02</v>
      </c>
      <c r="E1235">
        <v>177.7</v>
      </c>
      <c r="F1235">
        <v>0.95</v>
      </c>
      <c r="G1235" s="2">
        <v>0.74</v>
      </c>
      <c r="H1235">
        <v>113.2</v>
      </c>
      <c r="I1235">
        <v>0.65</v>
      </c>
      <c r="J1235">
        <v>0.48</v>
      </c>
      <c r="K1235">
        <v>0.05</v>
      </c>
      <c r="L1235">
        <v>0.06</v>
      </c>
      <c r="M1235" s="2">
        <v>0.25</v>
      </c>
      <c r="N1235" s="2">
        <v>0.16</v>
      </c>
      <c r="O1235" s="3">
        <v>22555</v>
      </c>
      <c r="P1235">
        <v>22</v>
      </c>
      <c r="Q1235">
        <v>456</v>
      </c>
      <c r="R1235">
        <v>478</v>
      </c>
      <c r="S1235">
        <v>335</v>
      </c>
      <c r="T1235">
        <v>38</v>
      </c>
      <c r="U1235">
        <v>39</v>
      </c>
      <c r="V1235">
        <f>T1235/Q1235</f>
        <v>8.3333333333333329E-2</v>
      </c>
      <c r="W1235">
        <f>S1235/Q1235</f>
        <v>0.73464912280701755</v>
      </c>
    </row>
    <row r="1236" spans="1:23" x14ac:dyDescent="0.25">
      <c r="A1236" t="s">
        <v>6019</v>
      </c>
      <c r="B1236" t="s">
        <v>23</v>
      </c>
      <c r="C1236">
        <v>1336</v>
      </c>
      <c r="D1236">
        <v>0.99</v>
      </c>
      <c r="E1236">
        <v>179.6</v>
      </c>
      <c r="F1236">
        <v>1</v>
      </c>
      <c r="G1236" s="2">
        <v>0.71</v>
      </c>
      <c r="H1236">
        <v>113.2</v>
      </c>
      <c r="I1236">
        <v>0.64</v>
      </c>
      <c r="J1236">
        <v>0.44</v>
      </c>
      <c r="K1236">
        <v>7.0000000000000007E-2</v>
      </c>
      <c r="L1236">
        <v>7.0000000000000007E-2</v>
      </c>
      <c r="M1236" s="2">
        <v>0.2</v>
      </c>
      <c r="N1236" s="2">
        <v>0.15</v>
      </c>
      <c r="O1236" t="s">
        <v>1176</v>
      </c>
      <c r="P1236">
        <v>26</v>
      </c>
      <c r="Q1236">
        <v>854</v>
      </c>
      <c r="R1236">
        <v>852</v>
      </c>
      <c r="S1236">
        <v>586</v>
      </c>
      <c r="T1236">
        <v>95</v>
      </c>
      <c r="U1236">
        <v>87</v>
      </c>
      <c r="V1236">
        <f>T1236/Q1236</f>
        <v>0.11124121779859485</v>
      </c>
      <c r="W1236">
        <f>S1236/Q1236</f>
        <v>0.68618266978922715</v>
      </c>
    </row>
    <row r="1237" spans="1:23" x14ac:dyDescent="0.25">
      <c r="A1237" t="s">
        <v>439</v>
      </c>
      <c r="B1237" t="s">
        <v>23</v>
      </c>
      <c r="C1237">
        <v>589</v>
      </c>
      <c r="D1237">
        <v>0.92</v>
      </c>
      <c r="E1237">
        <v>177.3</v>
      </c>
      <c r="F1237">
        <v>0.86</v>
      </c>
      <c r="G1237" s="2">
        <v>0.7</v>
      </c>
      <c r="H1237">
        <v>113.1</v>
      </c>
      <c r="I1237">
        <v>0.6</v>
      </c>
      <c r="J1237">
        <v>0.39</v>
      </c>
      <c r="K1237">
        <v>0.06</v>
      </c>
      <c r="L1237">
        <v>7.0000000000000007E-2</v>
      </c>
      <c r="M1237" s="2">
        <v>0.2</v>
      </c>
      <c r="N1237" s="2">
        <v>0.14000000000000001</v>
      </c>
      <c r="O1237" s="3">
        <v>25842</v>
      </c>
      <c r="P1237">
        <v>22</v>
      </c>
      <c r="Q1237">
        <v>356</v>
      </c>
      <c r="R1237">
        <v>414</v>
      </c>
      <c r="S1237">
        <v>231</v>
      </c>
      <c r="T1237">
        <v>33</v>
      </c>
      <c r="U1237">
        <v>42</v>
      </c>
      <c r="V1237">
        <f>T1237/Q1237</f>
        <v>9.269662921348315E-2</v>
      </c>
      <c r="W1237">
        <f>S1237/Q1237</f>
        <v>0.648876404494382</v>
      </c>
    </row>
    <row r="1238" spans="1:23" x14ac:dyDescent="0.25">
      <c r="A1238" t="s">
        <v>6075</v>
      </c>
      <c r="B1238" t="s">
        <v>23</v>
      </c>
      <c r="C1238">
        <v>1051</v>
      </c>
      <c r="E1238">
        <v>188.5</v>
      </c>
      <c r="F1238">
        <v>0.95</v>
      </c>
      <c r="H1238">
        <v>113.1</v>
      </c>
      <c r="I1238">
        <v>0.66</v>
      </c>
      <c r="J1238">
        <v>0.48</v>
      </c>
      <c r="K1238">
        <v>7.0000000000000007E-2</v>
      </c>
      <c r="L1238">
        <v>7.0000000000000007E-2</v>
      </c>
      <c r="M1238" s="2">
        <v>0.18</v>
      </c>
      <c r="N1238" s="2">
        <v>0.18</v>
      </c>
      <c r="O1238" t="s">
        <v>6076</v>
      </c>
      <c r="P1238">
        <v>30</v>
      </c>
      <c r="Q1238">
        <v>690</v>
      </c>
      <c r="R1238">
        <v>730</v>
      </c>
      <c r="S1238">
        <v>503</v>
      </c>
      <c r="T1238">
        <v>75</v>
      </c>
      <c r="U1238">
        <v>72</v>
      </c>
      <c r="V1238">
        <f>T1238/Q1238</f>
        <v>0.10869565217391304</v>
      </c>
      <c r="W1238">
        <f>S1238/Q1238</f>
        <v>0.72898550724637678</v>
      </c>
    </row>
    <row r="1239" spans="1:23" x14ac:dyDescent="0.25">
      <c r="A1239" t="s">
        <v>1818</v>
      </c>
      <c r="B1239" t="s">
        <v>23</v>
      </c>
      <c r="C1239">
        <v>602</v>
      </c>
      <c r="D1239">
        <v>1.08</v>
      </c>
      <c r="E1239">
        <v>178.5</v>
      </c>
      <c r="F1239">
        <v>1.05</v>
      </c>
      <c r="G1239" s="2">
        <v>0.77</v>
      </c>
      <c r="H1239">
        <v>113.1</v>
      </c>
      <c r="I1239">
        <v>0.64</v>
      </c>
      <c r="J1239">
        <v>0.38</v>
      </c>
      <c r="K1239">
        <v>0.05</v>
      </c>
      <c r="L1239">
        <v>0.05</v>
      </c>
      <c r="M1239" s="2">
        <v>0.17</v>
      </c>
      <c r="N1239" s="2">
        <v>0.18</v>
      </c>
      <c r="O1239" t="s">
        <v>4320</v>
      </c>
      <c r="P1239">
        <v>19</v>
      </c>
      <c r="Q1239">
        <v>385</v>
      </c>
      <c r="R1239">
        <v>365</v>
      </c>
      <c r="S1239">
        <v>231</v>
      </c>
      <c r="T1239">
        <v>30</v>
      </c>
      <c r="U1239">
        <v>32</v>
      </c>
      <c r="V1239">
        <f>T1239/Q1239</f>
        <v>7.792207792207792E-2</v>
      </c>
      <c r="W1239">
        <f>S1239/Q1239</f>
        <v>0.6</v>
      </c>
    </row>
    <row r="1240" spans="1:23" x14ac:dyDescent="0.25">
      <c r="A1240" t="s">
        <v>2013</v>
      </c>
      <c r="B1240" t="s">
        <v>23</v>
      </c>
      <c r="C1240">
        <v>664</v>
      </c>
      <c r="D1240">
        <v>0.98</v>
      </c>
      <c r="E1240">
        <v>181.1</v>
      </c>
      <c r="F1240">
        <v>0.9</v>
      </c>
      <c r="G1240" s="2">
        <v>0.74</v>
      </c>
      <c r="H1240">
        <v>113</v>
      </c>
      <c r="I1240">
        <v>0.62</v>
      </c>
      <c r="J1240">
        <v>0.38</v>
      </c>
      <c r="K1240">
        <v>0.08</v>
      </c>
      <c r="L1240">
        <v>7.0000000000000007E-2</v>
      </c>
      <c r="M1240" s="2">
        <v>0.35</v>
      </c>
      <c r="N1240" s="2">
        <v>0.21</v>
      </c>
      <c r="O1240" s="3">
        <v>15585</v>
      </c>
      <c r="P1240">
        <v>25</v>
      </c>
      <c r="Q1240">
        <v>414</v>
      </c>
      <c r="R1240">
        <v>460</v>
      </c>
      <c r="S1240">
        <v>253</v>
      </c>
      <c r="T1240">
        <v>51</v>
      </c>
      <c r="U1240">
        <v>46</v>
      </c>
      <c r="V1240">
        <f>T1240/Q1240</f>
        <v>0.12318840579710146</v>
      </c>
      <c r="W1240">
        <f>S1240/Q1240</f>
        <v>0.61111111111111116</v>
      </c>
    </row>
    <row r="1241" spans="1:23" x14ac:dyDescent="0.25">
      <c r="A1241" t="s">
        <v>3729</v>
      </c>
      <c r="B1241" t="s">
        <v>23</v>
      </c>
      <c r="C1241">
        <v>1000</v>
      </c>
      <c r="D1241">
        <v>1</v>
      </c>
      <c r="E1241">
        <v>175.2</v>
      </c>
      <c r="F1241">
        <v>0.9</v>
      </c>
      <c r="G1241" s="2">
        <v>0.76</v>
      </c>
      <c r="H1241">
        <v>113</v>
      </c>
      <c r="I1241">
        <v>0.61</v>
      </c>
      <c r="J1241">
        <v>0.34</v>
      </c>
      <c r="K1241">
        <v>0.05</v>
      </c>
      <c r="L1241">
        <v>7.0000000000000007E-2</v>
      </c>
      <c r="M1241" s="2">
        <v>0.31</v>
      </c>
      <c r="N1241" s="2">
        <v>0.12</v>
      </c>
      <c r="O1241" t="s">
        <v>6011</v>
      </c>
      <c r="P1241">
        <v>23</v>
      </c>
      <c r="Q1241">
        <v>607</v>
      </c>
      <c r="R1241">
        <v>676</v>
      </c>
      <c r="S1241">
        <v>342</v>
      </c>
      <c r="T1241">
        <v>45</v>
      </c>
      <c r="U1241">
        <v>65</v>
      </c>
      <c r="V1241">
        <f>T1241/Q1241</f>
        <v>7.4135090609555185E-2</v>
      </c>
      <c r="W1241">
        <f>S1241/Q1241</f>
        <v>0.56342668863261947</v>
      </c>
    </row>
    <row r="1242" spans="1:23" x14ac:dyDescent="0.25">
      <c r="A1242" t="s">
        <v>2554</v>
      </c>
      <c r="B1242" t="s">
        <v>23</v>
      </c>
      <c r="C1242">
        <v>507</v>
      </c>
      <c r="D1242">
        <v>1.02</v>
      </c>
      <c r="E1242">
        <v>173.6</v>
      </c>
      <c r="F1242">
        <v>1.01</v>
      </c>
      <c r="G1242" s="2">
        <v>0.73</v>
      </c>
      <c r="H1242">
        <v>112.9</v>
      </c>
      <c r="I1242">
        <v>0.65</v>
      </c>
      <c r="J1242">
        <v>0.32</v>
      </c>
      <c r="K1242">
        <v>0.08</v>
      </c>
      <c r="L1242">
        <v>7.0000000000000007E-2</v>
      </c>
      <c r="M1242" s="2">
        <v>0.28000000000000003</v>
      </c>
      <c r="N1242" s="2">
        <v>0.14000000000000001</v>
      </c>
      <c r="O1242" s="3">
        <v>18810</v>
      </c>
      <c r="P1242">
        <v>19</v>
      </c>
      <c r="Q1242">
        <v>330</v>
      </c>
      <c r="R1242">
        <v>327</v>
      </c>
      <c r="S1242">
        <v>160</v>
      </c>
      <c r="T1242">
        <v>40</v>
      </c>
      <c r="U1242">
        <v>34</v>
      </c>
      <c r="V1242">
        <f>T1242/Q1242</f>
        <v>0.12121212121212122</v>
      </c>
      <c r="W1242">
        <f>S1242/Q1242</f>
        <v>0.48484848484848486</v>
      </c>
    </row>
    <row r="1243" spans="1:23" x14ac:dyDescent="0.25">
      <c r="A1243" t="s">
        <v>1613</v>
      </c>
      <c r="B1243" t="s">
        <v>23</v>
      </c>
      <c r="C1243">
        <v>1811</v>
      </c>
      <c r="D1243">
        <v>0.98</v>
      </c>
      <c r="E1243">
        <v>172.3</v>
      </c>
      <c r="F1243">
        <v>0.92</v>
      </c>
      <c r="G1243" s="2">
        <v>0.73</v>
      </c>
      <c r="H1243">
        <v>112.8</v>
      </c>
      <c r="I1243">
        <v>0.63</v>
      </c>
      <c r="J1243">
        <v>0.36</v>
      </c>
      <c r="K1243">
        <v>0.05</v>
      </c>
      <c r="L1243">
        <v>0.08</v>
      </c>
      <c r="M1243" s="2">
        <v>0.28999999999999998</v>
      </c>
      <c r="N1243" s="2">
        <v>0.13</v>
      </c>
      <c r="O1243" t="s">
        <v>6022</v>
      </c>
      <c r="P1243">
        <v>23</v>
      </c>
      <c r="Q1243">
        <v>1140</v>
      </c>
      <c r="R1243">
        <v>1238</v>
      </c>
      <c r="S1243">
        <v>655</v>
      </c>
      <c r="T1243">
        <v>91</v>
      </c>
      <c r="U1243">
        <v>138</v>
      </c>
      <c r="V1243">
        <f>T1243/Q1243</f>
        <v>7.982456140350877E-2</v>
      </c>
      <c r="W1243">
        <f>S1243/Q1243</f>
        <v>0.57456140350877194</v>
      </c>
    </row>
    <row r="1244" spans="1:23" x14ac:dyDescent="0.25">
      <c r="A1244" t="s">
        <v>1647</v>
      </c>
      <c r="B1244" t="s">
        <v>23</v>
      </c>
      <c r="C1244">
        <v>1487</v>
      </c>
      <c r="D1244">
        <v>0.81</v>
      </c>
      <c r="E1244">
        <v>182.8</v>
      </c>
      <c r="F1244">
        <v>0.98</v>
      </c>
      <c r="G1244" s="2">
        <v>0.67</v>
      </c>
      <c r="H1244">
        <v>112.8</v>
      </c>
      <c r="I1244">
        <v>0.64</v>
      </c>
      <c r="J1244">
        <v>0.45</v>
      </c>
      <c r="K1244">
        <v>0.08</v>
      </c>
      <c r="L1244">
        <v>0.09</v>
      </c>
      <c r="M1244" s="2">
        <v>0.2</v>
      </c>
      <c r="N1244" s="2">
        <v>0.16</v>
      </c>
      <c r="O1244" t="s">
        <v>6071</v>
      </c>
      <c r="P1244">
        <v>21</v>
      </c>
      <c r="Q1244">
        <v>957</v>
      </c>
      <c r="R1244">
        <v>977</v>
      </c>
      <c r="S1244">
        <v>668</v>
      </c>
      <c r="T1244">
        <v>115</v>
      </c>
      <c r="U1244">
        <v>139</v>
      </c>
      <c r="V1244">
        <f>T1244/Q1244</f>
        <v>0.12016718913270637</v>
      </c>
      <c r="W1244">
        <f>S1244/Q1244</f>
        <v>0.69801462904911182</v>
      </c>
    </row>
    <row r="1245" spans="1:23" x14ac:dyDescent="0.25">
      <c r="A1245" t="s">
        <v>1253</v>
      </c>
      <c r="B1245" t="s">
        <v>23</v>
      </c>
      <c r="C1245">
        <v>594</v>
      </c>
      <c r="D1245">
        <v>0.93</v>
      </c>
      <c r="E1245">
        <v>169.3</v>
      </c>
      <c r="F1245">
        <v>0.87</v>
      </c>
      <c r="G1245" s="2">
        <v>0.72</v>
      </c>
      <c r="H1245">
        <v>112.6</v>
      </c>
      <c r="I1245">
        <v>0.61</v>
      </c>
      <c r="J1245">
        <v>0.35</v>
      </c>
      <c r="K1245">
        <v>0.04</v>
      </c>
      <c r="L1245">
        <v>0.05</v>
      </c>
      <c r="M1245" s="2">
        <v>0.26</v>
      </c>
      <c r="N1245" s="2">
        <v>0.11</v>
      </c>
      <c r="O1245" s="3">
        <v>29830</v>
      </c>
      <c r="P1245">
        <v>27</v>
      </c>
      <c r="Q1245">
        <v>360</v>
      </c>
      <c r="R1245">
        <v>412</v>
      </c>
      <c r="S1245">
        <v>210</v>
      </c>
      <c r="T1245">
        <v>24</v>
      </c>
      <c r="U1245">
        <v>27</v>
      </c>
      <c r="V1245">
        <f>T1245/Q1245</f>
        <v>6.6666666666666666E-2</v>
      </c>
      <c r="W1245">
        <f>S1245/Q1245</f>
        <v>0.58333333333333337</v>
      </c>
    </row>
    <row r="1246" spans="1:23" x14ac:dyDescent="0.25">
      <c r="A1246" t="s">
        <v>1250</v>
      </c>
      <c r="B1246" t="s">
        <v>23</v>
      </c>
      <c r="C1246">
        <v>888</v>
      </c>
      <c r="D1246">
        <v>0.95</v>
      </c>
      <c r="E1246">
        <v>175.7</v>
      </c>
      <c r="F1246">
        <v>0.84</v>
      </c>
      <c r="G1246" s="2">
        <v>0.73</v>
      </c>
      <c r="H1246">
        <v>112.5</v>
      </c>
      <c r="I1246">
        <v>0.61</v>
      </c>
      <c r="J1246">
        <v>0.44</v>
      </c>
      <c r="K1246">
        <v>0.05</v>
      </c>
      <c r="L1246">
        <v>0.09</v>
      </c>
      <c r="M1246" s="2">
        <v>0.27</v>
      </c>
      <c r="N1246" s="2">
        <v>0.19</v>
      </c>
      <c r="O1246" t="s">
        <v>5998</v>
      </c>
      <c r="P1246">
        <v>22</v>
      </c>
      <c r="Q1246">
        <v>542</v>
      </c>
      <c r="R1246">
        <v>647</v>
      </c>
      <c r="S1246">
        <v>388</v>
      </c>
      <c r="T1246">
        <v>44</v>
      </c>
      <c r="U1246">
        <v>82</v>
      </c>
      <c r="V1246">
        <f>T1246/Q1246</f>
        <v>8.1180811808118078E-2</v>
      </c>
      <c r="W1246">
        <f>S1246/Q1246</f>
        <v>0.71586715867158668</v>
      </c>
    </row>
    <row r="1247" spans="1:23" x14ac:dyDescent="0.25">
      <c r="A1247" t="s">
        <v>440</v>
      </c>
      <c r="B1247" t="s">
        <v>23</v>
      </c>
      <c r="C1247">
        <v>645</v>
      </c>
      <c r="D1247">
        <v>0.96</v>
      </c>
      <c r="E1247">
        <v>166.4</v>
      </c>
      <c r="F1247">
        <v>0.92</v>
      </c>
      <c r="G1247" s="2">
        <v>0.75</v>
      </c>
      <c r="H1247">
        <v>112.5</v>
      </c>
      <c r="I1247">
        <v>0.59</v>
      </c>
      <c r="J1247">
        <v>0.28000000000000003</v>
      </c>
      <c r="K1247">
        <v>0.05</v>
      </c>
      <c r="L1247">
        <v>0.05</v>
      </c>
      <c r="M1247" s="2">
        <v>0.27</v>
      </c>
      <c r="N1247" s="2">
        <v>0.19</v>
      </c>
      <c r="O1247" t="s">
        <v>3744</v>
      </c>
      <c r="P1247">
        <v>19</v>
      </c>
      <c r="Q1247">
        <v>380</v>
      </c>
      <c r="R1247">
        <v>415</v>
      </c>
      <c r="S1247">
        <v>181</v>
      </c>
      <c r="T1247">
        <v>30</v>
      </c>
      <c r="U1247">
        <v>33</v>
      </c>
      <c r="V1247">
        <f>T1247/Q1247</f>
        <v>7.8947368421052627E-2</v>
      </c>
      <c r="W1247">
        <f>S1247/Q1247</f>
        <v>0.47631578947368419</v>
      </c>
    </row>
    <row r="1248" spans="1:23" x14ac:dyDescent="0.25">
      <c r="A1248" t="s">
        <v>6080</v>
      </c>
      <c r="B1248" t="s">
        <v>23</v>
      </c>
      <c r="C1248">
        <v>991</v>
      </c>
      <c r="E1248">
        <v>179.4</v>
      </c>
      <c r="F1248">
        <v>0.94</v>
      </c>
      <c r="H1248">
        <v>112.4</v>
      </c>
      <c r="I1248">
        <v>0.64</v>
      </c>
      <c r="J1248">
        <v>0.4</v>
      </c>
      <c r="K1248">
        <v>7.0000000000000007E-2</v>
      </c>
      <c r="L1248">
        <v>0.09</v>
      </c>
      <c r="M1248" s="2">
        <v>0.27</v>
      </c>
      <c r="N1248" s="2">
        <v>0.18</v>
      </c>
      <c r="O1248" t="s">
        <v>790</v>
      </c>
      <c r="P1248">
        <v>25</v>
      </c>
      <c r="Q1248">
        <v>637</v>
      </c>
      <c r="R1248">
        <v>678</v>
      </c>
      <c r="S1248">
        <v>396</v>
      </c>
      <c r="T1248">
        <v>70</v>
      </c>
      <c r="U1248">
        <v>89</v>
      </c>
      <c r="V1248">
        <f>T1248/Q1248</f>
        <v>0.10989010989010989</v>
      </c>
      <c r="W1248">
        <f>S1248/Q1248</f>
        <v>0.62166405023547877</v>
      </c>
    </row>
    <row r="1249" spans="1:23" x14ac:dyDescent="0.25">
      <c r="A1249" t="s">
        <v>2629</v>
      </c>
      <c r="B1249" t="s">
        <v>23</v>
      </c>
      <c r="C1249">
        <v>469</v>
      </c>
      <c r="D1249">
        <v>1.18</v>
      </c>
      <c r="E1249">
        <v>169</v>
      </c>
      <c r="F1249">
        <v>0.9</v>
      </c>
      <c r="G1249" s="2">
        <v>0.88</v>
      </c>
      <c r="H1249">
        <v>112.4</v>
      </c>
      <c r="I1249">
        <v>0.59</v>
      </c>
      <c r="J1249">
        <v>0.37</v>
      </c>
      <c r="K1249">
        <v>0.05</v>
      </c>
      <c r="L1249">
        <v>0.03</v>
      </c>
      <c r="M1249" s="2">
        <v>0.22</v>
      </c>
      <c r="N1249" s="2">
        <v>0.12</v>
      </c>
      <c r="O1249" s="3">
        <v>24685</v>
      </c>
      <c r="P1249">
        <v>21</v>
      </c>
      <c r="Q1249">
        <v>279</v>
      </c>
      <c r="R1249">
        <v>309</v>
      </c>
      <c r="S1249">
        <v>172</v>
      </c>
      <c r="T1249">
        <v>24</v>
      </c>
      <c r="U1249">
        <v>15</v>
      </c>
      <c r="V1249">
        <f>T1249/Q1249</f>
        <v>8.6021505376344093E-2</v>
      </c>
      <c r="W1249">
        <f>S1249/Q1249</f>
        <v>0.61648745519713266</v>
      </c>
    </row>
    <row r="1250" spans="1:23" x14ac:dyDescent="0.25">
      <c r="A1250" t="s">
        <v>3742</v>
      </c>
      <c r="B1250" t="s">
        <v>23</v>
      </c>
      <c r="C1250">
        <v>1533</v>
      </c>
      <c r="D1250">
        <v>0.98</v>
      </c>
      <c r="E1250">
        <v>175.9</v>
      </c>
      <c r="F1250">
        <v>0.97</v>
      </c>
      <c r="G1250" s="2">
        <v>0.75</v>
      </c>
      <c r="H1250">
        <v>112.4</v>
      </c>
      <c r="I1250">
        <v>0.63</v>
      </c>
      <c r="J1250">
        <v>0.45</v>
      </c>
      <c r="K1250">
        <v>0.06</v>
      </c>
      <c r="L1250">
        <v>0.06</v>
      </c>
      <c r="M1250" s="2">
        <v>0.2</v>
      </c>
      <c r="N1250" s="2">
        <v>0.18</v>
      </c>
      <c r="O1250" t="s">
        <v>6023</v>
      </c>
      <c r="P1250">
        <v>29</v>
      </c>
      <c r="Q1250">
        <v>972</v>
      </c>
      <c r="R1250">
        <v>1004</v>
      </c>
      <c r="S1250">
        <v>695</v>
      </c>
      <c r="T1250">
        <v>88</v>
      </c>
      <c r="U1250">
        <v>93</v>
      </c>
      <c r="V1250">
        <f>T1250/Q1250</f>
        <v>9.0534979423868317E-2</v>
      </c>
      <c r="W1250">
        <f>S1250/Q1250</f>
        <v>0.71502057613168724</v>
      </c>
    </row>
    <row r="1251" spans="1:23" x14ac:dyDescent="0.25">
      <c r="A1251" t="s">
        <v>3738</v>
      </c>
      <c r="B1251" t="s">
        <v>23</v>
      </c>
      <c r="C1251">
        <v>1399</v>
      </c>
      <c r="D1251">
        <v>0.99</v>
      </c>
      <c r="E1251">
        <v>177.5</v>
      </c>
      <c r="F1251">
        <v>0.93</v>
      </c>
      <c r="G1251" s="2">
        <v>0.73</v>
      </c>
      <c r="H1251">
        <v>112.2</v>
      </c>
      <c r="I1251">
        <v>0.64</v>
      </c>
      <c r="J1251">
        <v>0.4</v>
      </c>
      <c r="K1251">
        <v>7.0000000000000007E-2</v>
      </c>
      <c r="L1251">
        <v>0.06</v>
      </c>
      <c r="M1251" s="2">
        <v>0.24</v>
      </c>
      <c r="N1251" s="2">
        <v>0.1</v>
      </c>
      <c r="O1251" t="s">
        <v>6020</v>
      </c>
      <c r="P1251">
        <v>25</v>
      </c>
      <c r="Q1251">
        <v>899</v>
      </c>
      <c r="R1251">
        <v>965</v>
      </c>
      <c r="S1251">
        <v>557</v>
      </c>
      <c r="T1251">
        <v>92</v>
      </c>
      <c r="U1251">
        <v>89</v>
      </c>
      <c r="V1251">
        <f>T1251/Q1251</f>
        <v>0.10233592880978866</v>
      </c>
      <c r="W1251">
        <f>S1251/Q1251</f>
        <v>0.61957730812013345</v>
      </c>
    </row>
    <row r="1252" spans="1:23" x14ac:dyDescent="0.25">
      <c r="A1252" t="s">
        <v>6043</v>
      </c>
      <c r="B1252" t="s">
        <v>23</v>
      </c>
      <c r="C1252">
        <v>2016</v>
      </c>
      <c r="D1252">
        <v>0.95</v>
      </c>
      <c r="E1252">
        <v>177.8</v>
      </c>
      <c r="F1252">
        <v>0.92</v>
      </c>
      <c r="G1252" s="2">
        <v>0.71</v>
      </c>
      <c r="H1252">
        <v>112.2</v>
      </c>
      <c r="I1252">
        <v>0.63</v>
      </c>
      <c r="J1252">
        <v>0.35</v>
      </c>
      <c r="K1252">
        <v>0.08</v>
      </c>
      <c r="L1252">
        <v>0.08</v>
      </c>
      <c r="M1252" s="2">
        <v>0.24</v>
      </c>
      <c r="N1252" s="2">
        <v>0.17</v>
      </c>
      <c r="O1252" t="s">
        <v>3726</v>
      </c>
      <c r="P1252">
        <v>27</v>
      </c>
      <c r="Q1252">
        <v>1268</v>
      </c>
      <c r="R1252">
        <v>1381</v>
      </c>
      <c r="S1252">
        <v>709</v>
      </c>
      <c r="T1252">
        <v>171</v>
      </c>
      <c r="U1252">
        <v>123</v>
      </c>
      <c r="V1252">
        <f>T1252/Q1252</f>
        <v>0.13485804416403785</v>
      </c>
      <c r="W1252">
        <f>S1252/Q1252</f>
        <v>0.55914826498422709</v>
      </c>
    </row>
    <row r="1253" spans="1:23" x14ac:dyDescent="0.25">
      <c r="A1253" t="s">
        <v>3941</v>
      </c>
      <c r="B1253" t="s">
        <v>23</v>
      </c>
      <c r="C1253">
        <v>1058</v>
      </c>
      <c r="D1253">
        <v>1</v>
      </c>
      <c r="E1253">
        <v>168.6</v>
      </c>
      <c r="F1253">
        <v>0.92</v>
      </c>
      <c r="G1253" s="2">
        <v>0.73</v>
      </c>
      <c r="H1253">
        <v>111.8</v>
      </c>
      <c r="I1253">
        <v>0.61</v>
      </c>
      <c r="J1253">
        <v>0.46</v>
      </c>
      <c r="K1253">
        <v>0.04</v>
      </c>
      <c r="L1253">
        <v>0.06</v>
      </c>
      <c r="M1253" s="2">
        <v>0.36</v>
      </c>
      <c r="N1253" s="2">
        <v>0.17</v>
      </c>
      <c r="O1253" t="s">
        <v>4193</v>
      </c>
      <c r="P1253">
        <v>28</v>
      </c>
      <c r="Q1253">
        <v>641</v>
      </c>
      <c r="R1253">
        <v>700</v>
      </c>
      <c r="S1253">
        <v>485</v>
      </c>
      <c r="T1253">
        <v>43</v>
      </c>
      <c r="U1253">
        <v>62</v>
      </c>
      <c r="V1253">
        <f>T1253/Q1253</f>
        <v>6.7082683307332289E-2</v>
      </c>
      <c r="W1253">
        <f>S1253/Q1253</f>
        <v>0.75663026521060839</v>
      </c>
    </row>
    <row r="1254" spans="1:23" x14ac:dyDescent="0.25">
      <c r="A1254" t="s">
        <v>1478</v>
      </c>
      <c r="B1254" t="s">
        <v>23</v>
      </c>
      <c r="C1254">
        <v>906</v>
      </c>
      <c r="D1254">
        <v>0.99</v>
      </c>
      <c r="E1254">
        <v>170.5</v>
      </c>
      <c r="F1254">
        <v>0.88</v>
      </c>
      <c r="G1254" s="2">
        <v>0.76</v>
      </c>
      <c r="H1254">
        <v>111.8</v>
      </c>
      <c r="I1254">
        <v>0.57999999999999996</v>
      </c>
      <c r="J1254">
        <v>0.42</v>
      </c>
      <c r="K1254">
        <v>0.05</v>
      </c>
      <c r="L1254">
        <v>0.05</v>
      </c>
      <c r="M1254" s="2">
        <v>0.28999999999999998</v>
      </c>
      <c r="N1254" s="2">
        <v>0.09</v>
      </c>
      <c r="O1254" s="3">
        <v>33451</v>
      </c>
      <c r="P1254">
        <v>18</v>
      </c>
      <c r="Q1254">
        <v>525</v>
      </c>
      <c r="R1254">
        <v>600</v>
      </c>
      <c r="S1254">
        <v>376</v>
      </c>
      <c r="T1254">
        <v>47</v>
      </c>
      <c r="U1254">
        <v>47</v>
      </c>
      <c r="V1254">
        <f>T1254/Q1254</f>
        <v>8.9523809523809519E-2</v>
      </c>
      <c r="W1254">
        <f>S1254/Q1254</f>
        <v>0.71619047619047616</v>
      </c>
    </row>
    <row r="1255" spans="1:23" x14ac:dyDescent="0.25">
      <c r="A1255" t="s">
        <v>301</v>
      </c>
      <c r="B1255" t="s">
        <v>23</v>
      </c>
      <c r="C1255">
        <v>736</v>
      </c>
      <c r="D1255">
        <v>0.96</v>
      </c>
      <c r="E1255">
        <v>181.1</v>
      </c>
      <c r="F1255">
        <v>0.87</v>
      </c>
      <c r="G1255" s="2">
        <v>0.72</v>
      </c>
      <c r="H1255">
        <v>111.8</v>
      </c>
      <c r="I1255">
        <v>0.62</v>
      </c>
      <c r="J1255">
        <v>0.45</v>
      </c>
      <c r="K1255">
        <v>0.09</v>
      </c>
      <c r="L1255">
        <v>7.0000000000000007E-2</v>
      </c>
      <c r="M1255" s="2">
        <v>0.26</v>
      </c>
      <c r="N1255" s="2">
        <v>0.13</v>
      </c>
      <c r="O1255" s="3">
        <v>23224</v>
      </c>
      <c r="P1255">
        <v>21</v>
      </c>
      <c r="Q1255">
        <v>458</v>
      </c>
      <c r="R1255">
        <v>525</v>
      </c>
      <c r="S1255">
        <v>329</v>
      </c>
      <c r="T1255">
        <v>66</v>
      </c>
      <c r="U1255">
        <v>52</v>
      </c>
      <c r="V1255">
        <f>T1255/Q1255</f>
        <v>0.14410480349344978</v>
      </c>
      <c r="W1255">
        <f>S1255/Q1255</f>
        <v>0.71834061135371174</v>
      </c>
    </row>
    <row r="1256" spans="1:23" x14ac:dyDescent="0.25">
      <c r="A1256" t="s">
        <v>1708</v>
      </c>
      <c r="B1256" t="s">
        <v>23</v>
      </c>
      <c r="C1256">
        <v>884</v>
      </c>
      <c r="D1256">
        <v>1</v>
      </c>
      <c r="E1256">
        <v>168.8</v>
      </c>
      <c r="F1256">
        <v>0.95</v>
      </c>
      <c r="G1256" s="2">
        <v>0.76</v>
      </c>
      <c r="H1256">
        <v>111.7</v>
      </c>
      <c r="I1256">
        <v>0.61</v>
      </c>
      <c r="J1256">
        <v>0.37</v>
      </c>
      <c r="K1256">
        <v>0.05</v>
      </c>
      <c r="L1256">
        <v>0.06</v>
      </c>
      <c r="M1256" s="2">
        <v>0.31</v>
      </c>
      <c r="N1256" s="2">
        <v>0.2</v>
      </c>
      <c r="O1256" t="s">
        <v>2132</v>
      </c>
      <c r="P1256">
        <v>21</v>
      </c>
      <c r="Q1256">
        <v>536</v>
      </c>
      <c r="R1256">
        <v>563</v>
      </c>
      <c r="S1256">
        <v>328</v>
      </c>
      <c r="T1256">
        <v>42</v>
      </c>
      <c r="U1256">
        <v>51</v>
      </c>
      <c r="V1256">
        <f>T1256/Q1256</f>
        <v>7.8358208955223885E-2</v>
      </c>
      <c r="W1256">
        <f>S1256/Q1256</f>
        <v>0.61194029850746268</v>
      </c>
    </row>
    <row r="1257" spans="1:23" x14ac:dyDescent="0.25">
      <c r="A1257" t="s">
        <v>328</v>
      </c>
      <c r="B1257" t="s">
        <v>23</v>
      </c>
      <c r="C1257">
        <v>911</v>
      </c>
      <c r="D1257">
        <v>1.01</v>
      </c>
      <c r="E1257">
        <v>171.8</v>
      </c>
      <c r="F1257">
        <v>0.94</v>
      </c>
      <c r="G1257" s="2">
        <v>0.74</v>
      </c>
      <c r="H1257">
        <v>111.6</v>
      </c>
      <c r="I1257">
        <v>0.62</v>
      </c>
      <c r="J1257">
        <v>0.35</v>
      </c>
      <c r="K1257">
        <v>0.05</v>
      </c>
      <c r="L1257">
        <v>0.04</v>
      </c>
      <c r="M1257" s="2">
        <v>0.25</v>
      </c>
      <c r="N1257" s="2">
        <v>0.16</v>
      </c>
      <c r="O1257" t="s">
        <v>6001</v>
      </c>
      <c r="P1257">
        <v>24</v>
      </c>
      <c r="Q1257">
        <v>565</v>
      </c>
      <c r="R1257">
        <v>604</v>
      </c>
      <c r="S1257">
        <v>315</v>
      </c>
      <c r="T1257">
        <v>42</v>
      </c>
      <c r="U1257">
        <v>40</v>
      </c>
      <c r="V1257">
        <f>T1257/Q1257</f>
        <v>7.4336283185840707E-2</v>
      </c>
      <c r="W1257">
        <f>S1257/Q1257</f>
        <v>0.55752212389380529</v>
      </c>
    </row>
    <row r="1258" spans="1:23" x14ac:dyDescent="0.25">
      <c r="A1258" t="s">
        <v>1985</v>
      </c>
      <c r="B1258" t="s">
        <v>23</v>
      </c>
      <c r="C1258">
        <v>864</v>
      </c>
      <c r="D1258">
        <v>0.97</v>
      </c>
      <c r="E1258">
        <v>175.4</v>
      </c>
      <c r="F1258">
        <v>0.9</v>
      </c>
      <c r="G1258" s="2">
        <v>0.72</v>
      </c>
      <c r="H1258">
        <v>111.5</v>
      </c>
      <c r="I1258">
        <v>0.61</v>
      </c>
      <c r="J1258">
        <v>0.36</v>
      </c>
      <c r="K1258">
        <v>0.06</v>
      </c>
      <c r="L1258">
        <v>7.0000000000000007E-2</v>
      </c>
      <c r="M1258" s="2">
        <v>0.24</v>
      </c>
      <c r="N1258" s="2">
        <v>0.16</v>
      </c>
      <c r="O1258" t="s">
        <v>4736</v>
      </c>
      <c r="P1258">
        <v>23</v>
      </c>
      <c r="Q1258">
        <v>527</v>
      </c>
      <c r="R1258">
        <v>588</v>
      </c>
      <c r="S1258">
        <v>307</v>
      </c>
      <c r="T1258">
        <v>51</v>
      </c>
      <c r="U1258">
        <v>58</v>
      </c>
      <c r="V1258">
        <f>T1258/Q1258</f>
        <v>9.6774193548387094E-2</v>
      </c>
      <c r="W1258">
        <f>S1258/Q1258</f>
        <v>0.58254269449715368</v>
      </c>
    </row>
    <row r="1259" spans="1:23" x14ac:dyDescent="0.25">
      <c r="A1259" t="s">
        <v>6017</v>
      </c>
      <c r="B1259" t="s">
        <v>23</v>
      </c>
      <c r="C1259">
        <v>805</v>
      </c>
      <c r="D1259">
        <v>0.99</v>
      </c>
      <c r="E1259">
        <v>173.7</v>
      </c>
      <c r="F1259">
        <v>0.94</v>
      </c>
      <c r="G1259" s="2">
        <v>0.7</v>
      </c>
      <c r="H1259">
        <v>111.3</v>
      </c>
      <c r="I1259">
        <v>0.63</v>
      </c>
      <c r="J1259">
        <v>0.36</v>
      </c>
      <c r="K1259">
        <v>0.05</v>
      </c>
      <c r="L1259">
        <v>0.06</v>
      </c>
      <c r="M1259" s="2">
        <v>0.33</v>
      </c>
      <c r="N1259" s="2">
        <v>0.19</v>
      </c>
      <c r="O1259" t="s">
        <v>2181</v>
      </c>
      <c r="P1259">
        <v>27</v>
      </c>
      <c r="Q1259">
        <v>505</v>
      </c>
      <c r="R1259">
        <v>535</v>
      </c>
      <c r="S1259">
        <v>289</v>
      </c>
      <c r="T1259">
        <v>38</v>
      </c>
      <c r="U1259">
        <v>52</v>
      </c>
      <c r="V1259">
        <f>T1259/Q1259</f>
        <v>7.5247524752475245E-2</v>
      </c>
      <c r="W1259">
        <f>S1259/Q1259</f>
        <v>0.57227722772277223</v>
      </c>
    </row>
    <row r="1260" spans="1:23" x14ac:dyDescent="0.25">
      <c r="A1260" t="s">
        <v>1962</v>
      </c>
      <c r="B1260" t="s">
        <v>23</v>
      </c>
      <c r="C1260">
        <v>561</v>
      </c>
      <c r="D1260">
        <v>0.88</v>
      </c>
      <c r="E1260">
        <v>162</v>
      </c>
      <c r="F1260">
        <v>0.83</v>
      </c>
      <c r="G1260" s="2">
        <v>0.66</v>
      </c>
      <c r="H1260">
        <v>111.3</v>
      </c>
      <c r="I1260">
        <v>0.59</v>
      </c>
      <c r="J1260">
        <v>0.28999999999999998</v>
      </c>
      <c r="K1260">
        <v>0.03</v>
      </c>
      <c r="L1260">
        <v>0.06</v>
      </c>
      <c r="M1260" s="2">
        <v>0.26</v>
      </c>
      <c r="N1260" s="2">
        <v>0.16</v>
      </c>
      <c r="O1260" t="s">
        <v>4736</v>
      </c>
      <c r="P1260">
        <v>20</v>
      </c>
      <c r="Q1260">
        <v>330</v>
      </c>
      <c r="R1260">
        <v>397</v>
      </c>
      <c r="S1260">
        <v>163</v>
      </c>
      <c r="T1260">
        <v>19</v>
      </c>
      <c r="U1260">
        <v>32</v>
      </c>
      <c r="V1260">
        <f>T1260/Q1260</f>
        <v>5.7575757575757579E-2</v>
      </c>
      <c r="W1260">
        <f>S1260/Q1260</f>
        <v>0.49393939393939396</v>
      </c>
    </row>
    <row r="1261" spans="1:23" x14ac:dyDescent="0.25">
      <c r="A1261" t="s">
        <v>3836</v>
      </c>
      <c r="B1261" t="s">
        <v>23</v>
      </c>
      <c r="C1261">
        <v>506</v>
      </c>
      <c r="D1261">
        <v>0.94</v>
      </c>
      <c r="E1261">
        <v>180.9</v>
      </c>
      <c r="F1261">
        <v>0.85</v>
      </c>
      <c r="G1261" s="2">
        <v>0.75</v>
      </c>
      <c r="H1261">
        <v>111.3</v>
      </c>
      <c r="I1261">
        <v>0.61</v>
      </c>
      <c r="J1261">
        <v>0.43</v>
      </c>
      <c r="K1261">
        <v>0.09</v>
      </c>
      <c r="L1261">
        <v>0.1</v>
      </c>
      <c r="M1261" s="2">
        <v>0.2</v>
      </c>
      <c r="N1261" s="2">
        <v>7.0000000000000007E-2</v>
      </c>
      <c r="O1261" s="3">
        <v>16497</v>
      </c>
      <c r="P1261">
        <v>19</v>
      </c>
      <c r="Q1261">
        <v>308</v>
      </c>
      <c r="R1261">
        <v>363</v>
      </c>
      <c r="S1261">
        <v>216</v>
      </c>
      <c r="T1261">
        <v>46</v>
      </c>
      <c r="U1261">
        <v>53</v>
      </c>
      <c r="V1261">
        <f>T1261/Q1261</f>
        <v>0.14935064935064934</v>
      </c>
      <c r="W1261">
        <f>S1261/Q1261</f>
        <v>0.70129870129870131</v>
      </c>
    </row>
    <row r="1262" spans="1:23" x14ac:dyDescent="0.25">
      <c r="A1262" t="s">
        <v>2048</v>
      </c>
      <c r="B1262" t="s">
        <v>23</v>
      </c>
      <c r="C1262">
        <v>1360</v>
      </c>
      <c r="D1262">
        <v>0.94</v>
      </c>
      <c r="E1262">
        <v>169.7</v>
      </c>
      <c r="F1262">
        <v>0.86</v>
      </c>
      <c r="G1262" s="2">
        <v>0.7</v>
      </c>
      <c r="H1262">
        <v>111.2</v>
      </c>
      <c r="I1262">
        <v>0.61</v>
      </c>
      <c r="J1262">
        <v>0.33</v>
      </c>
      <c r="K1262">
        <v>0.04</v>
      </c>
      <c r="L1262">
        <v>7.0000000000000007E-2</v>
      </c>
      <c r="M1262" s="2">
        <v>0.3</v>
      </c>
      <c r="N1262" s="2">
        <v>0.14000000000000001</v>
      </c>
      <c r="O1262" t="s">
        <v>6046</v>
      </c>
      <c r="P1262">
        <v>26</v>
      </c>
      <c r="Q1262">
        <v>835</v>
      </c>
      <c r="R1262">
        <v>968</v>
      </c>
      <c r="S1262">
        <v>448</v>
      </c>
      <c r="T1262">
        <v>59</v>
      </c>
      <c r="U1262">
        <v>90</v>
      </c>
      <c r="V1262">
        <f>T1262/Q1262</f>
        <v>7.0658682634730532E-2</v>
      </c>
      <c r="W1262">
        <f>S1262/Q1262</f>
        <v>0.5365269461077844</v>
      </c>
    </row>
    <row r="1263" spans="1:23" x14ac:dyDescent="0.25">
      <c r="A1263" t="s">
        <v>1917</v>
      </c>
      <c r="B1263" t="s">
        <v>23</v>
      </c>
      <c r="C1263">
        <v>581</v>
      </c>
      <c r="D1263">
        <v>1.33</v>
      </c>
      <c r="E1263">
        <v>182.6</v>
      </c>
      <c r="F1263">
        <v>1.03</v>
      </c>
      <c r="G1263" s="2">
        <v>0.81</v>
      </c>
      <c r="H1263">
        <v>111</v>
      </c>
      <c r="I1263">
        <v>0.67</v>
      </c>
      <c r="J1263">
        <v>0.4</v>
      </c>
      <c r="K1263">
        <v>7.0000000000000007E-2</v>
      </c>
      <c r="L1263">
        <v>0.04</v>
      </c>
      <c r="M1263" s="2">
        <v>0.24</v>
      </c>
      <c r="N1263" s="2">
        <v>0.11</v>
      </c>
      <c r="O1263" s="3">
        <v>29099</v>
      </c>
      <c r="P1263">
        <v>19</v>
      </c>
      <c r="Q1263">
        <v>389</v>
      </c>
      <c r="R1263">
        <v>376</v>
      </c>
      <c r="S1263">
        <v>232</v>
      </c>
      <c r="T1263">
        <v>38</v>
      </c>
      <c r="U1263">
        <v>25</v>
      </c>
      <c r="V1263">
        <f>T1263/Q1263</f>
        <v>9.7686375321336755E-2</v>
      </c>
      <c r="W1263">
        <f>S1263/Q1263</f>
        <v>0.59640102827763497</v>
      </c>
    </row>
    <row r="1264" spans="1:23" x14ac:dyDescent="0.25">
      <c r="A1264" t="s">
        <v>1742</v>
      </c>
      <c r="B1264" t="s">
        <v>23</v>
      </c>
      <c r="C1264">
        <v>2148</v>
      </c>
      <c r="D1264">
        <v>0.99</v>
      </c>
      <c r="E1264">
        <v>168.6</v>
      </c>
      <c r="F1264">
        <v>0.91</v>
      </c>
      <c r="G1264" s="2">
        <v>0.73</v>
      </c>
      <c r="H1264">
        <v>111</v>
      </c>
      <c r="I1264">
        <v>0.6</v>
      </c>
      <c r="J1264">
        <v>0.36</v>
      </c>
      <c r="K1264">
        <v>7.0000000000000007E-2</v>
      </c>
      <c r="L1264">
        <v>0.08</v>
      </c>
      <c r="M1264" s="2">
        <v>0.23</v>
      </c>
      <c r="N1264" s="2">
        <v>0.21</v>
      </c>
      <c r="O1264" t="s">
        <v>6018</v>
      </c>
      <c r="P1264">
        <v>23</v>
      </c>
      <c r="Q1264">
        <v>1292</v>
      </c>
      <c r="R1264">
        <v>1413</v>
      </c>
      <c r="S1264">
        <v>763</v>
      </c>
      <c r="T1264">
        <v>142</v>
      </c>
      <c r="U1264">
        <v>167</v>
      </c>
      <c r="V1264">
        <f>T1264/Q1264</f>
        <v>0.10990712074303406</v>
      </c>
      <c r="W1264">
        <f>S1264/Q1264</f>
        <v>0.59055727554179571</v>
      </c>
    </row>
    <row r="1265" spans="1:23" x14ac:dyDescent="0.25">
      <c r="A1265" t="s">
        <v>2544</v>
      </c>
      <c r="B1265" t="s">
        <v>23</v>
      </c>
      <c r="C1265">
        <v>1613</v>
      </c>
      <c r="D1265">
        <v>1.08</v>
      </c>
      <c r="E1265">
        <v>176.5</v>
      </c>
      <c r="F1265">
        <v>0.88</v>
      </c>
      <c r="G1265" s="2">
        <v>0.79</v>
      </c>
      <c r="H1265">
        <v>111</v>
      </c>
      <c r="I1265">
        <v>0.61</v>
      </c>
      <c r="J1265">
        <v>0.43</v>
      </c>
      <c r="K1265">
        <v>0.05</v>
      </c>
      <c r="L1265">
        <v>7.0000000000000007E-2</v>
      </c>
      <c r="M1265" s="2">
        <v>0.2</v>
      </c>
      <c r="N1265" s="2">
        <v>0.17</v>
      </c>
      <c r="O1265" t="s">
        <v>5965</v>
      </c>
      <c r="P1265">
        <v>23</v>
      </c>
      <c r="Q1265">
        <v>980</v>
      </c>
      <c r="R1265">
        <v>1119</v>
      </c>
      <c r="S1265">
        <v>688</v>
      </c>
      <c r="T1265">
        <v>78</v>
      </c>
      <c r="U1265">
        <v>112</v>
      </c>
      <c r="V1265">
        <f>T1265/Q1265</f>
        <v>7.9591836734693874E-2</v>
      </c>
      <c r="W1265">
        <f>S1265/Q1265</f>
        <v>0.70204081632653059</v>
      </c>
    </row>
    <row r="1266" spans="1:23" x14ac:dyDescent="0.25">
      <c r="A1266" t="s">
        <v>1147</v>
      </c>
      <c r="B1266" t="s">
        <v>23</v>
      </c>
      <c r="C1266">
        <v>521</v>
      </c>
      <c r="D1266">
        <v>0.94</v>
      </c>
      <c r="E1266">
        <v>179.3</v>
      </c>
      <c r="F1266">
        <v>0.85</v>
      </c>
      <c r="G1266" s="2">
        <v>0.72</v>
      </c>
      <c r="H1266">
        <v>111</v>
      </c>
      <c r="I1266">
        <v>0.61</v>
      </c>
      <c r="J1266">
        <v>0.33</v>
      </c>
      <c r="K1266">
        <v>0.08</v>
      </c>
      <c r="L1266">
        <v>0.09</v>
      </c>
      <c r="M1266" s="2">
        <v>0.2</v>
      </c>
      <c r="N1266" s="2">
        <v>0.18</v>
      </c>
      <c r="O1266" s="3">
        <v>18142</v>
      </c>
      <c r="P1266">
        <v>24</v>
      </c>
      <c r="Q1266">
        <v>318</v>
      </c>
      <c r="R1266">
        <v>373</v>
      </c>
      <c r="S1266">
        <v>171</v>
      </c>
      <c r="T1266">
        <v>42</v>
      </c>
      <c r="U1266">
        <v>45</v>
      </c>
      <c r="V1266">
        <f>T1266/Q1266</f>
        <v>0.13207547169811321</v>
      </c>
      <c r="W1266">
        <f>S1266/Q1266</f>
        <v>0.53773584905660377</v>
      </c>
    </row>
    <row r="1267" spans="1:23" x14ac:dyDescent="0.25">
      <c r="A1267" t="s">
        <v>3897</v>
      </c>
      <c r="B1267" t="s">
        <v>23</v>
      </c>
      <c r="C1267">
        <v>3011</v>
      </c>
      <c r="D1267">
        <v>1.04</v>
      </c>
      <c r="E1267">
        <v>172.7</v>
      </c>
      <c r="F1267">
        <v>1.02</v>
      </c>
      <c r="G1267" s="2">
        <v>0.73</v>
      </c>
      <c r="H1267">
        <v>110.7</v>
      </c>
      <c r="I1267">
        <v>0.63</v>
      </c>
      <c r="J1267">
        <v>0.34</v>
      </c>
      <c r="K1267">
        <v>0.06</v>
      </c>
      <c r="L1267">
        <v>0.06</v>
      </c>
      <c r="M1267" s="2">
        <v>0.28999999999999998</v>
      </c>
      <c r="N1267" s="2">
        <v>0.18</v>
      </c>
      <c r="O1267" t="s">
        <v>5982</v>
      </c>
      <c r="P1267">
        <v>32</v>
      </c>
      <c r="Q1267">
        <v>1906</v>
      </c>
      <c r="R1267">
        <v>1874</v>
      </c>
      <c r="S1267">
        <v>1016</v>
      </c>
      <c r="T1267">
        <v>169</v>
      </c>
      <c r="U1267">
        <v>185</v>
      </c>
      <c r="V1267">
        <f>T1267/Q1267</f>
        <v>8.8667366211962223E-2</v>
      </c>
      <c r="W1267">
        <f>S1267/Q1267</f>
        <v>0.53305351521511013</v>
      </c>
    </row>
    <row r="1268" spans="1:23" x14ac:dyDescent="0.25">
      <c r="A1268" t="s">
        <v>1419</v>
      </c>
      <c r="B1268" t="s">
        <v>23</v>
      </c>
      <c r="C1268">
        <v>845</v>
      </c>
      <c r="D1268">
        <v>1</v>
      </c>
      <c r="E1268">
        <v>170.1</v>
      </c>
      <c r="F1268">
        <v>0.93</v>
      </c>
      <c r="G1268" s="2">
        <v>0.74</v>
      </c>
      <c r="H1268">
        <v>110.7</v>
      </c>
      <c r="I1268">
        <v>0.62</v>
      </c>
      <c r="J1268">
        <v>0.4</v>
      </c>
      <c r="K1268">
        <v>0.03</v>
      </c>
      <c r="L1268">
        <v>0.05</v>
      </c>
      <c r="M1268" s="2">
        <v>0.22</v>
      </c>
      <c r="N1268" s="2">
        <v>0.16</v>
      </c>
      <c r="O1268" t="s">
        <v>327</v>
      </c>
      <c r="P1268">
        <v>27</v>
      </c>
      <c r="Q1268">
        <v>521</v>
      </c>
      <c r="R1268">
        <v>560</v>
      </c>
      <c r="S1268">
        <v>336</v>
      </c>
      <c r="T1268">
        <v>22</v>
      </c>
      <c r="U1268">
        <v>44</v>
      </c>
      <c r="V1268">
        <f>T1268/Q1268</f>
        <v>4.2226487523992322E-2</v>
      </c>
      <c r="W1268">
        <f>S1268/Q1268</f>
        <v>0.6449136276391555</v>
      </c>
    </row>
    <row r="1269" spans="1:23" x14ac:dyDescent="0.25">
      <c r="A1269" t="s">
        <v>1308</v>
      </c>
      <c r="B1269" t="s">
        <v>23</v>
      </c>
      <c r="C1269">
        <v>743</v>
      </c>
      <c r="D1269">
        <v>1.1100000000000001</v>
      </c>
      <c r="E1269">
        <v>173.6</v>
      </c>
      <c r="F1269">
        <v>1.01</v>
      </c>
      <c r="G1269" s="2">
        <v>0.78</v>
      </c>
      <c r="H1269">
        <v>110.7</v>
      </c>
      <c r="I1269">
        <v>0.6</v>
      </c>
      <c r="J1269">
        <v>0.37</v>
      </c>
      <c r="K1269">
        <v>0.04</v>
      </c>
      <c r="L1269">
        <v>0.04</v>
      </c>
      <c r="M1269" s="2">
        <v>0.22</v>
      </c>
      <c r="N1269" s="2">
        <v>0.19</v>
      </c>
      <c r="O1269" t="s">
        <v>2648</v>
      </c>
      <c r="P1269">
        <v>22</v>
      </c>
      <c r="Q1269">
        <v>449</v>
      </c>
      <c r="R1269">
        <v>446</v>
      </c>
      <c r="S1269">
        <v>276</v>
      </c>
      <c r="T1269">
        <v>33</v>
      </c>
      <c r="U1269">
        <v>28</v>
      </c>
      <c r="V1269">
        <f>T1269/Q1269</f>
        <v>7.3496659242761692E-2</v>
      </c>
      <c r="W1269">
        <f>S1269/Q1269</f>
        <v>0.6146993318485523</v>
      </c>
    </row>
    <row r="1270" spans="1:23" x14ac:dyDescent="0.25">
      <c r="A1270" t="s">
        <v>1623</v>
      </c>
      <c r="B1270" t="s">
        <v>23</v>
      </c>
      <c r="C1270">
        <v>669</v>
      </c>
      <c r="D1270">
        <v>0.98</v>
      </c>
      <c r="E1270">
        <v>177.6</v>
      </c>
      <c r="F1270">
        <v>0.92</v>
      </c>
      <c r="G1270" s="2">
        <v>0.72</v>
      </c>
      <c r="H1270">
        <v>110.7</v>
      </c>
      <c r="I1270">
        <v>0.62</v>
      </c>
      <c r="J1270">
        <v>0.39</v>
      </c>
      <c r="K1270">
        <v>0.05</v>
      </c>
      <c r="L1270">
        <v>0.05</v>
      </c>
      <c r="M1270" s="2">
        <v>0.16</v>
      </c>
      <c r="N1270" s="2">
        <v>0.2</v>
      </c>
      <c r="O1270" s="3">
        <v>22251</v>
      </c>
      <c r="P1270">
        <v>22</v>
      </c>
      <c r="Q1270">
        <v>415</v>
      </c>
      <c r="R1270">
        <v>453</v>
      </c>
      <c r="S1270">
        <v>260</v>
      </c>
      <c r="T1270">
        <v>35</v>
      </c>
      <c r="U1270">
        <v>31</v>
      </c>
      <c r="V1270">
        <f>T1270/Q1270</f>
        <v>8.4337349397590355E-2</v>
      </c>
      <c r="W1270">
        <f>S1270/Q1270</f>
        <v>0.62650602409638556</v>
      </c>
    </row>
    <row r="1271" spans="1:23" x14ac:dyDescent="0.25">
      <c r="A1271" t="s">
        <v>3542</v>
      </c>
      <c r="B1271" t="s">
        <v>23</v>
      </c>
      <c r="C1271">
        <v>660</v>
      </c>
      <c r="D1271">
        <v>0.96</v>
      </c>
      <c r="E1271">
        <v>167.3</v>
      </c>
      <c r="F1271">
        <v>0.82</v>
      </c>
      <c r="G1271" s="2">
        <v>0.77</v>
      </c>
      <c r="H1271">
        <v>110.5</v>
      </c>
      <c r="I1271">
        <v>0.56000000000000005</v>
      </c>
      <c r="J1271">
        <v>0.43</v>
      </c>
      <c r="K1271">
        <v>0.04</v>
      </c>
      <c r="L1271">
        <v>7.0000000000000007E-2</v>
      </c>
      <c r="M1271" s="2">
        <v>0.21</v>
      </c>
      <c r="N1271" s="2">
        <v>0.12</v>
      </c>
      <c r="O1271" s="3">
        <v>23955</v>
      </c>
      <c r="P1271">
        <v>24</v>
      </c>
      <c r="Q1271">
        <v>372</v>
      </c>
      <c r="R1271">
        <v>454</v>
      </c>
      <c r="S1271">
        <v>287</v>
      </c>
      <c r="T1271">
        <v>26</v>
      </c>
      <c r="U1271">
        <v>48</v>
      </c>
      <c r="V1271">
        <f>T1271/Q1271</f>
        <v>6.9892473118279563E-2</v>
      </c>
      <c r="W1271">
        <f>S1271/Q1271</f>
        <v>0.771505376344086</v>
      </c>
    </row>
    <row r="1272" spans="1:23" x14ac:dyDescent="0.25">
      <c r="A1272" t="s">
        <v>3872</v>
      </c>
      <c r="B1272" t="s">
        <v>23</v>
      </c>
      <c r="C1272">
        <v>1373</v>
      </c>
      <c r="D1272">
        <v>1.01</v>
      </c>
      <c r="E1272">
        <v>176.9</v>
      </c>
      <c r="F1272">
        <v>1</v>
      </c>
      <c r="G1272" s="2">
        <v>0.77</v>
      </c>
      <c r="H1272">
        <v>110.4</v>
      </c>
      <c r="I1272">
        <v>0.62</v>
      </c>
      <c r="J1272">
        <v>0.43</v>
      </c>
      <c r="K1272">
        <v>0.06</v>
      </c>
      <c r="L1272">
        <v>0.06</v>
      </c>
      <c r="M1272" s="2">
        <v>0.25</v>
      </c>
      <c r="N1272" s="2">
        <v>0.11</v>
      </c>
      <c r="O1272" t="s">
        <v>5087</v>
      </c>
      <c r="P1272">
        <v>23</v>
      </c>
      <c r="Q1272">
        <v>853</v>
      </c>
      <c r="R1272">
        <v>852</v>
      </c>
      <c r="S1272">
        <v>592</v>
      </c>
      <c r="T1272">
        <v>80</v>
      </c>
      <c r="U1272">
        <v>80</v>
      </c>
      <c r="V1272">
        <f>T1272/Q1272</f>
        <v>9.3786635404454866E-2</v>
      </c>
      <c r="W1272">
        <f>S1272/Q1272</f>
        <v>0.69402110199296596</v>
      </c>
    </row>
    <row r="1273" spans="1:23" x14ac:dyDescent="0.25">
      <c r="A1273" t="s">
        <v>6035</v>
      </c>
      <c r="B1273" t="s">
        <v>23</v>
      </c>
      <c r="C1273">
        <v>997</v>
      </c>
      <c r="D1273">
        <v>0.98</v>
      </c>
      <c r="E1273">
        <v>174.6</v>
      </c>
      <c r="F1273">
        <v>1.02</v>
      </c>
      <c r="G1273" s="2">
        <v>0.73</v>
      </c>
      <c r="H1273">
        <v>110.4</v>
      </c>
      <c r="I1273">
        <v>0.65</v>
      </c>
      <c r="J1273">
        <v>0.3</v>
      </c>
      <c r="K1273">
        <v>0.04</v>
      </c>
      <c r="L1273">
        <v>0.06</v>
      </c>
      <c r="M1273" s="2">
        <v>0.23</v>
      </c>
      <c r="N1273" s="2">
        <v>0.19</v>
      </c>
      <c r="O1273" t="s">
        <v>6036</v>
      </c>
      <c r="P1273">
        <v>30</v>
      </c>
      <c r="Q1273">
        <v>652</v>
      </c>
      <c r="R1273">
        <v>642</v>
      </c>
      <c r="S1273">
        <v>300</v>
      </c>
      <c r="T1273">
        <v>36</v>
      </c>
      <c r="U1273">
        <v>63</v>
      </c>
      <c r="V1273">
        <f>T1273/Q1273</f>
        <v>5.5214723926380369E-2</v>
      </c>
      <c r="W1273">
        <f>S1273/Q1273</f>
        <v>0.46012269938650308</v>
      </c>
    </row>
    <row r="1274" spans="1:23" x14ac:dyDescent="0.25">
      <c r="A1274" t="s">
        <v>3876</v>
      </c>
      <c r="B1274" t="s">
        <v>23</v>
      </c>
      <c r="C1274">
        <v>471</v>
      </c>
      <c r="D1274">
        <v>0.98</v>
      </c>
      <c r="E1274">
        <v>171.6</v>
      </c>
      <c r="F1274">
        <v>0.86</v>
      </c>
      <c r="G1274" s="2">
        <v>0.75</v>
      </c>
      <c r="H1274">
        <v>110.3</v>
      </c>
      <c r="I1274">
        <v>0.6</v>
      </c>
      <c r="J1274">
        <v>0.52</v>
      </c>
      <c r="K1274">
        <v>0.05</v>
      </c>
      <c r="L1274">
        <v>0.06</v>
      </c>
      <c r="M1274" s="2">
        <v>0.25</v>
      </c>
      <c r="N1274" s="2">
        <v>0.13</v>
      </c>
      <c r="O1274" s="3">
        <v>19176</v>
      </c>
      <c r="P1274">
        <v>24</v>
      </c>
      <c r="Q1274">
        <v>282</v>
      </c>
      <c r="R1274">
        <v>328</v>
      </c>
      <c r="S1274">
        <v>245</v>
      </c>
      <c r="T1274">
        <v>23</v>
      </c>
      <c r="U1274">
        <v>28</v>
      </c>
      <c r="V1274">
        <f>T1274/Q1274</f>
        <v>8.1560283687943269E-2</v>
      </c>
      <c r="W1274">
        <f>S1274/Q1274</f>
        <v>0.86879432624113473</v>
      </c>
    </row>
    <row r="1275" spans="1:23" x14ac:dyDescent="0.25">
      <c r="A1275" t="s">
        <v>3615</v>
      </c>
      <c r="B1275" t="s">
        <v>23</v>
      </c>
      <c r="C1275">
        <v>735</v>
      </c>
      <c r="D1275">
        <v>1.1599999999999999</v>
      </c>
      <c r="E1275">
        <v>166.7</v>
      </c>
      <c r="F1275">
        <v>1.1100000000000001</v>
      </c>
      <c r="G1275" s="2">
        <v>0.81</v>
      </c>
      <c r="H1275">
        <v>110.2</v>
      </c>
      <c r="I1275">
        <v>0.61</v>
      </c>
      <c r="J1275">
        <v>0.52</v>
      </c>
      <c r="K1275">
        <v>0.03</v>
      </c>
      <c r="L1275">
        <v>0.02</v>
      </c>
      <c r="M1275" s="2">
        <v>0.36</v>
      </c>
      <c r="N1275" s="2">
        <v>0.11</v>
      </c>
      <c r="O1275" t="s">
        <v>3048</v>
      </c>
      <c r="P1275">
        <v>26</v>
      </c>
      <c r="Q1275">
        <v>452</v>
      </c>
      <c r="R1275">
        <v>409</v>
      </c>
      <c r="S1275">
        <v>384</v>
      </c>
      <c r="T1275">
        <v>25</v>
      </c>
      <c r="U1275">
        <v>15</v>
      </c>
      <c r="V1275">
        <f>T1275/Q1275</f>
        <v>5.5309734513274339E-2</v>
      </c>
      <c r="W1275">
        <f>S1275/Q1275</f>
        <v>0.84955752212389379</v>
      </c>
    </row>
    <row r="1276" spans="1:23" x14ac:dyDescent="0.25">
      <c r="A1276" t="s">
        <v>4065</v>
      </c>
      <c r="B1276" t="s">
        <v>23</v>
      </c>
      <c r="C1276">
        <v>529</v>
      </c>
      <c r="D1276">
        <v>0.83</v>
      </c>
      <c r="E1276">
        <v>162.19999999999999</v>
      </c>
      <c r="F1276">
        <v>0.76</v>
      </c>
      <c r="G1276" s="2">
        <v>0.66</v>
      </c>
      <c r="H1276">
        <v>110.2</v>
      </c>
      <c r="I1276">
        <v>0.56999999999999995</v>
      </c>
      <c r="J1276">
        <v>0.3</v>
      </c>
      <c r="K1276">
        <v>0.04</v>
      </c>
      <c r="L1276">
        <v>7.0000000000000007E-2</v>
      </c>
      <c r="M1276" s="2">
        <v>0.25</v>
      </c>
      <c r="N1276" s="2">
        <v>0.14000000000000001</v>
      </c>
      <c r="O1276" s="3">
        <v>25842</v>
      </c>
      <c r="P1276">
        <v>24</v>
      </c>
      <c r="Q1276">
        <v>304</v>
      </c>
      <c r="R1276">
        <v>398</v>
      </c>
      <c r="S1276">
        <v>159</v>
      </c>
      <c r="T1276">
        <v>20</v>
      </c>
      <c r="U1276">
        <v>35</v>
      </c>
      <c r="V1276">
        <f>T1276/Q1276</f>
        <v>6.5789473684210523E-2</v>
      </c>
      <c r="W1276">
        <f>S1276/Q1276</f>
        <v>0.52302631578947367</v>
      </c>
    </row>
    <row r="1277" spans="1:23" x14ac:dyDescent="0.25">
      <c r="A1277" t="s">
        <v>3193</v>
      </c>
      <c r="B1277" t="s">
        <v>23</v>
      </c>
      <c r="C1277">
        <v>507</v>
      </c>
      <c r="D1277">
        <v>1</v>
      </c>
      <c r="E1277">
        <v>180.2</v>
      </c>
      <c r="F1277">
        <v>0.99</v>
      </c>
      <c r="G1277" s="2">
        <v>0.72</v>
      </c>
      <c r="H1277">
        <v>110.1</v>
      </c>
      <c r="I1277">
        <v>0.64</v>
      </c>
      <c r="J1277">
        <v>0.4</v>
      </c>
      <c r="K1277">
        <v>7.0000000000000007E-2</v>
      </c>
      <c r="L1277">
        <v>0.08</v>
      </c>
      <c r="M1277" s="2">
        <v>0.22</v>
      </c>
      <c r="N1277" s="2">
        <v>0.15</v>
      </c>
      <c r="O1277" s="3">
        <v>19937</v>
      </c>
      <c r="P1277">
        <v>19</v>
      </c>
      <c r="Q1277">
        <v>327</v>
      </c>
      <c r="R1277">
        <v>330</v>
      </c>
      <c r="S1277">
        <v>201</v>
      </c>
      <c r="T1277">
        <v>34</v>
      </c>
      <c r="U1277">
        <v>41</v>
      </c>
      <c r="V1277">
        <f>T1277/Q1277</f>
        <v>0.10397553516819572</v>
      </c>
      <c r="W1277">
        <f>S1277/Q1277</f>
        <v>0.61467889908256879</v>
      </c>
    </row>
    <row r="1278" spans="1:23" x14ac:dyDescent="0.25">
      <c r="A1278" t="s">
        <v>4707</v>
      </c>
      <c r="B1278" t="s">
        <v>23</v>
      </c>
      <c r="C1278">
        <v>518</v>
      </c>
      <c r="D1278">
        <v>1.03</v>
      </c>
      <c r="E1278">
        <v>174.8</v>
      </c>
      <c r="F1278">
        <v>0.88</v>
      </c>
      <c r="G1278" s="2">
        <v>0.73</v>
      </c>
      <c r="H1278">
        <v>110</v>
      </c>
      <c r="I1278">
        <v>0.63</v>
      </c>
      <c r="J1278">
        <v>0.34</v>
      </c>
      <c r="K1278">
        <v>7.0000000000000007E-2</v>
      </c>
      <c r="L1278">
        <v>0.08</v>
      </c>
      <c r="M1278" s="2">
        <v>0.24</v>
      </c>
      <c r="N1278" s="2">
        <v>0.19</v>
      </c>
      <c r="O1278" s="3">
        <v>17777</v>
      </c>
      <c r="P1278">
        <v>20</v>
      </c>
      <c r="Q1278">
        <v>324</v>
      </c>
      <c r="R1278">
        <v>368</v>
      </c>
      <c r="S1278">
        <v>177</v>
      </c>
      <c r="T1278">
        <v>38</v>
      </c>
      <c r="U1278">
        <v>44</v>
      </c>
      <c r="V1278">
        <f>T1278/Q1278</f>
        <v>0.11728395061728394</v>
      </c>
      <c r="W1278">
        <f>S1278/Q1278</f>
        <v>0.54629629629629628</v>
      </c>
    </row>
    <row r="1279" spans="1:23" x14ac:dyDescent="0.25">
      <c r="A1279" t="s">
        <v>1892</v>
      </c>
      <c r="B1279" t="s">
        <v>23</v>
      </c>
      <c r="C1279">
        <v>2236</v>
      </c>
      <c r="D1279">
        <v>1.04</v>
      </c>
      <c r="E1279">
        <v>179.2</v>
      </c>
      <c r="F1279">
        <v>0.97</v>
      </c>
      <c r="G1279" s="2">
        <v>0.77</v>
      </c>
      <c r="H1279">
        <v>110</v>
      </c>
      <c r="I1279">
        <v>0.62</v>
      </c>
      <c r="J1279">
        <v>0.45</v>
      </c>
      <c r="K1279">
        <v>0.06</v>
      </c>
      <c r="L1279">
        <v>0.06</v>
      </c>
      <c r="M1279" s="2">
        <v>0.19</v>
      </c>
      <c r="N1279" s="2">
        <v>0.17</v>
      </c>
      <c r="O1279" t="s">
        <v>5987</v>
      </c>
      <c r="P1279">
        <v>29</v>
      </c>
      <c r="Q1279">
        <v>1382</v>
      </c>
      <c r="R1279">
        <v>1421</v>
      </c>
      <c r="S1279">
        <v>1015</v>
      </c>
      <c r="T1279">
        <v>142</v>
      </c>
      <c r="U1279">
        <v>126</v>
      </c>
      <c r="V1279">
        <f>T1279/Q1279</f>
        <v>0.10274963820549927</v>
      </c>
      <c r="W1279">
        <f>S1279/Q1279</f>
        <v>0.73444283646888564</v>
      </c>
    </row>
    <row r="1280" spans="1:23" x14ac:dyDescent="0.25">
      <c r="A1280" t="s">
        <v>2698</v>
      </c>
      <c r="B1280" t="s">
        <v>23</v>
      </c>
      <c r="C1280">
        <v>581</v>
      </c>
      <c r="D1280">
        <v>1.02</v>
      </c>
      <c r="E1280">
        <v>169.3</v>
      </c>
      <c r="F1280">
        <v>0.93</v>
      </c>
      <c r="G1280" s="2">
        <v>0.75</v>
      </c>
      <c r="H1280">
        <v>109.9</v>
      </c>
      <c r="I1280">
        <v>0.6</v>
      </c>
      <c r="J1280">
        <v>0.39</v>
      </c>
      <c r="K1280">
        <v>0.06</v>
      </c>
      <c r="L1280">
        <v>0.05</v>
      </c>
      <c r="M1280" s="2">
        <v>0.23</v>
      </c>
      <c r="N1280" s="2">
        <v>0.17</v>
      </c>
      <c r="O1280" s="3">
        <v>21459</v>
      </c>
      <c r="P1280">
        <v>25</v>
      </c>
      <c r="Q1280">
        <v>350</v>
      </c>
      <c r="R1280">
        <v>377</v>
      </c>
      <c r="S1280">
        <v>226</v>
      </c>
      <c r="T1280">
        <v>34</v>
      </c>
      <c r="U1280">
        <v>29</v>
      </c>
      <c r="V1280">
        <f>T1280/Q1280</f>
        <v>9.7142857142857142E-2</v>
      </c>
      <c r="W1280">
        <f>S1280/Q1280</f>
        <v>0.64571428571428569</v>
      </c>
    </row>
    <row r="1281" spans="1:23" x14ac:dyDescent="0.25">
      <c r="A1281" t="s">
        <v>1537</v>
      </c>
      <c r="B1281" t="s">
        <v>23</v>
      </c>
      <c r="C1281">
        <v>1384</v>
      </c>
      <c r="D1281">
        <v>1.03</v>
      </c>
      <c r="E1281">
        <v>171.7</v>
      </c>
      <c r="F1281">
        <v>1.02</v>
      </c>
      <c r="G1281" s="2">
        <v>0.78</v>
      </c>
      <c r="H1281">
        <v>109.9</v>
      </c>
      <c r="I1281">
        <v>0.63</v>
      </c>
      <c r="J1281">
        <v>0.44</v>
      </c>
      <c r="K1281">
        <v>0.05</v>
      </c>
      <c r="L1281">
        <v>0.05</v>
      </c>
      <c r="M1281" s="2">
        <v>0.2</v>
      </c>
      <c r="N1281" s="2">
        <v>0.16</v>
      </c>
      <c r="O1281" t="s">
        <v>4252</v>
      </c>
      <c r="P1281">
        <v>27</v>
      </c>
      <c r="Q1281">
        <v>869</v>
      </c>
      <c r="R1281">
        <v>854</v>
      </c>
      <c r="S1281">
        <v>606</v>
      </c>
      <c r="T1281">
        <v>66</v>
      </c>
      <c r="U1281">
        <v>63</v>
      </c>
      <c r="V1281">
        <f>T1281/Q1281</f>
        <v>7.5949367088607597E-2</v>
      </c>
      <c r="W1281">
        <f>S1281/Q1281</f>
        <v>0.69735327963176064</v>
      </c>
    </row>
    <row r="1282" spans="1:23" x14ac:dyDescent="0.25">
      <c r="A1282" t="s">
        <v>4059</v>
      </c>
      <c r="B1282" t="s">
        <v>23</v>
      </c>
      <c r="C1282">
        <v>523</v>
      </c>
      <c r="D1282">
        <v>0.88</v>
      </c>
      <c r="E1282">
        <v>173.2</v>
      </c>
      <c r="F1282">
        <v>0.84</v>
      </c>
      <c r="G1282" s="2">
        <v>0.71</v>
      </c>
      <c r="H1282">
        <v>109.6</v>
      </c>
      <c r="I1282">
        <v>0.62</v>
      </c>
      <c r="J1282">
        <v>0.33</v>
      </c>
      <c r="K1282">
        <v>0.08</v>
      </c>
      <c r="L1282">
        <v>0.1</v>
      </c>
      <c r="M1282" s="2">
        <v>0.32</v>
      </c>
      <c r="N1282" s="2">
        <v>0.09</v>
      </c>
      <c r="O1282" s="3">
        <v>16163</v>
      </c>
      <c r="P1282">
        <v>22</v>
      </c>
      <c r="Q1282">
        <v>324</v>
      </c>
      <c r="R1282">
        <v>384</v>
      </c>
      <c r="S1282">
        <v>175</v>
      </c>
      <c r="T1282">
        <v>43</v>
      </c>
      <c r="U1282">
        <v>54</v>
      </c>
      <c r="V1282">
        <f>T1282/Q1282</f>
        <v>0.13271604938271606</v>
      </c>
      <c r="W1282">
        <f>S1282/Q1282</f>
        <v>0.54012345679012341</v>
      </c>
    </row>
    <row r="1283" spans="1:23" x14ac:dyDescent="0.25">
      <c r="A1283" t="s">
        <v>1954</v>
      </c>
      <c r="B1283" t="s">
        <v>23</v>
      </c>
      <c r="C1283">
        <v>554</v>
      </c>
      <c r="D1283">
        <v>0.97</v>
      </c>
      <c r="E1283">
        <v>167.6</v>
      </c>
      <c r="F1283">
        <v>0.9</v>
      </c>
      <c r="G1283" s="2">
        <v>0.74</v>
      </c>
      <c r="H1283">
        <v>109.6</v>
      </c>
      <c r="I1283">
        <v>0.57999999999999996</v>
      </c>
      <c r="J1283">
        <v>0.44</v>
      </c>
      <c r="K1283">
        <v>0.04</v>
      </c>
      <c r="L1283">
        <v>0.05</v>
      </c>
      <c r="M1283" s="2">
        <v>0.21</v>
      </c>
      <c r="N1283" s="2">
        <v>0.14000000000000001</v>
      </c>
      <c r="O1283" s="3">
        <v>21398</v>
      </c>
      <c r="P1283">
        <v>26</v>
      </c>
      <c r="Q1283">
        <v>324</v>
      </c>
      <c r="R1283">
        <v>359</v>
      </c>
      <c r="S1283">
        <v>241</v>
      </c>
      <c r="T1283">
        <v>22</v>
      </c>
      <c r="U1283">
        <v>29</v>
      </c>
      <c r="V1283">
        <f>T1283/Q1283</f>
        <v>6.7901234567901231E-2</v>
      </c>
      <c r="W1283">
        <f>S1283/Q1283</f>
        <v>0.74382716049382713</v>
      </c>
    </row>
    <row r="1284" spans="1:23" x14ac:dyDescent="0.25">
      <c r="A1284" t="s">
        <v>2037</v>
      </c>
      <c r="B1284" t="s">
        <v>23</v>
      </c>
      <c r="C1284">
        <v>672</v>
      </c>
      <c r="D1284">
        <v>0.95</v>
      </c>
      <c r="E1284">
        <v>167.5</v>
      </c>
      <c r="F1284">
        <v>0.86</v>
      </c>
      <c r="G1284" s="2">
        <v>0.72</v>
      </c>
      <c r="H1284">
        <v>109.5</v>
      </c>
      <c r="I1284">
        <v>0.57999999999999996</v>
      </c>
      <c r="J1284">
        <v>0.34</v>
      </c>
      <c r="K1284">
        <v>0.04</v>
      </c>
      <c r="L1284">
        <v>0.06</v>
      </c>
      <c r="M1284" s="2">
        <v>0.26</v>
      </c>
      <c r="N1284" s="2">
        <v>0.1</v>
      </c>
      <c r="O1284" s="3">
        <v>21337</v>
      </c>
      <c r="P1284">
        <v>20</v>
      </c>
      <c r="Q1284">
        <v>390</v>
      </c>
      <c r="R1284">
        <v>451</v>
      </c>
      <c r="S1284">
        <v>231</v>
      </c>
      <c r="T1284">
        <v>28</v>
      </c>
      <c r="U1284">
        <v>38</v>
      </c>
      <c r="V1284">
        <f>T1284/Q1284</f>
        <v>7.179487179487179E-2</v>
      </c>
      <c r="W1284">
        <f>S1284/Q1284</f>
        <v>0.59230769230769231</v>
      </c>
    </row>
    <row r="1285" spans="1:23" x14ac:dyDescent="0.25">
      <c r="A1285" t="s">
        <v>1831</v>
      </c>
      <c r="B1285" t="s">
        <v>23</v>
      </c>
      <c r="C1285">
        <v>746</v>
      </c>
      <c r="D1285">
        <v>0.99</v>
      </c>
      <c r="E1285">
        <v>167.4</v>
      </c>
      <c r="F1285">
        <v>0.9</v>
      </c>
      <c r="G1285" s="2">
        <v>0.75</v>
      </c>
      <c r="H1285">
        <v>109.5</v>
      </c>
      <c r="I1285">
        <v>0.56999999999999995</v>
      </c>
      <c r="J1285">
        <v>0.46</v>
      </c>
      <c r="K1285">
        <v>0.04</v>
      </c>
      <c r="L1285">
        <v>0.06</v>
      </c>
      <c r="M1285" s="2">
        <v>0.21</v>
      </c>
      <c r="N1285" s="2">
        <v>0.17</v>
      </c>
      <c r="O1285" s="3">
        <v>23316</v>
      </c>
      <c r="P1285">
        <v>18</v>
      </c>
      <c r="Q1285">
        <v>427</v>
      </c>
      <c r="R1285">
        <v>477</v>
      </c>
      <c r="S1285">
        <v>343</v>
      </c>
      <c r="T1285">
        <v>31</v>
      </c>
      <c r="U1285">
        <v>48</v>
      </c>
      <c r="V1285">
        <f>T1285/Q1285</f>
        <v>7.2599531615925056E-2</v>
      </c>
      <c r="W1285">
        <f>S1285/Q1285</f>
        <v>0.80327868852459017</v>
      </c>
    </row>
    <row r="1286" spans="1:23" x14ac:dyDescent="0.25">
      <c r="A1286" t="s">
        <v>626</v>
      </c>
      <c r="B1286" t="s">
        <v>23</v>
      </c>
      <c r="C1286">
        <v>783</v>
      </c>
      <c r="D1286">
        <v>0.96</v>
      </c>
      <c r="E1286">
        <v>172.4</v>
      </c>
      <c r="F1286">
        <v>0.93</v>
      </c>
      <c r="G1286" s="2">
        <v>0.72</v>
      </c>
      <c r="H1286">
        <v>109.3</v>
      </c>
      <c r="I1286">
        <v>0.63</v>
      </c>
      <c r="J1286">
        <v>0.38</v>
      </c>
      <c r="K1286">
        <v>7.0000000000000007E-2</v>
      </c>
      <c r="L1286">
        <v>0.08</v>
      </c>
      <c r="M1286" s="2">
        <v>0.25</v>
      </c>
      <c r="N1286" s="2">
        <v>0.2</v>
      </c>
      <c r="O1286" t="s">
        <v>2717</v>
      </c>
      <c r="P1286">
        <v>25</v>
      </c>
      <c r="Q1286">
        <v>496</v>
      </c>
      <c r="R1286">
        <v>531</v>
      </c>
      <c r="S1286">
        <v>300</v>
      </c>
      <c r="T1286">
        <v>53</v>
      </c>
      <c r="U1286">
        <v>61</v>
      </c>
      <c r="V1286">
        <f>T1286/Q1286</f>
        <v>0.10685483870967742</v>
      </c>
      <c r="W1286">
        <f>S1286/Q1286</f>
        <v>0.60483870967741937</v>
      </c>
    </row>
    <row r="1287" spans="1:23" x14ac:dyDescent="0.25">
      <c r="A1287" t="s">
        <v>141</v>
      </c>
      <c r="B1287" t="s">
        <v>23</v>
      </c>
      <c r="C1287">
        <v>782</v>
      </c>
      <c r="D1287">
        <v>1.02</v>
      </c>
      <c r="E1287">
        <v>179.9</v>
      </c>
      <c r="F1287">
        <v>0.96</v>
      </c>
      <c r="G1287" s="2">
        <v>0.75</v>
      </c>
      <c r="H1287">
        <v>109.3</v>
      </c>
      <c r="I1287">
        <v>0.63</v>
      </c>
      <c r="J1287">
        <v>0.47</v>
      </c>
      <c r="K1287">
        <v>7.0000000000000007E-2</v>
      </c>
      <c r="L1287">
        <v>0.06</v>
      </c>
      <c r="M1287" s="2">
        <v>0.21</v>
      </c>
      <c r="N1287" s="2">
        <v>0.19</v>
      </c>
      <c r="O1287" t="s">
        <v>5998</v>
      </c>
      <c r="P1287">
        <v>26</v>
      </c>
      <c r="Q1287">
        <v>493</v>
      </c>
      <c r="R1287">
        <v>516</v>
      </c>
      <c r="S1287">
        <v>366</v>
      </c>
      <c r="T1287">
        <v>57</v>
      </c>
      <c r="U1287">
        <v>46</v>
      </c>
      <c r="V1287">
        <f>T1287/Q1287</f>
        <v>0.11561866125760649</v>
      </c>
      <c r="W1287">
        <f>S1287/Q1287</f>
        <v>0.74239350912778901</v>
      </c>
    </row>
    <row r="1288" spans="1:23" x14ac:dyDescent="0.25">
      <c r="A1288" t="s">
        <v>5999</v>
      </c>
      <c r="B1288" t="s">
        <v>23</v>
      </c>
      <c r="C1288">
        <v>592</v>
      </c>
      <c r="D1288">
        <v>1.02</v>
      </c>
      <c r="E1288">
        <v>170.6</v>
      </c>
      <c r="F1288">
        <v>0.92</v>
      </c>
      <c r="G1288" s="2">
        <v>0.76</v>
      </c>
      <c r="H1288">
        <v>109.2</v>
      </c>
      <c r="I1288">
        <v>0.6</v>
      </c>
      <c r="J1288">
        <v>0.41</v>
      </c>
      <c r="K1288">
        <v>0.03</v>
      </c>
      <c r="L1288">
        <v>0.04</v>
      </c>
      <c r="M1288" s="2">
        <v>0.27</v>
      </c>
      <c r="N1288" s="2">
        <v>0.13</v>
      </c>
      <c r="O1288" s="3">
        <v>31717</v>
      </c>
      <c r="P1288">
        <v>21</v>
      </c>
      <c r="Q1288">
        <v>355</v>
      </c>
      <c r="R1288">
        <v>384</v>
      </c>
      <c r="S1288">
        <v>241</v>
      </c>
      <c r="T1288">
        <v>19</v>
      </c>
      <c r="U1288">
        <v>21</v>
      </c>
      <c r="V1288">
        <f>T1288/Q1288</f>
        <v>5.3521126760563378E-2</v>
      </c>
      <c r="W1288">
        <f>S1288/Q1288</f>
        <v>0.6788732394366197</v>
      </c>
    </row>
    <row r="1289" spans="1:23" x14ac:dyDescent="0.25">
      <c r="A1289" t="s">
        <v>3904</v>
      </c>
      <c r="B1289" t="s">
        <v>23</v>
      </c>
      <c r="C1289">
        <v>1599</v>
      </c>
      <c r="D1289">
        <v>0.87</v>
      </c>
      <c r="E1289">
        <v>172.5</v>
      </c>
      <c r="F1289">
        <v>0.89</v>
      </c>
      <c r="G1289" s="2">
        <v>0.71</v>
      </c>
      <c r="H1289">
        <v>109.1</v>
      </c>
      <c r="I1289">
        <v>0.61</v>
      </c>
      <c r="J1289">
        <v>0.38</v>
      </c>
      <c r="K1289">
        <v>7.0000000000000007E-2</v>
      </c>
      <c r="L1289">
        <v>7.0000000000000007E-2</v>
      </c>
      <c r="M1289" s="2">
        <v>0.23</v>
      </c>
      <c r="N1289" s="2">
        <v>0.14000000000000001</v>
      </c>
      <c r="O1289" t="s">
        <v>6060</v>
      </c>
      <c r="P1289">
        <v>28</v>
      </c>
      <c r="Q1289">
        <v>974</v>
      </c>
      <c r="R1289">
        <v>1095</v>
      </c>
      <c r="S1289">
        <v>602</v>
      </c>
      <c r="T1289">
        <v>118</v>
      </c>
      <c r="U1289">
        <v>113</v>
      </c>
      <c r="V1289">
        <f>T1289/Q1289</f>
        <v>0.12114989733059549</v>
      </c>
      <c r="W1289">
        <f>S1289/Q1289</f>
        <v>0.61806981519507187</v>
      </c>
    </row>
    <row r="1290" spans="1:23" x14ac:dyDescent="0.25">
      <c r="A1290" t="s">
        <v>1340</v>
      </c>
      <c r="B1290" t="s">
        <v>23</v>
      </c>
      <c r="C1290">
        <v>797</v>
      </c>
      <c r="D1290">
        <v>0.98</v>
      </c>
      <c r="E1290">
        <v>168.8</v>
      </c>
      <c r="F1290">
        <v>0.94</v>
      </c>
      <c r="G1290" s="2">
        <v>0.71</v>
      </c>
      <c r="H1290">
        <v>108.9</v>
      </c>
      <c r="I1290">
        <v>0.6</v>
      </c>
      <c r="J1290">
        <v>0.41</v>
      </c>
      <c r="K1290">
        <v>0.04</v>
      </c>
      <c r="L1290">
        <v>0.06</v>
      </c>
      <c r="M1290" s="2">
        <v>0.22</v>
      </c>
      <c r="N1290" s="2">
        <v>0.16</v>
      </c>
      <c r="O1290" t="s">
        <v>2328</v>
      </c>
      <c r="P1290">
        <v>23</v>
      </c>
      <c r="Q1290">
        <v>475</v>
      </c>
      <c r="R1290">
        <v>508</v>
      </c>
      <c r="S1290">
        <v>330</v>
      </c>
      <c r="T1290">
        <v>28</v>
      </c>
      <c r="U1290">
        <v>45</v>
      </c>
      <c r="V1290">
        <f>T1290/Q1290</f>
        <v>5.894736842105263E-2</v>
      </c>
      <c r="W1290">
        <f>S1290/Q1290</f>
        <v>0.69473684210526321</v>
      </c>
    </row>
    <row r="1291" spans="1:23" x14ac:dyDescent="0.25">
      <c r="A1291" t="s">
        <v>6050</v>
      </c>
      <c r="B1291" t="s">
        <v>23</v>
      </c>
      <c r="C1291">
        <v>618</v>
      </c>
      <c r="D1291">
        <v>0.94</v>
      </c>
      <c r="E1291">
        <v>171.1</v>
      </c>
      <c r="F1291">
        <v>0.86</v>
      </c>
      <c r="G1291" s="2">
        <v>0.74</v>
      </c>
      <c r="H1291">
        <v>108.9</v>
      </c>
      <c r="I1291">
        <v>0.59</v>
      </c>
      <c r="J1291">
        <v>0.36</v>
      </c>
      <c r="K1291">
        <v>0.06</v>
      </c>
      <c r="L1291">
        <v>0.09</v>
      </c>
      <c r="M1291" s="2">
        <v>0.22</v>
      </c>
      <c r="N1291" s="2">
        <v>0.12</v>
      </c>
      <c r="O1291" s="3">
        <v>22098</v>
      </c>
      <c r="P1291">
        <v>21</v>
      </c>
      <c r="Q1291">
        <v>367</v>
      </c>
      <c r="R1291">
        <v>428</v>
      </c>
      <c r="S1291">
        <v>223</v>
      </c>
      <c r="T1291">
        <v>37</v>
      </c>
      <c r="U1291">
        <v>57</v>
      </c>
      <c r="V1291">
        <f>T1291/Q1291</f>
        <v>0.1008174386920981</v>
      </c>
      <c r="W1291">
        <f>S1291/Q1291</f>
        <v>0.60762942779291551</v>
      </c>
    </row>
    <row r="1292" spans="1:23" x14ac:dyDescent="0.25">
      <c r="A1292" t="s">
        <v>6068</v>
      </c>
      <c r="B1292" t="s">
        <v>23</v>
      </c>
      <c r="C1292">
        <v>524</v>
      </c>
      <c r="D1292">
        <v>0.82</v>
      </c>
      <c r="E1292">
        <v>160.6</v>
      </c>
      <c r="F1292">
        <v>0.72</v>
      </c>
      <c r="G1292" s="2">
        <v>0.68</v>
      </c>
      <c r="H1292">
        <v>108.8</v>
      </c>
      <c r="I1292">
        <v>0.55000000000000004</v>
      </c>
      <c r="J1292">
        <v>0.33</v>
      </c>
      <c r="K1292">
        <v>0.1</v>
      </c>
      <c r="L1292">
        <v>0.17</v>
      </c>
      <c r="M1292" s="2">
        <v>0.28000000000000003</v>
      </c>
      <c r="N1292" s="2">
        <v>0.11</v>
      </c>
      <c r="O1292" s="3">
        <v>13971</v>
      </c>
      <c r="P1292">
        <v>19</v>
      </c>
      <c r="Q1292">
        <v>287</v>
      </c>
      <c r="R1292">
        <v>397</v>
      </c>
      <c r="S1292">
        <v>172</v>
      </c>
      <c r="T1292">
        <v>51</v>
      </c>
      <c r="U1292">
        <v>91</v>
      </c>
      <c r="V1292">
        <f>T1292/Q1292</f>
        <v>0.17770034843205576</v>
      </c>
      <c r="W1292">
        <f>S1292/Q1292</f>
        <v>0.5993031358885017</v>
      </c>
    </row>
    <row r="1293" spans="1:23" x14ac:dyDescent="0.25">
      <c r="A1293" t="s">
        <v>5553</v>
      </c>
      <c r="B1293" t="s">
        <v>23</v>
      </c>
      <c r="C1293">
        <v>867</v>
      </c>
      <c r="D1293">
        <v>1.08</v>
      </c>
      <c r="E1293">
        <v>177.9</v>
      </c>
      <c r="F1293">
        <v>0.89</v>
      </c>
      <c r="G1293" s="2">
        <v>0.77</v>
      </c>
      <c r="H1293">
        <v>108.8</v>
      </c>
      <c r="I1293">
        <v>0.6</v>
      </c>
      <c r="J1293">
        <v>0.39</v>
      </c>
      <c r="K1293">
        <v>7.0000000000000007E-2</v>
      </c>
      <c r="L1293">
        <v>0.09</v>
      </c>
      <c r="M1293" s="2">
        <v>0.22</v>
      </c>
      <c r="N1293" s="2">
        <v>0.19</v>
      </c>
      <c r="O1293" s="3">
        <v>21490</v>
      </c>
      <c r="P1293">
        <v>21</v>
      </c>
      <c r="Q1293">
        <v>522</v>
      </c>
      <c r="R1293">
        <v>586</v>
      </c>
      <c r="S1293">
        <v>341</v>
      </c>
      <c r="T1293">
        <v>56</v>
      </c>
      <c r="U1293">
        <v>55</v>
      </c>
      <c r="V1293">
        <f>T1293/Q1293</f>
        <v>0.10727969348659004</v>
      </c>
      <c r="W1293">
        <f>S1293/Q1293</f>
        <v>0.65325670498084287</v>
      </c>
    </row>
    <row r="1294" spans="1:23" x14ac:dyDescent="0.25">
      <c r="A1294" t="s">
        <v>6079</v>
      </c>
      <c r="B1294" t="s">
        <v>23</v>
      </c>
      <c r="C1294">
        <v>900</v>
      </c>
      <c r="E1294">
        <v>175.3</v>
      </c>
      <c r="F1294">
        <v>0.81</v>
      </c>
      <c r="H1294">
        <v>108.6</v>
      </c>
      <c r="I1294">
        <v>0.61</v>
      </c>
      <c r="J1294">
        <v>0.5</v>
      </c>
      <c r="K1294">
        <v>0.06</v>
      </c>
      <c r="L1294">
        <v>0.11</v>
      </c>
      <c r="M1294" s="2">
        <v>0.19</v>
      </c>
      <c r="N1294" s="2">
        <v>0.19</v>
      </c>
      <c r="O1294" t="s">
        <v>2660</v>
      </c>
      <c r="P1294">
        <v>19</v>
      </c>
      <c r="Q1294">
        <v>548</v>
      </c>
      <c r="R1294">
        <v>673</v>
      </c>
      <c r="S1294">
        <v>450</v>
      </c>
      <c r="T1294">
        <v>54</v>
      </c>
      <c r="U1294">
        <v>99</v>
      </c>
      <c r="V1294">
        <f>T1294/Q1294</f>
        <v>9.8540145985401464E-2</v>
      </c>
      <c r="W1294">
        <f>S1294/Q1294</f>
        <v>0.82116788321167888</v>
      </c>
    </row>
    <row r="1295" spans="1:23" x14ac:dyDescent="0.25">
      <c r="A1295" t="s">
        <v>1754</v>
      </c>
      <c r="B1295" t="s">
        <v>23</v>
      </c>
      <c r="C1295">
        <v>1097</v>
      </c>
      <c r="D1295">
        <v>0.95</v>
      </c>
      <c r="E1295">
        <v>164.2</v>
      </c>
      <c r="F1295">
        <v>0.95</v>
      </c>
      <c r="G1295" s="2">
        <v>0.75</v>
      </c>
      <c r="H1295">
        <v>108.5</v>
      </c>
      <c r="I1295">
        <v>0.59</v>
      </c>
      <c r="J1295">
        <v>0.36</v>
      </c>
      <c r="K1295">
        <v>0.04</v>
      </c>
      <c r="L1295">
        <v>0.04</v>
      </c>
      <c r="M1295" s="2">
        <v>0.21</v>
      </c>
      <c r="N1295" s="2">
        <v>0.13</v>
      </c>
      <c r="O1295" t="s">
        <v>4575</v>
      </c>
      <c r="P1295">
        <v>22</v>
      </c>
      <c r="Q1295">
        <v>650</v>
      </c>
      <c r="R1295">
        <v>685</v>
      </c>
      <c r="S1295">
        <v>400</v>
      </c>
      <c r="T1295">
        <v>43</v>
      </c>
      <c r="U1295">
        <v>43</v>
      </c>
      <c r="V1295">
        <f>T1295/Q1295</f>
        <v>6.615384615384616E-2</v>
      </c>
      <c r="W1295">
        <f>S1295/Q1295</f>
        <v>0.61538461538461542</v>
      </c>
    </row>
    <row r="1296" spans="1:23" x14ac:dyDescent="0.25">
      <c r="A1296" t="s">
        <v>6053</v>
      </c>
      <c r="B1296" t="s">
        <v>23</v>
      </c>
      <c r="C1296">
        <v>600</v>
      </c>
      <c r="D1296">
        <v>0.93</v>
      </c>
      <c r="E1296">
        <v>171.4</v>
      </c>
      <c r="F1296">
        <v>0.88</v>
      </c>
      <c r="G1296" s="2">
        <v>0.73</v>
      </c>
      <c r="H1296">
        <v>108.5</v>
      </c>
      <c r="I1296">
        <v>0.61</v>
      </c>
      <c r="J1296">
        <v>0.38</v>
      </c>
      <c r="K1296">
        <v>0.05</v>
      </c>
      <c r="L1296">
        <v>0.04</v>
      </c>
      <c r="M1296" s="2">
        <v>0.2</v>
      </c>
      <c r="N1296" s="2">
        <v>0.08</v>
      </c>
      <c r="O1296" s="3">
        <v>22402</v>
      </c>
      <c r="P1296">
        <v>22</v>
      </c>
      <c r="Q1296">
        <v>368</v>
      </c>
      <c r="R1296">
        <v>417</v>
      </c>
      <c r="S1296">
        <v>227</v>
      </c>
      <c r="T1296">
        <v>29</v>
      </c>
      <c r="U1296">
        <v>23</v>
      </c>
      <c r="V1296">
        <f>T1296/Q1296</f>
        <v>7.880434782608696E-2</v>
      </c>
      <c r="W1296">
        <f>S1296/Q1296</f>
        <v>0.61684782608695654</v>
      </c>
    </row>
    <row r="1297" spans="1:23" x14ac:dyDescent="0.25">
      <c r="A1297" t="s">
        <v>3874</v>
      </c>
      <c r="B1297" t="s">
        <v>23</v>
      </c>
      <c r="C1297">
        <v>716</v>
      </c>
      <c r="D1297">
        <v>0.94</v>
      </c>
      <c r="E1297">
        <v>167.6</v>
      </c>
      <c r="F1297">
        <v>0.89</v>
      </c>
      <c r="G1297" s="2">
        <v>0.7</v>
      </c>
      <c r="H1297">
        <v>108.4</v>
      </c>
      <c r="I1297">
        <v>0.59</v>
      </c>
      <c r="J1297">
        <v>0.34</v>
      </c>
      <c r="K1297">
        <v>0.04</v>
      </c>
      <c r="L1297">
        <v>7.0000000000000007E-2</v>
      </c>
      <c r="M1297" s="2">
        <v>0.27</v>
      </c>
      <c r="N1297" s="2">
        <v>0.26</v>
      </c>
      <c r="O1297" t="s">
        <v>4642</v>
      </c>
      <c r="P1297">
        <v>26</v>
      </c>
      <c r="Q1297">
        <v>426</v>
      </c>
      <c r="R1297">
        <v>481</v>
      </c>
      <c r="S1297">
        <v>247</v>
      </c>
      <c r="T1297">
        <v>32</v>
      </c>
      <c r="U1297">
        <v>50</v>
      </c>
      <c r="V1297">
        <f>T1297/Q1297</f>
        <v>7.5117370892018781E-2</v>
      </c>
      <c r="W1297">
        <f>S1297/Q1297</f>
        <v>0.57981220657276999</v>
      </c>
    </row>
    <row r="1298" spans="1:23" x14ac:dyDescent="0.25">
      <c r="A1298" t="s">
        <v>3975</v>
      </c>
      <c r="B1298" t="s">
        <v>23</v>
      </c>
      <c r="C1298">
        <v>532</v>
      </c>
      <c r="D1298">
        <v>0.93</v>
      </c>
      <c r="E1298">
        <v>170.5</v>
      </c>
      <c r="F1298">
        <v>0.85</v>
      </c>
      <c r="G1298" s="2">
        <v>0.71</v>
      </c>
      <c r="H1298">
        <v>108.3</v>
      </c>
      <c r="I1298">
        <v>0.61</v>
      </c>
      <c r="J1298">
        <v>0.39</v>
      </c>
      <c r="K1298">
        <v>0.05</v>
      </c>
      <c r="L1298">
        <v>0.06</v>
      </c>
      <c r="M1298" s="2">
        <v>0.28000000000000003</v>
      </c>
      <c r="N1298" s="2">
        <v>0.14000000000000001</v>
      </c>
      <c r="O1298" s="3">
        <v>28430</v>
      </c>
      <c r="P1298">
        <v>21</v>
      </c>
      <c r="Q1298">
        <v>323</v>
      </c>
      <c r="R1298">
        <v>380</v>
      </c>
      <c r="S1298">
        <v>207</v>
      </c>
      <c r="T1298">
        <v>29</v>
      </c>
      <c r="U1298">
        <v>31</v>
      </c>
      <c r="V1298">
        <f>T1298/Q1298</f>
        <v>8.9783281733746126E-2</v>
      </c>
      <c r="W1298">
        <f>S1298/Q1298</f>
        <v>0.64086687306501544</v>
      </c>
    </row>
    <row r="1299" spans="1:23" x14ac:dyDescent="0.25">
      <c r="A1299" t="s">
        <v>190</v>
      </c>
      <c r="B1299" t="s">
        <v>23</v>
      </c>
      <c r="C1299">
        <v>989</v>
      </c>
      <c r="D1299">
        <v>0.95</v>
      </c>
      <c r="E1299">
        <v>166.1</v>
      </c>
      <c r="F1299">
        <v>0.86</v>
      </c>
      <c r="G1299" s="2">
        <v>0.72</v>
      </c>
      <c r="H1299">
        <v>108.2</v>
      </c>
      <c r="I1299">
        <v>0.6</v>
      </c>
      <c r="J1299">
        <v>0.43</v>
      </c>
      <c r="K1299">
        <v>0.06</v>
      </c>
      <c r="L1299">
        <v>0.05</v>
      </c>
      <c r="M1299" s="2">
        <v>0.28000000000000003</v>
      </c>
      <c r="N1299" s="2">
        <v>0.16</v>
      </c>
      <c r="O1299" t="s">
        <v>634</v>
      </c>
      <c r="P1299">
        <v>24</v>
      </c>
      <c r="Q1299">
        <v>597</v>
      </c>
      <c r="R1299">
        <v>695</v>
      </c>
      <c r="S1299">
        <v>429</v>
      </c>
      <c r="T1299">
        <v>56</v>
      </c>
      <c r="U1299">
        <v>52</v>
      </c>
      <c r="V1299">
        <f>T1299/Q1299</f>
        <v>9.380234505862646E-2</v>
      </c>
      <c r="W1299">
        <f>S1299/Q1299</f>
        <v>0.71859296482412061</v>
      </c>
    </row>
    <row r="1300" spans="1:23" x14ac:dyDescent="0.25">
      <c r="A1300" t="s">
        <v>3932</v>
      </c>
      <c r="B1300" t="s">
        <v>23</v>
      </c>
      <c r="C1300">
        <v>1580</v>
      </c>
      <c r="D1300">
        <v>1.05</v>
      </c>
      <c r="E1300">
        <v>174.1</v>
      </c>
      <c r="F1300">
        <v>0.91</v>
      </c>
      <c r="G1300" s="2">
        <v>0.76</v>
      </c>
      <c r="H1300">
        <v>108.2</v>
      </c>
      <c r="I1300">
        <v>0.61</v>
      </c>
      <c r="J1300">
        <v>0.47</v>
      </c>
      <c r="K1300">
        <v>0.05</v>
      </c>
      <c r="L1300">
        <v>0.05</v>
      </c>
      <c r="M1300" s="2">
        <v>0.23</v>
      </c>
      <c r="N1300" s="2">
        <v>0.13</v>
      </c>
      <c r="O1300" t="s">
        <v>5975</v>
      </c>
      <c r="P1300">
        <v>25</v>
      </c>
      <c r="Q1300">
        <v>965</v>
      </c>
      <c r="R1300">
        <v>1055</v>
      </c>
      <c r="S1300">
        <v>736</v>
      </c>
      <c r="T1300">
        <v>79</v>
      </c>
      <c r="U1300">
        <v>86</v>
      </c>
      <c r="V1300">
        <f>T1300/Q1300</f>
        <v>8.1865284974093261E-2</v>
      </c>
      <c r="W1300">
        <f>S1300/Q1300</f>
        <v>0.76269430051813469</v>
      </c>
    </row>
    <row r="1301" spans="1:23" x14ac:dyDescent="0.25">
      <c r="A1301" t="s">
        <v>1593</v>
      </c>
      <c r="B1301" t="s">
        <v>23</v>
      </c>
      <c r="C1301">
        <v>660</v>
      </c>
      <c r="D1301">
        <v>0.69</v>
      </c>
      <c r="E1301">
        <v>175.3</v>
      </c>
      <c r="F1301">
        <v>0.81</v>
      </c>
      <c r="G1301" s="2">
        <v>0.65</v>
      </c>
      <c r="H1301">
        <v>108.1</v>
      </c>
      <c r="I1301">
        <v>0.59</v>
      </c>
      <c r="J1301">
        <v>0.41</v>
      </c>
      <c r="K1301">
        <v>0.06</v>
      </c>
      <c r="L1301">
        <v>7.0000000000000007E-2</v>
      </c>
      <c r="M1301" s="2">
        <v>0.16</v>
      </c>
      <c r="N1301" s="2">
        <v>0.16</v>
      </c>
      <c r="O1301" s="3">
        <v>25873</v>
      </c>
      <c r="P1301">
        <v>23</v>
      </c>
      <c r="Q1301">
        <v>390</v>
      </c>
      <c r="R1301">
        <v>480</v>
      </c>
      <c r="S1301">
        <v>272</v>
      </c>
      <c r="T1301">
        <v>41</v>
      </c>
      <c r="U1301">
        <v>49</v>
      </c>
      <c r="V1301">
        <f>T1301/Q1301</f>
        <v>0.10512820512820513</v>
      </c>
      <c r="W1301">
        <f>S1301/Q1301</f>
        <v>0.6974358974358974</v>
      </c>
    </row>
    <row r="1302" spans="1:23" x14ac:dyDescent="0.25">
      <c r="A1302" t="s">
        <v>3810</v>
      </c>
      <c r="B1302" t="s">
        <v>23</v>
      </c>
      <c r="C1302">
        <v>528</v>
      </c>
      <c r="D1302">
        <v>0.8</v>
      </c>
      <c r="E1302">
        <v>167.5</v>
      </c>
      <c r="F1302">
        <v>0.74</v>
      </c>
      <c r="G1302" s="2">
        <v>0.67</v>
      </c>
      <c r="H1302">
        <v>108</v>
      </c>
      <c r="I1302">
        <v>0.57999999999999996</v>
      </c>
      <c r="J1302">
        <v>0.35</v>
      </c>
      <c r="K1302">
        <v>0.06</v>
      </c>
      <c r="L1302">
        <v>0.08</v>
      </c>
      <c r="M1302" s="2">
        <v>0.23</v>
      </c>
      <c r="N1302" s="2">
        <v>0.24</v>
      </c>
      <c r="O1302" s="3">
        <v>18963</v>
      </c>
      <c r="P1302">
        <v>24</v>
      </c>
      <c r="Q1302">
        <v>306</v>
      </c>
      <c r="R1302">
        <v>411</v>
      </c>
      <c r="S1302">
        <v>185</v>
      </c>
      <c r="T1302">
        <v>33</v>
      </c>
      <c r="U1302">
        <v>43</v>
      </c>
      <c r="V1302">
        <f>T1302/Q1302</f>
        <v>0.10784313725490197</v>
      </c>
      <c r="W1302">
        <f>S1302/Q1302</f>
        <v>0.60457516339869277</v>
      </c>
    </row>
    <row r="1303" spans="1:23" x14ac:dyDescent="0.25">
      <c r="A1303" t="s">
        <v>6070</v>
      </c>
      <c r="B1303" t="s">
        <v>23</v>
      </c>
      <c r="C1303">
        <v>502</v>
      </c>
      <c r="D1303">
        <v>0.81</v>
      </c>
      <c r="E1303">
        <v>161.5</v>
      </c>
      <c r="F1303">
        <v>0.75</v>
      </c>
      <c r="G1303" s="2">
        <v>0.67</v>
      </c>
      <c r="H1303">
        <v>107.9</v>
      </c>
      <c r="I1303">
        <v>0.55000000000000004</v>
      </c>
      <c r="J1303">
        <v>0.28999999999999998</v>
      </c>
      <c r="K1303">
        <v>0.06</v>
      </c>
      <c r="L1303">
        <v>0.06</v>
      </c>
      <c r="M1303" s="2">
        <v>0.27</v>
      </c>
      <c r="N1303" s="2">
        <v>0.09</v>
      </c>
      <c r="O1303" s="3">
        <v>27942</v>
      </c>
      <c r="P1303">
        <v>22</v>
      </c>
      <c r="Q1303">
        <v>278</v>
      </c>
      <c r="R1303">
        <v>371</v>
      </c>
      <c r="S1303">
        <v>145</v>
      </c>
      <c r="T1303">
        <v>30</v>
      </c>
      <c r="U1303">
        <v>31</v>
      </c>
      <c r="V1303">
        <f>T1303/Q1303</f>
        <v>0.1079136690647482</v>
      </c>
      <c r="W1303">
        <f>S1303/Q1303</f>
        <v>0.52158273381294962</v>
      </c>
    </row>
    <row r="1304" spans="1:23" x14ac:dyDescent="0.25">
      <c r="A1304" t="s">
        <v>1541</v>
      </c>
      <c r="B1304" t="s">
        <v>23</v>
      </c>
      <c r="C1304">
        <v>687</v>
      </c>
      <c r="D1304">
        <v>0.85</v>
      </c>
      <c r="E1304">
        <v>164.7</v>
      </c>
      <c r="F1304">
        <v>0.78</v>
      </c>
      <c r="G1304" s="2">
        <v>0.67</v>
      </c>
      <c r="H1304">
        <v>107.7</v>
      </c>
      <c r="I1304">
        <v>0.56999999999999995</v>
      </c>
      <c r="J1304">
        <v>0.41</v>
      </c>
      <c r="K1304">
        <v>0.06</v>
      </c>
      <c r="L1304">
        <v>7.0000000000000007E-2</v>
      </c>
      <c r="M1304" s="2">
        <v>0.24</v>
      </c>
      <c r="N1304" s="2">
        <v>0.1</v>
      </c>
      <c r="O1304" s="3">
        <v>29799</v>
      </c>
      <c r="P1304">
        <v>22</v>
      </c>
      <c r="Q1304">
        <v>389</v>
      </c>
      <c r="R1304">
        <v>498</v>
      </c>
      <c r="S1304">
        <v>280</v>
      </c>
      <c r="T1304">
        <v>42</v>
      </c>
      <c r="U1304">
        <v>46</v>
      </c>
      <c r="V1304">
        <f>T1304/Q1304</f>
        <v>0.10796915167095116</v>
      </c>
      <c r="W1304">
        <f>S1304/Q1304</f>
        <v>0.71979434447300772</v>
      </c>
    </row>
    <row r="1305" spans="1:23" x14ac:dyDescent="0.25">
      <c r="A1305" t="s">
        <v>1209</v>
      </c>
      <c r="B1305" t="s">
        <v>23</v>
      </c>
      <c r="C1305">
        <v>510</v>
      </c>
      <c r="D1305">
        <v>0.95</v>
      </c>
      <c r="E1305">
        <v>166.1</v>
      </c>
      <c r="F1305">
        <v>0.87</v>
      </c>
      <c r="G1305" s="2">
        <v>0.74</v>
      </c>
      <c r="H1305">
        <v>107.4</v>
      </c>
      <c r="I1305">
        <v>0.59</v>
      </c>
      <c r="J1305">
        <v>0.36</v>
      </c>
      <c r="K1305">
        <v>0.06</v>
      </c>
      <c r="L1305">
        <v>0.06</v>
      </c>
      <c r="M1305" s="2">
        <v>0.21</v>
      </c>
      <c r="N1305" s="2">
        <v>0.17</v>
      </c>
      <c r="O1305" s="3">
        <v>17380</v>
      </c>
      <c r="P1305">
        <v>22</v>
      </c>
      <c r="Q1305">
        <v>300</v>
      </c>
      <c r="R1305">
        <v>345</v>
      </c>
      <c r="S1305">
        <v>186</v>
      </c>
      <c r="T1305">
        <v>31</v>
      </c>
      <c r="U1305">
        <v>32</v>
      </c>
      <c r="V1305">
        <f>T1305/Q1305</f>
        <v>0.10333333333333333</v>
      </c>
      <c r="W1305">
        <f>S1305/Q1305</f>
        <v>0.62</v>
      </c>
    </row>
    <row r="1306" spans="1:23" x14ac:dyDescent="0.25">
      <c r="A1306" t="s">
        <v>6086</v>
      </c>
      <c r="B1306" t="s">
        <v>23</v>
      </c>
      <c r="C1306">
        <v>509</v>
      </c>
      <c r="E1306">
        <v>174</v>
      </c>
      <c r="F1306">
        <v>0.88</v>
      </c>
      <c r="H1306">
        <v>107.4</v>
      </c>
      <c r="I1306">
        <v>0.61</v>
      </c>
      <c r="J1306">
        <v>0.37</v>
      </c>
      <c r="K1306">
        <v>0.06</v>
      </c>
      <c r="L1306">
        <v>0.06</v>
      </c>
      <c r="M1306" s="2">
        <v>0.18</v>
      </c>
      <c r="N1306" s="2">
        <v>0.19</v>
      </c>
      <c r="O1306" s="3">
        <v>21125</v>
      </c>
      <c r="P1306">
        <v>18</v>
      </c>
      <c r="Q1306">
        <v>310</v>
      </c>
      <c r="R1306">
        <v>351</v>
      </c>
      <c r="S1306">
        <v>188</v>
      </c>
      <c r="T1306">
        <v>29</v>
      </c>
      <c r="U1306">
        <v>29</v>
      </c>
      <c r="V1306">
        <f>T1306/Q1306</f>
        <v>9.3548387096774197E-2</v>
      </c>
      <c r="W1306">
        <f>S1306/Q1306</f>
        <v>0.6064516129032258</v>
      </c>
    </row>
    <row r="1307" spans="1:23" x14ac:dyDescent="0.25">
      <c r="A1307" t="s">
        <v>6065</v>
      </c>
      <c r="B1307" t="s">
        <v>23</v>
      </c>
      <c r="C1307">
        <v>921</v>
      </c>
      <c r="D1307">
        <v>0.84</v>
      </c>
      <c r="E1307">
        <v>169</v>
      </c>
      <c r="F1307">
        <v>0.84</v>
      </c>
      <c r="G1307" s="2">
        <v>0.67</v>
      </c>
      <c r="H1307">
        <v>107.4</v>
      </c>
      <c r="I1307">
        <v>0.6</v>
      </c>
      <c r="J1307">
        <v>0.41</v>
      </c>
      <c r="K1307">
        <v>0.05</v>
      </c>
      <c r="L1307">
        <v>0.08</v>
      </c>
      <c r="M1307" s="2">
        <v>0.17</v>
      </c>
      <c r="N1307" s="2">
        <v>0.18</v>
      </c>
      <c r="O1307" t="s">
        <v>2630</v>
      </c>
      <c r="P1307">
        <v>26</v>
      </c>
      <c r="Q1307">
        <v>550</v>
      </c>
      <c r="R1307">
        <v>657</v>
      </c>
      <c r="S1307">
        <v>382</v>
      </c>
      <c r="T1307">
        <v>48</v>
      </c>
      <c r="U1307">
        <v>74</v>
      </c>
      <c r="V1307">
        <f>T1307/Q1307</f>
        <v>8.727272727272728E-2</v>
      </c>
      <c r="W1307">
        <f>S1307/Q1307</f>
        <v>0.69454545454545458</v>
      </c>
    </row>
    <row r="1308" spans="1:23" x14ac:dyDescent="0.25">
      <c r="A1308" t="s">
        <v>6067</v>
      </c>
      <c r="B1308" t="s">
        <v>23</v>
      </c>
      <c r="C1308">
        <v>764</v>
      </c>
      <c r="D1308">
        <v>0.83</v>
      </c>
      <c r="E1308">
        <v>164.4</v>
      </c>
      <c r="F1308">
        <v>0.85</v>
      </c>
      <c r="G1308" s="2">
        <v>0.73</v>
      </c>
      <c r="H1308">
        <v>107.3</v>
      </c>
      <c r="I1308">
        <v>0.56999999999999995</v>
      </c>
      <c r="J1308">
        <v>0.36</v>
      </c>
      <c r="K1308">
        <v>0.05</v>
      </c>
      <c r="L1308">
        <v>7.0000000000000007E-2</v>
      </c>
      <c r="M1308" s="2">
        <v>0.27</v>
      </c>
      <c r="N1308" s="2">
        <v>7.0000000000000007E-2</v>
      </c>
      <c r="O1308" s="3">
        <v>29738</v>
      </c>
      <c r="P1308">
        <v>20</v>
      </c>
      <c r="Q1308">
        <v>437</v>
      </c>
      <c r="R1308">
        <v>514</v>
      </c>
      <c r="S1308">
        <v>277</v>
      </c>
      <c r="T1308">
        <v>41</v>
      </c>
      <c r="U1308">
        <v>55</v>
      </c>
      <c r="V1308">
        <f>T1308/Q1308</f>
        <v>9.3821510297482841E-2</v>
      </c>
      <c r="W1308">
        <f>S1308/Q1308</f>
        <v>0.63386727688787181</v>
      </c>
    </row>
    <row r="1309" spans="1:23" x14ac:dyDescent="0.25">
      <c r="A1309" t="s">
        <v>2063</v>
      </c>
      <c r="B1309" t="s">
        <v>23</v>
      </c>
      <c r="C1309">
        <v>1682</v>
      </c>
      <c r="D1309">
        <v>0.94</v>
      </c>
      <c r="E1309">
        <v>171</v>
      </c>
      <c r="F1309">
        <v>0.89</v>
      </c>
      <c r="G1309" s="2">
        <v>0.73</v>
      </c>
      <c r="H1309">
        <v>107.2</v>
      </c>
      <c r="I1309">
        <v>0.61</v>
      </c>
      <c r="J1309">
        <v>0.37</v>
      </c>
      <c r="K1309">
        <v>7.0000000000000007E-2</v>
      </c>
      <c r="L1309">
        <v>0.09</v>
      </c>
      <c r="M1309" s="2">
        <v>0.23</v>
      </c>
      <c r="N1309" s="2">
        <v>0.18</v>
      </c>
      <c r="O1309" t="s">
        <v>1125</v>
      </c>
      <c r="P1309">
        <v>26</v>
      </c>
      <c r="Q1309">
        <v>1021</v>
      </c>
      <c r="R1309">
        <v>1145</v>
      </c>
      <c r="S1309">
        <v>619</v>
      </c>
      <c r="T1309">
        <v>117</v>
      </c>
      <c r="U1309">
        <v>145</v>
      </c>
      <c r="V1309">
        <f>T1309/Q1309</f>
        <v>0.11459353574926542</v>
      </c>
      <c r="W1309">
        <f>S1309/Q1309</f>
        <v>0.60626836434867781</v>
      </c>
    </row>
    <row r="1310" spans="1:23" x14ac:dyDescent="0.25">
      <c r="A1310" t="s">
        <v>1354</v>
      </c>
      <c r="B1310" t="s">
        <v>23</v>
      </c>
      <c r="C1310">
        <v>612</v>
      </c>
      <c r="D1310">
        <v>0.98</v>
      </c>
      <c r="E1310">
        <v>168.4</v>
      </c>
      <c r="F1310">
        <v>0.83</v>
      </c>
      <c r="G1310" s="2">
        <v>0.74</v>
      </c>
      <c r="H1310">
        <v>107.1</v>
      </c>
      <c r="I1310">
        <v>0.56000000000000005</v>
      </c>
      <c r="J1310">
        <v>0.51</v>
      </c>
      <c r="K1310">
        <v>7.0000000000000007E-2</v>
      </c>
      <c r="L1310">
        <v>0.08</v>
      </c>
      <c r="M1310" s="2">
        <v>0.22</v>
      </c>
      <c r="N1310" s="2">
        <v>0.21</v>
      </c>
      <c r="O1310" s="3">
        <v>20790</v>
      </c>
      <c r="P1310">
        <v>21</v>
      </c>
      <c r="Q1310">
        <v>341</v>
      </c>
      <c r="R1310">
        <v>410</v>
      </c>
      <c r="S1310">
        <v>313</v>
      </c>
      <c r="T1310">
        <v>40</v>
      </c>
      <c r="U1310">
        <v>50</v>
      </c>
      <c r="V1310">
        <f>T1310/Q1310</f>
        <v>0.11730205278592376</v>
      </c>
      <c r="W1310">
        <f>S1310/Q1310</f>
        <v>0.91788856304985333</v>
      </c>
    </row>
    <row r="1311" spans="1:23" x14ac:dyDescent="0.25">
      <c r="A1311" t="s">
        <v>1740</v>
      </c>
      <c r="B1311" t="s">
        <v>23</v>
      </c>
      <c r="C1311">
        <v>586</v>
      </c>
      <c r="D1311">
        <v>0.92</v>
      </c>
      <c r="E1311">
        <v>165.2</v>
      </c>
      <c r="F1311">
        <v>0.95</v>
      </c>
      <c r="G1311" s="2">
        <v>0.74</v>
      </c>
      <c r="H1311">
        <v>107</v>
      </c>
      <c r="I1311">
        <v>0.61</v>
      </c>
      <c r="J1311">
        <v>0.32</v>
      </c>
      <c r="K1311">
        <v>0.04</v>
      </c>
      <c r="L1311">
        <v>0.05</v>
      </c>
      <c r="M1311" s="2">
        <v>0.28999999999999998</v>
      </c>
      <c r="N1311" s="2">
        <v>0.06</v>
      </c>
      <c r="O1311" s="3">
        <v>24198</v>
      </c>
      <c r="P1311">
        <v>29</v>
      </c>
      <c r="Q1311">
        <v>360</v>
      </c>
      <c r="R1311">
        <v>380</v>
      </c>
      <c r="S1311">
        <v>189</v>
      </c>
      <c r="T1311">
        <v>26</v>
      </c>
      <c r="U1311">
        <v>30</v>
      </c>
      <c r="V1311">
        <f>T1311/Q1311</f>
        <v>7.2222222222222215E-2</v>
      </c>
      <c r="W1311">
        <f>S1311/Q1311</f>
        <v>0.52500000000000002</v>
      </c>
    </row>
    <row r="1312" spans="1:23" x14ac:dyDescent="0.25">
      <c r="A1312" t="s">
        <v>1664</v>
      </c>
      <c r="B1312" t="s">
        <v>23</v>
      </c>
      <c r="C1312">
        <v>1471</v>
      </c>
      <c r="D1312">
        <v>1.03</v>
      </c>
      <c r="E1312">
        <v>169.2</v>
      </c>
      <c r="F1312">
        <v>0.88</v>
      </c>
      <c r="G1312" s="2">
        <v>0.77</v>
      </c>
      <c r="H1312">
        <v>106.9</v>
      </c>
      <c r="I1312">
        <v>0.6</v>
      </c>
      <c r="J1312">
        <v>0.34</v>
      </c>
      <c r="K1312">
        <v>0.08</v>
      </c>
      <c r="L1312">
        <v>0.11</v>
      </c>
      <c r="M1312" s="2">
        <v>0.21</v>
      </c>
      <c r="N1312" s="2">
        <v>0.15</v>
      </c>
      <c r="O1312" t="s">
        <v>5988</v>
      </c>
      <c r="P1312">
        <v>23</v>
      </c>
      <c r="Q1312">
        <v>880</v>
      </c>
      <c r="R1312">
        <v>998</v>
      </c>
      <c r="S1312">
        <v>495</v>
      </c>
      <c r="T1312">
        <v>125</v>
      </c>
      <c r="U1312">
        <v>126</v>
      </c>
      <c r="V1312">
        <f>T1312/Q1312</f>
        <v>0.14204545454545456</v>
      </c>
      <c r="W1312">
        <f>S1312/Q1312</f>
        <v>0.5625</v>
      </c>
    </row>
    <row r="1313" spans="1:23" x14ac:dyDescent="0.25">
      <c r="A1313" t="s">
        <v>138</v>
      </c>
      <c r="B1313" t="s">
        <v>23</v>
      </c>
      <c r="C1313">
        <v>503</v>
      </c>
      <c r="D1313">
        <v>1.1399999999999999</v>
      </c>
      <c r="E1313">
        <v>166</v>
      </c>
      <c r="F1313">
        <v>0.84</v>
      </c>
      <c r="G1313" s="2">
        <v>0.77</v>
      </c>
      <c r="H1313">
        <v>106.6</v>
      </c>
      <c r="I1313">
        <v>0.59</v>
      </c>
      <c r="J1313">
        <v>0.41</v>
      </c>
      <c r="K1313">
        <v>0.06</v>
      </c>
      <c r="L1313">
        <v>0.08</v>
      </c>
      <c r="M1313" s="2">
        <v>0.22</v>
      </c>
      <c r="N1313" s="2">
        <v>0.1</v>
      </c>
      <c r="O1313" s="3">
        <v>18749</v>
      </c>
      <c r="P1313">
        <v>19</v>
      </c>
      <c r="Q1313">
        <v>298</v>
      </c>
      <c r="R1313">
        <v>354</v>
      </c>
      <c r="S1313">
        <v>204</v>
      </c>
      <c r="T1313">
        <v>29</v>
      </c>
      <c r="U1313">
        <v>42</v>
      </c>
      <c r="V1313">
        <f>T1313/Q1313</f>
        <v>9.7315436241610737E-2</v>
      </c>
      <c r="W1313">
        <f>S1313/Q1313</f>
        <v>0.68456375838926176</v>
      </c>
    </row>
    <row r="1314" spans="1:23" x14ac:dyDescent="0.25">
      <c r="A1314" t="s">
        <v>651</v>
      </c>
      <c r="B1314" t="s">
        <v>23</v>
      </c>
      <c r="C1314">
        <v>505</v>
      </c>
      <c r="D1314">
        <v>0.95</v>
      </c>
      <c r="E1314">
        <v>175.5</v>
      </c>
      <c r="F1314">
        <v>0.95</v>
      </c>
      <c r="G1314" s="2">
        <v>0.73</v>
      </c>
      <c r="H1314">
        <v>106.5</v>
      </c>
      <c r="I1314">
        <v>0.63</v>
      </c>
      <c r="J1314">
        <v>0.42</v>
      </c>
      <c r="K1314">
        <v>0.05</v>
      </c>
      <c r="L1314">
        <v>7.0000000000000007E-2</v>
      </c>
      <c r="M1314" s="2">
        <v>0.27</v>
      </c>
      <c r="N1314" s="2">
        <v>0.25</v>
      </c>
      <c r="O1314" t="s">
        <v>99</v>
      </c>
      <c r="P1314">
        <v>24</v>
      </c>
      <c r="Q1314">
        <v>317</v>
      </c>
      <c r="R1314">
        <v>334</v>
      </c>
      <c r="S1314">
        <v>210</v>
      </c>
      <c r="T1314">
        <v>27</v>
      </c>
      <c r="U1314">
        <v>33</v>
      </c>
      <c r="V1314">
        <f>T1314/Q1314</f>
        <v>8.5173501577287064E-2</v>
      </c>
      <c r="W1314">
        <f>S1314/Q1314</f>
        <v>0.66246056782334384</v>
      </c>
    </row>
    <row r="1315" spans="1:23" x14ac:dyDescent="0.25">
      <c r="A1315" t="s">
        <v>3884</v>
      </c>
      <c r="B1315" t="s">
        <v>23</v>
      </c>
      <c r="C1315">
        <v>614</v>
      </c>
      <c r="D1315">
        <v>0.86</v>
      </c>
      <c r="E1315">
        <v>171.3</v>
      </c>
      <c r="F1315">
        <v>0.79</v>
      </c>
      <c r="G1315" s="2">
        <v>0.69</v>
      </c>
      <c r="H1315">
        <v>106.5</v>
      </c>
      <c r="I1315">
        <v>0.56000000000000005</v>
      </c>
      <c r="J1315">
        <v>0.43</v>
      </c>
      <c r="K1315">
        <v>0.06</v>
      </c>
      <c r="L1315">
        <v>0.1</v>
      </c>
      <c r="M1315" s="2">
        <v>0.23</v>
      </c>
      <c r="N1315" s="2">
        <v>0.12</v>
      </c>
      <c r="O1315" s="3">
        <v>24685</v>
      </c>
      <c r="P1315">
        <v>20</v>
      </c>
      <c r="Q1315">
        <v>346</v>
      </c>
      <c r="R1315">
        <v>437</v>
      </c>
      <c r="S1315">
        <v>267</v>
      </c>
      <c r="T1315">
        <v>35</v>
      </c>
      <c r="U1315">
        <v>61</v>
      </c>
      <c r="V1315">
        <f>T1315/Q1315</f>
        <v>0.10115606936416185</v>
      </c>
      <c r="W1315">
        <f>S1315/Q1315</f>
        <v>0.77167630057803471</v>
      </c>
    </row>
    <row r="1316" spans="1:23" x14ac:dyDescent="0.25">
      <c r="A1316" t="s">
        <v>1113</v>
      </c>
      <c r="B1316" t="s">
        <v>23</v>
      </c>
      <c r="C1316">
        <v>473</v>
      </c>
      <c r="D1316">
        <v>0.83</v>
      </c>
      <c r="E1316">
        <v>164.2</v>
      </c>
      <c r="F1316">
        <v>0.79</v>
      </c>
      <c r="G1316" s="2">
        <v>0.72</v>
      </c>
      <c r="H1316">
        <v>106.3</v>
      </c>
      <c r="I1316">
        <v>0.56999999999999995</v>
      </c>
      <c r="J1316">
        <v>0.45</v>
      </c>
      <c r="K1316">
        <v>0.05</v>
      </c>
      <c r="L1316">
        <v>0.08</v>
      </c>
      <c r="M1316" s="2">
        <v>0.27</v>
      </c>
      <c r="N1316" s="2">
        <v>7.0000000000000007E-2</v>
      </c>
      <c r="O1316" s="3">
        <v>16497</v>
      </c>
      <c r="P1316">
        <v>21</v>
      </c>
      <c r="Q1316">
        <v>271</v>
      </c>
      <c r="R1316">
        <v>342</v>
      </c>
      <c r="S1316">
        <v>215</v>
      </c>
      <c r="T1316">
        <v>25</v>
      </c>
      <c r="U1316">
        <v>36</v>
      </c>
      <c r="V1316">
        <f>T1316/Q1316</f>
        <v>9.2250922509225092E-2</v>
      </c>
      <c r="W1316">
        <f>S1316/Q1316</f>
        <v>0.79335793357933582</v>
      </c>
    </row>
    <row r="1317" spans="1:23" x14ac:dyDescent="0.25">
      <c r="A1317" t="s">
        <v>1672</v>
      </c>
      <c r="B1317" t="s">
        <v>23</v>
      </c>
      <c r="C1317">
        <v>564</v>
      </c>
      <c r="D1317">
        <v>0.84</v>
      </c>
      <c r="E1317">
        <v>160</v>
      </c>
      <c r="F1317">
        <v>0.77</v>
      </c>
      <c r="G1317" s="2">
        <v>0.7</v>
      </c>
      <c r="H1317">
        <v>106.3</v>
      </c>
      <c r="I1317">
        <v>0.56000000000000005</v>
      </c>
      <c r="J1317">
        <v>0.32</v>
      </c>
      <c r="K1317">
        <v>0.04</v>
      </c>
      <c r="L1317">
        <v>7.0000000000000007E-2</v>
      </c>
      <c r="M1317" s="2">
        <v>0.25</v>
      </c>
      <c r="N1317" s="2">
        <v>0.15</v>
      </c>
      <c r="O1317" s="3">
        <v>17715</v>
      </c>
      <c r="P1317">
        <v>20</v>
      </c>
      <c r="Q1317">
        <v>315</v>
      </c>
      <c r="R1317">
        <v>408</v>
      </c>
      <c r="S1317">
        <v>180</v>
      </c>
      <c r="T1317">
        <v>23</v>
      </c>
      <c r="U1317">
        <v>41</v>
      </c>
      <c r="V1317">
        <f>T1317/Q1317</f>
        <v>7.301587301587302E-2</v>
      </c>
      <c r="W1317">
        <f>S1317/Q1317</f>
        <v>0.5714285714285714</v>
      </c>
    </row>
    <row r="1318" spans="1:23" x14ac:dyDescent="0.25">
      <c r="A1318" t="s">
        <v>6057</v>
      </c>
      <c r="B1318" t="s">
        <v>23</v>
      </c>
      <c r="C1318">
        <v>1293</v>
      </c>
      <c r="D1318">
        <v>0.88</v>
      </c>
      <c r="E1318">
        <v>161</v>
      </c>
      <c r="F1318">
        <v>0.83</v>
      </c>
      <c r="G1318" s="2">
        <v>0.67</v>
      </c>
      <c r="H1318">
        <v>106.2</v>
      </c>
      <c r="I1318">
        <v>0.57999999999999996</v>
      </c>
      <c r="J1318">
        <v>0.4</v>
      </c>
      <c r="K1318">
        <v>0.08</v>
      </c>
      <c r="L1318">
        <v>0.08</v>
      </c>
      <c r="M1318" s="2">
        <v>0.27</v>
      </c>
      <c r="N1318" s="2">
        <v>0.18</v>
      </c>
      <c r="O1318" t="s">
        <v>6058</v>
      </c>
      <c r="P1318">
        <v>24</v>
      </c>
      <c r="Q1318">
        <v>748</v>
      </c>
      <c r="R1318">
        <v>898</v>
      </c>
      <c r="S1318">
        <v>513</v>
      </c>
      <c r="T1318">
        <v>98</v>
      </c>
      <c r="U1318">
        <v>105</v>
      </c>
      <c r="V1318">
        <f>T1318/Q1318</f>
        <v>0.13101604278074866</v>
      </c>
      <c r="W1318">
        <f>S1318/Q1318</f>
        <v>0.68582887700534756</v>
      </c>
    </row>
    <row r="1319" spans="1:23" x14ac:dyDescent="0.25">
      <c r="A1319" t="s">
        <v>1798</v>
      </c>
      <c r="B1319" t="s">
        <v>23</v>
      </c>
      <c r="C1319">
        <v>628</v>
      </c>
      <c r="D1319">
        <v>0.97</v>
      </c>
      <c r="E1319">
        <v>164.4</v>
      </c>
      <c r="F1319">
        <v>0.86</v>
      </c>
      <c r="G1319" s="2">
        <v>0.72</v>
      </c>
      <c r="H1319">
        <v>106.2</v>
      </c>
      <c r="I1319">
        <v>0.56999999999999995</v>
      </c>
      <c r="J1319">
        <v>0.38</v>
      </c>
      <c r="K1319">
        <v>0.05</v>
      </c>
      <c r="L1319">
        <v>7.0000000000000007E-2</v>
      </c>
      <c r="M1319" s="2">
        <v>0.26</v>
      </c>
      <c r="N1319" s="2">
        <v>0.17</v>
      </c>
      <c r="O1319" s="3">
        <v>25538</v>
      </c>
      <c r="P1319">
        <v>19</v>
      </c>
      <c r="Q1319">
        <v>357</v>
      </c>
      <c r="R1319">
        <v>415</v>
      </c>
      <c r="S1319">
        <v>236</v>
      </c>
      <c r="T1319">
        <v>33</v>
      </c>
      <c r="U1319">
        <v>47</v>
      </c>
      <c r="V1319">
        <f>T1319/Q1319</f>
        <v>9.2436974789915971E-2</v>
      </c>
      <c r="W1319">
        <f>S1319/Q1319</f>
        <v>0.66106442577030811</v>
      </c>
    </row>
    <row r="1320" spans="1:23" x14ac:dyDescent="0.25">
      <c r="A1320" t="s">
        <v>3983</v>
      </c>
      <c r="B1320" t="s">
        <v>23</v>
      </c>
      <c r="C1320">
        <v>523</v>
      </c>
      <c r="D1320">
        <v>0.87</v>
      </c>
      <c r="E1320">
        <v>160.30000000000001</v>
      </c>
      <c r="F1320">
        <v>0.79</v>
      </c>
      <c r="G1320" s="2">
        <v>0.71</v>
      </c>
      <c r="H1320">
        <v>106.1</v>
      </c>
      <c r="I1320">
        <v>0.56999999999999995</v>
      </c>
      <c r="J1320">
        <v>0.34</v>
      </c>
      <c r="K1320">
        <v>0.05</v>
      </c>
      <c r="L1320">
        <v>0.06</v>
      </c>
      <c r="M1320" s="2">
        <v>0.33</v>
      </c>
      <c r="N1320" s="2">
        <v>0.1</v>
      </c>
      <c r="O1320" s="3">
        <v>28703</v>
      </c>
      <c r="P1320">
        <v>20</v>
      </c>
      <c r="Q1320">
        <v>296</v>
      </c>
      <c r="R1320">
        <v>376</v>
      </c>
      <c r="S1320">
        <v>176</v>
      </c>
      <c r="T1320">
        <v>27</v>
      </c>
      <c r="U1320">
        <v>30</v>
      </c>
      <c r="V1320">
        <f>T1320/Q1320</f>
        <v>9.1216216216216214E-2</v>
      </c>
      <c r="W1320">
        <f>S1320/Q1320</f>
        <v>0.59459459459459463</v>
      </c>
    </row>
    <row r="1321" spans="1:23" x14ac:dyDescent="0.25">
      <c r="A1321" t="s">
        <v>6066</v>
      </c>
      <c r="B1321" t="s">
        <v>23</v>
      </c>
      <c r="C1321">
        <v>475</v>
      </c>
      <c r="D1321">
        <v>0.84</v>
      </c>
      <c r="E1321">
        <v>168.6</v>
      </c>
      <c r="F1321">
        <v>0.76</v>
      </c>
      <c r="G1321" s="2">
        <v>0.71</v>
      </c>
      <c r="H1321">
        <v>106.1</v>
      </c>
      <c r="I1321">
        <v>0.56999999999999995</v>
      </c>
      <c r="J1321">
        <v>0.34</v>
      </c>
      <c r="K1321">
        <v>7.0000000000000007E-2</v>
      </c>
      <c r="L1321">
        <v>0.11</v>
      </c>
      <c r="M1321" s="2">
        <v>0.28999999999999998</v>
      </c>
      <c r="N1321" s="2">
        <v>7.0000000000000007E-2</v>
      </c>
      <c r="O1321" s="3">
        <v>16862</v>
      </c>
      <c r="P1321">
        <v>18</v>
      </c>
      <c r="Q1321">
        <v>271</v>
      </c>
      <c r="R1321">
        <v>356</v>
      </c>
      <c r="S1321">
        <v>162</v>
      </c>
      <c r="T1321">
        <v>32</v>
      </c>
      <c r="U1321">
        <v>54</v>
      </c>
      <c r="V1321">
        <f>T1321/Q1321</f>
        <v>0.11808118081180811</v>
      </c>
      <c r="W1321">
        <f>S1321/Q1321</f>
        <v>0.59778597785977861</v>
      </c>
    </row>
    <row r="1322" spans="1:23" x14ac:dyDescent="0.25">
      <c r="A1322" t="s">
        <v>1710</v>
      </c>
      <c r="B1322" t="s">
        <v>23</v>
      </c>
      <c r="C1322">
        <v>2080</v>
      </c>
      <c r="D1322">
        <v>0.84</v>
      </c>
      <c r="E1322">
        <v>170.3</v>
      </c>
      <c r="F1322">
        <v>0.83</v>
      </c>
      <c r="G1322" s="2">
        <v>0.67</v>
      </c>
      <c r="H1322">
        <v>106</v>
      </c>
      <c r="I1322">
        <v>0.6</v>
      </c>
      <c r="J1322">
        <v>0.38</v>
      </c>
      <c r="K1322">
        <v>0.06</v>
      </c>
      <c r="L1322">
        <v>0.06</v>
      </c>
      <c r="M1322" s="2">
        <v>0.22</v>
      </c>
      <c r="N1322" s="2">
        <v>0.16</v>
      </c>
      <c r="O1322" t="s">
        <v>4631</v>
      </c>
      <c r="P1322">
        <v>29</v>
      </c>
      <c r="Q1322">
        <v>1249</v>
      </c>
      <c r="R1322">
        <v>1508</v>
      </c>
      <c r="S1322">
        <v>791</v>
      </c>
      <c r="T1322">
        <v>124</v>
      </c>
      <c r="U1322">
        <v>104</v>
      </c>
      <c r="V1322">
        <f>T1322/Q1322</f>
        <v>9.9279423538831069E-2</v>
      </c>
      <c r="W1322">
        <f>S1322/Q1322</f>
        <v>0.63330664531625303</v>
      </c>
    </row>
    <row r="1323" spans="1:23" x14ac:dyDescent="0.25">
      <c r="A1323" t="s">
        <v>5549</v>
      </c>
      <c r="B1323" t="s">
        <v>23</v>
      </c>
      <c r="C1323">
        <v>912</v>
      </c>
      <c r="D1323">
        <v>1.04</v>
      </c>
      <c r="E1323">
        <v>168</v>
      </c>
      <c r="F1323">
        <v>0.9</v>
      </c>
      <c r="G1323" s="2">
        <v>0.75</v>
      </c>
      <c r="H1323">
        <v>105.9</v>
      </c>
      <c r="I1323">
        <v>0.59</v>
      </c>
      <c r="J1323">
        <v>0.47</v>
      </c>
      <c r="K1323">
        <v>0.05</v>
      </c>
      <c r="L1323">
        <v>0.05</v>
      </c>
      <c r="M1323" s="2">
        <v>0.24</v>
      </c>
      <c r="N1323" s="2">
        <v>0.2</v>
      </c>
      <c r="O1323" t="s">
        <v>1952</v>
      </c>
      <c r="P1323">
        <v>24</v>
      </c>
      <c r="Q1323">
        <v>540</v>
      </c>
      <c r="R1323">
        <v>597</v>
      </c>
      <c r="S1323">
        <v>429</v>
      </c>
      <c r="T1323">
        <v>44</v>
      </c>
      <c r="U1323">
        <v>49</v>
      </c>
      <c r="V1323">
        <f>T1323/Q1323</f>
        <v>8.1481481481481488E-2</v>
      </c>
      <c r="W1323">
        <f>S1323/Q1323</f>
        <v>0.7944444444444444</v>
      </c>
    </row>
    <row r="1324" spans="1:23" x14ac:dyDescent="0.25">
      <c r="A1324" t="s">
        <v>6010</v>
      </c>
      <c r="B1324" t="s">
        <v>23</v>
      </c>
      <c r="C1324">
        <v>622</v>
      </c>
      <c r="D1324">
        <v>1</v>
      </c>
      <c r="E1324">
        <v>166.1</v>
      </c>
      <c r="F1324">
        <v>0.91</v>
      </c>
      <c r="G1324" s="2">
        <v>0.74</v>
      </c>
      <c r="H1324">
        <v>105.8</v>
      </c>
      <c r="I1324">
        <v>0.59</v>
      </c>
      <c r="J1324">
        <v>0.44</v>
      </c>
      <c r="K1324">
        <v>0.04</v>
      </c>
      <c r="L1324">
        <v>0.06</v>
      </c>
      <c r="M1324" s="2">
        <v>0.21</v>
      </c>
      <c r="N1324" s="2">
        <v>0.17</v>
      </c>
      <c r="O1324" t="s">
        <v>3607</v>
      </c>
      <c r="P1324">
        <v>22</v>
      </c>
      <c r="Q1324">
        <v>366</v>
      </c>
      <c r="R1324">
        <v>402</v>
      </c>
      <c r="S1324">
        <v>271</v>
      </c>
      <c r="T1324">
        <v>22</v>
      </c>
      <c r="U1324">
        <v>36</v>
      </c>
      <c r="V1324">
        <f>T1324/Q1324</f>
        <v>6.0109289617486336E-2</v>
      </c>
      <c r="W1324">
        <f>S1324/Q1324</f>
        <v>0.7404371584699454</v>
      </c>
    </row>
    <row r="1325" spans="1:23" x14ac:dyDescent="0.25">
      <c r="A1325" t="s">
        <v>4096</v>
      </c>
      <c r="B1325" t="s">
        <v>23</v>
      </c>
      <c r="C1325">
        <v>687</v>
      </c>
      <c r="D1325">
        <v>0.98</v>
      </c>
      <c r="E1325">
        <v>164</v>
      </c>
      <c r="F1325">
        <v>0.96</v>
      </c>
      <c r="G1325" s="2">
        <v>0.74</v>
      </c>
      <c r="H1325">
        <v>105.7</v>
      </c>
      <c r="I1325">
        <v>0.6</v>
      </c>
      <c r="J1325">
        <v>0.28999999999999998</v>
      </c>
      <c r="K1325">
        <v>0.05</v>
      </c>
      <c r="L1325">
        <v>0.06</v>
      </c>
      <c r="M1325" s="2">
        <v>0.3</v>
      </c>
      <c r="N1325" s="2">
        <v>0.23</v>
      </c>
      <c r="O1325" t="s">
        <v>1904</v>
      </c>
      <c r="P1325">
        <v>20</v>
      </c>
      <c r="Q1325">
        <v>412</v>
      </c>
      <c r="R1325">
        <v>431</v>
      </c>
      <c r="S1325">
        <v>199</v>
      </c>
      <c r="T1325">
        <v>34</v>
      </c>
      <c r="U1325">
        <v>42</v>
      </c>
      <c r="V1325">
        <f>T1325/Q1325</f>
        <v>8.2524271844660199E-2</v>
      </c>
      <c r="W1325">
        <f>S1325/Q1325</f>
        <v>0.48300970873786409</v>
      </c>
    </row>
    <row r="1326" spans="1:23" x14ac:dyDescent="0.25">
      <c r="A1326" t="s">
        <v>1497</v>
      </c>
      <c r="B1326" t="s">
        <v>23</v>
      </c>
      <c r="C1326">
        <v>1409</v>
      </c>
      <c r="D1326">
        <v>0.89</v>
      </c>
      <c r="E1326">
        <v>165.1</v>
      </c>
      <c r="F1326">
        <v>0.79</v>
      </c>
      <c r="G1326" s="2">
        <v>0.71</v>
      </c>
      <c r="H1326">
        <v>105.5</v>
      </c>
      <c r="I1326">
        <v>0.56999999999999995</v>
      </c>
      <c r="J1326">
        <v>0.38</v>
      </c>
      <c r="K1326">
        <v>0.05</v>
      </c>
      <c r="L1326">
        <v>0.08</v>
      </c>
      <c r="M1326" s="2">
        <v>0.18</v>
      </c>
      <c r="N1326" s="2">
        <v>0.14000000000000001</v>
      </c>
      <c r="O1326" t="s">
        <v>4407</v>
      </c>
      <c r="P1326">
        <v>29</v>
      </c>
      <c r="Q1326">
        <v>801</v>
      </c>
      <c r="R1326">
        <v>1010</v>
      </c>
      <c r="S1326">
        <v>529</v>
      </c>
      <c r="T1326">
        <v>77</v>
      </c>
      <c r="U1326">
        <v>112</v>
      </c>
      <c r="V1326">
        <f>T1326/Q1326</f>
        <v>9.612983770287141E-2</v>
      </c>
      <c r="W1326">
        <f>S1326/Q1326</f>
        <v>0.66042446941323341</v>
      </c>
    </row>
    <row r="1327" spans="1:23" x14ac:dyDescent="0.25">
      <c r="A1327" t="s">
        <v>724</v>
      </c>
      <c r="B1327" t="s">
        <v>23</v>
      </c>
      <c r="C1327">
        <v>1964</v>
      </c>
      <c r="D1327">
        <v>0.88</v>
      </c>
      <c r="E1327">
        <v>170.4</v>
      </c>
      <c r="F1327">
        <v>0.86</v>
      </c>
      <c r="G1327" s="2">
        <v>0.7</v>
      </c>
      <c r="H1327">
        <v>105.2</v>
      </c>
      <c r="I1327">
        <v>0.61</v>
      </c>
      <c r="J1327">
        <v>0.37</v>
      </c>
      <c r="K1327">
        <v>0.05</v>
      </c>
      <c r="L1327">
        <v>7.0000000000000007E-2</v>
      </c>
      <c r="M1327" s="2">
        <v>0.27</v>
      </c>
      <c r="N1327" s="2">
        <v>0.17</v>
      </c>
      <c r="O1327" t="s">
        <v>6056</v>
      </c>
      <c r="P1327">
        <v>21</v>
      </c>
      <c r="Q1327">
        <v>1193</v>
      </c>
      <c r="R1327">
        <v>1391</v>
      </c>
      <c r="S1327">
        <v>735</v>
      </c>
      <c r="T1327">
        <v>104</v>
      </c>
      <c r="U1327">
        <v>135</v>
      </c>
      <c r="V1327">
        <f>T1327/Q1327</f>
        <v>8.7175188600167638E-2</v>
      </c>
      <c r="W1327">
        <f>S1327/Q1327</f>
        <v>0.61609388097233864</v>
      </c>
    </row>
    <row r="1328" spans="1:23" x14ac:dyDescent="0.25">
      <c r="A1328" t="s">
        <v>1726</v>
      </c>
      <c r="B1328" t="s">
        <v>23</v>
      </c>
      <c r="C1328">
        <v>701</v>
      </c>
      <c r="D1328">
        <v>0.9</v>
      </c>
      <c r="E1328">
        <v>165.5</v>
      </c>
      <c r="F1328">
        <v>0.77</v>
      </c>
      <c r="G1328" s="2">
        <v>0.72</v>
      </c>
      <c r="H1328">
        <v>105.2</v>
      </c>
      <c r="I1328">
        <v>0.56000000000000005</v>
      </c>
      <c r="J1328">
        <v>0.38</v>
      </c>
      <c r="K1328">
        <v>0.04</v>
      </c>
      <c r="L1328">
        <v>0.05</v>
      </c>
      <c r="M1328" s="2">
        <v>0.25</v>
      </c>
      <c r="N1328" s="2">
        <v>0.1</v>
      </c>
      <c r="O1328" s="3">
        <v>30164</v>
      </c>
      <c r="P1328">
        <v>21</v>
      </c>
      <c r="Q1328">
        <v>394</v>
      </c>
      <c r="R1328">
        <v>509</v>
      </c>
      <c r="S1328">
        <v>266</v>
      </c>
      <c r="T1328">
        <v>31</v>
      </c>
      <c r="U1328">
        <v>38</v>
      </c>
      <c r="V1328">
        <f>T1328/Q1328</f>
        <v>7.8680203045685279E-2</v>
      </c>
      <c r="W1328">
        <f>S1328/Q1328</f>
        <v>0.67512690355329952</v>
      </c>
    </row>
    <row r="1329" spans="1:23" x14ac:dyDescent="0.25">
      <c r="A1329" t="s">
        <v>5985</v>
      </c>
      <c r="B1329" t="s">
        <v>23</v>
      </c>
      <c r="C1329">
        <v>2257</v>
      </c>
      <c r="D1329">
        <v>1.04</v>
      </c>
      <c r="E1329">
        <v>165.8</v>
      </c>
      <c r="F1329">
        <v>0.86</v>
      </c>
      <c r="G1329" s="2">
        <v>0.75</v>
      </c>
      <c r="H1329">
        <v>105.1</v>
      </c>
      <c r="I1329">
        <v>0.57999999999999996</v>
      </c>
      <c r="J1329">
        <v>0.53</v>
      </c>
      <c r="K1329">
        <v>0.04</v>
      </c>
      <c r="L1329">
        <v>0.06</v>
      </c>
      <c r="M1329" s="2">
        <v>0.25</v>
      </c>
      <c r="N1329" s="2">
        <v>0.15</v>
      </c>
      <c r="O1329" t="s">
        <v>5986</v>
      </c>
      <c r="P1329">
        <v>23</v>
      </c>
      <c r="Q1329">
        <v>1307</v>
      </c>
      <c r="R1329">
        <v>1518</v>
      </c>
      <c r="S1329">
        <v>1201</v>
      </c>
      <c r="T1329">
        <v>82</v>
      </c>
      <c r="U1329">
        <v>135</v>
      </c>
      <c r="V1329">
        <f>T1329/Q1329</f>
        <v>6.2739097169089514E-2</v>
      </c>
      <c r="W1329">
        <f>S1329/Q1329</f>
        <v>0.91889824024483546</v>
      </c>
    </row>
    <row r="1330" spans="1:23" x14ac:dyDescent="0.25">
      <c r="A1330" t="s">
        <v>6061</v>
      </c>
      <c r="B1330" t="s">
        <v>23</v>
      </c>
      <c r="C1330">
        <v>493</v>
      </c>
      <c r="D1330">
        <v>0.87</v>
      </c>
      <c r="E1330">
        <v>160.4</v>
      </c>
      <c r="F1330">
        <v>0.8</v>
      </c>
      <c r="G1330" s="2">
        <v>0.72</v>
      </c>
      <c r="H1330">
        <v>105</v>
      </c>
      <c r="I1330">
        <v>0.57999999999999996</v>
      </c>
      <c r="J1330">
        <v>0.28999999999999998</v>
      </c>
      <c r="K1330">
        <v>0.04</v>
      </c>
      <c r="L1330">
        <v>0.09</v>
      </c>
      <c r="M1330" s="2">
        <v>0.27</v>
      </c>
      <c r="N1330" s="2">
        <v>7.0000000000000007E-2</v>
      </c>
      <c r="O1330" s="3">
        <v>15766</v>
      </c>
      <c r="P1330">
        <v>31</v>
      </c>
      <c r="Q1330">
        <v>284</v>
      </c>
      <c r="R1330">
        <v>357</v>
      </c>
      <c r="S1330">
        <v>143</v>
      </c>
      <c r="T1330">
        <v>21</v>
      </c>
      <c r="U1330">
        <v>44</v>
      </c>
      <c r="V1330">
        <f>T1330/Q1330</f>
        <v>7.3943661971830985E-2</v>
      </c>
      <c r="W1330">
        <f>S1330/Q1330</f>
        <v>0.50352112676056338</v>
      </c>
    </row>
    <row r="1331" spans="1:23" x14ac:dyDescent="0.25">
      <c r="A1331" t="s">
        <v>1589</v>
      </c>
      <c r="B1331" t="s">
        <v>23</v>
      </c>
      <c r="C1331">
        <v>517</v>
      </c>
      <c r="D1331">
        <v>0.73</v>
      </c>
      <c r="E1331">
        <v>174.2</v>
      </c>
      <c r="F1331">
        <v>0.9</v>
      </c>
      <c r="G1331" s="2">
        <v>0.62</v>
      </c>
      <c r="H1331">
        <v>104.9</v>
      </c>
      <c r="I1331">
        <v>0.61</v>
      </c>
      <c r="J1331">
        <v>0.4</v>
      </c>
      <c r="K1331">
        <v>0.06</v>
      </c>
      <c r="L1331">
        <v>7.0000000000000007E-2</v>
      </c>
      <c r="M1331" s="2">
        <v>0.24</v>
      </c>
      <c r="N1331" s="2">
        <v>0.19</v>
      </c>
      <c r="O1331" s="3">
        <v>46143</v>
      </c>
      <c r="P1331">
        <v>22</v>
      </c>
      <c r="Q1331">
        <v>317</v>
      </c>
      <c r="R1331">
        <v>354</v>
      </c>
      <c r="S1331">
        <v>209</v>
      </c>
      <c r="T1331">
        <v>32</v>
      </c>
      <c r="U1331">
        <v>31</v>
      </c>
      <c r="V1331">
        <f>T1331/Q1331</f>
        <v>0.10094637223974763</v>
      </c>
      <c r="W1331">
        <f>S1331/Q1331</f>
        <v>0.65930599369085174</v>
      </c>
    </row>
    <row r="1332" spans="1:23" x14ac:dyDescent="0.25">
      <c r="A1332" t="s">
        <v>1764</v>
      </c>
      <c r="B1332" t="s">
        <v>23</v>
      </c>
      <c r="C1332">
        <v>1464</v>
      </c>
      <c r="D1332">
        <v>0.97</v>
      </c>
      <c r="E1332">
        <v>161.30000000000001</v>
      </c>
      <c r="F1332">
        <v>0.87</v>
      </c>
      <c r="G1332" s="2">
        <v>0.74</v>
      </c>
      <c r="H1332">
        <v>104.9</v>
      </c>
      <c r="I1332">
        <v>0.56000000000000005</v>
      </c>
      <c r="J1332">
        <v>0.39</v>
      </c>
      <c r="K1332">
        <v>0.05</v>
      </c>
      <c r="L1332">
        <v>0.06</v>
      </c>
      <c r="M1332" s="2">
        <v>0.18</v>
      </c>
      <c r="N1332" s="2">
        <v>0.14000000000000001</v>
      </c>
      <c r="O1332" t="s">
        <v>6037</v>
      </c>
      <c r="P1332">
        <v>30</v>
      </c>
      <c r="Q1332">
        <v>826</v>
      </c>
      <c r="R1332">
        <v>947</v>
      </c>
      <c r="S1332">
        <v>567</v>
      </c>
      <c r="T1332">
        <v>71</v>
      </c>
      <c r="U1332">
        <v>91</v>
      </c>
      <c r="V1332">
        <f>T1332/Q1332</f>
        <v>8.5956416464891036E-2</v>
      </c>
      <c r="W1332">
        <f>S1332/Q1332</f>
        <v>0.68644067796610164</v>
      </c>
    </row>
    <row r="1333" spans="1:23" x14ac:dyDescent="0.25">
      <c r="A1333" t="s">
        <v>975</v>
      </c>
      <c r="B1333" t="s">
        <v>23</v>
      </c>
      <c r="C1333">
        <v>505</v>
      </c>
      <c r="E1333">
        <v>181.4</v>
      </c>
      <c r="F1333">
        <v>1.04</v>
      </c>
      <c r="H1333">
        <v>104.8</v>
      </c>
      <c r="I1333">
        <v>0.66</v>
      </c>
      <c r="J1333">
        <v>0.34</v>
      </c>
      <c r="K1333">
        <v>0.08</v>
      </c>
      <c r="L1333">
        <v>0.06</v>
      </c>
      <c r="M1333" s="2">
        <v>0.27</v>
      </c>
      <c r="N1333" s="2">
        <v>0.19</v>
      </c>
      <c r="O1333" s="3">
        <v>46508</v>
      </c>
      <c r="P1333">
        <v>21</v>
      </c>
      <c r="Q1333">
        <v>335</v>
      </c>
      <c r="R1333">
        <v>322</v>
      </c>
      <c r="S1333">
        <v>173</v>
      </c>
      <c r="T1333">
        <v>42</v>
      </c>
      <c r="U1333">
        <v>16</v>
      </c>
      <c r="V1333">
        <f>T1333/Q1333</f>
        <v>0.1253731343283582</v>
      </c>
      <c r="W1333">
        <f>S1333/Q1333</f>
        <v>0.5164179104477612</v>
      </c>
    </row>
    <row r="1334" spans="1:23" x14ac:dyDescent="0.25">
      <c r="A1334" t="s">
        <v>2570</v>
      </c>
      <c r="B1334" t="s">
        <v>23</v>
      </c>
      <c r="C1334">
        <v>1143</v>
      </c>
      <c r="D1334">
        <v>1.02</v>
      </c>
      <c r="E1334">
        <v>168.8</v>
      </c>
      <c r="F1334">
        <v>0.9</v>
      </c>
      <c r="G1334" s="2">
        <v>0.7</v>
      </c>
      <c r="H1334">
        <v>104.3</v>
      </c>
      <c r="I1334">
        <v>0.59</v>
      </c>
      <c r="J1334">
        <v>0.41</v>
      </c>
      <c r="K1334">
        <v>0.06</v>
      </c>
      <c r="L1334">
        <v>0.08</v>
      </c>
      <c r="M1334" s="2">
        <v>0.25</v>
      </c>
      <c r="N1334" s="2">
        <v>0.13</v>
      </c>
      <c r="O1334" t="s">
        <v>732</v>
      </c>
      <c r="P1334">
        <v>23</v>
      </c>
      <c r="Q1334">
        <v>670</v>
      </c>
      <c r="R1334">
        <v>742</v>
      </c>
      <c r="S1334">
        <v>465</v>
      </c>
      <c r="T1334">
        <v>71</v>
      </c>
      <c r="U1334">
        <v>96</v>
      </c>
      <c r="V1334">
        <f>T1334/Q1334</f>
        <v>0.10597014925373134</v>
      </c>
      <c r="W1334">
        <f>S1334/Q1334</f>
        <v>0.69402985074626866</v>
      </c>
    </row>
    <row r="1335" spans="1:23" x14ac:dyDescent="0.25">
      <c r="A1335" t="s">
        <v>2703</v>
      </c>
      <c r="B1335" t="s">
        <v>23</v>
      </c>
      <c r="C1335">
        <v>743</v>
      </c>
      <c r="D1335">
        <v>0.87</v>
      </c>
      <c r="E1335">
        <v>157.4</v>
      </c>
      <c r="F1335">
        <v>0.81</v>
      </c>
      <c r="G1335" s="2">
        <v>0.71</v>
      </c>
      <c r="H1335">
        <v>104.3</v>
      </c>
      <c r="I1335">
        <v>0.56000000000000005</v>
      </c>
      <c r="J1335">
        <v>0.26</v>
      </c>
      <c r="K1335">
        <v>0.04</v>
      </c>
      <c r="L1335">
        <v>0.06</v>
      </c>
      <c r="M1335" s="2">
        <v>0.22</v>
      </c>
      <c r="N1335" s="2">
        <v>0.06</v>
      </c>
      <c r="O1335" s="3">
        <v>35217</v>
      </c>
      <c r="P1335">
        <v>21</v>
      </c>
      <c r="Q1335">
        <v>414</v>
      </c>
      <c r="R1335">
        <v>510</v>
      </c>
      <c r="S1335">
        <v>194</v>
      </c>
      <c r="T1335">
        <v>28</v>
      </c>
      <c r="U1335">
        <v>42</v>
      </c>
      <c r="V1335">
        <f>T1335/Q1335</f>
        <v>6.7632850241545889E-2</v>
      </c>
      <c r="W1335">
        <f>S1335/Q1335</f>
        <v>0.46859903381642515</v>
      </c>
    </row>
    <row r="1336" spans="1:23" x14ac:dyDescent="0.25">
      <c r="A1336" t="s">
        <v>1640</v>
      </c>
      <c r="B1336" t="s">
        <v>23</v>
      </c>
      <c r="C1336">
        <v>1402</v>
      </c>
      <c r="D1336">
        <v>0.93</v>
      </c>
      <c r="E1336">
        <v>163.6</v>
      </c>
      <c r="F1336">
        <v>0.84</v>
      </c>
      <c r="G1336" s="2">
        <v>0.73</v>
      </c>
      <c r="H1336">
        <v>104.3</v>
      </c>
      <c r="I1336">
        <v>0.56999999999999995</v>
      </c>
      <c r="J1336">
        <v>0.45</v>
      </c>
      <c r="K1336">
        <v>0.06</v>
      </c>
      <c r="L1336">
        <v>7.0000000000000007E-2</v>
      </c>
      <c r="M1336" s="2">
        <v>0.2</v>
      </c>
      <c r="N1336" s="2">
        <v>0.17</v>
      </c>
      <c r="O1336" t="s">
        <v>526</v>
      </c>
      <c r="P1336">
        <v>22</v>
      </c>
      <c r="Q1336">
        <v>800</v>
      </c>
      <c r="R1336">
        <v>954</v>
      </c>
      <c r="S1336">
        <v>626</v>
      </c>
      <c r="T1336">
        <v>89</v>
      </c>
      <c r="U1336">
        <v>95</v>
      </c>
      <c r="V1336">
        <f>T1336/Q1336</f>
        <v>0.11125</v>
      </c>
      <c r="W1336">
        <f>S1336/Q1336</f>
        <v>0.78249999999999997</v>
      </c>
    </row>
    <row r="1337" spans="1:23" x14ac:dyDescent="0.25">
      <c r="A1337" t="s">
        <v>1603</v>
      </c>
      <c r="B1337" t="s">
        <v>23</v>
      </c>
      <c r="C1337">
        <v>801</v>
      </c>
      <c r="D1337">
        <v>1.04</v>
      </c>
      <c r="E1337">
        <v>162.30000000000001</v>
      </c>
      <c r="F1337">
        <v>0.86</v>
      </c>
      <c r="G1337" s="2">
        <v>0.74</v>
      </c>
      <c r="H1337">
        <v>103.5</v>
      </c>
      <c r="I1337">
        <v>0.56000000000000005</v>
      </c>
      <c r="J1337">
        <v>0.44</v>
      </c>
      <c r="K1337">
        <v>0.05</v>
      </c>
      <c r="L1337">
        <v>0.06</v>
      </c>
      <c r="M1337" s="2">
        <v>0.2</v>
      </c>
      <c r="N1337" s="2">
        <v>0.1</v>
      </c>
      <c r="O1337" t="s">
        <v>5775</v>
      </c>
      <c r="P1337">
        <v>22</v>
      </c>
      <c r="Q1337">
        <v>451</v>
      </c>
      <c r="R1337">
        <v>524</v>
      </c>
      <c r="S1337">
        <v>353</v>
      </c>
      <c r="T1337">
        <v>39</v>
      </c>
      <c r="U1337">
        <v>45</v>
      </c>
      <c r="V1337">
        <f>T1337/Q1337</f>
        <v>8.6474501108647447E-2</v>
      </c>
      <c r="W1337">
        <f>S1337/Q1337</f>
        <v>0.78270509977827052</v>
      </c>
    </row>
    <row r="1338" spans="1:23" x14ac:dyDescent="0.25">
      <c r="A1338" t="s">
        <v>4042</v>
      </c>
      <c r="B1338" t="s">
        <v>23</v>
      </c>
      <c r="C1338">
        <v>469</v>
      </c>
      <c r="D1338">
        <v>0.73</v>
      </c>
      <c r="E1338">
        <v>163.9</v>
      </c>
      <c r="F1338">
        <v>0.89</v>
      </c>
      <c r="G1338" s="2">
        <v>0.63</v>
      </c>
      <c r="H1338">
        <v>103.4</v>
      </c>
      <c r="I1338">
        <v>0.59</v>
      </c>
      <c r="J1338">
        <v>0.32</v>
      </c>
      <c r="K1338">
        <v>0.04</v>
      </c>
      <c r="L1338">
        <v>0.05</v>
      </c>
      <c r="M1338" s="2">
        <v>0.24</v>
      </c>
      <c r="N1338" s="2">
        <v>0.08</v>
      </c>
      <c r="O1338" s="3">
        <v>23863</v>
      </c>
      <c r="P1338">
        <v>24</v>
      </c>
      <c r="Q1338">
        <v>277</v>
      </c>
      <c r="R1338">
        <v>310</v>
      </c>
      <c r="S1338">
        <v>148</v>
      </c>
      <c r="T1338">
        <v>18</v>
      </c>
      <c r="U1338">
        <v>23</v>
      </c>
      <c r="V1338">
        <f>T1338/Q1338</f>
        <v>6.4981949458483748E-2</v>
      </c>
      <c r="W1338">
        <f>S1338/Q1338</f>
        <v>0.53429602888086647</v>
      </c>
    </row>
    <row r="1339" spans="1:23" x14ac:dyDescent="0.25">
      <c r="A1339" t="s">
        <v>5744</v>
      </c>
      <c r="B1339" t="s">
        <v>23</v>
      </c>
      <c r="C1339">
        <v>1007</v>
      </c>
      <c r="D1339">
        <v>0.94</v>
      </c>
      <c r="E1339">
        <v>160.30000000000001</v>
      </c>
      <c r="F1339">
        <v>0.88</v>
      </c>
      <c r="G1339" s="2">
        <v>0.66</v>
      </c>
      <c r="H1339">
        <v>103.3</v>
      </c>
      <c r="I1339">
        <v>0.56999999999999995</v>
      </c>
      <c r="J1339">
        <v>0.43</v>
      </c>
      <c r="K1339">
        <v>0.04</v>
      </c>
      <c r="L1339">
        <v>7.0000000000000007E-2</v>
      </c>
      <c r="M1339" s="2">
        <v>0.26</v>
      </c>
      <c r="N1339" s="2">
        <v>0.21</v>
      </c>
      <c r="O1339" t="s">
        <v>2439</v>
      </c>
      <c r="P1339">
        <v>22</v>
      </c>
      <c r="Q1339">
        <v>576</v>
      </c>
      <c r="R1339">
        <v>657</v>
      </c>
      <c r="S1339">
        <v>431</v>
      </c>
      <c r="T1339">
        <v>45</v>
      </c>
      <c r="U1339">
        <v>74</v>
      </c>
      <c r="V1339">
        <f>T1339/Q1339</f>
        <v>7.8125E-2</v>
      </c>
      <c r="W1339">
        <f>S1339/Q1339</f>
        <v>0.74826388888888884</v>
      </c>
    </row>
    <row r="1340" spans="1:23" x14ac:dyDescent="0.25">
      <c r="A1340" t="s">
        <v>6047</v>
      </c>
      <c r="B1340" t="s">
        <v>23</v>
      </c>
      <c r="C1340">
        <v>882</v>
      </c>
      <c r="D1340">
        <v>0.94</v>
      </c>
      <c r="E1340">
        <v>169.5</v>
      </c>
      <c r="F1340">
        <v>0.91</v>
      </c>
      <c r="G1340" s="2">
        <v>0.76</v>
      </c>
      <c r="H1340">
        <v>103.3</v>
      </c>
      <c r="I1340">
        <v>0.57999999999999996</v>
      </c>
      <c r="J1340">
        <v>0.38</v>
      </c>
      <c r="K1340">
        <v>0.06</v>
      </c>
      <c r="L1340">
        <v>0.09</v>
      </c>
      <c r="M1340" s="2">
        <v>0.23</v>
      </c>
      <c r="N1340" s="2">
        <v>0.14000000000000001</v>
      </c>
      <c r="O1340" t="s">
        <v>4853</v>
      </c>
      <c r="P1340">
        <v>24</v>
      </c>
      <c r="Q1340">
        <v>515</v>
      </c>
      <c r="R1340">
        <v>564</v>
      </c>
      <c r="S1340">
        <v>336</v>
      </c>
      <c r="T1340">
        <v>52</v>
      </c>
      <c r="U1340">
        <v>75</v>
      </c>
      <c r="V1340">
        <f>T1340/Q1340</f>
        <v>0.10097087378640776</v>
      </c>
      <c r="W1340">
        <f>S1340/Q1340</f>
        <v>0.65242718446601944</v>
      </c>
    </row>
    <row r="1341" spans="1:23" x14ac:dyDescent="0.25">
      <c r="A1341" t="s">
        <v>4087</v>
      </c>
      <c r="B1341" t="s">
        <v>23</v>
      </c>
      <c r="C1341">
        <v>806</v>
      </c>
      <c r="D1341">
        <v>0.79</v>
      </c>
      <c r="E1341">
        <v>169.5</v>
      </c>
      <c r="F1341">
        <v>0.83</v>
      </c>
      <c r="G1341" s="2">
        <v>0.67</v>
      </c>
      <c r="H1341">
        <v>103.3</v>
      </c>
      <c r="I1341">
        <v>0.59</v>
      </c>
      <c r="J1341">
        <v>0.39</v>
      </c>
      <c r="K1341">
        <v>0.08</v>
      </c>
      <c r="L1341">
        <v>0.1</v>
      </c>
      <c r="M1341" s="2">
        <v>0.22</v>
      </c>
      <c r="N1341" s="2">
        <v>0.15</v>
      </c>
      <c r="O1341" s="3">
        <v>24746</v>
      </c>
      <c r="P1341">
        <v>20</v>
      </c>
      <c r="Q1341">
        <v>475</v>
      </c>
      <c r="R1341">
        <v>571</v>
      </c>
      <c r="S1341">
        <v>314</v>
      </c>
      <c r="T1341">
        <v>65</v>
      </c>
      <c r="U1341">
        <v>77</v>
      </c>
      <c r="V1341">
        <f>T1341/Q1341</f>
        <v>0.1368421052631579</v>
      </c>
      <c r="W1341">
        <f>S1341/Q1341</f>
        <v>0.66105263157894734</v>
      </c>
    </row>
    <row r="1342" spans="1:23" x14ac:dyDescent="0.25">
      <c r="A1342" t="s">
        <v>1766</v>
      </c>
      <c r="B1342" t="s">
        <v>23</v>
      </c>
      <c r="C1342">
        <v>943</v>
      </c>
      <c r="D1342">
        <v>0.86</v>
      </c>
      <c r="E1342">
        <v>159.69999999999999</v>
      </c>
      <c r="F1342">
        <v>0.74</v>
      </c>
      <c r="G1342" s="2">
        <v>0.68</v>
      </c>
      <c r="H1342">
        <v>103.2</v>
      </c>
      <c r="I1342">
        <v>0.54</v>
      </c>
      <c r="J1342">
        <v>0.35</v>
      </c>
      <c r="K1342">
        <v>0.06</v>
      </c>
      <c r="L1342">
        <v>0.09</v>
      </c>
      <c r="M1342" s="2">
        <v>0.19</v>
      </c>
      <c r="N1342" s="2">
        <v>0.17</v>
      </c>
      <c r="O1342" t="s">
        <v>4260</v>
      </c>
      <c r="P1342">
        <v>20</v>
      </c>
      <c r="Q1342">
        <v>513</v>
      </c>
      <c r="R1342">
        <v>695</v>
      </c>
      <c r="S1342">
        <v>326</v>
      </c>
      <c r="T1342">
        <v>53</v>
      </c>
      <c r="U1342">
        <v>87</v>
      </c>
      <c r="V1342">
        <f>T1342/Q1342</f>
        <v>0.10331384015594541</v>
      </c>
      <c r="W1342">
        <f>S1342/Q1342</f>
        <v>0.63547758284600386</v>
      </c>
    </row>
    <row r="1343" spans="1:23" x14ac:dyDescent="0.25">
      <c r="A1343" t="s">
        <v>3556</v>
      </c>
      <c r="B1343" t="s">
        <v>23</v>
      </c>
      <c r="C1343">
        <v>1559</v>
      </c>
      <c r="D1343">
        <v>1.1000000000000001</v>
      </c>
      <c r="E1343">
        <v>162</v>
      </c>
      <c r="F1343">
        <v>0.94</v>
      </c>
      <c r="G1343" s="2">
        <v>0.78</v>
      </c>
      <c r="H1343">
        <v>103.1</v>
      </c>
      <c r="I1343">
        <v>0.59</v>
      </c>
      <c r="J1343">
        <v>0.4</v>
      </c>
      <c r="K1343">
        <v>0.03</v>
      </c>
      <c r="L1343">
        <v>0.05</v>
      </c>
      <c r="M1343" s="2">
        <v>0.24</v>
      </c>
      <c r="N1343" s="2">
        <v>0.15</v>
      </c>
      <c r="O1343" t="s">
        <v>1654</v>
      </c>
      <c r="P1343">
        <v>21</v>
      </c>
      <c r="Q1343">
        <v>922</v>
      </c>
      <c r="R1343">
        <v>984</v>
      </c>
      <c r="S1343">
        <v>622</v>
      </c>
      <c r="T1343">
        <v>44</v>
      </c>
      <c r="U1343">
        <v>72</v>
      </c>
      <c r="V1343">
        <f>T1343/Q1343</f>
        <v>4.7722342733188719E-2</v>
      </c>
      <c r="W1343">
        <f>S1343/Q1343</f>
        <v>0.67462039045553146</v>
      </c>
    </row>
    <row r="1344" spans="1:23" x14ac:dyDescent="0.25">
      <c r="A1344" t="s">
        <v>2642</v>
      </c>
      <c r="B1344" t="s">
        <v>23</v>
      </c>
      <c r="C1344">
        <v>601</v>
      </c>
      <c r="D1344">
        <v>1</v>
      </c>
      <c r="E1344">
        <v>159.9</v>
      </c>
      <c r="F1344">
        <v>0.95</v>
      </c>
      <c r="G1344" s="2">
        <v>0.76</v>
      </c>
      <c r="H1344">
        <v>102.9</v>
      </c>
      <c r="I1344">
        <v>0.56999999999999995</v>
      </c>
      <c r="J1344">
        <v>0.38</v>
      </c>
      <c r="K1344">
        <v>0.03</v>
      </c>
      <c r="L1344">
        <v>0.03</v>
      </c>
      <c r="M1344" s="2">
        <v>0.17</v>
      </c>
      <c r="N1344" s="2">
        <v>0.19</v>
      </c>
      <c r="O1344" t="s">
        <v>156</v>
      </c>
      <c r="P1344">
        <v>22</v>
      </c>
      <c r="Q1344">
        <v>345</v>
      </c>
      <c r="R1344">
        <v>364</v>
      </c>
      <c r="S1344">
        <v>228</v>
      </c>
      <c r="T1344">
        <v>17</v>
      </c>
      <c r="U1344">
        <v>19</v>
      </c>
      <c r="V1344">
        <f>T1344/Q1344</f>
        <v>4.9275362318840582E-2</v>
      </c>
      <c r="W1344">
        <f>S1344/Q1344</f>
        <v>0.66086956521739126</v>
      </c>
    </row>
    <row r="1345" spans="1:23" x14ac:dyDescent="0.25">
      <c r="A1345" t="s">
        <v>4037</v>
      </c>
      <c r="B1345" t="s">
        <v>23</v>
      </c>
      <c r="C1345">
        <v>544</v>
      </c>
      <c r="D1345">
        <v>0.95</v>
      </c>
      <c r="E1345">
        <v>161.80000000000001</v>
      </c>
      <c r="F1345">
        <v>0.89</v>
      </c>
      <c r="G1345" s="2">
        <v>0.76</v>
      </c>
      <c r="H1345">
        <v>102.8</v>
      </c>
      <c r="I1345">
        <v>0.57999999999999996</v>
      </c>
      <c r="J1345">
        <v>0.3</v>
      </c>
      <c r="K1345">
        <v>0.05</v>
      </c>
      <c r="L1345">
        <v>7.0000000000000007E-2</v>
      </c>
      <c r="M1345" s="2">
        <v>0.3</v>
      </c>
      <c r="N1345" s="2">
        <v>0.05</v>
      </c>
      <c r="O1345" s="3">
        <v>14642</v>
      </c>
      <c r="P1345">
        <v>17</v>
      </c>
      <c r="Q1345">
        <v>313</v>
      </c>
      <c r="R1345">
        <v>353</v>
      </c>
      <c r="S1345">
        <v>164</v>
      </c>
      <c r="T1345">
        <v>28</v>
      </c>
      <c r="U1345">
        <v>39</v>
      </c>
      <c r="V1345">
        <f>T1345/Q1345</f>
        <v>8.9456869009584661E-2</v>
      </c>
      <c r="W1345">
        <f>S1345/Q1345</f>
        <v>0.52396166134185307</v>
      </c>
    </row>
    <row r="1346" spans="1:23" x14ac:dyDescent="0.25">
      <c r="A1346" t="s">
        <v>6085</v>
      </c>
      <c r="B1346" t="s">
        <v>23</v>
      </c>
      <c r="C1346">
        <v>1004</v>
      </c>
      <c r="E1346">
        <v>165.1</v>
      </c>
      <c r="F1346">
        <v>0.86</v>
      </c>
      <c r="H1346">
        <v>102.8</v>
      </c>
      <c r="I1346">
        <v>0.56999999999999995</v>
      </c>
      <c r="J1346">
        <v>0.47</v>
      </c>
      <c r="K1346">
        <v>0.06</v>
      </c>
      <c r="L1346">
        <v>0.06</v>
      </c>
      <c r="M1346" s="2">
        <v>0.16</v>
      </c>
      <c r="N1346" s="2">
        <v>0.13</v>
      </c>
      <c r="O1346" t="s">
        <v>3160</v>
      </c>
      <c r="P1346">
        <v>20</v>
      </c>
      <c r="Q1346">
        <v>568</v>
      </c>
      <c r="R1346">
        <v>664</v>
      </c>
      <c r="S1346">
        <v>468</v>
      </c>
      <c r="T1346">
        <v>58</v>
      </c>
      <c r="U1346">
        <v>54</v>
      </c>
      <c r="V1346">
        <f>T1346/Q1346</f>
        <v>0.10211267605633803</v>
      </c>
      <c r="W1346">
        <f>S1346/Q1346</f>
        <v>0.823943661971831</v>
      </c>
    </row>
    <row r="1347" spans="1:23" x14ac:dyDescent="0.25">
      <c r="A1347" t="s">
        <v>6081</v>
      </c>
      <c r="B1347" t="s">
        <v>23</v>
      </c>
      <c r="C1347">
        <v>628</v>
      </c>
      <c r="E1347">
        <v>157.4</v>
      </c>
      <c r="F1347">
        <v>0.91</v>
      </c>
      <c r="H1347">
        <v>102.3</v>
      </c>
      <c r="I1347">
        <v>0.57999999999999996</v>
      </c>
      <c r="J1347">
        <v>0.42</v>
      </c>
      <c r="K1347">
        <v>0.04</v>
      </c>
      <c r="L1347">
        <v>0.05</v>
      </c>
      <c r="M1347" s="2">
        <v>0.2</v>
      </c>
      <c r="N1347" s="2">
        <v>0.11</v>
      </c>
      <c r="O1347" s="3">
        <v>27973</v>
      </c>
      <c r="P1347">
        <v>20</v>
      </c>
      <c r="Q1347">
        <v>364</v>
      </c>
      <c r="R1347">
        <v>398</v>
      </c>
      <c r="S1347">
        <v>264</v>
      </c>
      <c r="T1347">
        <v>25</v>
      </c>
      <c r="U1347">
        <v>29</v>
      </c>
      <c r="V1347">
        <f>T1347/Q1347</f>
        <v>6.8681318681318687E-2</v>
      </c>
      <c r="W1347">
        <f>S1347/Q1347</f>
        <v>0.72527472527472525</v>
      </c>
    </row>
    <row r="1348" spans="1:23" x14ac:dyDescent="0.25">
      <c r="A1348" t="s">
        <v>2005</v>
      </c>
      <c r="B1348" t="s">
        <v>23</v>
      </c>
      <c r="C1348">
        <v>491</v>
      </c>
      <c r="D1348">
        <v>0.82</v>
      </c>
      <c r="E1348">
        <v>161.19999999999999</v>
      </c>
      <c r="F1348">
        <v>0.91</v>
      </c>
      <c r="G1348" s="2">
        <v>0.72</v>
      </c>
      <c r="H1348">
        <v>102.2</v>
      </c>
      <c r="I1348">
        <v>0.57999999999999996</v>
      </c>
      <c r="J1348">
        <v>0.4</v>
      </c>
      <c r="K1348">
        <v>0.04</v>
      </c>
      <c r="L1348">
        <v>0.04</v>
      </c>
      <c r="M1348" s="2">
        <v>0.23</v>
      </c>
      <c r="N1348" s="2">
        <v>0.13</v>
      </c>
      <c r="O1348" s="3">
        <v>31352</v>
      </c>
      <c r="P1348">
        <v>23</v>
      </c>
      <c r="Q1348">
        <v>286</v>
      </c>
      <c r="R1348">
        <v>314</v>
      </c>
      <c r="S1348">
        <v>194</v>
      </c>
      <c r="T1348">
        <v>22</v>
      </c>
      <c r="U1348">
        <v>19</v>
      </c>
      <c r="V1348">
        <f>T1348/Q1348</f>
        <v>7.6923076923076927E-2</v>
      </c>
      <c r="W1348">
        <f>S1348/Q1348</f>
        <v>0.67832167832167833</v>
      </c>
    </row>
    <row r="1349" spans="1:23" x14ac:dyDescent="0.25">
      <c r="A1349" t="s">
        <v>6064</v>
      </c>
      <c r="B1349" t="s">
        <v>23</v>
      </c>
      <c r="C1349">
        <v>816</v>
      </c>
      <c r="D1349">
        <v>0.86</v>
      </c>
      <c r="E1349">
        <v>172.8</v>
      </c>
      <c r="F1349">
        <v>0.84</v>
      </c>
      <c r="G1349" s="2">
        <v>0.71</v>
      </c>
      <c r="H1349">
        <v>101.9</v>
      </c>
      <c r="I1349">
        <v>0.59</v>
      </c>
      <c r="J1349">
        <v>0.47</v>
      </c>
      <c r="K1349">
        <v>0.05</v>
      </c>
      <c r="L1349">
        <v>7.0000000000000007E-2</v>
      </c>
      <c r="M1349" s="2">
        <v>0.2</v>
      </c>
      <c r="N1349" s="2">
        <v>0.15</v>
      </c>
      <c r="O1349" s="3">
        <v>30286</v>
      </c>
      <c r="P1349">
        <v>21</v>
      </c>
      <c r="Q1349">
        <v>479</v>
      </c>
      <c r="R1349">
        <v>570</v>
      </c>
      <c r="S1349">
        <v>386</v>
      </c>
      <c r="T1349">
        <v>38</v>
      </c>
      <c r="U1349">
        <v>54</v>
      </c>
      <c r="V1349">
        <f>T1349/Q1349</f>
        <v>7.9331941544885182E-2</v>
      </c>
      <c r="W1349">
        <f>S1349/Q1349</f>
        <v>0.80584551148225469</v>
      </c>
    </row>
    <row r="1350" spans="1:23" x14ac:dyDescent="0.25">
      <c r="A1350" t="s">
        <v>3354</v>
      </c>
      <c r="B1350" t="s">
        <v>23</v>
      </c>
      <c r="C1350">
        <v>556</v>
      </c>
      <c r="D1350">
        <v>0.86</v>
      </c>
      <c r="E1350">
        <v>157.1</v>
      </c>
      <c r="F1350">
        <v>0.78</v>
      </c>
      <c r="G1350" s="2">
        <v>0.69</v>
      </c>
      <c r="H1350">
        <v>101.4</v>
      </c>
      <c r="I1350">
        <v>0.55000000000000004</v>
      </c>
      <c r="J1350">
        <v>0.34</v>
      </c>
      <c r="K1350">
        <v>0.06</v>
      </c>
      <c r="L1350">
        <v>0.09</v>
      </c>
      <c r="M1350" s="2">
        <v>0.26</v>
      </c>
      <c r="N1350" s="2">
        <v>0.14000000000000001</v>
      </c>
      <c r="O1350" s="3">
        <v>15493</v>
      </c>
      <c r="P1350">
        <v>19</v>
      </c>
      <c r="Q1350">
        <v>306</v>
      </c>
      <c r="R1350">
        <v>393</v>
      </c>
      <c r="S1350">
        <v>191</v>
      </c>
      <c r="T1350">
        <v>36</v>
      </c>
      <c r="U1350">
        <v>49</v>
      </c>
      <c r="V1350">
        <f>T1350/Q1350</f>
        <v>0.11764705882352941</v>
      </c>
      <c r="W1350">
        <f>S1350/Q1350</f>
        <v>0.62418300653594772</v>
      </c>
    </row>
    <row r="1351" spans="1:23" x14ac:dyDescent="0.25">
      <c r="A1351" t="s">
        <v>2055</v>
      </c>
      <c r="B1351" t="s">
        <v>23</v>
      </c>
      <c r="C1351">
        <v>861</v>
      </c>
      <c r="D1351">
        <v>1.1100000000000001</v>
      </c>
      <c r="E1351">
        <v>165.3</v>
      </c>
      <c r="F1351">
        <v>0.81</v>
      </c>
      <c r="G1351" s="2">
        <v>0.71</v>
      </c>
      <c r="H1351">
        <v>101.3</v>
      </c>
      <c r="I1351">
        <v>0.57999999999999996</v>
      </c>
      <c r="J1351">
        <v>0.43</v>
      </c>
      <c r="K1351">
        <v>0.06</v>
      </c>
      <c r="L1351">
        <v>0.09</v>
      </c>
      <c r="M1351" s="2">
        <v>0.25</v>
      </c>
      <c r="N1351" s="2">
        <v>0.19</v>
      </c>
      <c r="O1351" s="3">
        <v>23712</v>
      </c>
      <c r="P1351">
        <v>20</v>
      </c>
      <c r="Q1351">
        <v>500</v>
      </c>
      <c r="R1351">
        <v>616</v>
      </c>
      <c r="S1351">
        <v>372</v>
      </c>
      <c r="T1351">
        <v>52</v>
      </c>
      <c r="U1351">
        <v>78</v>
      </c>
      <c r="V1351">
        <f>T1351/Q1351</f>
        <v>0.104</v>
      </c>
      <c r="W1351">
        <f>S1351/Q1351</f>
        <v>0.74399999999999999</v>
      </c>
    </row>
    <row r="1352" spans="1:23" x14ac:dyDescent="0.25">
      <c r="A1352" t="s">
        <v>6055</v>
      </c>
      <c r="B1352" t="s">
        <v>23</v>
      </c>
      <c r="C1352">
        <v>1086</v>
      </c>
      <c r="D1352">
        <v>0.92</v>
      </c>
      <c r="E1352">
        <v>161.5</v>
      </c>
      <c r="F1352">
        <v>0.82</v>
      </c>
      <c r="G1352" s="2">
        <v>0.72</v>
      </c>
      <c r="H1352">
        <v>101.2</v>
      </c>
      <c r="I1352">
        <v>0.56000000000000005</v>
      </c>
      <c r="J1352">
        <v>0.52</v>
      </c>
      <c r="K1352">
        <v>0.04</v>
      </c>
      <c r="L1352">
        <v>0.05</v>
      </c>
      <c r="M1352" s="2">
        <v>0.24</v>
      </c>
      <c r="N1352" s="2">
        <v>0.12</v>
      </c>
      <c r="O1352" t="s">
        <v>2147</v>
      </c>
      <c r="P1352">
        <v>25</v>
      </c>
      <c r="Q1352">
        <v>611</v>
      </c>
      <c r="R1352">
        <v>743</v>
      </c>
      <c r="S1352">
        <v>569</v>
      </c>
      <c r="T1352">
        <v>47</v>
      </c>
      <c r="U1352">
        <v>56</v>
      </c>
      <c r="V1352">
        <f>T1352/Q1352</f>
        <v>7.6923076923076927E-2</v>
      </c>
      <c r="W1352">
        <f>S1352/Q1352</f>
        <v>0.93126022913256956</v>
      </c>
    </row>
    <row r="1353" spans="1:23" x14ac:dyDescent="0.25">
      <c r="A1353" t="s">
        <v>6072</v>
      </c>
      <c r="B1353" t="s">
        <v>23</v>
      </c>
      <c r="C1353">
        <v>474</v>
      </c>
      <c r="D1353">
        <v>0.68</v>
      </c>
      <c r="E1353">
        <v>163.1</v>
      </c>
      <c r="F1353">
        <v>0.8</v>
      </c>
      <c r="G1353" s="2">
        <v>0.6</v>
      </c>
      <c r="H1353">
        <v>101.2</v>
      </c>
      <c r="I1353">
        <v>0.56000000000000005</v>
      </c>
      <c r="J1353">
        <v>0.37</v>
      </c>
      <c r="K1353">
        <v>0.04</v>
      </c>
      <c r="L1353">
        <v>0.06</v>
      </c>
      <c r="M1353" s="2">
        <v>0.2</v>
      </c>
      <c r="N1353" s="2">
        <v>0.14000000000000001</v>
      </c>
      <c r="O1353" s="3">
        <v>20668</v>
      </c>
      <c r="P1353">
        <v>19</v>
      </c>
      <c r="Q1353">
        <v>266</v>
      </c>
      <c r="R1353">
        <v>332</v>
      </c>
      <c r="S1353">
        <v>175</v>
      </c>
      <c r="T1353">
        <v>21</v>
      </c>
      <c r="U1353">
        <v>28</v>
      </c>
      <c r="V1353">
        <f>T1353/Q1353</f>
        <v>7.8947368421052627E-2</v>
      </c>
      <c r="W1353">
        <f>S1353/Q1353</f>
        <v>0.65789473684210531</v>
      </c>
    </row>
    <row r="1354" spans="1:23" x14ac:dyDescent="0.25">
      <c r="A1354" t="s">
        <v>1676</v>
      </c>
      <c r="B1354" t="s">
        <v>23</v>
      </c>
      <c r="C1354">
        <v>525</v>
      </c>
      <c r="D1354">
        <v>0.88</v>
      </c>
      <c r="E1354">
        <v>157.1</v>
      </c>
      <c r="F1354">
        <v>0.79</v>
      </c>
      <c r="G1354" s="2">
        <v>0.71</v>
      </c>
      <c r="H1354">
        <v>101.1</v>
      </c>
      <c r="I1354">
        <v>0.56000000000000005</v>
      </c>
      <c r="J1354">
        <v>0.41</v>
      </c>
      <c r="K1354">
        <v>0.05</v>
      </c>
      <c r="L1354">
        <v>0.08</v>
      </c>
      <c r="M1354" s="2">
        <v>0.25</v>
      </c>
      <c r="N1354" s="2">
        <v>0.2</v>
      </c>
      <c r="O1354" s="3">
        <v>16316</v>
      </c>
      <c r="P1354">
        <v>25</v>
      </c>
      <c r="Q1354">
        <v>292</v>
      </c>
      <c r="R1354">
        <v>370</v>
      </c>
      <c r="S1354">
        <v>215</v>
      </c>
      <c r="T1354">
        <v>27</v>
      </c>
      <c r="U1354">
        <v>42</v>
      </c>
      <c r="V1354">
        <f>T1354/Q1354</f>
        <v>9.2465753424657529E-2</v>
      </c>
      <c r="W1354">
        <f>S1354/Q1354</f>
        <v>0.73630136986301364</v>
      </c>
    </row>
    <row r="1355" spans="1:23" x14ac:dyDescent="0.25">
      <c r="A1355" t="s">
        <v>433</v>
      </c>
      <c r="B1355" t="s">
        <v>23</v>
      </c>
      <c r="C1355">
        <v>558</v>
      </c>
      <c r="E1355">
        <v>166.6</v>
      </c>
      <c r="F1355">
        <v>0.81</v>
      </c>
      <c r="H1355">
        <v>101.1</v>
      </c>
      <c r="I1355">
        <v>0.56999999999999995</v>
      </c>
      <c r="J1355">
        <v>0.6</v>
      </c>
      <c r="K1355">
        <v>0.04</v>
      </c>
      <c r="L1355">
        <v>7.0000000000000007E-2</v>
      </c>
      <c r="M1355" s="2">
        <v>0.2</v>
      </c>
      <c r="N1355" s="2">
        <v>0.15</v>
      </c>
      <c r="O1355" s="3">
        <v>26604</v>
      </c>
      <c r="P1355">
        <v>19</v>
      </c>
      <c r="Q1355">
        <v>317</v>
      </c>
      <c r="R1355">
        <v>389</v>
      </c>
      <c r="S1355">
        <v>337</v>
      </c>
      <c r="T1355">
        <v>22</v>
      </c>
      <c r="U1355">
        <v>38</v>
      </c>
      <c r="V1355">
        <f>T1355/Q1355</f>
        <v>6.9400630914826497E-2</v>
      </c>
      <c r="W1355">
        <f>S1355/Q1355</f>
        <v>1.0630914826498423</v>
      </c>
    </row>
    <row r="1356" spans="1:23" x14ac:dyDescent="0.25">
      <c r="A1356" t="s">
        <v>3946</v>
      </c>
      <c r="B1356" t="s">
        <v>23</v>
      </c>
      <c r="C1356">
        <v>684</v>
      </c>
      <c r="D1356">
        <v>1</v>
      </c>
      <c r="E1356">
        <v>155.5</v>
      </c>
      <c r="F1356">
        <v>0.84</v>
      </c>
      <c r="G1356" s="2">
        <v>0.74</v>
      </c>
      <c r="H1356">
        <v>101.1</v>
      </c>
      <c r="I1356">
        <v>0.53</v>
      </c>
      <c r="J1356">
        <v>0.41</v>
      </c>
      <c r="K1356">
        <v>0.04</v>
      </c>
      <c r="L1356">
        <v>0.04</v>
      </c>
      <c r="M1356" s="2">
        <v>0.2</v>
      </c>
      <c r="N1356" s="2">
        <v>0.12</v>
      </c>
      <c r="O1356" s="3">
        <v>35765</v>
      </c>
      <c r="P1356">
        <v>18</v>
      </c>
      <c r="Q1356">
        <v>365</v>
      </c>
      <c r="R1356">
        <v>432</v>
      </c>
      <c r="S1356">
        <v>282</v>
      </c>
      <c r="T1356">
        <v>24</v>
      </c>
      <c r="U1356">
        <v>25</v>
      </c>
      <c r="V1356">
        <f>T1356/Q1356</f>
        <v>6.575342465753424E-2</v>
      </c>
      <c r="W1356">
        <f>S1356/Q1356</f>
        <v>0.77260273972602744</v>
      </c>
    </row>
    <row r="1357" spans="1:23" x14ac:dyDescent="0.25">
      <c r="A1357" t="s">
        <v>5500</v>
      </c>
      <c r="B1357" t="s">
        <v>23</v>
      </c>
      <c r="C1357">
        <v>588</v>
      </c>
      <c r="D1357">
        <v>0.93</v>
      </c>
      <c r="E1357">
        <v>158.5</v>
      </c>
      <c r="F1357">
        <v>0.87</v>
      </c>
      <c r="G1357" s="2">
        <v>0.69</v>
      </c>
      <c r="H1357">
        <v>101</v>
      </c>
      <c r="I1357">
        <v>0.59</v>
      </c>
      <c r="J1357">
        <v>0.31</v>
      </c>
      <c r="K1357">
        <v>7.0000000000000007E-2</v>
      </c>
      <c r="L1357">
        <v>7.0000000000000007E-2</v>
      </c>
      <c r="M1357" s="2">
        <v>0.28999999999999998</v>
      </c>
      <c r="N1357" s="2">
        <v>0.18</v>
      </c>
      <c r="O1357" s="3">
        <v>22221</v>
      </c>
      <c r="P1357">
        <v>22</v>
      </c>
      <c r="Q1357">
        <v>349</v>
      </c>
      <c r="R1357">
        <v>402</v>
      </c>
      <c r="S1357">
        <v>182</v>
      </c>
      <c r="T1357">
        <v>41</v>
      </c>
      <c r="U1357">
        <v>43</v>
      </c>
      <c r="V1357">
        <f>T1357/Q1357</f>
        <v>0.1174785100286533</v>
      </c>
      <c r="W1357">
        <f>S1357/Q1357</f>
        <v>0.52148997134670483</v>
      </c>
    </row>
    <row r="1358" spans="1:23" x14ac:dyDescent="0.25">
      <c r="A1358" t="s">
        <v>4066</v>
      </c>
      <c r="B1358" t="s">
        <v>23</v>
      </c>
      <c r="C1358">
        <v>681</v>
      </c>
      <c r="D1358">
        <v>0.87</v>
      </c>
      <c r="E1358">
        <v>155.19999999999999</v>
      </c>
      <c r="F1358">
        <v>0.79</v>
      </c>
      <c r="G1358" s="2">
        <v>0.69</v>
      </c>
      <c r="H1358">
        <v>100.9</v>
      </c>
      <c r="I1358">
        <v>0.55000000000000004</v>
      </c>
      <c r="J1358">
        <v>0.32</v>
      </c>
      <c r="K1358">
        <v>0.05</v>
      </c>
      <c r="L1358">
        <v>0.06</v>
      </c>
      <c r="M1358" s="2">
        <v>0.28000000000000003</v>
      </c>
      <c r="N1358" s="2">
        <v>7.0000000000000007E-2</v>
      </c>
      <c r="O1358" s="3">
        <v>29738</v>
      </c>
      <c r="P1358">
        <v>22</v>
      </c>
      <c r="Q1358">
        <v>377</v>
      </c>
      <c r="R1358">
        <v>478</v>
      </c>
      <c r="S1358">
        <v>216</v>
      </c>
      <c r="T1358">
        <v>32</v>
      </c>
      <c r="U1358">
        <v>43</v>
      </c>
      <c r="V1358">
        <f>T1358/Q1358</f>
        <v>8.4880636604774531E-2</v>
      </c>
      <c r="W1358">
        <f>S1358/Q1358</f>
        <v>0.57294429708222816</v>
      </c>
    </row>
    <row r="1359" spans="1:23" x14ac:dyDescent="0.25">
      <c r="A1359" t="s">
        <v>1475</v>
      </c>
      <c r="B1359" t="s">
        <v>23</v>
      </c>
      <c r="C1359">
        <v>545</v>
      </c>
      <c r="D1359">
        <v>0.81</v>
      </c>
      <c r="E1359">
        <v>152.30000000000001</v>
      </c>
      <c r="F1359">
        <v>0.75</v>
      </c>
      <c r="G1359" s="2">
        <v>0.69</v>
      </c>
      <c r="H1359">
        <v>100.9</v>
      </c>
      <c r="I1359">
        <v>0.53</v>
      </c>
      <c r="J1359">
        <v>0.42</v>
      </c>
      <c r="K1359">
        <v>0.05</v>
      </c>
      <c r="L1359">
        <v>0.08</v>
      </c>
      <c r="M1359" s="2">
        <v>0.24</v>
      </c>
      <c r="N1359" s="2">
        <v>0.1</v>
      </c>
      <c r="O1359" s="3">
        <v>25385</v>
      </c>
      <c r="P1359">
        <v>26</v>
      </c>
      <c r="Q1359">
        <v>291</v>
      </c>
      <c r="R1359">
        <v>389</v>
      </c>
      <c r="S1359">
        <v>228</v>
      </c>
      <c r="T1359">
        <v>26</v>
      </c>
      <c r="U1359">
        <v>42</v>
      </c>
      <c r="V1359">
        <f>T1359/Q1359</f>
        <v>8.9347079037800689E-2</v>
      </c>
      <c r="W1359">
        <f>S1359/Q1359</f>
        <v>0.78350515463917525</v>
      </c>
    </row>
    <row r="1360" spans="1:23" x14ac:dyDescent="0.25">
      <c r="A1360" t="s">
        <v>2081</v>
      </c>
      <c r="B1360" t="s">
        <v>23</v>
      </c>
      <c r="C1360">
        <v>499</v>
      </c>
      <c r="E1360">
        <v>155</v>
      </c>
      <c r="F1360">
        <v>0.8</v>
      </c>
      <c r="H1360">
        <v>99.9</v>
      </c>
      <c r="I1360">
        <v>0.55000000000000004</v>
      </c>
      <c r="J1360">
        <v>0.43</v>
      </c>
      <c r="K1360">
        <v>0.05</v>
      </c>
      <c r="L1360">
        <v>0.09</v>
      </c>
      <c r="M1360" s="2">
        <v>0.23</v>
      </c>
      <c r="N1360" s="2">
        <v>0.13</v>
      </c>
      <c r="O1360" s="3">
        <v>22494</v>
      </c>
      <c r="P1360">
        <v>20</v>
      </c>
      <c r="Q1360">
        <v>276</v>
      </c>
      <c r="R1360">
        <v>347</v>
      </c>
      <c r="S1360">
        <v>215</v>
      </c>
      <c r="T1360">
        <v>23</v>
      </c>
      <c r="U1360">
        <v>44</v>
      </c>
      <c r="V1360">
        <f>T1360/Q1360</f>
        <v>8.3333333333333329E-2</v>
      </c>
      <c r="W1360">
        <f>S1360/Q1360</f>
        <v>0.77898550724637683</v>
      </c>
    </row>
    <row r="1361" spans="1:23" x14ac:dyDescent="0.25">
      <c r="A1361" t="s">
        <v>6062</v>
      </c>
      <c r="B1361" t="s">
        <v>23</v>
      </c>
      <c r="C1361">
        <v>1369</v>
      </c>
      <c r="D1361">
        <v>0.86</v>
      </c>
      <c r="E1361">
        <v>156.5</v>
      </c>
      <c r="F1361">
        <v>0.85</v>
      </c>
      <c r="G1361" s="2">
        <v>0.71</v>
      </c>
      <c r="H1361">
        <v>99.5</v>
      </c>
      <c r="I1361">
        <v>0.56000000000000005</v>
      </c>
      <c r="J1361">
        <v>0.46</v>
      </c>
      <c r="K1361">
        <v>0.05</v>
      </c>
      <c r="L1361">
        <v>0.06</v>
      </c>
      <c r="M1361" s="2">
        <v>0.31</v>
      </c>
      <c r="N1361" s="2">
        <v>0.17</v>
      </c>
      <c r="O1361" t="s">
        <v>6063</v>
      </c>
      <c r="P1361">
        <v>19</v>
      </c>
      <c r="Q1361">
        <v>764</v>
      </c>
      <c r="R1361">
        <v>904</v>
      </c>
      <c r="S1361">
        <v>626</v>
      </c>
      <c r="T1361">
        <v>63</v>
      </c>
      <c r="U1361">
        <v>76</v>
      </c>
      <c r="V1361">
        <f>T1361/Q1361</f>
        <v>8.2460732984293197E-2</v>
      </c>
      <c r="W1361">
        <f>S1361/Q1361</f>
        <v>0.81937172774869105</v>
      </c>
    </row>
    <row r="1362" spans="1:23" x14ac:dyDescent="0.25">
      <c r="A1362" t="s">
        <v>1724</v>
      </c>
      <c r="B1362" t="s">
        <v>23</v>
      </c>
      <c r="C1362">
        <v>542</v>
      </c>
      <c r="D1362">
        <v>0.98</v>
      </c>
      <c r="E1362">
        <v>160.19999999999999</v>
      </c>
      <c r="F1362">
        <v>0.81</v>
      </c>
      <c r="G1362" s="2">
        <v>0.72</v>
      </c>
      <c r="H1362">
        <v>99.3</v>
      </c>
      <c r="I1362">
        <v>0.55000000000000004</v>
      </c>
      <c r="J1362">
        <v>0.44</v>
      </c>
      <c r="K1362">
        <v>0.04</v>
      </c>
      <c r="L1362">
        <v>0.06</v>
      </c>
      <c r="M1362" s="2">
        <v>0.21</v>
      </c>
      <c r="N1362" s="2">
        <v>0.09</v>
      </c>
      <c r="O1362" s="3">
        <v>21306</v>
      </c>
      <c r="P1362">
        <v>19</v>
      </c>
      <c r="Q1362">
        <v>299</v>
      </c>
      <c r="R1362">
        <v>371</v>
      </c>
      <c r="S1362">
        <v>238</v>
      </c>
      <c r="T1362">
        <v>23</v>
      </c>
      <c r="U1362">
        <v>34</v>
      </c>
      <c r="V1362">
        <f>T1362/Q1362</f>
        <v>7.6923076923076927E-2</v>
      </c>
      <c r="W1362">
        <f>S1362/Q1362</f>
        <v>0.79598662207357862</v>
      </c>
    </row>
    <row r="1363" spans="1:23" x14ac:dyDescent="0.25">
      <c r="A1363" t="s">
        <v>6040</v>
      </c>
      <c r="B1363" t="s">
        <v>23</v>
      </c>
      <c r="C1363">
        <v>645</v>
      </c>
      <c r="D1363">
        <v>0.96</v>
      </c>
      <c r="E1363">
        <v>156.5</v>
      </c>
      <c r="F1363">
        <v>0.86</v>
      </c>
      <c r="G1363" s="2">
        <v>0.74</v>
      </c>
      <c r="H1363">
        <v>99</v>
      </c>
      <c r="I1363">
        <v>0.56000000000000005</v>
      </c>
      <c r="J1363">
        <v>0.45</v>
      </c>
      <c r="K1363">
        <v>0.06</v>
      </c>
      <c r="L1363">
        <v>0.06</v>
      </c>
      <c r="M1363" s="2">
        <v>0.26</v>
      </c>
      <c r="N1363" s="2">
        <v>0.05</v>
      </c>
      <c r="O1363" s="3">
        <v>30407</v>
      </c>
      <c r="P1363">
        <v>22</v>
      </c>
      <c r="Q1363">
        <v>363</v>
      </c>
      <c r="R1363">
        <v>424</v>
      </c>
      <c r="S1363">
        <v>291</v>
      </c>
      <c r="T1363">
        <v>36</v>
      </c>
      <c r="U1363">
        <v>39</v>
      </c>
      <c r="V1363">
        <f>T1363/Q1363</f>
        <v>9.9173553719008267E-2</v>
      </c>
      <c r="W1363">
        <f>S1363/Q1363</f>
        <v>0.80165289256198347</v>
      </c>
    </row>
    <row r="1364" spans="1:23" x14ac:dyDescent="0.25">
      <c r="A1364" t="s">
        <v>2073</v>
      </c>
      <c r="B1364" t="s">
        <v>23</v>
      </c>
      <c r="C1364">
        <v>973</v>
      </c>
      <c r="D1364">
        <v>0.89</v>
      </c>
      <c r="E1364">
        <v>159.19999999999999</v>
      </c>
      <c r="F1364">
        <v>0.76</v>
      </c>
      <c r="G1364" s="2">
        <v>0.74</v>
      </c>
      <c r="H1364">
        <v>98.6</v>
      </c>
      <c r="I1364">
        <v>0.54</v>
      </c>
      <c r="J1364">
        <v>0.46</v>
      </c>
      <c r="K1364">
        <v>0.06</v>
      </c>
      <c r="L1364">
        <v>0.1</v>
      </c>
      <c r="M1364" s="2">
        <v>0.18</v>
      </c>
      <c r="N1364" s="2">
        <v>0.09</v>
      </c>
      <c r="O1364" s="3">
        <v>33451</v>
      </c>
      <c r="P1364">
        <v>20</v>
      </c>
      <c r="Q1364">
        <v>526</v>
      </c>
      <c r="R1364">
        <v>696</v>
      </c>
      <c r="S1364">
        <v>452</v>
      </c>
      <c r="T1364">
        <v>62</v>
      </c>
      <c r="U1364">
        <v>99</v>
      </c>
      <c r="V1364">
        <f>T1364/Q1364</f>
        <v>0.11787072243346007</v>
      </c>
      <c r="W1364">
        <f>S1364/Q1364</f>
        <v>0.85931558935361219</v>
      </c>
    </row>
    <row r="1365" spans="1:23" x14ac:dyDescent="0.25">
      <c r="A1365" t="s">
        <v>4119</v>
      </c>
      <c r="B1365" t="s">
        <v>23</v>
      </c>
      <c r="C1365">
        <v>508</v>
      </c>
      <c r="D1365">
        <v>0.77</v>
      </c>
      <c r="E1365">
        <v>151.4</v>
      </c>
      <c r="F1365">
        <v>0.66</v>
      </c>
      <c r="G1365" s="2">
        <v>0.67</v>
      </c>
      <c r="H1365">
        <v>97.8</v>
      </c>
      <c r="I1365">
        <v>0.51</v>
      </c>
      <c r="J1365">
        <v>0.39</v>
      </c>
      <c r="K1365">
        <v>7.0000000000000007E-2</v>
      </c>
      <c r="L1365">
        <v>0.09</v>
      </c>
      <c r="M1365" s="2">
        <v>0.22</v>
      </c>
      <c r="N1365" s="2">
        <v>0.08</v>
      </c>
      <c r="O1365" s="3">
        <v>18354</v>
      </c>
      <c r="P1365">
        <v>20</v>
      </c>
      <c r="Q1365">
        <v>261</v>
      </c>
      <c r="R1365">
        <v>396</v>
      </c>
      <c r="S1365">
        <v>198</v>
      </c>
      <c r="T1365">
        <v>34</v>
      </c>
      <c r="U1365">
        <v>47</v>
      </c>
      <c r="V1365">
        <f>T1365/Q1365</f>
        <v>0.13026819923371646</v>
      </c>
      <c r="W1365">
        <f>S1365/Q1365</f>
        <v>0.75862068965517238</v>
      </c>
    </row>
    <row r="1366" spans="1:23" x14ac:dyDescent="0.25">
      <c r="A1366" t="s">
        <v>1573</v>
      </c>
      <c r="B1366" t="s">
        <v>23</v>
      </c>
      <c r="C1366">
        <v>1078</v>
      </c>
      <c r="D1366">
        <v>0.57999999999999996</v>
      </c>
      <c r="E1366">
        <v>154.5</v>
      </c>
      <c r="F1366">
        <v>0.77</v>
      </c>
      <c r="G1366" s="2">
        <v>0.57999999999999996</v>
      </c>
      <c r="H1366">
        <v>97.4</v>
      </c>
      <c r="I1366">
        <v>0.54</v>
      </c>
      <c r="J1366">
        <v>0.43</v>
      </c>
      <c r="K1366">
        <v>0.05</v>
      </c>
      <c r="L1366">
        <v>0.08</v>
      </c>
      <c r="M1366" s="2">
        <v>0.22</v>
      </c>
      <c r="N1366" s="2">
        <v>0.13</v>
      </c>
      <c r="O1366" t="s">
        <v>732</v>
      </c>
      <c r="P1366">
        <v>27</v>
      </c>
      <c r="Q1366">
        <v>578</v>
      </c>
      <c r="R1366">
        <v>749</v>
      </c>
      <c r="S1366">
        <v>461</v>
      </c>
      <c r="T1366">
        <v>49</v>
      </c>
      <c r="U1366">
        <v>90</v>
      </c>
      <c r="V1366">
        <f>T1366/Q1366</f>
        <v>8.4775086505190306E-2</v>
      </c>
      <c r="W1366">
        <f>S1366/Q1366</f>
        <v>0.79757785467128028</v>
      </c>
    </row>
    <row r="1367" spans="1:23" x14ac:dyDescent="0.25">
      <c r="A1367" t="s">
        <v>382</v>
      </c>
      <c r="B1367" t="s">
        <v>23</v>
      </c>
      <c r="C1367">
        <v>560</v>
      </c>
      <c r="D1367">
        <v>0.88</v>
      </c>
      <c r="E1367">
        <v>151</v>
      </c>
      <c r="F1367">
        <v>0.76</v>
      </c>
      <c r="G1367" s="2">
        <v>0.69</v>
      </c>
      <c r="H1367">
        <v>97.3</v>
      </c>
      <c r="I1367">
        <v>0.54</v>
      </c>
      <c r="J1367">
        <v>0.34</v>
      </c>
      <c r="K1367">
        <v>0.04</v>
      </c>
      <c r="L1367">
        <v>0.09</v>
      </c>
      <c r="M1367" s="2">
        <v>0.3</v>
      </c>
      <c r="N1367" s="2">
        <v>0.15</v>
      </c>
      <c r="O1367" s="3">
        <v>19572</v>
      </c>
      <c r="P1367">
        <v>22</v>
      </c>
      <c r="Q1367">
        <v>301</v>
      </c>
      <c r="R1367">
        <v>396</v>
      </c>
      <c r="S1367">
        <v>192</v>
      </c>
      <c r="T1367">
        <v>25</v>
      </c>
      <c r="U1367">
        <v>52</v>
      </c>
      <c r="V1367">
        <f>T1367/Q1367</f>
        <v>8.3056478405315617E-2</v>
      </c>
      <c r="W1367">
        <f>S1367/Q1367</f>
        <v>0.63787375415282388</v>
      </c>
    </row>
    <row r="1368" spans="1:23" x14ac:dyDescent="0.25">
      <c r="A1368" t="s">
        <v>1294</v>
      </c>
      <c r="B1368" t="s">
        <v>23</v>
      </c>
      <c r="C1368">
        <v>482</v>
      </c>
      <c r="D1368">
        <v>0.89</v>
      </c>
      <c r="E1368">
        <v>143</v>
      </c>
      <c r="F1368">
        <v>0.72</v>
      </c>
      <c r="G1368" s="2">
        <v>0.74</v>
      </c>
      <c r="H1368">
        <v>97.1</v>
      </c>
      <c r="I1368">
        <v>0.49</v>
      </c>
      <c r="J1368">
        <v>0.42</v>
      </c>
      <c r="K1368">
        <v>0.03</v>
      </c>
      <c r="L1368">
        <v>0.08</v>
      </c>
      <c r="M1368" s="2">
        <v>0.22</v>
      </c>
      <c r="N1368" s="2">
        <v>0.06</v>
      </c>
      <c r="O1368" s="3">
        <v>17227</v>
      </c>
      <c r="P1368">
        <v>21</v>
      </c>
      <c r="Q1368">
        <v>238</v>
      </c>
      <c r="R1368">
        <v>332</v>
      </c>
      <c r="S1368">
        <v>201</v>
      </c>
      <c r="T1368">
        <v>16</v>
      </c>
      <c r="U1368">
        <v>37</v>
      </c>
      <c r="V1368">
        <f>T1368/Q1368</f>
        <v>6.7226890756302518E-2</v>
      </c>
      <c r="W1368">
        <f>S1368/Q1368</f>
        <v>0.84453781512605042</v>
      </c>
    </row>
    <row r="1369" spans="1:23" x14ac:dyDescent="0.25">
      <c r="A1369" t="s">
        <v>6083</v>
      </c>
      <c r="B1369" t="s">
        <v>23</v>
      </c>
      <c r="C1369">
        <v>629</v>
      </c>
      <c r="E1369">
        <v>152.69999999999999</v>
      </c>
      <c r="F1369">
        <v>0.83</v>
      </c>
      <c r="H1369">
        <v>96.7</v>
      </c>
      <c r="I1369">
        <v>0.56000000000000005</v>
      </c>
      <c r="J1369">
        <v>0.44</v>
      </c>
      <c r="K1369">
        <v>0.05</v>
      </c>
      <c r="L1369">
        <v>0.05</v>
      </c>
      <c r="M1369" s="2">
        <v>0.19</v>
      </c>
      <c r="N1369" s="2">
        <v>0.23</v>
      </c>
      <c r="O1369" t="s">
        <v>1946</v>
      </c>
      <c r="P1369">
        <v>23</v>
      </c>
      <c r="Q1369">
        <v>353</v>
      </c>
      <c r="R1369">
        <v>425</v>
      </c>
      <c r="S1369">
        <v>276</v>
      </c>
      <c r="T1369">
        <v>29</v>
      </c>
      <c r="U1369">
        <v>34</v>
      </c>
      <c r="V1369">
        <f>T1369/Q1369</f>
        <v>8.2152974504249299E-2</v>
      </c>
      <c r="W1369">
        <f>S1369/Q1369</f>
        <v>0.78186968838526916</v>
      </c>
    </row>
    <row r="1370" spans="1:23" x14ac:dyDescent="0.25">
      <c r="A1370" t="s">
        <v>1748</v>
      </c>
      <c r="B1370" t="s">
        <v>23</v>
      </c>
      <c r="C1370">
        <v>925</v>
      </c>
      <c r="D1370">
        <v>0.92</v>
      </c>
      <c r="E1370">
        <v>149</v>
      </c>
      <c r="F1370">
        <v>0.83</v>
      </c>
      <c r="G1370" s="2">
        <v>0.73</v>
      </c>
      <c r="H1370">
        <v>96</v>
      </c>
      <c r="I1370">
        <v>0.54</v>
      </c>
      <c r="J1370">
        <v>0.35</v>
      </c>
      <c r="K1370">
        <v>0.03</v>
      </c>
      <c r="L1370">
        <v>0.05</v>
      </c>
      <c r="M1370" s="2">
        <v>0.22</v>
      </c>
      <c r="N1370" s="2">
        <v>0.14000000000000001</v>
      </c>
      <c r="O1370" t="s">
        <v>6054</v>
      </c>
      <c r="P1370">
        <v>22</v>
      </c>
      <c r="Q1370">
        <v>496</v>
      </c>
      <c r="R1370">
        <v>595</v>
      </c>
      <c r="S1370">
        <v>320</v>
      </c>
      <c r="T1370">
        <v>32</v>
      </c>
      <c r="U1370">
        <v>42</v>
      </c>
      <c r="V1370">
        <f>T1370/Q1370</f>
        <v>6.4516129032258063E-2</v>
      </c>
      <c r="W1370">
        <f>S1370/Q1370</f>
        <v>0.64516129032258063</v>
      </c>
    </row>
    <row r="1371" spans="1:23" x14ac:dyDescent="0.25">
      <c r="A1371" t="s">
        <v>6073</v>
      </c>
      <c r="B1371" t="s">
        <v>23</v>
      </c>
      <c r="C1371">
        <v>535</v>
      </c>
      <c r="D1371">
        <v>0.57999999999999996</v>
      </c>
      <c r="E1371">
        <v>151.30000000000001</v>
      </c>
      <c r="F1371">
        <v>0.74</v>
      </c>
      <c r="G1371" s="2">
        <v>0.59</v>
      </c>
      <c r="H1371">
        <v>95.8</v>
      </c>
      <c r="I1371">
        <v>0.51</v>
      </c>
      <c r="J1371">
        <v>0.36</v>
      </c>
      <c r="K1371">
        <v>0.05</v>
      </c>
      <c r="L1371">
        <v>0.08</v>
      </c>
      <c r="M1371" s="2">
        <v>0.22</v>
      </c>
      <c r="N1371" s="2">
        <v>7.0000000000000007E-2</v>
      </c>
      <c r="O1371" s="3">
        <v>21641</v>
      </c>
      <c r="P1371">
        <v>17</v>
      </c>
      <c r="Q1371">
        <v>275</v>
      </c>
      <c r="R1371">
        <v>372</v>
      </c>
      <c r="S1371">
        <v>194</v>
      </c>
      <c r="T1371">
        <v>28</v>
      </c>
      <c r="U1371">
        <v>43</v>
      </c>
      <c r="V1371">
        <f>T1371/Q1371</f>
        <v>0.10181818181818182</v>
      </c>
      <c r="W1371">
        <f>S1371/Q1371</f>
        <v>0.70545454545454545</v>
      </c>
    </row>
    <row r="1372" spans="1:23" x14ac:dyDescent="0.25">
      <c r="A1372" t="s">
        <v>3966</v>
      </c>
      <c r="B1372" t="s">
        <v>23</v>
      </c>
      <c r="C1372">
        <v>588</v>
      </c>
      <c r="D1372">
        <v>0.96</v>
      </c>
      <c r="E1372">
        <v>154.4</v>
      </c>
      <c r="F1372">
        <v>0.8</v>
      </c>
      <c r="G1372" s="2">
        <v>0.76</v>
      </c>
      <c r="H1372">
        <v>94.7</v>
      </c>
      <c r="I1372">
        <v>0.52</v>
      </c>
      <c r="J1372">
        <v>0.44</v>
      </c>
      <c r="K1372">
        <v>0.03</v>
      </c>
      <c r="L1372">
        <v>7.0000000000000007E-2</v>
      </c>
      <c r="M1372" s="2">
        <v>0.15</v>
      </c>
      <c r="N1372" s="2">
        <v>0.26</v>
      </c>
      <c r="O1372" s="3">
        <v>12663</v>
      </c>
      <c r="P1372">
        <v>19</v>
      </c>
      <c r="Q1372">
        <v>307</v>
      </c>
      <c r="R1372">
        <v>386</v>
      </c>
      <c r="S1372">
        <v>257</v>
      </c>
      <c r="T1372">
        <v>18</v>
      </c>
      <c r="U1372">
        <v>39</v>
      </c>
      <c r="V1372">
        <f>T1372/Q1372</f>
        <v>5.8631921824104233E-2</v>
      </c>
      <c r="W1372">
        <f>S1372/Q1372</f>
        <v>0.83713355048859939</v>
      </c>
    </row>
    <row r="1373" spans="1:23" x14ac:dyDescent="0.25">
      <c r="A1373" t="s">
        <v>4020</v>
      </c>
      <c r="B1373" t="s">
        <v>23</v>
      </c>
      <c r="C1373">
        <v>602</v>
      </c>
      <c r="D1373">
        <v>0.8</v>
      </c>
      <c r="E1373">
        <v>155</v>
      </c>
      <c r="F1373">
        <v>0.78</v>
      </c>
      <c r="G1373" s="2">
        <v>0.68</v>
      </c>
      <c r="H1373">
        <v>94.4</v>
      </c>
      <c r="I1373">
        <v>0.55000000000000004</v>
      </c>
      <c r="J1373">
        <v>0.3</v>
      </c>
      <c r="K1373">
        <v>0.06</v>
      </c>
      <c r="L1373">
        <v>0.1</v>
      </c>
      <c r="M1373" s="2">
        <v>0.28999999999999998</v>
      </c>
      <c r="N1373" s="2">
        <v>0.18</v>
      </c>
      <c r="O1373" s="3">
        <v>24442</v>
      </c>
      <c r="P1373">
        <v>17</v>
      </c>
      <c r="Q1373">
        <v>333</v>
      </c>
      <c r="R1373">
        <v>426</v>
      </c>
      <c r="S1373">
        <v>183</v>
      </c>
      <c r="T1373">
        <v>36</v>
      </c>
      <c r="U1373">
        <v>60</v>
      </c>
      <c r="V1373">
        <f>T1373/Q1373</f>
        <v>0.10810810810810811</v>
      </c>
      <c r="W1373">
        <f>S1373/Q1373</f>
        <v>0.5495495495495496</v>
      </c>
    </row>
    <row r="1374" spans="1:23" x14ac:dyDescent="0.25">
      <c r="A1374" t="s">
        <v>1794</v>
      </c>
      <c r="B1374" t="s">
        <v>23</v>
      </c>
      <c r="C1374">
        <v>753</v>
      </c>
      <c r="D1374">
        <v>0.85</v>
      </c>
      <c r="E1374">
        <v>137.30000000000001</v>
      </c>
      <c r="F1374">
        <v>0.71</v>
      </c>
      <c r="G1374" s="2">
        <v>0.69</v>
      </c>
      <c r="H1374">
        <v>94.2</v>
      </c>
      <c r="I1374">
        <v>0.49</v>
      </c>
      <c r="J1374">
        <v>0.37</v>
      </c>
      <c r="K1374">
        <v>0.05</v>
      </c>
      <c r="L1374">
        <v>0.08</v>
      </c>
      <c r="M1374" s="2">
        <v>0.23</v>
      </c>
      <c r="N1374" s="2">
        <v>0.21</v>
      </c>
      <c r="O1374" s="3">
        <v>20790</v>
      </c>
      <c r="P1374">
        <v>20</v>
      </c>
      <c r="Q1374">
        <v>372</v>
      </c>
      <c r="R1374">
        <v>526</v>
      </c>
      <c r="S1374">
        <v>278</v>
      </c>
      <c r="T1374">
        <v>39</v>
      </c>
      <c r="U1374">
        <v>57</v>
      </c>
      <c r="V1374">
        <f>T1374/Q1374</f>
        <v>0.10483870967741936</v>
      </c>
      <c r="W1374">
        <f>S1374/Q1374</f>
        <v>0.74731182795698925</v>
      </c>
    </row>
    <row r="1375" spans="1:23" x14ac:dyDescent="0.25">
      <c r="A1375" t="s">
        <v>5688</v>
      </c>
      <c r="B1375" t="s">
        <v>23</v>
      </c>
      <c r="C1375">
        <v>568</v>
      </c>
      <c r="D1375">
        <v>0.88</v>
      </c>
      <c r="E1375">
        <v>154.4</v>
      </c>
      <c r="F1375">
        <v>0.73</v>
      </c>
      <c r="G1375" s="2">
        <v>0.68</v>
      </c>
      <c r="H1375">
        <v>93.5</v>
      </c>
      <c r="I1375">
        <v>0.53</v>
      </c>
      <c r="J1375">
        <v>0.4</v>
      </c>
      <c r="K1375">
        <v>7.0000000000000007E-2</v>
      </c>
      <c r="L1375">
        <v>7.0000000000000007E-2</v>
      </c>
      <c r="M1375" s="2">
        <v>0.19</v>
      </c>
      <c r="N1375" s="2">
        <v>0.13</v>
      </c>
      <c r="O1375" s="3">
        <v>25447</v>
      </c>
      <c r="P1375">
        <v>18</v>
      </c>
      <c r="Q1375">
        <v>299</v>
      </c>
      <c r="R1375">
        <v>407</v>
      </c>
      <c r="S1375">
        <v>226</v>
      </c>
      <c r="T1375">
        <v>39</v>
      </c>
      <c r="U1375">
        <v>38</v>
      </c>
      <c r="V1375">
        <f>T1375/Q1375</f>
        <v>0.13043478260869565</v>
      </c>
      <c r="W1375">
        <f>S1375/Q1375</f>
        <v>0.7558528428093646</v>
      </c>
    </row>
    <row r="1376" spans="1:23" x14ac:dyDescent="0.25">
      <c r="A1376" t="s">
        <v>4932</v>
      </c>
      <c r="B1376" t="s">
        <v>23</v>
      </c>
      <c r="C1376">
        <v>782</v>
      </c>
      <c r="D1376">
        <v>0.84</v>
      </c>
      <c r="E1376">
        <v>142.9</v>
      </c>
      <c r="F1376">
        <v>0.72</v>
      </c>
      <c r="G1376" s="2">
        <v>0.71</v>
      </c>
      <c r="H1376">
        <v>92.7</v>
      </c>
      <c r="I1376">
        <v>0.5</v>
      </c>
      <c r="J1376">
        <v>0.41</v>
      </c>
      <c r="K1376">
        <v>0.04</v>
      </c>
      <c r="L1376">
        <v>0.08</v>
      </c>
      <c r="M1376" s="2">
        <v>0.24</v>
      </c>
      <c r="N1376" s="2">
        <v>0.13</v>
      </c>
      <c r="O1376" t="s">
        <v>815</v>
      </c>
      <c r="P1376">
        <v>18</v>
      </c>
      <c r="Q1376">
        <v>392</v>
      </c>
      <c r="R1376">
        <v>541</v>
      </c>
      <c r="S1376">
        <v>323</v>
      </c>
      <c r="T1376">
        <v>31</v>
      </c>
      <c r="U1376">
        <v>63</v>
      </c>
      <c r="V1376">
        <f>T1376/Q1376</f>
        <v>7.9081632653061229E-2</v>
      </c>
      <c r="W1376">
        <f>S1376/Q1376</f>
        <v>0.82397959183673475</v>
      </c>
    </row>
    <row r="1377" spans="1:23" x14ac:dyDescent="0.25">
      <c r="A1377" t="s">
        <v>3990</v>
      </c>
      <c r="B1377" t="s">
        <v>23</v>
      </c>
      <c r="C1377">
        <v>509</v>
      </c>
      <c r="D1377">
        <v>0.76</v>
      </c>
      <c r="E1377">
        <v>138.80000000000001</v>
      </c>
      <c r="F1377">
        <v>0.67</v>
      </c>
      <c r="G1377" s="2">
        <v>0.67</v>
      </c>
      <c r="H1377">
        <v>90.3</v>
      </c>
      <c r="I1377">
        <v>0.49</v>
      </c>
      <c r="J1377">
        <v>0.31</v>
      </c>
      <c r="K1377">
        <v>0.05</v>
      </c>
      <c r="L1377">
        <v>0.05</v>
      </c>
      <c r="M1377" s="2">
        <v>0.3</v>
      </c>
      <c r="N1377" s="2">
        <v>0.1</v>
      </c>
      <c r="O1377" s="3">
        <v>26115</v>
      </c>
      <c r="P1377">
        <v>20</v>
      </c>
      <c r="Q1377">
        <v>249</v>
      </c>
      <c r="R1377">
        <v>369</v>
      </c>
      <c r="S1377">
        <v>158</v>
      </c>
      <c r="T1377">
        <v>23</v>
      </c>
      <c r="U1377">
        <v>24</v>
      </c>
      <c r="V1377">
        <f>T1377/Q1377</f>
        <v>9.2369477911646583E-2</v>
      </c>
      <c r="W1377">
        <f>S1377/Q1377</f>
        <v>0.63453815261044177</v>
      </c>
    </row>
    <row r="1378" spans="1:23" x14ac:dyDescent="0.25">
      <c r="A1378" t="s">
        <v>1744</v>
      </c>
      <c r="B1378" t="s">
        <v>23</v>
      </c>
      <c r="C1378">
        <v>538</v>
      </c>
      <c r="E1378">
        <v>145.5</v>
      </c>
      <c r="F1378">
        <v>0.8</v>
      </c>
      <c r="H1378">
        <v>90.3</v>
      </c>
      <c r="I1378">
        <v>0.54</v>
      </c>
      <c r="J1378">
        <v>0.43</v>
      </c>
      <c r="K1378">
        <v>0.03</v>
      </c>
      <c r="L1378">
        <v>0.08</v>
      </c>
      <c r="M1378" s="2">
        <v>0.24</v>
      </c>
      <c r="N1378" s="2">
        <v>0.11</v>
      </c>
      <c r="O1378" s="3">
        <v>20241</v>
      </c>
      <c r="P1378">
        <v>22</v>
      </c>
      <c r="Q1378">
        <v>291</v>
      </c>
      <c r="R1378">
        <v>364</v>
      </c>
      <c r="S1378">
        <v>234</v>
      </c>
      <c r="T1378">
        <v>18</v>
      </c>
      <c r="U1378">
        <v>45</v>
      </c>
      <c r="V1378">
        <f>T1378/Q1378</f>
        <v>6.1855670103092786E-2</v>
      </c>
      <c r="W1378">
        <f>S1378/Q1378</f>
        <v>0.80412371134020622</v>
      </c>
    </row>
    <row r="1379" spans="1:23" x14ac:dyDescent="0.25">
      <c r="A1379" t="s">
        <v>1810</v>
      </c>
      <c r="B1379" t="s">
        <v>23</v>
      </c>
      <c r="C1379">
        <v>1051</v>
      </c>
      <c r="D1379">
        <v>0.91</v>
      </c>
      <c r="E1379">
        <v>141.80000000000001</v>
      </c>
      <c r="F1379">
        <v>0.81</v>
      </c>
      <c r="G1379" s="2">
        <v>0.74</v>
      </c>
      <c r="H1379">
        <v>90.1</v>
      </c>
      <c r="I1379">
        <v>0.51</v>
      </c>
      <c r="J1379">
        <v>0.39</v>
      </c>
      <c r="K1379">
        <v>0.06</v>
      </c>
      <c r="L1379">
        <v>0.05</v>
      </c>
      <c r="M1379" s="2">
        <v>0.15</v>
      </c>
      <c r="N1379" s="2">
        <v>0.16</v>
      </c>
      <c r="O1379" t="s">
        <v>2407</v>
      </c>
      <c r="P1379">
        <v>25</v>
      </c>
      <c r="Q1379">
        <v>531</v>
      </c>
      <c r="R1379">
        <v>656</v>
      </c>
      <c r="S1379">
        <v>405</v>
      </c>
      <c r="T1379">
        <v>58</v>
      </c>
      <c r="U1379">
        <v>53</v>
      </c>
      <c r="V1379">
        <f>T1379/Q1379</f>
        <v>0.10922787193973635</v>
      </c>
      <c r="W1379">
        <f>S1379/Q1379</f>
        <v>0.76271186440677963</v>
      </c>
    </row>
    <row r="1380" spans="1:23" x14ac:dyDescent="0.25">
      <c r="A1380" t="s">
        <v>5867</v>
      </c>
      <c r="B1380" t="s">
        <v>23</v>
      </c>
      <c r="C1380">
        <v>470</v>
      </c>
      <c r="D1380">
        <v>0.76</v>
      </c>
      <c r="E1380">
        <v>128.80000000000001</v>
      </c>
      <c r="F1380">
        <v>0.63</v>
      </c>
      <c r="G1380" s="2">
        <v>0.66</v>
      </c>
      <c r="H1380">
        <v>83</v>
      </c>
      <c r="I1380">
        <v>0.45</v>
      </c>
      <c r="J1380">
        <v>0.28999999999999998</v>
      </c>
      <c r="K1380">
        <v>0.04</v>
      </c>
      <c r="L1380">
        <v>0.06</v>
      </c>
      <c r="M1380" s="2">
        <v>0.27</v>
      </c>
      <c r="N1380" s="2">
        <v>0.1</v>
      </c>
      <c r="O1380" s="3">
        <v>15067</v>
      </c>
      <c r="P1380">
        <v>18</v>
      </c>
      <c r="Q1380">
        <v>210</v>
      </c>
      <c r="R1380">
        <v>332</v>
      </c>
      <c r="S1380">
        <v>136</v>
      </c>
      <c r="T1380">
        <v>17</v>
      </c>
      <c r="U1380">
        <v>26</v>
      </c>
      <c r="V1380">
        <f>T1380/Q1380</f>
        <v>8.0952380952380956E-2</v>
      </c>
      <c r="W1380">
        <f>S1380/Q1380</f>
        <v>0.64761904761904765</v>
      </c>
    </row>
    <row r="1381" spans="1:23" x14ac:dyDescent="0.25">
      <c r="A1381" t="s">
        <v>1829</v>
      </c>
      <c r="B1381" t="s">
        <v>23</v>
      </c>
      <c r="C1381">
        <v>1132</v>
      </c>
      <c r="D1381">
        <v>0.82</v>
      </c>
      <c r="E1381">
        <v>128.4</v>
      </c>
      <c r="F1381">
        <v>0.67</v>
      </c>
      <c r="G1381" s="2">
        <v>0.7</v>
      </c>
      <c r="H1381">
        <v>82.9</v>
      </c>
      <c r="I1381">
        <v>0.46</v>
      </c>
      <c r="J1381">
        <v>0.37</v>
      </c>
      <c r="K1381">
        <v>0.03</v>
      </c>
      <c r="L1381">
        <v>0.05</v>
      </c>
      <c r="M1381" s="2">
        <v>0.18</v>
      </c>
      <c r="N1381" s="2">
        <v>0.12</v>
      </c>
      <c r="O1381" t="s">
        <v>6069</v>
      </c>
      <c r="P1381">
        <v>20</v>
      </c>
      <c r="Q1381">
        <v>521</v>
      </c>
      <c r="R1381">
        <v>777</v>
      </c>
      <c r="S1381">
        <v>419</v>
      </c>
      <c r="T1381">
        <v>35</v>
      </c>
      <c r="U1381">
        <v>56</v>
      </c>
      <c r="V1381">
        <f>T1381/Q1381</f>
        <v>6.71785028790787E-2</v>
      </c>
      <c r="W1381">
        <f>S1381/Q1381</f>
        <v>0.80422264875239924</v>
      </c>
    </row>
    <row r="1382" spans="1:23" x14ac:dyDescent="0.25">
      <c r="A1382" t="s">
        <v>2817</v>
      </c>
      <c r="B1382" t="s">
        <v>13</v>
      </c>
      <c r="C1382">
        <v>619</v>
      </c>
      <c r="D1382">
        <v>1.35</v>
      </c>
      <c r="E1382">
        <v>236.1</v>
      </c>
      <c r="F1382">
        <v>1.18</v>
      </c>
      <c r="G1382" s="2">
        <v>0.83</v>
      </c>
      <c r="H1382">
        <v>184.5</v>
      </c>
      <c r="I1382">
        <v>0.84</v>
      </c>
      <c r="J1382">
        <v>0.25</v>
      </c>
      <c r="K1382">
        <v>0.09</v>
      </c>
      <c r="L1382">
        <v>0.1</v>
      </c>
      <c r="M1382" s="2">
        <v>0.35</v>
      </c>
      <c r="N1382" s="2">
        <v>0.27</v>
      </c>
      <c r="O1382" s="3">
        <v>44713</v>
      </c>
      <c r="P1382">
        <v>33</v>
      </c>
      <c r="Q1382">
        <v>519</v>
      </c>
      <c r="R1382">
        <v>440</v>
      </c>
      <c r="S1382">
        <v>157</v>
      </c>
      <c r="T1382">
        <v>54</v>
      </c>
      <c r="U1382">
        <v>14</v>
      </c>
      <c r="V1382">
        <f>T1382/Q1382</f>
        <v>0.10404624277456648</v>
      </c>
      <c r="W1382">
        <f>S1382/Q1382</f>
        <v>0.30250481695568399</v>
      </c>
    </row>
    <row r="1383" spans="1:23" x14ac:dyDescent="0.25">
      <c r="A1383" t="s">
        <v>2422</v>
      </c>
      <c r="B1383" t="s">
        <v>13</v>
      </c>
      <c r="C1383">
        <v>708</v>
      </c>
      <c r="E1383">
        <v>230.1</v>
      </c>
      <c r="F1383">
        <v>1.06</v>
      </c>
      <c r="H1383">
        <v>177.5</v>
      </c>
      <c r="I1383">
        <v>0.78</v>
      </c>
      <c r="J1383">
        <v>0.22</v>
      </c>
      <c r="K1383">
        <v>0.12</v>
      </c>
      <c r="P1383">
        <v>27</v>
      </c>
      <c r="Q1383">
        <v>553</v>
      </c>
      <c r="R1383">
        <v>524</v>
      </c>
      <c r="S1383">
        <v>158</v>
      </c>
      <c r="T1383">
        <v>83</v>
      </c>
      <c r="U1383">
        <v>0</v>
      </c>
      <c r="V1383">
        <f>T1383/Q1383</f>
        <v>0.15009041591320071</v>
      </c>
      <c r="W1383">
        <f>S1383/Q1383</f>
        <v>0.2857142857142857</v>
      </c>
    </row>
    <row r="1384" spans="1:23" x14ac:dyDescent="0.25">
      <c r="A1384" t="s">
        <v>3629</v>
      </c>
      <c r="B1384" t="s">
        <v>13</v>
      </c>
      <c r="C1384">
        <v>317</v>
      </c>
      <c r="D1384">
        <v>1.32</v>
      </c>
      <c r="E1384">
        <v>266.10000000000002</v>
      </c>
      <c r="F1384">
        <v>1.46</v>
      </c>
      <c r="G1384" s="2">
        <v>0.82</v>
      </c>
      <c r="H1384">
        <v>171.9</v>
      </c>
      <c r="I1384">
        <v>0.93</v>
      </c>
      <c r="J1384">
        <v>0.42</v>
      </c>
      <c r="K1384">
        <v>0.1</v>
      </c>
      <c r="L1384">
        <v>0.09</v>
      </c>
      <c r="M1384" s="2">
        <v>0.19</v>
      </c>
      <c r="N1384" s="2">
        <v>0.31</v>
      </c>
      <c r="O1384" t="s">
        <v>6089</v>
      </c>
      <c r="P1384">
        <v>29</v>
      </c>
      <c r="Q1384">
        <v>295</v>
      </c>
      <c r="R1384">
        <v>202</v>
      </c>
      <c r="S1384">
        <v>133</v>
      </c>
      <c r="T1384">
        <v>31</v>
      </c>
      <c r="U1384">
        <v>28</v>
      </c>
      <c r="V1384">
        <f>T1384/Q1384</f>
        <v>0.10508474576271186</v>
      </c>
      <c r="W1384">
        <f>S1384/Q1384</f>
        <v>0.45084745762711864</v>
      </c>
    </row>
    <row r="1385" spans="1:23" x14ac:dyDescent="0.25">
      <c r="A1385" t="s">
        <v>6090</v>
      </c>
      <c r="B1385" t="s">
        <v>13</v>
      </c>
      <c r="C1385">
        <v>277</v>
      </c>
      <c r="D1385">
        <v>1.31</v>
      </c>
      <c r="E1385">
        <v>265.60000000000002</v>
      </c>
      <c r="F1385">
        <v>1.5</v>
      </c>
      <c r="G1385" s="2">
        <v>0.83</v>
      </c>
      <c r="H1385">
        <v>171.2</v>
      </c>
      <c r="I1385">
        <v>0.93</v>
      </c>
      <c r="J1385">
        <v>0.35</v>
      </c>
      <c r="K1385">
        <v>0.08</v>
      </c>
      <c r="L1385">
        <v>7.0000000000000007E-2</v>
      </c>
      <c r="M1385" s="2">
        <v>0.28999999999999998</v>
      </c>
      <c r="N1385" s="2">
        <v>0.15</v>
      </c>
      <c r="O1385" s="3">
        <v>46113</v>
      </c>
      <c r="P1385">
        <v>26</v>
      </c>
      <c r="Q1385">
        <v>257</v>
      </c>
      <c r="R1385">
        <v>171</v>
      </c>
      <c r="S1385">
        <v>98</v>
      </c>
      <c r="T1385">
        <v>21</v>
      </c>
      <c r="U1385">
        <v>20</v>
      </c>
      <c r="V1385">
        <f>T1385/Q1385</f>
        <v>8.171206225680934E-2</v>
      </c>
      <c r="W1385">
        <f>S1385/Q1385</f>
        <v>0.38132295719844356</v>
      </c>
    </row>
    <row r="1386" spans="1:23" x14ac:dyDescent="0.25">
      <c r="A1386" t="s">
        <v>2747</v>
      </c>
      <c r="B1386" t="s">
        <v>13</v>
      </c>
      <c r="C1386">
        <v>553</v>
      </c>
      <c r="D1386">
        <v>1.27</v>
      </c>
      <c r="E1386">
        <v>243.2</v>
      </c>
      <c r="F1386">
        <v>1.35</v>
      </c>
      <c r="G1386" s="2">
        <v>0.76</v>
      </c>
      <c r="H1386">
        <v>158.6</v>
      </c>
      <c r="I1386">
        <v>0.84</v>
      </c>
      <c r="J1386">
        <v>0.39</v>
      </c>
      <c r="K1386">
        <v>0.08</v>
      </c>
      <c r="L1386">
        <v>0.06</v>
      </c>
      <c r="M1386" s="2">
        <v>0.27</v>
      </c>
      <c r="N1386" s="2">
        <v>0.23</v>
      </c>
      <c r="O1386" t="s">
        <v>524</v>
      </c>
      <c r="P1386">
        <v>31</v>
      </c>
      <c r="Q1386">
        <v>464</v>
      </c>
      <c r="R1386">
        <v>344</v>
      </c>
      <c r="S1386">
        <v>218</v>
      </c>
      <c r="T1386">
        <v>47</v>
      </c>
      <c r="U1386">
        <v>35</v>
      </c>
      <c r="V1386">
        <f>T1386/Q1386</f>
        <v>0.10129310344827586</v>
      </c>
      <c r="W1386">
        <f>S1386/Q1386</f>
        <v>0.46982758620689657</v>
      </c>
    </row>
    <row r="1387" spans="1:23" x14ac:dyDescent="0.25">
      <c r="A1387" t="s">
        <v>5120</v>
      </c>
      <c r="B1387" t="s">
        <v>13</v>
      </c>
      <c r="C1387">
        <v>258</v>
      </c>
      <c r="D1387">
        <v>1.27</v>
      </c>
      <c r="E1387">
        <v>238.2</v>
      </c>
      <c r="F1387">
        <v>1.35</v>
      </c>
      <c r="G1387" s="2">
        <v>0.76</v>
      </c>
      <c r="H1387">
        <v>157.80000000000001</v>
      </c>
      <c r="I1387">
        <v>0.84</v>
      </c>
      <c r="J1387">
        <v>0.38</v>
      </c>
      <c r="K1387">
        <v>7.0000000000000007E-2</v>
      </c>
      <c r="L1387">
        <v>0.04</v>
      </c>
      <c r="M1387" s="2">
        <v>0.34</v>
      </c>
      <c r="N1387" s="2">
        <v>0.26</v>
      </c>
      <c r="O1387" s="3">
        <v>14519</v>
      </c>
      <c r="P1387">
        <v>24</v>
      </c>
      <c r="Q1387">
        <v>216</v>
      </c>
      <c r="R1387">
        <v>160</v>
      </c>
      <c r="S1387">
        <v>98</v>
      </c>
      <c r="T1387">
        <v>18</v>
      </c>
      <c r="U1387">
        <v>11</v>
      </c>
      <c r="V1387">
        <f>T1387/Q1387</f>
        <v>8.3333333333333329E-2</v>
      </c>
      <c r="W1387">
        <f>S1387/Q1387</f>
        <v>0.45370370370370372</v>
      </c>
    </row>
    <row r="1388" spans="1:23" x14ac:dyDescent="0.25">
      <c r="A1388" t="s">
        <v>2192</v>
      </c>
      <c r="B1388" t="s">
        <v>13</v>
      </c>
      <c r="C1388">
        <v>385</v>
      </c>
      <c r="D1388">
        <v>1.26</v>
      </c>
      <c r="E1388">
        <v>234.1</v>
      </c>
      <c r="F1388">
        <v>1.35</v>
      </c>
      <c r="G1388" s="2">
        <v>0.8</v>
      </c>
      <c r="H1388">
        <v>155.9</v>
      </c>
      <c r="I1388">
        <v>0.82</v>
      </c>
      <c r="J1388">
        <v>0.4</v>
      </c>
      <c r="K1388">
        <v>0.09</v>
      </c>
      <c r="L1388">
        <v>0.06</v>
      </c>
      <c r="M1388" s="2">
        <v>0.17</v>
      </c>
      <c r="N1388" s="2">
        <v>0.25</v>
      </c>
      <c r="O1388" s="3">
        <v>16377</v>
      </c>
      <c r="P1388">
        <v>32</v>
      </c>
      <c r="Q1388">
        <v>315</v>
      </c>
      <c r="R1388">
        <v>234</v>
      </c>
      <c r="S1388">
        <v>154</v>
      </c>
      <c r="T1388">
        <v>34</v>
      </c>
      <c r="U1388">
        <v>24</v>
      </c>
      <c r="V1388">
        <f>T1388/Q1388</f>
        <v>0.10793650793650794</v>
      </c>
      <c r="W1388">
        <f>S1388/Q1388</f>
        <v>0.48888888888888887</v>
      </c>
    </row>
    <row r="1389" spans="1:23" x14ac:dyDescent="0.25">
      <c r="A1389" t="s">
        <v>2794</v>
      </c>
      <c r="B1389" t="s">
        <v>13</v>
      </c>
      <c r="C1389">
        <v>287</v>
      </c>
      <c r="D1389">
        <v>1.27</v>
      </c>
      <c r="E1389">
        <v>237.7</v>
      </c>
      <c r="F1389">
        <v>1.46</v>
      </c>
      <c r="G1389" s="2">
        <v>0.8</v>
      </c>
      <c r="H1389">
        <v>155.69999999999999</v>
      </c>
      <c r="I1389">
        <v>0.86</v>
      </c>
      <c r="J1389">
        <v>0.34</v>
      </c>
      <c r="K1389">
        <v>0.09</v>
      </c>
      <c r="L1389">
        <v>0.05</v>
      </c>
      <c r="M1389" s="2">
        <v>0.28000000000000003</v>
      </c>
      <c r="N1389" s="2">
        <v>0.27</v>
      </c>
      <c r="O1389" s="3">
        <v>15281</v>
      </c>
      <c r="P1389">
        <v>30</v>
      </c>
      <c r="Q1389">
        <v>246</v>
      </c>
      <c r="R1389">
        <v>169</v>
      </c>
      <c r="S1389">
        <v>97</v>
      </c>
      <c r="T1389">
        <v>25</v>
      </c>
      <c r="U1389">
        <v>15</v>
      </c>
      <c r="V1389">
        <f>T1389/Q1389</f>
        <v>0.1016260162601626</v>
      </c>
      <c r="W1389">
        <f>S1389/Q1389</f>
        <v>0.39430894308943087</v>
      </c>
    </row>
    <row r="1390" spans="1:23" x14ac:dyDescent="0.25">
      <c r="A1390" t="s">
        <v>814</v>
      </c>
      <c r="B1390" t="s">
        <v>13</v>
      </c>
      <c r="C1390">
        <v>473</v>
      </c>
      <c r="E1390">
        <v>243</v>
      </c>
      <c r="F1390">
        <v>1.43</v>
      </c>
      <c r="H1390">
        <v>155.4</v>
      </c>
      <c r="I1390">
        <v>0.85</v>
      </c>
      <c r="J1390">
        <v>0.18</v>
      </c>
      <c r="K1390">
        <v>0.09</v>
      </c>
      <c r="L1390">
        <v>0.1</v>
      </c>
      <c r="M1390" s="2">
        <v>0.21</v>
      </c>
      <c r="N1390" s="2">
        <v>0.2</v>
      </c>
      <c r="O1390" s="3">
        <v>20394</v>
      </c>
      <c r="P1390">
        <v>32</v>
      </c>
      <c r="Q1390">
        <v>400</v>
      </c>
      <c r="R1390">
        <v>279</v>
      </c>
      <c r="S1390">
        <v>87</v>
      </c>
      <c r="T1390">
        <v>43</v>
      </c>
      <c r="U1390">
        <v>44</v>
      </c>
      <c r="V1390">
        <f>T1390/Q1390</f>
        <v>0.1075</v>
      </c>
      <c r="W1390">
        <f>S1390/Q1390</f>
        <v>0.2175</v>
      </c>
    </row>
    <row r="1391" spans="1:23" x14ac:dyDescent="0.25">
      <c r="A1391" t="s">
        <v>5260</v>
      </c>
      <c r="B1391" t="s">
        <v>13</v>
      </c>
      <c r="C1391">
        <v>1346</v>
      </c>
      <c r="D1391">
        <v>1.26</v>
      </c>
      <c r="E1391">
        <v>241.9</v>
      </c>
      <c r="F1391">
        <v>1.23</v>
      </c>
      <c r="G1391" s="2">
        <v>0.77</v>
      </c>
      <c r="H1391">
        <v>155.1</v>
      </c>
      <c r="I1391">
        <v>0.84</v>
      </c>
      <c r="J1391">
        <v>0.43</v>
      </c>
      <c r="K1391">
        <v>0.1</v>
      </c>
      <c r="L1391">
        <v>0.08</v>
      </c>
      <c r="M1391" s="2">
        <v>0.27</v>
      </c>
      <c r="N1391" s="2">
        <v>0.19</v>
      </c>
      <c r="O1391" t="s">
        <v>4292</v>
      </c>
      <c r="P1391">
        <v>32</v>
      </c>
      <c r="Q1391">
        <v>1129</v>
      </c>
      <c r="R1391">
        <v>915</v>
      </c>
      <c r="S1391">
        <v>579</v>
      </c>
      <c r="T1391">
        <v>139</v>
      </c>
      <c r="U1391">
        <v>108</v>
      </c>
      <c r="V1391">
        <f>T1391/Q1391</f>
        <v>0.12311780336581045</v>
      </c>
      <c r="W1391">
        <f>S1391/Q1391</f>
        <v>0.51284322409211691</v>
      </c>
    </row>
    <row r="1392" spans="1:23" x14ac:dyDescent="0.25">
      <c r="A1392" t="s">
        <v>6161</v>
      </c>
      <c r="B1392" t="s">
        <v>13</v>
      </c>
      <c r="C1392">
        <v>323</v>
      </c>
      <c r="E1392">
        <v>218.8</v>
      </c>
      <c r="F1392">
        <v>1.4</v>
      </c>
      <c r="H1392">
        <v>154.69999999999999</v>
      </c>
      <c r="I1392">
        <v>0.83</v>
      </c>
      <c r="J1392">
        <v>0.26</v>
      </c>
      <c r="K1392">
        <v>0.09</v>
      </c>
      <c r="L1392">
        <v>7.0000000000000007E-2</v>
      </c>
      <c r="M1392" s="2">
        <v>0.28000000000000003</v>
      </c>
      <c r="N1392" s="2">
        <v>0.27</v>
      </c>
      <c r="O1392" s="3">
        <v>44713</v>
      </c>
      <c r="P1392">
        <v>25</v>
      </c>
      <c r="Q1392">
        <v>267</v>
      </c>
      <c r="R1392">
        <v>191</v>
      </c>
      <c r="S1392">
        <v>83</v>
      </c>
      <c r="T1392">
        <v>28</v>
      </c>
      <c r="U1392">
        <v>16</v>
      </c>
      <c r="V1392">
        <f>T1392/Q1392</f>
        <v>0.10486891385767791</v>
      </c>
      <c r="W1392">
        <f>S1392/Q1392</f>
        <v>0.31086142322097376</v>
      </c>
    </row>
    <row r="1393" spans="1:23" x14ac:dyDescent="0.25">
      <c r="A1393" t="s">
        <v>977</v>
      </c>
      <c r="B1393" t="s">
        <v>13</v>
      </c>
      <c r="C1393">
        <v>484</v>
      </c>
      <c r="D1393">
        <v>1.26</v>
      </c>
      <c r="E1393">
        <v>238</v>
      </c>
      <c r="F1393">
        <v>1.22</v>
      </c>
      <c r="G1393" s="2">
        <v>0.78</v>
      </c>
      <c r="H1393">
        <v>153.6</v>
      </c>
      <c r="I1393">
        <v>0.79</v>
      </c>
      <c r="J1393">
        <v>0.55000000000000004</v>
      </c>
      <c r="K1393">
        <v>0.08</v>
      </c>
      <c r="L1393">
        <v>0.08</v>
      </c>
      <c r="M1393" s="2">
        <v>0.17</v>
      </c>
      <c r="N1393" s="2">
        <v>0.25</v>
      </c>
      <c r="O1393" s="3">
        <v>17868</v>
      </c>
      <c r="P1393">
        <v>24</v>
      </c>
      <c r="Q1393">
        <v>380</v>
      </c>
      <c r="R1393">
        <v>311</v>
      </c>
      <c r="S1393">
        <v>264</v>
      </c>
      <c r="T1393">
        <v>37</v>
      </c>
      <c r="U1393">
        <v>40</v>
      </c>
      <c r="V1393">
        <f>T1393/Q1393</f>
        <v>9.7368421052631576E-2</v>
      </c>
      <c r="W1393">
        <f>S1393/Q1393</f>
        <v>0.69473684210526321</v>
      </c>
    </row>
    <row r="1394" spans="1:23" x14ac:dyDescent="0.25">
      <c r="A1394" t="s">
        <v>6095</v>
      </c>
      <c r="B1394" t="s">
        <v>13</v>
      </c>
      <c r="C1394">
        <v>290</v>
      </c>
      <c r="D1394">
        <v>1.22</v>
      </c>
      <c r="E1394">
        <v>237.8</v>
      </c>
      <c r="F1394">
        <v>1.1599999999999999</v>
      </c>
      <c r="G1394" s="2">
        <v>0.77</v>
      </c>
      <c r="H1394">
        <v>153.4</v>
      </c>
      <c r="I1394">
        <v>0.81</v>
      </c>
      <c r="J1394">
        <v>0.49</v>
      </c>
      <c r="K1394">
        <v>0.08</v>
      </c>
      <c r="L1394">
        <v>0.09</v>
      </c>
      <c r="M1394" s="2">
        <v>0.27</v>
      </c>
      <c r="N1394" s="2">
        <v>0.23</v>
      </c>
      <c r="O1394" s="3">
        <v>46174</v>
      </c>
      <c r="P1394">
        <v>23</v>
      </c>
      <c r="Q1394">
        <v>235</v>
      </c>
      <c r="R1394">
        <v>202</v>
      </c>
      <c r="S1394">
        <v>143</v>
      </c>
      <c r="T1394">
        <v>24</v>
      </c>
      <c r="U1394">
        <v>27</v>
      </c>
      <c r="V1394">
        <f>T1394/Q1394</f>
        <v>0.10212765957446808</v>
      </c>
      <c r="W1394">
        <f>S1394/Q1394</f>
        <v>0.60851063829787233</v>
      </c>
    </row>
    <row r="1395" spans="1:23" x14ac:dyDescent="0.25">
      <c r="A1395" t="s">
        <v>4150</v>
      </c>
      <c r="B1395" t="s">
        <v>13</v>
      </c>
      <c r="C1395">
        <v>251</v>
      </c>
      <c r="D1395">
        <v>1.23</v>
      </c>
      <c r="E1395">
        <v>235.5</v>
      </c>
      <c r="F1395">
        <v>1.33</v>
      </c>
      <c r="G1395" s="2">
        <v>0.82</v>
      </c>
      <c r="H1395">
        <v>153</v>
      </c>
      <c r="I1395">
        <v>0.81</v>
      </c>
      <c r="J1395">
        <v>0.5</v>
      </c>
      <c r="K1395">
        <v>0.06</v>
      </c>
      <c r="L1395">
        <v>0.1</v>
      </c>
      <c r="M1395" s="2">
        <v>0.23</v>
      </c>
      <c r="N1395" s="2">
        <v>0.18</v>
      </c>
      <c r="O1395" s="3">
        <v>42795</v>
      </c>
      <c r="P1395">
        <v>27</v>
      </c>
      <c r="Q1395">
        <v>204</v>
      </c>
      <c r="R1395">
        <v>153</v>
      </c>
      <c r="S1395">
        <v>125</v>
      </c>
      <c r="T1395">
        <v>16</v>
      </c>
      <c r="U1395">
        <v>26</v>
      </c>
      <c r="V1395">
        <f>T1395/Q1395</f>
        <v>7.8431372549019607E-2</v>
      </c>
      <c r="W1395">
        <f>S1395/Q1395</f>
        <v>0.61274509803921573</v>
      </c>
    </row>
    <row r="1396" spans="1:23" x14ac:dyDescent="0.25">
      <c r="A1396" t="s">
        <v>821</v>
      </c>
      <c r="B1396" t="s">
        <v>13</v>
      </c>
      <c r="C1396">
        <v>257</v>
      </c>
      <c r="D1396">
        <v>1.21</v>
      </c>
      <c r="E1396">
        <v>236.7</v>
      </c>
      <c r="F1396">
        <v>1.18</v>
      </c>
      <c r="G1396" s="2">
        <v>0.78</v>
      </c>
      <c r="H1396">
        <v>152.69999999999999</v>
      </c>
      <c r="I1396">
        <v>0.8</v>
      </c>
      <c r="J1396">
        <v>0.56000000000000005</v>
      </c>
      <c r="K1396">
        <v>0.08</v>
      </c>
      <c r="L1396">
        <v>7.0000000000000007E-2</v>
      </c>
      <c r="M1396" s="2">
        <v>0.28000000000000003</v>
      </c>
      <c r="N1396" s="2">
        <v>0.16</v>
      </c>
      <c r="O1396" s="3">
        <v>11810</v>
      </c>
      <c r="P1396">
        <v>28</v>
      </c>
      <c r="Q1396">
        <v>206</v>
      </c>
      <c r="R1396">
        <v>175</v>
      </c>
      <c r="S1396">
        <v>145</v>
      </c>
      <c r="T1396">
        <v>20</v>
      </c>
      <c r="U1396">
        <v>17</v>
      </c>
      <c r="V1396">
        <f>T1396/Q1396</f>
        <v>9.7087378640776698E-2</v>
      </c>
      <c r="W1396">
        <f>S1396/Q1396</f>
        <v>0.70388349514563109</v>
      </c>
    </row>
    <row r="1397" spans="1:23" x14ac:dyDescent="0.25">
      <c r="A1397" t="s">
        <v>5206</v>
      </c>
      <c r="B1397" t="s">
        <v>13</v>
      </c>
      <c r="C1397">
        <v>720</v>
      </c>
      <c r="D1397">
        <v>1.17</v>
      </c>
      <c r="E1397">
        <v>234.1</v>
      </c>
      <c r="F1397">
        <v>1.27</v>
      </c>
      <c r="G1397" s="2">
        <v>0.76</v>
      </c>
      <c r="H1397">
        <v>152.6</v>
      </c>
      <c r="I1397">
        <v>0.81</v>
      </c>
      <c r="J1397">
        <v>0.34</v>
      </c>
      <c r="K1397">
        <v>0.11</v>
      </c>
      <c r="L1397">
        <v>0.08</v>
      </c>
      <c r="M1397" s="2">
        <v>0.27</v>
      </c>
      <c r="N1397" s="2">
        <v>0.12</v>
      </c>
      <c r="O1397" s="3">
        <v>32813</v>
      </c>
      <c r="P1397">
        <v>27</v>
      </c>
      <c r="Q1397">
        <v>586</v>
      </c>
      <c r="R1397">
        <v>462</v>
      </c>
      <c r="S1397">
        <v>242</v>
      </c>
      <c r="T1397">
        <v>76</v>
      </c>
      <c r="U1397">
        <v>54</v>
      </c>
      <c r="V1397">
        <f>T1397/Q1397</f>
        <v>0.12969283276450511</v>
      </c>
      <c r="W1397">
        <f>S1397/Q1397</f>
        <v>0.41296928327645049</v>
      </c>
    </row>
    <row r="1398" spans="1:23" x14ac:dyDescent="0.25">
      <c r="A1398" t="s">
        <v>1933</v>
      </c>
      <c r="B1398" t="s">
        <v>13</v>
      </c>
      <c r="C1398">
        <v>732</v>
      </c>
      <c r="D1398">
        <v>1.1200000000000001</v>
      </c>
      <c r="E1398">
        <v>236.6</v>
      </c>
      <c r="F1398">
        <v>1.17</v>
      </c>
      <c r="G1398" s="2">
        <v>0.76</v>
      </c>
      <c r="H1398">
        <v>152.4</v>
      </c>
      <c r="I1398">
        <v>0.83</v>
      </c>
      <c r="J1398">
        <v>0.38</v>
      </c>
      <c r="K1398">
        <v>0.09</v>
      </c>
      <c r="L1398">
        <v>0.08</v>
      </c>
      <c r="M1398" s="2">
        <v>0.28999999999999998</v>
      </c>
      <c r="N1398" s="2">
        <v>0.15</v>
      </c>
      <c r="O1398" t="s">
        <v>4708</v>
      </c>
      <c r="P1398">
        <v>29</v>
      </c>
      <c r="Q1398">
        <v>610</v>
      </c>
      <c r="R1398">
        <v>521</v>
      </c>
      <c r="S1398">
        <v>278</v>
      </c>
      <c r="T1398">
        <v>68</v>
      </c>
      <c r="U1398">
        <v>62</v>
      </c>
      <c r="V1398">
        <f>T1398/Q1398</f>
        <v>0.11147540983606558</v>
      </c>
      <c r="W1398">
        <f>S1398/Q1398</f>
        <v>0.45573770491803278</v>
      </c>
    </row>
    <row r="1399" spans="1:23" x14ac:dyDescent="0.25">
      <c r="A1399" t="s">
        <v>1281</v>
      </c>
      <c r="B1399" t="s">
        <v>13</v>
      </c>
      <c r="C1399">
        <v>277</v>
      </c>
      <c r="D1399">
        <v>1.25</v>
      </c>
      <c r="E1399">
        <v>243.2</v>
      </c>
      <c r="F1399">
        <v>1.23</v>
      </c>
      <c r="G1399" s="2">
        <v>0.76</v>
      </c>
      <c r="H1399">
        <v>151.5</v>
      </c>
      <c r="I1399">
        <v>0.85</v>
      </c>
      <c r="J1399">
        <v>0.54</v>
      </c>
      <c r="K1399">
        <v>0.08</v>
      </c>
      <c r="L1399">
        <v>0.09</v>
      </c>
      <c r="M1399" s="2">
        <v>0.25</v>
      </c>
      <c r="N1399" s="2">
        <v>0.28000000000000003</v>
      </c>
      <c r="O1399" s="3">
        <v>13424</v>
      </c>
      <c r="P1399">
        <v>32</v>
      </c>
      <c r="Q1399">
        <v>235</v>
      </c>
      <c r="R1399">
        <v>191</v>
      </c>
      <c r="S1399">
        <v>150</v>
      </c>
      <c r="T1399">
        <v>23</v>
      </c>
      <c r="U1399">
        <v>25</v>
      </c>
      <c r="V1399">
        <f>T1399/Q1399</f>
        <v>9.7872340425531917E-2</v>
      </c>
      <c r="W1399">
        <f>S1399/Q1399</f>
        <v>0.63829787234042556</v>
      </c>
    </row>
    <row r="1400" spans="1:23" x14ac:dyDescent="0.25">
      <c r="A1400" t="s">
        <v>5455</v>
      </c>
      <c r="B1400" t="s">
        <v>13</v>
      </c>
      <c r="C1400">
        <v>566</v>
      </c>
      <c r="D1400">
        <v>1.1399999999999999</v>
      </c>
      <c r="E1400">
        <v>237</v>
      </c>
      <c r="F1400">
        <v>1.1399999999999999</v>
      </c>
      <c r="G1400" s="2">
        <v>0.75</v>
      </c>
      <c r="H1400">
        <v>151.19999999999999</v>
      </c>
      <c r="I1400">
        <v>0.83</v>
      </c>
      <c r="J1400">
        <v>0.25</v>
      </c>
      <c r="K1400">
        <v>0.09</v>
      </c>
      <c r="L1400">
        <v>0.06</v>
      </c>
      <c r="M1400" s="2">
        <v>0.32</v>
      </c>
      <c r="N1400" s="2">
        <v>0.14000000000000001</v>
      </c>
      <c r="O1400" s="3">
        <v>26573</v>
      </c>
      <c r="P1400">
        <v>32</v>
      </c>
      <c r="Q1400">
        <v>468</v>
      </c>
      <c r="R1400">
        <v>409</v>
      </c>
      <c r="S1400">
        <v>144</v>
      </c>
      <c r="T1400">
        <v>51</v>
      </c>
      <c r="U1400">
        <v>36</v>
      </c>
      <c r="V1400">
        <f>T1400/Q1400</f>
        <v>0.10897435897435898</v>
      </c>
      <c r="W1400">
        <f>S1400/Q1400</f>
        <v>0.30769230769230771</v>
      </c>
    </row>
    <row r="1401" spans="1:23" x14ac:dyDescent="0.25">
      <c r="A1401" t="s">
        <v>5518</v>
      </c>
      <c r="B1401" t="s">
        <v>13</v>
      </c>
      <c r="C1401">
        <v>519</v>
      </c>
      <c r="D1401">
        <v>1.27</v>
      </c>
      <c r="E1401">
        <v>235.1</v>
      </c>
      <c r="F1401">
        <v>1.25</v>
      </c>
      <c r="G1401" s="2">
        <v>0.8</v>
      </c>
      <c r="H1401">
        <v>151</v>
      </c>
      <c r="I1401">
        <v>0.78</v>
      </c>
      <c r="J1401">
        <v>0.44</v>
      </c>
      <c r="K1401">
        <v>0.12</v>
      </c>
      <c r="L1401">
        <v>0.06</v>
      </c>
      <c r="M1401" s="2">
        <v>0.3</v>
      </c>
      <c r="N1401" s="2">
        <v>0.25</v>
      </c>
      <c r="O1401" s="3">
        <v>11902</v>
      </c>
      <c r="P1401">
        <v>26</v>
      </c>
      <c r="Q1401">
        <v>403</v>
      </c>
      <c r="R1401">
        <v>323</v>
      </c>
      <c r="S1401">
        <v>230</v>
      </c>
      <c r="T1401">
        <v>61</v>
      </c>
      <c r="U1401">
        <v>31</v>
      </c>
      <c r="V1401">
        <f>T1401/Q1401</f>
        <v>0.15136476426799009</v>
      </c>
      <c r="W1401">
        <f>S1401/Q1401</f>
        <v>0.57071960297766744</v>
      </c>
    </row>
    <row r="1402" spans="1:23" x14ac:dyDescent="0.25">
      <c r="A1402" t="s">
        <v>2845</v>
      </c>
      <c r="B1402" t="s">
        <v>13</v>
      </c>
      <c r="C1402">
        <v>432</v>
      </c>
      <c r="D1402">
        <v>1.1599999999999999</v>
      </c>
      <c r="E1402">
        <v>231.8</v>
      </c>
      <c r="F1402">
        <v>1.38</v>
      </c>
      <c r="G1402" s="2">
        <v>0.85</v>
      </c>
      <c r="H1402">
        <v>150.80000000000001</v>
      </c>
      <c r="I1402">
        <v>0.83</v>
      </c>
      <c r="J1402">
        <v>0.21</v>
      </c>
      <c r="K1402">
        <v>0.08</v>
      </c>
      <c r="L1402">
        <v>0.11</v>
      </c>
      <c r="M1402" s="2">
        <v>0.23</v>
      </c>
      <c r="N1402" s="2">
        <v>0.25</v>
      </c>
      <c r="O1402" t="s">
        <v>213</v>
      </c>
      <c r="P1402">
        <v>24</v>
      </c>
      <c r="Q1402">
        <v>359</v>
      </c>
      <c r="R1402">
        <v>260</v>
      </c>
      <c r="S1402">
        <v>91</v>
      </c>
      <c r="T1402">
        <v>36</v>
      </c>
      <c r="U1402">
        <v>47</v>
      </c>
      <c r="V1402">
        <f>T1402/Q1402</f>
        <v>0.10027855153203342</v>
      </c>
      <c r="W1402">
        <f>S1402/Q1402</f>
        <v>0.25348189415041783</v>
      </c>
    </row>
    <row r="1403" spans="1:23" x14ac:dyDescent="0.25">
      <c r="A1403" t="s">
        <v>2261</v>
      </c>
      <c r="B1403" t="s">
        <v>13</v>
      </c>
      <c r="C1403">
        <v>337</v>
      </c>
      <c r="D1403">
        <v>1.25</v>
      </c>
      <c r="E1403">
        <v>241.3</v>
      </c>
      <c r="F1403">
        <v>1.36</v>
      </c>
      <c r="G1403" s="2">
        <v>0.78</v>
      </c>
      <c r="H1403">
        <v>150.5</v>
      </c>
      <c r="I1403">
        <v>0.86</v>
      </c>
      <c r="J1403">
        <v>0.4</v>
      </c>
      <c r="K1403">
        <v>0.08</v>
      </c>
      <c r="L1403">
        <v>7.0000000000000007E-2</v>
      </c>
      <c r="M1403" s="2">
        <v>0.21</v>
      </c>
      <c r="N1403" s="2">
        <v>0.11</v>
      </c>
      <c r="O1403" s="3">
        <v>30195</v>
      </c>
      <c r="P1403">
        <v>35</v>
      </c>
      <c r="Q1403">
        <v>289</v>
      </c>
      <c r="R1403">
        <v>213</v>
      </c>
      <c r="S1403">
        <v>135</v>
      </c>
      <c r="T1403">
        <v>28</v>
      </c>
      <c r="U1403">
        <v>24</v>
      </c>
      <c r="V1403">
        <f>T1403/Q1403</f>
        <v>9.6885813148788927E-2</v>
      </c>
      <c r="W1403">
        <f>S1403/Q1403</f>
        <v>0.4671280276816609</v>
      </c>
    </row>
    <row r="1404" spans="1:23" x14ac:dyDescent="0.25">
      <c r="A1404" t="s">
        <v>4844</v>
      </c>
      <c r="B1404" t="s">
        <v>13</v>
      </c>
      <c r="C1404">
        <v>456</v>
      </c>
      <c r="D1404">
        <v>1.2</v>
      </c>
      <c r="E1404">
        <v>227.5</v>
      </c>
      <c r="F1404">
        <v>1.18</v>
      </c>
      <c r="G1404" s="2">
        <v>0.76</v>
      </c>
      <c r="H1404">
        <v>150.4</v>
      </c>
      <c r="I1404">
        <v>0.78</v>
      </c>
      <c r="J1404">
        <v>0.45</v>
      </c>
      <c r="K1404">
        <v>0.1</v>
      </c>
      <c r="L1404">
        <v>7.0000000000000007E-2</v>
      </c>
      <c r="M1404" s="2">
        <v>0.31</v>
      </c>
      <c r="N1404" s="2">
        <v>0.18</v>
      </c>
      <c r="O1404" s="3">
        <v>16650</v>
      </c>
      <c r="P1404">
        <v>27</v>
      </c>
      <c r="Q1404">
        <v>354</v>
      </c>
      <c r="R1404">
        <v>301</v>
      </c>
      <c r="S1404">
        <v>207</v>
      </c>
      <c r="T1404">
        <v>47</v>
      </c>
      <c r="U1404">
        <v>34</v>
      </c>
      <c r="V1404">
        <f>T1404/Q1404</f>
        <v>0.1327683615819209</v>
      </c>
      <c r="W1404">
        <f>S1404/Q1404</f>
        <v>0.5847457627118644</v>
      </c>
    </row>
    <row r="1405" spans="1:23" x14ac:dyDescent="0.25">
      <c r="A1405" t="s">
        <v>2848</v>
      </c>
      <c r="B1405" t="s">
        <v>13</v>
      </c>
      <c r="C1405">
        <v>435</v>
      </c>
      <c r="D1405">
        <v>1.1200000000000001</v>
      </c>
      <c r="E1405">
        <v>234.3</v>
      </c>
      <c r="F1405">
        <v>1.21</v>
      </c>
      <c r="G1405" s="2">
        <v>0.76</v>
      </c>
      <c r="H1405">
        <v>149.6</v>
      </c>
      <c r="I1405">
        <v>0.81</v>
      </c>
      <c r="J1405">
        <v>0.32</v>
      </c>
      <c r="K1405">
        <v>0.08</v>
      </c>
      <c r="L1405">
        <v>7.0000000000000007E-2</v>
      </c>
      <c r="M1405" s="2">
        <v>0.21</v>
      </c>
      <c r="N1405" s="2">
        <v>0.08</v>
      </c>
      <c r="O1405" s="3">
        <v>14671</v>
      </c>
      <c r="P1405">
        <v>27</v>
      </c>
      <c r="Q1405">
        <v>354</v>
      </c>
      <c r="R1405">
        <v>293</v>
      </c>
      <c r="S1405">
        <v>141</v>
      </c>
      <c r="T1405">
        <v>36</v>
      </c>
      <c r="U1405">
        <v>30</v>
      </c>
      <c r="V1405">
        <f>T1405/Q1405</f>
        <v>0.10169491525423729</v>
      </c>
      <c r="W1405">
        <f>S1405/Q1405</f>
        <v>0.39830508474576271</v>
      </c>
    </row>
    <row r="1406" spans="1:23" x14ac:dyDescent="0.25">
      <c r="A1406" t="s">
        <v>5478</v>
      </c>
      <c r="B1406" t="s">
        <v>13</v>
      </c>
      <c r="C1406">
        <v>251</v>
      </c>
      <c r="D1406">
        <v>1.29</v>
      </c>
      <c r="E1406">
        <v>232.9</v>
      </c>
      <c r="F1406">
        <v>1.28</v>
      </c>
      <c r="G1406" s="2">
        <v>0.8</v>
      </c>
      <c r="H1406">
        <v>148.9</v>
      </c>
      <c r="I1406">
        <v>0.81</v>
      </c>
      <c r="J1406">
        <v>0.39</v>
      </c>
      <c r="K1406">
        <v>0.09</v>
      </c>
      <c r="L1406">
        <v>7.0000000000000007E-2</v>
      </c>
      <c r="M1406" s="2">
        <v>0.32</v>
      </c>
      <c r="N1406" s="2">
        <v>0.2</v>
      </c>
      <c r="O1406" s="3">
        <v>45778</v>
      </c>
      <c r="P1406">
        <v>21</v>
      </c>
      <c r="Q1406">
        <v>203</v>
      </c>
      <c r="R1406">
        <v>158</v>
      </c>
      <c r="S1406">
        <v>99</v>
      </c>
      <c r="T1406">
        <v>23</v>
      </c>
      <c r="U1406">
        <v>17</v>
      </c>
      <c r="V1406">
        <f>T1406/Q1406</f>
        <v>0.11330049261083744</v>
      </c>
      <c r="W1406">
        <f>S1406/Q1406</f>
        <v>0.48768472906403942</v>
      </c>
    </row>
    <row r="1407" spans="1:23" x14ac:dyDescent="0.25">
      <c r="A1407" t="s">
        <v>1534</v>
      </c>
      <c r="B1407" t="s">
        <v>13</v>
      </c>
      <c r="C1407">
        <v>447</v>
      </c>
      <c r="D1407">
        <v>1.23</v>
      </c>
      <c r="E1407">
        <v>224.9</v>
      </c>
      <c r="F1407">
        <v>1.26</v>
      </c>
      <c r="G1407" s="2">
        <v>0.79</v>
      </c>
      <c r="H1407">
        <v>148.30000000000001</v>
      </c>
      <c r="I1407">
        <v>0.77</v>
      </c>
      <c r="J1407">
        <v>0.46</v>
      </c>
      <c r="K1407">
        <v>0.08</v>
      </c>
      <c r="L1407">
        <v>0.08</v>
      </c>
      <c r="M1407" s="2">
        <v>0.23</v>
      </c>
      <c r="N1407" s="2">
        <v>0.22</v>
      </c>
      <c r="O1407" s="3">
        <v>20424</v>
      </c>
      <c r="P1407">
        <v>26</v>
      </c>
      <c r="Q1407">
        <v>345</v>
      </c>
      <c r="R1407">
        <v>274</v>
      </c>
      <c r="S1407">
        <v>205</v>
      </c>
      <c r="T1407">
        <v>34</v>
      </c>
      <c r="U1407">
        <v>36</v>
      </c>
      <c r="V1407">
        <f>T1407/Q1407</f>
        <v>9.8550724637681164E-2</v>
      </c>
      <c r="W1407">
        <f>S1407/Q1407</f>
        <v>0.59420289855072461</v>
      </c>
    </row>
    <row r="1408" spans="1:23" x14ac:dyDescent="0.25">
      <c r="A1408" t="s">
        <v>3630</v>
      </c>
      <c r="B1408" t="s">
        <v>13</v>
      </c>
      <c r="C1408">
        <v>475</v>
      </c>
      <c r="D1408">
        <v>1</v>
      </c>
      <c r="E1408">
        <v>225.8</v>
      </c>
      <c r="F1408">
        <v>1.0900000000000001</v>
      </c>
      <c r="G1408" s="2">
        <v>0.67</v>
      </c>
      <c r="H1408">
        <v>148.19999999999999</v>
      </c>
      <c r="I1408">
        <v>0.78</v>
      </c>
      <c r="J1408">
        <v>0.31</v>
      </c>
      <c r="K1408">
        <v>0.13</v>
      </c>
      <c r="L1408">
        <v>0.13</v>
      </c>
      <c r="M1408" s="2">
        <v>0.23</v>
      </c>
      <c r="N1408" s="2">
        <v>0.23</v>
      </c>
      <c r="O1408" s="3">
        <v>14489</v>
      </c>
      <c r="P1408">
        <v>26</v>
      </c>
      <c r="Q1408">
        <v>370</v>
      </c>
      <c r="R1408">
        <v>340</v>
      </c>
      <c r="S1408">
        <v>146</v>
      </c>
      <c r="T1408">
        <v>60</v>
      </c>
      <c r="U1408">
        <v>60</v>
      </c>
      <c r="V1408">
        <f>T1408/Q1408</f>
        <v>0.16216216216216217</v>
      </c>
      <c r="W1408">
        <f>S1408/Q1408</f>
        <v>0.39459459459459462</v>
      </c>
    </row>
    <row r="1409" spans="1:23" x14ac:dyDescent="0.25">
      <c r="A1409" t="s">
        <v>5766</v>
      </c>
      <c r="B1409" t="s">
        <v>13</v>
      </c>
      <c r="C1409">
        <v>606</v>
      </c>
      <c r="D1409">
        <v>1.08</v>
      </c>
      <c r="E1409">
        <v>230.7</v>
      </c>
      <c r="F1409">
        <v>1.05</v>
      </c>
      <c r="G1409" s="2">
        <v>0.74</v>
      </c>
      <c r="H1409">
        <v>148.1</v>
      </c>
      <c r="I1409">
        <v>0.78</v>
      </c>
      <c r="J1409">
        <v>0.38</v>
      </c>
      <c r="K1409">
        <v>0.08</v>
      </c>
      <c r="L1409">
        <v>7.0000000000000007E-2</v>
      </c>
      <c r="M1409" s="2">
        <v>0.18</v>
      </c>
      <c r="N1409" s="2">
        <v>0.06</v>
      </c>
      <c r="O1409" s="3">
        <v>18688</v>
      </c>
      <c r="P1409">
        <v>29</v>
      </c>
      <c r="Q1409">
        <v>470</v>
      </c>
      <c r="R1409">
        <v>446</v>
      </c>
      <c r="S1409">
        <v>233</v>
      </c>
      <c r="T1409">
        <v>46</v>
      </c>
      <c r="U1409">
        <v>37</v>
      </c>
      <c r="V1409">
        <f>T1409/Q1409</f>
        <v>9.7872340425531917E-2</v>
      </c>
      <c r="W1409">
        <f>S1409/Q1409</f>
        <v>0.49574468085106382</v>
      </c>
    </row>
    <row r="1410" spans="1:23" x14ac:dyDescent="0.25">
      <c r="A1410" t="s">
        <v>931</v>
      </c>
      <c r="B1410" t="s">
        <v>13</v>
      </c>
      <c r="C1410">
        <v>371</v>
      </c>
      <c r="D1410">
        <v>1.1100000000000001</v>
      </c>
      <c r="E1410">
        <v>226.7</v>
      </c>
      <c r="F1410">
        <v>1.08</v>
      </c>
      <c r="G1410" s="2">
        <v>0.72</v>
      </c>
      <c r="H1410">
        <v>147.9</v>
      </c>
      <c r="I1410">
        <v>0.78</v>
      </c>
      <c r="J1410">
        <v>0.27</v>
      </c>
      <c r="K1410">
        <v>0.11</v>
      </c>
      <c r="L1410">
        <v>7.0000000000000007E-2</v>
      </c>
      <c r="M1410" s="2">
        <v>0.23</v>
      </c>
      <c r="N1410" s="2">
        <v>0.18</v>
      </c>
      <c r="O1410" s="3">
        <v>12571</v>
      </c>
      <c r="P1410">
        <v>28</v>
      </c>
      <c r="Q1410">
        <v>289</v>
      </c>
      <c r="R1410">
        <v>267</v>
      </c>
      <c r="S1410">
        <v>101</v>
      </c>
      <c r="T1410">
        <v>39</v>
      </c>
      <c r="U1410">
        <v>27</v>
      </c>
      <c r="V1410">
        <f>T1410/Q1410</f>
        <v>0.13494809688581316</v>
      </c>
      <c r="W1410">
        <f>S1410/Q1410</f>
        <v>0.34948096885813151</v>
      </c>
    </row>
    <row r="1411" spans="1:23" x14ac:dyDescent="0.25">
      <c r="A1411" t="s">
        <v>2380</v>
      </c>
      <c r="B1411" t="s">
        <v>13</v>
      </c>
      <c r="C1411">
        <v>244</v>
      </c>
      <c r="D1411">
        <v>1.1000000000000001</v>
      </c>
      <c r="E1411">
        <v>246.4</v>
      </c>
      <c r="F1411">
        <v>1.18</v>
      </c>
      <c r="G1411" s="2">
        <v>0.73</v>
      </c>
      <c r="H1411">
        <v>147.80000000000001</v>
      </c>
      <c r="I1411">
        <v>0.86</v>
      </c>
      <c r="J1411">
        <v>0.26</v>
      </c>
      <c r="K1411">
        <v>0.13</v>
      </c>
      <c r="L1411">
        <v>0.09</v>
      </c>
      <c r="M1411" s="2">
        <v>0.34</v>
      </c>
      <c r="N1411" s="2">
        <v>0.13</v>
      </c>
      <c r="O1411" s="3">
        <v>42036</v>
      </c>
      <c r="P1411">
        <v>28</v>
      </c>
      <c r="Q1411">
        <v>210</v>
      </c>
      <c r="R1411">
        <v>178</v>
      </c>
      <c r="S1411">
        <v>64</v>
      </c>
      <c r="T1411">
        <v>31</v>
      </c>
      <c r="U1411">
        <v>23</v>
      </c>
      <c r="V1411">
        <f>T1411/Q1411</f>
        <v>0.14761904761904762</v>
      </c>
      <c r="W1411">
        <f>S1411/Q1411</f>
        <v>0.30476190476190479</v>
      </c>
    </row>
    <row r="1412" spans="1:23" x14ac:dyDescent="0.25">
      <c r="A1412" t="s">
        <v>256</v>
      </c>
      <c r="B1412" t="s">
        <v>13</v>
      </c>
      <c r="C1412">
        <v>600</v>
      </c>
      <c r="D1412">
        <v>1.1100000000000001</v>
      </c>
      <c r="E1412">
        <v>223</v>
      </c>
      <c r="F1412">
        <v>1.1299999999999999</v>
      </c>
      <c r="G1412" s="2">
        <v>0.75</v>
      </c>
      <c r="H1412">
        <v>147.80000000000001</v>
      </c>
      <c r="I1412">
        <v>0.77</v>
      </c>
      <c r="J1412">
        <v>0.31</v>
      </c>
      <c r="K1412">
        <v>0.1</v>
      </c>
      <c r="L1412">
        <v>0.11</v>
      </c>
      <c r="M1412" s="2">
        <v>0.23</v>
      </c>
      <c r="N1412" s="2">
        <v>0.13</v>
      </c>
      <c r="O1412" s="3">
        <v>17685</v>
      </c>
      <c r="P1412">
        <v>30</v>
      </c>
      <c r="Q1412">
        <v>462</v>
      </c>
      <c r="R1412">
        <v>410</v>
      </c>
      <c r="S1412">
        <v>188</v>
      </c>
      <c r="T1412">
        <v>57</v>
      </c>
      <c r="U1412">
        <v>46</v>
      </c>
      <c r="V1412">
        <f>T1412/Q1412</f>
        <v>0.12337662337662338</v>
      </c>
      <c r="W1412">
        <f>S1412/Q1412</f>
        <v>0.40692640692640691</v>
      </c>
    </row>
    <row r="1413" spans="1:23" x14ac:dyDescent="0.25">
      <c r="A1413" t="s">
        <v>5761</v>
      </c>
      <c r="B1413" t="s">
        <v>13</v>
      </c>
      <c r="C1413">
        <v>422</v>
      </c>
      <c r="D1413">
        <v>1.0900000000000001</v>
      </c>
      <c r="E1413">
        <v>230.5</v>
      </c>
      <c r="F1413">
        <v>1.17</v>
      </c>
      <c r="G1413" s="2">
        <v>0.73</v>
      </c>
      <c r="H1413">
        <v>147.4</v>
      </c>
      <c r="I1413">
        <v>0.82</v>
      </c>
      <c r="J1413">
        <v>0.32</v>
      </c>
      <c r="K1413">
        <v>0.09</v>
      </c>
      <c r="L1413">
        <v>0.1</v>
      </c>
      <c r="M1413" s="2">
        <v>0.27</v>
      </c>
      <c r="N1413" s="2">
        <v>0.18</v>
      </c>
      <c r="O1413" s="3">
        <v>20729</v>
      </c>
      <c r="P1413">
        <v>27</v>
      </c>
      <c r="Q1413">
        <v>344</v>
      </c>
      <c r="R1413">
        <v>295</v>
      </c>
      <c r="S1413">
        <v>136</v>
      </c>
      <c r="T1413">
        <v>38</v>
      </c>
      <c r="U1413">
        <v>38</v>
      </c>
      <c r="V1413">
        <f>T1413/Q1413</f>
        <v>0.11046511627906977</v>
      </c>
      <c r="W1413">
        <f>S1413/Q1413</f>
        <v>0.39534883720930231</v>
      </c>
    </row>
    <row r="1414" spans="1:23" x14ac:dyDescent="0.25">
      <c r="A1414" t="s">
        <v>5352</v>
      </c>
      <c r="B1414" t="s">
        <v>13</v>
      </c>
      <c r="C1414">
        <v>242</v>
      </c>
      <c r="D1414">
        <v>1.1299999999999999</v>
      </c>
      <c r="E1414">
        <v>222.4</v>
      </c>
      <c r="F1414">
        <v>1.07</v>
      </c>
      <c r="G1414" s="2">
        <v>0.79</v>
      </c>
      <c r="H1414">
        <v>146.9</v>
      </c>
      <c r="I1414">
        <v>0.75</v>
      </c>
      <c r="J1414">
        <v>0.46</v>
      </c>
      <c r="K1414">
        <v>0.09</v>
      </c>
      <c r="L1414">
        <v>0.09</v>
      </c>
      <c r="M1414" s="2">
        <v>0.21</v>
      </c>
      <c r="N1414" s="2">
        <v>0.24</v>
      </c>
      <c r="O1414" s="3">
        <v>44317</v>
      </c>
      <c r="P1414">
        <v>29</v>
      </c>
      <c r="Q1414">
        <v>182</v>
      </c>
      <c r="R1414">
        <v>170</v>
      </c>
      <c r="S1414">
        <v>112</v>
      </c>
      <c r="T1414">
        <v>22</v>
      </c>
      <c r="U1414">
        <v>22</v>
      </c>
      <c r="V1414">
        <f>T1414/Q1414</f>
        <v>0.12087912087912088</v>
      </c>
      <c r="W1414">
        <f>S1414/Q1414</f>
        <v>0.61538461538461542</v>
      </c>
    </row>
    <row r="1415" spans="1:23" x14ac:dyDescent="0.25">
      <c r="A1415" t="s">
        <v>2174</v>
      </c>
      <c r="B1415" t="s">
        <v>13</v>
      </c>
      <c r="C1415">
        <v>757</v>
      </c>
      <c r="D1415">
        <v>1.22</v>
      </c>
      <c r="E1415">
        <v>231.3</v>
      </c>
      <c r="F1415">
        <v>1.33</v>
      </c>
      <c r="G1415" s="2">
        <v>0.82</v>
      </c>
      <c r="H1415">
        <v>146.4</v>
      </c>
      <c r="I1415">
        <v>0.84</v>
      </c>
      <c r="J1415">
        <v>0.44</v>
      </c>
      <c r="K1415">
        <v>0.1</v>
      </c>
      <c r="L1415">
        <v>0.09</v>
      </c>
      <c r="M1415" s="2">
        <v>0.24</v>
      </c>
      <c r="N1415" s="2">
        <v>0.23</v>
      </c>
      <c r="O1415" t="s">
        <v>6093</v>
      </c>
      <c r="P1415">
        <v>29</v>
      </c>
      <c r="Q1415">
        <v>638</v>
      </c>
      <c r="R1415">
        <v>479</v>
      </c>
      <c r="S1415">
        <v>331</v>
      </c>
      <c r="T1415">
        <v>76</v>
      </c>
      <c r="U1415">
        <v>70</v>
      </c>
      <c r="V1415">
        <f>T1415/Q1415</f>
        <v>0.11912225705329153</v>
      </c>
      <c r="W1415">
        <f>S1415/Q1415</f>
        <v>0.51880877742946707</v>
      </c>
    </row>
    <row r="1416" spans="1:23" x14ac:dyDescent="0.25">
      <c r="A1416" t="s">
        <v>3656</v>
      </c>
      <c r="B1416" t="s">
        <v>13</v>
      </c>
      <c r="C1416">
        <v>651</v>
      </c>
      <c r="D1416">
        <v>1.1100000000000001</v>
      </c>
      <c r="E1416">
        <v>226.1</v>
      </c>
      <c r="F1416">
        <v>1.0900000000000001</v>
      </c>
      <c r="G1416" s="2">
        <v>0.75</v>
      </c>
      <c r="H1416">
        <v>145.80000000000001</v>
      </c>
      <c r="I1416">
        <v>0.77</v>
      </c>
      <c r="J1416">
        <v>0.43</v>
      </c>
      <c r="K1416">
        <v>0.08</v>
      </c>
      <c r="L1416">
        <v>0.1</v>
      </c>
      <c r="M1416" s="2">
        <v>0.25</v>
      </c>
      <c r="N1416" s="2">
        <v>0.14000000000000001</v>
      </c>
      <c r="O1416" s="3">
        <v>28430</v>
      </c>
      <c r="P1416">
        <v>25</v>
      </c>
      <c r="Q1416">
        <v>502</v>
      </c>
      <c r="R1416">
        <v>461</v>
      </c>
      <c r="S1416">
        <v>280</v>
      </c>
      <c r="T1416">
        <v>55</v>
      </c>
      <c r="U1416">
        <v>63</v>
      </c>
      <c r="V1416">
        <f>T1416/Q1416</f>
        <v>0.10956175298804781</v>
      </c>
      <c r="W1416">
        <f>S1416/Q1416</f>
        <v>0.55776892430278879</v>
      </c>
    </row>
    <row r="1417" spans="1:23" x14ac:dyDescent="0.25">
      <c r="A1417" t="s">
        <v>5555</v>
      </c>
      <c r="B1417" t="s">
        <v>13</v>
      </c>
      <c r="C1417">
        <v>248</v>
      </c>
      <c r="D1417">
        <v>0.99</v>
      </c>
      <c r="E1417">
        <v>215.8</v>
      </c>
      <c r="F1417">
        <v>1.05</v>
      </c>
      <c r="G1417" s="2">
        <v>0.68</v>
      </c>
      <c r="H1417">
        <v>145.69999999999999</v>
      </c>
      <c r="I1417">
        <v>0.79</v>
      </c>
      <c r="J1417">
        <v>0.3</v>
      </c>
      <c r="K1417">
        <v>0.09</v>
      </c>
      <c r="L1417">
        <v>0.08</v>
      </c>
      <c r="M1417" s="2">
        <v>0.25</v>
      </c>
      <c r="N1417" s="2">
        <v>0.16</v>
      </c>
      <c r="O1417" s="3">
        <v>45748</v>
      </c>
      <c r="P1417">
        <v>38</v>
      </c>
      <c r="Q1417">
        <v>197</v>
      </c>
      <c r="R1417">
        <v>187</v>
      </c>
      <c r="S1417">
        <v>74</v>
      </c>
      <c r="T1417">
        <v>22</v>
      </c>
      <c r="U1417">
        <v>21</v>
      </c>
      <c r="V1417">
        <f>T1417/Q1417</f>
        <v>0.1116751269035533</v>
      </c>
      <c r="W1417">
        <f>S1417/Q1417</f>
        <v>0.37563451776649748</v>
      </c>
    </row>
    <row r="1418" spans="1:23" x14ac:dyDescent="0.25">
      <c r="A1418" t="s">
        <v>2591</v>
      </c>
      <c r="B1418" t="s">
        <v>13</v>
      </c>
      <c r="C1418">
        <v>421</v>
      </c>
      <c r="D1418">
        <v>1.18</v>
      </c>
      <c r="E1418">
        <v>234.4</v>
      </c>
      <c r="F1418">
        <v>1.17</v>
      </c>
      <c r="G1418" s="2">
        <v>0.79</v>
      </c>
      <c r="H1418">
        <v>145.5</v>
      </c>
      <c r="I1418">
        <v>0.8</v>
      </c>
      <c r="J1418">
        <v>0.41</v>
      </c>
      <c r="K1418">
        <v>0.09</v>
      </c>
      <c r="L1418">
        <v>0.06</v>
      </c>
      <c r="M1418" s="2">
        <v>0.34</v>
      </c>
      <c r="N1418" s="2">
        <v>0.14000000000000001</v>
      </c>
      <c r="O1418" s="3">
        <v>21033</v>
      </c>
      <c r="P1418">
        <v>25</v>
      </c>
      <c r="Q1418">
        <v>338</v>
      </c>
      <c r="R1418">
        <v>290</v>
      </c>
      <c r="S1418">
        <v>174</v>
      </c>
      <c r="T1418">
        <v>38</v>
      </c>
      <c r="U1418">
        <v>25</v>
      </c>
      <c r="V1418">
        <f>T1418/Q1418</f>
        <v>0.11242603550295859</v>
      </c>
      <c r="W1418">
        <f>S1418/Q1418</f>
        <v>0.51479289940828399</v>
      </c>
    </row>
    <row r="1419" spans="1:23" x14ac:dyDescent="0.25">
      <c r="A1419" t="s">
        <v>5467</v>
      </c>
      <c r="B1419" t="s">
        <v>13</v>
      </c>
      <c r="C1419">
        <v>406</v>
      </c>
      <c r="D1419">
        <v>1.0900000000000001</v>
      </c>
      <c r="E1419">
        <v>221.4</v>
      </c>
      <c r="F1419">
        <v>1.1100000000000001</v>
      </c>
      <c r="G1419" s="2">
        <v>0.77</v>
      </c>
      <c r="H1419">
        <v>145.19999999999999</v>
      </c>
      <c r="I1419">
        <v>0.81</v>
      </c>
      <c r="J1419">
        <v>0.32</v>
      </c>
      <c r="K1419">
        <v>0.11</v>
      </c>
      <c r="L1419">
        <v>0.1</v>
      </c>
      <c r="M1419" s="2">
        <v>0.37</v>
      </c>
      <c r="N1419" s="2">
        <v>0.09</v>
      </c>
      <c r="O1419" s="3">
        <v>16528</v>
      </c>
      <c r="P1419">
        <v>34</v>
      </c>
      <c r="Q1419">
        <v>328</v>
      </c>
      <c r="R1419">
        <v>296</v>
      </c>
      <c r="S1419">
        <v>131</v>
      </c>
      <c r="T1419">
        <v>45</v>
      </c>
      <c r="U1419">
        <v>39</v>
      </c>
      <c r="V1419">
        <f>T1419/Q1419</f>
        <v>0.13719512195121952</v>
      </c>
      <c r="W1419">
        <f>S1419/Q1419</f>
        <v>0.39939024390243905</v>
      </c>
    </row>
    <row r="1420" spans="1:23" x14ac:dyDescent="0.25">
      <c r="A1420" t="s">
        <v>2748</v>
      </c>
      <c r="B1420" t="s">
        <v>13</v>
      </c>
      <c r="C1420">
        <v>247</v>
      </c>
      <c r="D1420">
        <v>1.1399999999999999</v>
      </c>
      <c r="E1420">
        <v>218</v>
      </c>
      <c r="F1420">
        <v>1.1299999999999999</v>
      </c>
      <c r="G1420" s="2">
        <v>0.73</v>
      </c>
      <c r="H1420">
        <v>145</v>
      </c>
      <c r="I1420">
        <v>0.74</v>
      </c>
      <c r="J1420">
        <v>0.38</v>
      </c>
      <c r="K1420">
        <v>7.0000000000000007E-2</v>
      </c>
      <c r="L1420">
        <v>0.06</v>
      </c>
      <c r="M1420" s="2">
        <v>0.24</v>
      </c>
      <c r="N1420" s="2">
        <v>0.28000000000000003</v>
      </c>
      <c r="O1420" s="3">
        <v>11933</v>
      </c>
      <c r="P1420">
        <v>26</v>
      </c>
      <c r="Q1420">
        <v>183</v>
      </c>
      <c r="R1420">
        <v>162</v>
      </c>
      <c r="S1420">
        <v>94</v>
      </c>
      <c r="T1420">
        <v>17</v>
      </c>
      <c r="U1420">
        <v>15</v>
      </c>
      <c r="V1420">
        <f>T1420/Q1420</f>
        <v>9.2896174863387984E-2</v>
      </c>
      <c r="W1420">
        <f>S1420/Q1420</f>
        <v>0.51366120218579236</v>
      </c>
    </row>
    <row r="1421" spans="1:23" x14ac:dyDescent="0.25">
      <c r="A1421" t="s">
        <v>2585</v>
      </c>
      <c r="B1421" t="s">
        <v>13</v>
      </c>
      <c r="C1421">
        <v>334</v>
      </c>
      <c r="D1421">
        <v>1.1200000000000001</v>
      </c>
      <c r="E1421">
        <v>219</v>
      </c>
      <c r="F1421">
        <v>1.07</v>
      </c>
      <c r="G1421" s="2">
        <v>0.81</v>
      </c>
      <c r="H1421">
        <v>144.9</v>
      </c>
      <c r="I1421">
        <v>0.78</v>
      </c>
      <c r="J1421">
        <v>0.57999999999999996</v>
      </c>
      <c r="K1421">
        <v>0.1</v>
      </c>
      <c r="L1421">
        <v>0.08</v>
      </c>
      <c r="M1421" s="2">
        <v>0.25</v>
      </c>
      <c r="N1421" s="2">
        <v>0.21</v>
      </c>
      <c r="O1421" s="3">
        <v>12601</v>
      </c>
      <c r="P1421">
        <v>28</v>
      </c>
      <c r="Q1421">
        <v>262</v>
      </c>
      <c r="R1421">
        <v>246</v>
      </c>
      <c r="S1421">
        <v>194</v>
      </c>
      <c r="T1421">
        <v>32</v>
      </c>
      <c r="U1421">
        <v>28</v>
      </c>
      <c r="V1421">
        <f>T1421/Q1421</f>
        <v>0.12213740458015267</v>
      </c>
      <c r="W1421">
        <f>S1421/Q1421</f>
        <v>0.74045801526717558</v>
      </c>
    </row>
    <row r="1422" spans="1:23" x14ac:dyDescent="0.25">
      <c r="A1422" t="s">
        <v>3665</v>
      </c>
      <c r="B1422" t="s">
        <v>13</v>
      </c>
      <c r="C1422">
        <v>438</v>
      </c>
      <c r="D1422">
        <v>1.22</v>
      </c>
      <c r="E1422">
        <v>231.8</v>
      </c>
      <c r="F1422">
        <v>1.3</v>
      </c>
      <c r="G1422" s="2">
        <v>0.77</v>
      </c>
      <c r="H1422">
        <v>144.9</v>
      </c>
      <c r="I1422">
        <v>0.82</v>
      </c>
      <c r="J1422">
        <v>0.44</v>
      </c>
      <c r="K1422">
        <v>0.09</v>
      </c>
      <c r="L1422">
        <v>0.06</v>
      </c>
      <c r="M1422" s="2">
        <v>0.23</v>
      </c>
      <c r="N1422" s="2">
        <v>0.24</v>
      </c>
      <c r="O1422" t="s">
        <v>2110</v>
      </c>
      <c r="P1422">
        <v>25</v>
      </c>
      <c r="Q1422">
        <v>361</v>
      </c>
      <c r="R1422">
        <v>278</v>
      </c>
      <c r="S1422">
        <v>192</v>
      </c>
      <c r="T1422">
        <v>39</v>
      </c>
      <c r="U1422">
        <v>28</v>
      </c>
      <c r="V1422">
        <f>T1422/Q1422</f>
        <v>0.10803324099722991</v>
      </c>
      <c r="W1422">
        <f>S1422/Q1422</f>
        <v>0.53185595567867039</v>
      </c>
    </row>
    <row r="1423" spans="1:23" x14ac:dyDescent="0.25">
      <c r="A1423" t="s">
        <v>5388</v>
      </c>
      <c r="B1423" t="s">
        <v>13</v>
      </c>
      <c r="C1423">
        <v>520</v>
      </c>
      <c r="D1423">
        <v>1.1399999999999999</v>
      </c>
      <c r="E1423">
        <v>236.7</v>
      </c>
      <c r="F1423">
        <v>1.19</v>
      </c>
      <c r="G1423" s="2">
        <v>0.75</v>
      </c>
      <c r="H1423">
        <v>144.80000000000001</v>
      </c>
      <c r="I1423">
        <v>0.83</v>
      </c>
      <c r="J1423">
        <v>0.25</v>
      </c>
      <c r="K1423">
        <v>0.14000000000000001</v>
      </c>
      <c r="L1423">
        <v>0.1</v>
      </c>
      <c r="M1423" s="2">
        <v>0.27</v>
      </c>
      <c r="N1423" s="2">
        <v>0.24</v>
      </c>
      <c r="O1423" t="s">
        <v>1918</v>
      </c>
      <c r="P1423">
        <v>34</v>
      </c>
      <c r="Q1423">
        <v>430</v>
      </c>
      <c r="R1423">
        <v>362</v>
      </c>
      <c r="S1423">
        <v>130</v>
      </c>
      <c r="T1423">
        <v>75</v>
      </c>
      <c r="U1423">
        <v>54</v>
      </c>
      <c r="V1423">
        <f>T1423/Q1423</f>
        <v>0.1744186046511628</v>
      </c>
      <c r="W1423">
        <f>S1423/Q1423</f>
        <v>0.30232558139534882</v>
      </c>
    </row>
    <row r="1424" spans="1:23" x14ac:dyDescent="0.25">
      <c r="A1424" t="s">
        <v>2235</v>
      </c>
      <c r="B1424" t="s">
        <v>13</v>
      </c>
      <c r="C1424">
        <v>1440</v>
      </c>
      <c r="D1424">
        <v>1.22</v>
      </c>
      <c r="E1424">
        <v>228.4</v>
      </c>
      <c r="F1424">
        <v>1.22</v>
      </c>
      <c r="G1424" s="2">
        <v>0.8</v>
      </c>
      <c r="H1424">
        <v>144.69999999999999</v>
      </c>
      <c r="I1424">
        <v>0.79</v>
      </c>
      <c r="J1424">
        <v>0.48</v>
      </c>
      <c r="K1424">
        <v>0.08</v>
      </c>
      <c r="L1424">
        <v>0.04</v>
      </c>
      <c r="M1424" s="2">
        <v>0.23</v>
      </c>
      <c r="N1424" s="2">
        <v>0.22</v>
      </c>
      <c r="O1424" t="s">
        <v>5947</v>
      </c>
      <c r="P1424">
        <v>29</v>
      </c>
      <c r="Q1424">
        <v>1144</v>
      </c>
      <c r="R1424">
        <v>940</v>
      </c>
      <c r="S1424">
        <v>689</v>
      </c>
      <c r="T1424">
        <v>113</v>
      </c>
      <c r="U1424">
        <v>64</v>
      </c>
      <c r="V1424">
        <f>T1424/Q1424</f>
        <v>9.8776223776223776E-2</v>
      </c>
      <c r="W1424">
        <f>S1424/Q1424</f>
        <v>0.60227272727272729</v>
      </c>
    </row>
    <row r="1425" spans="1:23" x14ac:dyDescent="0.25">
      <c r="A1425" t="s">
        <v>4785</v>
      </c>
      <c r="B1425" t="s">
        <v>13</v>
      </c>
      <c r="C1425">
        <v>326</v>
      </c>
      <c r="D1425">
        <v>1.19</v>
      </c>
      <c r="E1425">
        <v>219.8</v>
      </c>
      <c r="F1425">
        <v>1.25</v>
      </c>
      <c r="G1425" s="2">
        <v>0.78</v>
      </c>
      <c r="H1425">
        <v>144.5</v>
      </c>
      <c r="I1425">
        <v>0.81</v>
      </c>
      <c r="J1425">
        <v>0.38</v>
      </c>
      <c r="K1425">
        <v>0.08</v>
      </c>
      <c r="L1425">
        <v>0.05</v>
      </c>
      <c r="M1425" s="2">
        <v>0.24</v>
      </c>
      <c r="N1425" s="2">
        <v>0.14000000000000001</v>
      </c>
      <c r="O1425" s="3">
        <v>15858</v>
      </c>
      <c r="P1425">
        <v>34</v>
      </c>
      <c r="Q1425">
        <v>264</v>
      </c>
      <c r="R1425">
        <v>211</v>
      </c>
      <c r="S1425">
        <v>124</v>
      </c>
      <c r="T1425">
        <v>27</v>
      </c>
      <c r="U1425">
        <v>17</v>
      </c>
      <c r="V1425">
        <f>T1425/Q1425</f>
        <v>0.10227272727272728</v>
      </c>
      <c r="W1425">
        <f>S1425/Q1425</f>
        <v>0.46969696969696972</v>
      </c>
    </row>
    <row r="1426" spans="1:23" x14ac:dyDescent="0.25">
      <c r="A1426" t="s">
        <v>5473</v>
      </c>
      <c r="B1426" t="s">
        <v>13</v>
      </c>
      <c r="C1426">
        <v>727</v>
      </c>
      <c r="D1426">
        <v>1.1499999999999999</v>
      </c>
      <c r="E1426">
        <v>225.9</v>
      </c>
      <c r="F1426">
        <v>1.1299999999999999</v>
      </c>
      <c r="G1426" s="2">
        <v>0.79</v>
      </c>
      <c r="H1426">
        <v>144.30000000000001</v>
      </c>
      <c r="I1426">
        <v>0.76</v>
      </c>
      <c r="J1426">
        <v>0.46</v>
      </c>
      <c r="K1426">
        <v>7.0000000000000007E-2</v>
      </c>
      <c r="L1426">
        <v>0.06</v>
      </c>
      <c r="M1426" s="2">
        <v>0.21</v>
      </c>
      <c r="N1426" s="2">
        <v>0.14000000000000001</v>
      </c>
      <c r="O1426" t="s">
        <v>1146</v>
      </c>
      <c r="P1426">
        <v>33</v>
      </c>
      <c r="Q1426">
        <v>555</v>
      </c>
      <c r="R1426">
        <v>493</v>
      </c>
      <c r="S1426">
        <v>336</v>
      </c>
      <c r="T1426">
        <v>53</v>
      </c>
      <c r="U1426">
        <v>41</v>
      </c>
      <c r="V1426">
        <f>T1426/Q1426</f>
        <v>9.5495495495495492E-2</v>
      </c>
      <c r="W1426">
        <f>S1426/Q1426</f>
        <v>0.60540540540540544</v>
      </c>
    </row>
    <row r="1427" spans="1:23" x14ac:dyDescent="0.25">
      <c r="A1427" t="s">
        <v>4040</v>
      </c>
      <c r="B1427" t="s">
        <v>13</v>
      </c>
      <c r="C1427">
        <v>312</v>
      </c>
      <c r="D1427">
        <v>1.1399999999999999</v>
      </c>
      <c r="E1427">
        <v>228.6</v>
      </c>
      <c r="F1427">
        <v>1.24</v>
      </c>
      <c r="G1427" s="2">
        <v>0.78</v>
      </c>
      <c r="H1427">
        <v>144.19999999999999</v>
      </c>
      <c r="I1427">
        <v>0.81</v>
      </c>
      <c r="J1427">
        <v>0.36</v>
      </c>
      <c r="K1427">
        <v>0.1</v>
      </c>
      <c r="L1427">
        <v>0.09</v>
      </c>
      <c r="M1427" s="2">
        <v>0.23</v>
      </c>
      <c r="N1427" s="2">
        <v>0.2</v>
      </c>
      <c r="O1427" s="3">
        <v>17046</v>
      </c>
      <c r="P1427">
        <v>26</v>
      </c>
      <c r="Q1427">
        <v>254</v>
      </c>
      <c r="R1427">
        <v>205</v>
      </c>
      <c r="S1427">
        <v>113</v>
      </c>
      <c r="T1427">
        <v>31</v>
      </c>
      <c r="U1427">
        <v>29</v>
      </c>
      <c r="V1427">
        <f>T1427/Q1427</f>
        <v>0.12204724409448819</v>
      </c>
      <c r="W1427">
        <f>S1427/Q1427</f>
        <v>0.44488188976377951</v>
      </c>
    </row>
    <row r="1428" spans="1:23" x14ac:dyDescent="0.25">
      <c r="A1428" t="s">
        <v>5332</v>
      </c>
      <c r="B1428" t="s">
        <v>13</v>
      </c>
      <c r="C1428">
        <v>522</v>
      </c>
      <c r="D1428">
        <v>1.1599999999999999</v>
      </c>
      <c r="E1428">
        <v>222.7</v>
      </c>
      <c r="F1428">
        <v>1.1599999999999999</v>
      </c>
      <c r="G1428" s="2">
        <v>0.79</v>
      </c>
      <c r="H1428">
        <v>143.9</v>
      </c>
      <c r="I1428">
        <v>0.75</v>
      </c>
      <c r="J1428">
        <v>0.43</v>
      </c>
      <c r="K1428">
        <v>0.09</v>
      </c>
      <c r="L1428">
        <v>0.08</v>
      </c>
      <c r="M1428" s="2">
        <v>0.33</v>
      </c>
      <c r="N1428" s="2">
        <v>0.22</v>
      </c>
      <c r="O1428" s="3">
        <v>16711</v>
      </c>
      <c r="P1428">
        <v>24</v>
      </c>
      <c r="Q1428">
        <v>394</v>
      </c>
      <c r="R1428">
        <v>341</v>
      </c>
      <c r="S1428">
        <v>224</v>
      </c>
      <c r="T1428">
        <v>48</v>
      </c>
      <c r="U1428">
        <v>40</v>
      </c>
      <c r="V1428">
        <f>T1428/Q1428</f>
        <v>0.12182741116751269</v>
      </c>
      <c r="W1428">
        <f>S1428/Q1428</f>
        <v>0.56852791878172593</v>
      </c>
    </row>
    <row r="1429" spans="1:23" x14ac:dyDescent="0.25">
      <c r="A1429" t="s">
        <v>5460</v>
      </c>
      <c r="B1429" t="s">
        <v>13</v>
      </c>
      <c r="C1429">
        <v>682</v>
      </c>
      <c r="D1429">
        <v>0.94</v>
      </c>
      <c r="E1429">
        <v>229.6</v>
      </c>
      <c r="F1429">
        <v>1.06</v>
      </c>
      <c r="G1429" s="2">
        <v>0.72</v>
      </c>
      <c r="H1429">
        <v>143.9</v>
      </c>
      <c r="I1429">
        <v>0.79</v>
      </c>
      <c r="J1429">
        <v>0.25</v>
      </c>
      <c r="K1429">
        <v>0.16</v>
      </c>
      <c r="L1429">
        <v>0.13</v>
      </c>
      <c r="M1429" s="2">
        <v>0.28000000000000003</v>
      </c>
      <c r="N1429" s="2">
        <v>0.11</v>
      </c>
      <c r="O1429" s="3">
        <v>16923</v>
      </c>
      <c r="P1429">
        <v>28</v>
      </c>
      <c r="Q1429">
        <v>541</v>
      </c>
      <c r="R1429">
        <v>508</v>
      </c>
      <c r="S1429">
        <v>169</v>
      </c>
      <c r="T1429">
        <v>110</v>
      </c>
      <c r="U1429">
        <v>91</v>
      </c>
      <c r="V1429">
        <f>T1429/Q1429</f>
        <v>0.20332717190388169</v>
      </c>
      <c r="W1429">
        <f>S1429/Q1429</f>
        <v>0.3123844731977819</v>
      </c>
    </row>
    <row r="1430" spans="1:23" x14ac:dyDescent="0.25">
      <c r="A1430" t="s">
        <v>629</v>
      </c>
      <c r="B1430" t="s">
        <v>13</v>
      </c>
      <c r="C1430">
        <v>250</v>
      </c>
      <c r="D1430">
        <v>1.1100000000000001</v>
      </c>
      <c r="E1430">
        <v>230.3</v>
      </c>
      <c r="F1430">
        <v>1.1000000000000001</v>
      </c>
      <c r="G1430" s="2">
        <v>0.72</v>
      </c>
      <c r="H1430">
        <v>143.69999999999999</v>
      </c>
      <c r="I1430">
        <v>0.78</v>
      </c>
      <c r="J1430">
        <v>0.46</v>
      </c>
      <c r="K1430">
        <v>0.13</v>
      </c>
      <c r="L1430">
        <v>0.12</v>
      </c>
      <c r="M1430" s="2">
        <v>0.23</v>
      </c>
      <c r="N1430" s="2">
        <v>0.38</v>
      </c>
      <c r="O1430" s="3">
        <v>41395</v>
      </c>
      <c r="P1430">
        <v>23</v>
      </c>
      <c r="Q1430">
        <v>194</v>
      </c>
      <c r="R1430">
        <v>177</v>
      </c>
      <c r="S1430">
        <v>114</v>
      </c>
      <c r="T1430">
        <v>32</v>
      </c>
      <c r="U1430">
        <v>31</v>
      </c>
      <c r="V1430">
        <f>T1430/Q1430</f>
        <v>0.16494845360824742</v>
      </c>
      <c r="W1430">
        <f>S1430/Q1430</f>
        <v>0.58762886597938147</v>
      </c>
    </row>
    <row r="1431" spans="1:23" x14ac:dyDescent="0.25">
      <c r="A1431" t="s">
        <v>2663</v>
      </c>
      <c r="B1431" t="s">
        <v>13</v>
      </c>
      <c r="C1431">
        <v>259</v>
      </c>
      <c r="D1431">
        <v>1.1100000000000001</v>
      </c>
      <c r="E1431">
        <v>217.1</v>
      </c>
      <c r="F1431">
        <v>1.22</v>
      </c>
      <c r="G1431" s="2">
        <v>0.75</v>
      </c>
      <c r="H1431">
        <v>143.1</v>
      </c>
      <c r="I1431">
        <v>0.8</v>
      </c>
      <c r="J1431">
        <v>0.35</v>
      </c>
      <c r="K1431">
        <v>0.08</v>
      </c>
      <c r="L1431">
        <v>7.0000000000000007E-2</v>
      </c>
      <c r="M1431" s="2">
        <v>0.32</v>
      </c>
      <c r="N1431" s="2">
        <v>0.19</v>
      </c>
      <c r="O1431" s="3">
        <v>13697</v>
      </c>
      <c r="P1431">
        <v>34</v>
      </c>
      <c r="Q1431">
        <v>206</v>
      </c>
      <c r="R1431">
        <v>169</v>
      </c>
      <c r="S1431">
        <v>91</v>
      </c>
      <c r="T1431">
        <v>21</v>
      </c>
      <c r="U1431">
        <v>19</v>
      </c>
      <c r="V1431">
        <f>T1431/Q1431</f>
        <v>0.10194174757281553</v>
      </c>
      <c r="W1431">
        <f>S1431/Q1431</f>
        <v>0.44174757281553401</v>
      </c>
    </row>
    <row r="1432" spans="1:23" x14ac:dyDescent="0.25">
      <c r="A1432" t="s">
        <v>5168</v>
      </c>
      <c r="B1432" t="s">
        <v>13</v>
      </c>
      <c r="C1432">
        <v>685</v>
      </c>
      <c r="D1432">
        <v>1.1399999999999999</v>
      </c>
      <c r="E1432">
        <v>234.1</v>
      </c>
      <c r="F1432">
        <v>1.22</v>
      </c>
      <c r="G1432" s="2">
        <v>0.77</v>
      </c>
      <c r="H1432">
        <v>143.1</v>
      </c>
      <c r="I1432">
        <v>0.82</v>
      </c>
      <c r="J1432">
        <v>0.32</v>
      </c>
      <c r="K1432">
        <v>0.12</v>
      </c>
      <c r="L1432">
        <v>0.08</v>
      </c>
      <c r="M1432" s="2">
        <v>0.25</v>
      </c>
      <c r="N1432" s="2">
        <v>0.11</v>
      </c>
      <c r="O1432" s="3">
        <v>29099</v>
      </c>
      <c r="P1432">
        <v>25</v>
      </c>
      <c r="Q1432">
        <v>559</v>
      </c>
      <c r="R1432">
        <v>457</v>
      </c>
      <c r="S1432">
        <v>221</v>
      </c>
      <c r="T1432">
        <v>79</v>
      </c>
      <c r="U1432">
        <v>54</v>
      </c>
      <c r="V1432">
        <f>T1432/Q1432</f>
        <v>0.14132379248658319</v>
      </c>
      <c r="W1432">
        <f>S1432/Q1432</f>
        <v>0.39534883720930231</v>
      </c>
    </row>
    <row r="1433" spans="1:23" x14ac:dyDescent="0.25">
      <c r="A1433" t="s">
        <v>2976</v>
      </c>
      <c r="B1433" t="s">
        <v>13</v>
      </c>
      <c r="C1433">
        <v>283</v>
      </c>
      <c r="D1433">
        <v>1.05</v>
      </c>
      <c r="E1433">
        <v>227.6</v>
      </c>
      <c r="F1433">
        <v>1</v>
      </c>
      <c r="G1433" s="2">
        <v>0.76</v>
      </c>
      <c r="H1433">
        <v>143.1</v>
      </c>
      <c r="I1433">
        <v>0.76</v>
      </c>
      <c r="J1433">
        <v>0.45</v>
      </c>
      <c r="K1433">
        <v>0.08</v>
      </c>
      <c r="L1433">
        <v>0.08</v>
      </c>
      <c r="M1433" s="2">
        <v>0.18</v>
      </c>
      <c r="N1433" s="2">
        <v>0.15</v>
      </c>
      <c r="O1433" s="3">
        <v>12175</v>
      </c>
      <c r="P1433">
        <v>31</v>
      </c>
      <c r="Q1433">
        <v>216</v>
      </c>
      <c r="R1433">
        <v>217</v>
      </c>
      <c r="S1433">
        <v>127</v>
      </c>
      <c r="T1433">
        <v>24</v>
      </c>
      <c r="U1433">
        <v>23</v>
      </c>
      <c r="V1433">
        <f>T1433/Q1433</f>
        <v>0.1111111111111111</v>
      </c>
      <c r="W1433">
        <f>S1433/Q1433</f>
        <v>0.58796296296296291</v>
      </c>
    </row>
    <row r="1434" spans="1:23" x14ac:dyDescent="0.25">
      <c r="A1434" t="s">
        <v>5604</v>
      </c>
      <c r="B1434" t="s">
        <v>13</v>
      </c>
      <c r="C1434">
        <v>457</v>
      </c>
      <c r="D1434">
        <v>1.23</v>
      </c>
      <c r="E1434">
        <v>226.2</v>
      </c>
      <c r="F1434">
        <v>1.29</v>
      </c>
      <c r="G1434" s="2">
        <v>0.81</v>
      </c>
      <c r="H1434">
        <v>142.9</v>
      </c>
      <c r="I1434">
        <v>0.8</v>
      </c>
      <c r="J1434">
        <v>0.41</v>
      </c>
      <c r="K1434">
        <v>0.06</v>
      </c>
      <c r="L1434">
        <v>0.03</v>
      </c>
      <c r="M1434" s="2">
        <v>0.33</v>
      </c>
      <c r="N1434" s="2">
        <v>0.17</v>
      </c>
      <c r="O1434" s="3">
        <v>17380</v>
      </c>
      <c r="P1434">
        <v>27</v>
      </c>
      <c r="Q1434">
        <v>367</v>
      </c>
      <c r="R1434">
        <v>284</v>
      </c>
      <c r="S1434">
        <v>189</v>
      </c>
      <c r="T1434">
        <v>27</v>
      </c>
      <c r="U1434">
        <v>14</v>
      </c>
      <c r="V1434">
        <f>T1434/Q1434</f>
        <v>7.3569482288828342E-2</v>
      </c>
      <c r="W1434">
        <f>S1434/Q1434</f>
        <v>0.51498637602179842</v>
      </c>
    </row>
    <row r="1435" spans="1:23" x14ac:dyDescent="0.25">
      <c r="A1435" t="s">
        <v>2850</v>
      </c>
      <c r="B1435" t="s">
        <v>13</v>
      </c>
      <c r="C1435">
        <v>571</v>
      </c>
      <c r="D1435">
        <v>1.1599999999999999</v>
      </c>
      <c r="E1435">
        <v>220.5</v>
      </c>
      <c r="F1435">
        <v>1.1000000000000001</v>
      </c>
      <c r="G1435" s="2">
        <v>0.77</v>
      </c>
      <c r="H1435">
        <v>142.69999999999999</v>
      </c>
      <c r="I1435">
        <v>0.75</v>
      </c>
      <c r="J1435">
        <v>0.51</v>
      </c>
      <c r="K1435">
        <v>0.1</v>
      </c>
      <c r="L1435">
        <v>0.08</v>
      </c>
      <c r="M1435" s="2">
        <v>0.22</v>
      </c>
      <c r="N1435" s="2">
        <v>0.15</v>
      </c>
      <c r="O1435" s="3">
        <v>19572</v>
      </c>
      <c r="P1435">
        <v>24</v>
      </c>
      <c r="Q1435">
        <v>426</v>
      </c>
      <c r="R1435">
        <v>386</v>
      </c>
      <c r="S1435">
        <v>292</v>
      </c>
      <c r="T1435">
        <v>59</v>
      </c>
      <c r="U1435">
        <v>46</v>
      </c>
      <c r="V1435">
        <f>T1435/Q1435</f>
        <v>0.13849765258215962</v>
      </c>
      <c r="W1435">
        <f>S1435/Q1435</f>
        <v>0.68544600938967137</v>
      </c>
    </row>
    <row r="1436" spans="1:23" x14ac:dyDescent="0.25">
      <c r="A1436" t="s">
        <v>4013</v>
      </c>
      <c r="B1436" t="s">
        <v>13</v>
      </c>
      <c r="C1436">
        <v>432</v>
      </c>
      <c r="D1436">
        <v>1.02</v>
      </c>
      <c r="E1436">
        <v>221.5</v>
      </c>
      <c r="F1436">
        <v>1.1100000000000001</v>
      </c>
      <c r="G1436" s="2">
        <v>0.73</v>
      </c>
      <c r="H1436">
        <v>142.4</v>
      </c>
      <c r="I1436">
        <v>0.77</v>
      </c>
      <c r="J1436">
        <v>0.3</v>
      </c>
      <c r="K1436">
        <v>0.09</v>
      </c>
      <c r="L1436">
        <v>0.06</v>
      </c>
      <c r="M1436" s="2">
        <v>0.3</v>
      </c>
      <c r="N1436" s="2">
        <v>0.12</v>
      </c>
      <c r="O1436" s="3">
        <v>42767</v>
      </c>
      <c r="P1436">
        <v>24</v>
      </c>
      <c r="Q1436">
        <v>334</v>
      </c>
      <c r="R1436">
        <v>301</v>
      </c>
      <c r="S1436">
        <v>129</v>
      </c>
      <c r="T1436">
        <v>40</v>
      </c>
      <c r="U1436">
        <v>16</v>
      </c>
      <c r="V1436">
        <f>T1436/Q1436</f>
        <v>0.11976047904191617</v>
      </c>
      <c r="W1436">
        <f>S1436/Q1436</f>
        <v>0.38622754491017963</v>
      </c>
    </row>
    <row r="1437" spans="1:23" x14ac:dyDescent="0.25">
      <c r="A1437" t="s">
        <v>3995</v>
      </c>
      <c r="B1437" t="s">
        <v>13</v>
      </c>
      <c r="C1437">
        <v>283</v>
      </c>
      <c r="D1437">
        <v>1.1399999999999999</v>
      </c>
      <c r="E1437">
        <v>215.5</v>
      </c>
      <c r="F1437">
        <v>1.1200000000000001</v>
      </c>
      <c r="G1437" s="2">
        <v>0.77</v>
      </c>
      <c r="H1437">
        <v>142.4</v>
      </c>
      <c r="I1437">
        <v>0.74</v>
      </c>
      <c r="J1437">
        <v>0.46</v>
      </c>
      <c r="K1437">
        <v>0.06</v>
      </c>
      <c r="L1437">
        <v>7.0000000000000007E-2</v>
      </c>
      <c r="M1437" s="2">
        <v>0.25</v>
      </c>
      <c r="N1437" s="2">
        <v>0.17</v>
      </c>
      <c r="O1437" s="3">
        <v>45017</v>
      </c>
      <c r="P1437">
        <v>24</v>
      </c>
      <c r="Q1437">
        <v>209</v>
      </c>
      <c r="R1437">
        <v>187</v>
      </c>
      <c r="S1437">
        <v>131</v>
      </c>
      <c r="T1437">
        <v>17</v>
      </c>
      <c r="U1437">
        <v>20</v>
      </c>
      <c r="V1437">
        <f>T1437/Q1437</f>
        <v>8.1339712918660281E-2</v>
      </c>
      <c r="W1437">
        <f>S1437/Q1437</f>
        <v>0.62679425837320579</v>
      </c>
    </row>
    <row r="1438" spans="1:23" x14ac:dyDescent="0.25">
      <c r="A1438" t="s">
        <v>5465</v>
      </c>
      <c r="B1438" t="s">
        <v>13</v>
      </c>
      <c r="C1438">
        <v>313</v>
      </c>
      <c r="D1438">
        <v>1.1200000000000001</v>
      </c>
      <c r="E1438">
        <v>224.7</v>
      </c>
      <c r="F1438">
        <v>1.1100000000000001</v>
      </c>
      <c r="G1438" s="2">
        <v>0.73</v>
      </c>
      <c r="H1438">
        <v>142.4</v>
      </c>
      <c r="I1438">
        <v>0.76</v>
      </c>
      <c r="J1438">
        <v>0.4</v>
      </c>
      <c r="K1438">
        <v>0.12</v>
      </c>
      <c r="L1438">
        <v>0.1</v>
      </c>
      <c r="M1438" s="2">
        <v>0.17</v>
      </c>
      <c r="N1438" s="2">
        <v>0.41</v>
      </c>
      <c r="O1438" t="s">
        <v>6110</v>
      </c>
      <c r="P1438">
        <v>22</v>
      </c>
      <c r="Q1438">
        <v>238</v>
      </c>
      <c r="R1438">
        <v>214</v>
      </c>
      <c r="S1438">
        <v>126</v>
      </c>
      <c r="T1438">
        <v>37</v>
      </c>
      <c r="U1438">
        <v>32</v>
      </c>
      <c r="V1438">
        <f>T1438/Q1438</f>
        <v>0.15546218487394958</v>
      </c>
      <c r="W1438">
        <f>S1438/Q1438</f>
        <v>0.52941176470588236</v>
      </c>
    </row>
    <row r="1439" spans="1:23" x14ac:dyDescent="0.25">
      <c r="A1439" t="s">
        <v>6021</v>
      </c>
      <c r="B1439" t="s">
        <v>13</v>
      </c>
      <c r="C1439">
        <v>906</v>
      </c>
      <c r="D1439">
        <v>1.08</v>
      </c>
      <c r="E1439">
        <v>219.1</v>
      </c>
      <c r="F1439">
        <v>1.1000000000000001</v>
      </c>
      <c r="G1439" s="2">
        <v>0.74</v>
      </c>
      <c r="H1439">
        <v>142.30000000000001</v>
      </c>
      <c r="I1439">
        <v>0.74</v>
      </c>
      <c r="J1439">
        <v>0.3</v>
      </c>
      <c r="K1439">
        <v>0.11</v>
      </c>
      <c r="L1439">
        <v>0.11</v>
      </c>
      <c r="M1439" s="2">
        <v>0.23</v>
      </c>
      <c r="N1439" s="2">
        <v>0.15</v>
      </c>
      <c r="O1439" t="s">
        <v>337</v>
      </c>
      <c r="P1439">
        <v>27</v>
      </c>
      <c r="Q1439">
        <v>670</v>
      </c>
      <c r="R1439">
        <v>609</v>
      </c>
      <c r="S1439">
        <v>272</v>
      </c>
      <c r="T1439">
        <v>100</v>
      </c>
      <c r="U1439">
        <v>98</v>
      </c>
      <c r="V1439">
        <f>T1439/Q1439</f>
        <v>0.14925373134328357</v>
      </c>
      <c r="W1439">
        <f>S1439/Q1439</f>
        <v>0.40597014925373132</v>
      </c>
    </row>
    <row r="1440" spans="1:23" x14ac:dyDescent="0.25">
      <c r="A1440" t="s">
        <v>721</v>
      </c>
      <c r="B1440" t="s">
        <v>13</v>
      </c>
      <c r="C1440">
        <v>335</v>
      </c>
      <c r="D1440">
        <v>0.84</v>
      </c>
      <c r="E1440">
        <v>177.7</v>
      </c>
      <c r="F1440">
        <v>0.82</v>
      </c>
      <c r="G1440" s="2">
        <v>0.66</v>
      </c>
      <c r="H1440">
        <v>142.19999999999999</v>
      </c>
      <c r="I1440">
        <v>0.61</v>
      </c>
      <c r="J1440">
        <v>0.23</v>
      </c>
      <c r="K1440">
        <v>0.04</v>
      </c>
      <c r="L1440">
        <v>7.0000000000000007E-2</v>
      </c>
      <c r="M1440" s="2">
        <v>0.23</v>
      </c>
      <c r="N1440" s="2">
        <v>0.09</v>
      </c>
      <c r="O1440" s="4">
        <v>45231</v>
      </c>
      <c r="P1440">
        <v>22</v>
      </c>
      <c r="Q1440">
        <v>203</v>
      </c>
      <c r="R1440">
        <v>247</v>
      </c>
      <c r="S1440">
        <v>77</v>
      </c>
      <c r="T1440">
        <v>15</v>
      </c>
      <c r="U1440">
        <v>3</v>
      </c>
      <c r="V1440">
        <f>T1440/Q1440</f>
        <v>7.3891625615763554E-2</v>
      </c>
      <c r="W1440">
        <f>S1440/Q1440</f>
        <v>0.37931034482758619</v>
      </c>
    </row>
    <row r="1441" spans="1:23" x14ac:dyDescent="0.25">
      <c r="A1441" t="s">
        <v>2120</v>
      </c>
      <c r="B1441" t="s">
        <v>13</v>
      </c>
      <c r="C1441">
        <v>438</v>
      </c>
      <c r="D1441">
        <v>1.0900000000000001</v>
      </c>
      <c r="E1441">
        <v>217.1</v>
      </c>
      <c r="F1441">
        <v>1.1599999999999999</v>
      </c>
      <c r="G1441" s="2">
        <v>0.73</v>
      </c>
      <c r="H1441">
        <v>141.30000000000001</v>
      </c>
      <c r="I1441">
        <v>0.77</v>
      </c>
      <c r="J1441">
        <v>0.34</v>
      </c>
      <c r="K1441">
        <v>0.08</v>
      </c>
      <c r="L1441">
        <v>0.1</v>
      </c>
      <c r="M1441" s="2">
        <v>0.27</v>
      </c>
      <c r="N1441" s="2">
        <v>0.18</v>
      </c>
      <c r="O1441" s="3">
        <v>14793</v>
      </c>
      <c r="P1441">
        <v>32</v>
      </c>
      <c r="Q1441">
        <v>338</v>
      </c>
      <c r="R1441">
        <v>292</v>
      </c>
      <c r="S1441">
        <v>147</v>
      </c>
      <c r="T1441">
        <v>37</v>
      </c>
      <c r="U1441">
        <v>43</v>
      </c>
      <c r="V1441">
        <f>T1441/Q1441</f>
        <v>0.10946745562130178</v>
      </c>
      <c r="W1441">
        <f>S1441/Q1441</f>
        <v>0.4349112426035503</v>
      </c>
    </row>
    <row r="1442" spans="1:23" x14ac:dyDescent="0.25">
      <c r="A1442" t="s">
        <v>5317</v>
      </c>
      <c r="B1442" t="s">
        <v>13</v>
      </c>
      <c r="C1442">
        <v>937</v>
      </c>
      <c r="D1442">
        <v>1.22</v>
      </c>
      <c r="E1442">
        <v>217.3</v>
      </c>
      <c r="F1442">
        <v>1.17</v>
      </c>
      <c r="G1442" s="2">
        <v>0.78</v>
      </c>
      <c r="H1442">
        <v>141.30000000000001</v>
      </c>
      <c r="I1442">
        <v>0.76</v>
      </c>
      <c r="J1442">
        <v>0.49</v>
      </c>
      <c r="K1442">
        <v>0.08</v>
      </c>
      <c r="L1442">
        <v>0.05</v>
      </c>
      <c r="M1442" s="2">
        <v>0.25</v>
      </c>
      <c r="N1442" s="2">
        <v>0.19</v>
      </c>
      <c r="O1442" t="s">
        <v>6094</v>
      </c>
      <c r="P1442">
        <v>26</v>
      </c>
      <c r="Q1442">
        <v>708</v>
      </c>
      <c r="R1442">
        <v>606</v>
      </c>
      <c r="S1442">
        <v>463</v>
      </c>
      <c r="T1442">
        <v>72</v>
      </c>
      <c r="U1442">
        <v>50</v>
      </c>
      <c r="V1442">
        <f>T1442/Q1442</f>
        <v>0.10169491525423729</v>
      </c>
      <c r="W1442">
        <f>S1442/Q1442</f>
        <v>0.653954802259887</v>
      </c>
    </row>
    <row r="1443" spans="1:23" x14ac:dyDescent="0.25">
      <c r="A1443" t="s">
        <v>3724</v>
      </c>
      <c r="B1443" t="s">
        <v>13</v>
      </c>
      <c r="C1443">
        <v>638</v>
      </c>
      <c r="D1443">
        <v>1.1100000000000001</v>
      </c>
      <c r="E1443">
        <v>216.2</v>
      </c>
      <c r="F1443">
        <v>1.1100000000000001</v>
      </c>
      <c r="G1443" s="2">
        <v>0.77</v>
      </c>
      <c r="H1443">
        <v>141.19999999999999</v>
      </c>
      <c r="I1443">
        <v>0.76</v>
      </c>
      <c r="J1443">
        <v>0.37</v>
      </c>
      <c r="K1443">
        <v>0.08</v>
      </c>
      <c r="L1443">
        <v>0.08</v>
      </c>
      <c r="M1443" s="2">
        <v>0.26</v>
      </c>
      <c r="N1443" s="2">
        <v>0.13</v>
      </c>
      <c r="O1443" s="3">
        <v>30256</v>
      </c>
      <c r="P1443">
        <v>24</v>
      </c>
      <c r="Q1443">
        <v>484</v>
      </c>
      <c r="R1443">
        <v>437</v>
      </c>
      <c r="S1443">
        <v>239</v>
      </c>
      <c r="T1443">
        <v>53</v>
      </c>
      <c r="U1443">
        <v>51</v>
      </c>
      <c r="V1443">
        <f>T1443/Q1443</f>
        <v>0.10950413223140495</v>
      </c>
      <c r="W1443">
        <f>S1443/Q1443</f>
        <v>0.493801652892562</v>
      </c>
    </row>
    <row r="1444" spans="1:23" x14ac:dyDescent="0.25">
      <c r="A1444" t="s">
        <v>5321</v>
      </c>
      <c r="B1444" t="s">
        <v>13</v>
      </c>
      <c r="C1444">
        <v>807</v>
      </c>
      <c r="D1444">
        <v>1.2</v>
      </c>
      <c r="E1444">
        <v>222.9</v>
      </c>
      <c r="F1444">
        <v>1.24</v>
      </c>
      <c r="G1444" s="2">
        <v>0.77</v>
      </c>
      <c r="H1444">
        <v>141.19999999999999</v>
      </c>
      <c r="I1444">
        <v>0.77</v>
      </c>
      <c r="J1444">
        <v>0.42</v>
      </c>
      <c r="K1444">
        <v>7.0000000000000007E-2</v>
      </c>
      <c r="L1444">
        <v>0.05</v>
      </c>
      <c r="M1444" s="2">
        <v>0.21</v>
      </c>
      <c r="N1444" s="2">
        <v>0.19</v>
      </c>
      <c r="O1444" t="s">
        <v>2471</v>
      </c>
      <c r="P1444">
        <v>30</v>
      </c>
      <c r="Q1444">
        <v>622</v>
      </c>
      <c r="R1444">
        <v>503</v>
      </c>
      <c r="S1444">
        <v>341</v>
      </c>
      <c r="T1444">
        <v>55</v>
      </c>
      <c r="U1444">
        <v>41</v>
      </c>
      <c r="V1444">
        <f>T1444/Q1444</f>
        <v>8.8424437299035374E-2</v>
      </c>
      <c r="W1444">
        <f>S1444/Q1444</f>
        <v>0.54823151125401925</v>
      </c>
    </row>
    <row r="1445" spans="1:23" x14ac:dyDescent="0.25">
      <c r="A1445" t="s">
        <v>5214</v>
      </c>
      <c r="B1445" t="s">
        <v>13</v>
      </c>
      <c r="C1445">
        <v>266</v>
      </c>
      <c r="D1445">
        <v>1.1299999999999999</v>
      </c>
      <c r="E1445">
        <v>213.8</v>
      </c>
      <c r="F1445">
        <v>1.1000000000000001</v>
      </c>
      <c r="G1445" s="2">
        <v>0.74</v>
      </c>
      <c r="H1445">
        <v>140.80000000000001</v>
      </c>
      <c r="I1445">
        <v>0.73</v>
      </c>
      <c r="J1445">
        <v>0.43</v>
      </c>
      <c r="K1445">
        <v>0.08</v>
      </c>
      <c r="L1445">
        <v>7.0000000000000007E-2</v>
      </c>
      <c r="M1445" s="2">
        <v>0.3</v>
      </c>
      <c r="N1445" s="2">
        <v>0.19</v>
      </c>
      <c r="O1445" s="3">
        <v>11475</v>
      </c>
      <c r="P1445">
        <v>27</v>
      </c>
      <c r="Q1445">
        <v>194</v>
      </c>
      <c r="R1445">
        <v>176</v>
      </c>
      <c r="S1445">
        <v>114</v>
      </c>
      <c r="T1445">
        <v>20</v>
      </c>
      <c r="U1445">
        <v>19</v>
      </c>
      <c r="V1445">
        <f>T1445/Q1445</f>
        <v>0.10309278350515463</v>
      </c>
      <c r="W1445">
        <f>S1445/Q1445</f>
        <v>0.58762886597938147</v>
      </c>
    </row>
    <row r="1446" spans="1:23" x14ac:dyDescent="0.25">
      <c r="A1446" t="s">
        <v>5169</v>
      </c>
      <c r="B1446" t="s">
        <v>13</v>
      </c>
      <c r="C1446">
        <v>1029</v>
      </c>
      <c r="D1446">
        <v>0.87</v>
      </c>
      <c r="E1446">
        <v>231.5</v>
      </c>
      <c r="F1446">
        <v>1.1000000000000001</v>
      </c>
      <c r="G1446" s="2">
        <v>0.68</v>
      </c>
      <c r="H1446">
        <v>140.69999999999999</v>
      </c>
      <c r="I1446">
        <v>0.79</v>
      </c>
      <c r="J1446">
        <v>0.23</v>
      </c>
      <c r="K1446">
        <v>0.13</v>
      </c>
      <c r="L1446">
        <v>0.14000000000000001</v>
      </c>
      <c r="M1446" s="2">
        <v>0.24</v>
      </c>
      <c r="N1446" s="2">
        <v>0.25</v>
      </c>
      <c r="O1446" s="4">
        <v>45140</v>
      </c>
      <c r="P1446">
        <v>28</v>
      </c>
      <c r="Q1446">
        <v>813</v>
      </c>
      <c r="R1446">
        <v>736</v>
      </c>
      <c r="S1446">
        <v>236</v>
      </c>
      <c r="T1446">
        <v>135</v>
      </c>
      <c r="U1446">
        <v>29</v>
      </c>
      <c r="V1446">
        <f>T1446/Q1446</f>
        <v>0.16605166051660517</v>
      </c>
      <c r="W1446">
        <f>S1446/Q1446</f>
        <v>0.2902829028290283</v>
      </c>
    </row>
    <row r="1447" spans="1:23" x14ac:dyDescent="0.25">
      <c r="A1447" t="s">
        <v>5263</v>
      </c>
      <c r="B1447" t="s">
        <v>13</v>
      </c>
      <c r="C1447">
        <v>831</v>
      </c>
      <c r="D1447">
        <v>1.05</v>
      </c>
      <c r="E1447">
        <v>216.8</v>
      </c>
      <c r="F1447">
        <v>1.1599999999999999</v>
      </c>
      <c r="G1447" s="2">
        <v>0.75</v>
      </c>
      <c r="H1447">
        <v>140.69999999999999</v>
      </c>
      <c r="I1447">
        <v>0.73</v>
      </c>
      <c r="J1447">
        <v>0.36</v>
      </c>
      <c r="K1447">
        <v>7.0000000000000007E-2</v>
      </c>
      <c r="L1447">
        <v>0.05</v>
      </c>
      <c r="M1447" s="2">
        <v>0.18</v>
      </c>
      <c r="N1447" s="2">
        <v>0.26</v>
      </c>
      <c r="O1447" t="s">
        <v>6119</v>
      </c>
      <c r="P1447">
        <v>25</v>
      </c>
      <c r="Q1447">
        <v>604</v>
      </c>
      <c r="R1447">
        <v>522</v>
      </c>
      <c r="S1447">
        <v>298</v>
      </c>
      <c r="T1447">
        <v>62</v>
      </c>
      <c r="U1447">
        <v>42</v>
      </c>
      <c r="V1447">
        <f>T1447/Q1447</f>
        <v>0.10264900662251655</v>
      </c>
      <c r="W1447">
        <f>S1447/Q1447</f>
        <v>0.49337748344370863</v>
      </c>
    </row>
    <row r="1448" spans="1:23" x14ac:dyDescent="0.25">
      <c r="A1448" t="s">
        <v>1505</v>
      </c>
      <c r="B1448" t="s">
        <v>13</v>
      </c>
      <c r="C1448">
        <v>380</v>
      </c>
      <c r="D1448">
        <v>1.21</v>
      </c>
      <c r="E1448">
        <v>226.4</v>
      </c>
      <c r="F1448">
        <v>1.3</v>
      </c>
      <c r="G1448" s="2">
        <v>0.78</v>
      </c>
      <c r="H1448">
        <v>140.6</v>
      </c>
      <c r="I1448">
        <v>0.83</v>
      </c>
      <c r="J1448">
        <v>0.41</v>
      </c>
      <c r="K1448">
        <v>7.0000000000000007E-2</v>
      </c>
      <c r="L1448">
        <v>0.06</v>
      </c>
      <c r="M1448" s="2">
        <v>0.3</v>
      </c>
      <c r="N1448" s="2">
        <v>0.26</v>
      </c>
      <c r="O1448" s="3">
        <v>15646</v>
      </c>
      <c r="P1448">
        <v>32</v>
      </c>
      <c r="Q1448">
        <v>316</v>
      </c>
      <c r="R1448">
        <v>243</v>
      </c>
      <c r="S1448">
        <v>154</v>
      </c>
      <c r="T1448">
        <v>26</v>
      </c>
      <c r="U1448">
        <v>24</v>
      </c>
      <c r="V1448">
        <f>T1448/Q1448</f>
        <v>8.2278481012658222E-2</v>
      </c>
      <c r="W1448">
        <f>S1448/Q1448</f>
        <v>0.48734177215189872</v>
      </c>
    </row>
    <row r="1449" spans="1:23" x14ac:dyDescent="0.25">
      <c r="A1449" t="s">
        <v>687</v>
      </c>
      <c r="B1449" t="s">
        <v>13</v>
      </c>
      <c r="C1449">
        <v>270</v>
      </c>
      <c r="D1449">
        <v>1.07</v>
      </c>
      <c r="E1449">
        <v>218.2</v>
      </c>
      <c r="F1449">
        <v>1.03</v>
      </c>
      <c r="G1449" s="2">
        <v>0.74</v>
      </c>
      <c r="H1449">
        <v>140.30000000000001</v>
      </c>
      <c r="I1449">
        <v>0.74</v>
      </c>
      <c r="J1449">
        <v>0.4</v>
      </c>
      <c r="K1449">
        <v>0.11</v>
      </c>
      <c r="L1449">
        <v>0.06</v>
      </c>
      <c r="M1449" s="2">
        <v>0.33</v>
      </c>
      <c r="N1449" s="2">
        <v>0.13</v>
      </c>
      <c r="O1449" s="3">
        <v>11049</v>
      </c>
      <c r="P1449">
        <v>23</v>
      </c>
      <c r="Q1449">
        <v>200</v>
      </c>
      <c r="R1449">
        <v>194</v>
      </c>
      <c r="S1449">
        <v>107</v>
      </c>
      <c r="T1449">
        <v>30</v>
      </c>
      <c r="U1449">
        <v>16</v>
      </c>
      <c r="V1449">
        <f>T1449/Q1449</f>
        <v>0.15</v>
      </c>
      <c r="W1449">
        <f>S1449/Q1449</f>
        <v>0.53500000000000003</v>
      </c>
    </row>
    <row r="1450" spans="1:23" x14ac:dyDescent="0.25">
      <c r="A1450" t="s">
        <v>6105</v>
      </c>
      <c r="B1450" t="s">
        <v>13</v>
      </c>
      <c r="C1450">
        <v>238</v>
      </c>
      <c r="D1450">
        <v>1.1299999999999999</v>
      </c>
      <c r="E1450">
        <v>214.4</v>
      </c>
      <c r="F1450">
        <v>1.04</v>
      </c>
      <c r="G1450" s="2">
        <v>0.74</v>
      </c>
      <c r="H1450">
        <v>140.19999999999999</v>
      </c>
      <c r="I1450">
        <v>0.71</v>
      </c>
      <c r="J1450">
        <v>0.41</v>
      </c>
      <c r="K1450">
        <v>0.09</v>
      </c>
      <c r="L1450">
        <v>0.09</v>
      </c>
      <c r="M1450" s="2">
        <v>0.28999999999999998</v>
      </c>
      <c r="N1450" s="2">
        <v>0.14000000000000001</v>
      </c>
      <c r="O1450" s="3">
        <v>47209</v>
      </c>
      <c r="P1450">
        <v>24</v>
      </c>
      <c r="Q1450">
        <v>169</v>
      </c>
      <c r="R1450">
        <v>162</v>
      </c>
      <c r="S1450">
        <v>98</v>
      </c>
      <c r="T1450">
        <v>21</v>
      </c>
      <c r="U1450">
        <v>22</v>
      </c>
      <c r="V1450">
        <f>T1450/Q1450</f>
        <v>0.1242603550295858</v>
      </c>
      <c r="W1450">
        <f>S1450/Q1450</f>
        <v>0.57988165680473369</v>
      </c>
    </row>
    <row r="1451" spans="1:23" x14ac:dyDescent="0.25">
      <c r="A1451" t="s">
        <v>3839</v>
      </c>
      <c r="B1451" t="s">
        <v>13</v>
      </c>
      <c r="C1451">
        <v>474</v>
      </c>
      <c r="D1451">
        <v>1.02</v>
      </c>
      <c r="E1451">
        <v>222</v>
      </c>
      <c r="F1451">
        <v>1.1399999999999999</v>
      </c>
      <c r="G1451" s="2">
        <v>0.72</v>
      </c>
      <c r="H1451">
        <v>140.19999999999999</v>
      </c>
      <c r="I1451">
        <v>0.76</v>
      </c>
      <c r="J1451">
        <v>0.27</v>
      </c>
      <c r="K1451">
        <v>0.09</v>
      </c>
      <c r="L1451">
        <v>0.1</v>
      </c>
      <c r="M1451" s="2">
        <v>0.26</v>
      </c>
      <c r="N1451" s="2">
        <v>0.24</v>
      </c>
      <c r="O1451" s="3">
        <v>18233</v>
      </c>
      <c r="P1451">
        <v>26</v>
      </c>
      <c r="Q1451">
        <v>360</v>
      </c>
      <c r="R1451">
        <v>317</v>
      </c>
      <c r="S1451">
        <v>128</v>
      </c>
      <c r="T1451">
        <v>42</v>
      </c>
      <c r="U1451">
        <v>47</v>
      </c>
      <c r="V1451">
        <f>T1451/Q1451</f>
        <v>0.11666666666666667</v>
      </c>
      <c r="W1451">
        <f>S1451/Q1451</f>
        <v>0.35555555555555557</v>
      </c>
    </row>
    <row r="1452" spans="1:23" x14ac:dyDescent="0.25">
      <c r="A1452" t="s">
        <v>5273</v>
      </c>
      <c r="B1452" t="s">
        <v>13</v>
      </c>
      <c r="C1452">
        <v>373</v>
      </c>
      <c r="D1452">
        <v>1.2</v>
      </c>
      <c r="E1452">
        <v>215</v>
      </c>
      <c r="F1452">
        <v>1.29</v>
      </c>
      <c r="G1452" s="2">
        <v>0.82</v>
      </c>
      <c r="H1452">
        <v>140.19999999999999</v>
      </c>
      <c r="I1452">
        <v>0.77</v>
      </c>
      <c r="J1452">
        <v>0.48</v>
      </c>
      <c r="K1452">
        <v>0.1</v>
      </c>
      <c r="L1452">
        <v>0.08</v>
      </c>
      <c r="M1452" s="2">
        <v>0.23</v>
      </c>
      <c r="N1452" s="2">
        <v>0.27</v>
      </c>
      <c r="O1452" s="3">
        <v>13789</v>
      </c>
      <c r="P1452">
        <v>24</v>
      </c>
      <c r="Q1452">
        <v>288</v>
      </c>
      <c r="R1452">
        <v>223</v>
      </c>
      <c r="S1452">
        <v>179</v>
      </c>
      <c r="T1452">
        <v>38</v>
      </c>
      <c r="U1452">
        <v>30</v>
      </c>
      <c r="V1452">
        <f>T1452/Q1452</f>
        <v>0.13194444444444445</v>
      </c>
      <c r="W1452">
        <f>S1452/Q1452</f>
        <v>0.62152777777777779</v>
      </c>
    </row>
    <row r="1453" spans="1:23" x14ac:dyDescent="0.25">
      <c r="A1453" t="s">
        <v>5476</v>
      </c>
      <c r="B1453" t="s">
        <v>13</v>
      </c>
      <c r="C1453">
        <v>347</v>
      </c>
      <c r="E1453">
        <v>207.3</v>
      </c>
      <c r="F1453">
        <v>1.19</v>
      </c>
      <c r="H1453">
        <v>140.19999999999999</v>
      </c>
      <c r="I1453">
        <v>0.73</v>
      </c>
      <c r="J1453">
        <v>0.31</v>
      </c>
      <c r="K1453">
        <v>7.0000000000000007E-2</v>
      </c>
      <c r="L1453">
        <v>7.0000000000000007E-2</v>
      </c>
      <c r="M1453" s="2">
        <v>0.22</v>
      </c>
      <c r="N1453" s="2">
        <v>0.17</v>
      </c>
      <c r="O1453" s="3">
        <v>17015</v>
      </c>
      <c r="P1453">
        <v>24</v>
      </c>
      <c r="Q1453">
        <v>254</v>
      </c>
      <c r="R1453">
        <v>213</v>
      </c>
      <c r="S1453">
        <v>107</v>
      </c>
      <c r="T1453">
        <v>25</v>
      </c>
      <c r="U1453">
        <v>25</v>
      </c>
      <c r="V1453">
        <f>T1453/Q1453</f>
        <v>9.8425196850393706E-2</v>
      </c>
      <c r="W1453">
        <f>S1453/Q1453</f>
        <v>0.42125984251968501</v>
      </c>
    </row>
    <row r="1454" spans="1:23" x14ac:dyDescent="0.25">
      <c r="A1454" t="s">
        <v>4233</v>
      </c>
      <c r="B1454" t="s">
        <v>13</v>
      </c>
      <c r="C1454">
        <v>243</v>
      </c>
      <c r="D1454">
        <v>1.1200000000000001</v>
      </c>
      <c r="E1454">
        <v>215.9</v>
      </c>
      <c r="F1454">
        <v>1.07</v>
      </c>
      <c r="G1454" s="2">
        <v>0.78</v>
      </c>
      <c r="H1454">
        <v>139.9</v>
      </c>
      <c r="I1454">
        <v>0.72</v>
      </c>
      <c r="J1454">
        <v>0.52</v>
      </c>
      <c r="K1454">
        <v>0.08</v>
      </c>
      <c r="L1454">
        <v>7.0000000000000007E-2</v>
      </c>
      <c r="M1454" s="2">
        <v>0.21</v>
      </c>
      <c r="N1454" s="2">
        <v>0.17</v>
      </c>
      <c r="O1454" s="3">
        <v>45383</v>
      </c>
      <c r="P1454">
        <v>20</v>
      </c>
      <c r="Q1454">
        <v>174</v>
      </c>
      <c r="R1454">
        <v>163</v>
      </c>
      <c r="S1454">
        <v>126</v>
      </c>
      <c r="T1454">
        <v>19</v>
      </c>
      <c r="U1454">
        <v>16</v>
      </c>
      <c r="V1454">
        <f>T1454/Q1454</f>
        <v>0.10919540229885058</v>
      </c>
      <c r="W1454">
        <f>S1454/Q1454</f>
        <v>0.72413793103448276</v>
      </c>
    </row>
    <row r="1455" spans="1:23" x14ac:dyDescent="0.25">
      <c r="A1455" t="s">
        <v>5418</v>
      </c>
      <c r="B1455" t="s">
        <v>13</v>
      </c>
      <c r="C1455">
        <v>828</v>
      </c>
      <c r="D1455">
        <v>1.1399999999999999</v>
      </c>
      <c r="E1455">
        <v>215.2</v>
      </c>
      <c r="F1455">
        <v>1.1599999999999999</v>
      </c>
      <c r="G1455" s="2">
        <v>0.78</v>
      </c>
      <c r="H1455">
        <v>139.6</v>
      </c>
      <c r="I1455">
        <v>0.76</v>
      </c>
      <c r="J1455">
        <v>0.38</v>
      </c>
      <c r="K1455">
        <v>0.08</v>
      </c>
      <c r="L1455">
        <v>0.06</v>
      </c>
      <c r="M1455" s="2">
        <v>0.38</v>
      </c>
      <c r="N1455" s="2">
        <v>0.16</v>
      </c>
      <c r="O1455" t="s">
        <v>2321</v>
      </c>
      <c r="P1455">
        <v>25</v>
      </c>
      <c r="Q1455">
        <v>632</v>
      </c>
      <c r="R1455">
        <v>546</v>
      </c>
      <c r="S1455">
        <v>313</v>
      </c>
      <c r="T1455">
        <v>63</v>
      </c>
      <c r="U1455">
        <v>48</v>
      </c>
      <c r="V1455">
        <f>T1455/Q1455</f>
        <v>9.9683544303797472E-2</v>
      </c>
      <c r="W1455">
        <f>S1455/Q1455</f>
        <v>0.495253164556962</v>
      </c>
    </row>
    <row r="1456" spans="1:23" x14ac:dyDescent="0.25">
      <c r="A1456" t="s">
        <v>1857</v>
      </c>
      <c r="B1456" t="s">
        <v>13</v>
      </c>
      <c r="C1456">
        <v>379</v>
      </c>
      <c r="D1456">
        <v>1.1499999999999999</v>
      </c>
      <c r="E1456">
        <v>209.7</v>
      </c>
      <c r="F1456">
        <v>1.2</v>
      </c>
      <c r="G1456" s="2">
        <v>0.77</v>
      </c>
      <c r="H1456">
        <v>139.6</v>
      </c>
      <c r="I1456">
        <v>0.74</v>
      </c>
      <c r="J1456">
        <v>0.41</v>
      </c>
      <c r="K1456">
        <v>0.08</v>
      </c>
      <c r="L1456">
        <v>0.06</v>
      </c>
      <c r="M1456" s="2">
        <v>0.34</v>
      </c>
      <c r="N1456" s="2">
        <v>0.16</v>
      </c>
      <c r="O1456" s="3">
        <v>16619</v>
      </c>
      <c r="P1456">
        <v>22</v>
      </c>
      <c r="Q1456">
        <v>281</v>
      </c>
      <c r="R1456">
        <v>234</v>
      </c>
      <c r="S1456">
        <v>156</v>
      </c>
      <c r="T1456">
        <v>31</v>
      </c>
      <c r="U1456">
        <v>23</v>
      </c>
      <c r="V1456">
        <f>T1456/Q1456</f>
        <v>0.1103202846975089</v>
      </c>
      <c r="W1456">
        <f>S1456/Q1456</f>
        <v>0.55516014234875444</v>
      </c>
    </row>
    <row r="1457" spans="1:23" x14ac:dyDescent="0.25">
      <c r="A1457" t="s">
        <v>3835</v>
      </c>
      <c r="B1457" t="s">
        <v>13</v>
      </c>
      <c r="C1457">
        <v>840</v>
      </c>
      <c r="D1457">
        <v>1.08</v>
      </c>
      <c r="E1457">
        <v>211.7</v>
      </c>
      <c r="F1457">
        <v>1.1200000000000001</v>
      </c>
      <c r="G1457" s="2">
        <v>0.75</v>
      </c>
      <c r="H1457">
        <v>139.5</v>
      </c>
      <c r="I1457">
        <v>0.75</v>
      </c>
      <c r="J1457">
        <v>0.32</v>
      </c>
      <c r="K1457">
        <v>7.0000000000000007E-2</v>
      </c>
      <c r="L1457">
        <v>7.0000000000000007E-2</v>
      </c>
      <c r="M1457" s="2">
        <v>0.32</v>
      </c>
      <c r="N1457" s="2">
        <v>0.25</v>
      </c>
      <c r="O1457" t="s">
        <v>6116</v>
      </c>
      <c r="P1457">
        <v>26</v>
      </c>
      <c r="Q1457">
        <v>627</v>
      </c>
      <c r="R1457">
        <v>558</v>
      </c>
      <c r="S1457">
        <v>266</v>
      </c>
      <c r="T1457">
        <v>62</v>
      </c>
      <c r="U1457">
        <v>60</v>
      </c>
      <c r="V1457">
        <f>T1457/Q1457</f>
        <v>9.8883572567783087E-2</v>
      </c>
      <c r="W1457">
        <f>S1457/Q1457</f>
        <v>0.42424242424242425</v>
      </c>
    </row>
    <row r="1458" spans="1:23" x14ac:dyDescent="0.25">
      <c r="A1458" t="s">
        <v>5268</v>
      </c>
      <c r="B1458" t="s">
        <v>13</v>
      </c>
      <c r="C1458">
        <v>512</v>
      </c>
      <c r="D1458">
        <v>1.1499999999999999</v>
      </c>
      <c r="E1458">
        <v>213.1</v>
      </c>
      <c r="F1458">
        <v>1.1499999999999999</v>
      </c>
      <c r="G1458" s="2">
        <v>0.79</v>
      </c>
      <c r="H1458">
        <v>139.5</v>
      </c>
      <c r="I1458">
        <v>0.73</v>
      </c>
      <c r="J1458">
        <v>0.36</v>
      </c>
      <c r="K1458">
        <v>0.08</v>
      </c>
      <c r="L1458">
        <v>0.06</v>
      </c>
      <c r="M1458" s="2">
        <v>0.31</v>
      </c>
      <c r="N1458" s="2">
        <v>0.25</v>
      </c>
      <c r="O1458" t="s">
        <v>4756</v>
      </c>
      <c r="P1458">
        <v>24</v>
      </c>
      <c r="Q1458">
        <v>376</v>
      </c>
      <c r="R1458">
        <v>326</v>
      </c>
      <c r="S1458">
        <v>182</v>
      </c>
      <c r="T1458">
        <v>43</v>
      </c>
      <c r="U1458">
        <v>32</v>
      </c>
      <c r="V1458">
        <f>T1458/Q1458</f>
        <v>0.11436170212765957</v>
      </c>
      <c r="W1458">
        <f>S1458/Q1458</f>
        <v>0.48404255319148937</v>
      </c>
    </row>
    <row r="1459" spans="1:23" x14ac:dyDescent="0.25">
      <c r="A1459" t="s">
        <v>1927</v>
      </c>
      <c r="B1459" t="s">
        <v>13</v>
      </c>
      <c r="C1459">
        <v>599</v>
      </c>
      <c r="D1459">
        <v>1.17</v>
      </c>
      <c r="E1459">
        <v>196.7</v>
      </c>
      <c r="F1459">
        <v>1.1399999999999999</v>
      </c>
      <c r="G1459" s="2">
        <v>0.82</v>
      </c>
      <c r="H1459">
        <v>139.30000000000001</v>
      </c>
      <c r="I1459">
        <v>0.71</v>
      </c>
      <c r="J1459">
        <v>0.17</v>
      </c>
      <c r="K1459">
        <v>0.08</v>
      </c>
      <c r="L1459">
        <v>0.02</v>
      </c>
      <c r="M1459" s="2">
        <v>0.31</v>
      </c>
      <c r="N1459" s="2">
        <v>0.17</v>
      </c>
      <c r="O1459" s="3">
        <v>11079</v>
      </c>
      <c r="P1459">
        <v>24</v>
      </c>
      <c r="Q1459">
        <v>424</v>
      </c>
      <c r="R1459">
        <v>373</v>
      </c>
      <c r="S1459">
        <v>102</v>
      </c>
      <c r="T1459">
        <v>45</v>
      </c>
      <c r="U1459">
        <v>4</v>
      </c>
      <c r="V1459">
        <f>T1459/Q1459</f>
        <v>0.10613207547169812</v>
      </c>
      <c r="W1459">
        <f>S1459/Q1459</f>
        <v>0.24056603773584906</v>
      </c>
    </row>
    <row r="1460" spans="1:23" x14ac:dyDescent="0.25">
      <c r="A1460" t="s">
        <v>5553</v>
      </c>
      <c r="B1460" t="s">
        <v>13</v>
      </c>
      <c r="C1460">
        <v>314</v>
      </c>
      <c r="D1460">
        <v>1.08</v>
      </c>
      <c r="E1460">
        <v>205.6</v>
      </c>
      <c r="F1460">
        <v>1.07</v>
      </c>
      <c r="G1460" s="2">
        <v>0.77</v>
      </c>
      <c r="H1460">
        <v>139.19999999999999</v>
      </c>
      <c r="I1460">
        <v>0.71</v>
      </c>
      <c r="J1460">
        <v>0.37</v>
      </c>
      <c r="K1460">
        <v>0.08</v>
      </c>
      <c r="L1460">
        <v>0.06</v>
      </c>
      <c r="M1460" s="2">
        <v>0.24</v>
      </c>
      <c r="N1460" s="2">
        <v>7.0000000000000007E-2</v>
      </c>
      <c r="O1460" s="3">
        <v>46419</v>
      </c>
      <c r="P1460">
        <v>22</v>
      </c>
      <c r="Q1460">
        <v>224</v>
      </c>
      <c r="R1460">
        <v>210</v>
      </c>
      <c r="S1460">
        <v>116</v>
      </c>
      <c r="T1460">
        <v>24</v>
      </c>
      <c r="U1460">
        <v>15</v>
      </c>
      <c r="V1460">
        <f>T1460/Q1460</f>
        <v>0.10714285714285714</v>
      </c>
      <c r="W1460">
        <f>S1460/Q1460</f>
        <v>0.5178571428571429</v>
      </c>
    </row>
    <row r="1461" spans="1:23" x14ac:dyDescent="0.25">
      <c r="A1461" t="s">
        <v>4132</v>
      </c>
      <c r="B1461" t="s">
        <v>13</v>
      </c>
      <c r="C1461">
        <v>480</v>
      </c>
      <c r="D1461">
        <v>1.01</v>
      </c>
      <c r="E1461">
        <v>211.4</v>
      </c>
      <c r="F1461">
        <v>0.96</v>
      </c>
      <c r="G1461" s="2">
        <v>0.71</v>
      </c>
      <c r="H1461">
        <v>139.19999999999999</v>
      </c>
      <c r="I1461">
        <v>0.73</v>
      </c>
      <c r="J1461">
        <v>0.38</v>
      </c>
      <c r="K1461">
        <v>0.09</v>
      </c>
      <c r="L1461">
        <v>0.12</v>
      </c>
      <c r="M1461" s="2">
        <v>0.23</v>
      </c>
      <c r="N1461" s="2">
        <v>0.17</v>
      </c>
      <c r="O1461" s="3">
        <v>22190</v>
      </c>
      <c r="P1461">
        <v>26</v>
      </c>
      <c r="Q1461">
        <v>349</v>
      </c>
      <c r="R1461">
        <v>362</v>
      </c>
      <c r="S1461">
        <v>184</v>
      </c>
      <c r="T1461">
        <v>41</v>
      </c>
      <c r="U1461">
        <v>56</v>
      </c>
      <c r="V1461">
        <f>T1461/Q1461</f>
        <v>0.1174785100286533</v>
      </c>
      <c r="W1461">
        <f>S1461/Q1461</f>
        <v>0.52722063037249278</v>
      </c>
    </row>
    <row r="1462" spans="1:23" x14ac:dyDescent="0.25">
      <c r="A1462" t="s">
        <v>5471</v>
      </c>
      <c r="B1462" t="s">
        <v>13</v>
      </c>
      <c r="C1462">
        <v>316</v>
      </c>
      <c r="D1462">
        <v>1.17</v>
      </c>
      <c r="E1462">
        <v>220.3</v>
      </c>
      <c r="F1462">
        <v>1.1499999999999999</v>
      </c>
      <c r="G1462" s="2">
        <v>0.77</v>
      </c>
      <c r="H1462">
        <v>139.1</v>
      </c>
      <c r="I1462">
        <v>0.73</v>
      </c>
      <c r="J1462">
        <v>0.41</v>
      </c>
      <c r="K1462">
        <v>0.09</v>
      </c>
      <c r="L1462">
        <v>7.0000000000000007E-2</v>
      </c>
      <c r="M1462" s="2">
        <v>0.28999999999999998</v>
      </c>
      <c r="N1462" s="2">
        <v>0.17</v>
      </c>
      <c r="O1462" s="3">
        <v>11079</v>
      </c>
      <c r="P1462">
        <v>24</v>
      </c>
      <c r="Q1462">
        <v>232</v>
      </c>
      <c r="R1462">
        <v>202</v>
      </c>
      <c r="S1462">
        <v>129</v>
      </c>
      <c r="T1462">
        <v>27</v>
      </c>
      <c r="U1462">
        <v>21</v>
      </c>
      <c r="V1462">
        <f>T1462/Q1462</f>
        <v>0.11637931034482758</v>
      </c>
      <c r="W1462">
        <f>S1462/Q1462</f>
        <v>0.55603448275862066</v>
      </c>
    </row>
    <row r="1463" spans="1:23" x14ac:dyDescent="0.25">
      <c r="A1463" t="s">
        <v>3650</v>
      </c>
      <c r="B1463" t="s">
        <v>13</v>
      </c>
      <c r="C1463">
        <v>317</v>
      </c>
      <c r="D1463">
        <v>1.1399999999999999</v>
      </c>
      <c r="E1463">
        <v>227.1</v>
      </c>
      <c r="F1463">
        <v>1.21</v>
      </c>
      <c r="G1463" s="2">
        <v>0.75</v>
      </c>
      <c r="H1463">
        <v>139</v>
      </c>
      <c r="I1463">
        <v>0.78</v>
      </c>
      <c r="J1463">
        <v>0.42</v>
      </c>
      <c r="K1463">
        <v>0.05</v>
      </c>
      <c r="L1463">
        <v>0.06</v>
      </c>
      <c r="M1463" s="2">
        <v>0.28999999999999998</v>
      </c>
      <c r="N1463" s="2">
        <v>0.21</v>
      </c>
      <c r="O1463" s="3">
        <v>15950</v>
      </c>
      <c r="P1463">
        <v>31</v>
      </c>
      <c r="Q1463">
        <v>246</v>
      </c>
      <c r="R1463">
        <v>203</v>
      </c>
      <c r="S1463">
        <v>132</v>
      </c>
      <c r="T1463">
        <v>16</v>
      </c>
      <c r="U1463">
        <v>18</v>
      </c>
      <c r="V1463">
        <f>T1463/Q1463</f>
        <v>6.5040650406504072E-2</v>
      </c>
      <c r="W1463">
        <f>S1463/Q1463</f>
        <v>0.53658536585365857</v>
      </c>
    </row>
    <row r="1464" spans="1:23" x14ac:dyDescent="0.25">
      <c r="A1464" t="s">
        <v>3770</v>
      </c>
      <c r="B1464" t="s">
        <v>13</v>
      </c>
      <c r="C1464">
        <v>244</v>
      </c>
      <c r="D1464">
        <v>1.1499999999999999</v>
      </c>
      <c r="E1464">
        <v>224.4</v>
      </c>
      <c r="F1464">
        <v>1.21</v>
      </c>
      <c r="G1464" s="2">
        <v>0.78</v>
      </c>
      <c r="H1464">
        <v>139</v>
      </c>
      <c r="I1464">
        <v>0.78</v>
      </c>
      <c r="J1464">
        <v>0.36</v>
      </c>
      <c r="K1464">
        <v>0.14000000000000001</v>
      </c>
      <c r="L1464">
        <v>7.0000000000000007E-2</v>
      </c>
      <c r="M1464" s="2">
        <v>0.26</v>
      </c>
      <c r="N1464" s="2">
        <v>0.25</v>
      </c>
      <c r="O1464" s="3">
        <v>43952</v>
      </c>
      <c r="P1464">
        <v>28</v>
      </c>
      <c r="Q1464">
        <v>191</v>
      </c>
      <c r="R1464">
        <v>158</v>
      </c>
      <c r="S1464">
        <v>88</v>
      </c>
      <c r="T1464">
        <v>33</v>
      </c>
      <c r="U1464">
        <v>16</v>
      </c>
      <c r="V1464">
        <f>T1464/Q1464</f>
        <v>0.17277486910994763</v>
      </c>
      <c r="W1464">
        <f>S1464/Q1464</f>
        <v>0.4607329842931937</v>
      </c>
    </row>
    <row r="1465" spans="1:23" x14ac:dyDescent="0.25">
      <c r="A1465" t="s">
        <v>5390</v>
      </c>
      <c r="B1465" t="s">
        <v>13</v>
      </c>
      <c r="C1465">
        <v>275</v>
      </c>
      <c r="D1465">
        <v>0.91</v>
      </c>
      <c r="E1465">
        <v>220</v>
      </c>
      <c r="F1465">
        <v>1.1000000000000001</v>
      </c>
      <c r="G1465" s="2">
        <v>0.75</v>
      </c>
      <c r="H1465">
        <v>139</v>
      </c>
      <c r="I1465">
        <v>0.76</v>
      </c>
      <c r="J1465">
        <v>0.26</v>
      </c>
      <c r="K1465">
        <v>0.1</v>
      </c>
      <c r="L1465">
        <v>0.09</v>
      </c>
      <c r="M1465" s="2">
        <v>0.2</v>
      </c>
      <c r="N1465" s="2">
        <v>0.31</v>
      </c>
      <c r="O1465" s="3">
        <v>47362</v>
      </c>
      <c r="P1465">
        <v>24</v>
      </c>
      <c r="Q1465">
        <v>208</v>
      </c>
      <c r="R1465">
        <v>189</v>
      </c>
      <c r="S1465">
        <v>71</v>
      </c>
      <c r="T1465">
        <v>28</v>
      </c>
      <c r="U1465">
        <v>23</v>
      </c>
      <c r="V1465">
        <f>T1465/Q1465</f>
        <v>0.13461538461538461</v>
      </c>
      <c r="W1465">
        <f>S1465/Q1465</f>
        <v>0.34134615384615385</v>
      </c>
    </row>
    <row r="1466" spans="1:23" x14ac:dyDescent="0.25">
      <c r="A1466" t="s">
        <v>6122</v>
      </c>
      <c r="B1466" t="s">
        <v>13</v>
      </c>
      <c r="C1466">
        <v>258</v>
      </c>
      <c r="D1466">
        <v>1.04</v>
      </c>
      <c r="E1466">
        <v>211.8</v>
      </c>
      <c r="F1466">
        <v>1.04</v>
      </c>
      <c r="G1466" s="2">
        <v>0.76</v>
      </c>
      <c r="H1466">
        <v>138.9</v>
      </c>
      <c r="I1466">
        <v>0.72</v>
      </c>
      <c r="J1466">
        <v>0.4</v>
      </c>
      <c r="K1466">
        <v>7.0000000000000007E-2</v>
      </c>
      <c r="L1466">
        <v>7.0000000000000007E-2</v>
      </c>
      <c r="M1466" s="2">
        <v>0.16</v>
      </c>
      <c r="N1466" s="2">
        <v>0.2</v>
      </c>
      <c r="O1466" s="3">
        <v>12966</v>
      </c>
      <c r="P1466">
        <v>27</v>
      </c>
      <c r="Q1466">
        <v>185</v>
      </c>
      <c r="R1466">
        <v>178</v>
      </c>
      <c r="S1466">
        <v>102</v>
      </c>
      <c r="T1466">
        <v>17</v>
      </c>
      <c r="U1466">
        <v>17</v>
      </c>
      <c r="V1466">
        <f>T1466/Q1466</f>
        <v>9.1891891891891897E-2</v>
      </c>
      <c r="W1466">
        <f>S1466/Q1466</f>
        <v>0.55135135135135138</v>
      </c>
    </row>
    <row r="1467" spans="1:23" x14ac:dyDescent="0.25">
      <c r="A1467" t="s">
        <v>407</v>
      </c>
      <c r="B1467" t="s">
        <v>13</v>
      </c>
      <c r="C1467">
        <v>257</v>
      </c>
      <c r="E1467">
        <v>211.4</v>
      </c>
      <c r="F1467">
        <v>0.98</v>
      </c>
      <c r="H1467">
        <v>138.69999999999999</v>
      </c>
      <c r="I1467">
        <v>0.72</v>
      </c>
      <c r="J1467">
        <v>0.25</v>
      </c>
      <c r="K1467">
        <v>0.12</v>
      </c>
      <c r="L1467">
        <v>0.11</v>
      </c>
      <c r="M1467" s="2">
        <v>0.26</v>
      </c>
      <c r="N1467" s="2">
        <v>0.28999999999999998</v>
      </c>
      <c r="O1467" s="4">
        <v>45109</v>
      </c>
      <c r="P1467">
        <v>27</v>
      </c>
      <c r="Q1467">
        <v>185</v>
      </c>
      <c r="R1467">
        <v>188</v>
      </c>
      <c r="S1467">
        <v>63</v>
      </c>
      <c r="T1467">
        <v>32</v>
      </c>
      <c r="U1467">
        <v>19</v>
      </c>
      <c r="V1467">
        <f>T1467/Q1467</f>
        <v>0.17297297297297298</v>
      </c>
      <c r="W1467">
        <f>S1467/Q1467</f>
        <v>0.34054054054054056</v>
      </c>
    </row>
    <row r="1468" spans="1:23" x14ac:dyDescent="0.25">
      <c r="A1468" t="s">
        <v>3573</v>
      </c>
      <c r="B1468" t="s">
        <v>13</v>
      </c>
      <c r="C1468">
        <v>278</v>
      </c>
      <c r="D1468">
        <v>1.08</v>
      </c>
      <c r="E1468">
        <v>215.4</v>
      </c>
      <c r="F1468">
        <v>1.01</v>
      </c>
      <c r="G1468" s="2">
        <v>0.72</v>
      </c>
      <c r="H1468">
        <v>138.69999999999999</v>
      </c>
      <c r="I1468">
        <v>0.75</v>
      </c>
      <c r="J1468">
        <v>0.33</v>
      </c>
      <c r="K1468">
        <v>0.12</v>
      </c>
      <c r="L1468">
        <v>0.11</v>
      </c>
      <c r="M1468" s="2">
        <v>0.24</v>
      </c>
      <c r="N1468" s="2">
        <v>0.24</v>
      </c>
      <c r="O1468" s="3">
        <v>44317</v>
      </c>
      <c r="P1468">
        <v>26</v>
      </c>
      <c r="Q1468">
        <v>208</v>
      </c>
      <c r="R1468">
        <v>205</v>
      </c>
      <c r="S1468">
        <v>92</v>
      </c>
      <c r="T1468">
        <v>33</v>
      </c>
      <c r="U1468">
        <v>31</v>
      </c>
      <c r="V1468">
        <f>T1468/Q1468</f>
        <v>0.15865384615384615</v>
      </c>
      <c r="W1468">
        <f>S1468/Q1468</f>
        <v>0.44230769230769229</v>
      </c>
    </row>
    <row r="1469" spans="1:23" x14ac:dyDescent="0.25">
      <c r="A1469" t="s">
        <v>6088</v>
      </c>
      <c r="B1469" t="s">
        <v>13</v>
      </c>
      <c r="C1469">
        <v>300</v>
      </c>
      <c r="D1469">
        <v>1.34</v>
      </c>
      <c r="E1469">
        <v>222.4</v>
      </c>
      <c r="F1469">
        <v>1.1399999999999999</v>
      </c>
      <c r="G1469" s="2">
        <v>0.86</v>
      </c>
      <c r="H1469">
        <v>138.69999999999999</v>
      </c>
      <c r="I1469">
        <v>0.75</v>
      </c>
      <c r="J1469">
        <v>0.3</v>
      </c>
      <c r="K1469">
        <v>7.0000000000000007E-2</v>
      </c>
      <c r="L1469">
        <v>0.08</v>
      </c>
      <c r="M1469" s="2">
        <v>0.24</v>
      </c>
      <c r="N1469" s="2">
        <v>0.17</v>
      </c>
      <c r="O1469" s="3">
        <v>47239</v>
      </c>
      <c r="P1469">
        <v>22</v>
      </c>
      <c r="Q1469">
        <v>225</v>
      </c>
      <c r="R1469">
        <v>197</v>
      </c>
      <c r="S1469">
        <v>89</v>
      </c>
      <c r="T1469">
        <v>21</v>
      </c>
      <c r="U1469">
        <v>23</v>
      </c>
      <c r="V1469">
        <f>T1469/Q1469</f>
        <v>9.3333333333333338E-2</v>
      </c>
      <c r="W1469">
        <f>S1469/Q1469</f>
        <v>0.39555555555555555</v>
      </c>
    </row>
    <row r="1470" spans="1:23" x14ac:dyDescent="0.25">
      <c r="A1470" t="s">
        <v>3545</v>
      </c>
      <c r="B1470" t="s">
        <v>13</v>
      </c>
      <c r="C1470">
        <v>452</v>
      </c>
      <c r="D1470">
        <v>1.06</v>
      </c>
      <c r="E1470">
        <v>216</v>
      </c>
      <c r="F1470">
        <v>1</v>
      </c>
      <c r="G1470" s="2">
        <v>0.74</v>
      </c>
      <c r="H1470">
        <v>138.5</v>
      </c>
      <c r="I1470">
        <v>0.72</v>
      </c>
      <c r="J1470">
        <v>0.47</v>
      </c>
      <c r="K1470">
        <v>7.0000000000000007E-2</v>
      </c>
      <c r="L1470">
        <v>0.06</v>
      </c>
      <c r="M1470" s="2">
        <v>0.22</v>
      </c>
      <c r="N1470" s="2">
        <v>0.18</v>
      </c>
      <c r="O1470" s="3">
        <v>24442</v>
      </c>
      <c r="P1470">
        <v>30</v>
      </c>
      <c r="Q1470">
        <v>324</v>
      </c>
      <c r="R1470">
        <v>324</v>
      </c>
      <c r="S1470">
        <v>213</v>
      </c>
      <c r="T1470">
        <v>33</v>
      </c>
      <c r="U1470">
        <v>28</v>
      </c>
      <c r="V1470">
        <f>T1470/Q1470</f>
        <v>0.10185185185185185</v>
      </c>
      <c r="W1470">
        <f>S1470/Q1470</f>
        <v>0.65740740740740744</v>
      </c>
    </row>
    <row r="1471" spans="1:23" x14ac:dyDescent="0.25">
      <c r="A1471" t="s">
        <v>5645</v>
      </c>
      <c r="B1471" t="s">
        <v>13</v>
      </c>
      <c r="C1471">
        <v>565</v>
      </c>
      <c r="D1471">
        <v>1.01</v>
      </c>
      <c r="E1471">
        <v>187.1</v>
      </c>
      <c r="F1471">
        <v>0.89</v>
      </c>
      <c r="G1471" s="2">
        <v>0.76</v>
      </c>
      <c r="H1471">
        <v>138.19999999999999</v>
      </c>
      <c r="I1471">
        <v>0.65</v>
      </c>
      <c r="J1471">
        <v>0.17</v>
      </c>
      <c r="K1471">
        <v>0.08</v>
      </c>
      <c r="L1471">
        <v>0.12</v>
      </c>
      <c r="M1471" s="2">
        <v>0.27</v>
      </c>
      <c r="O1471" t="s">
        <v>3935</v>
      </c>
      <c r="P1471">
        <v>20</v>
      </c>
      <c r="Q1471">
        <v>366</v>
      </c>
      <c r="R1471">
        <v>411</v>
      </c>
      <c r="S1471">
        <v>97</v>
      </c>
      <c r="T1471">
        <v>43</v>
      </c>
      <c r="U1471">
        <v>8</v>
      </c>
      <c r="V1471">
        <f>T1471/Q1471</f>
        <v>0.11748633879781421</v>
      </c>
      <c r="W1471">
        <f>S1471/Q1471</f>
        <v>0.2650273224043716</v>
      </c>
    </row>
    <row r="1472" spans="1:23" x14ac:dyDescent="0.25">
      <c r="A1472" t="s">
        <v>2346</v>
      </c>
      <c r="B1472" t="s">
        <v>13</v>
      </c>
      <c r="C1472">
        <v>447</v>
      </c>
      <c r="D1472">
        <v>1.1299999999999999</v>
      </c>
      <c r="E1472">
        <v>212.6</v>
      </c>
      <c r="F1472">
        <v>1.1599999999999999</v>
      </c>
      <c r="G1472" s="2">
        <v>0.76</v>
      </c>
      <c r="H1472">
        <v>138</v>
      </c>
      <c r="I1472">
        <v>0.76</v>
      </c>
      <c r="J1472">
        <v>0.46</v>
      </c>
      <c r="K1472">
        <v>0.09</v>
      </c>
      <c r="L1472">
        <v>0.05</v>
      </c>
      <c r="M1472" s="2">
        <v>0.27</v>
      </c>
      <c r="N1472" s="2">
        <v>0.21</v>
      </c>
      <c r="O1472" s="3">
        <v>21520</v>
      </c>
      <c r="P1472">
        <v>35</v>
      </c>
      <c r="Q1472">
        <v>338</v>
      </c>
      <c r="R1472">
        <v>291</v>
      </c>
      <c r="S1472">
        <v>206</v>
      </c>
      <c r="T1472">
        <v>41</v>
      </c>
      <c r="U1472">
        <v>21</v>
      </c>
      <c r="V1472">
        <f>T1472/Q1472</f>
        <v>0.12130177514792899</v>
      </c>
      <c r="W1472">
        <f>S1472/Q1472</f>
        <v>0.60946745562130178</v>
      </c>
    </row>
    <row r="1473" spans="1:23" x14ac:dyDescent="0.25">
      <c r="A1473" t="s">
        <v>6096</v>
      </c>
      <c r="B1473" t="s">
        <v>13</v>
      </c>
      <c r="C1473">
        <v>451</v>
      </c>
      <c r="D1473">
        <v>1.19</v>
      </c>
      <c r="E1473">
        <v>218.5</v>
      </c>
      <c r="F1473">
        <v>1.17</v>
      </c>
      <c r="G1473" s="2">
        <v>0.78</v>
      </c>
      <c r="H1473">
        <v>138</v>
      </c>
      <c r="I1473">
        <v>0.76</v>
      </c>
      <c r="J1473">
        <v>0.46</v>
      </c>
      <c r="K1473">
        <v>0.09</v>
      </c>
      <c r="L1473">
        <v>0.05</v>
      </c>
      <c r="M1473" s="2">
        <v>0.19</v>
      </c>
      <c r="N1473" s="2">
        <v>0.26</v>
      </c>
      <c r="O1473" t="s">
        <v>4642</v>
      </c>
      <c r="P1473">
        <v>28</v>
      </c>
      <c r="Q1473">
        <v>343</v>
      </c>
      <c r="R1473">
        <v>292</v>
      </c>
      <c r="S1473">
        <v>209</v>
      </c>
      <c r="T1473">
        <v>39</v>
      </c>
      <c r="U1473">
        <v>23</v>
      </c>
      <c r="V1473">
        <f>T1473/Q1473</f>
        <v>0.11370262390670553</v>
      </c>
      <c r="W1473">
        <f>S1473/Q1473</f>
        <v>0.60932944606413997</v>
      </c>
    </row>
    <row r="1474" spans="1:23" x14ac:dyDescent="0.25">
      <c r="A1474" t="s">
        <v>939</v>
      </c>
      <c r="B1474" t="s">
        <v>13</v>
      </c>
      <c r="C1474">
        <v>312</v>
      </c>
      <c r="E1474">
        <v>217.8</v>
      </c>
      <c r="F1474">
        <v>0.96</v>
      </c>
      <c r="H1474">
        <v>137.9</v>
      </c>
      <c r="I1474">
        <v>0.74</v>
      </c>
      <c r="J1474">
        <v>0.23</v>
      </c>
      <c r="K1474">
        <v>0.11</v>
      </c>
      <c r="L1474">
        <v>0.09</v>
      </c>
      <c r="M1474" s="2">
        <v>0.24</v>
      </c>
      <c r="N1474" s="2">
        <v>0.1</v>
      </c>
      <c r="O1474" s="3">
        <v>11383</v>
      </c>
      <c r="P1474">
        <v>29</v>
      </c>
      <c r="Q1474">
        <v>231</v>
      </c>
      <c r="R1474">
        <v>240</v>
      </c>
      <c r="S1474">
        <v>72</v>
      </c>
      <c r="T1474">
        <v>35</v>
      </c>
      <c r="U1474">
        <v>27</v>
      </c>
      <c r="V1474">
        <f>T1474/Q1474</f>
        <v>0.15151515151515152</v>
      </c>
      <c r="W1474">
        <f>S1474/Q1474</f>
        <v>0.31168831168831168</v>
      </c>
    </row>
    <row r="1475" spans="1:23" x14ac:dyDescent="0.25">
      <c r="A1475" t="s">
        <v>5362</v>
      </c>
      <c r="B1475" t="s">
        <v>13</v>
      </c>
      <c r="C1475">
        <v>386</v>
      </c>
      <c r="D1475">
        <v>1.1100000000000001</v>
      </c>
      <c r="E1475">
        <v>209.2</v>
      </c>
      <c r="F1475">
        <v>1.17</v>
      </c>
      <c r="G1475" s="2">
        <v>0.79</v>
      </c>
      <c r="H1475">
        <v>137.80000000000001</v>
      </c>
      <c r="I1475">
        <v>0.74</v>
      </c>
      <c r="J1475">
        <v>0.37</v>
      </c>
      <c r="K1475">
        <v>0.06</v>
      </c>
      <c r="L1475">
        <v>0.04</v>
      </c>
      <c r="M1475" s="2">
        <v>0.21</v>
      </c>
      <c r="N1475" s="2">
        <v>0.24</v>
      </c>
      <c r="O1475" s="3">
        <v>14124</v>
      </c>
      <c r="P1475">
        <v>27</v>
      </c>
      <c r="Q1475">
        <v>285</v>
      </c>
      <c r="R1475">
        <v>244</v>
      </c>
      <c r="S1475">
        <v>142</v>
      </c>
      <c r="T1475">
        <v>25</v>
      </c>
      <c r="U1475">
        <v>15</v>
      </c>
      <c r="V1475">
        <f>T1475/Q1475</f>
        <v>8.771929824561403E-2</v>
      </c>
      <c r="W1475">
        <f>S1475/Q1475</f>
        <v>0.49824561403508771</v>
      </c>
    </row>
    <row r="1476" spans="1:23" x14ac:dyDescent="0.25">
      <c r="A1476" t="s">
        <v>5522</v>
      </c>
      <c r="B1476" t="s">
        <v>13</v>
      </c>
      <c r="C1476">
        <v>310</v>
      </c>
      <c r="D1476">
        <v>1.01</v>
      </c>
      <c r="E1476">
        <v>207.3</v>
      </c>
      <c r="F1476">
        <v>0.94</v>
      </c>
      <c r="G1476" s="2">
        <v>0.75</v>
      </c>
      <c r="H1476">
        <v>137.69999999999999</v>
      </c>
      <c r="I1476">
        <v>0.68</v>
      </c>
      <c r="J1476">
        <v>0.34</v>
      </c>
      <c r="K1476">
        <v>7.0000000000000007E-2</v>
      </c>
      <c r="L1476">
        <v>0.09</v>
      </c>
      <c r="M1476" s="2">
        <v>0.24</v>
      </c>
      <c r="N1476" s="2">
        <v>0.15</v>
      </c>
      <c r="O1476" s="3">
        <v>12540</v>
      </c>
      <c r="P1476">
        <v>21</v>
      </c>
      <c r="Q1476">
        <v>210</v>
      </c>
      <c r="R1476">
        <v>223</v>
      </c>
      <c r="S1476">
        <v>105</v>
      </c>
      <c r="T1476">
        <v>22</v>
      </c>
      <c r="U1476">
        <v>28</v>
      </c>
      <c r="V1476">
        <f>T1476/Q1476</f>
        <v>0.10476190476190476</v>
      </c>
      <c r="W1476">
        <f>S1476/Q1476</f>
        <v>0.5</v>
      </c>
    </row>
    <row r="1477" spans="1:23" x14ac:dyDescent="0.25">
      <c r="A1477" t="s">
        <v>3563</v>
      </c>
      <c r="B1477" t="s">
        <v>13</v>
      </c>
      <c r="C1477">
        <v>2061</v>
      </c>
      <c r="D1477">
        <v>1.1200000000000001</v>
      </c>
      <c r="E1477">
        <v>208.9</v>
      </c>
      <c r="F1477">
        <v>1.06</v>
      </c>
      <c r="G1477" s="2">
        <v>0.77</v>
      </c>
      <c r="H1477">
        <v>137.6</v>
      </c>
      <c r="I1477">
        <v>0.72</v>
      </c>
      <c r="J1477">
        <v>0.42</v>
      </c>
      <c r="K1477">
        <v>7.0000000000000007E-2</v>
      </c>
      <c r="L1477">
        <v>0.06</v>
      </c>
      <c r="M1477" s="2">
        <v>0.24</v>
      </c>
      <c r="N1477" s="2">
        <v>0.17</v>
      </c>
      <c r="O1477" t="s">
        <v>6109</v>
      </c>
      <c r="P1477">
        <v>27</v>
      </c>
      <c r="Q1477">
        <v>1486</v>
      </c>
      <c r="R1477">
        <v>1403</v>
      </c>
      <c r="S1477">
        <v>857</v>
      </c>
      <c r="T1477">
        <v>144</v>
      </c>
      <c r="U1477">
        <v>131</v>
      </c>
      <c r="V1477">
        <f>T1477/Q1477</f>
        <v>9.6904441453566623E-2</v>
      </c>
      <c r="W1477">
        <f>S1477/Q1477</f>
        <v>0.5767160161507402</v>
      </c>
    </row>
    <row r="1478" spans="1:23" x14ac:dyDescent="0.25">
      <c r="A1478" t="s">
        <v>5605</v>
      </c>
      <c r="B1478" t="s">
        <v>13</v>
      </c>
      <c r="C1478">
        <v>777</v>
      </c>
      <c r="D1478">
        <v>1</v>
      </c>
      <c r="E1478">
        <v>207.3</v>
      </c>
      <c r="F1478">
        <v>0.98</v>
      </c>
      <c r="G1478" s="2">
        <v>0.68</v>
      </c>
      <c r="H1478">
        <v>137.6</v>
      </c>
      <c r="I1478">
        <v>0.7</v>
      </c>
      <c r="J1478">
        <v>0.23</v>
      </c>
      <c r="K1478">
        <v>0.09</v>
      </c>
      <c r="L1478">
        <v>0.13</v>
      </c>
      <c r="M1478" s="2">
        <v>0.21</v>
      </c>
      <c r="N1478" s="2">
        <v>0.21</v>
      </c>
      <c r="O1478" s="3">
        <v>45413</v>
      </c>
      <c r="P1478">
        <v>23</v>
      </c>
      <c r="Q1478">
        <v>547</v>
      </c>
      <c r="R1478">
        <v>556</v>
      </c>
      <c r="S1478">
        <v>179</v>
      </c>
      <c r="T1478">
        <v>70</v>
      </c>
      <c r="U1478">
        <v>23</v>
      </c>
      <c r="V1478">
        <f>T1478/Q1478</f>
        <v>0.12797074954296161</v>
      </c>
      <c r="W1478">
        <f>S1478/Q1478</f>
        <v>0.32723948811700182</v>
      </c>
    </row>
    <row r="1479" spans="1:23" x14ac:dyDescent="0.25">
      <c r="A1479" t="s">
        <v>2934</v>
      </c>
      <c r="B1479" t="s">
        <v>13</v>
      </c>
      <c r="C1479">
        <v>467</v>
      </c>
      <c r="D1479">
        <v>1.1499999999999999</v>
      </c>
      <c r="E1479">
        <v>216</v>
      </c>
      <c r="F1479">
        <v>1.25</v>
      </c>
      <c r="G1479" s="2">
        <v>0.76</v>
      </c>
      <c r="H1479">
        <v>137.5</v>
      </c>
      <c r="I1479">
        <v>0.77</v>
      </c>
      <c r="J1479">
        <v>0.34</v>
      </c>
      <c r="K1479">
        <v>0.08</v>
      </c>
      <c r="L1479">
        <v>0.05</v>
      </c>
      <c r="M1479" s="2">
        <v>0.28999999999999998</v>
      </c>
      <c r="N1479" s="2">
        <v>0.14000000000000001</v>
      </c>
      <c r="O1479" s="3">
        <v>18810</v>
      </c>
      <c r="P1479">
        <v>26</v>
      </c>
      <c r="Q1479">
        <v>359</v>
      </c>
      <c r="R1479">
        <v>287</v>
      </c>
      <c r="S1479">
        <v>161</v>
      </c>
      <c r="T1479">
        <v>36</v>
      </c>
      <c r="U1479">
        <v>25</v>
      </c>
      <c r="V1479">
        <f>T1479/Q1479</f>
        <v>0.10027855153203342</v>
      </c>
      <c r="W1479">
        <f>S1479/Q1479</f>
        <v>0.44846796657381616</v>
      </c>
    </row>
    <row r="1480" spans="1:23" x14ac:dyDescent="0.25">
      <c r="A1480" t="s">
        <v>388</v>
      </c>
      <c r="B1480" t="s">
        <v>13</v>
      </c>
      <c r="C1480">
        <v>316</v>
      </c>
      <c r="D1480">
        <v>1.08</v>
      </c>
      <c r="E1480">
        <v>219.2</v>
      </c>
      <c r="F1480">
        <v>1.07</v>
      </c>
      <c r="G1480" s="2">
        <v>0.76</v>
      </c>
      <c r="H1480">
        <v>137.5</v>
      </c>
      <c r="I1480">
        <v>0.76</v>
      </c>
      <c r="J1480">
        <v>0.23</v>
      </c>
      <c r="K1480">
        <v>0.08</v>
      </c>
      <c r="L1480">
        <v>0.1</v>
      </c>
      <c r="M1480" s="2">
        <v>0.24</v>
      </c>
      <c r="N1480" s="2">
        <v>0.12</v>
      </c>
      <c r="O1480" s="3">
        <v>15462</v>
      </c>
      <c r="P1480">
        <v>25</v>
      </c>
      <c r="Q1480">
        <v>240</v>
      </c>
      <c r="R1480">
        <v>224</v>
      </c>
      <c r="S1480">
        <v>73</v>
      </c>
      <c r="T1480">
        <v>26</v>
      </c>
      <c r="U1480">
        <v>31</v>
      </c>
      <c r="V1480">
        <f>T1480/Q1480</f>
        <v>0.10833333333333334</v>
      </c>
      <c r="W1480">
        <f>S1480/Q1480</f>
        <v>0.30416666666666664</v>
      </c>
    </row>
    <row r="1481" spans="1:23" x14ac:dyDescent="0.25">
      <c r="A1481" t="s">
        <v>5506</v>
      </c>
      <c r="B1481" t="s">
        <v>13</v>
      </c>
      <c r="C1481">
        <v>634</v>
      </c>
      <c r="D1481">
        <v>1.03</v>
      </c>
      <c r="E1481">
        <v>205</v>
      </c>
      <c r="F1481">
        <v>0.96</v>
      </c>
      <c r="G1481" s="2">
        <v>0.75</v>
      </c>
      <c r="H1481">
        <v>137.4</v>
      </c>
      <c r="I1481">
        <v>0.71</v>
      </c>
      <c r="J1481">
        <v>0.38</v>
      </c>
      <c r="K1481">
        <v>0.08</v>
      </c>
      <c r="L1481">
        <v>0.08</v>
      </c>
      <c r="M1481" s="2">
        <v>0.27</v>
      </c>
      <c r="N1481" s="2">
        <v>7.0000000000000007E-2</v>
      </c>
      <c r="O1481" s="3">
        <v>25324</v>
      </c>
      <c r="P1481">
        <v>28</v>
      </c>
      <c r="Q1481">
        <v>449</v>
      </c>
      <c r="R1481">
        <v>468</v>
      </c>
      <c r="S1481">
        <v>244</v>
      </c>
      <c r="T1481">
        <v>51</v>
      </c>
      <c r="U1481">
        <v>51</v>
      </c>
      <c r="V1481">
        <f>T1481/Q1481</f>
        <v>0.11358574610244988</v>
      </c>
      <c r="W1481">
        <f>S1481/Q1481</f>
        <v>0.54342984409799555</v>
      </c>
    </row>
    <row r="1482" spans="1:23" x14ac:dyDescent="0.25">
      <c r="A1482" t="s">
        <v>6130</v>
      </c>
      <c r="B1482" t="s">
        <v>13</v>
      </c>
      <c r="C1482">
        <v>406</v>
      </c>
      <c r="D1482">
        <v>1</v>
      </c>
      <c r="E1482">
        <v>208.3</v>
      </c>
      <c r="F1482">
        <v>0.95</v>
      </c>
      <c r="G1482" s="2">
        <v>0.72</v>
      </c>
      <c r="H1482">
        <v>137.30000000000001</v>
      </c>
      <c r="I1482">
        <v>0.7</v>
      </c>
      <c r="J1482">
        <v>0.37</v>
      </c>
      <c r="K1482">
        <v>0.09</v>
      </c>
      <c r="L1482">
        <v>7.0000000000000007E-2</v>
      </c>
      <c r="M1482" s="2">
        <v>0.3</v>
      </c>
      <c r="N1482" s="2">
        <v>0.14000000000000001</v>
      </c>
      <c r="O1482" s="3">
        <v>15493</v>
      </c>
      <c r="P1482">
        <v>25</v>
      </c>
      <c r="Q1482">
        <v>284</v>
      </c>
      <c r="R1482">
        <v>299</v>
      </c>
      <c r="S1482">
        <v>150</v>
      </c>
      <c r="T1482">
        <v>37</v>
      </c>
      <c r="U1482">
        <v>27</v>
      </c>
      <c r="V1482">
        <f>T1482/Q1482</f>
        <v>0.13028169014084506</v>
      </c>
      <c r="W1482">
        <f>S1482/Q1482</f>
        <v>0.528169014084507</v>
      </c>
    </row>
    <row r="1483" spans="1:23" x14ac:dyDescent="0.25">
      <c r="A1483" t="s">
        <v>955</v>
      </c>
      <c r="B1483" t="s">
        <v>13</v>
      </c>
      <c r="C1483">
        <v>308</v>
      </c>
      <c r="D1483">
        <v>1.03</v>
      </c>
      <c r="E1483">
        <v>208.5</v>
      </c>
      <c r="F1483">
        <v>1.03</v>
      </c>
      <c r="G1483" s="2">
        <v>0.76</v>
      </c>
      <c r="H1483">
        <v>137.19999999999999</v>
      </c>
      <c r="I1483">
        <v>0.69</v>
      </c>
      <c r="J1483">
        <v>0.37</v>
      </c>
      <c r="K1483">
        <v>0.06</v>
      </c>
      <c r="L1483">
        <v>7.0000000000000007E-2</v>
      </c>
      <c r="M1483" s="2">
        <v>0.25</v>
      </c>
      <c r="N1483" s="2">
        <v>0.15</v>
      </c>
      <c r="O1483" s="3">
        <v>12540</v>
      </c>
      <c r="P1483">
        <v>25</v>
      </c>
      <c r="Q1483">
        <v>214</v>
      </c>
      <c r="R1483">
        <v>208</v>
      </c>
      <c r="S1483">
        <v>114</v>
      </c>
      <c r="T1483">
        <v>17</v>
      </c>
      <c r="U1483">
        <v>22</v>
      </c>
      <c r="V1483">
        <f>T1483/Q1483</f>
        <v>7.9439252336448593E-2</v>
      </c>
      <c r="W1483">
        <f>S1483/Q1483</f>
        <v>0.53271028037383172</v>
      </c>
    </row>
    <row r="1484" spans="1:23" x14ac:dyDescent="0.25">
      <c r="A1484" t="s">
        <v>6120</v>
      </c>
      <c r="B1484" t="s">
        <v>13</v>
      </c>
      <c r="C1484">
        <v>386</v>
      </c>
      <c r="D1484">
        <v>1.05</v>
      </c>
      <c r="E1484">
        <v>209.2</v>
      </c>
      <c r="F1484">
        <v>0.98</v>
      </c>
      <c r="G1484" s="2">
        <v>0.74</v>
      </c>
      <c r="H1484">
        <v>137</v>
      </c>
      <c r="I1484">
        <v>0.69</v>
      </c>
      <c r="J1484">
        <v>0.36</v>
      </c>
      <c r="K1484">
        <v>7.0000000000000007E-2</v>
      </c>
      <c r="L1484">
        <v>0.08</v>
      </c>
      <c r="M1484" s="2">
        <v>0.28000000000000003</v>
      </c>
      <c r="N1484" s="2">
        <v>0.3</v>
      </c>
      <c r="O1484" s="3">
        <v>14946</v>
      </c>
      <c r="P1484">
        <v>20</v>
      </c>
      <c r="Q1484">
        <v>267</v>
      </c>
      <c r="R1484">
        <v>273</v>
      </c>
      <c r="S1484">
        <v>138</v>
      </c>
      <c r="T1484">
        <v>28</v>
      </c>
      <c r="U1484">
        <v>29</v>
      </c>
      <c r="V1484">
        <f>T1484/Q1484</f>
        <v>0.10486891385767791</v>
      </c>
      <c r="W1484">
        <f>S1484/Q1484</f>
        <v>0.5168539325842697</v>
      </c>
    </row>
    <row r="1485" spans="1:23" x14ac:dyDescent="0.25">
      <c r="A1485" t="s">
        <v>444</v>
      </c>
      <c r="B1485" t="s">
        <v>13</v>
      </c>
      <c r="C1485">
        <v>293</v>
      </c>
      <c r="D1485">
        <v>0.93</v>
      </c>
      <c r="E1485">
        <v>216.6</v>
      </c>
      <c r="F1485">
        <v>1.0900000000000001</v>
      </c>
      <c r="G1485" s="2">
        <v>0.71</v>
      </c>
      <c r="H1485">
        <v>137</v>
      </c>
      <c r="I1485">
        <v>0.76</v>
      </c>
      <c r="J1485">
        <v>0.39</v>
      </c>
      <c r="K1485">
        <v>0.08</v>
      </c>
      <c r="L1485">
        <v>0.08</v>
      </c>
      <c r="M1485" s="2">
        <v>0.24</v>
      </c>
      <c r="N1485" s="2">
        <v>0.22</v>
      </c>
      <c r="O1485" s="3">
        <v>46539</v>
      </c>
      <c r="P1485">
        <v>23</v>
      </c>
      <c r="Q1485">
        <v>224</v>
      </c>
      <c r="R1485">
        <v>205</v>
      </c>
      <c r="S1485">
        <v>115</v>
      </c>
      <c r="T1485">
        <v>23</v>
      </c>
      <c r="U1485">
        <v>23</v>
      </c>
      <c r="V1485">
        <f>T1485/Q1485</f>
        <v>0.10267857142857142</v>
      </c>
      <c r="W1485">
        <f>S1485/Q1485</f>
        <v>0.5133928571428571</v>
      </c>
    </row>
    <row r="1486" spans="1:23" x14ac:dyDescent="0.25">
      <c r="A1486" t="s">
        <v>3943</v>
      </c>
      <c r="B1486" t="s">
        <v>13</v>
      </c>
      <c r="C1486">
        <v>1218</v>
      </c>
      <c r="D1486">
        <v>1.08</v>
      </c>
      <c r="E1486">
        <v>218.1</v>
      </c>
      <c r="F1486">
        <v>1.1100000000000001</v>
      </c>
      <c r="G1486" s="2">
        <v>0.75</v>
      </c>
      <c r="H1486">
        <v>136.9</v>
      </c>
      <c r="I1486">
        <v>0.77</v>
      </c>
      <c r="J1486">
        <v>0.28999999999999998</v>
      </c>
      <c r="K1486">
        <v>0.09</v>
      </c>
      <c r="L1486">
        <v>0.08</v>
      </c>
      <c r="M1486" s="2">
        <v>0.28999999999999998</v>
      </c>
      <c r="N1486" s="2">
        <v>0.21</v>
      </c>
      <c r="O1486" t="s">
        <v>194</v>
      </c>
      <c r="P1486">
        <v>31</v>
      </c>
      <c r="Q1486">
        <v>940</v>
      </c>
      <c r="R1486">
        <v>845</v>
      </c>
      <c r="S1486">
        <v>351</v>
      </c>
      <c r="T1486">
        <v>113</v>
      </c>
      <c r="U1486">
        <v>73</v>
      </c>
      <c r="V1486">
        <f>T1486/Q1486</f>
        <v>0.1202127659574468</v>
      </c>
      <c r="W1486">
        <f>S1486/Q1486</f>
        <v>0.37340425531914895</v>
      </c>
    </row>
    <row r="1487" spans="1:23" x14ac:dyDescent="0.25">
      <c r="A1487" t="s">
        <v>5503</v>
      </c>
      <c r="B1487" t="s">
        <v>13</v>
      </c>
      <c r="C1487">
        <v>246</v>
      </c>
      <c r="D1487">
        <v>1.1200000000000001</v>
      </c>
      <c r="E1487">
        <v>203.8</v>
      </c>
      <c r="F1487">
        <v>0.92</v>
      </c>
      <c r="G1487" s="2">
        <v>0.76</v>
      </c>
      <c r="H1487">
        <v>136.80000000000001</v>
      </c>
      <c r="I1487">
        <v>0.63</v>
      </c>
      <c r="J1487">
        <v>0.64</v>
      </c>
      <c r="K1487">
        <v>0.06</v>
      </c>
      <c r="L1487">
        <v>0.09</v>
      </c>
      <c r="M1487" s="2">
        <v>0.16</v>
      </c>
      <c r="N1487" s="2">
        <v>0.14000000000000001</v>
      </c>
      <c r="O1487" s="3">
        <v>46844</v>
      </c>
      <c r="P1487">
        <v>21</v>
      </c>
      <c r="Q1487">
        <v>156</v>
      </c>
      <c r="R1487">
        <v>169</v>
      </c>
      <c r="S1487">
        <v>157</v>
      </c>
      <c r="T1487">
        <v>14</v>
      </c>
      <c r="U1487">
        <v>22</v>
      </c>
      <c r="V1487">
        <f>T1487/Q1487</f>
        <v>8.9743589743589744E-2</v>
      </c>
      <c r="W1487">
        <f>S1487/Q1487</f>
        <v>1.0064102564102564</v>
      </c>
    </row>
    <row r="1488" spans="1:23" x14ac:dyDescent="0.25">
      <c r="A1488" t="s">
        <v>551</v>
      </c>
      <c r="B1488" t="s">
        <v>13</v>
      </c>
      <c r="C1488">
        <v>282</v>
      </c>
      <c r="D1488">
        <v>1.0900000000000001</v>
      </c>
      <c r="E1488">
        <v>217.1</v>
      </c>
      <c r="F1488">
        <v>1.1100000000000001</v>
      </c>
      <c r="G1488" s="2">
        <v>0.81</v>
      </c>
      <c r="H1488">
        <v>136.69999999999999</v>
      </c>
      <c r="I1488">
        <v>0.74</v>
      </c>
      <c r="J1488">
        <v>0.4</v>
      </c>
      <c r="K1488">
        <v>0.1</v>
      </c>
      <c r="L1488">
        <v>0.08</v>
      </c>
      <c r="M1488" s="2">
        <v>0.28999999999999998</v>
      </c>
      <c r="N1488" s="2">
        <v>0.16</v>
      </c>
      <c r="O1488" s="3">
        <v>45748</v>
      </c>
      <c r="P1488">
        <v>24</v>
      </c>
      <c r="Q1488">
        <v>210</v>
      </c>
      <c r="R1488">
        <v>189</v>
      </c>
      <c r="S1488">
        <v>114</v>
      </c>
      <c r="T1488">
        <v>29</v>
      </c>
      <c r="U1488">
        <v>23</v>
      </c>
      <c r="V1488">
        <f>T1488/Q1488</f>
        <v>0.1380952380952381</v>
      </c>
      <c r="W1488">
        <f>S1488/Q1488</f>
        <v>0.54285714285714282</v>
      </c>
    </row>
    <row r="1489" spans="1:23" x14ac:dyDescent="0.25">
      <c r="A1489" t="s">
        <v>5289</v>
      </c>
      <c r="B1489" t="s">
        <v>13</v>
      </c>
      <c r="C1489">
        <v>360</v>
      </c>
      <c r="D1489">
        <v>1.24</v>
      </c>
      <c r="E1489">
        <v>213.6</v>
      </c>
      <c r="F1489">
        <v>1.2</v>
      </c>
      <c r="G1489" s="2">
        <v>0.8</v>
      </c>
      <c r="H1489">
        <v>136.6</v>
      </c>
      <c r="I1489">
        <v>0.76</v>
      </c>
      <c r="J1489">
        <v>0.26</v>
      </c>
      <c r="K1489">
        <v>0.11</v>
      </c>
      <c r="L1489">
        <v>7.0000000000000007E-2</v>
      </c>
      <c r="M1489" s="2">
        <v>0.32</v>
      </c>
      <c r="N1489" s="2">
        <v>0.09</v>
      </c>
      <c r="O1489" s="3">
        <v>44958</v>
      </c>
      <c r="P1489">
        <v>22</v>
      </c>
      <c r="Q1489">
        <v>272</v>
      </c>
      <c r="R1489">
        <v>226</v>
      </c>
      <c r="S1489">
        <v>92</v>
      </c>
      <c r="T1489">
        <v>37</v>
      </c>
      <c r="U1489">
        <v>20</v>
      </c>
      <c r="V1489">
        <f>T1489/Q1489</f>
        <v>0.13602941176470587</v>
      </c>
      <c r="W1489">
        <f>S1489/Q1489</f>
        <v>0.33823529411764708</v>
      </c>
    </row>
    <row r="1490" spans="1:23" x14ac:dyDescent="0.25">
      <c r="A1490" t="s">
        <v>4067</v>
      </c>
      <c r="B1490" t="s">
        <v>13</v>
      </c>
      <c r="C1490">
        <v>1513</v>
      </c>
      <c r="D1490">
        <v>1.08</v>
      </c>
      <c r="E1490">
        <v>219.2</v>
      </c>
      <c r="F1490">
        <v>0.97</v>
      </c>
      <c r="G1490" s="2">
        <v>0.74</v>
      </c>
      <c r="H1490">
        <v>136.4</v>
      </c>
      <c r="I1490">
        <v>0.73</v>
      </c>
      <c r="J1490">
        <v>0.23</v>
      </c>
      <c r="K1490">
        <v>0.16</v>
      </c>
      <c r="L1490">
        <v>0.17</v>
      </c>
      <c r="M1490" s="2">
        <v>0.32</v>
      </c>
      <c r="N1490" s="2">
        <v>0.13</v>
      </c>
      <c r="O1490" s="3">
        <v>11049</v>
      </c>
      <c r="P1490">
        <v>30</v>
      </c>
      <c r="Q1490">
        <v>1104</v>
      </c>
      <c r="R1490">
        <v>1144</v>
      </c>
      <c r="S1490">
        <v>342</v>
      </c>
      <c r="T1490">
        <v>245</v>
      </c>
      <c r="U1490">
        <v>84</v>
      </c>
      <c r="V1490">
        <f>T1490/Q1490</f>
        <v>0.22192028985507245</v>
      </c>
      <c r="W1490">
        <f>S1490/Q1490</f>
        <v>0.30978260869565216</v>
      </c>
    </row>
    <row r="1491" spans="1:23" x14ac:dyDescent="0.25">
      <c r="A1491" t="s">
        <v>2878</v>
      </c>
      <c r="B1491" t="s">
        <v>13</v>
      </c>
      <c r="C1491">
        <v>271</v>
      </c>
      <c r="D1491">
        <v>1.1100000000000001</v>
      </c>
      <c r="E1491">
        <v>213.4</v>
      </c>
      <c r="F1491">
        <v>1.1000000000000001</v>
      </c>
      <c r="G1491" s="2">
        <v>0.75</v>
      </c>
      <c r="H1491">
        <v>136.30000000000001</v>
      </c>
      <c r="I1491">
        <v>0.74</v>
      </c>
      <c r="J1491">
        <v>0.41</v>
      </c>
      <c r="K1491">
        <v>0.06</v>
      </c>
      <c r="L1491">
        <v>0.11</v>
      </c>
      <c r="M1491" s="2">
        <v>0.26</v>
      </c>
      <c r="N1491" s="2">
        <v>0.18</v>
      </c>
      <c r="O1491" s="3">
        <v>14427</v>
      </c>
      <c r="P1491">
        <v>22</v>
      </c>
      <c r="Q1491">
        <v>200</v>
      </c>
      <c r="R1491">
        <v>181</v>
      </c>
      <c r="S1491">
        <v>112</v>
      </c>
      <c r="T1491">
        <v>15</v>
      </c>
      <c r="U1491">
        <v>29</v>
      </c>
      <c r="V1491">
        <f>T1491/Q1491</f>
        <v>7.4999999999999997E-2</v>
      </c>
      <c r="W1491">
        <f>S1491/Q1491</f>
        <v>0.56000000000000005</v>
      </c>
    </row>
    <row r="1492" spans="1:23" x14ac:dyDescent="0.25">
      <c r="A1492" t="s">
        <v>1117</v>
      </c>
      <c r="B1492" t="s">
        <v>13</v>
      </c>
      <c r="C1492">
        <v>807</v>
      </c>
      <c r="D1492">
        <v>1.05</v>
      </c>
      <c r="E1492">
        <v>210.5</v>
      </c>
      <c r="F1492">
        <v>1.07</v>
      </c>
      <c r="G1492" s="2">
        <v>0.74</v>
      </c>
      <c r="H1492">
        <v>136</v>
      </c>
      <c r="I1492">
        <v>0.72</v>
      </c>
      <c r="J1492">
        <v>0.35</v>
      </c>
      <c r="K1492">
        <v>0.11</v>
      </c>
      <c r="L1492">
        <v>0.11</v>
      </c>
      <c r="M1492" s="2">
        <v>0.25</v>
      </c>
      <c r="N1492" s="2">
        <v>0.24</v>
      </c>
      <c r="O1492" t="s">
        <v>6121</v>
      </c>
      <c r="P1492">
        <v>25</v>
      </c>
      <c r="Q1492">
        <v>582</v>
      </c>
      <c r="R1492">
        <v>542</v>
      </c>
      <c r="S1492">
        <v>281</v>
      </c>
      <c r="T1492">
        <v>85</v>
      </c>
      <c r="U1492">
        <v>87</v>
      </c>
      <c r="V1492">
        <f>T1492/Q1492</f>
        <v>0.14604810996563575</v>
      </c>
      <c r="W1492">
        <f>S1492/Q1492</f>
        <v>0.48281786941580757</v>
      </c>
    </row>
    <row r="1493" spans="1:23" x14ac:dyDescent="0.25">
      <c r="A1493" t="s">
        <v>6099</v>
      </c>
      <c r="B1493" t="s">
        <v>13</v>
      </c>
      <c r="C1493">
        <v>259</v>
      </c>
      <c r="D1493">
        <v>1.18</v>
      </c>
      <c r="E1493">
        <v>215.3</v>
      </c>
      <c r="F1493">
        <v>1.1599999999999999</v>
      </c>
      <c r="G1493" s="2">
        <v>0.76</v>
      </c>
      <c r="H1493">
        <v>135.9</v>
      </c>
      <c r="I1493">
        <v>0.76</v>
      </c>
      <c r="J1493">
        <v>0.28999999999999998</v>
      </c>
      <c r="K1493">
        <v>0.1</v>
      </c>
      <c r="L1493">
        <v>0.06</v>
      </c>
      <c r="M1493" s="2">
        <v>0.25</v>
      </c>
      <c r="N1493" s="2">
        <v>0.13</v>
      </c>
      <c r="O1493" s="3">
        <v>44986</v>
      </c>
      <c r="P1493">
        <v>25</v>
      </c>
      <c r="Q1493">
        <v>198</v>
      </c>
      <c r="R1493">
        <v>171</v>
      </c>
      <c r="S1493">
        <v>76</v>
      </c>
      <c r="T1493">
        <v>26</v>
      </c>
      <c r="U1493">
        <v>15</v>
      </c>
      <c r="V1493">
        <f>T1493/Q1493</f>
        <v>0.13131313131313133</v>
      </c>
      <c r="W1493">
        <f>S1493/Q1493</f>
        <v>0.38383838383838381</v>
      </c>
    </row>
    <row r="1494" spans="1:23" x14ac:dyDescent="0.25">
      <c r="A1494" t="s">
        <v>2642</v>
      </c>
      <c r="B1494" t="s">
        <v>13</v>
      </c>
      <c r="C1494">
        <v>261</v>
      </c>
      <c r="D1494">
        <v>1.2</v>
      </c>
      <c r="E1494">
        <v>206.7</v>
      </c>
      <c r="F1494">
        <v>1.28</v>
      </c>
      <c r="G1494" s="2">
        <v>0.79</v>
      </c>
      <c r="H1494">
        <v>135.9</v>
      </c>
      <c r="I1494">
        <v>0.73</v>
      </c>
      <c r="J1494">
        <v>0.35</v>
      </c>
      <c r="K1494">
        <v>0.04</v>
      </c>
      <c r="L1494">
        <v>0.03</v>
      </c>
      <c r="M1494" s="2">
        <v>0.21</v>
      </c>
      <c r="N1494" s="2">
        <v>0.13</v>
      </c>
      <c r="O1494" s="3">
        <v>16954</v>
      </c>
      <c r="P1494">
        <v>18</v>
      </c>
      <c r="Q1494">
        <v>190</v>
      </c>
      <c r="R1494">
        <v>149</v>
      </c>
      <c r="S1494">
        <v>91</v>
      </c>
      <c r="T1494">
        <v>11</v>
      </c>
      <c r="U1494">
        <v>9</v>
      </c>
      <c r="V1494">
        <f>T1494/Q1494</f>
        <v>5.7894736842105263E-2</v>
      </c>
      <c r="W1494">
        <f>S1494/Q1494</f>
        <v>0.47894736842105262</v>
      </c>
    </row>
    <row r="1495" spans="1:23" x14ac:dyDescent="0.25">
      <c r="A1495" t="s">
        <v>5338</v>
      </c>
      <c r="B1495" t="s">
        <v>13</v>
      </c>
      <c r="C1495">
        <v>475</v>
      </c>
      <c r="D1495">
        <v>1.24</v>
      </c>
      <c r="E1495">
        <v>214.7</v>
      </c>
      <c r="F1495">
        <v>1.26</v>
      </c>
      <c r="G1495" s="2">
        <v>0.81</v>
      </c>
      <c r="H1495">
        <v>135.9</v>
      </c>
      <c r="I1495">
        <v>0.75</v>
      </c>
      <c r="J1495">
        <v>0.54</v>
      </c>
      <c r="K1495">
        <v>0.08</v>
      </c>
      <c r="L1495">
        <v>0.05</v>
      </c>
      <c r="M1495" s="2">
        <v>0.19</v>
      </c>
      <c r="N1495" s="2">
        <v>0.28000000000000003</v>
      </c>
      <c r="O1495" t="s">
        <v>6091</v>
      </c>
      <c r="P1495">
        <v>21</v>
      </c>
      <c r="Q1495">
        <v>354</v>
      </c>
      <c r="R1495">
        <v>281</v>
      </c>
      <c r="S1495">
        <v>255</v>
      </c>
      <c r="T1495">
        <v>37</v>
      </c>
      <c r="U1495">
        <v>22</v>
      </c>
      <c r="V1495">
        <f>T1495/Q1495</f>
        <v>0.10451977401129943</v>
      </c>
      <c r="W1495">
        <f>S1495/Q1495</f>
        <v>0.72033898305084743</v>
      </c>
    </row>
    <row r="1496" spans="1:23" x14ac:dyDescent="0.25">
      <c r="A1496" t="s">
        <v>2002</v>
      </c>
      <c r="B1496" t="s">
        <v>13</v>
      </c>
      <c r="C1496">
        <v>341</v>
      </c>
      <c r="D1496">
        <v>1.08</v>
      </c>
      <c r="E1496">
        <v>211.7</v>
      </c>
      <c r="F1496">
        <v>1.06</v>
      </c>
      <c r="G1496" s="2">
        <v>0.75</v>
      </c>
      <c r="H1496">
        <v>135.80000000000001</v>
      </c>
      <c r="I1496">
        <v>0.75</v>
      </c>
      <c r="J1496">
        <v>0.5</v>
      </c>
      <c r="K1496">
        <v>0.05</v>
      </c>
      <c r="L1496">
        <v>7.0000000000000007E-2</v>
      </c>
      <c r="M1496" s="2">
        <v>0.22</v>
      </c>
      <c r="N1496" s="2">
        <v>0.1</v>
      </c>
      <c r="O1496" s="3">
        <v>15067</v>
      </c>
      <c r="P1496">
        <v>25</v>
      </c>
      <c r="Q1496">
        <v>257</v>
      </c>
      <c r="R1496">
        <v>243</v>
      </c>
      <c r="S1496">
        <v>169</v>
      </c>
      <c r="T1496">
        <v>18</v>
      </c>
      <c r="U1496">
        <v>25</v>
      </c>
      <c r="V1496">
        <f>T1496/Q1496</f>
        <v>7.0038910505836577E-2</v>
      </c>
      <c r="W1496">
        <f>S1496/Q1496</f>
        <v>0.65758754863813229</v>
      </c>
    </row>
    <row r="1497" spans="1:23" x14ac:dyDescent="0.25">
      <c r="A1497" t="s">
        <v>5406</v>
      </c>
      <c r="B1497" t="s">
        <v>13</v>
      </c>
      <c r="C1497">
        <v>900</v>
      </c>
      <c r="D1497">
        <v>1.1499999999999999</v>
      </c>
      <c r="E1497">
        <v>213</v>
      </c>
      <c r="F1497">
        <v>1.1599999999999999</v>
      </c>
      <c r="G1497" s="2">
        <v>0.76</v>
      </c>
      <c r="H1497">
        <v>135.69999999999999</v>
      </c>
      <c r="I1497">
        <v>0.74</v>
      </c>
      <c r="J1497">
        <v>0.36</v>
      </c>
      <c r="K1497">
        <v>0.08</v>
      </c>
      <c r="L1497">
        <v>7.0000000000000007E-2</v>
      </c>
      <c r="M1497" s="2">
        <v>0.26</v>
      </c>
      <c r="N1497" s="2">
        <v>0.19</v>
      </c>
      <c r="O1497" t="s">
        <v>6104</v>
      </c>
      <c r="P1497">
        <v>26</v>
      </c>
      <c r="Q1497">
        <v>663</v>
      </c>
      <c r="R1497">
        <v>572</v>
      </c>
      <c r="S1497">
        <v>327</v>
      </c>
      <c r="T1497">
        <v>70</v>
      </c>
      <c r="U1497">
        <v>64</v>
      </c>
      <c r="V1497">
        <f>T1497/Q1497</f>
        <v>0.10558069381598793</v>
      </c>
      <c r="W1497">
        <f>S1497/Q1497</f>
        <v>0.49321266968325794</v>
      </c>
    </row>
    <row r="1498" spans="1:23" x14ac:dyDescent="0.25">
      <c r="A1498" t="s">
        <v>6103</v>
      </c>
      <c r="B1498" t="s">
        <v>13</v>
      </c>
      <c r="C1498">
        <v>261</v>
      </c>
      <c r="D1498">
        <v>1.1599999999999999</v>
      </c>
      <c r="E1498">
        <v>211.1</v>
      </c>
      <c r="F1498">
        <v>1.31</v>
      </c>
      <c r="G1498" s="2">
        <v>0.79</v>
      </c>
      <c r="H1498">
        <v>135.6</v>
      </c>
      <c r="I1498">
        <v>0.75</v>
      </c>
      <c r="J1498">
        <v>0.37</v>
      </c>
      <c r="K1498">
        <v>0.05</v>
      </c>
      <c r="L1498">
        <v>0.05</v>
      </c>
      <c r="M1498" s="2">
        <v>0.3</v>
      </c>
      <c r="N1498" s="2">
        <v>0.22</v>
      </c>
      <c r="O1498" s="3">
        <v>13728</v>
      </c>
      <c r="P1498">
        <v>22</v>
      </c>
      <c r="Q1498">
        <v>195</v>
      </c>
      <c r="R1498">
        <v>149</v>
      </c>
      <c r="S1498">
        <v>96</v>
      </c>
      <c r="T1498">
        <v>13</v>
      </c>
      <c r="U1498">
        <v>14</v>
      </c>
      <c r="V1498">
        <f>T1498/Q1498</f>
        <v>6.6666666666666666E-2</v>
      </c>
      <c r="W1498">
        <f>S1498/Q1498</f>
        <v>0.49230769230769234</v>
      </c>
    </row>
    <row r="1499" spans="1:23" x14ac:dyDescent="0.25">
      <c r="A1499" t="s">
        <v>6125</v>
      </c>
      <c r="B1499" t="s">
        <v>13</v>
      </c>
      <c r="C1499">
        <v>297</v>
      </c>
      <c r="D1499">
        <v>1.03</v>
      </c>
      <c r="E1499">
        <v>204.7</v>
      </c>
      <c r="F1499">
        <v>1.04</v>
      </c>
      <c r="G1499" s="2">
        <v>0.74</v>
      </c>
      <c r="H1499">
        <v>135.6</v>
      </c>
      <c r="I1499">
        <v>0.74</v>
      </c>
      <c r="J1499">
        <v>0.42</v>
      </c>
      <c r="K1499">
        <v>0.1</v>
      </c>
      <c r="L1499">
        <v>0.08</v>
      </c>
      <c r="M1499" s="2">
        <v>0.22</v>
      </c>
      <c r="N1499" s="2">
        <v>0.09</v>
      </c>
      <c r="O1499" s="3">
        <v>11749</v>
      </c>
      <c r="P1499">
        <v>29</v>
      </c>
      <c r="Q1499">
        <v>219</v>
      </c>
      <c r="R1499">
        <v>210</v>
      </c>
      <c r="S1499">
        <v>124</v>
      </c>
      <c r="T1499">
        <v>31</v>
      </c>
      <c r="U1499">
        <v>25</v>
      </c>
      <c r="V1499">
        <f>T1499/Q1499</f>
        <v>0.14155251141552511</v>
      </c>
      <c r="W1499">
        <f>S1499/Q1499</f>
        <v>0.56621004566210043</v>
      </c>
    </row>
    <row r="1500" spans="1:23" x14ac:dyDescent="0.25">
      <c r="A1500" t="s">
        <v>619</v>
      </c>
      <c r="B1500" t="s">
        <v>13</v>
      </c>
      <c r="C1500">
        <v>786</v>
      </c>
      <c r="D1500">
        <v>1.1599999999999999</v>
      </c>
      <c r="E1500">
        <v>214.6</v>
      </c>
      <c r="F1500">
        <v>1.1499999999999999</v>
      </c>
      <c r="G1500" s="2">
        <v>0.77</v>
      </c>
      <c r="H1500">
        <v>135.6</v>
      </c>
      <c r="I1500">
        <v>0.74</v>
      </c>
      <c r="J1500">
        <v>0.42</v>
      </c>
      <c r="K1500">
        <v>0.08</v>
      </c>
      <c r="L1500">
        <v>7.0000000000000007E-2</v>
      </c>
      <c r="M1500" s="2">
        <v>0.21</v>
      </c>
      <c r="N1500" s="2">
        <v>0.25</v>
      </c>
      <c r="O1500" t="s">
        <v>6102</v>
      </c>
      <c r="P1500">
        <v>27</v>
      </c>
      <c r="Q1500">
        <v>582</v>
      </c>
      <c r="R1500">
        <v>505</v>
      </c>
      <c r="S1500">
        <v>333</v>
      </c>
      <c r="T1500">
        <v>59</v>
      </c>
      <c r="U1500">
        <v>56</v>
      </c>
      <c r="V1500">
        <f>T1500/Q1500</f>
        <v>0.1013745704467354</v>
      </c>
      <c r="W1500">
        <f>S1500/Q1500</f>
        <v>0.57216494845360821</v>
      </c>
    </row>
    <row r="1501" spans="1:23" x14ac:dyDescent="0.25">
      <c r="A1501" t="s">
        <v>6098</v>
      </c>
      <c r="B1501" t="s">
        <v>13</v>
      </c>
      <c r="C1501">
        <v>257</v>
      </c>
      <c r="D1501">
        <v>1.18</v>
      </c>
      <c r="E1501">
        <v>185.3</v>
      </c>
      <c r="F1501">
        <v>0.81</v>
      </c>
      <c r="G1501" s="2">
        <v>0.73</v>
      </c>
      <c r="H1501">
        <v>135.30000000000001</v>
      </c>
      <c r="I1501">
        <v>0.6</v>
      </c>
      <c r="J1501">
        <v>0.22</v>
      </c>
      <c r="K1501">
        <v>7.0000000000000007E-2</v>
      </c>
      <c r="L1501">
        <v>0.06</v>
      </c>
      <c r="M1501" s="2">
        <v>0.28999999999999998</v>
      </c>
      <c r="N1501" s="2">
        <v>7.0000000000000007E-2</v>
      </c>
      <c r="O1501" s="3">
        <v>41640</v>
      </c>
      <c r="P1501">
        <v>23</v>
      </c>
      <c r="Q1501">
        <v>155</v>
      </c>
      <c r="R1501">
        <v>191</v>
      </c>
      <c r="S1501">
        <v>57</v>
      </c>
      <c r="T1501">
        <v>18</v>
      </c>
      <c r="U1501">
        <v>4</v>
      </c>
      <c r="V1501">
        <f>T1501/Q1501</f>
        <v>0.11612903225806452</v>
      </c>
      <c r="W1501">
        <f>S1501/Q1501</f>
        <v>0.36774193548387096</v>
      </c>
    </row>
    <row r="1502" spans="1:23" x14ac:dyDescent="0.25">
      <c r="A1502" t="s">
        <v>6115</v>
      </c>
      <c r="B1502" t="s">
        <v>13</v>
      </c>
      <c r="C1502">
        <v>290</v>
      </c>
      <c r="D1502">
        <v>1.08</v>
      </c>
      <c r="E1502">
        <v>209.5</v>
      </c>
      <c r="F1502">
        <v>1.18</v>
      </c>
      <c r="G1502" s="2">
        <v>0.73</v>
      </c>
      <c r="H1502">
        <v>135.30000000000001</v>
      </c>
      <c r="I1502">
        <v>0.72</v>
      </c>
      <c r="J1502">
        <v>0.24</v>
      </c>
      <c r="K1502">
        <v>0.1</v>
      </c>
      <c r="L1502">
        <v>7.0000000000000007E-2</v>
      </c>
      <c r="M1502" s="2">
        <v>0.23</v>
      </c>
      <c r="N1502" s="2">
        <v>0.09</v>
      </c>
      <c r="O1502" s="3">
        <v>11749</v>
      </c>
      <c r="P1502">
        <v>20</v>
      </c>
      <c r="Q1502">
        <v>210</v>
      </c>
      <c r="R1502">
        <v>178</v>
      </c>
      <c r="S1502">
        <v>69</v>
      </c>
      <c r="T1502">
        <v>30</v>
      </c>
      <c r="U1502">
        <v>21</v>
      </c>
      <c r="V1502">
        <f>T1502/Q1502</f>
        <v>0.14285714285714285</v>
      </c>
      <c r="W1502">
        <f>S1502/Q1502</f>
        <v>0.32857142857142857</v>
      </c>
    </row>
    <row r="1503" spans="1:23" x14ac:dyDescent="0.25">
      <c r="A1503" t="s">
        <v>5295</v>
      </c>
      <c r="B1503" t="s">
        <v>13</v>
      </c>
      <c r="C1503">
        <v>311</v>
      </c>
      <c r="D1503">
        <v>1.05</v>
      </c>
      <c r="E1503">
        <v>216.6</v>
      </c>
      <c r="F1503">
        <v>1.1000000000000001</v>
      </c>
      <c r="G1503" s="2">
        <v>0.74</v>
      </c>
      <c r="H1503">
        <v>135.30000000000001</v>
      </c>
      <c r="I1503">
        <v>0.77</v>
      </c>
      <c r="J1503">
        <v>0.23</v>
      </c>
      <c r="K1503">
        <v>0.13</v>
      </c>
      <c r="L1503">
        <v>0.09</v>
      </c>
      <c r="M1503" s="2">
        <v>0.18</v>
      </c>
      <c r="N1503" s="2">
        <v>0.24</v>
      </c>
      <c r="O1503" s="3">
        <v>47300</v>
      </c>
      <c r="P1503">
        <v>23</v>
      </c>
      <c r="Q1503">
        <v>240</v>
      </c>
      <c r="R1503">
        <v>218</v>
      </c>
      <c r="S1503">
        <v>71</v>
      </c>
      <c r="T1503">
        <v>39</v>
      </c>
      <c r="U1503">
        <v>28</v>
      </c>
      <c r="V1503">
        <f>T1503/Q1503</f>
        <v>0.16250000000000001</v>
      </c>
      <c r="W1503">
        <f>S1503/Q1503</f>
        <v>0.29583333333333334</v>
      </c>
    </row>
    <row r="1504" spans="1:23" x14ac:dyDescent="0.25">
      <c r="A1504" t="s">
        <v>6101</v>
      </c>
      <c r="B1504" t="s">
        <v>13</v>
      </c>
      <c r="C1504">
        <v>249</v>
      </c>
      <c r="D1504">
        <v>1.17</v>
      </c>
      <c r="E1504">
        <v>219.8</v>
      </c>
      <c r="F1504">
        <v>1.05</v>
      </c>
      <c r="G1504" s="2">
        <v>0.72</v>
      </c>
      <c r="H1504">
        <v>135.19999999999999</v>
      </c>
      <c r="I1504">
        <v>0.79</v>
      </c>
      <c r="J1504">
        <v>0.19</v>
      </c>
      <c r="K1504">
        <v>0.09</v>
      </c>
      <c r="L1504">
        <v>0.12</v>
      </c>
      <c r="M1504" s="2">
        <v>0.35</v>
      </c>
      <c r="N1504" s="2">
        <v>0.19</v>
      </c>
      <c r="O1504" s="3">
        <v>44287</v>
      </c>
      <c r="P1504">
        <v>24</v>
      </c>
      <c r="Q1504">
        <v>196</v>
      </c>
      <c r="R1504">
        <v>187</v>
      </c>
      <c r="S1504">
        <v>48</v>
      </c>
      <c r="T1504">
        <v>23</v>
      </c>
      <c r="U1504">
        <v>27</v>
      </c>
      <c r="V1504">
        <f>T1504/Q1504</f>
        <v>0.11734693877551021</v>
      </c>
      <c r="W1504">
        <f>S1504/Q1504</f>
        <v>0.24489795918367346</v>
      </c>
    </row>
    <row r="1505" spans="1:23" x14ac:dyDescent="0.25">
      <c r="A1505" t="s">
        <v>3730</v>
      </c>
      <c r="B1505" t="s">
        <v>13</v>
      </c>
      <c r="C1505">
        <v>462</v>
      </c>
      <c r="D1505">
        <v>1.05</v>
      </c>
      <c r="E1505">
        <v>211.3</v>
      </c>
      <c r="F1505">
        <v>1.1299999999999999</v>
      </c>
      <c r="G1505" s="2">
        <v>0.71</v>
      </c>
      <c r="H1505">
        <v>135.19999999999999</v>
      </c>
      <c r="I1505">
        <v>0.76</v>
      </c>
      <c r="J1505">
        <v>0.23</v>
      </c>
      <c r="K1505">
        <v>7.0000000000000007E-2</v>
      </c>
      <c r="L1505">
        <v>0.08</v>
      </c>
      <c r="M1505" s="2">
        <v>0.31</v>
      </c>
      <c r="N1505" s="2">
        <v>0.2</v>
      </c>
      <c r="O1505" s="3">
        <v>18172</v>
      </c>
      <c r="P1505">
        <v>24</v>
      </c>
      <c r="Q1505">
        <v>352</v>
      </c>
      <c r="R1505">
        <v>311</v>
      </c>
      <c r="S1505">
        <v>108</v>
      </c>
      <c r="T1505">
        <v>31</v>
      </c>
      <c r="U1505">
        <v>38</v>
      </c>
      <c r="V1505">
        <f>T1505/Q1505</f>
        <v>8.8068181818181823E-2</v>
      </c>
      <c r="W1505">
        <f>S1505/Q1505</f>
        <v>0.30681818181818182</v>
      </c>
    </row>
    <row r="1506" spans="1:23" x14ac:dyDescent="0.25">
      <c r="A1506" t="s">
        <v>6108</v>
      </c>
      <c r="B1506" t="s">
        <v>13</v>
      </c>
      <c r="C1506">
        <v>340</v>
      </c>
      <c r="D1506">
        <v>1.1299999999999999</v>
      </c>
      <c r="E1506">
        <v>204.8</v>
      </c>
      <c r="F1506">
        <v>1.0900000000000001</v>
      </c>
      <c r="G1506" s="2">
        <v>0.75</v>
      </c>
      <c r="H1506">
        <v>135.19999999999999</v>
      </c>
      <c r="I1506">
        <v>0.71</v>
      </c>
      <c r="J1506">
        <v>0.36</v>
      </c>
      <c r="K1506">
        <v>0.06</v>
      </c>
      <c r="L1506">
        <v>7.0000000000000007E-2</v>
      </c>
      <c r="M1506" s="2">
        <v>0.25</v>
      </c>
      <c r="N1506" s="2">
        <v>0.25</v>
      </c>
      <c r="O1506" s="3">
        <v>16377</v>
      </c>
      <c r="P1506">
        <v>20</v>
      </c>
      <c r="Q1506">
        <v>242</v>
      </c>
      <c r="R1506">
        <v>222</v>
      </c>
      <c r="S1506">
        <v>124</v>
      </c>
      <c r="T1506">
        <v>22</v>
      </c>
      <c r="U1506">
        <v>24</v>
      </c>
      <c r="V1506">
        <f>T1506/Q1506</f>
        <v>9.0909090909090912E-2</v>
      </c>
      <c r="W1506">
        <f>S1506/Q1506</f>
        <v>0.51239669421487599</v>
      </c>
    </row>
    <row r="1507" spans="1:23" x14ac:dyDescent="0.25">
      <c r="A1507" t="s">
        <v>1238</v>
      </c>
      <c r="B1507" t="s">
        <v>13</v>
      </c>
      <c r="C1507">
        <v>678</v>
      </c>
      <c r="D1507">
        <v>1.2</v>
      </c>
      <c r="E1507">
        <v>214.3</v>
      </c>
      <c r="F1507">
        <v>1.1499999999999999</v>
      </c>
      <c r="G1507" s="2">
        <v>0.79</v>
      </c>
      <c r="H1507">
        <v>135.1</v>
      </c>
      <c r="I1507">
        <v>0.73</v>
      </c>
      <c r="J1507">
        <v>0.49</v>
      </c>
      <c r="K1507">
        <v>0.08</v>
      </c>
      <c r="L1507">
        <v>0.09</v>
      </c>
      <c r="M1507" s="2">
        <v>0.26</v>
      </c>
      <c r="N1507" s="2">
        <v>0.22</v>
      </c>
      <c r="O1507" t="s">
        <v>613</v>
      </c>
      <c r="P1507">
        <v>22</v>
      </c>
      <c r="Q1507">
        <v>492</v>
      </c>
      <c r="R1507">
        <v>427</v>
      </c>
      <c r="S1507">
        <v>329</v>
      </c>
      <c r="T1507">
        <v>54</v>
      </c>
      <c r="U1507">
        <v>60</v>
      </c>
      <c r="V1507">
        <f>T1507/Q1507</f>
        <v>0.10975609756097561</v>
      </c>
      <c r="W1507">
        <f>S1507/Q1507</f>
        <v>0.66869918699186992</v>
      </c>
    </row>
    <row r="1508" spans="1:23" x14ac:dyDescent="0.25">
      <c r="A1508" t="s">
        <v>5290</v>
      </c>
      <c r="B1508" t="s">
        <v>13</v>
      </c>
      <c r="C1508">
        <v>1133</v>
      </c>
      <c r="D1508">
        <v>1.1100000000000001</v>
      </c>
      <c r="E1508">
        <v>209.1</v>
      </c>
      <c r="F1508">
        <v>1.1100000000000001</v>
      </c>
      <c r="G1508" s="2">
        <v>0.76</v>
      </c>
      <c r="H1508">
        <v>135.1</v>
      </c>
      <c r="I1508">
        <v>0.72</v>
      </c>
      <c r="J1508">
        <v>0.39</v>
      </c>
      <c r="K1508">
        <v>7.0000000000000007E-2</v>
      </c>
      <c r="L1508">
        <v>7.0000000000000007E-2</v>
      </c>
      <c r="M1508" s="2">
        <v>0.26</v>
      </c>
      <c r="N1508" s="2">
        <v>0.21</v>
      </c>
      <c r="O1508" t="s">
        <v>6111</v>
      </c>
      <c r="P1508">
        <v>30</v>
      </c>
      <c r="Q1508">
        <v>815</v>
      </c>
      <c r="R1508">
        <v>736</v>
      </c>
      <c r="S1508">
        <v>445</v>
      </c>
      <c r="T1508">
        <v>76</v>
      </c>
      <c r="U1508">
        <v>78</v>
      </c>
      <c r="V1508">
        <f>T1508/Q1508</f>
        <v>9.3251533742331291E-2</v>
      </c>
      <c r="W1508">
        <f>S1508/Q1508</f>
        <v>0.54601226993865026</v>
      </c>
    </row>
    <row r="1509" spans="1:23" x14ac:dyDescent="0.25">
      <c r="A1509" t="s">
        <v>5554</v>
      </c>
      <c r="B1509" t="s">
        <v>13</v>
      </c>
      <c r="C1509">
        <v>574</v>
      </c>
      <c r="D1509">
        <v>1.03</v>
      </c>
      <c r="E1509">
        <v>216.8</v>
      </c>
      <c r="F1509">
        <v>1.1299999999999999</v>
      </c>
      <c r="G1509" s="2">
        <v>0.72</v>
      </c>
      <c r="H1509">
        <v>135.1</v>
      </c>
      <c r="I1509">
        <v>0.78</v>
      </c>
      <c r="J1509">
        <v>0.3</v>
      </c>
      <c r="K1509">
        <v>0.08</v>
      </c>
      <c r="L1509">
        <v>0.09</v>
      </c>
      <c r="M1509" s="2">
        <v>0.25</v>
      </c>
      <c r="N1509" s="2">
        <v>0.24</v>
      </c>
      <c r="O1509" s="3">
        <v>15615</v>
      </c>
      <c r="P1509">
        <v>24</v>
      </c>
      <c r="Q1509">
        <v>447</v>
      </c>
      <c r="R1509">
        <v>397</v>
      </c>
      <c r="S1509">
        <v>175</v>
      </c>
      <c r="T1509">
        <v>47</v>
      </c>
      <c r="U1509">
        <v>53</v>
      </c>
      <c r="V1509">
        <f>T1509/Q1509</f>
        <v>0.10514541387024609</v>
      </c>
      <c r="W1509">
        <f>S1509/Q1509</f>
        <v>0.39149888143176736</v>
      </c>
    </row>
    <row r="1510" spans="1:23" x14ac:dyDescent="0.25">
      <c r="A1510" t="s">
        <v>1964</v>
      </c>
      <c r="B1510" t="s">
        <v>13</v>
      </c>
      <c r="C1510">
        <v>1452</v>
      </c>
      <c r="D1510">
        <v>1.1299999999999999</v>
      </c>
      <c r="E1510">
        <v>214</v>
      </c>
      <c r="F1510">
        <v>1.1000000000000001</v>
      </c>
      <c r="G1510" s="2">
        <v>0.76</v>
      </c>
      <c r="H1510">
        <v>135.1</v>
      </c>
      <c r="I1510">
        <v>0.73</v>
      </c>
      <c r="J1510">
        <v>0.43</v>
      </c>
      <c r="K1510">
        <v>0.08</v>
      </c>
      <c r="L1510">
        <v>0.08</v>
      </c>
      <c r="M1510" s="2">
        <v>0.24</v>
      </c>
      <c r="N1510" s="2">
        <v>0.18</v>
      </c>
      <c r="O1510" t="s">
        <v>6106</v>
      </c>
      <c r="P1510">
        <v>29</v>
      </c>
      <c r="Q1510">
        <v>1067</v>
      </c>
      <c r="R1510">
        <v>966</v>
      </c>
      <c r="S1510">
        <v>622</v>
      </c>
      <c r="T1510">
        <v>113</v>
      </c>
      <c r="U1510">
        <v>122</v>
      </c>
      <c r="V1510">
        <f>T1510/Q1510</f>
        <v>0.10590440487347703</v>
      </c>
      <c r="W1510">
        <f>S1510/Q1510</f>
        <v>0.58294283036551076</v>
      </c>
    </row>
    <row r="1511" spans="1:23" x14ac:dyDescent="0.25">
      <c r="A1511" t="s">
        <v>5620</v>
      </c>
      <c r="B1511" t="s">
        <v>13</v>
      </c>
      <c r="C1511">
        <v>401</v>
      </c>
      <c r="D1511">
        <v>1.07</v>
      </c>
      <c r="E1511">
        <v>203</v>
      </c>
      <c r="F1511">
        <v>1.02</v>
      </c>
      <c r="G1511" s="2">
        <v>0.73</v>
      </c>
      <c r="H1511">
        <v>135</v>
      </c>
      <c r="I1511">
        <v>0.71</v>
      </c>
      <c r="J1511">
        <v>0.41</v>
      </c>
      <c r="K1511">
        <v>0.06</v>
      </c>
      <c r="L1511">
        <v>0.08</v>
      </c>
      <c r="M1511" s="2">
        <v>0.25</v>
      </c>
      <c r="N1511" s="2">
        <v>0.21</v>
      </c>
      <c r="O1511" s="3">
        <v>14458</v>
      </c>
      <c r="P1511">
        <v>22</v>
      </c>
      <c r="Q1511">
        <v>285</v>
      </c>
      <c r="R1511">
        <v>279</v>
      </c>
      <c r="S1511">
        <v>166</v>
      </c>
      <c r="T1511">
        <v>25</v>
      </c>
      <c r="U1511">
        <v>34</v>
      </c>
      <c r="V1511">
        <f>T1511/Q1511</f>
        <v>8.771929824561403E-2</v>
      </c>
      <c r="W1511">
        <f>S1511/Q1511</f>
        <v>0.58245614035087723</v>
      </c>
    </row>
    <row r="1512" spans="1:23" x14ac:dyDescent="0.25">
      <c r="A1512" t="s">
        <v>1987</v>
      </c>
      <c r="B1512" t="s">
        <v>13</v>
      </c>
      <c r="C1512">
        <v>1200</v>
      </c>
      <c r="D1512">
        <v>1.04</v>
      </c>
      <c r="E1512">
        <v>215.2</v>
      </c>
      <c r="F1512">
        <v>1.19</v>
      </c>
      <c r="G1512" s="2">
        <v>0.74</v>
      </c>
      <c r="H1512">
        <v>134.9</v>
      </c>
      <c r="I1512">
        <v>0.77</v>
      </c>
      <c r="J1512">
        <v>0.22</v>
      </c>
      <c r="K1512">
        <v>7.0000000000000007E-2</v>
      </c>
      <c r="L1512">
        <v>7.0000000000000007E-2</v>
      </c>
      <c r="M1512" s="2">
        <v>0.24</v>
      </c>
      <c r="N1512" s="2">
        <v>0.18</v>
      </c>
      <c r="O1512" t="s">
        <v>6124</v>
      </c>
      <c r="P1512">
        <v>26</v>
      </c>
      <c r="Q1512">
        <v>924</v>
      </c>
      <c r="R1512">
        <v>775</v>
      </c>
      <c r="S1512">
        <v>263</v>
      </c>
      <c r="T1512">
        <v>83</v>
      </c>
      <c r="U1512">
        <v>83</v>
      </c>
      <c r="V1512">
        <f>T1512/Q1512</f>
        <v>8.9826839826839824E-2</v>
      </c>
      <c r="W1512">
        <f>S1512/Q1512</f>
        <v>0.28463203463203463</v>
      </c>
    </row>
    <row r="1513" spans="1:23" x14ac:dyDescent="0.25">
      <c r="A1513" t="s">
        <v>2436</v>
      </c>
      <c r="B1513" t="s">
        <v>13</v>
      </c>
      <c r="C1513">
        <v>1463</v>
      </c>
      <c r="D1513">
        <v>1.17</v>
      </c>
      <c r="E1513">
        <v>211.4</v>
      </c>
      <c r="F1513">
        <v>1.17</v>
      </c>
      <c r="G1513" s="2">
        <v>0.78</v>
      </c>
      <c r="H1513">
        <v>134.80000000000001</v>
      </c>
      <c r="I1513">
        <v>0.73</v>
      </c>
      <c r="J1513">
        <v>0.38</v>
      </c>
      <c r="K1513">
        <v>7.0000000000000007E-2</v>
      </c>
      <c r="L1513">
        <v>0.06</v>
      </c>
      <c r="M1513" s="2">
        <v>0.25</v>
      </c>
      <c r="N1513" s="2">
        <v>0.16</v>
      </c>
      <c r="O1513" t="s">
        <v>6100</v>
      </c>
      <c r="P1513">
        <v>25</v>
      </c>
      <c r="Q1513">
        <v>1064</v>
      </c>
      <c r="R1513">
        <v>906</v>
      </c>
      <c r="S1513">
        <v>556</v>
      </c>
      <c r="T1513">
        <v>109</v>
      </c>
      <c r="U1513">
        <v>84</v>
      </c>
      <c r="V1513">
        <f>T1513/Q1513</f>
        <v>0.10244360902255639</v>
      </c>
      <c r="W1513">
        <f>S1513/Q1513</f>
        <v>0.52255639097744366</v>
      </c>
    </row>
    <row r="1514" spans="1:23" x14ac:dyDescent="0.25">
      <c r="A1514" t="s">
        <v>2628</v>
      </c>
      <c r="B1514" t="s">
        <v>13</v>
      </c>
      <c r="C1514">
        <v>261</v>
      </c>
      <c r="D1514">
        <v>1.1000000000000001</v>
      </c>
      <c r="E1514">
        <v>211.3</v>
      </c>
      <c r="F1514">
        <v>1.1599999999999999</v>
      </c>
      <c r="G1514" s="2">
        <v>0.73</v>
      </c>
      <c r="H1514">
        <v>134.69999999999999</v>
      </c>
      <c r="I1514">
        <v>0.76</v>
      </c>
      <c r="J1514">
        <v>0.34</v>
      </c>
      <c r="K1514">
        <v>0.1</v>
      </c>
      <c r="L1514">
        <v>0.09</v>
      </c>
      <c r="M1514" s="2">
        <v>0.32</v>
      </c>
      <c r="N1514" s="2">
        <v>0.14000000000000001</v>
      </c>
      <c r="O1514" s="3">
        <v>44621</v>
      </c>
      <c r="P1514">
        <v>26</v>
      </c>
      <c r="Q1514">
        <v>198</v>
      </c>
      <c r="R1514">
        <v>171</v>
      </c>
      <c r="S1514">
        <v>90</v>
      </c>
      <c r="T1514">
        <v>25</v>
      </c>
      <c r="U1514">
        <v>24</v>
      </c>
      <c r="V1514">
        <f>T1514/Q1514</f>
        <v>0.12626262626262627</v>
      </c>
      <c r="W1514">
        <f>S1514/Q1514</f>
        <v>0.45454545454545453</v>
      </c>
    </row>
    <row r="1515" spans="1:23" x14ac:dyDescent="0.25">
      <c r="A1515" t="s">
        <v>5284</v>
      </c>
      <c r="B1515" t="s">
        <v>13</v>
      </c>
      <c r="C1515">
        <v>282</v>
      </c>
      <c r="D1515">
        <v>1.04</v>
      </c>
      <c r="E1515">
        <v>207.9</v>
      </c>
      <c r="F1515">
        <v>1.01</v>
      </c>
      <c r="G1515" s="2">
        <v>0.73</v>
      </c>
      <c r="H1515">
        <v>134.69999999999999</v>
      </c>
      <c r="I1515">
        <v>0.7</v>
      </c>
      <c r="J1515">
        <v>0.32</v>
      </c>
      <c r="K1515">
        <v>0.1</v>
      </c>
      <c r="L1515">
        <v>0.08</v>
      </c>
      <c r="M1515" s="2">
        <v>0.3</v>
      </c>
      <c r="N1515" s="2">
        <v>0.17</v>
      </c>
      <c r="O1515" s="3">
        <v>11079</v>
      </c>
      <c r="P1515">
        <v>22</v>
      </c>
      <c r="Q1515">
        <v>196</v>
      </c>
      <c r="R1515">
        <v>195</v>
      </c>
      <c r="S1515">
        <v>89</v>
      </c>
      <c r="T1515">
        <v>29</v>
      </c>
      <c r="U1515">
        <v>23</v>
      </c>
      <c r="V1515">
        <f>T1515/Q1515</f>
        <v>0.14795918367346939</v>
      </c>
      <c r="W1515">
        <f>S1515/Q1515</f>
        <v>0.45408163265306123</v>
      </c>
    </row>
    <row r="1516" spans="1:23" x14ac:dyDescent="0.25">
      <c r="A1516" t="s">
        <v>5570</v>
      </c>
      <c r="B1516" t="s">
        <v>13</v>
      </c>
      <c r="C1516">
        <v>514</v>
      </c>
      <c r="D1516">
        <v>1.1000000000000001</v>
      </c>
      <c r="E1516">
        <v>207.3</v>
      </c>
      <c r="F1516">
        <v>1.06</v>
      </c>
      <c r="G1516" s="2">
        <v>0.76</v>
      </c>
      <c r="H1516">
        <v>134.69999999999999</v>
      </c>
      <c r="I1516">
        <v>0.69</v>
      </c>
      <c r="J1516">
        <v>0.38</v>
      </c>
      <c r="K1516">
        <v>0.08</v>
      </c>
      <c r="L1516">
        <v>0.06</v>
      </c>
      <c r="M1516" s="2">
        <v>0.23</v>
      </c>
      <c r="N1516" s="2">
        <v>0.09</v>
      </c>
      <c r="O1516" s="3">
        <v>19845</v>
      </c>
      <c r="P1516">
        <v>24</v>
      </c>
      <c r="Q1516">
        <v>357</v>
      </c>
      <c r="R1516">
        <v>338</v>
      </c>
      <c r="S1516">
        <v>195</v>
      </c>
      <c r="T1516">
        <v>42</v>
      </c>
      <c r="U1516">
        <v>31</v>
      </c>
      <c r="V1516">
        <f>T1516/Q1516</f>
        <v>0.11764705882352941</v>
      </c>
      <c r="W1516">
        <f>S1516/Q1516</f>
        <v>0.54621848739495793</v>
      </c>
    </row>
    <row r="1517" spans="1:23" x14ac:dyDescent="0.25">
      <c r="A1517" t="s">
        <v>202</v>
      </c>
      <c r="B1517" t="s">
        <v>13</v>
      </c>
      <c r="C1517">
        <v>282</v>
      </c>
      <c r="D1517">
        <v>1.28</v>
      </c>
      <c r="E1517">
        <v>227.9</v>
      </c>
      <c r="F1517">
        <v>1.37</v>
      </c>
      <c r="G1517" s="2">
        <v>0.79</v>
      </c>
      <c r="H1517">
        <v>134.6</v>
      </c>
      <c r="I1517">
        <v>0.84</v>
      </c>
      <c r="J1517">
        <v>0.27</v>
      </c>
      <c r="K1517">
        <v>7.0000000000000007E-2</v>
      </c>
      <c r="L1517">
        <v>0.06</v>
      </c>
      <c r="M1517" s="2">
        <v>0.32</v>
      </c>
      <c r="N1517" s="2">
        <v>0.31</v>
      </c>
      <c r="O1517" s="3">
        <v>46235</v>
      </c>
      <c r="P1517">
        <v>25</v>
      </c>
      <c r="Q1517">
        <v>237</v>
      </c>
      <c r="R1517">
        <v>173</v>
      </c>
      <c r="S1517">
        <v>76</v>
      </c>
      <c r="T1517">
        <v>19</v>
      </c>
      <c r="U1517">
        <v>18</v>
      </c>
      <c r="V1517">
        <f>T1517/Q1517</f>
        <v>8.0168776371308023E-2</v>
      </c>
      <c r="W1517">
        <f>S1517/Q1517</f>
        <v>0.32067510548523209</v>
      </c>
    </row>
    <row r="1518" spans="1:23" x14ac:dyDescent="0.25">
      <c r="A1518" t="s">
        <v>6097</v>
      </c>
      <c r="B1518" t="s">
        <v>13</v>
      </c>
      <c r="C1518">
        <v>495</v>
      </c>
      <c r="D1518">
        <v>1.18</v>
      </c>
      <c r="E1518">
        <v>207.9</v>
      </c>
      <c r="F1518">
        <v>1.23</v>
      </c>
      <c r="G1518" s="2">
        <v>0.8</v>
      </c>
      <c r="H1518">
        <v>134.6</v>
      </c>
      <c r="I1518">
        <v>0.77</v>
      </c>
      <c r="J1518">
        <v>0.15</v>
      </c>
      <c r="K1518">
        <v>0.04</v>
      </c>
      <c r="L1518">
        <v>0.03</v>
      </c>
      <c r="M1518" s="2">
        <v>0.22</v>
      </c>
      <c r="N1518" s="2">
        <v>0.16</v>
      </c>
      <c r="O1518" t="s">
        <v>2664</v>
      </c>
      <c r="P1518">
        <v>26</v>
      </c>
      <c r="Q1518">
        <v>380</v>
      </c>
      <c r="R1518">
        <v>308</v>
      </c>
      <c r="S1518">
        <v>75</v>
      </c>
      <c r="T1518">
        <v>21</v>
      </c>
      <c r="U1518">
        <v>14</v>
      </c>
      <c r="V1518">
        <f>T1518/Q1518</f>
        <v>5.526315789473684E-2</v>
      </c>
      <c r="W1518">
        <f>S1518/Q1518</f>
        <v>0.19736842105263158</v>
      </c>
    </row>
    <row r="1519" spans="1:23" x14ac:dyDescent="0.25">
      <c r="A1519" t="s">
        <v>3393</v>
      </c>
      <c r="B1519" t="s">
        <v>13</v>
      </c>
      <c r="C1519">
        <v>237</v>
      </c>
      <c r="D1519">
        <v>1.1000000000000001</v>
      </c>
      <c r="E1519">
        <v>208</v>
      </c>
      <c r="F1519">
        <v>1.1599999999999999</v>
      </c>
      <c r="G1519" s="2">
        <v>0.69</v>
      </c>
      <c r="H1519">
        <v>134.5</v>
      </c>
      <c r="I1519">
        <v>0.73</v>
      </c>
      <c r="J1519">
        <v>0.32</v>
      </c>
      <c r="K1519">
        <v>0.09</v>
      </c>
      <c r="L1519">
        <v>0.04</v>
      </c>
      <c r="M1519" s="2">
        <v>0.26</v>
      </c>
      <c r="N1519" s="2">
        <v>0.23</v>
      </c>
      <c r="O1519" s="3">
        <v>46174</v>
      </c>
      <c r="P1519">
        <v>19</v>
      </c>
      <c r="Q1519">
        <v>174</v>
      </c>
      <c r="R1519">
        <v>150</v>
      </c>
      <c r="S1519">
        <v>75</v>
      </c>
      <c r="T1519">
        <v>22</v>
      </c>
      <c r="U1519">
        <v>10</v>
      </c>
      <c r="V1519">
        <f>T1519/Q1519</f>
        <v>0.12643678160919541</v>
      </c>
      <c r="W1519">
        <f>S1519/Q1519</f>
        <v>0.43103448275862066</v>
      </c>
    </row>
    <row r="1520" spans="1:23" x14ac:dyDescent="0.25">
      <c r="A1520" t="s">
        <v>318</v>
      </c>
      <c r="B1520" t="s">
        <v>13</v>
      </c>
      <c r="C1520">
        <v>247</v>
      </c>
      <c r="D1520">
        <v>1.01</v>
      </c>
      <c r="E1520">
        <v>212.5</v>
      </c>
      <c r="F1520">
        <v>1.03</v>
      </c>
      <c r="G1520" s="2">
        <v>0.71</v>
      </c>
      <c r="H1520">
        <v>134.4</v>
      </c>
      <c r="I1520">
        <v>0.74</v>
      </c>
      <c r="J1520">
        <v>0.34</v>
      </c>
      <c r="K1520">
        <v>0.12</v>
      </c>
      <c r="L1520">
        <v>7.0000000000000007E-2</v>
      </c>
      <c r="M1520" s="2">
        <v>0.2</v>
      </c>
      <c r="N1520" s="2">
        <v>0.16</v>
      </c>
      <c r="O1520" s="3">
        <v>45748</v>
      </c>
      <c r="P1520">
        <v>23</v>
      </c>
      <c r="Q1520">
        <v>182</v>
      </c>
      <c r="R1520">
        <v>177</v>
      </c>
      <c r="S1520">
        <v>84</v>
      </c>
      <c r="T1520">
        <v>30</v>
      </c>
      <c r="U1520">
        <v>18</v>
      </c>
      <c r="V1520">
        <f>T1520/Q1520</f>
        <v>0.16483516483516483</v>
      </c>
      <c r="W1520">
        <f>S1520/Q1520</f>
        <v>0.46153846153846156</v>
      </c>
    </row>
    <row r="1521" spans="1:23" x14ac:dyDescent="0.25">
      <c r="A1521" t="s">
        <v>5423</v>
      </c>
      <c r="B1521" t="s">
        <v>13</v>
      </c>
      <c r="C1521">
        <v>1265</v>
      </c>
      <c r="D1521">
        <v>1.1299999999999999</v>
      </c>
      <c r="E1521">
        <v>206.4</v>
      </c>
      <c r="F1521">
        <v>1.08</v>
      </c>
      <c r="G1521" s="2">
        <v>0.79</v>
      </c>
      <c r="H1521">
        <v>134.30000000000001</v>
      </c>
      <c r="I1521">
        <v>0.72</v>
      </c>
      <c r="J1521">
        <v>0.43</v>
      </c>
      <c r="K1521">
        <v>0.08</v>
      </c>
      <c r="L1521">
        <v>0.08</v>
      </c>
      <c r="M1521" s="2">
        <v>0.27</v>
      </c>
      <c r="N1521" s="2">
        <v>0.24</v>
      </c>
      <c r="O1521" t="s">
        <v>6107</v>
      </c>
      <c r="P1521">
        <v>23</v>
      </c>
      <c r="Q1521">
        <v>908</v>
      </c>
      <c r="R1521">
        <v>839</v>
      </c>
      <c r="S1521">
        <v>550</v>
      </c>
      <c r="T1521">
        <v>101</v>
      </c>
      <c r="U1521">
        <v>91</v>
      </c>
      <c r="V1521">
        <f>T1521/Q1521</f>
        <v>0.11123348017621146</v>
      </c>
      <c r="W1521">
        <f>S1521/Q1521</f>
        <v>0.60572687224669608</v>
      </c>
    </row>
    <row r="1522" spans="1:23" x14ac:dyDescent="0.25">
      <c r="A1522" t="s">
        <v>249</v>
      </c>
      <c r="B1522" t="s">
        <v>13</v>
      </c>
      <c r="C1522">
        <v>252</v>
      </c>
      <c r="D1522">
        <v>1.02</v>
      </c>
      <c r="E1522">
        <v>196.8</v>
      </c>
      <c r="F1522">
        <v>0.96</v>
      </c>
      <c r="G1522" s="2">
        <v>0.68</v>
      </c>
      <c r="H1522">
        <v>134.30000000000001</v>
      </c>
      <c r="I1522">
        <v>0.67</v>
      </c>
      <c r="J1522">
        <v>0.41</v>
      </c>
      <c r="K1522">
        <v>7.0000000000000007E-2</v>
      </c>
      <c r="L1522">
        <v>7.0000000000000007E-2</v>
      </c>
      <c r="M1522" s="2">
        <v>0.23</v>
      </c>
      <c r="N1522" s="2">
        <v>0.18</v>
      </c>
      <c r="O1522" s="3">
        <v>14793</v>
      </c>
      <c r="P1522">
        <v>24</v>
      </c>
      <c r="Q1522">
        <v>170</v>
      </c>
      <c r="R1522">
        <v>177</v>
      </c>
      <c r="S1522">
        <v>103</v>
      </c>
      <c r="T1522">
        <v>18</v>
      </c>
      <c r="U1522">
        <v>18</v>
      </c>
      <c r="V1522">
        <f>T1522/Q1522</f>
        <v>0.10588235294117647</v>
      </c>
      <c r="W1522">
        <f>S1522/Q1522</f>
        <v>0.60588235294117643</v>
      </c>
    </row>
    <row r="1523" spans="1:23" x14ac:dyDescent="0.25">
      <c r="A1523" t="s">
        <v>6113</v>
      </c>
      <c r="B1523" t="s">
        <v>13</v>
      </c>
      <c r="C1523">
        <v>284</v>
      </c>
      <c r="D1523">
        <v>1.0900000000000001</v>
      </c>
      <c r="E1523">
        <v>203.1</v>
      </c>
      <c r="F1523">
        <v>1.07</v>
      </c>
      <c r="G1523" s="2">
        <v>0.72</v>
      </c>
      <c r="H1523">
        <v>134.19999999999999</v>
      </c>
      <c r="I1523">
        <v>0.73</v>
      </c>
      <c r="J1523">
        <v>0.28999999999999998</v>
      </c>
      <c r="K1523">
        <v>0.05</v>
      </c>
      <c r="L1523">
        <v>7.0000000000000007E-2</v>
      </c>
      <c r="M1523" s="2">
        <v>0.31</v>
      </c>
      <c r="N1523" s="2">
        <v>0.15</v>
      </c>
      <c r="O1523" s="3">
        <v>14397</v>
      </c>
      <c r="P1523">
        <v>21</v>
      </c>
      <c r="Q1523">
        <v>206</v>
      </c>
      <c r="R1523">
        <v>192</v>
      </c>
      <c r="S1523">
        <v>83</v>
      </c>
      <c r="T1523">
        <v>15</v>
      </c>
      <c r="U1523">
        <v>20</v>
      </c>
      <c r="V1523">
        <f>T1523/Q1523</f>
        <v>7.281553398058252E-2</v>
      </c>
      <c r="W1523">
        <f>S1523/Q1523</f>
        <v>0.40291262135922329</v>
      </c>
    </row>
    <row r="1524" spans="1:23" x14ac:dyDescent="0.25">
      <c r="A1524" t="s">
        <v>2039</v>
      </c>
      <c r="B1524" t="s">
        <v>13</v>
      </c>
      <c r="C1524">
        <v>617</v>
      </c>
      <c r="D1524">
        <v>1.08</v>
      </c>
      <c r="E1524">
        <v>207.1</v>
      </c>
      <c r="F1524">
        <v>1.04</v>
      </c>
      <c r="G1524" s="2">
        <v>0.74</v>
      </c>
      <c r="H1524">
        <v>134.19999999999999</v>
      </c>
      <c r="I1524">
        <v>0.69</v>
      </c>
      <c r="J1524">
        <v>0.42</v>
      </c>
      <c r="K1524">
        <v>7.0000000000000007E-2</v>
      </c>
      <c r="L1524">
        <v>0.11</v>
      </c>
      <c r="M1524" s="2">
        <v>0.21</v>
      </c>
      <c r="N1524" s="2">
        <v>0.14000000000000001</v>
      </c>
      <c r="O1524" s="3">
        <v>21033</v>
      </c>
      <c r="P1524">
        <v>28</v>
      </c>
      <c r="Q1524">
        <v>423</v>
      </c>
      <c r="R1524">
        <v>407</v>
      </c>
      <c r="S1524">
        <v>258</v>
      </c>
      <c r="T1524">
        <v>46</v>
      </c>
      <c r="U1524">
        <v>61</v>
      </c>
      <c r="V1524">
        <f>T1524/Q1524</f>
        <v>0.10874704491725769</v>
      </c>
      <c r="W1524">
        <f>S1524/Q1524</f>
        <v>0.60992907801418439</v>
      </c>
    </row>
    <row r="1525" spans="1:23" x14ac:dyDescent="0.25">
      <c r="A1525" t="s">
        <v>6123</v>
      </c>
      <c r="B1525" t="s">
        <v>13</v>
      </c>
      <c r="C1525">
        <v>288</v>
      </c>
      <c r="D1525">
        <v>1.04</v>
      </c>
      <c r="E1525">
        <v>194.5</v>
      </c>
      <c r="F1525">
        <v>0.93</v>
      </c>
      <c r="G1525" s="2">
        <v>0.76</v>
      </c>
      <c r="H1525">
        <v>134.1</v>
      </c>
      <c r="I1525">
        <v>0.66</v>
      </c>
      <c r="J1525">
        <v>0.42</v>
      </c>
      <c r="K1525">
        <v>7.0000000000000007E-2</v>
      </c>
      <c r="L1525">
        <v>7.0000000000000007E-2</v>
      </c>
      <c r="M1525" s="2">
        <v>0.26</v>
      </c>
      <c r="N1525" s="2">
        <v>0.17</v>
      </c>
      <c r="O1525" s="3">
        <v>15523</v>
      </c>
      <c r="P1525">
        <v>22</v>
      </c>
      <c r="Q1525">
        <v>190</v>
      </c>
      <c r="R1525">
        <v>205</v>
      </c>
      <c r="S1525">
        <v>122</v>
      </c>
      <c r="T1525">
        <v>19</v>
      </c>
      <c r="U1525">
        <v>21</v>
      </c>
      <c r="V1525">
        <f>T1525/Q1525</f>
        <v>0.1</v>
      </c>
      <c r="W1525">
        <f>S1525/Q1525</f>
        <v>0.64210526315789473</v>
      </c>
    </row>
    <row r="1526" spans="1:23" x14ac:dyDescent="0.25">
      <c r="A1526" t="s">
        <v>5600</v>
      </c>
      <c r="B1526" t="s">
        <v>13</v>
      </c>
      <c r="C1526">
        <v>273</v>
      </c>
      <c r="D1526">
        <v>1.1000000000000001</v>
      </c>
      <c r="E1526">
        <v>217.3</v>
      </c>
      <c r="F1526">
        <v>1.18</v>
      </c>
      <c r="G1526" s="2">
        <v>0.74</v>
      </c>
      <c r="H1526">
        <v>134.1</v>
      </c>
      <c r="I1526">
        <v>0.78</v>
      </c>
      <c r="J1526">
        <v>0.31</v>
      </c>
      <c r="K1526">
        <v>7.0000000000000007E-2</v>
      </c>
      <c r="L1526">
        <v>0.08</v>
      </c>
      <c r="M1526" s="2">
        <v>0.26</v>
      </c>
      <c r="N1526" s="2">
        <v>0.24</v>
      </c>
      <c r="O1526" s="3">
        <v>47300</v>
      </c>
      <c r="P1526">
        <v>22</v>
      </c>
      <c r="Q1526">
        <v>212</v>
      </c>
      <c r="R1526">
        <v>180</v>
      </c>
      <c r="S1526">
        <v>85</v>
      </c>
      <c r="T1526">
        <v>19</v>
      </c>
      <c r="U1526">
        <v>22</v>
      </c>
      <c r="V1526">
        <f>T1526/Q1526</f>
        <v>8.9622641509433956E-2</v>
      </c>
      <c r="W1526">
        <f>S1526/Q1526</f>
        <v>0.40094339622641512</v>
      </c>
    </row>
    <row r="1527" spans="1:23" x14ac:dyDescent="0.25">
      <c r="A1527" t="s">
        <v>3851</v>
      </c>
      <c r="B1527" t="s">
        <v>13</v>
      </c>
      <c r="C1527">
        <v>396</v>
      </c>
      <c r="D1527">
        <v>1.1499999999999999</v>
      </c>
      <c r="E1527">
        <v>207.2</v>
      </c>
      <c r="F1527">
        <v>1.06</v>
      </c>
      <c r="G1527" s="2">
        <v>0.79</v>
      </c>
      <c r="H1527">
        <v>134</v>
      </c>
      <c r="I1527">
        <v>0.69</v>
      </c>
      <c r="J1527">
        <v>0.47</v>
      </c>
      <c r="K1527">
        <v>0.05</v>
      </c>
      <c r="L1527">
        <v>0.08</v>
      </c>
      <c r="M1527" s="2">
        <v>0.23</v>
      </c>
      <c r="N1527" s="2">
        <v>0.19</v>
      </c>
      <c r="O1527" s="3">
        <v>19268</v>
      </c>
      <c r="P1527">
        <v>24</v>
      </c>
      <c r="Q1527">
        <v>274</v>
      </c>
      <c r="R1527">
        <v>258</v>
      </c>
      <c r="S1527">
        <v>187</v>
      </c>
      <c r="T1527">
        <v>21</v>
      </c>
      <c r="U1527">
        <v>31</v>
      </c>
      <c r="V1527">
        <f>T1527/Q1527</f>
        <v>7.6642335766423361E-2</v>
      </c>
      <c r="W1527">
        <f>S1527/Q1527</f>
        <v>0.68248175182481752</v>
      </c>
    </row>
    <row r="1528" spans="1:23" x14ac:dyDescent="0.25">
      <c r="A1528" t="s">
        <v>6174</v>
      </c>
      <c r="B1528" t="s">
        <v>13</v>
      </c>
      <c r="C1528">
        <v>380</v>
      </c>
      <c r="E1528">
        <v>208.3</v>
      </c>
      <c r="F1528">
        <v>1.1499999999999999</v>
      </c>
      <c r="H1528">
        <v>134</v>
      </c>
      <c r="I1528">
        <v>0.75</v>
      </c>
      <c r="J1528">
        <v>0.36</v>
      </c>
      <c r="K1528">
        <v>0.06</v>
      </c>
      <c r="L1528">
        <v>0.05</v>
      </c>
      <c r="M1528" s="2">
        <v>0.2</v>
      </c>
      <c r="N1528" s="2">
        <v>0.15</v>
      </c>
      <c r="O1528" s="3">
        <v>12175</v>
      </c>
      <c r="P1528">
        <v>23</v>
      </c>
      <c r="Q1528">
        <v>286</v>
      </c>
      <c r="R1528">
        <v>248</v>
      </c>
      <c r="S1528">
        <v>135</v>
      </c>
      <c r="T1528">
        <v>21</v>
      </c>
      <c r="U1528">
        <v>20</v>
      </c>
      <c r="V1528">
        <f>T1528/Q1528</f>
        <v>7.3426573426573424E-2</v>
      </c>
      <c r="W1528">
        <f>S1528/Q1528</f>
        <v>0.47202797202797203</v>
      </c>
    </row>
    <row r="1529" spans="1:23" x14ac:dyDescent="0.25">
      <c r="A1529" t="s">
        <v>5348</v>
      </c>
      <c r="B1529" t="s">
        <v>13</v>
      </c>
      <c r="C1529">
        <v>255</v>
      </c>
      <c r="D1529">
        <v>1.1399999999999999</v>
      </c>
      <c r="E1529">
        <v>207.6</v>
      </c>
      <c r="F1529">
        <v>1.21</v>
      </c>
      <c r="G1529" s="2">
        <v>0.76</v>
      </c>
      <c r="H1529">
        <v>133.9</v>
      </c>
      <c r="I1529">
        <v>0.71</v>
      </c>
      <c r="J1529">
        <v>0.3</v>
      </c>
      <c r="K1529">
        <v>0.06</v>
      </c>
      <c r="L1529">
        <v>0.06</v>
      </c>
      <c r="M1529" s="2">
        <v>0.28999999999999998</v>
      </c>
      <c r="N1529" s="2">
        <v>0.12</v>
      </c>
      <c r="O1529" s="3">
        <v>12145</v>
      </c>
      <c r="P1529">
        <v>27</v>
      </c>
      <c r="Q1529">
        <v>182</v>
      </c>
      <c r="R1529">
        <v>151</v>
      </c>
      <c r="S1529">
        <v>77</v>
      </c>
      <c r="T1529">
        <v>16</v>
      </c>
      <c r="U1529">
        <v>16</v>
      </c>
      <c r="V1529">
        <f>T1529/Q1529</f>
        <v>8.7912087912087919E-2</v>
      </c>
      <c r="W1529">
        <f>S1529/Q1529</f>
        <v>0.42307692307692307</v>
      </c>
    </row>
    <row r="1530" spans="1:23" x14ac:dyDescent="0.25">
      <c r="A1530" t="s">
        <v>1831</v>
      </c>
      <c r="B1530" t="s">
        <v>13</v>
      </c>
      <c r="C1530">
        <v>251</v>
      </c>
      <c r="D1530">
        <v>1.1399999999999999</v>
      </c>
      <c r="E1530">
        <v>200.1</v>
      </c>
      <c r="F1530">
        <v>1.1599999999999999</v>
      </c>
      <c r="G1530" s="2">
        <v>0.8</v>
      </c>
      <c r="H1530">
        <v>133.9</v>
      </c>
      <c r="I1530">
        <v>0.7</v>
      </c>
      <c r="J1530">
        <v>0.45</v>
      </c>
      <c r="K1530">
        <v>7.0000000000000007E-2</v>
      </c>
      <c r="L1530">
        <v>0.06</v>
      </c>
      <c r="M1530" s="2">
        <v>0.28000000000000003</v>
      </c>
      <c r="N1530" s="2">
        <v>0.15</v>
      </c>
      <c r="O1530" s="3">
        <v>12175</v>
      </c>
      <c r="P1530">
        <v>20</v>
      </c>
      <c r="Q1530">
        <v>176</v>
      </c>
      <c r="R1530">
        <v>152</v>
      </c>
      <c r="S1530">
        <v>113</v>
      </c>
      <c r="T1530">
        <v>17</v>
      </c>
      <c r="U1530">
        <v>15</v>
      </c>
      <c r="V1530">
        <f>T1530/Q1530</f>
        <v>9.6590909090909088E-2</v>
      </c>
      <c r="W1530">
        <f>S1530/Q1530</f>
        <v>0.64204545454545459</v>
      </c>
    </row>
    <row r="1531" spans="1:23" x14ac:dyDescent="0.25">
      <c r="A1531" t="s">
        <v>2008</v>
      </c>
      <c r="B1531" t="s">
        <v>13</v>
      </c>
      <c r="C1531">
        <v>623</v>
      </c>
      <c r="D1531">
        <v>1.1100000000000001</v>
      </c>
      <c r="E1531">
        <v>199</v>
      </c>
      <c r="F1531">
        <v>1.03</v>
      </c>
      <c r="G1531" s="2">
        <v>0.78</v>
      </c>
      <c r="H1531">
        <v>133.9</v>
      </c>
      <c r="I1531">
        <v>0.67</v>
      </c>
      <c r="J1531">
        <v>0.49</v>
      </c>
      <c r="K1531">
        <v>0.06</v>
      </c>
      <c r="L1531">
        <v>0.05</v>
      </c>
      <c r="M1531" s="2">
        <v>0.21</v>
      </c>
      <c r="N1531" s="2">
        <v>0.14000000000000001</v>
      </c>
      <c r="O1531" s="3">
        <v>26207</v>
      </c>
      <c r="P1531">
        <v>22</v>
      </c>
      <c r="Q1531">
        <v>417</v>
      </c>
      <c r="R1531">
        <v>404</v>
      </c>
      <c r="S1531">
        <v>305</v>
      </c>
      <c r="T1531">
        <v>37</v>
      </c>
      <c r="U1531">
        <v>34</v>
      </c>
      <c r="V1531">
        <f>T1531/Q1531</f>
        <v>8.8729016786570747E-2</v>
      </c>
      <c r="W1531">
        <f>S1531/Q1531</f>
        <v>0.73141486810551559</v>
      </c>
    </row>
    <row r="1532" spans="1:23" x14ac:dyDescent="0.25">
      <c r="A1532" t="s">
        <v>2251</v>
      </c>
      <c r="B1532" t="s">
        <v>13</v>
      </c>
      <c r="C1532">
        <v>306</v>
      </c>
      <c r="D1532">
        <v>1.07</v>
      </c>
      <c r="E1532">
        <v>213.4</v>
      </c>
      <c r="F1532">
        <v>1.0900000000000001</v>
      </c>
      <c r="G1532" s="2">
        <v>0.73</v>
      </c>
      <c r="H1532">
        <v>133.80000000000001</v>
      </c>
      <c r="I1532">
        <v>0.74</v>
      </c>
      <c r="J1532">
        <v>0.27</v>
      </c>
      <c r="K1532">
        <v>0.1</v>
      </c>
      <c r="L1532">
        <v>0.09</v>
      </c>
      <c r="M1532" s="2">
        <v>0.28000000000000003</v>
      </c>
      <c r="N1532" s="2">
        <v>0.32</v>
      </c>
      <c r="O1532" s="3">
        <v>14215</v>
      </c>
      <c r="P1532">
        <v>26</v>
      </c>
      <c r="Q1532">
        <v>227</v>
      </c>
      <c r="R1532">
        <v>208</v>
      </c>
      <c r="S1532">
        <v>82</v>
      </c>
      <c r="T1532">
        <v>32</v>
      </c>
      <c r="U1532">
        <v>28</v>
      </c>
      <c r="V1532">
        <f>T1532/Q1532</f>
        <v>0.14096916299559473</v>
      </c>
      <c r="W1532">
        <f>S1532/Q1532</f>
        <v>0.36123348017621143</v>
      </c>
    </row>
    <row r="1533" spans="1:23" x14ac:dyDescent="0.25">
      <c r="A1533" t="s">
        <v>5286</v>
      </c>
      <c r="B1533" t="s">
        <v>13</v>
      </c>
      <c r="C1533">
        <v>267</v>
      </c>
      <c r="D1533">
        <v>1.1399999999999999</v>
      </c>
      <c r="E1533">
        <v>203.8</v>
      </c>
      <c r="F1533">
        <v>1.24</v>
      </c>
      <c r="G1533" s="2">
        <v>0.77</v>
      </c>
      <c r="H1533">
        <v>133.6</v>
      </c>
      <c r="I1533">
        <v>0.76</v>
      </c>
      <c r="J1533">
        <v>0.34</v>
      </c>
      <c r="K1533">
        <v>7.0000000000000007E-2</v>
      </c>
      <c r="L1533">
        <v>0.09</v>
      </c>
      <c r="M1533" s="2">
        <v>0.26</v>
      </c>
      <c r="N1533" s="2">
        <v>0.28999999999999998</v>
      </c>
      <c r="O1533" s="3">
        <v>44348</v>
      </c>
      <c r="P1533">
        <v>33</v>
      </c>
      <c r="Q1533">
        <v>202</v>
      </c>
      <c r="R1533">
        <v>163</v>
      </c>
      <c r="S1533">
        <v>91</v>
      </c>
      <c r="T1533">
        <v>19</v>
      </c>
      <c r="U1533">
        <v>25</v>
      </c>
      <c r="V1533">
        <f>T1533/Q1533</f>
        <v>9.405940594059406E-2</v>
      </c>
      <c r="W1533">
        <f>S1533/Q1533</f>
        <v>0.45049504950495051</v>
      </c>
    </row>
    <row r="1534" spans="1:23" x14ac:dyDescent="0.25">
      <c r="A1534" t="s">
        <v>2041</v>
      </c>
      <c r="B1534" t="s">
        <v>13</v>
      </c>
      <c r="C1534">
        <v>296</v>
      </c>
      <c r="D1534">
        <v>1.03</v>
      </c>
      <c r="E1534">
        <v>202.6</v>
      </c>
      <c r="F1534">
        <v>1.0900000000000001</v>
      </c>
      <c r="G1534" s="2">
        <v>0.74</v>
      </c>
      <c r="H1534">
        <v>133.6</v>
      </c>
      <c r="I1534">
        <v>0.73</v>
      </c>
      <c r="J1534">
        <v>0.3</v>
      </c>
      <c r="K1534">
        <v>7.0000000000000007E-2</v>
      </c>
      <c r="L1534">
        <v>0.09</v>
      </c>
      <c r="M1534" s="2">
        <v>0.24</v>
      </c>
      <c r="N1534" s="2">
        <v>0.26</v>
      </c>
      <c r="O1534" s="3">
        <v>14519</v>
      </c>
      <c r="P1534">
        <v>24</v>
      </c>
      <c r="Q1534">
        <v>216</v>
      </c>
      <c r="R1534">
        <v>198</v>
      </c>
      <c r="S1534">
        <v>90</v>
      </c>
      <c r="T1534">
        <v>21</v>
      </c>
      <c r="U1534">
        <v>28</v>
      </c>
      <c r="V1534">
        <f>T1534/Q1534</f>
        <v>9.7222222222222224E-2</v>
      </c>
      <c r="W1534">
        <f>S1534/Q1534</f>
        <v>0.41666666666666669</v>
      </c>
    </row>
    <row r="1535" spans="1:23" x14ac:dyDescent="0.25">
      <c r="A1535" t="s">
        <v>5797</v>
      </c>
      <c r="B1535" t="s">
        <v>13</v>
      </c>
      <c r="C1535">
        <v>536</v>
      </c>
      <c r="D1535">
        <v>1.03</v>
      </c>
      <c r="E1535">
        <v>197.9</v>
      </c>
      <c r="F1535">
        <v>0.96</v>
      </c>
      <c r="G1535" s="2">
        <v>0.71</v>
      </c>
      <c r="H1535">
        <v>133.5</v>
      </c>
      <c r="I1535">
        <v>0.67</v>
      </c>
      <c r="J1535">
        <v>0.43</v>
      </c>
      <c r="K1535">
        <v>0.09</v>
      </c>
      <c r="L1535">
        <v>0.11</v>
      </c>
      <c r="M1535" s="2">
        <v>0.2</v>
      </c>
      <c r="N1535" s="2">
        <v>0.13</v>
      </c>
      <c r="O1535" s="3">
        <v>17685</v>
      </c>
      <c r="P1535">
        <v>24</v>
      </c>
      <c r="Q1535">
        <v>357</v>
      </c>
      <c r="R1535">
        <v>371</v>
      </c>
      <c r="S1535">
        <v>230</v>
      </c>
      <c r="T1535">
        <v>47</v>
      </c>
      <c r="U1535">
        <v>61</v>
      </c>
      <c r="V1535">
        <f>T1535/Q1535</f>
        <v>0.13165266106442577</v>
      </c>
      <c r="W1535">
        <f>S1535/Q1535</f>
        <v>0.64425770308123254</v>
      </c>
    </row>
    <row r="1536" spans="1:23" x14ac:dyDescent="0.25">
      <c r="A1536" t="s">
        <v>5312</v>
      </c>
      <c r="B1536" t="s">
        <v>13</v>
      </c>
      <c r="C1536">
        <v>332</v>
      </c>
      <c r="D1536">
        <v>1.18</v>
      </c>
      <c r="E1536">
        <v>217.2</v>
      </c>
      <c r="F1536">
        <v>1.1299999999999999</v>
      </c>
      <c r="G1536" s="2">
        <v>0.76</v>
      </c>
      <c r="H1536">
        <v>133.5</v>
      </c>
      <c r="I1536">
        <v>0.71</v>
      </c>
      <c r="J1536">
        <v>0.38</v>
      </c>
      <c r="K1536">
        <v>0.08</v>
      </c>
      <c r="L1536">
        <v>7.0000000000000007E-2</v>
      </c>
      <c r="M1536" s="2">
        <v>0.18</v>
      </c>
      <c r="N1536" s="2">
        <v>0.18</v>
      </c>
      <c r="O1536" s="3">
        <v>14062</v>
      </c>
      <c r="P1536">
        <v>19</v>
      </c>
      <c r="Q1536">
        <v>237</v>
      </c>
      <c r="R1536">
        <v>209</v>
      </c>
      <c r="S1536">
        <v>125</v>
      </c>
      <c r="T1536">
        <v>26</v>
      </c>
      <c r="U1536">
        <v>24</v>
      </c>
      <c r="V1536">
        <f>T1536/Q1536</f>
        <v>0.10970464135021098</v>
      </c>
      <c r="W1536">
        <f>S1536/Q1536</f>
        <v>0.52742616033755274</v>
      </c>
    </row>
    <row r="1537" spans="1:23" x14ac:dyDescent="0.25">
      <c r="A1537" t="s">
        <v>266</v>
      </c>
      <c r="B1537" t="s">
        <v>13</v>
      </c>
      <c r="C1537">
        <v>479</v>
      </c>
      <c r="D1537">
        <v>1.29</v>
      </c>
      <c r="E1537">
        <v>223.8</v>
      </c>
      <c r="F1537">
        <v>1.1599999999999999</v>
      </c>
      <c r="G1537" s="2">
        <v>0.87</v>
      </c>
      <c r="H1537">
        <v>133.30000000000001</v>
      </c>
      <c r="I1537">
        <v>0.77</v>
      </c>
      <c r="J1537">
        <v>0.28000000000000003</v>
      </c>
      <c r="K1537">
        <v>0.11</v>
      </c>
      <c r="L1537">
        <v>0.11</v>
      </c>
      <c r="M1537" s="2">
        <v>0.24</v>
      </c>
      <c r="N1537" s="2">
        <v>0.23</v>
      </c>
      <c r="O1537" s="3">
        <v>46174</v>
      </c>
      <c r="P1537">
        <v>22</v>
      </c>
      <c r="Q1537">
        <v>369</v>
      </c>
      <c r="R1537">
        <v>319</v>
      </c>
      <c r="S1537">
        <v>133</v>
      </c>
      <c r="T1537">
        <v>55</v>
      </c>
      <c r="U1537">
        <v>28</v>
      </c>
      <c r="V1537">
        <f>T1537/Q1537</f>
        <v>0.14905149051490515</v>
      </c>
      <c r="W1537">
        <f>S1537/Q1537</f>
        <v>0.36043360433604338</v>
      </c>
    </row>
    <row r="1538" spans="1:23" x14ac:dyDescent="0.25">
      <c r="A1538" t="s">
        <v>1875</v>
      </c>
      <c r="B1538" t="s">
        <v>13</v>
      </c>
      <c r="C1538">
        <v>489</v>
      </c>
      <c r="D1538">
        <v>1.1299999999999999</v>
      </c>
      <c r="E1538">
        <v>202</v>
      </c>
      <c r="F1538">
        <v>1.18</v>
      </c>
      <c r="G1538" s="2">
        <v>0.77</v>
      </c>
      <c r="H1538">
        <v>133.19999999999999</v>
      </c>
      <c r="I1538">
        <v>0.73</v>
      </c>
      <c r="J1538">
        <v>0.28999999999999998</v>
      </c>
      <c r="K1538">
        <v>0.08</v>
      </c>
      <c r="L1538">
        <v>7.0000000000000007E-2</v>
      </c>
      <c r="M1538" s="2">
        <v>0.23</v>
      </c>
      <c r="N1538" s="2">
        <v>0.2</v>
      </c>
      <c r="O1538" s="3">
        <v>16681</v>
      </c>
      <c r="P1538">
        <v>29</v>
      </c>
      <c r="Q1538">
        <v>357</v>
      </c>
      <c r="R1538">
        <v>303</v>
      </c>
      <c r="S1538">
        <v>144</v>
      </c>
      <c r="T1538">
        <v>40</v>
      </c>
      <c r="U1538">
        <v>32</v>
      </c>
      <c r="V1538">
        <f>T1538/Q1538</f>
        <v>0.11204481792717087</v>
      </c>
      <c r="W1538">
        <f>S1538/Q1538</f>
        <v>0.40336134453781514</v>
      </c>
    </row>
    <row r="1539" spans="1:23" x14ac:dyDescent="0.25">
      <c r="A1539" t="s">
        <v>5324</v>
      </c>
      <c r="B1539" t="s">
        <v>13</v>
      </c>
      <c r="C1539">
        <v>934</v>
      </c>
      <c r="D1539">
        <v>1.2</v>
      </c>
      <c r="E1539">
        <v>228.2</v>
      </c>
      <c r="F1539">
        <v>1.2</v>
      </c>
      <c r="G1539" s="2">
        <v>0.8</v>
      </c>
      <c r="H1539">
        <v>133.1</v>
      </c>
      <c r="I1539">
        <v>0.81</v>
      </c>
      <c r="J1539">
        <v>0.3</v>
      </c>
      <c r="K1539">
        <v>0.09</v>
      </c>
      <c r="L1539">
        <v>0.09</v>
      </c>
      <c r="M1539" s="2">
        <v>0.33</v>
      </c>
      <c r="N1539" s="2">
        <v>0.13</v>
      </c>
      <c r="O1539" s="3">
        <v>11780</v>
      </c>
      <c r="P1539">
        <v>28</v>
      </c>
      <c r="Q1539">
        <v>752</v>
      </c>
      <c r="R1539">
        <v>627</v>
      </c>
      <c r="S1539">
        <v>279</v>
      </c>
      <c r="T1539">
        <v>82</v>
      </c>
      <c r="U1539">
        <v>41</v>
      </c>
      <c r="V1539">
        <f>T1539/Q1539</f>
        <v>0.10904255319148937</v>
      </c>
      <c r="W1539">
        <f>S1539/Q1539</f>
        <v>0.37101063829787234</v>
      </c>
    </row>
    <row r="1540" spans="1:23" x14ac:dyDescent="0.25">
      <c r="A1540" t="s">
        <v>5249</v>
      </c>
      <c r="B1540" t="s">
        <v>13</v>
      </c>
      <c r="C1540">
        <v>390</v>
      </c>
      <c r="D1540">
        <v>1.1000000000000001</v>
      </c>
      <c r="E1540">
        <v>210.1</v>
      </c>
      <c r="F1540">
        <v>1.04</v>
      </c>
      <c r="G1540" s="2">
        <v>0.74</v>
      </c>
      <c r="H1540">
        <v>133.1</v>
      </c>
      <c r="I1540">
        <v>0.73</v>
      </c>
      <c r="J1540">
        <v>0.43</v>
      </c>
      <c r="K1540">
        <v>0.11</v>
      </c>
      <c r="L1540">
        <v>0.09</v>
      </c>
      <c r="M1540" s="2">
        <v>0.24</v>
      </c>
      <c r="N1540" s="2">
        <v>0.21</v>
      </c>
      <c r="O1540" s="3">
        <v>15585</v>
      </c>
      <c r="P1540">
        <v>22</v>
      </c>
      <c r="Q1540">
        <v>285</v>
      </c>
      <c r="R1540">
        <v>275</v>
      </c>
      <c r="S1540">
        <v>166</v>
      </c>
      <c r="T1540">
        <v>43</v>
      </c>
      <c r="U1540">
        <v>37</v>
      </c>
      <c r="V1540">
        <f>T1540/Q1540</f>
        <v>0.15087719298245614</v>
      </c>
      <c r="W1540">
        <f>S1540/Q1540</f>
        <v>0.58245614035087723</v>
      </c>
    </row>
    <row r="1541" spans="1:23" x14ac:dyDescent="0.25">
      <c r="A1541" t="s">
        <v>3496</v>
      </c>
      <c r="B1541" t="s">
        <v>13</v>
      </c>
      <c r="C1541">
        <v>336</v>
      </c>
      <c r="D1541">
        <v>1.02</v>
      </c>
      <c r="E1541">
        <v>195.1</v>
      </c>
      <c r="F1541">
        <v>0.94</v>
      </c>
      <c r="G1541" s="2">
        <v>0.75</v>
      </c>
      <c r="H1541">
        <v>133</v>
      </c>
      <c r="I1541">
        <v>0.65</v>
      </c>
      <c r="J1541">
        <v>0.5</v>
      </c>
      <c r="K1541">
        <v>0.06</v>
      </c>
      <c r="L1541">
        <v>0.09</v>
      </c>
      <c r="M1541" s="2">
        <v>0.28000000000000003</v>
      </c>
      <c r="N1541" s="2">
        <v>0.16</v>
      </c>
      <c r="O1541" s="3">
        <v>11444</v>
      </c>
      <c r="P1541">
        <v>27</v>
      </c>
      <c r="Q1541">
        <v>220</v>
      </c>
      <c r="R1541">
        <v>234</v>
      </c>
      <c r="S1541">
        <v>167</v>
      </c>
      <c r="T1541">
        <v>19</v>
      </c>
      <c r="U1541">
        <v>31</v>
      </c>
      <c r="V1541">
        <f>T1541/Q1541</f>
        <v>8.6363636363636365E-2</v>
      </c>
      <c r="W1541">
        <f>S1541/Q1541</f>
        <v>0.75909090909090904</v>
      </c>
    </row>
    <row r="1542" spans="1:23" x14ac:dyDescent="0.25">
      <c r="A1542" t="s">
        <v>5434</v>
      </c>
      <c r="B1542" t="s">
        <v>13</v>
      </c>
      <c r="C1542">
        <v>357</v>
      </c>
      <c r="D1542">
        <v>1.07</v>
      </c>
      <c r="E1542">
        <v>217</v>
      </c>
      <c r="F1542">
        <v>1.0900000000000001</v>
      </c>
      <c r="G1542" s="2">
        <v>0.76</v>
      </c>
      <c r="H1542">
        <v>133</v>
      </c>
      <c r="I1542">
        <v>0.76</v>
      </c>
      <c r="J1542">
        <v>0.36</v>
      </c>
      <c r="K1542">
        <v>0.09</v>
      </c>
      <c r="L1542">
        <v>0.1</v>
      </c>
      <c r="M1542" s="2">
        <v>0.24</v>
      </c>
      <c r="N1542" s="2">
        <v>0.1</v>
      </c>
      <c r="O1542" s="3">
        <v>17654</v>
      </c>
      <c r="P1542">
        <v>21</v>
      </c>
      <c r="Q1542">
        <v>273</v>
      </c>
      <c r="R1542">
        <v>251</v>
      </c>
      <c r="S1542">
        <v>129</v>
      </c>
      <c r="T1542">
        <v>32</v>
      </c>
      <c r="U1542">
        <v>34</v>
      </c>
      <c r="V1542">
        <f>T1542/Q1542</f>
        <v>0.11721611721611722</v>
      </c>
      <c r="W1542">
        <f>S1542/Q1542</f>
        <v>0.47252747252747251</v>
      </c>
    </row>
    <row r="1543" spans="1:23" x14ac:dyDescent="0.25">
      <c r="A1543" t="s">
        <v>2348</v>
      </c>
      <c r="B1543" t="s">
        <v>13</v>
      </c>
      <c r="C1543">
        <v>443</v>
      </c>
      <c r="D1543">
        <v>1</v>
      </c>
      <c r="E1543">
        <v>198.4</v>
      </c>
      <c r="F1543">
        <v>1.02</v>
      </c>
      <c r="G1543" s="2">
        <v>0.67</v>
      </c>
      <c r="H1543">
        <v>132.80000000000001</v>
      </c>
      <c r="I1543">
        <v>0.72</v>
      </c>
      <c r="J1543">
        <v>0.19</v>
      </c>
      <c r="K1543">
        <v>0.09</v>
      </c>
      <c r="L1543">
        <v>0.08</v>
      </c>
      <c r="M1543" s="2">
        <v>0.32</v>
      </c>
      <c r="N1543" s="2">
        <v>0.26</v>
      </c>
      <c r="O1543" t="s">
        <v>1859</v>
      </c>
      <c r="P1543">
        <v>35</v>
      </c>
      <c r="Q1543">
        <v>319</v>
      </c>
      <c r="R1543">
        <v>312</v>
      </c>
      <c r="S1543">
        <v>86</v>
      </c>
      <c r="T1543">
        <v>40</v>
      </c>
      <c r="U1543">
        <v>34</v>
      </c>
      <c r="V1543">
        <f>T1543/Q1543</f>
        <v>0.12539184952978055</v>
      </c>
      <c r="W1543">
        <f>S1543/Q1543</f>
        <v>0.26959247648902823</v>
      </c>
    </row>
    <row r="1544" spans="1:23" x14ac:dyDescent="0.25">
      <c r="A1544" t="s">
        <v>4365</v>
      </c>
      <c r="B1544" t="s">
        <v>13</v>
      </c>
      <c r="C1544">
        <v>368</v>
      </c>
      <c r="D1544">
        <v>1.0900000000000001</v>
      </c>
      <c r="E1544">
        <v>202.7</v>
      </c>
      <c r="F1544">
        <v>1.1000000000000001</v>
      </c>
      <c r="G1544" s="2">
        <v>0.75</v>
      </c>
      <c r="H1544">
        <v>132.69999999999999</v>
      </c>
      <c r="I1544">
        <v>0.72</v>
      </c>
      <c r="J1544">
        <v>0.35</v>
      </c>
      <c r="K1544">
        <v>0.06</v>
      </c>
      <c r="L1544">
        <v>0.06</v>
      </c>
      <c r="M1544" s="2">
        <v>0.32</v>
      </c>
      <c r="N1544" s="2">
        <v>0.21</v>
      </c>
      <c r="O1544" s="3">
        <v>19664</v>
      </c>
      <c r="P1544">
        <v>26</v>
      </c>
      <c r="Q1544">
        <v>266</v>
      </c>
      <c r="R1544">
        <v>241</v>
      </c>
      <c r="S1544">
        <v>127</v>
      </c>
      <c r="T1544">
        <v>21</v>
      </c>
      <c r="U1544">
        <v>23</v>
      </c>
      <c r="V1544">
        <f>T1544/Q1544</f>
        <v>7.8947368421052627E-2</v>
      </c>
      <c r="W1544">
        <f>S1544/Q1544</f>
        <v>0.47744360902255639</v>
      </c>
    </row>
    <row r="1545" spans="1:23" x14ac:dyDescent="0.25">
      <c r="A1545" t="s">
        <v>5592</v>
      </c>
      <c r="B1545" t="s">
        <v>13</v>
      </c>
      <c r="C1545">
        <v>618</v>
      </c>
      <c r="D1545">
        <v>1.08</v>
      </c>
      <c r="E1545">
        <v>201.2</v>
      </c>
      <c r="F1545">
        <v>1.1599999999999999</v>
      </c>
      <c r="G1545" s="2">
        <v>0.73</v>
      </c>
      <c r="H1545">
        <v>132.69999999999999</v>
      </c>
      <c r="I1545">
        <v>0.74</v>
      </c>
      <c r="J1545">
        <v>0.23</v>
      </c>
      <c r="K1545">
        <v>0.06</v>
      </c>
      <c r="L1545">
        <v>0.06</v>
      </c>
      <c r="M1545" s="2">
        <v>0.23</v>
      </c>
      <c r="N1545" s="2">
        <v>0.28999999999999998</v>
      </c>
      <c r="O1545" t="s">
        <v>6117</v>
      </c>
      <c r="P1545">
        <v>24</v>
      </c>
      <c r="Q1545">
        <v>457</v>
      </c>
      <c r="R1545">
        <v>393</v>
      </c>
      <c r="S1545">
        <v>141</v>
      </c>
      <c r="T1545">
        <v>35</v>
      </c>
      <c r="U1545">
        <v>40</v>
      </c>
      <c r="V1545">
        <f>T1545/Q1545</f>
        <v>7.6586433260393869E-2</v>
      </c>
      <c r="W1545">
        <f>S1545/Q1545</f>
        <v>0.30853391684901532</v>
      </c>
    </row>
    <row r="1546" spans="1:23" x14ac:dyDescent="0.25">
      <c r="A1546" t="s">
        <v>98</v>
      </c>
      <c r="B1546" t="s">
        <v>13</v>
      </c>
      <c r="C1546">
        <v>660</v>
      </c>
      <c r="D1546">
        <v>1.0900000000000001</v>
      </c>
      <c r="E1546">
        <v>203.9</v>
      </c>
      <c r="F1546">
        <v>1.08</v>
      </c>
      <c r="G1546" s="2">
        <v>0.77</v>
      </c>
      <c r="H1546">
        <v>132.6</v>
      </c>
      <c r="I1546">
        <v>0.73</v>
      </c>
      <c r="J1546">
        <v>0.35</v>
      </c>
      <c r="K1546">
        <v>7.0000000000000007E-2</v>
      </c>
      <c r="L1546">
        <v>0.09</v>
      </c>
      <c r="M1546" s="2">
        <v>0.35</v>
      </c>
      <c r="N1546" s="2">
        <v>0.28000000000000003</v>
      </c>
      <c r="O1546" t="s">
        <v>6114</v>
      </c>
      <c r="P1546">
        <v>31</v>
      </c>
      <c r="Q1546">
        <v>479</v>
      </c>
      <c r="R1546">
        <v>443</v>
      </c>
      <c r="S1546">
        <v>234</v>
      </c>
      <c r="T1546">
        <v>48</v>
      </c>
      <c r="U1546">
        <v>61</v>
      </c>
      <c r="V1546">
        <f>T1546/Q1546</f>
        <v>0.10020876826722339</v>
      </c>
      <c r="W1546">
        <f>S1546/Q1546</f>
        <v>0.48851774530271397</v>
      </c>
    </row>
    <row r="1547" spans="1:23" x14ac:dyDescent="0.25">
      <c r="A1547" t="s">
        <v>1702</v>
      </c>
      <c r="B1547" t="s">
        <v>13</v>
      </c>
      <c r="C1547">
        <v>280</v>
      </c>
      <c r="D1547">
        <v>1.1000000000000001</v>
      </c>
      <c r="E1547">
        <v>211.2</v>
      </c>
      <c r="F1547">
        <v>1.1000000000000001</v>
      </c>
      <c r="G1547" s="2">
        <v>0.8</v>
      </c>
      <c r="H1547">
        <v>132.6</v>
      </c>
      <c r="I1547">
        <v>0.73</v>
      </c>
      <c r="J1547">
        <v>0.37</v>
      </c>
      <c r="K1547">
        <v>0.09</v>
      </c>
      <c r="L1547">
        <v>0.1</v>
      </c>
      <c r="M1547" s="2">
        <v>0.26</v>
      </c>
      <c r="N1547" s="2">
        <v>0.08</v>
      </c>
      <c r="O1547" s="3">
        <v>41275</v>
      </c>
      <c r="P1547">
        <v>23</v>
      </c>
      <c r="Q1547">
        <v>203</v>
      </c>
      <c r="R1547">
        <v>185</v>
      </c>
      <c r="S1547">
        <v>104</v>
      </c>
      <c r="T1547">
        <v>25</v>
      </c>
      <c r="U1547">
        <v>27</v>
      </c>
      <c r="V1547">
        <f>T1547/Q1547</f>
        <v>0.12315270935960591</v>
      </c>
      <c r="W1547">
        <f>S1547/Q1547</f>
        <v>0.51231527093596063</v>
      </c>
    </row>
    <row r="1548" spans="1:23" x14ac:dyDescent="0.25">
      <c r="A1548" t="s">
        <v>2155</v>
      </c>
      <c r="B1548" t="s">
        <v>13</v>
      </c>
      <c r="C1548">
        <v>362</v>
      </c>
      <c r="D1548">
        <v>1.1499999999999999</v>
      </c>
      <c r="E1548">
        <v>214.9</v>
      </c>
      <c r="F1548">
        <v>1.1000000000000001</v>
      </c>
      <c r="G1548" s="2">
        <v>0.78</v>
      </c>
      <c r="H1548">
        <v>132.5</v>
      </c>
      <c r="I1548">
        <v>0.73</v>
      </c>
      <c r="J1548">
        <v>0.42</v>
      </c>
      <c r="K1548">
        <v>0.1</v>
      </c>
      <c r="L1548">
        <v>7.0000000000000007E-2</v>
      </c>
      <c r="M1548" s="2">
        <v>0.24</v>
      </c>
      <c r="N1548" s="2">
        <v>0.22</v>
      </c>
      <c r="O1548" s="3">
        <v>13728</v>
      </c>
      <c r="P1548">
        <v>22</v>
      </c>
      <c r="Q1548">
        <v>264</v>
      </c>
      <c r="R1548">
        <v>239</v>
      </c>
      <c r="S1548">
        <v>153</v>
      </c>
      <c r="T1548">
        <v>36</v>
      </c>
      <c r="U1548">
        <v>24</v>
      </c>
      <c r="V1548">
        <f>T1548/Q1548</f>
        <v>0.13636363636363635</v>
      </c>
      <c r="W1548">
        <f>S1548/Q1548</f>
        <v>0.57954545454545459</v>
      </c>
    </row>
    <row r="1549" spans="1:23" x14ac:dyDescent="0.25">
      <c r="A1549" t="s">
        <v>5789</v>
      </c>
      <c r="B1549" t="s">
        <v>13</v>
      </c>
      <c r="C1549">
        <v>370</v>
      </c>
      <c r="D1549">
        <v>1.03</v>
      </c>
      <c r="E1549">
        <v>197.4</v>
      </c>
      <c r="F1549">
        <v>0.93</v>
      </c>
      <c r="G1549" s="2">
        <v>0.76</v>
      </c>
      <c r="H1549">
        <v>132.30000000000001</v>
      </c>
      <c r="I1549">
        <v>0.67</v>
      </c>
      <c r="J1549">
        <v>0.37</v>
      </c>
      <c r="K1549">
        <v>0.09</v>
      </c>
      <c r="L1549">
        <v>0.1</v>
      </c>
      <c r="M1549" s="2">
        <v>0.28999999999999998</v>
      </c>
      <c r="N1549" s="2">
        <v>0.14000000000000001</v>
      </c>
      <c r="O1549" s="3">
        <v>13636</v>
      </c>
      <c r="P1549">
        <v>25</v>
      </c>
      <c r="Q1549">
        <v>247</v>
      </c>
      <c r="R1549">
        <v>266</v>
      </c>
      <c r="S1549">
        <v>137</v>
      </c>
      <c r="T1549">
        <v>32</v>
      </c>
      <c r="U1549">
        <v>38</v>
      </c>
      <c r="V1549">
        <f>T1549/Q1549</f>
        <v>0.12955465587044535</v>
      </c>
      <c r="W1549">
        <f>S1549/Q1549</f>
        <v>0.55465587044534415</v>
      </c>
    </row>
    <row r="1550" spans="1:23" x14ac:dyDescent="0.25">
      <c r="A1550" t="s">
        <v>1647</v>
      </c>
      <c r="B1550" t="s">
        <v>13</v>
      </c>
      <c r="C1550">
        <v>827</v>
      </c>
      <c r="D1550">
        <v>1.08</v>
      </c>
      <c r="E1550">
        <v>215</v>
      </c>
      <c r="F1550">
        <v>1.1599999999999999</v>
      </c>
      <c r="G1550" s="2">
        <v>0.76</v>
      </c>
      <c r="H1550">
        <v>132.30000000000001</v>
      </c>
      <c r="I1550">
        <v>0.75</v>
      </c>
      <c r="J1550">
        <v>0.3</v>
      </c>
      <c r="K1550">
        <v>0.12</v>
      </c>
      <c r="L1550">
        <v>0.09</v>
      </c>
      <c r="M1550" s="2">
        <v>0.23</v>
      </c>
      <c r="N1550" s="2">
        <v>0.16</v>
      </c>
      <c r="O1550" s="3">
        <v>21429</v>
      </c>
      <c r="P1550">
        <v>34</v>
      </c>
      <c r="Q1550">
        <v>617</v>
      </c>
      <c r="R1550">
        <v>531</v>
      </c>
      <c r="S1550">
        <v>252</v>
      </c>
      <c r="T1550">
        <v>96</v>
      </c>
      <c r="U1550">
        <v>78</v>
      </c>
      <c r="V1550">
        <f>T1550/Q1550</f>
        <v>0.15559157212317667</v>
      </c>
      <c r="W1550">
        <f>S1550/Q1550</f>
        <v>0.40842787682333875</v>
      </c>
    </row>
    <row r="1551" spans="1:23" x14ac:dyDescent="0.25">
      <c r="A1551" t="s">
        <v>6173</v>
      </c>
      <c r="B1551" t="s">
        <v>13</v>
      </c>
      <c r="C1551">
        <v>296</v>
      </c>
      <c r="E1551">
        <v>197.3</v>
      </c>
      <c r="F1551">
        <v>0.91</v>
      </c>
      <c r="H1551">
        <v>132.30000000000001</v>
      </c>
      <c r="I1551">
        <v>0.65</v>
      </c>
      <c r="J1551">
        <v>0.39</v>
      </c>
      <c r="K1551">
        <v>0.08</v>
      </c>
      <c r="L1551">
        <v>0.1</v>
      </c>
      <c r="M1551" s="2">
        <v>0.19</v>
      </c>
      <c r="N1551" s="2">
        <v>0.18</v>
      </c>
      <c r="O1551" s="3">
        <v>12571</v>
      </c>
      <c r="P1551">
        <v>22</v>
      </c>
      <c r="Q1551">
        <v>192</v>
      </c>
      <c r="R1551">
        <v>211</v>
      </c>
      <c r="S1551">
        <v>115</v>
      </c>
      <c r="T1551">
        <v>25</v>
      </c>
      <c r="U1551">
        <v>31</v>
      </c>
      <c r="V1551">
        <f>T1551/Q1551</f>
        <v>0.13020833333333334</v>
      </c>
      <c r="W1551">
        <f>S1551/Q1551</f>
        <v>0.59895833333333337</v>
      </c>
    </row>
    <row r="1552" spans="1:23" x14ac:dyDescent="0.25">
      <c r="A1552" t="s">
        <v>3189</v>
      </c>
      <c r="B1552" t="s">
        <v>13</v>
      </c>
      <c r="C1552">
        <v>348</v>
      </c>
      <c r="D1552">
        <v>1.07</v>
      </c>
      <c r="E1552">
        <v>204.4</v>
      </c>
      <c r="F1552">
        <v>1.0900000000000001</v>
      </c>
      <c r="G1552" s="2">
        <v>0.73</v>
      </c>
      <c r="H1552">
        <v>132.19999999999999</v>
      </c>
      <c r="I1552">
        <v>0.73</v>
      </c>
      <c r="J1552">
        <v>0.34</v>
      </c>
      <c r="K1552">
        <v>0.05</v>
      </c>
      <c r="L1552">
        <v>0.06</v>
      </c>
      <c r="M1552" s="2">
        <v>0.28000000000000003</v>
      </c>
      <c r="N1552" s="2">
        <v>0.27</v>
      </c>
      <c r="O1552" t="s">
        <v>5953</v>
      </c>
      <c r="P1552">
        <v>25</v>
      </c>
      <c r="Q1552">
        <v>255</v>
      </c>
      <c r="R1552">
        <v>235</v>
      </c>
      <c r="S1552">
        <v>118</v>
      </c>
      <c r="T1552">
        <v>19</v>
      </c>
      <c r="U1552">
        <v>20</v>
      </c>
      <c r="V1552">
        <f>T1552/Q1552</f>
        <v>7.4509803921568626E-2</v>
      </c>
      <c r="W1552">
        <f>S1552/Q1552</f>
        <v>0.46274509803921571</v>
      </c>
    </row>
    <row r="1553" spans="1:23" x14ac:dyDescent="0.25">
      <c r="A1553" t="s">
        <v>5630</v>
      </c>
      <c r="B1553" t="s">
        <v>13</v>
      </c>
      <c r="C1553">
        <v>282</v>
      </c>
      <c r="D1553">
        <v>1.18</v>
      </c>
      <c r="E1553">
        <v>214.9</v>
      </c>
      <c r="F1553">
        <v>1.33</v>
      </c>
      <c r="G1553" s="2">
        <v>0.8</v>
      </c>
      <c r="H1553">
        <v>132.19999999999999</v>
      </c>
      <c r="I1553">
        <v>0.78</v>
      </c>
      <c r="J1553">
        <v>0.36</v>
      </c>
      <c r="K1553">
        <v>0.05</v>
      </c>
      <c r="L1553">
        <v>0.05</v>
      </c>
      <c r="M1553" s="2">
        <v>0.21</v>
      </c>
      <c r="N1553" s="2">
        <v>0.16</v>
      </c>
      <c r="O1553" s="3">
        <v>18476</v>
      </c>
      <c r="P1553">
        <v>22</v>
      </c>
      <c r="Q1553">
        <v>220</v>
      </c>
      <c r="R1553">
        <v>165</v>
      </c>
      <c r="S1553">
        <v>102</v>
      </c>
      <c r="T1553">
        <v>14</v>
      </c>
      <c r="U1553">
        <v>13</v>
      </c>
      <c r="V1553">
        <f>T1553/Q1553</f>
        <v>6.363636363636363E-2</v>
      </c>
      <c r="W1553">
        <f>S1553/Q1553</f>
        <v>0.46363636363636362</v>
      </c>
    </row>
    <row r="1554" spans="1:23" x14ac:dyDescent="0.25">
      <c r="A1554" t="s">
        <v>3615</v>
      </c>
      <c r="B1554" t="s">
        <v>13</v>
      </c>
      <c r="C1554">
        <v>413</v>
      </c>
      <c r="D1554">
        <v>1.0900000000000001</v>
      </c>
      <c r="E1554">
        <v>200</v>
      </c>
      <c r="F1554">
        <v>1.05</v>
      </c>
      <c r="G1554" s="2">
        <v>0.74</v>
      </c>
      <c r="H1554">
        <v>132.1</v>
      </c>
      <c r="I1554">
        <v>0.69</v>
      </c>
      <c r="J1554">
        <v>0.39</v>
      </c>
      <c r="K1554">
        <v>0.05</v>
      </c>
      <c r="L1554">
        <v>7.0000000000000007E-2</v>
      </c>
      <c r="M1554" s="2">
        <v>0.33</v>
      </c>
      <c r="N1554" s="2">
        <v>0.12</v>
      </c>
      <c r="O1554" s="3">
        <v>21367</v>
      </c>
      <c r="P1554">
        <v>27</v>
      </c>
      <c r="Q1554">
        <v>285</v>
      </c>
      <c r="R1554">
        <v>271</v>
      </c>
      <c r="S1554">
        <v>162</v>
      </c>
      <c r="T1554">
        <v>20</v>
      </c>
      <c r="U1554">
        <v>30</v>
      </c>
      <c r="V1554">
        <f>T1554/Q1554</f>
        <v>7.0175438596491224E-2</v>
      </c>
      <c r="W1554">
        <f>S1554/Q1554</f>
        <v>0.56842105263157894</v>
      </c>
    </row>
    <row r="1555" spans="1:23" x14ac:dyDescent="0.25">
      <c r="A1555" t="s">
        <v>5569</v>
      </c>
      <c r="B1555" t="s">
        <v>13</v>
      </c>
      <c r="C1555">
        <v>906</v>
      </c>
      <c r="D1555">
        <v>1.1599999999999999</v>
      </c>
      <c r="E1555">
        <v>209.7</v>
      </c>
      <c r="F1555">
        <v>1.1299999999999999</v>
      </c>
      <c r="G1555" s="2">
        <v>0.75</v>
      </c>
      <c r="H1555">
        <v>132.1</v>
      </c>
      <c r="I1555">
        <v>0.72</v>
      </c>
      <c r="J1555">
        <v>0.32</v>
      </c>
      <c r="K1555">
        <v>0.08</v>
      </c>
      <c r="L1555">
        <v>0.06</v>
      </c>
      <c r="M1555" s="2">
        <v>0.22</v>
      </c>
      <c r="N1555" s="2">
        <v>0.18</v>
      </c>
      <c r="O1555" t="s">
        <v>1894</v>
      </c>
      <c r="P1555">
        <v>29</v>
      </c>
      <c r="Q1555">
        <v>655</v>
      </c>
      <c r="R1555">
        <v>579</v>
      </c>
      <c r="S1555">
        <v>288</v>
      </c>
      <c r="T1555">
        <v>75</v>
      </c>
      <c r="U1555">
        <v>53</v>
      </c>
      <c r="V1555">
        <f>T1555/Q1555</f>
        <v>0.11450381679389313</v>
      </c>
      <c r="W1555">
        <f>S1555/Q1555</f>
        <v>0.43969465648854961</v>
      </c>
    </row>
    <row r="1556" spans="1:23" x14ac:dyDescent="0.25">
      <c r="A1556" t="s">
        <v>798</v>
      </c>
      <c r="B1556" t="s">
        <v>13</v>
      </c>
      <c r="C1556">
        <v>294</v>
      </c>
      <c r="D1556">
        <v>1.1399999999999999</v>
      </c>
      <c r="E1556">
        <v>208.4</v>
      </c>
      <c r="F1556">
        <v>1.1399999999999999</v>
      </c>
      <c r="G1556" s="2">
        <v>0.77</v>
      </c>
      <c r="H1556">
        <v>132</v>
      </c>
      <c r="I1556">
        <v>0.73</v>
      </c>
      <c r="J1556">
        <v>0.38</v>
      </c>
      <c r="K1556">
        <v>0.1</v>
      </c>
      <c r="L1556">
        <v>0.06</v>
      </c>
      <c r="M1556" s="2">
        <v>0.25</v>
      </c>
      <c r="N1556" s="2">
        <v>0.1</v>
      </c>
      <c r="O1556" s="3">
        <v>47178</v>
      </c>
      <c r="P1556">
        <v>27</v>
      </c>
      <c r="Q1556">
        <v>215</v>
      </c>
      <c r="R1556">
        <v>189</v>
      </c>
      <c r="S1556">
        <v>112</v>
      </c>
      <c r="T1556">
        <v>29</v>
      </c>
      <c r="U1556">
        <v>18</v>
      </c>
      <c r="V1556">
        <f>T1556/Q1556</f>
        <v>0.13488372093023257</v>
      </c>
      <c r="W1556">
        <f>S1556/Q1556</f>
        <v>0.52093023255813953</v>
      </c>
    </row>
    <row r="1557" spans="1:23" x14ac:dyDescent="0.25">
      <c r="A1557" t="s">
        <v>252</v>
      </c>
      <c r="B1557" t="s">
        <v>13</v>
      </c>
      <c r="C1557">
        <v>558</v>
      </c>
      <c r="D1557">
        <v>1.2</v>
      </c>
      <c r="E1557">
        <v>210.6</v>
      </c>
      <c r="F1557">
        <v>1.1599999999999999</v>
      </c>
      <c r="G1557" s="2">
        <v>0.77</v>
      </c>
      <c r="H1557">
        <v>132</v>
      </c>
      <c r="I1557">
        <v>0.72</v>
      </c>
      <c r="J1557">
        <v>0.56999999999999995</v>
      </c>
      <c r="K1557">
        <v>0.06</v>
      </c>
      <c r="L1557">
        <v>0.05</v>
      </c>
      <c r="M1557" s="2">
        <v>0.22</v>
      </c>
      <c r="N1557" s="2">
        <v>0.17</v>
      </c>
      <c r="O1557" s="3">
        <v>25903</v>
      </c>
      <c r="P1557">
        <v>22</v>
      </c>
      <c r="Q1557">
        <v>401</v>
      </c>
      <c r="R1557">
        <v>346</v>
      </c>
      <c r="S1557">
        <v>319</v>
      </c>
      <c r="T1557">
        <v>31</v>
      </c>
      <c r="U1557">
        <v>27</v>
      </c>
      <c r="V1557">
        <f>T1557/Q1557</f>
        <v>7.7306733167082295E-2</v>
      </c>
      <c r="W1557">
        <f>S1557/Q1557</f>
        <v>0.79551122194513713</v>
      </c>
    </row>
    <row r="1558" spans="1:23" x14ac:dyDescent="0.25">
      <c r="A1558" t="s">
        <v>1985</v>
      </c>
      <c r="B1558" t="s">
        <v>13</v>
      </c>
      <c r="C1558">
        <v>574</v>
      </c>
      <c r="D1558">
        <v>1.18</v>
      </c>
      <c r="E1558">
        <v>211.9</v>
      </c>
      <c r="F1558">
        <v>1.2</v>
      </c>
      <c r="G1558" s="2">
        <v>0.79</v>
      </c>
      <c r="H1558">
        <v>131.9</v>
      </c>
      <c r="I1558">
        <v>0.74</v>
      </c>
      <c r="J1558">
        <v>0.53</v>
      </c>
      <c r="K1558">
        <v>0.09</v>
      </c>
      <c r="L1558">
        <v>0.12</v>
      </c>
      <c r="M1558" s="2">
        <v>0.2</v>
      </c>
      <c r="N1558" s="2">
        <v>0.15</v>
      </c>
      <c r="O1558" s="3">
        <v>19572</v>
      </c>
      <c r="P1558">
        <v>31</v>
      </c>
      <c r="Q1558">
        <v>424</v>
      </c>
      <c r="R1558">
        <v>354</v>
      </c>
      <c r="S1558">
        <v>303</v>
      </c>
      <c r="T1558">
        <v>54</v>
      </c>
      <c r="U1558">
        <v>67</v>
      </c>
      <c r="V1558">
        <f>T1558/Q1558</f>
        <v>0.12735849056603774</v>
      </c>
      <c r="W1558">
        <f>S1558/Q1558</f>
        <v>0.714622641509434</v>
      </c>
    </row>
    <row r="1559" spans="1:23" x14ac:dyDescent="0.25">
      <c r="A1559" t="s">
        <v>5491</v>
      </c>
      <c r="B1559" t="s">
        <v>13</v>
      </c>
      <c r="C1559">
        <v>457</v>
      </c>
      <c r="D1559">
        <v>1.1100000000000001</v>
      </c>
      <c r="E1559">
        <v>207.8</v>
      </c>
      <c r="F1559">
        <v>1.1599999999999999</v>
      </c>
      <c r="G1559" s="2">
        <v>0.79</v>
      </c>
      <c r="H1559">
        <v>131.69999999999999</v>
      </c>
      <c r="I1559">
        <v>0.73</v>
      </c>
      <c r="J1559">
        <v>0.32</v>
      </c>
      <c r="K1559">
        <v>7.0000000000000007E-2</v>
      </c>
      <c r="L1559">
        <v>0.06</v>
      </c>
      <c r="M1559" s="2">
        <v>0.21</v>
      </c>
      <c r="N1559" s="2">
        <v>0.17</v>
      </c>
      <c r="O1559" s="3">
        <v>21824</v>
      </c>
      <c r="P1559">
        <v>21</v>
      </c>
      <c r="Q1559">
        <v>334</v>
      </c>
      <c r="R1559">
        <v>289</v>
      </c>
      <c r="S1559">
        <v>146</v>
      </c>
      <c r="T1559">
        <v>31</v>
      </c>
      <c r="U1559">
        <v>28</v>
      </c>
      <c r="V1559">
        <f>T1559/Q1559</f>
        <v>9.2814371257485026E-2</v>
      </c>
      <c r="W1559">
        <f>S1559/Q1559</f>
        <v>0.43712574850299402</v>
      </c>
    </row>
    <row r="1560" spans="1:23" x14ac:dyDescent="0.25">
      <c r="A1560" t="s">
        <v>2488</v>
      </c>
      <c r="B1560" t="s">
        <v>13</v>
      </c>
      <c r="C1560">
        <v>243</v>
      </c>
      <c r="D1560">
        <v>1.18</v>
      </c>
      <c r="E1560">
        <v>208.3</v>
      </c>
      <c r="F1560">
        <v>1.23</v>
      </c>
      <c r="G1560" s="2">
        <v>0.81</v>
      </c>
      <c r="H1560">
        <v>131.69999999999999</v>
      </c>
      <c r="I1560">
        <v>0.73</v>
      </c>
      <c r="J1560">
        <v>0.52</v>
      </c>
      <c r="K1560">
        <v>0.06</v>
      </c>
      <c r="L1560">
        <v>0.03</v>
      </c>
      <c r="M1560" s="2">
        <v>0.2</v>
      </c>
      <c r="N1560" s="2">
        <v>0.13</v>
      </c>
      <c r="O1560" s="3">
        <v>11049</v>
      </c>
      <c r="P1560">
        <v>26</v>
      </c>
      <c r="Q1560">
        <v>177</v>
      </c>
      <c r="R1560">
        <v>144</v>
      </c>
      <c r="S1560">
        <v>126</v>
      </c>
      <c r="T1560">
        <v>14</v>
      </c>
      <c r="U1560">
        <v>8</v>
      </c>
      <c r="V1560">
        <f>T1560/Q1560</f>
        <v>7.909604519774012E-2</v>
      </c>
      <c r="W1560">
        <f>S1560/Q1560</f>
        <v>0.71186440677966101</v>
      </c>
    </row>
    <row r="1561" spans="1:23" x14ac:dyDescent="0.25">
      <c r="A1561" t="s">
        <v>5315</v>
      </c>
      <c r="B1561" t="s">
        <v>13</v>
      </c>
      <c r="C1561">
        <v>323</v>
      </c>
      <c r="D1561">
        <v>1.0900000000000001</v>
      </c>
      <c r="E1561">
        <v>203.8</v>
      </c>
      <c r="F1561">
        <v>1.08</v>
      </c>
      <c r="G1561" s="2">
        <v>0.76</v>
      </c>
      <c r="H1561">
        <v>131.6</v>
      </c>
      <c r="I1561">
        <v>0.68</v>
      </c>
      <c r="J1561">
        <v>0.41</v>
      </c>
      <c r="K1561">
        <v>0.04</v>
      </c>
      <c r="L1561">
        <v>0.06</v>
      </c>
      <c r="M1561" s="2">
        <v>0.21</v>
      </c>
      <c r="N1561" s="2">
        <v>0.21</v>
      </c>
      <c r="O1561" s="3">
        <v>14093</v>
      </c>
      <c r="P1561">
        <v>26</v>
      </c>
      <c r="Q1561">
        <v>221</v>
      </c>
      <c r="R1561">
        <v>205</v>
      </c>
      <c r="S1561">
        <v>134</v>
      </c>
      <c r="T1561">
        <v>14</v>
      </c>
      <c r="U1561">
        <v>20</v>
      </c>
      <c r="V1561">
        <f>T1561/Q1561</f>
        <v>6.3348416289592757E-2</v>
      </c>
      <c r="W1561">
        <f>S1561/Q1561</f>
        <v>0.60633484162895923</v>
      </c>
    </row>
    <row r="1562" spans="1:23" x14ac:dyDescent="0.25">
      <c r="A1562" t="s">
        <v>5402</v>
      </c>
      <c r="B1562" t="s">
        <v>13</v>
      </c>
      <c r="C1562">
        <v>717</v>
      </c>
      <c r="D1562">
        <v>1.05</v>
      </c>
      <c r="E1562">
        <v>197.4</v>
      </c>
      <c r="F1562">
        <v>0.97</v>
      </c>
      <c r="G1562" s="2">
        <v>0.74</v>
      </c>
      <c r="H1562">
        <v>131.4</v>
      </c>
      <c r="I1562">
        <v>0.67</v>
      </c>
      <c r="J1562">
        <v>0.32</v>
      </c>
      <c r="K1562">
        <v>0.05</v>
      </c>
      <c r="L1562">
        <v>0.06</v>
      </c>
      <c r="M1562" s="2">
        <v>0.26</v>
      </c>
      <c r="N1562" s="2">
        <v>0.12</v>
      </c>
      <c r="O1562" s="3">
        <v>27638</v>
      </c>
      <c r="P1562">
        <v>21</v>
      </c>
      <c r="Q1562">
        <v>483</v>
      </c>
      <c r="R1562">
        <v>499</v>
      </c>
      <c r="S1562">
        <v>233</v>
      </c>
      <c r="T1562">
        <v>37</v>
      </c>
      <c r="U1562">
        <v>34</v>
      </c>
      <c r="V1562">
        <f>T1562/Q1562</f>
        <v>7.6604554865424432E-2</v>
      </c>
      <c r="W1562">
        <f>S1562/Q1562</f>
        <v>0.48240165631469978</v>
      </c>
    </row>
    <row r="1563" spans="1:23" x14ac:dyDescent="0.25">
      <c r="A1563" t="s">
        <v>5685</v>
      </c>
      <c r="B1563" t="s">
        <v>13</v>
      </c>
      <c r="C1563">
        <v>253</v>
      </c>
      <c r="D1563">
        <v>1</v>
      </c>
      <c r="E1563">
        <v>205.3</v>
      </c>
      <c r="F1563">
        <v>1.03</v>
      </c>
      <c r="G1563" s="2">
        <v>0.72</v>
      </c>
      <c r="H1563">
        <v>131.19999999999999</v>
      </c>
      <c r="I1563">
        <v>0.72</v>
      </c>
      <c r="J1563">
        <v>0.38</v>
      </c>
      <c r="K1563">
        <v>0.09</v>
      </c>
      <c r="L1563">
        <v>0.08</v>
      </c>
      <c r="M1563" s="2">
        <v>0.3</v>
      </c>
      <c r="N1563" s="2">
        <v>0.13</v>
      </c>
      <c r="O1563" s="3">
        <v>11780</v>
      </c>
      <c r="P1563">
        <v>24</v>
      </c>
      <c r="Q1563">
        <v>182</v>
      </c>
      <c r="R1563">
        <v>177</v>
      </c>
      <c r="S1563">
        <v>95</v>
      </c>
      <c r="T1563">
        <v>23</v>
      </c>
      <c r="U1563">
        <v>21</v>
      </c>
      <c r="V1563">
        <f>T1563/Q1563</f>
        <v>0.12637362637362637</v>
      </c>
      <c r="W1563">
        <f>S1563/Q1563</f>
        <v>0.52197802197802201</v>
      </c>
    </row>
    <row r="1564" spans="1:23" x14ac:dyDescent="0.25">
      <c r="A1564" t="s">
        <v>4676</v>
      </c>
      <c r="B1564" t="s">
        <v>13</v>
      </c>
      <c r="C1564">
        <v>314</v>
      </c>
      <c r="D1564">
        <v>1.1100000000000001</v>
      </c>
      <c r="E1564">
        <v>190.3</v>
      </c>
      <c r="F1564">
        <v>1.1000000000000001</v>
      </c>
      <c r="G1564" s="2">
        <v>0.78</v>
      </c>
      <c r="H1564">
        <v>131.19999999999999</v>
      </c>
      <c r="I1564">
        <v>0.68</v>
      </c>
      <c r="J1564">
        <v>0.33</v>
      </c>
      <c r="K1564">
        <v>0.04</v>
      </c>
      <c r="L1564">
        <v>0.04</v>
      </c>
      <c r="M1564" s="2">
        <v>0.24</v>
      </c>
      <c r="N1564" s="2">
        <v>0.1</v>
      </c>
      <c r="O1564" s="3">
        <v>11018</v>
      </c>
      <c r="P1564">
        <v>24</v>
      </c>
      <c r="Q1564">
        <v>215</v>
      </c>
      <c r="R1564">
        <v>196</v>
      </c>
      <c r="S1564">
        <v>103</v>
      </c>
      <c r="T1564">
        <v>14</v>
      </c>
      <c r="U1564">
        <v>11</v>
      </c>
      <c r="V1564">
        <f>T1564/Q1564</f>
        <v>6.5116279069767441E-2</v>
      </c>
      <c r="W1564">
        <f>S1564/Q1564</f>
        <v>0.47906976744186047</v>
      </c>
    </row>
    <row r="1565" spans="1:23" x14ac:dyDescent="0.25">
      <c r="A1565" t="s">
        <v>1789</v>
      </c>
      <c r="B1565" t="s">
        <v>13</v>
      </c>
      <c r="C1565">
        <v>240</v>
      </c>
      <c r="D1565">
        <v>1.05</v>
      </c>
      <c r="E1565">
        <v>205.1</v>
      </c>
      <c r="F1565">
        <v>0.94</v>
      </c>
      <c r="G1565" s="2">
        <v>0.8</v>
      </c>
      <c r="H1565">
        <v>131</v>
      </c>
      <c r="I1565">
        <v>0.68</v>
      </c>
      <c r="J1565">
        <v>0.55000000000000004</v>
      </c>
      <c r="K1565">
        <v>0.09</v>
      </c>
      <c r="L1565">
        <v>0.08</v>
      </c>
      <c r="M1565" s="2">
        <v>0.17</v>
      </c>
      <c r="N1565" s="2">
        <v>0.22</v>
      </c>
      <c r="O1565" s="3">
        <v>46539</v>
      </c>
      <c r="P1565">
        <v>23</v>
      </c>
      <c r="Q1565">
        <v>163</v>
      </c>
      <c r="R1565">
        <v>173</v>
      </c>
      <c r="S1565">
        <v>132</v>
      </c>
      <c r="T1565">
        <v>21</v>
      </c>
      <c r="U1565">
        <v>20</v>
      </c>
      <c r="V1565">
        <f>T1565/Q1565</f>
        <v>0.12883435582822086</v>
      </c>
      <c r="W1565">
        <f>S1565/Q1565</f>
        <v>0.80981595092024539</v>
      </c>
    </row>
    <row r="1566" spans="1:23" x14ac:dyDescent="0.25">
      <c r="A1566" t="s">
        <v>538</v>
      </c>
      <c r="B1566" t="s">
        <v>13</v>
      </c>
      <c r="C1566">
        <v>1116</v>
      </c>
      <c r="D1566">
        <v>1.1299999999999999</v>
      </c>
      <c r="E1566">
        <v>205.2</v>
      </c>
      <c r="F1566">
        <v>1.1499999999999999</v>
      </c>
      <c r="G1566" s="2">
        <v>0.76</v>
      </c>
      <c r="H1566">
        <v>130.9</v>
      </c>
      <c r="I1566">
        <v>0.73</v>
      </c>
      <c r="J1566">
        <v>0.35</v>
      </c>
      <c r="K1566">
        <v>0.08</v>
      </c>
      <c r="L1566">
        <v>7.0000000000000007E-2</v>
      </c>
      <c r="M1566" s="2">
        <v>0.24</v>
      </c>
      <c r="N1566" s="2">
        <v>0.11</v>
      </c>
      <c r="O1566" s="3">
        <v>36100</v>
      </c>
      <c r="P1566">
        <v>30</v>
      </c>
      <c r="Q1566">
        <v>819</v>
      </c>
      <c r="R1566">
        <v>714</v>
      </c>
      <c r="S1566">
        <v>395</v>
      </c>
      <c r="T1566">
        <v>85</v>
      </c>
      <c r="U1566">
        <v>80</v>
      </c>
      <c r="V1566">
        <f>T1566/Q1566</f>
        <v>0.10378510378510379</v>
      </c>
      <c r="W1566">
        <f>S1566/Q1566</f>
        <v>0.4822954822954823</v>
      </c>
    </row>
    <row r="1567" spans="1:23" x14ac:dyDescent="0.25">
      <c r="A1567" t="s">
        <v>5530</v>
      </c>
      <c r="B1567" t="s">
        <v>13</v>
      </c>
      <c r="C1567">
        <v>284</v>
      </c>
      <c r="D1567">
        <v>1.05</v>
      </c>
      <c r="E1567">
        <v>200.7</v>
      </c>
      <c r="F1567">
        <v>1.08</v>
      </c>
      <c r="G1567" s="2">
        <v>0.72</v>
      </c>
      <c r="H1567">
        <v>130.9</v>
      </c>
      <c r="I1567">
        <v>0.7</v>
      </c>
      <c r="J1567">
        <v>0.37</v>
      </c>
      <c r="K1567">
        <v>0.06</v>
      </c>
      <c r="L1567">
        <v>0.06</v>
      </c>
      <c r="M1567" s="2">
        <v>0.21</v>
      </c>
      <c r="N1567" s="2">
        <v>0.13</v>
      </c>
      <c r="O1567" s="3">
        <v>45352</v>
      </c>
      <c r="P1567">
        <v>22</v>
      </c>
      <c r="Q1567">
        <v>199</v>
      </c>
      <c r="R1567">
        <v>185</v>
      </c>
      <c r="S1567">
        <v>104</v>
      </c>
      <c r="T1567">
        <v>18</v>
      </c>
      <c r="U1567">
        <v>17</v>
      </c>
      <c r="V1567">
        <f>T1567/Q1567</f>
        <v>9.0452261306532666E-2</v>
      </c>
      <c r="W1567">
        <f>S1567/Q1567</f>
        <v>0.52261306532663321</v>
      </c>
    </row>
    <row r="1568" spans="1:23" x14ac:dyDescent="0.25">
      <c r="A1568" t="s">
        <v>5837</v>
      </c>
      <c r="B1568" t="s">
        <v>13</v>
      </c>
      <c r="C1568">
        <v>248</v>
      </c>
      <c r="D1568">
        <v>1.0900000000000001</v>
      </c>
      <c r="E1568">
        <v>200.5</v>
      </c>
      <c r="F1568">
        <v>1.06</v>
      </c>
      <c r="G1568" s="2">
        <v>0.73</v>
      </c>
      <c r="H1568">
        <v>130.80000000000001</v>
      </c>
      <c r="I1568">
        <v>0.72</v>
      </c>
      <c r="J1568">
        <v>0.33</v>
      </c>
      <c r="K1568">
        <v>0.06</v>
      </c>
      <c r="L1568">
        <v>0.06</v>
      </c>
      <c r="M1568" s="2">
        <v>0.19</v>
      </c>
      <c r="N1568" s="2">
        <v>0.22</v>
      </c>
      <c r="O1568" s="3">
        <v>13363</v>
      </c>
      <c r="P1568">
        <v>24</v>
      </c>
      <c r="Q1568">
        <v>178</v>
      </c>
      <c r="R1568">
        <v>168</v>
      </c>
      <c r="S1568">
        <v>82</v>
      </c>
      <c r="T1568">
        <v>14</v>
      </c>
      <c r="U1568">
        <v>16</v>
      </c>
      <c r="V1568">
        <f>T1568/Q1568</f>
        <v>7.8651685393258425E-2</v>
      </c>
      <c r="W1568">
        <f>S1568/Q1568</f>
        <v>0.4606741573033708</v>
      </c>
    </row>
    <row r="1569" spans="1:23" x14ac:dyDescent="0.25">
      <c r="A1569" t="s">
        <v>1931</v>
      </c>
      <c r="B1569" t="s">
        <v>13</v>
      </c>
      <c r="C1569">
        <v>582</v>
      </c>
      <c r="D1569">
        <v>1.06</v>
      </c>
      <c r="E1569">
        <v>200.1</v>
      </c>
      <c r="F1569">
        <v>1</v>
      </c>
      <c r="G1569" s="2">
        <v>0.72</v>
      </c>
      <c r="H1569">
        <v>130.69999999999999</v>
      </c>
      <c r="I1569">
        <v>0.7</v>
      </c>
      <c r="J1569">
        <v>0.46</v>
      </c>
      <c r="K1569">
        <v>0.05</v>
      </c>
      <c r="L1569">
        <v>0.09</v>
      </c>
      <c r="M1569" s="2">
        <v>0.31</v>
      </c>
      <c r="N1569" s="2">
        <v>0.16</v>
      </c>
      <c r="O1569" t="s">
        <v>4769</v>
      </c>
      <c r="P1569">
        <v>30</v>
      </c>
      <c r="Q1569">
        <v>409</v>
      </c>
      <c r="R1569">
        <v>410</v>
      </c>
      <c r="S1569">
        <v>270</v>
      </c>
      <c r="T1569">
        <v>31</v>
      </c>
      <c r="U1569">
        <v>51</v>
      </c>
      <c r="V1569">
        <f>T1569/Q1569</f>
        <v>7.5794621026894868E-2</v>
      </c>
      <c r="W1569">
        <f>S1569/Q1569</f>
        <v>0.66014669926650371</v>
      </c>
    </row>
    <row r="1570" spans="1:23" x14ac:dyDescent="0.25">
      <c r="A1570" t="s">
        <v>1443</v>
      </c>
      <c r="B1570" t="s">
        <v>13</v>
      </c>
      <c r="C1570">
        <v>526</v>
      </c>
      <c r="D1570">
        <v>0.97</v>
      </c>
      <c r="E1570">
        <v>197</v>
      </c>
      <c r="F1570">
        <v>0.89</v>
      </c>
      <c r="G1570" s="2">
        <v>0.7</v>
      </c>
      <c r="H1570">
        <v>130.6</v>
      </c>
      <c r="I1570">
        <v>0.65</v>
      </c>
      <c r="J1570">
        <v>0.36</v>
      </c>
      <c r="K1570">
        <v>0.08</v>
      </c>
      <c r="L1570">
        <v>0.12</v>
      </c>
      <c r="M1570" s="2">
        <v>0.24</v>
      </c>
      <c r="N1570" s="2">
        <v>0.08</v>
      </c>
      <c r="O1570" s="3">
        <v>18719</v>
      </c>
      <c r="P1570">
        <v>25</v>
      </c>
      <c r="Q1570">
        <v>343</v>
      </c>
      <c r="R1570">
        <v>387</v>
      </c>
      <c r="S1570">
        <v>188</v>
      </c>
      <c r="T1570">
        <v>40</v>
      </c>
      <c r="U1570">
        <v>64</v>
      </c>
      <c r="V1570">
        <f>T1570/Q1570</f>
        <v>0.11661807580174927</v>
      </c>
      <c r="W1570">
        <f>S1570/Q1570</f>
        <v>0.54810495626822153</v>
      </c>
    </row>
    <row r="1571" spans="1:23" x14ac:dyDescent="0.25">
      <c r="A1571" t="s">
        <v>1936</v>
      </c>
      <c r="B1571" t="s">
        <v>13</v>
      </c>
      <c r="C1571">
        <v>561</v>
      </c>
      <c r="D1571">
        <v>1.04</v>
      </c>
      <c r="E1571">
        <v>202</v>
      </c>
      <c r="F1571">
        <v>1.1200000000000001</v>
      </c>
      <c r="G1571" s="2">
        <v>0.75</v>
      </c>
      <c r="H1571">
        <v>130.6</v>
      </c>
      <c r="I1571">
        <v>0.73</v>
      </c>
      <c r="J1571">
        <v>0.18</v>
      </c>
      <c r="K1571">
        <v>7.0000000000000007E-2</v>
      </c>
      <c r="L1571">
        <v>7.0000000000000007E-2</v>
      </c>
      <c r="M1571" s="2">
        <v>0.22</v>
      </c>
      <c r="N1571" s="2">
        <v>0.11</v>
      </c>
      <c r="O1571" s="3">
        <v>22463</v>
      </c>
      <c r="P1571">
        <v>27</v>
      </c>
      <c r="Q1571">
        <v>411</v>
      </c>
      <c r="R1571">
        <v>366</v>
      </c>
      <c r="S1571">
        <v>100</v>
      </c>
      <c r="T1571">
        <v>42</v>
      </c>
      <c r="U1571">
        <v>38</v>
      </c>
      <c r="V1571">
        <f>T1571/Q1571</f>
        <v>0.10218978102189781</v>
      </c>
      <c r="W1571">
        <f>S1571/Q1571</f>
        <v>0.24330900243309003</v>
      </c>
    </row>
    <row r="1572" spans="1:23" x14ac:dyDescent="0.25">
      <c r="A1572" t="s">
        <v>4000</v>
      </c>
      <c r="B1572" t="s">
        <v>13</v>
      </c>
      <c r="C1572">
        <v>412</v>
      </c>
      <c r="D1572">
        <v>1.08</v>
      </c>
      <c r="E1572">
        <v>211.6</v>
      </c>
      <c r="F1572">
        <v>1.1000000000000001</v>
      </c>
      <c r="G1572" s="2">
        <v>0.74</v>
      </c>
      <c r="H1572">
        <v>130.5</v>
      </c>
      <c r="I1572">
        <v>0.73</v>
      </c>
      <c r="J1572">
        <v>0.3</v>
      </c>
      <c r="K1572">
        <v>0.1</v>
      </c>
      <c r="L1572">
        <v>0.08</v>
      </c>
      <c r="M1572" s="2">
        <v>0.21</v>
      </c>
      <c r="N1572" s="2">
        <v>0.19</v>
      </c>
      <c r="O1572" s="3">
        <v>15919</v>
      </c>
      <c r="P1572">
        <v>21</v>
      </c>
      <c r="Q1572">
        <v>302</v>
      </c>
      <c r="R1572">
        <v>274</v>
      </c>
      <c r="S1572">
        <v>122</v>
      </c>
      <c r="T1572">
        <v>43</v>
      </c>
      <c r="U1572">
        <v>35</v>
      </c>
      <c r="V1572">
        <f>T1572/Q1572</f>
        <v>0.14238410596026491</v>
      </c>
      <c r="W1572">
        <f>S1572/Q1572</f>
        <v>0.40397350993377484</v>
      </c>
    </row>
    <row r="1573" spans="1:23" x14ac:dyDescent="0.25">
      <c r="A1573" t="s">
        <v>1151</v>
      </c>
      <c r="B1573" t="s">
        <v>13</v>
      </c>
      <c r="C1573">
        <v>348</v>
      </c>
      <c r="D1573">
        <v>1.1399999999999999</v>
      </c>
      <c r="E1573">
        <v>209.4</v>
      </c>
      <c r="F1573">
        <v>1.1100000000000001</v>
      </c>
      <c r="G1573" s="2">
        <v>0.78</v>
      </c>
      <c r="H1573">
        <v>130.30000000000001</v>
      </c>
      <c r="I1573">
        <v>0.74</v>
      </c>
      <c r="J1573">
        <v>0.41</v>
      </c>
      <c r="K1573">
        <v>0.09</v>
      </c>
      <c r="L1573">
        <v>0.08</v>
      </c>
      <c r="M1573" s="2">
        <v>0.25</v>
      </c>
      <c r="N1573" s="2">
        <v>0.14000000000000001</v>
      </c>
      <c r="O1573" s="3">
        <v>18810</v>
      </c>
      <c r="P1573">
        <v>28</v>
      </c>
      <c r="Q1573">
        <v>256</v>
      </c>
      <c r="R1573">
        <v>230</v>
      </c>
      <c r="S1573">
        <v>144</v>
      </c>
      <c r="T1573">
        <v>33</v>
      </c>
      <c r="U1573">
        <v>27</v>
      </c>
      <c r="V1573">
        <f>T1573/Q1573</f>
        <v>0.12890625</v>
      </c>
      <c r="W1573">
        <f>S1573/Q1573</f>
        <v>0.5625</v>
      </c>
    </row>
    <row r="1574" spans="1:23" x14ac:dyDescent="0.25">
      <c r="A1574" t="s">
        <v>5155</v>
      </c>
      <c r="B1574" t="s">
        <v>13</v>
      </c>
      <c r="C1574">
        <v>408</v>
      </c>
      <c r="D1574">
        <v>1.03</v>
      </c>
      <c r="E1574">
        <v>202.8</v>
      </c>
      <c r="F1574">
        <v>1.04</v>
      </c>
      <c r="G1574" s="2">
        <v>0.77</v>
      </c>
      <c r="H1574">
        <v>130.30000000000001</v>
      </c>
      <c r="I1574">
        <v>0.71</v>
      </c>
      <c r="J1574">
        <v>0.38</v>
      </c>
      <c r="K1574">
        <v>0.05</v>
      </c>
      <c r="L1574">
        <v>7.0000000000000007E-2</v>
      </c>
      <c r="M1574" s="2">
        <v>0.2</v>
      </c>
      <c r="N1574" s="2">
        <v>0.19</v>
      </c>
      <c r="O1574" s="3">
        <v>21490</v>
      </c>
      <c r="P1574">
        <v>26</v>
      </c>
      <c r="Q1574">
        <v>290</v>
      </c>
      <c r="R1574">
        <v>279</v>
      </c>
      <c r="S1574">
        <v>154</v>
      </c>
      <c r="T1574">
        <v>22</v>
      </c>
      <c r="U1574">
        <v>27</v>
      </c>
      <c r="V1574">
        <f>T1574/Q1574</f>
        <v>7.586206896551724E-2</v>
      </c>
      <c r="W1574">
        <f>S1574/Q1574</f>
        <v>0.53103448275862064</v>
      </c>
    </row>
    <row r="1575" spans="1:23" x14ac:dyDescent="0.25">
      <c r="A1575" t="s">
        <v>5863</v>
      </c>
      <c r="B1575" t="s">
        <v>13</v>
      </c>
      <c r="C1575">
        <v>292</v>
      </c>
      <c r="D1575">
        <v>0.99</v>
      </c>
      <c r="E1575">
        <v>197.9</v>
      </c>
      <c r="F1575">
        <v>1.02</v>
      </c>
      <c r="G1575" s="2">
        <v>0.68</v>
      </c>
      <c r="H1575">
        <v>130.19999999999999</v>
      </c>
      <c r="I1575">
        <v>0.71</v>
      </c>
      <c r="J1575">
        <v>0.28000000000000003</v>
      </c>
      <c r="K1575">
        <v>7.0000000000000007E-2</v>
      </c>
      <c r="L1575">
        <v>0.04</v>
      </c>
      <c r="M1575" s="2">
        <v>0.32</v>
      </c>
      <c r="N1575" s="2">
        <v>0.19</v>
      </c>
      <c r="O1575" s="3">
        <v>19633</v>
      </c>
      <c r="P1575">
        <v>23</v>
      </c>
      <c r="Q1575">
        <v>206</v>
      </c>
      <c r="R1575">
        <v>202</v>
      </c>
      <c r="S1575">
        <v>81</v>
      </c>
      <c r="T1575">
        <v>20</v>
      </c>
      <c r="U1575">
        <v>12</v>
      </c>
      <c r="V1575">
        <f>T1575/Q1575</f>
        <v>9.7087378640776698E-2</v>
      </c>
      <c r="W1575">
        <f>S1575/Q1575</f>
        <v>0.39320388349514562</v>
      </c>
    </row>
    <row r="1576" spans="1:23" x14ac:dyDescent="0.25">
      <c r="A1576" t="s">
        <v>5574</v>
      </c>
      <c r="B1576" t="s">
        <v>13</v>
      </c>
      <c r="C1576">
        <v>480</v>
      </c>
      <c r="D1576">
        <v>1.01</v>
      </c>
      <c r="E1576">
        <v>197.4</v>
      </c>
      <c r="F1576">
        <v>0.94</v>
      </c>
      <c r="G1576" s="2">
        <v>0.72</v>
      </c>
      <c r="H1576">
        <v>130.19999999999999</v>
      </c>
      <c r="I1576">
        <v>0.67</v>
      </c>
      <c r="J1576">
        <v>0.36</v>
      </c>
      <c r="K1576">
        <v>0.06</v>
      </c>
      <c r="L1576">
        <v>0.06</v>
      </c>
      <c r="M1576" s="2">
        <v>0.19</v>
      </c>
      <c r="N1576" s="2">
        <v>0.18</v>
      </c>
      <c r="O1576" s="3">
        <v>24077</v>
      </c>
      <c r="P1576">
        <v>23</v>
      </c>
      <c r="Q1576">
        <v>322</v>
      </c>
      <c r="R1576">
        <v>344</v>
      </c>
      <c r="S1576">
        <v>171</v>
      </c>
      <c r="T1576">
        <v>30</v>
      </c>
      <c r="U1576">
        <v>29</v>
      </c>
      <c r="V1576">
        <f>T1576/Q1576</f>
        <v>9.3167701863354033E-2</v>
      </c>
      <c r="W1576">
        <f>S1576/Q1576</f>
        <v>0.53105590062111796</v>
      </c>
    </row>
    <row r="1577" spans="1:23" x14ac:dyDescent="0.25">
      <c r="A1577" t="s">
        <v>6128</v>
      </c>
      <c r="B1577" t="s">
        <v>13</v>
      </c>
      <c r="C1577">
        <v>298</v>
      </c>
      <c r="D1577">
        <v>1.01</v>
      </c>
      <c r="E1577">
        <v>194.9</v>
      </c>
      <c r="F1577">
        <v>1.04</v>
      </c>
      <c r="G1577" s="2">
        <v>0.74</v>
      </c>
      <c r="H1577">
        <v>130.1</v>
      </c>
      <c r="I1577">
        <v>0.69</v>
      </c>
      <c r="J1577">
        <v>0.35</v>
      </c>
      <c r="K1577">
        <v>0.09</v>
      </c>
      <c r="L1577">
        <v>0.12</v>
      </c>
      <c r="M1577" s="2">
        <v>0.3</v>
      </c>
      <c r="N1577" s="2">
        <v>0.28999999999999998</v>
      </c>
      <c r="O1577" s="3">
        <v>41730</v>
      </c>
      <c r="P1577">
        <v>25</v>
      </c>
      <c r="Q1577">
        <v>205</v>
      </c>
      <c r="R1577">
        <v>198</v>
      </c>
      <c r="S1577">
        <v>103</v>
      </c>
      <c r="T1577">
        <v>28</v>
      </c>
      <c r="U1577">
        <v>37</v>
      </c>
      <c r="V1577">
        <f>T1577/Q1577</f>
        <v>0.13658536585365855</v>
      </c>
      <c r="W1577">
        <f>S1577/Q1577</f>
        <v>0.5024390243902439</v>
      </c>
    </row>
    <row r="1578" spans="1:23" x14ac:dyDescent="0.25">
      <c r="A1578" t="s">
        <v>4102</v>
      </c>
      <c r="B1578" t="s">
        <v>13</v>
      </c>
      <c r="C1578">
        <v>288</v>
      </c>
      <c r="D1578">
        <v>1.05</v>
      </c>
      <c r="E1578">
        <v>198.6</v>
      </c>
      <c r="F1578">
        <v>1.02</v>
      </c>
      <c r="G1578" s="2">
        <v>0.76</v>
      </c>
      <c r="H1578">
        <v>130.1</v>
      </c>
      <c r="I1578">
        <v>0.68</v>
      </c>
      <c r="J1578">
        <v>0.46</v>
      </c>
      <c r="K1578">
        <v>7.0000000000000007E-2</v>
      </c>
      <c r="L1578">
        <v>0.08</v>
      </c>
      <c r="M1578" s="2">
        <v>0.27</v>
      </c>
      <c r="N1578" s="2">
        <v>0.25</v>
      </c>
      <c r="O1578" s="3">
        <v>43952</v>
      </c>
      <c r="P1578">
        <v>22</v>
      </c>
      <c r="Q1578">
        <v>197</v>
      </c>
      <c r="R1578">
        <v>194</v>
      </c>
      <c r="S1578">
        <v>132</v>
      </c>
      <c r="T1578">
        <v>21</v>
      </c>
      <c r="U1578">
        <v>23</v>
      </c>
      <c r="V1578">
        <f>T1578/Q1578</f>
        <v>0.1065989847715736</v>
      </c>
      <c r="W1578">
        <f>S1578/Q1578</f>
        <v>0.67005076142131981</v>
      </c>
    </row>
    <row r="1579" spans="1:23" x14ac:dyDescent="0.25">
      <c r="A1579" t="s">
        <v>1283</v>
      </c>
      <c r="B1579" t="s">
        <v>13</v>
      </c>
      <c r="C1579">
        <v>306</v>
      </c>
      <c r="D1579">
        <v>1.17</v>
      </c>
      <c r="E1579">
        <v>209.9</v>
      </c>
      <c r="F1579">
        <v>1.1599999999999999</v>
      </c>
      <c r="G1579" s="2">
        <v>0.77</v>
      </c>
      <c r="H1579">
        <v>130</v>
      </c>
      <c r="I1579">
        <v>0.7</v>
      </c>
      <c r="J1579">
        <v>0.45</v>
      </c>
      <c r="K1579">
        <v>0.06</v>
      </c>
      <c r="L1579">
        <v>0.04</v>
      </c>
      <c r="M1579" s="2">
        <v>0.26</v>
      </c>
      <c r="N1579" s="2">
        <v>0.18</v>
      </c>
      <c r="O1579" s="3">
        <v>14793</v>
      </c>
      <c r="P1579">
        <v>22</v>
      </c>
      <c r="Q1579">
        <v>214</v>
      </c>
      <c r="R1579">
        <v>184</v>
      </c>
      <c r="S1579">
        <v>138</v>
      </c>
      <c r="T1579">
        <v>17</v>
      </c>
      <c r="U1579">
        <v>11</v>
      </c>
      <c r="V1579">
        <f>T1579/Q1579</f>
        <v>7.9439252336448593E-2</v>
      </c>
      <c r="W1579">
        <f>S1579/Q1579</f>
        <v>0.64485981308411211</v>
      </c>
    </row>
    <row r="1580" spans="1:23" x14ac:dyDescent="0.25">
      <c r="A1580" t="s">
        <v>6134</v>
      </c>
      <c r="B1580" t="s">
        <v>13</v>
      </c>
      <c r="C1580">
        <v>422</v>
      </c>
      <c r="D1580">
        <v>0.99</v>
      </c>
      <c r="E1580">
        <v>203</v>
      </c>
      <c r="F1580">
        <v>0.96</v>
      </c>
      <c r="G1580" s="2">
        <v>0.74</v>
      </c>
      <c r="H1580">
        <v>129.9</v>
      </c>
      <c r="I1580">
        <v>0.7</v>
      </c>
      <c r="J1580">
        <v>0.32</v>
      </c>
      <c r="K1580">
        <v>0.09</v>
      </c>
      <c r="L1580">
        <v>0.11</v>
      </c>
      <c r="M1580" s="2">
        <v>0.23</v>
      </c>
      <c r="N1580" s="2">
        <v>0.13</v>
      </c>
      <c r="O1580" s="3">
        <v>11414</v>
      </c>
      <c r="P1580">
        <v>27</v>
      </c>
      <c r="Q1580">
        <v>296</v>
      </c>
      <c r="R1580">
        <v>308</v>
      </c>
      <c r="S1580">
        <v>135</v>
      </c>
      <c r="T1580">
        <v>37</v>
      </c>
      <c r="U1580">
        <v>46</v>
      </c>
      <c r="V1580">
        <f>T1580/Q1580</f>
        <v>0.125</v>
      </c>
      <c r="W1580">
        <f>S1580/Q1580</f>
        <v>0.45608108108108109</v>
      </c>
    </row>
    <row r="1581" spans="1:23" x14ac:dyDescent="0.25">
      <c r="A1581" t="s">
        <v>196</v>
      </c>
      <c r="B1581" t="s">
        <v>13</v>
      </c>
      <c r="C1581">
        <v>275</v>
      </c>
      <c r="D1581">
        <v>1.05</v>
      </c>
      <c r="E1581">
        <v>195.5</v>
      </c>
      <c r="F1581">
        <v>1.01</v>
      </c>
      <c r="G1581" s="2">
        <v>0.77</v>
      </c>
      <c r="H1581">
        <v>129.80000000000001</v>
      </c>
      <c r="I1581">
        <v>0.67</v>
      </c>
      <c r="J1581">
        <v>0.35</v>
      </c>
      <c r="K1581">
        <v>0.08</v>
      </c>
      <c r="L1581">
        <v>0.1</v>
      </c>
      <c r="M1581" s="2">
        <v>0.2</v>
      </c>
      <c r="N1581" s="2">
        <v>0.1</v>
      </c>
      <c r="O1581" s="3">
        <v>11018</v>
      </c>
      <c r="P1581">
        <v>20</v>
      </c>
      <c r="Q1581">
        <v>185</v>
      </c>
      <c r="R1581">
        <v>183</v>
      </c>
      <c r="S1581">
        <v>96</v>
      </c>
      <c r="T1581">
        <v>22</v>
      </c>
      <c r="U1581">
        <v>27</v>
      </c>
      <c r="V1581">
        <f>T1581/Q1581</f>
        <v>0.11891891891891893</v>
      </c>
      <c r="W1581">
        <f>S1581/Q1581</f>
        <v>0.51891891891891895</v>
      </c>
    </row>
    <row r="1582" spans="1:23" x14ac:dyDescent="0.25">
      <c r="A1582" t="s">
        <v>403</v>
      </c>
      <c r="B1582" t="s">
        <v>13</v>
      </c>
      <c r="C1582">
        <v>349</v>
      </c>
      <c r="D1582">
        <v>0.99</v>
      </c>
      <c r="E1582">
        <v>196.8</v>
      </c>
      <c r="F1582">
        <v>0.9</v>
      </c>
      <c r="G1582" s="2">
        <v>0.69</v>
      </c>
      <c r="H1582">
        <v>129.80000000000001</v>
      </c>
      <c r="I1582">
        <v>0.64</v>
      </c>
      <c r="J1582">
        <v>0.42</v>
      </c>
      <c r="K1582">
        <v>0.04</v>
      </c>
      <c r="L1582">
        <v>0.09</v>
      </c>
      <c r="M1582" s="2">
        <v>0.19</v>
      </c>
      <c r="N1582" s="2">
        <v>0.12</v>
      </c>
      <c r="O1582" s="3">
        <v>15462</v>
      </c>
      <c r="P1582">
        <v>21</v>
      </c>
      <c r="Q1582">
        <v>225</v>
      </c>
      <c r="R1582">
        <v>251</v>
      </c>
      <c r="S1582">
        <v>147</v>
      </c>
      <c r="T1582">
        <v>15</v>
      </c>
      <c r="U1582">
        <v>32</v>
      </c>
      <c r="V1582">
        <f>T1582/Q1582</f>
        <v>6.6666666666666666E-2</v>
      </c>
      <c r="W1582">
        <f>S1582/Q1582</f>
        <v>0.65333333333333332</v>
      </c>
    </row>
    <row r="1583" spans="1:23" x14ac:dyDescent="0.25">
      <c r="A1583" t="s">
        <v>5821</v>
      </c>
      <c r="B1583" t="s">
        <v>13</v>
      </c>
      <c r="C1583">
        <v>425</v>
      </c>
      <c r="D1583">
        <v>1.05</v>
      </c>
      <c r="E1583">
        <v>197.4</v>
      </c>
      <c r="F1583">
        <v>1.05</v>
      </c>
      <c r="G1583" s="2">
        <v>0.73</v>
      </c>
      <c r="H1583">
        <v>129.69999999999999</v>
      </c>
      <c r="I1583">
        <v>0.69</v>
      </c>
      <c r="J1583">
        <v>0.35</v>
      </c>
      <c r="K1583">
        <v>0.06</v>
      </c>
      <c r="L1583">
        <v>7.0000000000000007E-2</v>
      </c>
      <c r="M1583" s="2">
        <v>0.32</v>
      </c>
      <c r="N1583" s="2">
        <v>0.08</v>
      </c>
      <c r="O1583" s="3">
        <v>13940</v>
      </c>
      <c r="P1583">
        <v>26</v>
      </c>
      <c r="Q1583">
        <v>293</v>
      </c>
      <c r="R1583">
        <v>278</v>
      </c>
      <c r="S1583">
        <v>148</v>
      </c>
      <c r="T1583">
        <v>27</v>
      </c>
      <c r="U1583">
        <v>30</v>
      </c>
      <c r="V1583">
        <f>T1583/Q1583</f>
        <v>9.2150170648464161E-2</v>
      </c>
      <c r="W1583">
        <f>S1583/Q1583</f>
        <v>0.50511945392491464</v>
      </c>
    </row>
    <row r="1584" spans="1:23" x14ac:dyDescent="0.25">
      <c r="A1584" t="s">
        <v>2384</v>
      </c>
      <c r="B1584" t="s">
        <v>13</v>
      </c>
      <c r="C1584">
        <v>416</v>
      </c>
      <c r="D1584">
        <v>1.17</v>
      </c>
      <c r="E1584">
        <v>197</v>
      </c>
      <c r="F1584">
        <v>1.1399999999999999</v>
      </c>
      <c r="G1584" s="2">
        <v>0.81</v>
      </c>
      <c r="H1584">
        <v>129.69999999999999</v>
      </c>
      <c r="I1584">
        <v>0.68</v>
      </c>
      <c r="J1584">
        <v>0.53</v>
      </c>
      <c r="K1584">
        <v>0.05</v>
      </c>
      <c r="L1584">
        <v>7.0000000000000007E-2</v>
      </c>
      <c r="M1584" s="2">
        <v>0.28999999999999998</v>
      </c>
      <c r="N1584" s="2">
        <v>0.19</v>
      </c>
      <c r="O1584" s="3">
        <v>19633</v>
      </c>
      <c r="P1584">
        <v>18</v>
      </c>
      <c r="Q1584">
        <v>284</v>
      </c>
      <c r="R1584">
        <v>249</v>
      </c>
      <c r="S1584">
        <v>221</v>
      </c>
      <c r="T1584">
        <v>22</v>
      </c>
      <c r="U1584">
        <v>28</v>
      </c>
      <c r="V1584">
        <f>T1584/Q1584</f>
        <v>7.746478873239436E-2</v>
      </c>
      <c r="W1584">
        <f>S1584/Q1584</f>
        <v>0.778169014084507</v>
      </c>
    </row>
    <row r="1585" spans="1:23" x14ac:dyDescent="0.25">
      <c r="A1585" t="s">
        <v>5528</v>
      </c>
      <c r="B1585" t="s">
        <v>13</v>
      </c>
      <c r="C1585">
        <v>642</v>
      </c>
      <c r="D1585">
        <v>1.1000000000000001</v>
      </c>
      <c r="E1585">
        <v>201.4</v>
      </c>
      <c r="F1585">
        <v>1.1299999999999999</v>
      </c>
      <c r="G1585" s="2">
        <v>0.79</v>
      </c>
      <c r="H1585">
        <v>129.6</v>
      </c>
      <c r="I1585">
        <v>0.71</v>
      </c>
      <c r="J1585">
        <v>0.38</v>
      </c>
      <c r="K1585">
        <v>7.0000000000000007E-2</v>
      </c>
      <c r="L1585">
        <v>0.05</v>
      </c>
      <c r="M1585" s="2">
        <v>0.25</v>
      </c>
      <c r="N1585" s="2">
        <v>0.11</v>
      </c>
      <c r="O1585" s="3">
        <v>29465</v>
      </c>
      <c r="P1585">
        <v>27</v>
      </c>
      <c r="Q1585">
        <v>455</v>
      </c>
      <c r="R1585">
        <v>401</v>
      </c>
      <c r="S1585">
        <v>247</v>
      </c>
      <c r="T1585">
        <v>42</v>
      </c>
      <c r="U1585">
        <v>33</v>
      </c>
      <c r="V1585">
        <f>T1585/Q1585</f>
        <v>9.2307692307692313E-2</v>
      </c>
      <c r="W1585">
        <f>S1585/Q1585</f>
        <v>0.54285714285714282</v>
      </c>
    </row>
    <row r="1586" spans="1:23" x14ac:dyDescent="0.25">
      <c r="A1586" t="s">
        <v>2077</v>
      </c>
      <c r="B1586" t="s">
        <v>13</v>
      </c>
      <c r="C1586">
        <v>630</v>
      </c>
      <c r="D1586">
        <v>1.06</v>
      </c>
      <c r="E1586">
        <v>193.7</v>
      </c>
      <c r="F1586">
        <v>1.04</v>
      </c>
      <c r="G1586" s="2">
        <v>0.75</v>
      </c>
      <c r="H1586">
        <v>129.4</v>
      </c>
      <c r="I1586">
        <v>0.68</v>
      </c>
      <c r="J1586">
        <v>0.44</v>
      </c>
      <c r="K1586">
        <v>7.0000000000000007E-2</v>
      </c>
      <c r="L1586">
        <v>7.0000000000000007E-2</v>
      </c>
      <c r="M1586" s="2">
        <v>0.24</v>
      </c>
      <c r="N1586" s="2">
        <v>0.08</v>
      </c>
      <c r="O1586" s="3">
        <v>26085</v>
      </c>
      <c r="P1586">
        <v>29</v>
      </c>
      <c r="Q1586">
        <v>431</v>
      </c>
      <c r="R1586">
        <v>415</v>
      </c>
      <c r="S1586">
        <v>278</v>
      </c>
      <c r="T1586">
        <v>43</v>
      </c>
      <c r="U1586">
        <v>42</v>
      </c>
      <c r="V1586">
        <f>T1586/Q1586</f>
        <v>9.9767981438515077E-2</v>
      </c>
      <c r="W1586">
        <f>S1586/Q1586</f>
        <v>0.64501160092807419</v>
      </c>
    </row>
    <row r="1587" spans="1:23" x14ac:dyDescent="0.25">
      <c r="A1587" t="s">
        <v>5672</v>
      </c>
      <c r="B1587" t="s">
        <v>13</v>
      </c>
      <c r="C1587">
        <v>349</v>
      </c>
      <c r="D1587">
        <v>1.02</v>
      </c>
      <c r="E1587">
        <v>196.8</v>
      </c>
      <c r="F1587">
        <v>0.96</v>
      </c>
      <c r="G1587" s="2">
        <v>0.72</v>
      </c>
      <c r="H1587">
        <v>129.4</v>
      </c>
      <c r="I1587">
        <v>0.68</v>
      </c>
      <c r="J1587">
        <v>0.4</v>
      </c>
      <c r="K1587">
        <v>0.05</v>
      </c>
      <c r="L1587">
        <v>0.08</v>
      </c>
      <c r="M1587" s="2">
        <v>0.19</v>
      </c>
      <c r="N1587" s="2">
        <v>0.11</v>
      </c>
      <c r="O1587" s="3">
        <v>13241</v>
      </c>
      <c r="P1587">
        <v>25</v>
      </c>
      <c r="Q1587">
        <v>237</v>
      </c>
      <c r="R1587">
        <v>247</v>
      </c>
      <c r="S1587">
        <v>139</v>
      </c>
      <c r="T1587">
        <v>18</v>
      </c>
      <c r="U1587">
        <v>27</v>
      </c>
      <c r="V1587">
        <f>T1587/Q1587</f>
        <v>7.5949367088607597E-2</v>
      </c>
      <c r="W1587">
        <f>S1587/Q1587</f>
        <v>0.5864978902953587</v>
      </c>
    </row>
    <row r="1588" spans="1:23" x14ac:dyDescent="0.25">
      <c r="A1588" t="s">
        <v>5671</v>
      </c>
      <c r="B1588" t="s">
        <v>13</v>
      </c>
      <c r="C1588">
        <v>239</v>
      </c>
      <c r="D1588">
        <v>1</v>
      </c>
      <c r="E1588">
        <v>204.1</v>
      </c>
      <c r="F1588">
        <v>1.01</v>
      </c>
      <c r="G1588" s="2">
        <v>0.74</v>
      </c>
      <c r="H1588">
        <v>129.19999999999999</v>
      </c>
      <c r="I1588">
        <v>0.72</v>
      </c>
      <c r="J1588">
        <v>0.31</v>
      </c>
      <c r="K1588">
        <v>0.05</v>
      </c>
      <c r="L1588">
        <v>0.04</v>
      </c>
      <c r="M1588" s="2">
        <v>0.36</v>
      </c>
      <c r="N1588" s="2">
        <v>0.3</v>
      </c>
      <c r="O1588" s="3">
        <v>46600</v>
      </c>
      <c r="P1588">
        <v>25</v>
      </c>
      <c r="Q1588">
        <v>173</v>
      </c>
      <c r="R1588">
        <v>172</v>
      </c>
      <c r="S1588">
        <v>75</v>
      </c>
      <c r="T1588">
        <v>13</v>
      </c>
      <c r="U1588">
        <v>10</v>
      </c>
      <c r="V1588">
        <f>T1588/Q1588</f>
        <v>7.5144508670520235E-2</v>
      </c>
      <c r="W1588">
        <f>S1588/Q1588</f>
        <v>0.43352601156069365</v>
      </c>
    </row>
    <row r="1589" spans="1:23" x14ac:dyDescent="0.25">
      <c r="A1589" t="s">
        <v>2634</v>
      </c>
      <c r="B1589" t="s">
        <v>13</v>
      </c>
      <c r="C1589">
        <v>451</v>
      </c>
      <c r="D1589">
        <v>1.07</v>
      </c>
      <c r="E1589">
        <v>207.5</v>
      </c>
      <c r="F1589">
        <v>1.1399999999999999</v>
      </c>
      <c r="G1589" s="2">
        <v>0.75</v>
      </c>
      <c r="H1589">
        <v>129.19999999999999</v>
      </c>
      <c r="I1589">
        <v>0.72</v>
      </c>
      <c r="J1589">
        <v>0.27</v>
      </c>
      <c r="K1589">
        <v>0.1</v>
      </c>
      <c r="L1589">
        <v>0.08</v>
      </c>
      <c r="M1589" s="2">
        <v>0.28000000000000003</v>
      </c>
      <c r="N1589" s="2">
        <v>0.27</v>
      </c>
      <c r="O1589" s="3">
        <v>16772</v>
      </c>
      <c r="P1589">
        <v>26</v>
      </c>
      <c r="Q1589">
        <v>326</v>
      </c>
      <c r="R1589">
        <v>287</v>
      </c>
      <c r="S1589">
        <v>122</v>
      </c>
      <c r="T1589">
        <v>46</v>
      </c>
      <c r="U1589">
        <v>38</v>
      </c>
      <c r="V1589">
        <f>T1589/Q1589</f>
        <v>0.1411042944785276</v>
      </c>
      <c r="W1589">
        <f>S1589/Q1589</f>
        <v>0.37423312883435583</v>
      </c>
    </row>
    <row r="1590" spans="1:23" x14ac:dyDescent="0.25">
      <c r="A1590" t="s">
        <v>5639</v>
      </c>
      <c r="B1590" t="s">
        <v>13</v>
      </c>
      <c r="C1590">
        <v>332</v>
      </c>
      <c r="D1590">
        <v>1.0900000000000001</v>
      </c>
      <c r="E1590">
        <v>199.3</v>
      </c>
      <c r="F1590">
        <v>1.1100000000000001</v>
      </c>
      <c r="G1590" s="2">
        <v>0.77</v>
      </c>
      <c r="H1590">
        <v>129.19999999999999</v>
      </c>
      <c r="I1590">
        <v>0.74</v>
      </c>
      <c r="J1590">
        <v>0.37</v>
      </c>
      <c r="K1590">
        <v>7.0000000000000007E-2</v>
      </c>
      <c r="L1590">
        <v>0.08</v>
      </c>
      <c r="M1590" s="2">
        <v>0.23</v>
      </c>
      <c r="N1590" s="2">
        <v>0.21</v>
      </c>
      <c r="O1590" s="3">
        <v>15950</v>
      </c>
      <c r="P1590">
        <v>21</v>
      </c>
      <c r="Q1590">
        <v>245</v>
      </c>
      <c r="R1590">
        <v>220</v>
      </c>
      <c r="S1590">
        <v>122</v>
      </c>
      <c r="T1590">
        <v>22</v>
      </c>
      <c r="U1590">
        <v>25</v>
      </c>
      <c r="V1590">
        <f>T1590/Q1590</f>
        <v>8.9795918367346933E-2</v>
      </c>
      <c r="W1590">
        <f>S1590/Q1590</f>
        <v>0.49795918367346936</v>
      </c>
    </row>
    <row r="1591" spans="1:23" x14ac:dyDescent="0.25">
      <c r="A1591" t="s">
        <v>144</v>
      </c>
      <c r="B1591" t="s">
        <v>13</v>
      </c>
      <c r="C1591">
        <v>406</v>
      </c>
      <c r="E1591">
        <v>207.8</v>
      </c>
      <c r="F1591">
        <v>1.07</v>
      </c>
      <c r="H1591">
        <v>129.1</v>
      </c>
      <c r="I1591">
        <v>0.71</v>
      </c>
      <c r="J1591">
        <v>0.24</v>
      </c>
      <c r="K1591">
        <v>0.09</v>
      </c>
      <c r="L1591">
        <v>0.1</v>
      </c>
      <c r="M1591" s="2">
        <v>0.22</v>
      </c>
      <c r="N1591" s="2">
        <v>0.19</v>
      </c>
      <c r="O1591" s="3">
        <v>13697</v>
      </c>
      <c r="P1591">
        <v>22</v>
      </c>
      <c r="Q1591">
        <v>288</v>
      </c>
      <c r="R1591">
        <v>268</v>
      </c>
      <c r="S1591">
        <v>99</v>
      </c>
      <c r="T1591">
        <v>38</v>
      </c>
      <c r="U1591">
        <v>41</v>
      </c>
      <c r="V1591">
        <f>T1591/Q1591</f>
        <v>0.13194444444444445</v>
      </c>
      <c r="W1591">
        <f>S1591/Q1591</f>
        <v>0.34375</v>
      </c>
    </row>
    <row r="1592" spans="1:23" x14ac:dyDescent="0.25">
      <c r="A1592" t="s">
        <v>2756</v>
      </c>
      <c r="B1592" t="s">
        <v>13</v>
      </c>
      <c r="C1592">
        <v>291</v>
      </c>
      <c r="D1592">
        <v>1.08</v>
      </c>
      <c r="E1592">
        <v>196.4</v>
      </c>
      <c r="F1592">
        <v>1.1200000000000001</v>
      </c>
      <c r="G1592" s="2">
        <v>0.73</v>
      </c>
      <c r="H1592">
        <v>129</v>
      </c>
      <c r="I1592">
        <v>0.71</v>
      </c>
      <c r="J1592">
        <v>0.3</v>
      </c>
      <c r="K1592">
        <v>0.05</v>
      </c>
      <c r="L1592">
        <v>7.0000000000000007E-2</v>
      </c>
      <c r="M1592" s="2">
        <v>0.3</v>
      </c>
      <c r="N1592" s="2">
        <v>0.17</v>
      </c>
      <c r="O1592" s="3">
        <v>15523</v>
      </c>
      <c r="P1592">
        <v>24</v>
      </c>
      <c r="Q1592">
        <v>208</v>
      </c>
      <c r="R1592">
        <v>186</v>
      </c>
      <c r="S1592">
        <v>87</v>
      </c>
      <c r="T1592">
        <v>14</v>
      </c>
      <c r="U1592">
        <v>19</v>
      </c>
      <c r="V1592">
        <f>T1592/Q1592</f>
        <v>6.7307692307692304E-2</v>
      </c>
      <c r="W1592">
        <f>S1592/Q1592</f>
        <v>0.41826923076923078</v>
      </c>
    </row>
    <row r="1593" spans="1:23" x14ac:dyDescent="0.25">
      <c r="A1593" t="s">
        <v>1350</v>
      </c>
      <c r="B1593" t="s">
        <v>13</v>
      </c>
      <c r="C1593">
        <v>527</v>
      </c>
      <c r="D1593">
        <v>1.04</v>
      </c>
      <c r="E1593">
        <v>198.1</v>
      </c>
      <c r="F1593">
        <v>1.04</v>
      </c>
      <c r="G1593" s="2">
        <v>0.76</v>
      </c>
      <c r="H1593">
        <v>129</v>
      </c>
      <c r="I1593">
        <v>0.7</v>
      </c>
      <c r="J1593">
        <v>0.27</v>
      </c>
      <c r="K1593">
        <v>0.09</v>
      </c>
      <c r="L1593">
        <v>0.09</v>
      </c>
      <c r="M1593" s="2">
        <v>0.22</v>
      </c>
      <c r="N1593" s="2">
        <v>0.12</v>
      </c>
      <c r="O1593" s="3">
        <v>22098</v>
      </c>
      <c r="P1593">
        <v>25</v>
      </c>
      <c r="Q1593">
        <v>367</v>
      </c>
      <c r="R1593">
        <v>353</v>
      </c>
      <c r="S1593">
        <v>140</v>
      </c>
      <c r="T1593">
        <v>46</v>
      </c>
      <c r="U1593">
        <v>45</v>
      </c>
      <c r="V1593">
        <f>T1593/Q1593</f>
        <v>0.12534059945504086</v>
      </c>
      <c r="W1593">
        <f>S1593/Q1593</f>
        <v>0.38147138964577659</v>
      </c>
    </row>
    <row r="1594" spans="1:23" x14ac:dyDescent="0.25">
      <c r="A1594" t="s">
        <v>1379</v>
      </c>
      <c r="B1594" t="s">
        <v>13</v>
      </c>
      <c r="C1594">
        <v>490</v>
      </c>
      <c r="D1594">
        <v>1.07</v>
      </c>
      <c r="E1594">
        <v>206</v>
      </c>
      <c r="F1594">
        <v>1.03</v>
      </c>
      <c r="G1594" s="2">
        <v>0.76</v>
      </c>
      <c r="H1594">
        <v>128.9</v>
      </c>
      <c r="I1594">
        <v>0.7</v>
      </c>
      <c r="J1594">
        <v>0.45</v>
      </c>
      <c r="K1594">
        <v>7.0000000000000007E-2</v>
      </c>
      <c r="L1594">
        <v>0.06</v>
      </c>
      <c r="M1594" s="2">
        <v>0.2</v>
      </c>
      <c r="N1594" s="2">
        <v>0.15</v>
      </c>
      <c r="O1594" s="3">
        <v>17715</v>
      </c>
      <c r="P1594">
        <v>25</v>
      </c>
      <c r="Q1594">
        <v>345</v>
      </c>
      <c r="R1594">
        <v>336</v>
      </c>
      <c r="S1594">
        <v>221</v>
      </c>
      <c r="T1594">
        <v>35</v>
      </c>
      <c r="U1594">
        <v>29</v>
      </c>
      <c r="V1594">
        <f>T1594/Q1594</f>
        <v>0.10144927536231885</v>
      </c>
      <c r="W1594">
        <f>S1594/Q1594</f>
        <v>0.64057971014492754</v>
      </c>
    </row>
    <row r="1595" spans="1:23" x14ac:dyDescent="0.25">
      <c r="A1595" t="s">
        <v>5829</v>
      </c>
      <c r="B1595" t="s">
        <v>13</v>
      </c>
      <c r="C1595">
        <v>795</v>
      </c>
      <c r="D1595">
        <v>1.01</v>
      </c>
      <c r="E1595">
        <v>198.7</v>
      </c>
      <c r="F1595">
        <v>1.02</v>
      </c>
      <c r="G1595" s="2">
        <v>0.72</v>
      </c>
      <c r="H1595">
        <v>128.69999999999999</v>
      </c>
      <c r="I1595">
        <v>0.71</v>
      </c>
      <c r="J1595">
        <v>0.33</v>
      </c>
      <c r="K1595">
        <v>0.05</v>
      </c>
      <c r="L1595">
        <v>7.0000000000000007E-2</v>
      </c>
      <c r="M1595" s="2">
        <v>0.19</v>
      </c>
      <c r="N1595" s="2">
        <v>0.25</v>
      </c>
      <c r="O1595" t="s">
        <v>6129</v>
      </c>
      <c r="P1595">
        <v>27</v>
      </c>
      <c r="Q1595">
        <v>564</v>
      </c>
      <c r="R1595">
        <v>551</v>
      </c>
      <c r="S1595">
        <v>265</v>
      </c>
      <c r="T1595">
        <v>43</v>
      </c>
      <c r="U1595">
        <v>52</v>
      </c>
      <c r="V1595">
        <f>T1595/Q1595</f>
        <v>7.6241134751773049E-2</v>
      </c>
      <c r="W1595">
        <f>S1595/Q1595</f>
        <v>0.46985815602836878</v>
      </c>
    </row>
    <row r="1596" spans="1:23" x14ac:dyDescent="0.25">
      <c r="A1596" t="s">
        <v>6132</v>
      </c>
      <c r="B1596" t="s">
        <v>13</v>
      </c>
      <c r="C1596">
        <v>239</v>
      </c>
      <c r="D1596">
        <v>1</v>
      </c>
      <c r="E1596">
        <v>207.1</v>
      </c>
      <c r="F1596">
        <v>0.99</v>
      </c>
      <c r="G1596" s="2">
        <v>0.7</v>
      </c>
      <c r="H1596">
        <v>128.69999999999999</v>
      </c>
      <c r="I1596">
        <v>0.7</v>
      </c>
      <c r="J1596">
        <v>0.33</v>
      </c>
      <c r="K1596">
        <v>0.08</v>
      </c>
      <c r="L1596">
        <v>0.1</v>
      </c>
      <c r="M1596" s="2">
        <v>0.17</v>
      </c>
      <c r="N1596" s="2">
        <v>0.16</v>
      </c>
      <c r="O1596" s="3">
        <v>45748</v>
      </c>
      <c r="P1596">
        <v>23</v>
      </c>
      <c r="Q1596">
        <v>168</v>
      </c>
      <c r="R1596">
        <v>169</v>
      </c>
      <c r="S1596">
        <v>80</v>
      </c>
      <c r="T1596">
        <v>20</v>
      </c>
      <c r="U1596">
        <v>24</v>
      </c>
      <c r="V1596">
        <f>T1596/Q1596</f>
        <v>0.11904761904761904</v>
      </c>
      <c r="W1596">
        <f>S1596/Q1596</f>
        <v>0.47619047619047616</v>
      </c>
    </row>
    <row r="1597" spans="1:23" x14ac:dyDescent="0.25">
      <c r="A1597" t="s">
        <v>2454</v>
      </c>
      <c r="B1597" t="s">
        <v>13</v>
      </c>
      <c r="C1597">
        <v>445</v>
      </c>
      <c r="D1597">
        <v>1.03</v>
      </c>
      <c r="E1597">
        <v>189.7</v>
      </c>
      <c r="F1597">
        <v>1.01</v>
      </c>
      <c r="G1597" s="2">
        <v>0.76</v>
      </c>
      <c r="H1597">
        <v>128.5</v>
      </c>
      <c r="I1597">
        <v>0.65</v>
      </c>
      <c r="J1597">
        <v>0.4</v>
      </c>
      <c r="K1597">
        <v>0.06</v>
      </c>
      <c r="L1597">
        <v>0.06</v>
      </c>
      <c r="M1597" s="2">
        <v>0.24</v>
      </c>
      <c r="N1597" s="2">
        <v>0.23</v>
      </c>
      <c r="O1597" t="s">
        <v>6126</v>
      </c>
      <c r="P1597">
        <v>25</v>
      </c>
      <c r="Q1597">
        <v>290</v>
      </c>
      <c r="R1597">
        <v>287</v>
      </c>
      <c r="S1597">
        <v>180</v>
      </c>
      <c r="T1597">
        <v>26</v>
      </c>
      <c r="U1597">
        <v>25</v>
      </c>
      <c r="V1597">
        <f>T1597/Q1597</f>
        <v>8.9655172413793102E-2</v>
      </c>
      <c r="W1597">
        <f>S1597/Q1597</f>
        <v>0.62068965517241381</v>
      </c>
    </row>
    <row r="1598" spans="1:23" x14ac:dyDescent="0.25">
      <c r="A1598" t="s">
        <v>1376</v>
      </c>
      <c r="B1598" t="s">
        <v>13</v>
      </c>
      <c r="C1598">
        <v>372</v>
      </c>
      <c r="D1598">
        <v>1.3</v>
      </c>
      <c r="E1598">
        <v>216.3</v>
      </c>
      <c r="F1598">
        <v>1.36</v>
      </c>
      <c r="G1598" s="2">
        <v>0.83</v>
      </c>
      <c r="H1598">
        <v>128.19999999999999</v>
      </c>
      <c r="I1598">
        <v>0.78</v>
      </c>
      <c r="J1598">
        <v>0.34</v>
      </c>
      <c r="K1598">
        <v>0.11</v>
      </c>
      <c r="L1598">
        <v>0.09</v>
      </c>
      <c r="M1598" s="2">
        <v>0.21</v>
      </c>
      <c r="N1598" s="2">
        <v>0.22</v>
      </c>
      <c r="O1598" s="3">
        <v>46539</v>
      </c>
      <c r="P1598">
        <v>21</v>
      </c>
      <c r="Q1598">
        <v>291</v>
      </c>
      <c r="R1598">
        <v>214</v>
      </c>
      <c r="S1598">
        <v>127</v>
      </c>
      <c r="T1598">
        <v>40</v>
      </c>
      <c r="U1598">
        <v>35</v>
      </c>
      <c r="V1598">
        <f>T1598/Q1598</f>
        <v>0.13745704467353953</v>
      </c>
      <c r="W1598">
        <f>S1598/Q1598</f>
        <v>0.43642611683848798</v>
      </c>
    </row>
    <row r="1599" spans="1:23" x14ac:dyDescent="0.25">
      <c r="A1599" t="s">
        <v>5568</v>
      </c>
      <c r="B1599" t="s">
        <v>13</v>
      </c>
      <c r="C1599">
        <v>719</v>
      </c>
      <c r="D1599">
        <v>0.95</v>
      </c>
      <c r="E1599">
        <v>202.7</v>
      </c>
      <c r="F1599">
        <v>1.07</v>
      </c>
      <c r="G1599" s="2">
        <v>0.7</v>
      </c>
      <c r="H1599">
        <v>128.1</v>
      </c>
      <c r="I1599">
        <v>0.72</v>
      </c>
      <c r="J1599">
        <v>0.24</v>
      </c>
      <c r="K1599">
        <v>0.08</v>
      </c>
      <c r="L1599">
        <v>0.06</v>
      </c>
      <c r="M1599" s="2">
        <v>0.21</v>
      </c>
      <c r="N1599" s="2">
        <v>0.16</v>
      </c>
      <c r="O1599" t="s">
        <v>576</v>
      </c>
      <c r="P1599">
        <v>28</v>
      </c>
      <c r="Q1599">
        <v>515</v>
      </c>
      <c r="R1599">
        <v>483</v>
      </c>
      <c r="S1599">
        <v>176</v>
      </c>
      <c r="T1599">
        <v>54</v>
      </c>
      <c r="U1599">
        <v>41</v>
      </c>
      <c r="V1599">
        <f>T1599/Q1599</f>
        <v>0.10485436893203884</v>
      </c>
      <c r="W1599">
        <f>S1599/Q1599</f>
        <v>0.34174757281553397</v>
      </c>
    </row>
    <row r="1600" spans="1:23" x14ac:dyDescent="0.25">
      <c r="A1600" t="s">
        <v>5589</v>
      </c>
      <c r="B1600" t="s">
        <v>13</v>
      </c>
      <c r="C1600">
        <v>252</v>
      </c>
      <c r="D1600">
        <v>1.1100000000000001</v>
      </c>
      <c r="E1600">
        <v>199.6</v>
      </c>
      <c r="F1600">
        <v>1.1100000000000001</v>
      </c>
      <c r="G1600" s="2">
        <v>0.75</v>
      </c>
      <c r="H1600">
        <v>127.9</v>
      </c>
      <c r="I1600">
        <v>0.72</v>
      </c>
      <c r="J1600">
        <v>0.43</v>
      </c>
      <c r="K1600">
        <v>0.06</v>
      </c>
      <c r="L1600">
        <v>7.0000000000000007E-2</v>
      </c>
      <c r="M1600" s="2">
        <v>0.28000000000000003</v>
      </c>
      <c r="N1600" s="2">
        <v>0.28999999999999998</v>
      </c>
      <c r="O1600" s="3">
        <v>42856</v>
      </c>
      <c r="P1600">
        <v>25</v>
      </c>
      <c r="Q1600">
        <v>182</v>
      </c>
      <c r="R1600">
        <v>164</v>
      </c>
      <c r="S1600">
        <v>108</v>
      </c>
      <c r="T1600">
        <v>15</v>
      </c>
      <c r="U1600">
        <v>18</v>
      </c>
      <c r="V1600">
        <f>T1600/Q1600</f>
        <v>8.2417582417582416E-2</v>
      </c>
      <c r="W1600">
        <f>S1600/Q1600</f>
        <v>0.59340659340659341</v>
      </c>
    </row>
    <row r="1601" spans="1:23" x14ac:dyDescent="0.25">
      <c r="A1601" t="s">
        <v>2034</v>
      </c>
      <c r="B1601" t="s">
        <v>13</v>
      </c>
      <c r="C1601">
        <v>455</v>
      </c>
      <c r="D1601">
        <v>1.05</v>
      </c>
      <c r="E1601">
        <v>198.1</v>
      </c>
      <c r="F1601">
        <v>1.04</v>
      </c>
      <c r="G1601" s="2">
        <v>0.73</v>
      </c>
      <c r="H1601">
        <v>127.9</v>
      </c>
      <c r="I1601">
        <v>0.68</v>
      </c>
      <c r="J1601">
        <v>0.36</v>
      </c>
      <c r="K1601">
        <v>0.09</v>
      </c>
      <c r="L1601">
        <v>7.0000000000000007E-2</v>
      </c>
      <c r="M1601" s="2">
        <v>0.27</v>
      </c>
      <c r="N1601" s="2">
        <v>0.16</v>
      </c>
      <c r="O1601" s="3">
        <v>21064</v>
      </c>
      <c r="P1601">
        <v>29</v>
      </c>
      <c r="Q1601">
        <v>308</v>
      </c>
      <c r="R1601">
        <v>296</v>
      </c>
      <c r="S1601">
        <v>165</v>
      </c>
      <c r="T1601">
        <v>41</v>
      </c>
      <c r="U1601">
        <v>31</v>
      </c>
      <c r="V1601">
        <f>T1601/Q1601</f>
        <v>0.13311688311688311</v>
      </c>
      <c r="W1601">
        <f>S1601/Q1601</f>
        <v>0.5357142857142857</v>
      </c>
    </row>
    <row r="1602" spans="1:23" x14ac:dyDescent="0.25">
      <c r="A1602" t="s">
        <v>1352</v>
      </c>
      <c r="B1602" t="s">
        <v>13</v>
      </c>
      <c r="C1602">
        <v>688</v>
      </c>
      <c r="D1602">
        <v>1.1399999999999999</v>
      </c>
      <c r="E1602">
        <v>198.9</v>
      </c>
      <c r="F1602">
        <v>1.02</v>
      </c>
      <c r="G1602" s="2">
        <v>0.79</v>
      </c>
      <c r="H1602">
        <v>127.9</v>
      </c>
      <c r="I1602">
        <v>0.63</v>
      </c>
      <c r="J1602">
        <v>0.57999999999999996</v>
      </c>
      <c r="K1602">
        <v>0.09</v>
      </c>
      <c r="L1602">
        <v>0.08</v>
      </c>
      <c r="M1602" s="2">
        <v>0.19</v>
      </c>
      <c r="N1602" s="2">
        <v>0.21</v>
      </c>
      <c r="O1602" t="s">
        <v>5487</v>
      </c>
      <c r="P1602">
        <v>20</v>
      </c>
      <c r="Q1602">
        <v>436</v>
      </c>
      <c r="R1602">
        <v>429</v>
      </c>
      <c r="S1602">
        <v>401</v>
      </c>
      <c r="T1602">
        <v>61</v>
      </c>
      <c r="U1602">
        <v>52</v>
      </c>
      <c r="V1602">
        <f>T1602/Q1602</f>
        <v>0.13990825688073394</v>
      </c>
      <c r="W1602">
        <f>S1602/Q1602</f>
        <v>0.91972477064220182</v>
      </c>
    </row>
    <row r="1603" spans="1:23" x14ac:dyDescent="0.25">
      <c r="A1603" t="s">
        <v>2413</v>
      </c>
      <c r="B1603" t="s">
        <v>13</v>
      </c>
      <c r="C1603">
        <v>1176</v>
      </c>
      <c r="E1603">
        <v>206.4</v>
      </c>
      <c r="F1603">
        <v>1.02</v>
      </c>
      <c r="H1603">
        <v>127.9</v>
      </c>
      <c r="I1603">
        <v>0.69</v>
      </c>
      <c r="J1603">
        <v>0.32</v>
      </c>
      <c r="K1603">
        <v>0.09</v>
      </c>
      <c r="L1603">
        <v>0.1</v>
      </c>
      <c r="M1603" s="2">
        <v>0.19</v>
      </c>
      <c r="N1603" s="2">
        <v>0.08</v>
      </c>
      <c r="O1603" s="3">
        <v>41275</v>
      </c>
      <c r="P1603">
        <v>26</v>
      </c>
      <c r="Q1603">
        <v>808</v>
      </c>
      <c r="R1603">
        <v>791</v>
      </c>
      <c r="S1603">
        <v>382</v>
      </c>
      <c r="T1603">
        <v>111</v>
      </c>
      <c r="U1603">
        <v>35</v>
      </c>
      <c r="V1603">
        <f>T1603/Q1603</f>
        <v>0.13737623762376239</v>
      </c>
      <c r="W1603">
        <f>S1603/Q1603</f>
        <v>0.47277227722772275</v>
      </c>
    </row>
    <row r="1604" spans="1:23" x14ac:dyDescent="0.25">
      <c r="A1604" t="s">
        <v>6179</v>
      </c>
      <c r="B1604" t="s">
        <v>13</v>
      </c>
      <c r="C1604">
        <v>342</v>
      </c>
      <c r="E1604">
        <v>197.4</v>
      </c>
      <c r="F1604">
        <v>1.1000000000000001</v>
      </c>
      <c r="H1604">
        <v>127.8</v>
      </c>
      <c r="I1604">
        <v>0.71</v>
      </c>
      <c r="J1604">
        <v>0.21</v>
      </c>
      <c r="K1604">
        <v>0.08</v>
      </c>
      <c r="L1604">
        <v>0.08</v>
      </c>
      <c r="M1604" s="2">
        <v>0.21</v>
      </c>
      <c r="N1604" s="2">
        <v>0.14000000000000001</v>
      </c>
      <c r="O1604" s="3">
        <v>13271</v>
      </c>
      <c r="P1604">
        <v>26</v>
      </c>
      <c r="Q1604">
        <v>242</v>
      </c>
      <c r="R1604">
        <v>221</v>
      </c>
      <c r="S1604">
        <v>72</v>
      </c>
      <c r="T1604">
        <v>27</v>
      </c>
      <c r="U1604">
        <v>29</v>
      </c>
      <c r="V1604">
        <f>T1604/Q1604</f>
        <v>0.1115702479338843</v>
      </c>
      <c r="W1604">
        <f>S1604/Q1604</f>
        <v>0.2975206611570248</v>
      </c>
    </row>
    <row r="1605" spans="1:23" x14ac:dyDescent="0.25">
      <c r="A1605" t="s">
        <v>5349</v>
      </c>
      <c r="B1605" t="s">
        <v>13</v>
      </c>
      <c r="C1605">
        <v>636</v>
      </c>
      <c r="D1605">
        <v>1.01</v>
      </c>
      <c r="E1605">
        <v>205.5</v>
      </c>
      <c r="F1605">
        <v>1.03</v>
      </c>
      <c r="G1605" s="2">
        <v>0.78</v>
      </c>
      <c r="H1605">
        <v>127.7</v>
      </c>
      <c r="I1605">
        <v>0.7</v>
      </c>
      <c r="J1605">
        <v>0.36</v>
      </c>
      <c r="K1605">
        <v>0.08</v>
      </c>
      <c r="L1605">
        <v>7.0000000000000007E-2</v>
      </c>
      <c r="M1605" s="2">
        <v>0.21</v>
      </c>
      <c r="N1605" s="2">
        <v>0.17</v>
      </c>
      <c r="O1605" s="3">
        <v>19968</v>
      </c>
      <c r="P1605">
        <v>28</v>
      </c>
      <c r="Q1605">
        <v>448</v>
      </c>
      <c r="R1605">
        <v>433</v>
      </c>
      <c r="S1605">
        <v>226</v>
      </c>
      <c r="T1605">
        <v>49</v>
      </c>
      <c r="U1605">
        <v>44</v>
      </c>
      <c r="V1605">
        <f>T1605/Q1605</f>
        <v>0.109375</v>
      </c>
      <c r="W1605">
        <f>S1605/Q1605</f>
        <v>0.5044642857142857</v>
      </c>
    </row>
    <row r="1606" spans="1:23" x14ac:dyDescent="0.25">
      <c r="A1606" t="s">
        <v>1421</v>
      </c>
      <c r="B1606" t="s">
        <v>13</v>
      </c>
      <c r="C1606">
        <v>509</v>
      </c>
      <c r="D1606">
        <v>0.96</v>
      </c>
      <c r="E1606">
        <v>201.3</v>
      </c>
      <c r="F1606">
        <v>1</v>
      </c>
      <c r="G1606" s="2">
        <v>0.74</v>
      </c>
      <c r="H1606">
        <v>127.6</v>
      </c>
      <c r="I1606">
        <v>0.7</v>
      </c>
      <c r="J1606">
        <v>0.28999999999999998</v>
      </c>
      <c r="K1606">
        <v>0.1</v>
      </c>
      <c r="L1606">
        <v>7.0000000000000007E-2</v>
      </c>
      <c r="M1606" s="2">
        <v>0.2</v>
      </c>
      <c r="N1606" s="2">
        <v>0.2</v>
      </c>
      <c r="O1606" s="3">
        <v>22251</v>
      </c>
      <c r="P1606">
        <v>23</v>
      </c>
      <c r="Q1606">
        <v>358</v>
      </c>
      <c r="R1606">
        <v>357</v>
      </c>
      <c r="S1606">
        <v>150</v>
      </c>
      <c r="T1606">
        <v>51</v>
      </c>
      <c r="U1606">
        <v>32</v>
      </c>
      <c r="V1606">
        <f>T1606/Q1606</f>
        <v>0.14245810055865921</v>
      </c>
      <c r="W1606">
        <f>S1606/Q1606</f>
        <v>0.41899441340782123</v>
      </c>
    </row>
    <row r="1607" spans="1:23" x14ac:dyDescent="0.25">
      <c r="A1607" t="s">
        <v>1882</v>
      </c>
      <c r="B1607" t="s">
        <v>13</v>
      </c>
      <c r="C1607">
        <v>1363</v>
      </c>
      <c r="D1607">
        <v>1.08</v>
      </c>
      <c r="E1607">
        <v>207.5</v>
      </c>
      <c r="F1607">
        <v>1.06</v>
      </c>
      <c r="G1607" s="2">
        <v>0.75</v>
      </c>
      <c r="H1607">
        <v>127.4</v>
      </c>
      <c r="I1607">
        <v>0.72</v>
      </c>
      <c r="J1607">
        <v>0.35</v>
      </c>
      <c r="K1607">
        <v>0.08</v>
      </c>
      <c r="L1607">
        <v>0.06</v>
      </c>
      <c r="M1607" s="2">
        <v>0.27</v>
      </c>
      <c r="N1607" s="2">
        <v>0.2</v>
      </c>
      <c r="O1607" t="s">
        <v>5429</v>
      </c>
      <c r="P1607">
        <v>25</v>
      </c>
      <c r="Q1607">
        <v>978</v>
      </c>
      <c r="R1607">
        <v>920</v>
      </c>
      <c r="S1607">
        <v>477</v>
      </c>
      <c r="T1607">
        <v>115</v>
      </c>
      <c r="U1607">
        <v>78</v>
      </c>
      <c r="V1607">
        <f>T1607/Q1607</f>
        <v>0.11758691206543967</v>
      </c>
      <c r="W1607">
        <f>S1607/Q1607</f>
        <v>0.48773006134969327</v>
      </c>
    </row>
    <row r="1608" spans="1:23" x14ac:dyDescent="0.25">
      <c r="A1608" t="s">
        <v>5608</v>
      </c>
      <c r="B1608" t="s">
        <v>13</v>
      </c>
      <c r="C1608">
        <v>1138</v>
      </c>
      <c r="D1608">
        <v>0.84</v>
      </c>
      <c r="E1608">
        <v>189</v>
      </c>
      <c r="F1608">
        <v>0.97</v>
      </c>
      <c r="G1608" s="2">
        <v>0.71</v>
      </c>
      <c r="H1608">
        <v>127.4</v>
      </c>
      <c r="I1608">
        <v>0.64</v>
      </c>
      <c r="J1608">
        <v>0.32</v>
      </c>
      <c r="K1608">
        <v>0.08</v>
      </c>
      <c r="L1608">
        <v>0.09</v>
      </c>
      <c r="M1608" s="2">
        <v>0.2</v>
      </c>
      <c r="N1608" s="2">
        <v>0.23</v>
      </c>
      <c r="O1608" s="3">
        <v>16346</v>
      </c>
      <c r="P1608">
        <v>23</v>
      </c>
      <c r="Q1608">
        <v>731</v>
      </c>
      <c r="R1608">
        <v>750</v>
      </c>
      <c r="S1608">
        <v>364</v>
      </c>
      <c r="T1608">
        <v>91</v>
      </c>
      <c r="U1608">
        <v>43</v>
      </c>
      <c r="V1608">
        <f>T1608/Q1608</f>
        <v>0.12448700410396717</v>
      </c>
      <c r="W1608">
        <f>S1608/Q1608</f>
        <v>0.49794801641586867</v>
      </c>
    </row>
    <row r="1609" spans="1:23" x14ac:dyDescent="0.25">
      <c r="A1609" t="s">
        <v>3326</v>
      </c>
      <c r="B1609" t="s">
        <v>13</v>
      </c>
      <c r="C1609">
        <v>270</v>
      </c>
      <c r="D1609">
        <v>1.01</v>
      </c>
      <c r="E1609">
        <v>186.5</v>
      </c>
      <c r="F1609">
        <v>0.96</v>
      </c>
      <c r="G1609" s="2">
        <v>0.76</v>
      </c>
      <c r="H1609">
        <v>127.2</v>
      </c>
      <c r="I1609">
        <v>0.66</v>
      </c>
      <c r="J1609">
        <v>0.46</v>
      </c>
      <c r="K1609">
        <v>0.06</v>
      </c>
      <c r="L1609">
        <v>7.0000000000000007E-2</v>
      </c>
      <c r="M1609" s="2">
        <v>0.24</v>
      </c>
      <c r="N1609" s="2">
        <v>0.18</v>
      </c>
      <c r="O1609" s="3">
        <v>12206</v>
      </c>
      <c r="P1609">
        <v>21</v>
      </c>
      <c r="Q1609">
        <v>177</v>
      </c>
      <c r="R1609">
        <v>184</v>
      </c>
      <c r="S1609">
        <v>123</v>
      </c>
      <c r="T1609">
        <v>16</v>
      </c>
      <c r="U1609">
        <v>19</v>
      </c>
      <c r="V1609">
        <f>T1609/Q1609</f>
        <v>9.03954802259887E-2</v>
      </c>
      <c r="W1609">
        <f>S1609/Q1609</f>
        <v>0.69491525423728817</v>
      </c>
    </row>
    <row r="1610" spans="1:23" x14ac:dyDescent="0.25">
      <c r="A1610" t="s">
        <v>1316</v>
      </c>
      <c r="B1610" t="s">
        <v>13</v>
      </c>
      <c r="C1610">
        <v>293</v>
      </c>
      <c r="D1610">
        <v>1.02</v>
      </c>
      <c r="E1610">
        <v>202.5</v>
      </c>
      <c r="F1610">
        <v>1.01</v>
      </c>
      <c r="G1610" s="2">
        <v>0.7</v>
      </c>
      <c r="H1610">
        <v>127.1</v>
      </c>
      <c r="I1610">
        <v>0.71</v>
      </c>
      <c r="J1610">
        <v>0.32</v>
      </c>
      <c r="K1610">
        <v>0.13</v>
      </c>
      <c r="L1610">
        <v>0.12</v>
      </c>
      <c r="M1610" s="2">
        <v>0.3</v>
      </c>
      <c r="N1610" s="2">
        <v>0.17</v>
      </c>
      <c r="O1610" s="3">
        <v>12936</v>
      </c>
      <c r="P1610">
        <v>24</v>
      </c>
      <c r="Q1610">
        <v>209</v>
      </c>
      <c r="R1610">
        <v>206</v>
      </c>
      <c r="S1610">
        <v>94</v>
      </c>
      <c r="T1610">
        <v>38</v>
      </c>
      <c r="U1610">
        <v>36</v>
      </c>
      <c r="V1610">
        <f>T1610/Q1610</f>
        <v>0.18181818181818182</v>
      </c>
      <c r="W1610">
        <f>S1610/Q1610</f>
        <v>0.44976076555023925</v>
      </c>
    </row>
    <row r="1611" spans="1:23" x14ac:dyDescent="0.25">
      <c r="A1611" t="s">
        <v>1919</v>
      </c>
      <c r="B1611" t="s">
        <v>13</v>
      </c>
      <c r="C1611">
        <v>628</v>
      </c>
      <c r="D1611">
        <v>1.07</v>
      </c>
      <c r="E1611">
        <v>204.4</v>
      </c>
      <c r="F1611">
        <v>1.1299999999999999</v>
      </c>
      <c r="G1611" s="2">
        <v>0.75</v>
      </c>
      <c r="H1611">
        <v>127.1</v>
      </c>
      <c r="I1611">
        <v>0.72</v>
      </c>
      <c r="J1611">
        <v>0.22</v>
      </c>
      <c r="K1611">
        <v>0.1</v>
      </c>
      <c r="L1611">
        <v>0.09</v>
      </c>
      <c r="M1611" s="2">
        <v>0.3</v>
      </c>
      <c r="N1611" s="2">
        <v>0.16</v>
      </c>
      <c r="O1611" s="3">
        <v>24777</v>
      </c>
      <c r="P1611">
        <v>27</v>
      </c>
      <c r="Q1611">
        <v>450</v>
      </c>
      <c r="R1611">
        <v>397</v>
      </c>
      <c r="S1611">
        <v>137</v>
      </c>
      <c r="T1611">
        <v>61</v>
      </c>
      <c r="U1611">
        <v>57</v>
      </c>
      <c r="V1611">
        <f>T1611/Q1611</f>
        <v>0.13555555555555557</v>
      </c>
      <c r="W1611">
        <f>S1611/Q1611</f>
        <v>0.30444444444444446</v>
      </c>
    </row>
    <row r="1612" spans="1:23" x14ac:dyDescent="0.25">
      <c r="A1612" t="s">
        <v>1105</v>
      </c>
      <c r="B1612" t="s">
        <v>13</v>
      </c>
      <c r="C1612">
        <v>285</v>
      </c>
      <c r="D1612">
        <v>1.1000000000000001</v>
      </c>
      <c r="E1612">
        <v>204.3</v>
      </c>
      <c r="F1612">
        <v>1.05</v>
      </c>
      <c r="G1612" s="2">
        <v>0.76</v>
      </c>
      <c r="H1612">
        <v>127</v>
      </c>
      <c r="I1612">
        <v>0.71</v>
      </c>
      <c r="J1612">
        <v>0.43</v>
      </c>
      <c r="K1612">
        <v>0.08</v>
      </c>
      <c r="L1612">
        <v>0.09</v>
      </c>
      <c r="M1612" s="2">
        <v>0.23</v>
      </c>
      <c r="N1612" s="2">
        <v>0.14000000000000001</v>
      </c>
      <c r="O1612" s="3">
        <v>47209</v>
      </c>
      <c r="P1612">
        <v>24</v>
      </c>
      <c r="Q1612">
        <v>201</v>
      </c>
      <c r="R1612">
        <v>192</v>
      </c>
      <c r="S1612">
        <v>122</v>
      </c>
      <c r="T1612">
        <v>24</v>
      </c>
      <c r="U1612">
        <v>25</v>
      </c>
      <c r="V1612">
        <f>T1612/Q1612</f>
        <v>0.11940298507462686</v>
      </c>
      <c r="W1612">
        <f>S1612/Q1612</f>
        <v>0.60696517412935325</v>
      </c>
    </row>
    <row r="1613" spans="1:23" x14ac:dyDescent="0.25">
      <c r="A1613" t="s">
        <v>377</v>
      </c>
      <c r="B1613" t="s">
        <v>13</v>
      </c>
      <c r="C1613">
        <v>329</v>
      </c>
      <c r="E1613">
        <v>203.1</v>
      </c>
      <c r="F1613">
        <v>1.06</v>
      </c>
      <c r="H1613">
        <v>127</v>
      </c>
      <c r="I1613">
        <v>0.7</v>
      </c>
      <c r="J1613">
        <v>0.18</v>
      </c>
      <c r="K1613">
        <v>0.11</v>
      </c>
      <c r="L1613">
        <v>7.0000000000000007E-2</v>
      </c>
      <c r="M1613" s="2">
        <v>0.19</v>
      </c>
      <c r="N1613" s="2">
        <v>0.05</v>
      </c>
      <c r="O1613" s="3">
        <v>43466</v>
      </c>
      <c r="P1613">
        <v>28</v>
      </c>
      <c r="Q1613">
        <v>230</v>
      </c>
      <c r="R1613">
        <v>217</v>
      </c>
      <c r="S1613">
        <v>59</v>
      </c>
      <c r="T1613">
        <v>35</v>
      </c>
      <c r="U1613">
        <v>14</v>
      </c>
      <c r="V1613">
        <f>T1613/Q1613</f>
        <v>0.15217391304347827</v>
      </c>
      <c r="W1613">
        <f>S1613/Q1613</f>
        <v>0.2565217391304348</v>
      </c>
    </row>
    <row r="1614" spans="1:23" x14ac:dyDescent="0.25">
      <c r="A1614" t="s">
        <v>5754</v>
      </c>
      <c r="B1614" t="s">
        <v>13</v>
      </c>
      <c r="C1614">
        <v>646</v>
      </c>
      <c r="D1614">
        <v>1.03</v>
      </c>
      <c r="E1614">
        <v>196.8</v>
      </c>
      <c r="F1614">
        <v>0.98</v>
      </c>
      <c r="G1614" s="2">
        <v>0.74</v>
      </c>
      <c r="H1614">
        <v>126.8</v>
      </c>
      <c r="I1614">
        <v>0.66</v>
      </c>
      <c r="J1614">
        <v>0.42</v>
      </c>
      <c r="K1614">
        <v>0.09</v>
      </c>
      <c r="L1614">
        <v>0.09</v>
      </c>
      <c r="M1614" s="2">
        <v>0.26</v>
      </c>
      <c r="N1614" s="2">
        <v>0.16</v>
      </c>
      <c r="O1614" s="3">
        <v>25873</v>
      </c>
      <c r="P1614">
        <v>24</v>
      </c>
      <c r="Q1614">
        <v>428</v>
      </c>
      <c r="R1614">
        <v>438</v>
      </c>
      <c r="S1614">
        <v>270</v>
      </c>
      <c r="T1614">
        <v>55</v>
      </c>
      <c r="U1614">
        <v>61</v>
      </c>
      <c r="V1614">
        <f>T1614/Q1614</f>
        <v>0.12850467289719625</v>
      </c>
      <c r="W1614">
        <f>S1614/Q1614</f>
        <v>0.63084112149532712</v>
      </c>
    </row>
    <row r="1615" spans="1:23" x14ac:dyDescent="0.25">
      <c r="A1615" t="s">
        <v>5764</v>
      </c>
      <c r="B1615" t="s">
        <v>13</v>
      </c>
      <c r="C1615">
        <v>283</v>
      </c>
      <c r="D1615">
        <v>1</v>
      </c>
      <c r="E1615">
        <v>187.8</v>
      </c>
      <c r="F1615">
        <v>0.96</v>
      </c>
      <c r="G1615" s="2">
        <v>0.75</v>
      </c>
      <c r="H1615">
        <v>126.6</v>
      </c>
      <c r="I1615">
        <v>0.66</v>
      </c>
      <c r="J1615">
        <v>0.46</v>
      </c>
      <c r="K1615">
        <v>0.05</v>
      </c>
      <c r="L1615">
        <v>0.06</v>
      </c>
      <c r="M1615" s="2">
        <v>0.31</v>
      </c>
      <c r="N1615" s="2">
        <v>0.1</v>
      </c>
      <c r="O1615" s="3">
        <v>47178</v>
      </c>
      <c r="P1615">
        <v>25</v>
      </c>
      <c r="Q1615">
        <v>186</v>
      </c>
      <c r="R1615">
        <v>193</v>
      </c>
      <c r="S1615">
        <v>131</v>
      </c>
      <c r="T1615">
        <v>13</v>
      </c>
      <c r="U1615">
        <v>18</v>
      </c>
      <c r="V1615">
        <f>T1615/Q1615</f>
        <v>6.9892473118279563E-2</v>
      </c>
      <c r="W1615">
        <f>S1615/Q1615</f>
        <v>0.70430107526881724</v>
      </c>
    </row>
    <row r="1616" spans="1:23" x14ac:dyDescent="0.25">
      <c r="A1616" t="s">
        <v>5176</v>
      </c>
      <c r="B1616" t="s">
        <v>13</v>
      </c>
      <c r="C1616">
        <v>434</v>
      </c>
      <c r="D1616">
        <v>1.01</v>
      </c>
      <c r="E1616">
        <v>199.9</v>
      </c>
      <c r="F1616">
        <v>1.1299999999999999</v>
      </c>
      <c r="G1616" s="2">
        <v>0.77</v>
      </c>
      <c r="H1616">
        <v>126.2</v>
      </c>
      <c r="I1616">
        <v>0.72</v>
      </c>
      <c r="J1616">
        <v>0.26</v>
      </c>
      <c r="K1616">
        <v>0.05</v>
      </c>
      <c r="L1616">
        <v>0.06</v>
      </c>
      <c r="M1616" s="2">
        <v>0.26</v>
      </c>
      <c r="N1616" s="2">
        <v>0.1</v>
      </c>
      <c r="O1616" s="3">
        <v>15432</v>
      </c>
      <c r="P1616">
        <v>25</v>
      </c>
      <c r="Q1616">
        <v>313</v>
      </c>
      <c r="R1616">
        <v>278</v>
      </c>
      <c r="S1616">
        <v>113</v>
      </c>
      <c r="T1616">
        <v>22</v>
      </c>
      <c r="U1616">
        <v>27</v>
      </c>
      <c r="V1616">
        <f>T1616/Q1616</f>
        <v>7.0287539936102233E-2</v>
      </c>
      <c r="W1616">
        <f>S1616/Q1616</f>
        <v>0.36102236421725242</v>
      </c>
    </row>
    <row r="1617" spans="1:23" x14ac:dyDescent="0.25">
      <c r="A1617" t="s">
        <v>303</v>
      </c>
      <c r="B1617" t="s">
        <v>13</v>
      </c>
      <c r="C1617">
        <v>499</v>
      </c>
      <c r="D1617">
        <v>1.1399999999999999</v>
      </c>
      <c r="E1617">
        <v>198.8</v>
      </c>
      <c r="F1617">
        <v>1.1200000000000001</v>
      </c>
      <c r="G1617" s="2">
        <v>0.78</v>
      </c>
      <c r="H1617">
        <v>126.1</v>
      </c>
      <c r="I1617">
        <v>0.69</v>
      </c>
      <c r="J1617">
        <v>0.44</v>
      </c>
      <c r="K1617">
        <v>7.0000000000000007E-2</v>
      </c>
      <c r="L1617">
        <v>0.04</v>
      </c>
      <c r="M1617" s="2">
        <v>0.17</v>
      </c>
      <c r="N1617" s="2">
        <v>0.18</v>
      </c>
      <c r="O1617" s="3">
        <v>20729</v>
      </c>
      <c r="P1617">
        <v>21</v>
      </c>
      <c r="Q1617">
        <v>345</v>
      </c>
      <c r="R1617">
        <v>307</v>
      </c>
      <c r="S1617">
        <v>220</v>
      </c>
      <c r="T1617">
        <v>35</v>
      </c>
      <c r="U1617">
        <v>21</v>
      </c>
      <c r="V1617">
        <f>T1617/Q1617</f>
        <v>0.10144927536231885</v>
      </c>
      <c r="W1617">
        <f>S1617/Q1617</f>
        <v>0.6376811594202898</v>
      </c>
    </row>
    <row r="1618" spans="1:23" x14ac:dyDescent="0.25">
      <c r="A1618" t="s">
        <v>5111</v>
      </c>
      <c r="B1618" t="s">
        <v>13</v>
      </c>
      <c r="C1618">
        <v>296</v>
      </c>
      <c r="E1618">
        <v>205.2</v>
      </c>
      <c r="F1618">
        <v>1.18</v>
      </c>
      <c r="H1618">
        <v>125.9</v>
      </c>
      <c r="I1618">
        <v>0.78</v>
      </c>
      <c r="J1618">
        <v>0.2</v>
      </c>
      <c r="K1618">
        <v>0.09</v>
      </c>
      <c r="L1618">
        <v>0.06</v>
      </c>
      <c r="M1618" s="2">
        <v>0.28000000000000003</v>
      </c>
      <c r="N1618" s="2">
        <v>0.19</v>
      </c>
      <c r="O1618" s="3">
        <v>11841</v>
      </c>
      <c r="P1618">
        <v>26</v>
      </c>
      <c r="Q1618">
        <v>230</v>
      </c>
      <c r="R1618">
        <v>195</v>
      </c>
      <c r="S1618">
        <v>58</v>
      </c>
      <c r="T1618">
        <v>27</v>
      </c>
      <c r="U1618">
        <v>17</v>
      </c>
      <c r="V1618">
        <f>T1618/Q1618</f>
        <v>0.11739130434782609</v>
      </c>
      <c r="W1618">
        <f>S1618/Q1618</f>
        <v>0.25217391304347825</v>
      </c>
    </row>
    <row r="1619" spans="1:23" x14ac:dyDescent="0.25">
      <c r="A1619" t="s">
        <v>742</v>
      </c>
      <c r="B1619" t="s">
        <v>13</v>
      </c>
      <c r="C1619">
        <v>259</v>
      </c>
      <c r="D1619">
        <v>1.1000000000000001</v>
      </c>
      <c r="E1619">
        <v>196.6</v>
      </c>
      <c r="F1619">
        <v>1.03</v>
      </c>
      <c r="G1619" s="2">
        <v>0.76</v>
      </c>
      <c r="H1619">
        <v>125.6</v>
      </c>
      <c r="I1619">
        <v>0.67</v>
      </c>
      <c r="J1619">
        <v>0.57999999999999996</v>
      </c>
      <c r="K1619">
        <v>0.03</v>
      </c>
      <c r="L1619">
        <v>7.0000000000000007E-2</v>
      </c>
      <c r="M1619" s="2">
        <v>0.3</v>
      </c>
      <c r="N1619" s="2">
        <v>0.27</v>
      </c>
      <c r="O1619" s="3">
        <v>12298</v>
      </c>
      <c r="P1619">
        <v>27</v>
      </c>
      <c r="Q1619">
        <v>174</v>
      </c>
      <c r="R1619">
        <v>169</v>
      </c>
      <c r="S1619">
        <v>151</v>
      </c>
      <c r="T1619">
        <v>7</v>
      </c>
      <c r="U1619">
        <v>19</v>
      </c>
      <c r="V1619">
        <f>T1619/Q1619</f>
        <v>4.0229885057471264E-2</v>
      </c>
      <c r="W1619">
        <f>S1619/Q1619</f>
        <v>0.86781609195402298</v>
      </c>
    </row>
    <row r="1620" spans="1:23" x14ac:dyDescent="0.25">
      <c r="A1620" t="s">
        <v>2398</v>
      </c>
      <c r="B1620" t="s">
        <v>13</v>
      </c>
      <c r="C1620">
        <v>924</v>
      </c>
      <c r="D1620">
        <v>0.96</v>
      </c>
      <c r="E1620">
        <v>187</v>
      </c>
      <c r="F1620">
        <v>0.9</v>
      </c>
      <c r="G1620" s="2">
        <v>0.71</v>
      </c>
      <c r="H1620">
        <v>125.6</v>
      </c>
      <c r="I1620">
        <v>0.64</v>
      </c>
      <c r="J1620">
        <v>0.33</v>
      </c>
      <c r="K1620">
        <v>0.06</v>
      </c>
      <c r="L1620">
        <v>0.08</v>
      </c>
      <c r="M1620" s="2">
        <v>0.28000000000000003</v>
      </c>
      <c r="N1620" s="2">
        <v>0.13</v>
      </c>
      <c r="O1620" t="s">
        <v>3737</v>
      </c>
      <c r="P1620">
        <v>29</v>
      </c>
      <c r="Q1620">
        <v>595</v>
      </c>
      <c r="R1620">
        <v>660</v>
      </c>
      <c r="S1620">
        <v>306</v>
      </c>
      <c r="T1620">
        <v>51</v>
      </c>
      <c r="U1620">
        <v>71</v>
      </c>
      <c r="V1620">
        <f>T1620/Q1620</f>
        <v>8.5714285714285715E-2</v>
      </c>
      <c r="W1620">
        <f>S1620/Q1620</f>
        <v>0.51428571428571423</v>
      </c>
    </row>
    <row r="1621" spans="1:23" x14ac:dyDescent="0.25">
      <c r="A1621" t="s">
        <v>5559</v>
      </c>
      <c r="B1621" t="s">
        <v>13</v>
      </c>
      <c r="C1621">
        <v>426</v>
      </c>
      <c r="D1621">
        <v>1.03</v>
      </c>
      <c r="E1621">
        <v>184.8</v>
      </c>
      <c r="F1621">
        <v>0.98</v>
      </c>
      <c r="G1621" s="2">
        <v>0.7</v>
      </c>
      <c r="H1621">
        <v>125.6</v>
      </c>
      <c r="I1621">
        <v>0.65</v>
      </c>
      <c r="J1621">
        <v>0.33</v>
      </c>
      <c r="K1621">
        <v>0.04</v>
      </c>
      <c r="L1621">
        <v>0.06</v>
      </c>
      <c r="M1621" s="2">
        <v>0.27</v>
      </c>
      <c r="N1621" s="2">
        <v>0.1</v>
      </c>
      <c r="O1621" s="3">
        <v>22798</v>
      </c>
      <c r="P1621">
        <v>21</v>
      </c>
      <c r="Q1621">
        <v>275</v>
      </c>
      <c r="R1621">
        <v>280</v>
      </c>
      <c r="S1621">
        <v>141</v>
      </c>
      <c r="T1621">
        <v>17</v>
      </c>
      <c r="U1621">
        <v>26</v>
      </c>
      <c r="V1621">
        <f>T1621/Q1621</f>
        <v>6.1818181818181821E-2</v>
      </c>
      <c r="W1621">
        <f>S1621/Q1621</f>
        <v>0.5127272727272727</v>
      </c>
    </row>
    <row r="1622" spans="1:23" x14ac:dyDescent="0.25">
      <c r="A1622" t="s">
        <v>513</v>
      </c>
      <c r="B1622" t="s">
        <v>13</v>
      </c>
      <c r="C1622">
        <v>338</v>
      </c>
      <c r="D1622">
        <v>1.46</v>
      </c>
      <c r="E1622">
        <v>206.3</v>
      </c>
      <c r="F1622">
        <v>1.08</v>
      </c>
      <c r="G1622" s="2">
        <v>0.93</v>
      </c>
      <c r="H1622">
        <v>125.6</v>
      </c>
      <c r="I1622">
        <v>0.72</v>
      </c>
      <c r="J1622">
        <v>0.24</v>
      </c>
      <c r="K1622">
        <v>0.12</v>
      </c>
      <c r="L1622">
        <v>0.12</v>
      </c>
      <c r="M1622" s="2">
        <v>0.22</v>
      </c>
      <c r="N1622" s="2">
        <v>0.14000000000000001</v>
      </c>
      <c r="O1622" s="3">
        <v>41671</v>
      </c>
      <c r="P1622">
        <v>35</v>
      </c>
      <c r="Q1622">
        <v>242</v>
      </c>
      <c r="R1622">
        <v>224</v>
      </c>
      <c r="S1622">
        <v>81</v>
      </c>
      <c r="T1622">
        <v>41</v>
      </c>
      <c r="U1622">
        <v>40</v>
      </c>
      <c r="V1622">
        <f>T1622/Q1622</f>
        <v>0.16942148760330578</v>
      </c>
      <c r="W1622">
        <f>S1622/Q1622</f>
        <v>0.33471074380165289</v>
      </c>
    </row>
    <row r="1623" spans="1:23" x14ac:dyDescent="0.25">
      <c r="A1623" t="s">
        <v>5394</v>
      </c>
      <c r="B1623" t="s">
        <v>13</v>
      </c>
      <c r="C1623">
        <v>459</v>
      </c>
      <c r="D1623">
        <v>1.04</v>
      </c>
      <c r="E1623">
        <v>191.1</v>
      </c>
      <c r="F1623">
        <v>0.97</v>
      </c>
      <c r="G1623" s="2">
        <v>0.75</v>
      </c>
      <c r="H1623">
        <v>125.6</v>
      </c>
      <c r="I1623">
        <v>0.65</v>
      </c>
      <c r="J1623">
        <v>0.48</v>
      </c>
      <c r="K1623">
        <v>7.0000000000000007E-2</v>
      </c>
      <c r="L1623">
        <v>0.08</v>
      </c>
      <c r="M1623" s="2">
        <v>0.21</v>
      </c>
      <c r="N1623" s="2">
        <v>0.08</v>
      </c>
      <c r="O1623" s="3">
        <v>14305</v>
      </c>
      <c r="P1623">
        <v>23</v>
      </c>
      <c r="Q1623">
        <v>300</v>
      </c>
      <c r="R1623">
        <v>308</v>
      </c>
      <c r="S1623">
        <v>222</v>
      </c>
      <c r="T1623">
        <v>34</v>
      </c>
      <c r="U1623">
        <v>37</v>
      </c>
      <c r="V1623">
        <f>T1623/Q1623</f>
        <v>0.11333333333333333</v>
      </c>
      <c r="W1623">
        <f>S1623/Q1623</f>
        <v>0.74</v>
      </c>
    </row>
    <row r="1624" spans="1:23" x14ac:dyDescent="0.25">
      <c r="A1624" t="s">
        <v>6140</v>
      </c>
      <c r="B1624" t="s">
        <v>13</v>
      </c>
      <c r="C1624">
        <v>248</v>
      </c>
      <c r="D1624">
        <v>0.97</v>
      </c>
      <c r="E1624">
        <v>194.8</v>
      </c>
      <c r="F1624">
        <v>0.9</v>
      </c>
      <c r="G1624" s="2">
        <v>0.75</v>
      </c>
      <c r="H1624">
        <v>125.6</v>
      </c>
      <c r="I1624">
        <v>0.67</v>
      </c>
      <c r="J1624">
        <v>0.51</v>
      </c>
      <c r="K1624">
        <v>0.09</v>
      </c>
      <c r="L1624">
        <v>0.08</v>
      </c>
      <c r="M1624" s="2">
        <v>0.2</v>
      </c>
      <c r="N1624" s="2">
        <v>0.12</v>
      </c>
      <c r="O1624" s="3">
        <v>46082</v>
      </c>
      <c r="P1624">
        <v>27</v>
      </c>
      <c r="Q1624">
        <v>166</v>
      </c>
      <c r="R1624">
        <v>184</v>
      </c>
      <c r="S1624">
        <v>126</v>
      </c>
      <c r="T1624">
        <v>22</v>
      </c>
      <c r="U1624">
        <v>21</v>
      </c>
      <c r="V1624">
        <f>T1624/Q1624</f>
        <v>0.13253012048192772</v>
      </c>
      <c r="W1624">
        <f>S1624/Q1624</f>
        <v>0.75903614457831325</v>
      </c>
    </row>
    <row r="1625" spans="1:23" x14ac:dyDescent="0.25">
      <c r="A1625" t="s">
        <v>1889</v>
      </c>
      <c r="B1625" t="s">
        <v>13</v>
      </c>
      <c r="C1625">
        <v>307</v>
      </c>
      <c r="E1625">
        <v>212.5</v>
      </c>
      <c r="F1625">
        <v>1.1100000000000001</v>
      </c>
      <c r="H1625">
        <v>125.5</v>
      </c>
      <c r="I1625">
        <v>0.78</v>
      </c>
      <c r="J1625">
        <v>0.14000000000000001</v>
      </c>
      <c r="K1625">
        <v>0.18</v>
      </c>
      <c r="L1625">
        <v>0.13</v>
      </c>
      <c r="M1625" s="2">
        <v>0.28000000000000003</v>
      </c>
      <c r="N1625" s="2">
        <v>0.4</v>
      </c>
      <c r="O1625" s="4">
        <v>45048</v>
      </c>
      <c r="P1625">
        <v>31</v>
      </c>
      <c r="Q1625">
        <v>238</v>
      </c>
      <c r="R1625">
        <v>214</v>
      </c>
      <c r="S1625">
        <v>43</v>
      </c>
      <c r="T1625">
        <v>54</v>
      </c>
      <c r="U1625">
        <v>17</v>
      </c>
      <c r="V1625">
        <f>T1625/Q1625</f>
        <v>0.22689075630252101</v>
      </c>
      <c r="W1625">
        <f>S1625/Q1625</f>
        <v>0.18067226890756302</v>
      </c>
    </row>
    <row r="1626" spans="1:23" x14ac:dyDescent="0.25">
      <c r="A1626" t="s">
        <v>4693</v>
      </c>
      <c r="B1626" t="s">
        <v>13</v>
      </c>
      <c r="C1626">
        <v>293</v>
      </c>
      <c r="D1626">
        <v>1.31</v>
      </c>
      <c r="E1626">
        <v>191.3</v>
      </c>
      <c r="F1626">
        <v>1.1399999999999999</v>
      </c>
      <c r="G1626" s="2">
        <v>0.86</v>
      </c>
      <c r="H1626">
        <v>125.5</v>
      </c>
      <c r="I1626">
        <v>0.68</v>
      </c>
      <c r="J1626">
        <v>0.43</v>
      </c>
      <c r="K1626">
        <v>0.04</v>
      </c>
      <c r="L1626">
        <v>0.04</v>
      </c>
      <c r="M1626" s="2">
        <v>0.21</v>
      </c>
      <c r="N1626" s="2">
        <v>0.1</v>
      </c>
      <c r="O1626" s="3">
        <v>11018</v>
      </c>
      <c r="P1626">
        <v>22</v>
      </c>
      <c r="Q1626">
        <v>198</v>
      </c>
      <c r="R1626">
        <v>174</v>
      </c>
      <c r="S1626">
        <v>125</v>
      </c>
      <c r="T1626">
        <v>11</v>
      </c>
      <c r="U1626">
        <v>12</v>
      </c>
      <c r="V1626">
        <f>T1626/Q1626</f>
        <v>5.5555555555555552E-2</v>
      </c>
      <c r="W1626">
        <f>S1626/Q1626</f>
        <v>0.63131313131313127</v>
      </c>
    </row>
    <row r="1627" spans="1:23" x14ac:dyDescent="0.25">
      <c r="A1627" t="s">
        <v>6135</v>
      </c>
      <c r="B1627" t="s">
        <v>13</v>
      </c>
      <c r="C1627">
        <v>251</v>
      </c>
      <c r="D1627">
        <v>0.99</v>
      </c>
      <c r="E1627">
        <v>191.5</v>
      </c>
      <c r="F1627">
        <v>0.93</v>
      </c>
      <c r="G1627" s="2">
        <v>0.74</v>
      </c>
      <c r="H1627">
        <v>125</v>
      </c>
      <c r="I1627">
        <v>0.66</v>
      </c>
      <c r="J1627">
        <v>0.47</v>
      </c>
      <c r="K1627">
        <v>0.04</v>
      </c>
      <c r="L1627">
        <v>0.05</v>
      </c>
      <c r="M1627" s="2">
        <v>0.18</v>
      </c>
      <c r="N1627" s="2">
        <v>0.2</v>
      </c>
      <c r="O1627" s="3">
        <v>15189</v>
      </c>
      <c r="P1627">
        <v>25</v>
      </c>
      <c r="Q1627">
        <v>166</v>
      </c>
      <c r="R1627">
        <v>179</v>
      </c>
      <c r="S1627">
        <v>118</v>
      </c>
      <c r="T1627">
        <v>11</v>
      </c>
      <c r="U1627">
        <v>12</v>
      </c>
      <c r="V1627">
        <f>T1627/Q1627</f>
        <v>6.6265060240963861E-2</v>
      </c>
      <c r="W1627">
        <f>S1627/Q1627</f>
        <v>0.71084337349397586</v>
      </c>
    </row>
    <row r="1628" spans="1:23" x14ac:dyDescent="0.25">
      <c r="A1628" t="s">
        <v>6181</v>
      </c>
      <c r="B1628" t="s">
        <v>13</v>
      </c>
      <c r="C1628">
        <v>244</v>
      </c>
      <c r="E1628">
        <v>192.9</v>
      </c>
      <c r="F1628">
        <v>1.01</v>
      </c>
      <c r="H1628">
        <v>124.8</v>
      </c>
      <c r="I1628">
        <v>0.68</v>
      </c>
      <c r="J1628">
        <v>0.23</v>
      </c>
      <c r="K1628">
        <v>0.05</v>
      </c>
      <c r="L1628">
        <v>0.02</v>
      </c>
      <c r="M1628" s="2">
        <v>0.26</v>
      </c>
      <c r="N1628" s="2">
        <v>0.2</v>
      </c>
      <c r="O1628" s="3">
        <v>16316</v>
      </c>
      <c r="P1628">
        <v>20</v>
      </c>
      <c r="Q1628">
        <v>165</v>
      </c>
      <c r="R1628">
        <v>164</v>
      </c>
      <c r="S1628">
        <v>55</v>
      </c>
      <c r="T1628">
        <v>11</v>
      </c>
      <c r="U1628">
        <v>6</v>
      </c>
      <c r="V1628">
        <f>T1628/Q1628</f>
        <v>6.6666666666666666E-2</v>
      </c>
      <c r="W1628">
        <f>S1628/Q1628</f>
        <v>0.33333333333333331</v>
      </c>
    </row>
    <row r="1629" spans="1:23" x14ac:dyDescent="0.25">
      <c r="A1629" t="s">
        <v>5631</v>
      </c>
      <c r="B1629" t="s">
        <v>13</v>
      </c>
      <c r="C1629">
        <v>542</v>
      </c>
      <c r="D1629">
        <v>0.95</v>
      </c>
      <c r="E1629">
        <v>190.6</v>
      </c>
      <c r="F1629">
        <v>0.91</v>
      </c>
      <c r="G1629" s="2">
        <v>0.72</v>
      </c>
      <c r="H1629">
        <v>124.7</v>
      </c>
      <c r="I1629">
        <v>0.68</v>
      </c>
      <c r="J1629">
        <v>0.33</v>
      </c>
      <c r="K1629">
        <v>7.0000000000000007E-2</v>
      </c>
      <c r="L1629">
        <v>0.08</v>
      </c>
      <c r="M1629" s="2">
        <v>0.22</v>
      </c>
      <c r="N1629" s="2">
        <v>0.09</v>
      </c>
      <c r="O1629" s="3">
        <v>19845</v>
      </c>
      <c r="P1629">
        <v>25</v>
      </c>
      <c r="Q1629">
        <v>367</v>
      </c>
      <c r="R1629">
        <v>403</v>
      </c>
      <c r="S1629">
        <v>180</v>
      </c>
      <c r="T1629">
        <v>40</v>
      </c>
      <c r="U1629">
        <v>45</v>
      </c>
      <c r="V1629">
        <f>T1629/Q1629</f>
        <v>0.10899182561307902</v>
      </c>
      <c r="W1629">
        <f>S1629/Q1629</f>
        <v>0.49046321525885561</v>
      </c>
    </row>
    <row r="1630" spans="1:23" x14ac:dyDescent="0.25">
      <c r="A1630" t="s">
        <v>3889</v>
      </c>
      <c r="B1630" t="s">
        <v>13</v>
      </c>
      <c r="C1630">
        <v>431</v>
      </c>
      <c r="D1630">
        <v>1.03</v>
      </c>
      <c r="E1630">
        <v>187.5</v>
      </c>
      <c r="F1630">
        <v>0.98</v>
      </c>
      <c r="G1630" s="2">
        <v>0.72</v>
      </c>
      <c r="H1630">
        <v>124.6</v>
      </c>
      <c r="I1630">
        <v>0.65</v>
      </c>
      <c r="J1630">
        <v>0.31</v>
      </c>
      <c r="K1630">
        <v>7.0000000000000007E-2</v>
      </c>
      <c r="L1630">
        <v>0.08</v>
      </c>
      <c r="M1630" s="2">
        <v>0.28000000000000003</v>
      </c>
      <c r="N1630" s="2">
        <v>0.15</v>
      </c>
      <c r="O1630" s="3">
        <v>20302</v>
      </c>
      <c r="P1630">
        <v>21</v>
      </c>
      <c r="Q1630">
        <v>278</v>
      </c>
      <c r="R1630">
        <v>284</v>
      </c>
      <c r="S1630">
        <v>132</v>
      </c>
      <c r="T1630">
        <v>32</v>
      </c>
      <c r="U1630">
        <v>33</v>
      </c>
      <c r="V1630">
        <f>T1630/Q1630</f>
        <v>0.11510791366906475</v>
      </c>
      <c r="W1630">
        <f>S1630/Q1630</f>
        <v>0.47482014388489208</v>
      </c>
    </row>
    <row r="1631" spans="1:23" x14ac:dyDescent="0.25">
      <c r="A1631" t="s">
        <v>5648</v>
      </c>
      <c r="B1631" t="s">
        <v>13</v>
      </c>
      <c r="C1631">
        <v>1028</v>
      </c>
      <c r="D1631">
        <v>1.0900000000000001</v>
      </c>
      <c r="E1631">
        <v>187.9</v>
      </c>
      <c r="F1631">
        <v>0.95</v>
      </c>
      <c r="G1631" s="2">
        <v>0.75</v>
      </c>
      <c r="H1631">
        <v>124.6</v>
      </c>
      <c r="I1631">
        <v>0.65</v>
      </c>
      <c r="J1631">
        <v>0.28000000000000003</v>
      </c>
      <c r="K1631">
        <v>0.08</v>
      </c>
      <c r="L1631">
        <v>0.08</v>
      </c>
      <c r="M1631" s="2">
        <v>0.21</v>
      </c>
      <c r="N1631" s="2">
        <v>0.06</v>
      </c>
      <c r="O1631" s="3">
        <v>17227</v>
      </c>
      <c r="P1631">
        <v>27</v>
      </c>
      <c r="Q1631">
        <v>667</v>
      </c>
      <c r="R1631">
        <v>700</v>
      </c>
      <c r="S1631">
        <v>285</v>
      </c>
      <c r="T1631">
        <v>82</v>
      </c>
      <c r="U1631">
        <v>39</v>
      </c>
      <c r="V1631">
        <f>T1631/Q1631</f>
        <v>0.12293853073463268</v>
      </c>
      <c r="W1631">
        <f>S1631/Q1631</f>
        <v>0.42728635682158922</v>
      </c>
    </row>
    <row r="1632" spans="1:23" x14ac:dyDescent="0.25">
      <c r="A1632" t="s">
        <v>1908</v>
      </c>
      <c r="B1632" t="s">
        <v>13</v>
      </c>
      <c r="C1632">
        <v>675</v>
      </c>
      <c r="D1632">
        <v>1.06</v>
      </c>
      <c r="E1632">
        <v>190.6</v>
      </c>
      <c r="F1632">
        <v>1.02</v>
      </c>
      <c r="G1632" s="2">
        <v>0.75</v>
      </c>
      <c r="H1632">
        <v>124.4</v>
      </c>
      <c r="I1632">
        <v>0.64</v>
      </c>
      <c r="J1632">
        <v>0.38</v>
      </c>
      <c r="K1632">
        <v>0.06</v>
      </c>
      <c r="L1632">
        <v>7.0000000000000007E-2</v>
      </c>
      <c r="M1632" s="2">
        <v>0.17</v>
      </c>
      <c r="N1632" s="2">
        <v>0.21</v>
      </c>
      <c r="O1632" t="s">
        <v>4986</v>
      </c>
      <c r="P1632">
        <v>19</v>
      </c>
      <c r="Q1632">
        <v>432</v>
      </c>
      <c r="R1632">
        <v>424</v>
      </c>
      <c r="S1632">
        <v>256</v>
      </c>
      <c r="T1632">
        <v>41</v>
      </c>
      <c r="U1632">
        <v>46</v>
      </c>
      <c r="V1632">
        <f>T1632/Q1632</f>
        <v>9.4907407407407413E-2</v>
      </c>
      <c r="W1632">
        <f>S1632/Q1632</f>
        <v>0.59259259259259256</v>
      </c>
    </row>
    <row r="1633" spans="1:23" x14ac:dyDescent="0.25">
      <c r="A1633" t="s">
        <v>5238</v>
      </c>
      <c r="B1633" t="s">
        <v>13</v>
      </c>
      <c r="C1633">
        <v>343</v>
      </c>
      <c r="D1633">
        <v>1.1100000000000001</v>
      </c>
      <c r="E1633">
        <v>197.4</v>
      </c>
      <c r="F1633">
        <v>1.1100000000000001</v>
      </c>
      <c r="G1633" s="2">
        <v>0.81</v>
      </c>
      <c r="H1633">
        <v>124.2</v>
      </c>
      <c r="I1633">
        <v>0.71</v>
      </c>
      <c r="J1633">
        <v>0.41</v>
      </c>
      <c r="K1633">
        <v>0.05</v>
      </c>
      <c r="L1633">
        <v>0.04</v>
      </c>
      <c r="M1633" s="2">
        <v>0.32</v>
      </c>
      <c r="N1633" s="2">
        <v>0.25</v>
      </c>
      <c r="O1633" s="3">
        <v>45444</v>
      </c>
      <c r="P1633">
        <v>21</v>
      </c>
      <c r="Q1633">
        <v>243</v>
      </c>
      <c r="R1633">
        <v>218</v>
      </c>
      <c r="S1633">
        <v>140</v>
      </c>
      <c r="T1633">
        <v>18</v>
      </c>
      <c r="U1633">
        <v>15</v>
      </c>
      <c r="V1633">
        <f>T1633/Q1633</f>
        <v>7.407407407407407E-2</v>
      </c>
      <c r="W1633">
        <f>S1633/Q1633</f>
        <v>0.5761316872427984</v>
      </c>
    </row>
    <row r="1634" spans="1:23" x14ac:dyDescent="0.25">
      <c r="A1634" t="s">
        <v>2610</v>
      </c>
      <c r="B1634" t="s">
        <v>13</v>
      </c>
      <c r="C1634">
        <v>404</v>
      </c>
      <c r="D1634">
        <v>1.01</v>
      </c>
      <c r="E1634">
        <v>192.8</v>
      </c>
      <c r="F1634">
        <v>0.94</v>
      </c>
      <c r="G1634" s="2">
        <v>0.75</v>
      </c>
      <c r="H1634">
        <v>124.2</v>
      </c>
      <c r="I1634">
        <v>0.69</v>
      </c>
      <c r="J1634">
        <v>0.41</v>
      </c>
      <c r="K1634">
        <v>0.08</v>
      </c>
      <c r="L1634">
        <v>0.05</v>
      </c>
      <c r="M1634" s="2">
        <v>0.2</v>
      </c>
      <c r="N1634" s="2">
        <v>0.18</v>
      </c>
      <c r="O1634" s="3">
        <v>18872</v>
      </c>
      <c r="P1634">
        <v>21</v>
      </c>
      <c r="Q1634">
        <v>278</v>
      </c>
      <c r="R1634">
        <v>297</v>
      </c>
      <c r="S1634">
        <v>165</v>
      </c>
      <c r="T1634">
        <v>32</v>
      </c>
      <c r="U1634">
        <v>20</v>
      </c>
      <c r="V1634">
        <f>T1634/Q1634</f>
        <v>0.11510791366906475</v>
      </c>
      <c r="W1634">
        <f>S1634/Q1634</f>
        <v>0.59352517985611508</v>
      </c>
    </row>
    <row r="1635" spans="1:23" x14ac:dyDescent="0.25">
      <c r="A1635" t="s">
        <v>6147</v>
      </c>
      <c r="B1635" t="s">
        <v>13</v>
      </c>
      <c r="C1635">
        <v>513</v>
      </c>
      <c r="D1635">
        <v>0.93</v>
      </c>
      <c r="E1635">
        <v>189.4</v>
      </c>
      <c r="F1635">
        <v>1</v>
      </c>
      <c r="G1635" s="2">
        <v>0.78</v>
      </c>
      <c r="H1635">
        <v>124.1</v>
      </c>
      <c r="I1635">
        <v>0.69</v>
      </c>
      <c r="J1635">
        <v>0.28000000000000003</v>
      </c>
      <c r="K1635">
        <v>7.0000000000000007E-2</v>
      </c>
      <c r="L1635">
        <v>0.09</v>
      </c>
      <c r="M1635" s="2">
        <v>0.28999999999999998</v>
      </c>
      <c r="N1635" s="2">
        <v>0.23</v>
      </c>
      <c r="O1635" t="s">
        <v>162</v>
      </c>
      <c r="P1635">
        <v>24</v>
      </c>
      <c r="Q1635">
        <v>352</v>
      </c>
      <c r="R1635">
        <v>352</v>
      </c>
      <c r="S1635">
        <v>142</v>
      </c>
      <c r="T1635">
        <v>38</v>
      </c>
      <c r="U1635">
        <v>44</v>
      </c>
      <c r="V1635">
        <f>T1635/Q1635</f>
        <v>0.10795454545454546</v>
      </c>
      <c r="W1635">
        <f>S1635/Q1635</f>
        <v>0.40340909090909088</v>
      </c>
    </row>
    <row r="1636" spans="1:23" x14ac:dyDescent="0.25">
      <c r="A1636" t="s">
        <v>5469</v>
      </c>
      <c r="B1636" t="s">
        <v>13</v>
      </c>
      <c r="C1636">
        <v>529</v>
      </c>
      <c r="D1636">
        <v>1.03</v>
      </c>
      <c r="E1636">
        <v>191.8</v>
      </c>
      <c r="F1636">
        <v>0.95</v>
      </c>
      <c r="G1636" s="2">
        <v>0.75</v>
      </c>
      <c r="H1636">
        <v>124</v>
      </c>
      <c r="I1636">
        <v>0.66</v>
      </c>
      <c r="J1636">
        <v>0.4</v>
      </c>
      <c r="K1636">
        <v>7.0000000000000007E-2</v>
      </c>
      <c r="L1636">
        <v>0.08</v>
      </c>
      <c r="M1636" s="2">
        <v>0.24</v>
      </c>
      <c r="N1636" s="2">
        <v>0.19</v>
      </c>
      <c r="O1636" s="3">
        <v>17777</v>
      </c>
      <c r="P1636">
        <v>30</v>
      </c>
      <c r="Q1636">
        <v>349</v>
      </c>
      <c r="R1636">
        <v>367</v>
      </c>
      <c r="S1636">
        <v>213</v>
      </c>
      <c r="T1636">
        <v>38</v>
      </c>
      <c r="U1636">
        <v>40</v>
      </c>
      <c r="V1636">
        <f>T1636/Q1636</f>
        <v>0.10888252148997135</v>
      </c>
      <c r="W1636">
        <f>S1636/Q1636</f>
        <v>0.61031518624641834</v>
      </c>
    </row>
    <row r="1637" spans="1:23" x14ac:dyDescent="0.25">
      <c r="A1637" t="s">
        <v>5358</v>
      </c>
      <c r="B1637" t="s">
        <v>13</v>
      </c>
      <c r="C1637">
        <v>567</v>
      </c>
      <c r="D1637">
        <v>0.98</v>
      </c>
      <c r="E1637">
        <v>188.4</v>
      </c>
      <c r="F1637">
        <v>0.95</v>
      </c>
      <c r="G1637" s="2">
        <v>0.74</v>
      </c>
      <c r="H1637">
        <v>123.9</v>
      </c>
      <c r="I1637">
        <v>0.65</v>
      </c>
      <c r="J1637">
        <v>0.38</v>
      </c>
      <c r="K1637">
        <v>7.0000000000000007E-2</v>
      </c>
      <c r="L1637">
        <v>0.08</v>
      </c>
      <c r="M1637" s="2">
        <v>0.26</v>
      </c>
      <c r="N1637" s="2">
        <v>0.18</v>
      </c>
      <c r="O1637" t="s">
        <v>4320</v>
      </c>
      <c r="P1637">
        <v>26</v>
      </c>
      <c r="Q1637">
        <v>370</v>
      </c>
      <c r="R1637">
        <v>390</v>
      </c>
      <c r="S1637">
        <v>216</v>
      </c>
      <c r="T1637">
        <v>40</v>
      </c>
      <c r="U1637">
        <v>46</v>
      </c>
      <c r="V1637">
        <f>T1637/Q1637</f>
        <v>0.10810810810810811</v>
      </c>
      <c r="W1637">
        <f>S1637/Q1637</f>
        <v>0.58378378378378382</v>
      </c>
    </row>
    <row r="1638" spans="1:23" x14ac:dyDescent="0.25">
      <c r="A1638" t="s">
        <v>5796</v>
      </c>
      <c r="B1638" t="s">
        <v>13</v>
      </c>
      <c r="C1638">
        <v>271</v>
      </c>
      <c r="D1638">
        <v>0.98</v>
      </c>
      <c r="E1638">
        <v>199.8</v>
      </c>
      <c r="F1638">
        <v>0.97</v>
      </c>
      <c r="G1638" s="2">
        <v>0.75</v>
      </c>
      <c r="H1638">
        <v>123.9</v>
      </c>
      <c r="I1638">
        <v>0.72</v>
      </c>
      <c r="J1638">
        <v>0.35</v>
      </c>
      <c r="K1638">
        <v>0.1</v>
      </c>
      <c r="L1638">
        <v>0.09</v>
      </c>
      <c r="M1638" s="2">
        <v>0.22</v>
      </c>
      <c r="N1638" s="2">
        <v>0.13</v>
      </c>
      <c r="O1638" s="3">
        <v>11049</v>
      </c>
      <c r="P1638">
        <v>22</v>
      </c>
      <c r="Q1638">
        <v>195</v>
      </c>
      <c r="R1638">
        <v>202</v>
      </c>
      <c r="S1638">
        <v>95</v>
      </c>
      <c r="T1638">
        <v>28</v>
      </c>
      <c r="U1638">
        <v>24</v>
      </c>
      <c r="V1638">
        <f>T1638/Q1638</f>
        <v>0.14358974358974358</v>
      </c>
      <c r="W1638">
        <f>S1638/Q1638</f>
        <v>0.48717948717948717</v>
      </c>
    </row>
    <row r="1639" spans="1:23" x14ac:dyDescent="0.25">
      <c r="A1639" t="s">
        <v>4119</v>
      </c>
      <c r="B1639" t="s">
        <v>13</v>
      </c>
      <c r="C1639">
        <v>330</v>
      </c>
      <c r="D1639">
        <v>1.04</v>
      </c>
      <c r="E1639">
        <v>199.9</v>
      </c>
      <c r="F1639">
        <v>0.95</v>
      </c>
      <c r="G1639" s="2">
        <v>0.77</v>
      </c>
      <c r="H1639">
        <v>123.9</v>
      </c>
      <c r="I1639">
        <v>0.7</v>
      </c>
      <c r="J1639">
        <v>0.56999999999999995</v>
      </c>
      <c r="K1639">
        <v>0.08</v>
      </c>
      <c r="L1639">
        <v>0.08</v>
      </c>
      <c r="M1639" s="2">
        <v>0.2</v>
      </c>
      <c r="N1639" s="2">
        <v>0.1</v>
      </c>
      <c r="O1639" s="3">
        <v>11383</v>
      </c>
      <c r="P1639">
        <v>27</v>
      </c>
      <c r="Q1639">
        <v>231</v>
      </c>
      <c r="R1639">
        <v>244</v>
      </c>
      <c r="S1639">
        <v>187</v>
      </c>
      <c r="T1639">
        <v>28</v>
      </c>
      <c r="U1639">
        <v>28</v>
      </c>
      <c r="V1639">
        <f>T1639/Q1639</f>
        <v>0.12121212121212122</v>
      </c>
      <c r="W1639">
        <f>S1639/Q1639</f>
        <v>0.80952380952380953</v>
      </c>
    </row>
    <row r="1640" spans="1:23" x14ac:dyDescent="0.25">
      <c r="A1640" t="s">
        <v>2086</v>
      </c>
      <c r="B1640" t="s">
        <v>13</v>
      </c>
      <c r="C1640">
        <v>1030</v>
      </c>
      <c r="D1640">
        <v>1.01</v>
      </c>
      <c r="E1640">
        <v>187.9</v>
      </c>
      <c r="F1640">
        <v>1.03</v>
      </c>
      <c r="G1640" s="2">
        <v>0.77</v>
      </c>
      <c r="H1640">
        <v>123.8</v>
      </c>
      <c r="I1640">
        <v>0.64</v>
      </c>
      <c r="J1640">
        <v>0.25</v>
      </c>
      <c r="K1640">
        <v>7.0000000000000007E-2</v>
      </c>
      <c r="L1640">
        <v>0.11</v>
      </c>
      <c r="M1640" s="2">
        <v>0.27</v>
      </c>
      <c r="N1640" s="2">
        <v>0.19</v>
      </c>
      <c r="O1640" s="3">
        <v>17777</v>
      </c>
      <c r="P1640">
        <v>21</v>
      </c>
      <c r="Q1640">
        <v>661</v>
      </c>
      <c r="R1640">
        <v>641</v>
      </c>
      <c r="S1640">
        <v>261</v>
      </c>
      <c r="T1640">
        <v>67</v>
      </c>
      <c r="U1640">
        <v>73</v>
      </c>
      <c r="V1640">
        <f>T1640/Q1640</f>
        <v>0.10136157337367625</v>
      </c>
      <c r="W1640">
        <f>S1640/Q1640</f>
        <v>0.39485627836611198</v>
      </c>
    </row>
    <row r="1641" spans="1:23" x14ac:dyDescent="0.25">
      <c r="A1641" t="s">
        <v>5596</v>
      </c>
      <c r="B1641" t="s">
        <v>13</v>
      </c>
      <c r="C1641">
        <v>569</v>
      </c>
      <c r="D1641">
        <v>1.05</v>
      </c>
      <c r="E1641">
        <v>198</v>
      </c>
      <c r="F1641">
        <v>0.97</v>
      </c>
      <c r="G1641" s="2">
        <v>0.76</v>
      </c>
      <c r="H1641">
        <v>123.8</v>
      </c>
      <c r="I1641">
        <v>0.66</v>
      </c>
      <c r="J1641">
        <v>0.47</v>
      </c>
      <c r="K1641">
        <v>0.08</v>
      </c>
      <c r="L1641">
        <v>7.0000000000000007E-2</v>
      </c>
      <c r="M1641" s="2">
        <v>0.14000000000000001</v>
      </c>
      <c r="N1641" s="2">
        <v>0.18</v>
      </c>
      <c r="O1641" s="3">
        <v>22951</v>
      </c>
      <c r="P1641">
        <v>22</v>
      </c>
      <c r="Q1641">
        <v>373</v>
      </c>
      <c r="R1641">
        <v>383</v>
      </c>
      <c r="S1641">
        <v>268</v>
      </c>
      <c r="T1641">
        <v>44</v>
      </c>
      <c r="U1641">
        <v>41</v>
      </c>
      <c r="V1641">
        <f>T1641/Q1641</f>
        <v>0.11796246648793565</v>
      </c>
      <c r="W1641">
        <f>S1641/Q1641</f>
        <v>0.71849865951742631</v>
      </c>
    </row>
    <row r="1642" spans="1:23" x14ac:dyDescent="0.25">
      <c r="A1642" t="s">
        <v>6164</v>
      </c>
      <c r="B1642" t="s">
        <v>13</v>
      </c>
      <c r="C1642">
        <v>274</v>
      </c>
      <c r="E1642">
        <v>202.8</v>
      </c>
      <c r="F1642">
        <v>1.04</v>
      </c>
      <c r="H1642">
        <v>123.7</v>
      </c>
      <c r="I1642">
        <v>0.69</v>
      </c>
      <c r="J1642">
        <v>0.2</v>
      </c>
      <c r="K1642">
        <v>0.1</v>
      </c>
      <c r="L1642">
        <v>0.08</v>
      </c>
      <c r="M1642" s="2">
        <v>0.16</v>
      </c>
      <c r="N1642" s="2">
        <v>0.18</v>
      </c>
      <c r="O1642" s="3">
        <v>44652</v>
      </c>
      <c r="P1642">
        <v>23</v>
      </c>
      <c r="Q1642">
        <v>190</v>
      </c>
      <c r="R1642">
        <v>182</v>
      </c>
      <c r="S1642">
        <v>54</v>
      </c>
      <c r="T1642">
        <v>27</v>
      </c>
      <c r="U1642">
        <v>10</v>
      </c>
      <c r="V1642">
        <f>T1642/Q1642</f>
        <v>0.14210526315789473</v>
      </c>
      <c r="W1642">
        <f>S1642/Q1642</f>
        <v>0.28421052631578947</v>
      </c>
    </row>
    <row r="1643" spans="1:23" x14ac:dyDescent="0.25">
      <c r="A1643" t="s">
        <v>1506</v>
      </c>
      <c r="B1643" t="s">
        <v>13</v>
      </c>
      <c r="C1643">
        <v>431</v>
      </c>
      <c r="D1643">
        <v>1.07</v>
      </c>
      <c r="E1643">
        <v>189.9</v>
      </c>
      <c r="F1643">
        <v>1.03</v>
      </c>
      <c r="G1643" s="2">
        <v>0.74</v>
      </c>
      <c r="H1643">
        <v>123.6</v>
      </c>
      <c r="I1643">
        <v>0.65</v>
      </c>
      <c r="J1643">
        <v>0.36</v>
      </c>
      <c r="K1643">
        <v>0.06</v>
      </c>
      <c r="L1643">
        <v>7.0000000000000007E-2</v>
      </c>
      <c r="M1643" s="2">
        <v>0.19</v>
      </c>
      <c r="N1643" s="2">
        <v>0.18</v>
      </c>
      <c r="O1643" s="3">
        <v>18872</v>
      </c>
      <c r="P1643">
        <v>20</v>
      </c>
      <c r="Q1643">
        <v>281</v>
      </c>
      <c r="R1643">
        <v>272</v>
      </c>
      <c r="S1643">
        <v>156</v>
      </c>
      <c r="T1643">
        <v>24</v>
      </c>
      <c r="U1643">
        <v>29</v>
      </c>
      <c r="V1643">
        <f>T1643/Q1643</f>
        <v>8.5409252669039148E-2</v>
      </c>
      <c r="W1643">
        <f>S1643/Q1643</f>
        <v>0.55516014234875444</v>
      </c>
    </row>
    <row r="1644" spans="1:23" x14ac:dyDescent="0.25">
      <c r="A1644" t="s">
        <v>6075</v>
      </c>
      <c r="B1644" t="s">
        <v>13</v>
      </c>
      <c r="C1644">
        <v>300</v>
      </c>
      <c r="D1644">
        <v>0.88</v>
      </c>
      <c r="E1644">
        <v>201.3</v>
      </c>
      <c r="F1644">
        <v>0.97</v>
      </c>
      <c r="G1644" s="2">
        <v>0.67</v>
      </c>
      <c r="H1644">
        <v>123.3</v>
      </c>
      <c r="I1644">
        <v>0.71</v>
      </c>
      <c r="J1644">
        <v>0.22</v>
      </c>
      <c r="K1644">
        <v>0.11</v>
      </c>
      <c r="L1644">
        <v>0.1</v>
      </c>
      <c r="M1644" s="2">
        <v>0.19</v>
      </c>
      <c r="N1644" s="2">
        <v>0.13</v>
      </c>
      <c r="O1644" s="3">
        <v>44986</v>
      </c>
      <c r="P1644">
        <v>23</v>
      </c>
      <c r="Q1644">
        <v>212</v>
      </c>
      <c r="R1644">
        <v>219</v>
      </c>
      <c r="S1644">
        <v>66</v>
      </c>
      <c r="T1644">
        <v>32</v>
      </c>
      <c r="U1644">
        <v>30</v>
      </c>
      <c r="V1644">
        <f>T1644/Q1644</f>
        <v>0.15094339622641509</v>
      </c>
      <c r="W1644">
        <f>S1644/Q1644</f>
        <v>0.31132075471698112</v>
      </c>
    </row>
    <row r="1645" spans="1:23" x14ac:dyDescent="0.25">
      <c r="A1645" t="s">
        <v>6172</v>
      </c>
      <c r="B1645" t="s">
        <v>13</v>
      </c>
      <c r="C1645">
        <v>345</v>
      </c>
      <c r="E1645">
        <v>187.6</v>
      </c>
      <c r="F1645">
        <v>0.97</v>
      </c>
      <c r="H1645">
        <v>123.2</v>
      </c>
      <c r="I1645">
        <v>0.64</v>
      </c>
      <c r="J1645">
        <v>0.33</v>
      </c>
      <c r="K1645">
        <v>0.08</v>
      </c>
      <c r="L1645">
        <v>0.06</v>
      </c>
      <c r="M1645" s="2">
        <v>0.24</v>
      </c>
      <c r="N1645" s="2">
        <v>0.18</v>
      </c>
      <c r="O1645" s="3">
        <v>20363</v>
      </c>
      <c r="P1645">
        <v>22</v>
      </c>
      <c r="Q1645">
        <v>220</v>
      </c>
      <c r="R1645">
        <v>226</v>
      </c>
      <c r="S1645">
        <v>113</v>
      </c>
      <c r="T1645">
        <v>26</v>
      </c>
      <c r="U1645">
        <v>20</v>
      </c>
      <c r="V1645">
        <f>T1645/Q1645</f>
        <v>0.11818181818181818</v>
      </c>
      <c r="W1645">
        <f>S1645/Q1645</f>
        <v>0.51363636363636367</v>
      </c>
    </row>
    <row r="1646" spans="1:23" x14ac:dyDescent="0.25">
      <c r="A1646" t="s">
        <v>5740</v>
      </c>
      <c r="B1646" t="s">
        <v>13</v>
      </c>
      <c r="C1646">
        <v>664</v>
      </c>
      <c r="D1646">
        <v>1.06</v>
      </c>
      <c r="E1646">
        <v>196.7</v>
      </c>
      <c r="F1646">
        <v>1.0900000000000001</v>
      </c>
      <c r="G1646" s="2">
        <v>0.79</v>
      </c>
      <c r="H1646">
        <v>123.1</v>
      </c>
      <c r="I1646">
        <v>0.7</v>
      </c>
      <c r="J1646">
        <v>0.36</v>
      </c>
      <c r="K1646">
        <v>7.0000000000000007E-2</v>
      </c>
      <c r="L1646">
        <v>0.06</v>
      </c>
      <c r="M1646" s="2">
        <v>0.21</v>
      </c>
      <c r="N1646" s="2">
        <v>0.22</v>
      </c>
      <c r="O1646" t="s">
        <v>2991</v>
      </c>
      <c r="P1646">
        <v>26</v>
      </c>
      <c r="Q1646">
        <v>464</v>
      </c>
      <c r="R1646">
        <v>426</v>
      </c>
      <c r="S1646">
        <v>239</v>
      </c>
      <c r="T1646">
        <v>45</v>
      </c>
      <c r="U1646">
        <v>40</v>
      </c>
      <c r="V1646">
        <f>T1646/Q1646</f>
        <v>9.6982758620689655E-2</v>
      </c>
      <c r="W1646">
        <f>S1646/Q1646</f>
        <v>0.51508620689655171</v>
      </c>
    </row>
    <row r="1647" spans="1:23" x14ac:dyDescent="0.25">
      <c r="A1647" t="s">
        <v>1367</v>
      </c>
      <c r="B1647" t="s">
        <v>13</v>
      </c>
      <c r="C1647">
        <v>397</v>
      </c>
      <c r="D1647">
        <v>1.06</v>
      </c>
      <c r="E1647">
        <v>195</v>
      </c>
      <c r="F1647">
        <v>1.02</v>
      </c>
      <c r="G1647" s="2">
        <v>0.77</v>
      </c>
      <c r="H1647">
        <v>122.9</v>
      </c>
      <c r="I1647">
        <v>0.66</v>
      </c>
      <c r="J1647">
        <v>0.35</v>
      </c>
      <c r="K1647">
        <v>0.08</v>
      </c>
      <c r="L1647">
        <v>0.06</v>
      </c>
      <c r="M1647" s="2">
        <v>0.26</v>
      </c>
      <c r="N1647" s="2">
        <v>0.18</v>
      </c>
      <c r="O1647" s="3">
        <v>14427</v>
      </c>
      <c r="P1647">
        <v>20</v>
      </c>
      <c r="Q1647">
        <v>264</v>
      </c>
      <c r="R1647">
        <v>260</v>
      </c>
      <c r="S1647">
        <v>140</v>
      </c>
      <c r="T1647">
        <v>31</v>
      </c>
      <c r="U1647">
        <v>25</v>
      </c>
      <c r="V1647">
        <f>T1647/Q1647</f>
        <v>0.11742424242424243</v>
      </c>
      <c r="W1647">
        <f>S1647/Q1647</f>
        <v>0.53030303030303028</v>
      </c>
    </row>
    <row r="1648" spans="1:23" x14ac:dyDescent="0.25">
      <c r="A1648" t="s">
        <v>6047</v>
      </c>
      <c r="B1648" t="s">
        <v>13</v>
      </c>
      <c r="C1648">
        <v>593</v>
      </c>
      <c r="D1648">
        <v>1.32</v>
      </c>
      <c r="E1648">
        <v>211.5</v>
      </c>
      <c r="F1648">
        <v>1.08</v>
      </c>
      <c r="G1648" s="2">
        <v>0.76</v>
      </c>
      <c r="H1648">
        <v>122.9</v>
      </c>
      <c r="I1648">
        <v>0.72</v>
      </c>
      <c r="J1648">
        <v>0.2</v>
      </c>
      <c r="K1648">
        <v>7.0000000000000007E-2</v>
      </c>
      <c r="L1648">
        <v>0.14000000000000001</v>
      </c>
      <c r="M1648" s="2">
        <v>0.23</v>
      </c>
      <c r="N1648" s="2">
        <v>0.08</v>
      </c>
      <c r="O1648" s="4">
        <v>45261</v>
      </c>
      <c r="P1648">
        <v>24</v>
      </c>
      <c r="Q1648">
        <v>426</v>
      </c>
      <c r="R1648">
        <v>395</v>
      </c>
      <c r="S1648">
        <v>116</v>
      </c>
      <c r="T1648">
        <v>38</v>
      </c>
      <c r="U1648">
        <v>11</v>
      </c>
      <c r="V1648">
        <f>T1648/Q1648</f>
        <v>8.9201877934272297E-2</v>
      </c>
      <c r="W1648">
        <f>S1648/Q1648</f>
        <v>0.27230046948356806</v>
      </c>
    </row>
    <row r="1649" spans="1:23" x14ac:dyDescent="0.25">
      <c r="A1649" t="s">
        <v>768</v>
      </c>
      <c r="B1649" t="s">
        <v>13</v>
      </c>
      <c r="C1649">
        <v>293</v>
      </c>
      <c r="D1649">
        <v>0.94</v>
      </c>
      <c r="E1649">
        <v>194.5</v>
      </c>
      <c r="F1649">
        <v>0.93</v>
      </c>
      <c r="G1649" s="2">
        <v>0.68</v>
      </c>
      <c r="H1649">
        <v>122.9</v>
      </c>
      <c r="I1649">
        <v>0.65</v>
      </c>
      <c r="J1649">
        <v>0.26</v>
      </c>
      <c r="K1649">
        <v>0.1</v>
      </c>
      <c r="L1649">
        <v>0.12</v>
      </c>
      <c r="M1649" s="2">
        <v>0.22</v>
      </c>
      <c r="N1649" s="2">
        <v>0.14000000000000001</v>
      </c>
      <c r="O1649" s="3">
        <v>44256</v>
      </c>
      <c r="P1649">
        <v>21</v>
      </c>
      <c r="Q1649">
        <v>190</v>
      </c>
      <c r="R1649">
        <v>204</v>
      </c>
      <c r="S1649">
        <v>77</v>
      </c>
      <c r="T1649">
        <v>28</v>
      </c>
      <c r="U1649">
        <v>35</v>
      </c>
      <c r="V1649">
        <f>T1649/Q1649</f>
        <v>0.14736842105263157</v>
      </c>
      <c r="W1649">
        <f>S1649/Q1649</f>
        <v>0.40526315789473683</v>
      </c>
    </row>
    <row r="1650" spans="1:23" x14ac:dyDescent="0.25">
      <c r="A1650" t="s">
        <v>5668</v>
      </c>
      <c r="B1650" t="s">
        <v>13</v>
      </c>
      <c r="C1650">
        <v>352</v>
      </c>
      <c r="D1650">
        <v>1.04</v>
      </c>
      <c r="E1650">
        <v>189.3</v>
      </c>
      <c r="F1650">
        <v>0.95</v>
      </c>
      <c r="G1650" s="2">
        <v>0.73</v>
      </c>
      <c r="H1650">
        <v>122.8</v>
      </c>
      <c r="I1650">
        <v>0.63</v>
      </c>
      <c r="J1650">
        <v>0.31</v>
      </c>
      <c r="K1650">
        <v>0.06</v>
      </c>
      <c r="L1650">
        <v>0.05</v>
      </c>
      <c r="M1650" s="2">
        <v>0.28000000000000003</v>
      </c>
      <c r="N1650" s="2">
        <v>0.23</v>
      </c>
      <c r="O1650" t="s">
        <v>6048</v>
      </c>
      <c r="P1650">
        <v>23</v>
      </c>
      <c r="Q1650">
        <v>223</v>
      </c>
      <c r="R1650">
        <v>235</v>
      </c>
      <c r="S1650">
        <v>110</v>
      </c>
      <c r="T1650">
        <v>20</v>
      </c>
      <c r="U1650">
        <v>19</v>
      </c>
      <c r="V1650">
        <f>T1650/Q1650</f>
        <v>8.9686098654708515E-2</v>
      </c>
      <c r="W1650">
        <f>S1650/Q1650</f>
        <v>0.49327354260089684</v>
      </c>
    </row>
    <row r="1651" spans="1:23" x14ac:dyDescent="0.25">
      <c r="A1651" t="s">
        <v>2783</v>
      </c>
      <c r="B1651" t="s">
        <v>13</v>
      </c>
      <c r="C1651">
        <v>303</v>
      </c>
      <c r="D1651">
        <v>1.07</v>
      </c>
      <c r="E1651">
        <v>182.9</v>
      </c>
      <c r="F1651">
        <v>0.95</v>
      </c>
      <c r="G1651" s="2">
        <v>0.74</v>
      </c>
      <c r="H1651">
        <v>122.6</v>
      </c>
      <c r="I1651">
        <v>0.63</v>
      </c>
      <c r="J1651">
        <v>0.5</v>
      </c>
      <c r="K1651">
        <v>0.06</v>
      </c>
      <c r="L1651">
        <v>0.02</v>
      </c>
      <c r="M1651" s="2">
        <v>0.24</v>
      </c>
      <c r="N1651" s="2">
        <v>0.15</v>
      </c>
      <c r="O1651" s="3">
        <v>15128</v>
      </c>
      <c r="P1651">
        <v>20</v>
      </c>
      <c r="Q1651">
        <v>191</v>
      </c>
      <c r="R1651">
        <v>202</v>
      </c>
      <c r="S1651">
        <v>153</v>
      </c>
      <c r="T1651">
        <v>19</v>
      </c>
      <c r="U1651">
        <v>7</v>
      </c>
      <c r="V1651">
        <f>T1651/Q1651</f>
        <v>9.947643979057591E-2</v>
      </c>
      <c r="W1651">
        <f>S1651/Q1651</f>
        <v>0.80104712041884818</v>
      </c>
    </row>
    <row r="1652" spans="1:23" x14ac:dyDescent="0.25">
      <c r="A1652" t="s">
        <v>6154</v>
      </c>
      <c r="B1652" t="s">
        <v>13</v>
      </c>
      <c r="C1652">
        <v>439</v>
      </c>
      <c r="D1652">
        <v>0.86</v>
      </c>
      <c r="E1652">
        <v>210.1</v>
      </c>
      <c r="F1652">
        <v>1.08</v>
      </c>
      <c r="G1652" s="2">
        <v>0.77</v>
      </c>
      <c r="H1652">
        <v>122.5</v>
      </c>
      <c r="I1652">
        <v>0.7</v>
      </c>
      <c r="J1652">
        <v>0.28000000000000003</v>
      </c>
      <c r="K1652">
        <v>7.0000000000000007E-2</v>
      </c>
      <c r="L1652">
        <v>0.08</v>
      </c>
      <c r="M1652" s="2">
        <v>0.21</v>
      </c>
      <c r="N1652" s="2">
        <v>0.18</v>
      </c>
      <c r="O1652" s="3">
        <v>44652</v>
      </c>
      <c r="P1652">
        <v>21</v>
      </c>
      <c r="Q1652">
        <v>309</v>
      </c>
      <c r="R1652">
        <v>287</v>
      </c>
      <c r="S1652">
        <v>124</v>
      </c>
      <c r="T1652">
        <v>31</v>
      </c>
      <c r="U1652">
        <v>23</v>
      </c>
      <c r="V1652">
        <f>T1652/Q1652</f>
        <v>0.10032362459546926</v>
      </c>
      <c r="W1652">
        <f>S1652/Q1652</f>
        <v>0.40129449838187703</v>
      </c>
    </row>
    <row r="1653" spans="1:23" x14ac:dyDescent="0.25">
      <c r="A1653" t="s">
        <v>4035</v>
      </c>
      <c r="B1653" t="s">
        <v>13</v>
      </c>
      <c r="C1653">
        <v>317</v>
      </c>
      <c r="D1653">
        <v>0.88</v>
      </c>
      <c r="E1653">
        <v>178.8</v>
      </c>
      <c r="F1653">
        <v>0.79</v>
      </c>
      <c r="G1653" s="2">
        <v>0.7</v>
      </c>
      <c r="H1653">
        <v>122.2</v>
      </c>
      <c r="I1653">
        <v>0.6</v>
      </c>
      <c r="J1653">
        <v>0.35</v>
      </c>
      <c r="K1653">
        <v>0.04</v>
      </c>
      <c r="L1653">
        <v>7.0000000000000007E-2</v>
      </c>
      <c r="M1653" s="2">
        <v>0.23</v>
      </c>
      <c r="N1653" s="2">
        <v>0.15</v>
      </c>
      <c r="O1653" s="3">
        <v>16984</v>
      </c>
      <c r="P1653">
        <v>24</v>
      </c>
      <c r="Q1653">
        <v>190</v>
      </c>
      <c r="R1653">
        <v>239</v>
      </c>
      <c r="S1653">
        <v>112</v>
      </c>
      <c r="T1653">
        <v>14</v>
      </c>
      <c r="U1653">
        <v>23</v>
      </c>
      <c r="V1653">
        <f>T1653/Q1653</f>
        <v>7.3684210526315783E-2</v>
      </c>
      <c r="W1653">
        <f>S1653/Q1653</f>
        <v>0.58947368421052626</v>
      </c>
    </row>
    <row r="1654" spans="1:23" x14ac:dyDescent="0.25">
      <c r="A1654" t="s">
        <v>6148</v>
      </c>
      <c r="B1654" t="s">
        <v>13</v>
      </c>
      <c r="C1654">
        <v>283</v>
      </c>
      <c r="D1654">
        <v>0.92</v>
      </c>
      <c r="E1654">
        <v>194.6</v>
      </c>
      <c r="F1654">
        <v>1.02</v>
      </c>
      <c r="G1654" s="2">
        <v>0.75</v>
      </c>
      <c r="H1654">
        <v>122.2</v>
      </c>
      <c r="I1654">
        <v>0.68</v>
      </c>
      <c r="J1654">
        <v>0.33</v>
      </c>
      <c r="K1654">
        <v>0.06</v>
      </c>
      <c r="L1654">
        <v>7.0000000000000007E-2</v>
      </c>
      <c r="M1654" s="2">
        <v>0.13</v>
      </c>
      <c r="N1654" s="2">
        <v>0.16</v>
      </c>
      <c r="O1654" s="3">
        <v>14032</v>
      </c>
      <c r="P1654">
        <v>20</v>
      </c>
      <c r="Q1654">
        <v>193</v>
      </c>
      <c r="R1654">
        <v>189</v>
      </c>
      <c r="S1654">
        <v>94</v>
      </c>
      <c r="T1654">
        <v>18</v>
      </c>
      <c r="U1654">
        <v>20</v>
      </c>
      <c r="V1654">
        <f>T1654/Q1654</f>
        <v>9.3264248704663211E-2</v>
      </c>
      <c r="W1654">
        <f>S1654/Q1654</f>
        <v>0.48704663212435234</v>
      </c>
    </row>
    <row r="1655" spans="1:23" x14ac:dyDescent="0.25">
      <c r="A1655" t="s">
        <v>5508</v>
      </c>
      <c r="B1655" t="s">
        <v>13</v>
      </c>
      <c r="C1655">
        <v>278</v>
      </c>
      <c r="D1655">
        <v>1</v>
      </c>
      <c r="E1655">
        <v>193.6</v>
      </c>
      <c r="F1655">
        <v>0.99</v>
      </c>
      <c r="G1655" s="2">
        <v>0.74</v>
      </c>
      <c r="H1655">
        <v>122</v>
      </c>
      <c r="I1655">
        <v>0.69</v>
      </c>
      <c r="J1655">
        <v>0.41</v>
      </c>
      <c r="K1655">
        <v>7.0000000000000007E-2</v>
      </c>
      <c r="L1655">
        <v>0.06</v>
      </c>
      <c r="M1655" s="2">
        <v>0.28999999999999998</v>
      </c>
      <c r="N1655" s="2">
        <v>0.04</v>
      </c>
      <c r="O1655" s="3">
        <v>46023</v>
      </c>
      <c r="P1655">
        <v>24</v>
      </c>
      <c r="Q1655">
        <v>191</v>
      </c>
      <c r="R1655">
        <v>193</v>
      </c>
      <c r="S1655">
        <v>114</v>
      </c>
      <c r="T1655">
        <v>19</v>
      </c>
      <c r="U1655">
        <v>18</v>
      </c>
      <c r="V1655">
        <f>T1655/Q1655</f>
        <v>9.947643979057591E-2</v>
      </c>
      <c r="W1655">
        <f>S1655/Q1655</f>
        <v>0.59685863874345546</v>
      </c>
    </row>
    <row r="1656" spans="1:23" x14ac:dyDescent="0.25">
      <c r="A1656" t="s">
        <v>1406</v>
      </c>
      <c r="B1656" t="s">
        <v>13</v>
      </c>
      <c r="C1656">
        <v>300</v>
      </c>
      <c r="D1656">
        <v>1.0900000000000001</v>
      </c>
      <c r="E1656">
        <v>203.8</v>
      </c>
      <c r="F1656">
        <v>1.1100000000000001</v>
      </c>
      <c r="G1656" s="2">
        <v>0.77</v>
      </c>
      <c r="H1656">
        <v>122</v>
      </c>
      <c r="I1656">
        <v>0.72</v>
      </c>
      <c r="J1656">
        <v>0.26</v>
      </c>
      <c r="K1656">
        <v>0.11</v>
      </c>
      <c r="L1656">
        <v>0.09</v>
      </c>
      <c r="M1656" s="2">
        <v>0.22</v>
      </c>
      <c r="N1656" s="2">
        <v>0.13</v>
      </c>
      <c r="O1656" s="3">
        <v>11049</v>
      </c>
      <c r="P1656">
        <v>22</v>
      </c>
      <c r="Q1656">
        <v>215</v>
      </c>
      <c r="R1656">
        <v>194</v>
      </c>
      <c r="S1656">
        <v>78</v>
      </c>
      <c r="T1656">
        <v>32</v>
      </c>
      <c r="U1656">
        <v>26</v>
      </c>
      <c r="V1656">
        <f>T1656/Q1656</f>
        <v>0.14883720930232558</v>
      </c>
      <c r="W1656">
        <f>S1656/Q1656</f>
        <v>0.36279069767441863</v>
      </c>
    </row>
    <row r="1657" spans="1:23" x14ac:dyDescent="0.25">
      <c r="A1657" t="s">
        <v>1722</v>
      </c>
      <c r="B1657" t="s">
        <v>13</v>
      </c>
      <c r="C1657">
        <v>570</v>
      </c>
      <c r="D1657">
        <v>1.01</v>
      </c>
      <c r="E1657">
        <v>188.9</v>
      </c>
      <c r="F1657">
        <v>0.98</v>
      </c>
      <c r="G1657" s="2">
        <v>0.73</v>
      </c>
      <c r="H1657">
        <v>121.9</v>
      </c>
      <c r="I1657">
        <v>0.65</v>
      </c>
      <c r="J1657">
        <v>0.35</v>
      </c>
      <c r="K1657">
        <v>0.08</v>
      </c>
      <c r="L1657">
        <v>0.08</v>
      </c>
      <c r="M1657" s="2">
        <v>0.33</v>
      </c>
      <c r="N1657" s="2">
        <v>0.09</v>
      </c>
      <c r="O1657" s="3">
        <v>21306</v>
      </c>
      <c r="P1657">
        <v>20</v>
      </c>
      <c r="Q1657">
        <v>371</v>
      </c>
      <c r="R1657">
        <v>380</v>
      </c>
      <c r="S1657">
        <v>200</v>
      </c>
      <c r="T1657">
        <v>44</v>
      </c>
      <c r="U1657">
        <v>43</v>
      </c>
      <c r="V1657">
        <f>T1657/Q1657</f>
        <v>0.11859838274932614</v>
      </c>
      <c r="W1657">
        <f>S1657/Q1657</f>
        <v>0.53908355795148244</v>
      </c>
    </row>
    <row r="1658" spans="1:23" x14ac:dyDescent="0.25">
      <c r="A1658" t="s">
        <v>5123</v>
      </c>
      <c r="B1658" t="s">
        <v>13</v>
      </c>
      <c r="C1658">
        <v>578</v>
      </c>
      <c r="D1658">
        <v>0.96</v>
      </c>
      <c r="E1658">
        <v>190.5</v>
      </c>
      <c r="F1658">
        <v>1.06</v>
      </c>
      <c r="G1658" s="2">
        <v>0.72</v>
      </c>
      <c r="H1658">
        <v>121.9</v>
      </c>
      <c r="I1658">
        <v>0.69</v>
      </c>
      <c r="J1658">
        <v>0.25</v>
      </c>
      <c r="K1658">
        <v>0.08</v>
      </c>
      <c r="L1658">
        <v>0.1</v>
      </c>
      <c r="M1658" s="2">
        <v>0.27</v>
      </c>
      <c r="N1658" s="2">
        <v>0.22</v>
      </c>
      <c r="O1658" s="3">
        <v>18933</v>
      </c>
      <c r="P1658">
        <v>27</v>
      </c>
      <c r="Q1658">
        <v>398</v>
      </c>
      <c r="R1658">
        <v>375</v>
      </c>
      <c r="S1658">
        <v>147</v>
      </c>
      <c r="T1658">
        <v>44</v>
      </c>
      <c r="U1658">
        <v>56</v>
      </c>
      <c r="V1658">
        <f>T1658/Q1658</f>
        <v>0.11055276381909548</v>
      </c>
      <c r="W1658">
        <f>S1658/Q1658</f>
        <v>0.3693467336683417</v>
      </c>
    </row>
    <row r="1659" spans="1:23" x14ac:dyDescent="0.25">
      <c r="A1659" t="s">
        <v>5380</v>
      </c>
      <c r="B1659" t="s">
        <v>13</v>
      </c>
      <c r="C1659">
        <v>723</v>
      </c>
      <c r="D1659">
        <v>1.6</v>
      </c>
      <c r="E1659">
        <v>194.6</v>
      </c>
      <c r="F1659">
        <v>1.03</v>
      </c>
      <c r="G1659" s="2">
        <v>1</v>
      </c>
      <c r="H1659">
        <v>121.7</v>
      </c>
      <c r="I1659">
        <v>0.67</v>
      </c>
      <c r="J1659">
        <v>0.46</v>
      </c>
      <c r="K1659">
        <v>0.06</v>
      </c>
      <c r="L1659">
        <v>7.0000000000000007E-2</v>
      </c>
      <c r="M1659" s="2">
        <v>0.15</v>
      </c>
      <c r="N1659" s="2">
        <v>0.19</v>
      </c>
      <c r="O1659" t="s">
        <v>2181</v>
      </c>
      <c r="P1659">
        <v>35</v>
      </c>
      <c r="Q1659">
        <v>486</v>
      </c>
      <c r="R1659">
        <v>473</v>
      </c>
      <c r="S1659">
        <v>329</v>
      </c>
      <c r="T1659">
        <v>43</v>
      </c>
      <c r="U1659">
        <v>49</v>
      </c>
      <c r="V1659">
        <f>T1659/Q1659</f>
        <v>8.8477366255144033E-2</v>
      </c>
      <c r="W1659">
        <f>S1659/Q1659</f>
        <v>0.67695473251028804</v>
      </c>
    </row>
    <row r="1660" spans="1:23" x14ac:dyDescent="0.25">
      <c r="A1660" t="s">
        <v>5436</v>
      </c>
      <c r="B1660" t="s">
        <v>13</v>
      </c>
      <c r="C1660">
        <v>1138</v>
      </c>
      <c r="D1660">
        <v>1.1000000000000001</v>
      </c>
      <c r="E1660">
        <v>190.7</v>
      </c>
      <c r="F1660">
        <v>1.07</v>
      </c>
      <c r="G1660" s="2">
        <v>0.77</v>
      </c>
      <c r="H1660">
        <v>121.6</v>
      </c>
      <c r="I1660">
        <v>0.69</v>
      </c>
      <c r="J1660">
        <v>0.47</v>
      </c>
      <c r="K1660">
        <v>0.06</v>
      </c>
      <c r="L1660">
        <v>7.0000000000000007E-2</v>
      </c>
      <c r="M1660" s="2">
        <v>0.26</v>
      </c>
      <c r="N1660" s="2">
        <v>0.21</v>
      </c>
      <c r="O1660" t="s">
        <v>6112</v>
      </c>
      <c r="P1660">
        <v>26</v>
      </c>
      <c r="Q1660">
        <v>780</v>
      </c>
      <c r="R1660">
        <v>727</v>
      </c>
      <c r="S1660">
        <v>535</v>
      </c>
      <c r="T1660">
        <v>64</v>
      </c>
      <c r="U1660">
        <v>78</v>
      </c>
      <c r="V1660">
        <f>T1660/Q1660</f>
        <v>8.2051282051282051E-2</v>
      </c>
      <c r="W1660">
        <f>S1660/Q1660</f>
        <v>0.6858974358974359</v>
      </c>
    </row>
    <row r="1661" spans="1:23" x14ac:dyDescent="0.25">
      <c r="A1661" t="s">
        <v>2061</v>
      </c>
      <c r="B1661" t="s">
        <v>13</v>
      </c>
      <c r="C1661">
        <v>595</v>
      </c>
      <c r="D1661">
        <v>1.04</v>
      </c>
      <c r="E1661">
        <v>192</v>
      </c>
      <c r="F1661">
        <v>0.99</v>
      </c>
      <c r="G1661" s="2">
        <v>0.73</v>
      </c>
      <c r="H1661">
        <v>121.6</v>
      </c>
      <c r="I1661">
        <v>0.65</v>
      </c>
      <c r="J1661">
        <v>0.45</v>
      </c>
      <c r="K1661">
        <v>0.06</v>
      </c>
      <c r="L1661">
        <v>0.08</v>
      </c>
      <c r="M1661" s="2">
        <v>0.18</v>
      </c>
      <c r="N1661" s="2">
        <v>0.21</v>
      </c>
      <c r="O1661" t="s">
        <v>194</v>
      </c>
      <c r="P1661">
        <v>22</v>
      </c>
      <c r="Q1661">
        <v>386</v>
      </c>
      <c r="R1661">
        <v>388</v>
      </c>
      <c r="S1661">
        <v>265</v>
      </c>
      <c r="T1661">
        <v>38</v>
      </c>
      <c r="U1661">
        <v>46</v>
      </c>
      <c r="V1661">
        <f>T1661/Q1661</f>
        <v>9.8445595854922283E-2</v>
      </c>
      <c r="W1661">
        <f>S1661/Q1661</f>
        <v>0.68652849740932642</v>
      </c>
    </row>
    <row r="1662" spans="1:23" x14ac:dyDescent="0.25">
      <c r="A1662" t="s">
        <v>6142</v>
      </c>
      <c r="B1662" t="s">
        <v>13</v>
      </c>
      <c r="C1662">
        <v>243</v>
      </c>
      <c r="D1662">
        <v>0.96</v>
      </c>
      <c r="E1662">
        <v>187.6</v>
      </c>
      <c r="F1662">
        <v>0.88</v>
      </c>
      <c r="G1662" s="2">
        <v>0.69</v>
      </c>
      <c r="H1662">
        <v>121.5</v>
      </c>
      <c r="I1662">
        <v>0.61</v>
      </c>
      <c r="J1662">
        <v>0.44</v>
      </c>
      <c r="K1662">
        <v>0.11</v>
      </c>
      <c r="L1662">
        <v>0.1</v>
      </c>
      <c r="M1662" s="2">
        <v>0.23</v>
      </c>
      <c r="N1662" s="2">
        <v>0.17</v>
      </c>
      <c r="O1662" s="3">
        <v>45017</v>
      </c>
      <c r="P1662">
        <v>19</v>
      </c>
      <c r="Q1662">
        <v>149</v>
      </c>
      <c r="R1662">
        <v>169</v>
      </c>
      <c r="S1662">
        <v>106</v>
      </c>
      <c r="T1662">
        <v>26</v>
      </c>
      <c r="U1662">
        <v>24</v>
      </c>
      <c r="V1662">
        <f>T1662/Q1662</f>
        <v>0.17449664429530201</v>
      </c>
      <c r="W1662">
        <f>S1662/Q1662</f>
        <v>0.71140939597315433</v>
      </c>
    </row>
    <row r="1663" spans="1:23" x14ac:dyDescent="0.25">
      <c r="A1663" t="s">
        <v>5699</v>
      </c>
      <c r="B1663" t="s">
        <v>13</v>
      </c>
      <c r="C1663">
        <v>379</v>
      </c>
      <c r="D1663">
        <v>0.95</v>
      </c>
      <c r="E1663">
        <v>198</v>
      </c>
      <c r="F1663">
        <v>0.89</v>
      </c>
      <c r="G1663" s="2">
        <v>0.69</v>
      </c>
      <c r="H1663">
        <v>121.4</v>
      </c>
      <c r="I1663">
        <v>0.65</v>
      </c>
      <c r="J1663">
        <v>0.42</v>
      </c>
      <c r="K1663">
        <v>0.06</v>
      </c>
      <c r="L1663">
        <v>0.09</v>
      </c>
      <c r="M1663" s="2">
        <v>0.21</v>
      </c>
      <c r="N1663" s="2">
        <v>0.15</v>
      </c>
      <c r="O1663" s="3">
        <v>16984</v>
      </c>
      <c r="P1663">
        <v>21</v>
      </c>
      <c r="Q1663">
        <v>247</v>
      </c>
      <c r="R1663">
        <v>279</v>
      </c>
      <c r="S1663">
        <v>159</v>
      </c>
      <c r="T1663">
        <v>24</v>
      </c>
      <c r="U1663">
        <v>34</v>
      </c>
      <c r="V1663">
        <f>T1663/Q1663</f>
        <v>9.7165991902834009E-2</v>
      </c>
      <c r="W1663">
        <f>S1663/Q1663</f>
        <v>0.64372469635627527</v>
      </c>
    </row>
    <row r="1664" spans="1:23" x14ac:dyDescent="0.25">
      <c r="A1664" t="s">
        <v>5371</v>
      </c>
      <c r="B1664" t="s">
        <v>13</v>
      </c>
      <c r="C1664">
        <v>271</v>
      </c>
      <c r="D1664">
        <v>1.08</v>
      </c>
      <c r="E1664">
        <v>195.3</v>
      </c>
      <c r="F1664">
        <v>0.92</v>
      </c>
      <c r="G1664" s="2">
        <v>0.75</v>
      </c>
      <c r="H1664">
        <v>121.1</v>
      </c>
      <c r="I1664">
        <v>0.65</v>
      </c>
      <c r="J1664">
        <v>0.34</v>
      </c>
      <c r="K1664">
        <v>0.06</v>
      </c>
      <c r="L1664">
        <v>0.11</v>
      </c>
      <c r="M1664" s="2">
        <v>0.17</v>
      </c>
      <c r="N1664" s="2">
        <v>0.14000000000000001</v>
      </c>
      <c r="O1664" s="3">
        <v>18810</v>
      </c>
      <c r="P1664">
        <v>22</v>
      </c>
      <c r="Q1664">
        <v>176</v>
      </c>
      <c r="R1664">
        <v>192</v>
      </c>
      <c r="S1664">
        <v>92</v>
      </c>
      <c r="T1664">
        <v>15</v>
      </c>
      <c r="U1664">
        <v>30</v>
      </c>
      <c r="V1664">
        <f>T1664/Q1664</f>
        <v>8.5227272727272721E-2</v>
      </c>
      <c r="W1664">
        <f>S1664/Q1664</f>
        <v>0.52272727272727271</v>
      </c>
    </row>
    <row r="1665" spans="1:23" x14ac:dyDescent="0.25">
      <c r="A1665" t="s">
        <v>3989</v>
      </c>
      <c r="B1665" t="s">
        <v>13</v>
      </c>
      <c r="C1665">
        <v>666</v>
      </c>
      <c r="D1665">
        <v>0.92</v>
      </c>
      <c r="E1665">
        <v>172.8</v>
      </c>
      <c r="F1665">
        <v>0.78</v>
      </c>
      <c r="G1665" s="2">
        <v>0.72</v>
      </c>
      <c r="H1665">
        <v>120.8</v>
      </c>
      <c r="I1665">
        <v>0.56999999999999995</v>
      </c>
      <c r="J1665">
        <v>0.38</v>
      </c>
      <c r="K1665">
        <v>0.05</v>
      </c>
      <c r="L1665">
        <v>0.1</v>
      </c>
      <c r="M1665" s="2">
        <v>0.2</v>
      </c>
      <c r="N1665" s="2">
        <v>0.06</v>
      </c>
      <c r="O1665" s="3">
        <v>35217</v>
      </c>
      <c r="P1665">
        <v>22</v>
      </c>
      <c r="Q1665">
        <v>381</v>
      </c>
      <c r="R1665">
        <v>486</v>
      </c>
      <c r="S1665">
        <v>250</v>
      </c>
      <c r="T1665">
        <v>33</v>
      </c>
      <c r="U1665">
        <v>67</v>
      </c>
      <c r="V1665">
        <f>T1665/Q1665</f>
        <v>8.6614173228346455E-2</v>
      </c>
      <c r="W1665">
        <f>S1665/Q1665</f>
        <v>0.65616797900262469</v>
      </c>
    </row>
    <row r="1666" spans="1:23" x14ac:dyDescent="0.25">
      <c r="A1666" t="s">
        <v>1895</v>
      </c>
      <c r="B1666" t="s">
        <v>13</v>
      </c>
      <c r="C1666">
        <v>329</v>
      </c>
      <c r="D1666">
        <v>1.1000000000000001</v>
      </c>
      <c r="E1666">
        <v>192.3</v>
      </c>
      <c r="F1666">
        <v>1.02</v>
      </c>
      <c r="G1666" s="2">
        <v>0.75</v>
      </c>
      <c r="H1666">
        <v>120.7</v>
      </c>
      <c r="I1666">
        <v>0.66</v>
      </c>
      <c r="J1666">
        <v>0.27</v>
      </c>
      <c r="K1666">
        <v>0.06</v>
      </c>
      <c r="L1666">
        <v>7.0000000000000007E-2</v>
      </c>
      <c r="M1666" s="2">
        <v>0.22</v>
      </c>
      <c r="N1666" s="2">
        <v>0.27</v>
      </c>
      <c r="O1666" s="3">
        <v>13789</v>
      </c>
      <c r="P1666">
        <v>25</v>
      </c>
      <c r="Q1666">
        <v>216</v>
      </c>
      <c r="R1666">
        <v>211</v>
      </c>
      <c r="S1666">
        <v>88</v>
      </c>
      <c r="T1666">
        <v>19</v>
      </c>
      <c r="U1666">
        <v>23</v>
      </c>
      <c r="V1666">
        <f>T1666/Q1666</f>
        <v>8.7962962962962965E-2</v>
      </c>
      <c r="W1666">
        <f>S1666/Q1666</f>
        <v>0.40740740740740738</v>
      </c>
    </row>
    <row r="1667" spans="1:23" x14ac:dyDescent="0.25">
      <c r="A1667" t="s">
        <v>165</v>
      </c>
      <c r="B1667" t="s">
        <v>13</v>
      </c>
      <c r="C1667">
        <v>377</v>
      </c>
      <c r="D1667">
        <v>0.99</v>
      </c>
      <c r="E1667">
        <v>192.1</v>
      </c>
      <c r="F1667">
        <v>0.98</v>
      </c>
      <c r="G1667" s="2">
        <v>0.71</v>
      </c>
      <c r="H1667">
        <v>120.6</v>
      </c>
      <c r="I1667">
        <v>0.66</v>
      </c>
      <c r="J1667">
        <v>0.26</v>
      </c>
      <c r="K1667">
        <v>0.06</v>
      </c>
      <c r="L1667">
        <v>0.09</v>
      </c>
      <c r="M1667" s="2">
        <v>0.25</v>
      </c>
      <c r="N1667" s="2">
        <v>0.18</v>
      </c>
      <c r="O1667" s="3">
        <v>12571</v>
      </c>
      <c r="P1667">
        <v>22</v>
      </c>
      <c r="Q1667">
        <v>250</v>
      </c>
      <c r="R1667">
        <v>256</v>
      </c>
      <c r="S1667">
        <v>99</v>
      </c>
      <c r="T1667">
        <v>24</v>
      </c>
      <c r="U1667">
        <v>33</v>
      </c>
      <c r="V1667">
        <f>T1667/Q1667</f>
        <v>9.6000000000000002E-2</v>
      </c>
      <c r="W1667">
        <f>S1667/Q1667</f>
        <v>0.39600000000000002</v>
      </c>
    </row>
    <row r="1668" spans="1:23" x14ac:dyDescent="0.25">
      <c r="A1668" t="s">
        <v>4852</v>
      </c>
      <c r="B1668" t="s">
        <v>13</v>
      </c>
      <c r="C1668">
        <v>447</v>
      </c>
      <c r="D1668">
        <v>1.01</v>
      </c>
      <c r="E1668">
        <v>177.9</v>
      </c>
      <c r="F1668">
        <v>0.92</v>
      </c>
      <c r="G1668" s="2">
        <v>0.73</v>
      </c>
      <c r="H1668">
        <v>120.6</v>
      </c>
      <c r="I1668">
        <v>0.61</v>
      </c>
      <c r="J1668">
        <v>0.36</v>
      </c>
      <c r="K1668">
        <v>0.06</v>
      </c>
      <c r="L1668">
        <v>0.08</v>
      </c>
      <c r="M1668" s="2">
        <v>0.23</v>
      </c>
      <c r="N1668" s="2">
        <v>0.24</v>
      </c>
      <c r="O1668" s="3">
        <v>18963</v>
      </c>
      <c r="P1668">
        <v>21</v>
      </c>
      <c r="Q1668">
        <v>274</v>
      </c>
      <c r="R1668">
        <v>298</v>
      </c>
      <c r="S1668">
        <v>163</v>
      </c>
      <c r="T1668">
        <v>29</v>
      </c>
      <c r="U1668">
        <v>36</v>
      </c>
      <c r="V1668">
        <f>T1668/Q1668</f>
        <v>0.10583941605839416</v>
      </c>
      <c r="W1668">
        <f>S1668/Q1668</f>
        <v>0.5948905109489051</v>
      </c>
    </row>
    <row r="1669" spans="1:23" x14ac:dyDescent="0.25">
      <c r="A1669" t="s">
        <v>2503</v>
      </c>
      <c r="B1669" t="s">
        <v>13</v>
      </c>
      <c r="C1669">
        <v>445</v>
      </c>
      <c r="D1669">
        <v>0.95</v>
      </c>
      <c r="E1669">
        <v>195</v>
      </c>
      <c r="F1669">
        <v>0.89</v>
      </c>
      <c r="G1669" s="2">
        <v>0.71</v>
      </c>
      <c r="H1669">
        <v>120.5</v>
      </c>
      <c r="I1669">
        <v>0.66</v>
      </c>
      <c r="J1669">
        <v>0.42</v>
      </c>
      <c r="K1669">
        <v>0.12</v>
      </c>
      <c r="L1669">
        <v>0.1</v>
      </c>
      <c r="M1669" s="2">
        <v>0.26</v>
      </c>
      <c r="N1669" s="2">
        <v>0.14000000000000001</v>
      </c>
      <c r="O1669" s="3">
        <v>15493</v>
      </c>
      <c r="P1669">
        <v>22</v>
      </c>
      <c r="Q1669">
        <v>292</v>
      </c>
      <c r="R1669">
        <v>327</v>
      </c>
      <c r="S1669">
        <v>189</v>
      </c>
      <c r="T1669">
        <v>53</v>
      </c>
      <c r="U1669">
        <v>46</v>
      </c>
      <c r="V1669">
        <f>T1669/Q1669</f>
        <v>0.1815068493150685</v>
      </c>
      <c r="W1669">
        <f>S1669/Q1669</f>
        <v>0.64726027397260277</v>
      </c>
    </row>
    <row r="1670" spans="1:23" x14ac:dyDescent="0.25">
      <c r="A1670" t="s">
        <v>3902</v>
      </c>
      <c r="B1670" t="s">
        <v>13</v>
      </c>
      <c r="C1670">
        <v>329</v>
      </c>
      <c r="D1670">
        <v>0.87</v>
      </c>
      <c r="E1670">
        <v>190.5</v>
      </c>
      <c r="F1670">
        <v>0.99</v>
      </c>
      <c r="G1670" s="2">
        <v>0.7</v>
      </c>
      <c r="H1670">
        <v>120.5</v>
      </c>
      <c r="I1670">
        <v>0.68</v>
      </c>
      <c r="J1670">
        <v>0.23</v>
      </c>
      <c r="K1670">
        <v>0.09</v>
      </c>
      <c r="L1670">
        <v>0.08</v>
      </c>
      <c r="M1670" s="2">
        <v>0.26</v>
      </c>
      <c r="N1670" s="2">
        <v>0.23</v>
      </c>
      <c r="O1670" s="3">
        <v>12997</v>
      </c>
      <c r="P1670">
        <v>24</v>
      </c>
      <c r="Q1670">
        <v>223</v>
      </c>
      <c r="R1670">
        <v>226</v>
      </c>
      <c r="S1670">
        <v>76</v>
      </c>
      <c r="T1670">
        <v>28</v>
      </c>
      <c r="U1670">
        <v>26</v>
      </c>
      <c r="V1670">
        <f>T1670/Q1670</f>
        <v>0.12556053811659193</v>
      </c>
      <c r="W1670">
        <f>S1670/Q1670</f>
        <v>0.34080717488789236</v>
      </c>
    </row>
    <row r="1671" spans="1:23" x14ac:dyDescent="0.25">
      <c r="A1671" t="s">
        <v>5549</v>
      </c>
      <c r="B1671" t="s">
        <v>13</v>
      </c>
      <c r="C1671">
        <v>281</v>
      </c>
      <c r="D1671">
        <v>0.82</v>
      </c>
      <c r="E1671">
        <v>183.7</v>
      </c>
      <c r="F1671">
        <v>0.84</v>
      </c>
      <c r="G1671" s="2">
        <v>0.69</v>
      </c>
      <c r="H1671">
        <v>120.4</v>
      </c>
      <c r="I1671">
        <v>0.62</v>
      </c>
      <c r="J1671">
        <v>0.34</v>
      </c>
      <c r="K1671">
        <v>0.08</v>
      </c>
      <c r="L1671">
        <v>0.11</v>
      </c>
      <c r="M1671" s="2">
        <v>0.25</v>
      </c>
      <c r="N1671" s="2">
        <v>0.17</v>
      </c>
      <c r="O1671" s="3">
        <v>43160</v>
      </c>
      <c r="P1671">
        <v>23</v>
      </c>
      <c r="Q1671">
        <v>173</v>
      </c>
      <c r="R1671">
        <v>205</v>
      </c>
      <c r="S1671">
        <v>95</v>
      </c>
      <c r="T1671">
        <v>22</v>
      </c>
      <c r="U1671">
        <v>14</v>
      </c>
      <c r="V1671">
        <f>T1671/Q1671</f>
        <v>0.12716763005780346</v>
      </c>
      <c r="W1671">
        <f>S1671/Q1671</f>
        <v>0.54913294797687862</v>
      </c>
    </row>
    <row r="1672" spans="1:23" x14ac:dyDescent="0.25">
      <c r="A1672" t="s">
        <v>5618</v>
      </c>
      <c r="B1672" t="s">
        <v>13</v>
      </c>
      <c r="C1672">
        <v>569</v>
      </c>
      <c r="D1672">
        <v>0.97</v>
      </c>
      <c r="E1672">
        <v>185.6</v>
      </c>
      <c r="F1672">
        <v>0.95</v>
      </c>
      <c r="G1672" s="2">
        <v>0.71</v>
      </c>
      <c r="H1672">
        <v>120.4</v>
      </c>
      <c r="I1672">
        <v>0.62</v>
      </c>
      <c r="J1672">
        <v>0.25</v>
      </c>
      <c r="K1672">
        <v>0.08</v>
      </c>
      <c r="L1672">
        <v>0.08</v>
      </c>
      <c r="M1672" s="2">
        <v>0.24</v>
      </c>
      <c r="N1672" s="2">
        <v>0.1</v>
      </c>
      <c r="O1672" s="3">
        <v>29068</v>
      </c>
      <c r="P1672">
        <v>22</v>
      </c>
      <c r="Q1672">
        <v>352</v>
      </c>
      <c r="R1672">
        <v>372</v>
      </c>
      <c r="S1672">
        <v>140</v>
      </c>
      <c r="T1672">
        <v>45</v>
      </c>
      <c r="U1672">
        <v>47</v>
      </c>
      <c r="V1672">
        <f>T1672/Q1672</f>
        <v>0.12784090909090909</v>
      </c>
      <c r="W1672">
        <f>S1672/Q1672</f>
        <v>0.39772727272727271</v>
      </c>
    </row>
    <row r="1673" spans="1:23" x14ac:dyDescent="0.25">
      <c r="A1673" t="s">
        <v>6118</v>
      </c>
      <c r="B1673" t="s">
        <v>13</v>
      </c>
      <c r="C1673">
        <v>377</v>
      </c>
      <c r="D1673">
        <v>1.06</v>
      </c>
      <c r="E1673">
        <v>188.8</v>
      </c>
      <c r="F1673">
        <v>1.01</v>
      </c>
      <c r="G1673" s="2">
        <v>0.77</v>
      </c>
      <c r="H1673">
        <v>120.3</v>
      </c>
      <c r="I1673">
        <v>0.66</v>
      </c>
      <c r="J1673">
        <v>0.52</v>
      </c>
      <c r="K1673">
        <v>0.03</v>
      </c>
      <c r="L1673">
        <v>0.05</v>
      </c>
      <c r="M1673" s="2">
        <v>0.16</v>
      </c>
      <c r="N1673" s="2">
        <v>0.16</v>
      </c>
      <c r="O1673" s="3">
        <v>21064</v>
      </c>
      <c r="P1673">
        <v>24</v>
      </c>
      <c r="Q1673">
        <v>248</v>
      </c>
      <c r="R1673">
        <v>246</v>
      </c>
      <c r="S1673">
        <v>196</v>
      </c>
      <c r="T1673">
        <v>11</v>
      </c>
      <c r="U1673">
        <v>18</v>
      </c>
      <c r="V1673">
        <f>T1673/Q1673</f>
        <v>4.4354838709677422E-2</v>
      </c>
      <c r="W1673">
        <f>S1673/Q1673</f>
        <v>0.79032258064516125</v>
      </c>
    </row>
    <row r="1674" spans="1:23" x14ac:dyDescent="0.25">
      <c r="A1674" t="s">
        <v>6158</v>
      </c>
      <c r="B1674" t="s">
        <v>13</v>
      </c>
      <c r="C1674">
        <v>237</v>
      </c>
      <c r="D1674">
        <v>0.75</v>
      </c>
      <c r="E1674">
        <v>182.9</v>
      </c>
      <c r="F1674">
        <v>0.84</v>
      </c>
      <c r="G1674" s="2">
        <v>0.66</v>
      </c>
      <c r="H1674">
        <v>120.3</v>
      </c>
      <c r="I1674">
        <v>0.62</v>
      </c>
      <c r="J1674">
        <v>0.27</v>
      </c>
      <c r="K1674">
        <v>0.09</v>
      </c>
      <c r="L1674">
        <v>0.11</v>
      </c>
      <c r="M1674" s="2">
        <v>0.16</v>
      </c>
      <c r="N1674" s="2">
        <v>0.05</v>
      </c>
      <c r="O1674" s="3">
        <v>44197</v>
      </c>
      <c r="P1674">
        <v>19</v>
      </c>
      <c r="Q1674">
        <v>148</v>
      </c>
      <c r="R1674">
        <v>177</v>
      </c>
      <c r="S1674">
        <v>63</v>
      </c>
      <c r="T1674">
        <v>22</v>
      </c>
      <c r="U1674">
        <v>25</v>
      </c>
      <c r="V1674">
        <f>T1674/Q1674</f>
        <v>0.14864864864864866</v>
      </c>
      <c r="W1674">
        <f>S1674/Q1674</f>
        <v>0.42567567567567566</v>
      </c>
    </row>
    <row r="1675" spans="1:23" x14ac:dyDescent="0.25">
      <c r="A1675" t="s">
        <v>523</v>
      </c>
      <c r="B1675" t="s">
        <v>13</v>
      </c>
      <c r="C1675">
        <v>519</v>
      </c>
      <c r="D1675">
        <v>0.85</v>
      </c>
      <c r="E1675">
        <v>187.8</v>
      </c>
      <c r="F1675">
        <v>1</v>
      </c>
      <c r="G1675" s="2">
        <v>0.74</v>
      </c>
      <c r="H1675">
        <v>120.2</v>
      </c>
      <c r="I1675">
        <v>0.63</v>
      </c>
      <c r="J1675">
        <v>0.48</v>
      </c>
      <c r="K1675">
        <v>0.06</v>
      </c>
      <c r="L1675">
        <v>7.0000000000000007E-2</v>
      </c>
      <c r="M1675" s="2">
        <v>0.18</v>
      </c>
      <c r="N1675" s="2">
        <v>0.19</v>
      </c>
      <c r="O1675" s="3">
        <v>23712</v>
      </c>
      <c r="P1675">
        <v>22</v>
      </c>
      <c r="Q1675">
        <v>328</v>
      </c>
      <c r="R1675">
        <v>329</v>
      </c>
      <c r="S1675">
        <v>250</v>
      </c>
      <c r="T1675">
        <v>32</v>
      </c>
      <c r="U1675">
        <v>34</v>
      </c>
      <c r="V1675">
        <f>T1675/Q1675</f>
        <v>9.7560975609756101E-2</v>
      </c>
      <c r="W1675">
        <f>S1675/Q1675</f>
        <v>0.76219512195121952</v>
      </c>
    </row>
    <row r="1676" spans="1:23" x14ac:dyDescent="0.25">
      <c r="A1676" t="s">
        <v>6086</v>
      </c>
      <c r="B1676" t="s">
        <v>13</v>
      </c>
      <c r="C1676">
        <v>406</v>
      </c>
      <c r="D1676">
        <v>0.89</v>
      </c>
      <c r="E1676">
        <v>196.6</v>
      </c>
      <c r="F1676">
        <v>0.92</v>
      </c>
      <c r="G1676" s="2">
        <v>0.71</v>
      </c>
      <c r="H1676">
        <v>120.1</v>
      </c>
      <c r="I1676">
        <v>0.68</v>
      </c>
      <c r="J1676">
        <v>0.26</v>
      </c>
      <c r="K1676">
        <v>0.09</v>
      </c>
      <c r="L1676">
        <v>0.06</v>
      </c>
      <c r="M1676" s="2">
        <v>0.17</v>
      </c>
      <c r="N1676" s="2">
        <v>0.11</v>
      </c>
      <c r="O1676" s="3">
        <v>12875</v>
      </c>
      <c r="P1676">
        <v>23</v>
      </c>
      <c r="Q1676">
        <v>275</v>
      </c>
      <c r="R1676">
        <v>300</v>
      </c>
      <c r="S1676">
        <v>104</v>
      </c>
      <c r="T1676">
        <v>35</v>
      </c>
      <c r="U1676">
        <v>16</v>
      </c>
      <c r="V1676">
        <f>T1676/Q1676</f>
        <v>0.12727272727272726</v>
      </c>
      <c r="W1676">
        <f>S1676/Q1676</f>
        <v>0.37818181818181817</v>
      </c>
    </row>
    <row r="1677" spans="1:23" x14ac:dyDescent="0.25">
      <c r="A1677" t="s">
        <v>5802</v>
      </c>
      <c r="B1677" t="s">
        <v>13</v>
      </c>
      <c r="C1677">
        <v>797</v>
      </c>
      <c r="D1677">
        <v>1.32</v>
      </c>
      <c r="E1677">
        <v>191.9</v>
      </c>
      <c r="F1677">
        <v>1.05</v>
      </c>
      <c r="G1677" s="2">
        <v>0.85</v>
      </c>
      <c r="H1677">
        <v>120</v>
      </c>
      <c r="I1677">
        <v>0.69</v>
      </c>
      <c r="J1677">
        <v>0.28000000000000003</v>
      </c>
      <c r="K1677">
        <v>0.09</v>
      </c>
      <c r="L1677">
        <v>7.0000000000000007E-2</v>
      </c>
      <c r="M1677" s="2">
        <v>0.3</v>
      </c>
      <c r="N1677" s="2">
        <v>0.17</v>
      </c>
      <c r="O1677" t="s">
        <v>4589</v>
      </c>
      <c r="P1677">
        <v>26</v>
      </c>
      <c r="Q1677">
        <v>548</v>
      </c>
      <c r="R1677">
        <v>521</v>
      </c>
      <c r="S1677">
        <v>227</v>
      </c>
      <c r="T1677">
        <v>72</v>
      </c>
      <c r="U1677">
        <v>57</v>
      </c>
      <c r="V1677">
        <f>T1677/Q1677</f>
        <v>0.13138686131386862</v>
      </c>
      <c r="W1677">
        <f>S1677/Q1677</f>
        <v>0.41423357664233579</v>
      </c>
    </row>
    <row r="1678" spans="1:23" x14ac:dyDescent="0.25">
      <c r="A1678" t="s">
        <v>3718</v>
      </c>
      <c r="B1678" t="s">
        <v>13</v>
      </c>
      <c r="C1678">
        <v>326</v>
      </c>
      <c r="D1678">
        <v>0.93</v>
      </c>
      <c r="E1678">
        <v>187.6</v>
      </c>
      <c r="F1678">
        <v>0.9</v>
      </c>
      <c r="G1678" s="2">
        <v>0.7</v>
      </c>
      <c r="H1678">
        <v>120</v>
      </c>
      <c r="I1678">
        <v>0.64</v>
      </c>
      <c r="J1678">
        <v>0.32</v>
      </c>
      <c r="K1678">
        <v>0.05</v>
      </c>
      <c r="L1678">
        <v>0.09</v>
      </c>
      <c r="M1678" s="2">
        <v>0.22</v>
      </c>
      <c r="N1678" s="2">
        <v>0.25</v>
      </c>
      <c r="O1678" s="3">
        <v>14885</v>
      </c>
      <c r="P1678">
        <v>20</v>
      </c>
      <c r="Q1678">
        <v>209</v>
      </c>
      <c r="R1678">
        <v>232</v>
      </c>
      <c r="S1678">
        <v>104</v>
      </c>
      <c r="T1678">
        <v>17</v>
      </c>
      <c r="U1678">
        <v>28</v>
      </c>
      <c r="V1678">
        <f>T1678/Q1678</f>
        <v>8.1339712918660281E-2</v>
      </c>
      <c r="W1678">
        <f>S1678/Q1678</f>
        <v>0.49760765550239233</v>
      </c>
    </row>
    <row r="1679" spans="1:23" x14ac:dyDescent="0.25">
      <c r="A1679" t="s">
        <v>5712</v>
      </c>
      <c r="B1679" t="s">
        <v>13</v>
      </c>
      <c r="C1679">
        <v>281</v>
      </c>
      <c r="D1679">
        <v>1.1000000000000001</v>
      </c>
      <c r="E1679">
        <v>197.7</v>
      </c>
      <c r="F1679">
        <v>1.1200000000000001</v>
      </c>
      <c r="G1679" s="2">
        <v>0.74</v>
      </c>
      <c r="H1679">
        <v>120</v>
      </c>
      <c r="I1679">
        <v>0.7</v>
      </c>
      <c r="J1679">
        <v>0.33</v>
      </c>
      <c r="K1679">
        <v>7.0000000000000007E-2</v>
      </c>
      <c r="L1679">
        <v>0.05</v>
      </c>
      <c r="M1679" s="2">
        <v>0.18</v>
      </c>
      <c r="N1679" s="2">
        <v>0.14000000000000001</v>
      </c>
      <c r="O1679" s="3">
        <v>13271</v>
      </c>
      <c r="P1679">
        <v>17</v>
      </c>
      <c r="Q1679">
        <v>197</v>
      </c>
      <c r="R1679">
        <v>176</v>
      </c>
      <c r="S1679">
        <v>93</v>
      </c>
      <c r="T1679">
        <v>21</v>
      </c>
      <c r="U1679">
        <v>15</v>
      </c>
      <c r="V1679">
        <f>T1679/Q1679</f>
        <v>0.1065989847715736</v>
      </c>
      <c r="W1679">
        <f>S1679/Q1679</f>
        <v>0.4720812182741117</v>
      </c>
    </row>
    <row r="1680" spans="1:23" x14ac:dyDescent="0.25">
      <c r="A1680" t="s">
        <v>1956</v>
      </c>
      <c r="B1680" t="s">
        <v>13</v>
      </c>
      <c r="C1680">
        <v>294</v>
      </c>
      <c r="D1680">
        <v>0.88</v>
      </c>
      <c r="E1680">
        <v>176.7</v>
      </c>
      <c r="F1680">
        <v>0.86</v>
      </c>
      <c r="G1680" s="2">
        <v>0.72</v>
      </c>
      <c r="H1680">
        <v>119.8</v>
      </c>
      <c r="I1680">
        <v>0.61</v>
      </c>
      <c r="J1680">
        <v>0.35</v>
      </c>
      <c r="K1680">
        <v>0.05</v>
      </c>
      <c r="L1680">
        <v>0.12</v>
      </c>
      <c r="M1680" s="2">
        <v>0.28000000000000003</v>
      </c>
      <c r="N1680" s="2">
        <v>0.25</v>
      </c>
      <c r="O1680" s="3">
        <v>45444</v>
      </c>
      <c r="P1680">
        <v>20</v>
      </c>
      <c r="Q1680">
        <v>180</v>
      </c>
      <c r="R1680">
        <v>209</v>
      </c>
      <c r="S1680">
        <v>104</v>
      </c>
      <c r="T1680">
        <v>16</v>
      </c>
      <c r="U1680">
        <v>35</v>
      </c>
      <c r="V1680">
        <f>T1680/Q1680</f>
        <v>8.8888888888888892E-2</v>
      </c>
      <c r="W1680">
        <f>S1680/Q1680</f>
        <v>0.57777777777777772</v>
      </c>
    </row>
    <row r="1681" spans="1:23" x14ac:dyDescent="0.25">
      <c r="A1681" t="s">
        <v>5636</v>
      </c>
      <c r="B1681" t="s">
        <v>13</v>
      </c>
      <c r="C1681">
        <v>509</v>
      </c>
      <c r="D1681">
        <v>0.99</v>
      </c>
      <c r="E1681">
        <v>180.1</v>
      </c>
      <c r="F1681">
        <v>0.94</v>
      </c>
      <c r="G1681" s="2">
        <v>0.69</v>
      </c>
      <c r="H1681">
        <v>119.8</v>
      </c>
      <c r="I1681">
        <v>0.6</v>
      </c>
      <c r="J1681">
        <v>0.28000000000000003</v>
      </c>
      <c r="K1681">
        <v>7.0000000000000007E-2</v>
      </c>
      <c r="L1681">
        <v>0.08</v>
      </c>
      <c r="M1681" s="2">
        <v>0.25</v>
      </c>
      <c r="N1681" s="2">
        <v>0.28000000000000003</v>
      </c>
      <c r="O1681" t="s">
        <v>6133</v>
      </c>
      <c r="P1681">
        <v>22</v>
      </c>
      <c r="Q1681">
        <v>306</v>
      </c>
      <c r="R1681">
        <v>324</v>
      </c>
      <c r="S1681">
        <v>140</v>
      </c>
      <c r="T1681">
        <v>35</v>
      </c>
      <c r="U1681">
        <v>42</v>
      </c>
      <c r="V1681">
        <f>T1681/Q1681</f>
        <v>0.11437908496732026</v>
      </c>
      <c r="W1681">
        <f>S1681/Q1681</f>
        <v>0.45751633986928103</v>
      </c>
    </row>
    <row r="1682" spans="1:23" x14ac:dyDescent="0.25">
      <c r="A1682" t="s">
        <v>5720</v>
      </c>
      <c r="B1682" t="s">
        <v>13</v>
      </c>
      <c r="C1682">
        <v>522</v>
      </c>
      <c r="D1682">
        <v>0.76</v>
      </c>
      <c r="E1682">
        <v>182.5</v>
      </c>
      <c r="F1682">
        <v>0.81</v>
      </c>
      <c r="G1682" s="2">
        <v>0.71</v>
      </c>
      <c r="H1682">
        <v>119.5</v>
      </c>
      <c r="I1682">
        <v>0.62</v>
      </c>
      <c r="J1682">
        <v>0.28000000000000003</v>
      </c>
      <c r="K1682">
        <v>7.0000000000000007E-2</v>
      </c>
      <c r="L1682">
        <v>0.09</v>
      </c>
      <c r="M1682" s="2">
        <v>0.31</v>
      </c>
      <c r="N1682" s="2">
        <v>0.1</v>
      </c>
      <c r="O1682" s="3">
        <v>22068</v>
      </c>
      <c r="P1682">
        <v>23</v>
      </c>
      <c r="Q1682">
        <v>324</v>
      </c>
      <c r="R1682">
        <v>402</v>
      </c>
      <c r="S1682">
        <v>147</v>
      </c>
      <c r="T1682">
        <v>36</v>
      </c>
      <c r="U1682">
        <v>45</v>
      </c>
      <c r="V1682">
        <f>T1682/Q1682</f>
        <v>0.1111111111111111</v>
      </c>
      <c r="W1682">
        <f>S1682/Q1682</f>
        <v>0.45370370370370372</v>
      </c>
    </row>
    <row r="1683" spans="1:23" x14ac:dyDescent="0.25">
      <c r="A1683" t="s">
        <v>5891</v>
      </c>
      <c r="B1683" t="s">
        <v>13</v>
      </c>
      <c r="C1683">
        <v>520</v>
      </c>
      <c r="D1683">
        <v>1.01</v>
      </c>
      <c r="E1683">
        <v>195.2</v>
      </c>
      <c r="F1683">
        <v>0.95</v>
      </c>
      <c r="G1683" s="2">
        <v>0.64</v>
      </c>
      <c r="H1683">
        <v>119.3</v>
      </c>
      <c r="I1683">
        <v>0.68</v>
      </c>
      <c r="J1683">
        <v>0.2</v>
      </c>
      <c r="K1683">
        <v>0.13</v>
      </c>
      <c r="L1683">
        <v>0.14000000000000001</v>
      </c>
      <c r="M1683" s="2">
        <v>0.22</v>
      </c>
      <c r="N1683" s="2">
        <v>0.18</v>
      </c>
      <c r="O1683" s="3">
        <v>14427</v>
      </c>
      <c r="P1683">
        <v>21</v>
      </c>
      <c r="Q1683">
        <v>354</v>
      </c>
      <c r="R1683">
        <v>373</v>
      </c>
      <c r="S1683">
        <v>103</v>
      </c>
      <c r="T1683">
        <v>68</v>
      </c>
      <c r="U1683">
        <v>75</v>
      </c>
      <c r="V1683">
        <f>T1683/Q1683</f>
        <v>0.19209039548022599</v>
      </c>
      <c r="W1683">
        <f>S1683/Q1683</f>
        <v>0.29096045197740111</v>
      </c>
    </row>
    <row r="1684" spans="1:23" x14ac:dyDescent="0.25">
      <c r="A1684" t="s">
        <v>5727</v>
      </c>
      <c r="B1684" t="s">
        <v>13</v>
      </c>
      <c r="C1684">
        <v>469</v>
      </c>
      <c r="D1684">
        <v>0.94</v>
      </c>
      <c r="E1684">
        <v>192</v>
      </c>
      <c r="F1684">
        <v>0.88</v>
      </c>
      <c r="G1684" s="2">
        <v>0.71</v>
      </c>
      <c r="H1684">
        <v>119</v>
      </c>
      <c r="I1684">
        <v>0.66</v>
      </c>
      <c r="J1684">
        <v>0.28000000000000003</v>
      </c>
      <c r="K1684">
        <v>0.09</v>
      </c>
      <c r="L1684">
        <v>7.0000000000000007E-2</v>
      </c>
      <c r="M1684" s="2">
        <v>0.33</v>
      </c>
      <c r="N1684" s="2">
        <v>0.14000000000000001</v>
      </c>
      <c r="O1684" s="3">
        <v>16224</v>
      </c>
      <c r="P1684">
        <v>26</v>
      </c>
      <c r="Q1684">
        <v>310</v>
      </c>
      <c r="R1684">
        <v>353</v>
      </c>
      <c r="S1684">
        <v>130</v>
      </c>
      <c r="T1684">
        <v>41</v>
      </c>
      <c r="U1684">
        <v>34</v>
      </c>
      <c r="V1684">
        <f>T1684/Q1684</f>
        <v>0.13225806451612904</v>
      </c>
      <c r="W1684">
        <f>S1684/Q1684</f>
        <v>0.41935483870967744</v>
      </c>
    </row>
    <row r="1685" spans="1:23" x14ac:dyDescent="0.25">
      <c r="A1685" t="s">
        <v>6160</v>
      </c>
      <c r="B1685" t="s">
        <v>13</v>
      </c>
      <c r="C1685">
        <v>247</v>
      </c>
      <c r="D1685">
        <v>0.69</v>
      </c>
      <c r="E1685">
        <v>175.7</v>
      </c>
      <c r="F1685">
        <v>0.65</v>
      </c>
      <c r="G1685" s="2">
        <v>0.55000000000000004</v>
      </c>
      <c r="H1685">
        <v>118.9</v>
      </c>
      <c r="I1685">
        <v>0.56000000000000005</v>
      </c>
      <c r="J1685">
        <v>0.19</v>
      </c>
      <c r="K1685">
        <v>0.06</v>
      </c>
      <c r="L1685">
        <v>0.11</v>
      </c>
      <c r="M1685" s="2">
        <v>0.23</v>
      </c>
      <c r="N1685" s="2">
        <v>0.05</v>
      </c>
      <c r="O1685" s="3">
        <v>15008</v>
      </c>
      <c r="P1685">
        <v>16</v>
      </c>
      <c r="Q1685">
        <v>139</v>
      </c>
      <c r="R1685">
        <v>215</v>
      </c>
      <c r="S1685">
        <v>46</v>
      </c>
      <c r="T1685">
        <v>15</v>
      </c>
      <c r="U1685">
        <v>28</v>
      </c>
      <c r="V1685">
        <f>T1685/Q1685</f>
        <v>0.1079136690647482</v>
      </c>
      <c r="W1685">
        <f>S1685/Q1685</f>
        <v>0.33093525179856115</v>
      </c>
    </row>
    <row r="1686" spans="1:23" x14ac:dyDescent="0.25">
      <c r="A1686" t="s">
        <v>5433</v>
      </c>
      <c r="B1686" t="s">
        <v>13</v>
      </c>
      <c r="C1686">
        <v>624</v>
      </c>
      <c r="D1686">
        <v>1.03</v>
      </c>
      <c r="E1686">
        <v>185.8</v>
      </c>
      <c r="F1686">
        <v>0.98</v>
      </c>
      <c r="G1686" s="2">
        <v>0.74</v>
      </c>
      <c r="H1686">
        <v>118.8</v>
      </c>
      <c r="I1686">
        <v>0.65</v>
      </c>
      <c r="J1686">
        <v>0.33</v>
      </c>
      <c r="K1686">
        <v>0.08</v>
      </c>
      <c r="L1686">
        <v>0.08</v>
      </c>
      <c r="M1686" s="2">
        <v>0.23</v>
      </c>
      <c r="N1686" s="2">
        <v>0.22</v>
      </c>
      <c r="O1686" t="s">
        <v>2225</v>
      </c>
      <c r="P1686">
        <v>25</v>
      </c>
      <c r="Q1686">
        <v>403</v>
      </c>
      <c r="R1686">
        <v>410</v>
      </c>
      <c r="S1686">
        <v>203</v>
      </c>
      <c r="T1686">
        <v>48</v>
      </c>
      <c r="U1686">
        <v>53</v>
      </c>
      <c r="V1686">
        <f>T1686/Q1686</f>
        <v>0.11910669975186104</v>
      </c>
      <c r="W1686">
        <f>S1686/Q1686</f>
        <v>0.50372208436724564</v>
      </c>
    </row>
    <row r="1687" spans="1:23" x14ac:dyDescent="0.25">
      <c r="A1687" t="s">
        <v>6155</v>
      </c>
      <c r="B1687" t="s">
        <v>13</v>
      </c>
      <c r="C1687">
        <v>719</v>
      </c>
      <c r="D1687">
        <v>0.86</v>
      </c>
      <c r="E1687">
        <v>189.1</v>
      </c>
      <c r="F1687">
        <v>0.86</v>
      </c>
      <c r="G1687" s="2">
        <v>0.68</v>
      </c>
      <c r="H1687">
        <v>118.8</v>
      </c>
      <c r="I1687">
        <v>0.66</v>
      </c>
      <c r="J1687">
        <v>0.2</v>
      </c>
      <c r="K1687">
        <v>0.09</v>
      </c>
      <c r="L1687">
        <v>0.11</v>
      </c>
      <c r="M1687" s="2">
        <v>0.21</v>
      </c>
      <c r="N1687" s="2">
        <v>0.15</v>
      </c>
      <c r="O1687" s="3">
        <v>27699</v>
      </c>
      <c r="P1687">
        <v>23</v>
      </c>
      <c r="Q1687">
        <v>471</v>
      </c>
      <c r="R1687">
        <v>548</v>
      </c>
      <c r="S1687">
        <v>141</v>
      </c>
      <c r="T1687">
        <v>65</v>
      </c>
      <c r="U1687">
        <v>73</v>
      </c>
      <c r="V1687">
        <f>T1687/Q1687</f>
        <v>0.13800424628450106</v>
      </c>
      <c r="W1687">
        <f>S1687/Q1687</f>
        <v>0.29936305732484075</v>
      </c>
    </row>
    <row r="1688" spans="1:23" x14ac:dyDescent="0.25">
      <c r="A1688" t="s">
        <v>4749</v>
      </c>
      <c r="B1688" t="s">
        <v>13</v>
      </c>
      <c r="C1688">
        <v>265</v>
      </c>
      <c r="E1688">
        <v>186.3</v>
      </c>
      <c r="F1688">
        <v>1</v>
      </c>
      <c r="H1688">
        <v>118.8</v>
      </c>
      <c r="I1688">
        <v>0.64</v>
      </c>
      <c r="J1688">
        <v>0.27</v>
      </c>
      <c r="K1688">
        <v>7.0000000000000007E-2</v>
      </c>
      <c r="L1688">
        <v>0.09</v>
      </c>
      <c r="M1688" s="2">
        <v>0.17</v>
      </c>
      <c r="N1688" s="2">
        <v>0.09</v>
      </c>
      <c r="O1688" s="3">
        <v>12844</v>
      </c>
      <c r="P1688">
        <v>22</v>
      </c>
      <c r="Q1688">
        <v>170</v>
      </c>
      <c r="R1688">
        <v>170</v>
      </c>
      <c r="S1688">
        <v>71</v>
      </c>
      <c r="T1688">
        <v>18</v>
      </c>
      <c r="U1688">
        <v>23</v>
      </c>
      <c r="V1688">
        <f>T1688/Q1688</f>
        <v>0.10588235294117647</v>
      </c>
      <c r="W1688">
        <f>S1688/Q1688</f>
        <v>0.41764705882352943</v>
      </c>
    </row>
    <row r="1689" spans="1:23" x14ac:dyDescent="0.25">
      <c r="A1689" t="s">
        <v>1921</v>
      </c>
      <c r="B1689" t="s">
        <v>13</v>
      </c>
      <c r="C1689">
        <v>677</v>
      </c>
      <c r="D1689">
        <v>1</v>
      </c>
      <c r="E1689">
        <v>193.5</v>
      </c>
      <c r="F1689">
        <v>1.04</v>
      </c>
      <c r="G1689" s="2">
        <v>0.77</v>
      </c>
      <c r="H1689">
        <v>118.7</v>
      </c>
      <c r="I1689">
        <v>0.69</v>
      </c>
      <c r="J1689">
        <v>0.27</v>
      </c>
      <c r="K1689">
        <v>0.08</v>
      </c>
      <c r="L1689">
        <v>0.06</v>
      </c>
      <c r="M1689" s="2">
        <v>0.28000000000000003</v>
      </c>
      <c r="N1689" s="2">
        <v>0.12</v>
      </c>
      <c r="O1689" s="3">
        <v>30956</v>
      </c>
      <c r="P1689">
        <v>26</v>
      </c>
      <c r="Q1689">
        <v>466</v>
      </c>
      <c r="R1689">
        <v>447</v>
      </c>
      <c r="S1689">
        <v>180</v>
      </c>
      <c r="T1689">
        <v>55</v>
      </c>
      <c r="U1689">
        <v>41</v>
      </c>
      <c r="V1689">
        <f>T1689/Q1689</f>
        <v>0.11802575107296137</v>
      </c>
      <c r="W1689">
        <f>S1689/Q1689</f>
        <v>0.38626609442060084</v>
      </c>
    </row>
    <row r="1690" spans="1:23" x14ac:dyDescent="0.25">
      <c r="A1690" t="s">
        <v>6150</v>
      </c>
      <c r="B1690" t="s">
        <v>13</v>
      </c>
      <c r="C1690">
        <v>255</v>
      </c>
      <c r="D1690">
        <v>0.91</v>
      </c>
      <c r="E1690">
        <v>182.5</v>
      </c>
      <c r="F1690">
        <v>0.77</v>
      </c>
      <c r="G1690" s="2">
        <v>0.67</v>
      </c>
      <c r="H1690">
        <v>118.6</v>
      </c>
      <c r="I1690">
        <v>0.56999999999999995</v>
      </c>
      <c r="J1690">
        <v>0.45</v>
      </c>
      <c r="K1690">
        <v>0.05</v>
      </c>
      <c r="L1690">
        <v>0.09</v>
      </c>
      <c r="M1690" s="2">
        <v>0.3</v>
      </c>
      <c r="N1690" s="2">
        <v>0.12</v>
      </c>
      <c r="O1690" s="3">
        <v>12510</v>
      </c>
      <c r="P1690">
        <v>17</v>
      </c>
      <c r="Q1690">
        <v>145</v>
      </c>
      <c r="R1690">
        <v>189</v>
      </c>
      <c r="S1690">
        <v>115</v>
      </c>
      <c r="T1690">
        <v>14</v>
      </c>
      <c r="U1690">
        <v>24</v>
      </c>
      <c r="V1690">
        <f>T1690/Q1690</f>
        <v>9.6551724137931033E-2</v>
      </c>
      <c r="W1690">
        <f>S1690/Q1690</f>
        <v>0.7931034482758621</v>
      </c>
    </row>
    <row r="1691" spans="1:23" x14ac:dyDescent="0.25">
      <c r="A1691" t="s">
        <v>6171</v>
      </c>
      <c r="B1691" t="s">
        <v>13</v>
      </c>
      <c r="C1691">
        <v>257</v>
      </c>
      <c r="E1691">
        <v>179</v>
      </c>
      <c r="F1691">
        <v>0.92</v>
      </c>
      <c r="H1691">
        <v>118.5</v>
      </c>
      <c r="I1691">
        <v>0.65</v>
      </c>
      <c r="J1691">
        <v>0.21</v>
      </c>
      <c r="K1691">
        <v>7.0000000000000007E-2</v>
      </c>
      <c r="L1691">
        <v>0.1</v>
      </c>
      <c r="M1691" s="2">
        <v>0.2</v>
      </c>
      <c r="N1691" s="2">
        <v>0.19</v>
      </c>
      <c r="O1691" s="3">
        <v>11841</v>
      </c>
      <c r="P1691">
        <v>26</v>
      </c>
      <c r="Q1691">
        <v>166</v>
      </c>
      <c r="R1691">
        <v>181</v>
      </c>
      <c r="S1691">
        <v>55</v>
      </c>
      <c r="T1691">
        <v>19</v>
      </c>
      <c r="U1691">
        <v>25</v>
      </c>
      <c r="V1691">
        <f>T1691/Q1691</f>
        <v>0.1144578313253012</v>
      </c>
      <c r="W1691">
        <f>S1691/Q1691</f>
        <v>0.33132530120481929</v>
      </c>
    </row>
    <row r="1692" spans="1:23" x14ac:dyDescent="0.25">
      <c r="A1692" t="s">
        <v>1861</v>
      </c>
      <c r="B1692" t="s">
        <v>13</v>
      </c>
      <c r="C1692">
        <v>394</v>
      </c>
      <c r="D1692">
        <v>1.06</v>
      </c>
      <c r="E1692">
        <v>191.4</v>
      </c>
      <c r="F1692">
        <v>1.03</v>
      </c>
      <c r="G1692" s="2">
        <v>0.75</v>
      </c>
      <c r="H1692">
        <v>118.5</v>
      </c>
      <c r="I1692">
        <v>0.66</v>
      </c>
      <c r="J1692">
        <v>0.45</v>
      </c>
      <c r="K1692">
        <v>0.09</v>
      </c>
      <c r="L1692">
        <v>0.1</v>
      </c>
      <c r="M1692" s="2">
        <v>0.19</v>
      </c>
      <c r="N1692" s="2">
        <v>0.13</v>
      </c>
      <c r="O1692" s="3">
        <v>14366</v>
      </c>
      <c r="P1692">
        <v>21</v>
      </c>
      <c r="Q1692">
        <v>259</v>
      </c>
      <c r="R1692">
        <v>251</v>
      </c>
      <c r="S1692">
        <v>179</v>
      </c>
      <c r="T1692">
        <v>35</v>
      </c>
      <c r="U1692">
        <v>38</v>
      </c>
      <c r="V1692">
        <f>T1692/Q1692</f>
        <v>0.13513513513513514</v>
      </c>
      <c r="W1692">
        <f>S1692/Q1692</f>
        <v>0.69111969111969107</v>
      </c>
    </row>
    <row r="1693" spans="1:23" x14ac:dyDescent="0.25">
      <c r="A1693" t="s">
        <v>5770</v>
      </c>
      <c r="B1693" t="s">
        <v>13</v>
      </c>
      <c r="C1693">
        <v>527</v>
      </c>
      <c r="D1693">
        <v>0.97</v>
      </c>
      <c r="E1693">
        <v>184.8</v>
      </c>
      <c r="F1693">
        <v>0.96</v>
      </c>
      <c r="G1693" s="2">
        <v>0.73</v>
      </c>
      <c r="H1693">
        <v>118.2</v>
      </c>
      <c r="I1693">
        <v>0.65</v>
      </c>
      <c r="J1693">
        <v>0.34</v>
      </c>
      <c r="K1693">
        <v>0.05</v>
      </c>
      <c r="L1693">
        <v>0.06</v>
      </c>
      <c r="M1693" s="2">
        <v>0.23</v>
      </c>
      <c r="N1693" s="2">
        <v>0.13</v>
      </c>
      <c r="O1693" s="3">
        <v>28764</v>
      </c>
      <c r="P1693">
        <v>30</v>
      </c>
      <c r="Q1693">
        <v>344</v>
      </c>
      <c r="R1693">
        <v>357</v>
      </c>
      <c r="S1693">
        <v>177</v>
      </c>
      <c r="T1693">
        <v>26</v>
      </c>
      <c r="U1693">
        <v>29</v>
      </c>
      <c r="V1693">
        <f>T1693/Q1693</f>
        <v>7.5581395348837205E-2</v>
      </c>
      <c r="W1693">
        <f>S1693/Q1693</f>
        <v>0.51453488372093026</v>
      </c>
    </row>
    <row r="1694" spans="1:23" x14ac:dyDescent="0.25">
      <c r="A1694" t="s">
        <v>857</v>
      </c>
      <c r="B1694" t="s">
        <v>13</v>
      </c>
      <c r="C1694">
        <v>281</v>
      </c>
      <c r="D1694">
        <v>0.99</v>
      </c>
      <c r="E1694">
        <v>185.2</v>
      </c>
      <c r="F1694">
        <v>1</v>
      </c>
      <c r="G1694" s="2">
        <v>0.74</v>
      </c>
      <c r="H1694">
        <v>118.1</v>
      </c>
      <c r="I1694">
        <v>0.68</v>
      </c>
      <c r="J1694">
        <v>0.23</v>
      </c>
      <c r="K1694">
        <v>0.1</v>
      </c>
      <c r="L1694">
        <v>0.1</v>
      </c>
      <c r="M1694" s="2">
        <v>0.24</v>
      </c>
      <c r="N1694" s="2">
        <v>0.28000000000000003</v>
      </c>
      <c r="O1694" s="3">
        <v>14550</v>
      </c>
      <c r="P1694">
        <v>24</v>
      </c>
      <c r="Q1694">
        <v>190</v>
      </c>
      <c r="R1694">
        <v>190</v>
      </c>
      <c r="S1694">
        <v>65</v>
      </c>
      <c r="T1694">
        <v>27</v>
      </c>
      <c r="U1694">
        <v>28</v>
      </c>
      <c r="V1694">
        <f>T1694/Q1694</f>
        <v>0.14210526315789473</v>
      </c>
      <c r="W1694">
        <f>S1694/Q1694</f>
        <v>0.34210526315789475</v>
      </c>
    </row>
    <row r="1695" spans="1:23" x14ac:dyDescent="0.25">
      <c r="A1695" t="s">
        <v>5564</v>
      </c>
      <c r="B1695" t="s">
        <v>13</v>
      </c>
      <c r="C1695">
        <v>541</v>
      </c>
      <c r="D1695">
        <v>0.98</v>
      </c>
      <c r="E1695">
        <v>181.8</v>
      </c>
      <c r="F1695">
        <v>0.92</v>
      </c>
      <c r="G1695" s="2">
        <v>0.74</v>
      </c>
      <c r="H1695">
        <v>118.1</v>
      </c>
      <c r="I1695">
        <v>0.64</v>
      </c>
      <c r="J1695">
        <v>0.25</v>
      </c>
      <c r="K1695">
        <v>0.06</v>
      </c>
      <c r="L1695">
        <v>0.05</v>
      </c>
      <c r="M1695" s="2">
        <v>0.23</v>
      </c>
      <c r="N1695" s="2">
        <v>0.11</v>
      </c>
      <c r="O1695" s="3">
        <v>19511</v>
      </c>
      <c r="P1695">
        <v>27</v>
      </c>
      <c r="Q1695">
        <v>344</v>
      </c>
      <c r="R1695">
        <v>372</v>
      </c>
      <c r="S1695">
        <v>136</v>
      </c>
      <c r="T1695">
        <v>34</v>
      </c>
      <c r="U1695">
        <v>27</v>
      </c>
      <c r="V1695">
        <f>T1695/Q1695</f>
        <v>9.8837209302325577E-2</v>
      </c>
      <c r="W1695">
        <f>S1695/Q1695</f>
        <v>0.39534883720930231</v>
      </c>
    </row>
    <row r="1696" spans="1:23" x14ac:dyDescent="0.25">
      <c r="A1696" t="s">
        <v>1550</v>
      </c>
      <c r="B1696" t="s">
        <v>13</v>
      </c>
      <c r="C1696">
        <v>316</v>
      </c>
      <c r="D1696">
        <v>1.05</v>
      </c>
      <c r="E1696">
        <v>181.2</v>
      </c>
      <c r="F1696">
        <v>0.99</v>
      </c>
      <c r="G1696" s="2">
        <v>0.74</v>
      </c>
      <c r="H1696">
        <v>118.1</v>
      </c>
      <c r="I1696">
        <v>0.62</v>
      </c>
      <c r="J1696">
        <v>0.4</v>
      </c>
      <c r="K1696">
        <v>0.04</v>
      </c>
      <c r="L1696">
        <v>0.05</v>
      </c>
      <c r="M1696" s="2">
        <v>0.19</v>
      </c>
      <c r="N1696" s="2">
        <v>0.24</v>
      </c>
      <c r="O1696" s="3">
        <v>16742</v>
      </c>
      <c r="P1696">
        <v>26</v>
      </c>
      <c r="Q1696">
        <v>197</v>
      </c>
      <c r="R1696">
        <v>199</v>
      </c>
      <c r="S1696">
        <v>127</v>
      </c>
      <c r="T1696">
        <v>14</v>
      </c>
      <c r="U1696">
        <v>16</v>
      </c>
      <c r="V1696">
        <f>T1696/Q1696</f>
        <v>7.1065989847715741E-2</v>
      </c>
      <c r="W1696">
        <f>S1696/Q1696</f>
        <v>0.64467005076142136</v>
      </c>
    </row>
    <row r="1697" spans="1:23" x14ac:dyDescent="0.25">
      <c r="A1697" t="s">
        <v>5716</v>
      </c>
      <c r="B1697" t="s">
        <v>13</v>
      </c>
      <c r="C1697">
        <v>262</v>
      </c>
      <c r="D1697">
        <v>0.91</v>
      </c>
      <c r="E1697">
        <v>187.4</v>
      </c>
      <c r="F1697">
        <v>0.86</v>
      </c>
      <c r="G1697" s="2">
        <v>0.72</v>
      </c>
      <c r="H1697">
        <v>118</v>
      </c>
      <c r="I1697">
        <v>0.61</v>
      </c>
      <c r="J1697">
        <v>0.35</v>
      </c>
      <c r="K1697">
        <v>7.0000000000000007E-2</v>
      </c>
      <c r="L1697">
        <v>0.09</v>
      </c>
      <c r="M1697" s="2">
        <v>0.27</v>
      </c>
      <c r="N1697" s="2">
        <v>0.09</v>
      </c>
      <c r="O1697" s="3">
        <v>44958</v>
      </c>
      <c r="P1697">
        <v>20</v>
      </c>
      <c r="Q1697">
        <v>160</v>
      </c>
      <c r="R1697">
        <v>187</v>
      </c>
      <c r="S1697">
        <v>92</v>
      </c>
      <c r="T1697">
        <v>19</v>
      </c>
      <c r="U1697">
        <v>23</v>
      </c>
      <c r="V1697">
        <f>T1697/Q1697</f>
        <v>0.11874999999999999</v>
      </c>
      <c r="W1697">
        <f>S1697/Q1697</f>
        <v>0.57499999999999996</v>
      </c>
    </row>
    <row r="1698" spans="1:23" x14ac:dyDescent="0.25">
      <c r="A1698" t="s">
        <v>5413</v>
      </c>
      <c r="B1698" t="s">
        <v>13</v>
      </c>
      <c r="C1698">
        <v>452</v>
      </c>
      <c r="D1698">
        <v>1</v>
      </c>
      <c r="E1698">
        <v>185.7</v>
      </c>
      <c r="F1698">
        <v>1.03</v>
      </c>
      <c r="G1698" s="2">
        <v>0.72</v>
      </c>
      <c r="H1698">
        <v>117.5</v>
      </c>
      <c r="I1698">
        <v>0.66</v>
      </c>
      <c r="J1698">
        <v>0.28999999999999998</v>
      </c>
      <c r="K1698">
        <v>0.08</v>
      </c>
      <c r="L1698">
        <v>7.0000000000000007E-2</v>
      </c>
      <c r="M1698" s="2">
        <v>0.27</v>
      </c>
      <c r="N1698" s="2">
        <v>0.14000000000000001</v>
      </c>
      <c r="O1698" s="3">
        <v>15493</v>
      </c>
      <c r="P1698">
        <v>24</v>
      </c>
      <c r="Q1698">
        <v>297</v>
      </c>
      <c r="R1698">
        <v>287</v>
      </c>
      <c r="S1698">
        <v>129</v>
      </c>
      <c r="T1698">
        <v>35</v>
      </c>
      <c r="U1698">
        <v>31</v>
      </c>
      <c r="V1698">
        <f>T1698/Q1698</f>
        <v>0.11784511784511785</v>
      </c>
      <c r="W1698">
        <f>S1698/Q1698</f>
        <v>0.43434343434343436</v>
      </c>
    </row>
    <row r="1699" spans="1:23" x14ac:dyDescent="0.25">
      <c r="A1699" t="s">
        <v>5905</v>
      </c>
      <c r="B1699" t="s">
        <v>13</v>
      </c>
      <c r="C1699">
        <v>1265</v>
      </c>
      <c r="D1699">
        <v>1.01</v>
      </c>
      <c r="E1699">
        <v>189.9</v>
      </c>
      <c r="F1699">
        <v>0.96</v>
      </c>
      <c r="G1699" s="2">
        <v>0.74</v>
      </c>
      <c r="H1699">
        <v>117.3</v>
      </c>
      <c r="I1699">
        <v>0.65</v>
      </c>
      <c r="J1699">
        <v>0.31</v>
      </c>
      <c r="K1699">
        <v>0.08</v>
      </c>
      <c r="L1699">
        <v>0.09</v>
      </c>
      <c r="M1699" s="2">
        <v>0.23</v>
      </c>
      <c r="N1699" s="2">
        <v>0.17</v>
      </c>
      <c r="O1699" t="s">
        <v>4410</v>
      </c>
      <c r="P1699">
        <v>28</v>
      </c>
      <c r="Q1699">
        <v>822</v>
      </c>
      <c r="R1699">
        <v>854</v>
      </c>
      <c r="S1699">
        <v>398</v>
      </c>
      <c r="T1699">
        <v>99</v>
      </c>
      <c r="U1699">
        <v>117</v>
      </c>
      <c r="V1699">
        <f>T1699/Q1699</f>
        <v>0.12043795620437957</v>
      </c>
      <c r="W1699">
        <f>S1699/Q1699</f>
        <v>0.48418491484184917</v>
      </c>
    </row>
    <row r="1700" spans="1:23" x14ac:dyDescent="0.25">
      <c r="A1700" t="s">
        <v>4027</v>
      </c>
      <c r="B1700" t="s">
        <v>13</v>
      </c>
      <c r="C1700">
        <v>308</v>
      </c>
      <c r="D1700">
        <v>1.08</v>
      </c>
      <c r="E1700">
        <v>185.2</v>
      </c>
      <c r="F1700">
        <v>1.05</v>
      </c>
      <c r="G1700" s="2">
        <v>0.74</v>
      </c>
      <c r="H1700">
        <v>117</v>
      </c>
      <c r="I1700">
        <v>0.65</v>
      </c>
      <c r="J1700">
        <v>0.44</v>
      </c>
      <c r="K1700">
        <v>0.05</v>
      </c>
      <c r="L1700">
        <v>0.03</v>
      </c>
      <c r="M1700" s="2">
        <v>0.25</v>
      </c>
      <c r="N1700" s="2">
        <v>0.15</v>
      </c>
      <c r="O1700" s="3">
        <v>22160</v>
      </c>
      <c r="P1700">
        <v>35</v>
      </c>
      <c r="Q1700">
        <v>201</v>
      </c>
      <c r="R1700">
        <v>192</v>
      </c>
      <c r="S1700">
        <v>134</v>
      </c>
      <c r="T1700">
        <v>14</v>
      </c>
      <c r="U1700">
        <v>10</v>
      </c>
      <c r="V1700">
        <f>T1700/Q1700</f>
        <v>6.965174129353234E-2</v>
      </c>
      <c r="W1700">
        <f>S1700/Q1700</f>
        <v>0.66666666666666663</v>
      </c>
    </row>
    <row r="1701" spans="1:23" x14ac:dyDescent="0.25">
      <c r="A1701" t="s">
        <v>6146</v>
      </c>
      <c r="B1701" t="s">
        <v>13</v>
      </c>
      <c r="C1701">
        <v>312</v>
      </c>
      <c r="D1701">
        <v>0.94</v>
      </c>
      <c r="E1701">
        <v>190.8</v>
      </c>
      <c r="F1701">
        <v>0.93</v>
      </c>
      <c r="G1701" s="2">
        <v>0.72</v>
      </c>
      <c r="H1701">
        <v>117</v>
      </c>
      <c r="I1701">
        <v>0.66</v>
      </c>
      <c r="J1701">
        <v>0.37</v>
      </c>
      <c r="K1701">
        <v>0.06</v>
      </c>
      <c r="L1701">
        <v>7.0000000000000007E-2</v>
      </c>
      <c r="M1701" s="2">
        <v>0.2</v>
      </c>
      <c r="N1701" s="2">
        <v>0.15</v>
      </c>
      <c r="O1701" s="3">
        <v>21794</v>
      </c>
      <c r="P1701">
        <v>22</v>
      </c>
      <c r="Q1701">
        <v>207</v>
      </c>
      <c r="R1701">
        <v>222</v>
      </c>
      <c r="S1701">
        <v>116</v>
      </c>
      <c r="T1701">
        <v>18</v>
      </c>
      <c r="U1701">
        <v>21</v>
      </c>
      <c r="V1701">
        <f>T1701/Q1701</f>
        <v>8.6956521739130432E-2</v>
      </c>
      <c r="W1701">
        <f>S1701/Q1701</f>
        <v>0.56038647342995174</v>
      </c>
    </row>
    <row r="1702" spans="1:23" x14ac:dyDescent="0.25">
      <c r="A1702" t="s">
        <v>5769</v>
      </c>
      <c r="B1702" t="s">
        <v>13</v>
      </c>
      <c r="C1702">
        <v>1085</v>
      </c>
      <c r="D1702">
        <v>0.94</v>
      </c>
      <c r="E1702">
        <v>183.2</v>
      </c>
      <c r="F1702">
        <v>0.86</v>
      </c>
      <c r="G1702" s="2">
        <v>0.72</v>
      </c>
      <c r="H1702">
        <v>116.9</v>
      </c>
      <c r="I1702">
        <v>0.63</v>
      </c>
      <c r="J1702">
        <v>0.45</v>
      </c>
      <c r="K1702">
        <v>0.09</v>
      </c>
      <c r="L1702">
        <v>0.09</v>
      </c>
      <c r="M1702" s="2">
        <v>0.24</v>
      </c>
      <c r="N1702" s="2">
        <v>0.15</v>
      </c>
      <c r="O1702" t="s">
        <v>2208</v>
      </c>
      <c r="P1702">
        <v>29</v>
      </c>
      <c r="Q1702">
        <v>688</v>
      </c>
      <c r="R1702">
        <v>799</v>
      </c>
      <c r="S1702">
        <v>486</v>
      </c>
      <c r="T1702">
        <v>98</v>
      </c>
      <c r="U1702">
        <v>95</v>
      </c>
      <c r="V1702">
        <f>T1702/Q1702</f>
        <v>0.14244186046511628</v>
      </c>
      <c r="W1702">
        <f>S1702/Q1702</f>
        <v>0.70639534883720934</v>
      </c>
    </row>
    <row r="1703" spans="1:23" x14ac:dyDescent="0.25">
      <c r="A1703" t="s">
        <v>5330</v>
      </c>
      <c r="B1703" t="s">
        <v>13</v>
      </c>
      <c r="C1703">
        <v>272</v>
      </c>
      <c r="D1703">
        <v>1.23</v>
      </c>
      <c r="E1703">
        <v>191.1</v>
      </c>
      <c r="F1703">
        <v>1.37</v>
      </c>
      <c r="G1703" s="2">
        <v>0.77</v>
      </c>
      <c r="H1703">
        <v>116.9</v>
      </c>
      <c r="I1703">
        <v>0.72</v>
      </c>
      <c r="J1703">
        <v>0.27</v>
      </c>
      <c r="K1703">
        <v>0.06</v>
      </c>
      <c r="L1703">
        <v>0.06</v>
      </c>
      <c r="M1703" s="2">
        <v>0.23</v>
      </c>
      <c r="N1703" s="2">
        <v>0.17</v>
      </c>
      <c r="O1703" s="3">
        <v>17746</v>
      </c>
      <c r="P1703">
        <v>23</v>
      </c>
      <c r="Q1703">
        <v>197</v>
      </c>
      <c r="R1703">
        <v>144</v>
      </c>
      <c r="S1703">
        <v>74</v>
      </c>
      <c r="T1703">
        <v>15</v>
      </c>
      <c r="U1703">
        <v>16</v>
      </c>
      <c r="V1703">
        <f>T1703/Q1703</f>
        <v>7.6142131979695438E-2</v>
      </c>
      <c r="W1703">
        <f>S1703/Q1703</f>
        <v>0.37563451776649748</v>
      </c>
    </row>
    <row r="1704" spans="1:23" x14ac:dyDescent="0.25">
      <c r="A1704" t="s">
        <v>1822</v>
      </c>
      <c r="B1704" t="s">
        <v>13</v>
      </c>
      <c r="C1704">
        <v>607</v>
      </c>
      <c r="D1704">
        <v>0.99</v>
      </c>
      <c r="E1704">
        <v>179.2</v>
      </c>
      <c r="F1704">
        <v>0.84</v>
      </c>
      <c r="G1704" s="2">
        <v>0.74</v>
      </c>
      <c r="H1704">
        <v>116.8</v>
      </c>
      <c r="I1704">
        <v>0.59</v>
      </c>
      <c r="J1704">
        <v>0.51</v>
      </c>
      <c r="K1704">
        <v>0.04</v>
      </c>
      <c r="L1704">
        <v>0.06</v>
      </c>
      <c r="M1704" s="2">
        <v>0.24</v>
      </c>
      <c r="N1704" s="2">
        <v>0.15</v>
      </c>
      <c r="O1704" s="3">
        <v>29921</v>
      </c>
      <c r="P1704">
        <v>21</v>
      </c>
      <c r="Q1704">
        <v>360</v>
      </c>
      <c r="R1704">
        <v>428</v>
      </c>
      <c r="S1704">
        <v>310</v>
      </c>
      <c r="T1704">
        <v>26</v>
      </c>
      <c r="U1704">
        <v>36</v>
      </c>
      <c r="V1704">
        <f>T1704/Q1704</f>
        <v>7.2222222222222215E-2</v>
      </c>
      <c r="W1704">
        <f>S1704/Q1704</f>
        <v>0.86111111111111116</v>
      </c>
    </row>
    <row r="1705" spans="1:23" x14ac:dyDescent="0.25">
      <c r="A1705" t="s">
        <v>6182</v>
      </c>
      <c r="B1705" t="s">
        <v>13</v>
      </c>
      <c r="C1705">
        <v>241</v>
      </c>
      <c r="E1705">
        <v>177</v>
      </c>
      <c r="F1705">
        <v>0.92</v>
      </c>
      <c r="H1705">
        <v>116.6</v>
      </c>
      <c r="I1705">
        <v>0.63</v>
      </c>
      <c r="J1705">
        <v>0.14000000000000001</v>
      </c>
      <c r="K1705">
        <v>0.06</v>
      </c>
      <c r="L1705">
        <v>0.01</v>
      </c>
      <c r="M1705" s="2">
        <v>0.23</v>
      </c>
      <c r="N1705" s="2">
        <v>0.38</v>
      </c>
      <c r="O1705" s="4">
        <v>45141</v>
      </c>
      <c r="P1705">
        <v>19</v>
      </c>
      <c r="Q1705">
        <v>151</v>
      </c>
      <c r="R1705">
        <v>164</v>
      </c>
      <c r="S1705">
        <v>33</v>
      </c>
      <c r="T1705">
        <v>14</v>
      </c>
      <c r="U1705">
        <v>1</v>
      </c>
      <c r="V1705">
        <f>T1705/Q1705</f>
        <v>9.2715231788079472E-2</v>
      </c>
      <c r="W1705">
        <f>S1705/Q1705</f>
        <v>0.2185430463576159</v>
      </c>
    </row>
    <row r="1706" spans="1:23" x14ac:dyDescent="0.25">
      <c r="A1706" t="s">
        <v>2066</v>
      </c>
      <c r="B1706" t="s">
        <v>13</v>
      </c>
      <c r="C1706">
        <v>908</v>
      </c>
      <c r="D1706">
        <v>1</v>
      </c>
      <c r="E1706">
        <v>186.4</v>
      </c>
      <c r="F1706">
        <v>0.94</v>
      </c>
      <c r="G1706" s="2">
        <v>0.75</v>
      </c>
      <c r="H1706">
        <v>116.4</v>
      </c>
      <c r="I1706">
        <v>0.63</v>
      </c>
      <c r="J1706">
        <v>0.36</v>
      </c>
      <c r="K1706">
        <v>0.1</v>
      </c>
      <c r="L1706">
        <v>0.09</v>
      </c>
      <c r="M1706" s="2">
        <v>0.23</v>
      </c>
      <c r="N1706" s="2">
        <v>0.14000000000000001</v>
      </c>
      <c r="O1706" t="s">
        <v>2645</v>
      </c>
      <c r="P1706">
        <v>25</v>
      </c>
      <c r="Q1706">
        <v>569</v>
      </c>
      <c r="R1706">
        <v>603</v>
      </c>
      <c r="S1706">
        <v>325</v>
      </c>
      <c r="T1706">
        <v>90</v>
      </c>
      <c r="U1706">
        <v>80</v>
      </c>
      <c r="V1706">
        <f>T1706/Q1706</f>
        <v>0.15817223198594024</v>
      </c>
      <c r="W1706">
        <f>S1706/Q1706</f>
        <v>0.5711775043936731</v>
      </c>
    </row>
    <row r="1707" spans="1:23" x14ac:dyDescent="0.25">
      <c r="A1707" t="s">
        <v>6166</v>
      </c>
      <c r="B1707" t="s">
        <v>13</v>
      </c>
      <c r="C1707">
        <v>523</v>
      </c>
      <c r="E1707">
        <v>225.3</v>
      </c>
      <c r="F1707">
        <v>1.1000000000000001</v>
      </c>
      <c r="H1707">
        <v>116.3</v>
      </c>
      <c r="I1707">
        <v>0.79</v>
      </c>
      <c r="J1707">
        <v>0.24</v>
      </c>
      <c r="K1707">
        <v>0.1</v>
      </c>
      <c r="L1707">
        <v>0.08</v>
      </c>
      <c r="M1707" s="2">
        <v>0.33</v>
      </c>
      <c r="P1707">
        <v>25</v>
      </c>
      <c r="Q1707">
        <v>411</v>
      </c>
      <c r="R1707">
        <v>372</v>
      </c>
      <c r="S1707">
        <v>125</v>
      </c>
      <c r="T1707">
        <v>51</v>
      </c>
      <c r="U1707">
        <v>5</v>
      </c>
      <c r="V1707">
        <f>T1707/Q1707</f>
        <v>0.12408759124087591</v>
      </c>
      <c r="W1707">
        <f>S1707/Q1707</f>
        <v>0.30413625304136255</v>
      </c>
    </row>
    <row r="1708" spans="1:23" x14ac:dyDescent="0.25">
      <c r="A1708" t="s">
        <v>6131</v>
      </c>
      <c r="B1708" t="s">
        <v>13</v>
      </c>
      <c r="C1708">
        <v>350</v>
      </c>
      <c r="D1708">
        <v>1</v>
      </c>
      <c r="E1708">
        <v>186.1</v>
      </c>
      <c r="F1708">
        <v>0.99</v>
      </c>
      <c r="G1708" s="2">
        <v>0.75</v>
      </c>
      <c r="H1708">
        <v>116.2</v>
      </c>
      <c r="I1708">
        <v>0.65</v>
      </c>
      <c r="J1708">
        <v>0.3</v>
      </c>
      <c r="K1708">
        <v>0.06</v>
      </c>
      <c r="L1708">
        <v>0.09</v>
      </c>
      <c r="M1708" s="2">
        <v>0.23</v>
      </c>
      <c r="N1708" s="2">
        <v>0.14000000000000001</v>
      </c>
      <c r="O1708" s="3">
        <v>47209</v>
      </c>
      <c r="P1708">
        <v>22</v>
      </c>
      <c r="Q1708">
        <v>228</v>
      </c>
      <c r="R1708">
        <v>230</v>
      </c>
      <c r="S1708">
        <v>105</v>
      </c>
      <c r="T1708">
        <v>20</v>
      </c>
      <c r="U1708">
        <v>32</v>
      </c>
      <c r="V1708">
        <f>T1708/Q1708</f>
        <v>8.771929824561403E-2</v>
      </c>
      <c r="W1708">
        <f>S1708/Q1708</f>
        <v>0.46052631578947367</v>
      </c>
    </row>
    <row r="1709" spans="1:23" x14ac:dyDescent="0.25">
      <c r="A1709" t="s">
        <v>5866</v>
      </c>
      <c r="B1709" t="s">
        <v>13</v>
      </c>
      <c r="C1709">
        <v>279</v>
      </c>
      <c r="D1709">
        <v>0.92</v>
      </c>
      <c r="E1709">
        <v>183</v>
      </c>
      <c r="F1709">
        <v>0.83</v>
      </c>
      <c r="G1709" s="2">
        <v>0.71</v>
      </c>
      <c r="H1709">
        <v>116.2</v>
      </c>
      <c r="I1709">
        <v>0.62</v>
      </c>
      <c r="J1709">
        <v>0.35</v>
      </c>
      <c r="K1709">
        <v>0.08</v>
      </c>
      <c r="L1709">
        <v>7.0000000000000007E-2</v>
      </c>
      <c r="M1709" s="2">
        <v>0.22</v>
      </c>
      <c r="N1709" s="2">
        <v>0.24</v>
      </c>
      <c r="O1709" s="3">
        <v>14124</v>
      </c>
      <c r="P1709">
        <v>22</v>
      </c>
      <c r="Q1709">
        <v>174</v>
      </c>
      <c r="R1709">
        <v>209</v>
      </c>
      <c r="S1709">
        <v>97</v>
      </c>
      <c r="T1709">
        <v>21</v>
      </c>
      <c r="U1709">
        <v>20</v>
      </c>
      <c r="V1709">
        <f>T1709/Q1709</f>
        <v>0.1206896551724138</v>
      </c>
      <c r="W1709">
        <f>S1709/Q1709</f>
        <v>0.55747126436781613</v>
      </c>
    </row>
    <row r="1710" spans="1:23" x14ac:dyDescent="0.25">
      <c r="A1710" t="s">
        <v>5779</v>
      </c>
      <c r="B1710" t="s">
        <v>13</v>
      </c>
      <c r="C1710">
        <v>613</v>
      </c>
      <c r="D1710">
        <v>0.97</v>
      </c>
      <c r="E1710">
        <v>179.8</v>
      </c>
      <c r="F1710">
        <v>0.91</v>
      </c>
      <c r="G1710" s="2">
        <v>0.71</v>
      </c>
      <c r="H1710">
        <v>116.1</v>
      </c>
      <c r="I1710">
        <v>0.63</v>
      </c>
      <c r="J1710">
        <v>0.38</v>
      </c>
      <c r="K1710">
        <v>0.04</v>
      </c>
      <c r="L1710">
        <v>0.06</v>
      </c>
      <c r="M1710" s="2">
        <v>0.26</v>
      </c>
      <c r="N1710" s="2">
        <v>0.11</v>
      </c>
      <c r="O1710" s="3">
        <v>23924</v>
      </c>
      <c r="P1710">
        <v>21</v>
      </c>
      <c r="Q1710">
        <v>389</v>
      </c>
      <c r="R1710">
        <v>427</v>
      </c>
      <c r="S1710">
        <v>236</v>
      </c>
      <c r="T1710">
        <v>27</v>
      </c>
      <c r="U1710">
        <v>37</v>
      </c>
      <c r="V1710">
        <f>T1710/Q1710</f>
        <v>6.9408740359897178E-2</v>
      </c>
      <c r="W1710">
        <f>S1710/Q1710</f>
        <v>0.60668380462724936</v>
      </c>
    </row>
    <row r="1711" spans="1:23" x14ac:dyDescent="0.25">
      <c r="A1711" t="s">
        <v>5656</v>
      </c>
      <c r="B1711" t="s">
        <v>13</v>
      </c>
      <c r="C1711">
        <v>381</v>
      </c>
      <c r="D1711">
        <v>1</v>
      </c>
      <c r="E1711">
        <v>178.8</v>
      </c>
      <c r="F1711">
        <v>0.94</v>
      </c>
      <c r="G1711" s="2">
        <v>0.72</v>
      </c>
      <c r="H1711">
        <v>116</v>
      </c>
      <c r="I1711">
        <v>0.62</v>
      </c>
      <c r="J1711">
        <v>0.32</v>
      </c>
      <c r="K1711">
        <v>7.0000000000000007E-2</v>
      </c>
      <c r="L1711">
        <v>0.08</v>
      </c>
      <c r="M1711" s="2">
        <v>0.22</v>
      </c>
      <c r="N1711" s="2">
        <v>0.24</v>
      </c>
      <c r="O1711" s="3">
        <v>44317</v>
      </c>
      <c r="P1711">
        <v>23</v>
      </c>
      <c r="Q1711">
        <v>235</v>
      </c>
      <c r="R1711">
        <v>251</v>
      </c>
      <c r="S1711">
        <v>122</v>
      </c>
      <c r="T1711">
        <v>27</v>
      </c>
      <c r="U1711">
        <v>29</v>
      </c>
      <c r="V1711">
        <f>T1711/Q1711</f>
        <v>0.1148936170212766</v>
      </c>
      <c r="W1711">
        <f>S1711/Q1711</f>
        <v>0.51914893617021274</v>
      </c>
    </row>
    <row r="1712" spans="1:23" x14ac:dyDescent="0.25">
      <c r="A1712" t="s">
        <v>1288</v>
      </c>
      <c r="B1712" t="s">
        <v>13</v>
      </c>
      <c r="C1712">
        <v>254</v>
      </c>
      <c r="D1712">
        <v>1</v>
      </c>
      <c r="E1712">
        <v>183.4</v>
      </c>
      <c r="F1712">
        <v>0.98</v>
      </c>
      <c r="G1712" s="2">
        <v>0.69</v>
      </c>
      <c r="H1712">
        <v>115.9</v>
      </c>
      <c r="I1712">
        <v>0.65</v>
      </c>
      <c r="J1712">
        <v>0.3</v>
      </c>
      <c r="K1712">
        <v>0.05</v>
      </c>
      <c r="L1712">
        <v>0.09</v>
      </c>
      <c r="M1712" s="2">
        <v>0.28999999999999998</v>
      </c>
      <c r="N1712" s="2">
        <v>0.09</v>
      </c>
      <c r="O1712" s="3">
        <v>16163</v>
      </c>
      <c r="P1712">
        <v>26</v>
      </c>
      <c r="Q1712">
        <v>164</v>
      </c>
      <c r="R1712">
        <v>167</v>
      </c>
      <c r="S1712">
        <v>76</v>
      </c>
      <c r="T1712">
        <v>12</v>
      </c>
      <c r="U1712">
        <v>22</v>
      </c>
      <c r="V1712">
        <f>T1712/Q1712</f>
        <v>7.3170731707317069E-2</v>
      </c>
      <c r="W1712">
        <f>S1712/Q1712</f>
        <v>0.46341463414634149</v>
      </c>
    </row>
    <row r="1713" spans="1:23" x14ac:dyDescent="0.25">
      <c r="A1713" t="s">
        <v>5925</v>
      </c>
      <c r="B1713" t="s">
        <v>13</v>
      </c>
      <c r="C1713">
        <v>245</v>
      </c>
      <c r="D1713">
        <v>0.82</v>
      </c>
      <c r="E1713">
        <v>178.4</v>
      </c>
      <c r="F1713">
        <v>0.88</v>
      </c>
      <c r="G1713" s="2">
        <v>0.78</v>
      </c>
      <c r="H1713">
        <v>115.7</v>
      </c>
      <c r="I1713">
        <v>0.62</v>
      </c>
      <c r="J1713">
        <v>0.19</v>
      </c>
      <c r="K1713">
        <v>0.08</v>
      </c>
      <c r="L1713">
        <v>0.08</v>
      </c>
      <c r="M1713" s="2">
        <v>0.22</v>
      </c>
      <c r="N1713" s="2">
        <v>0.14000000000000001</v>
      </c>
      <c r="O1713" s="3">
        <v>47209</v>
      </c>
      <c r="P1713">
        <v>19</v>
      </c>
      <c r="Q1713">
        <v>153</v>
      </c>
      <c r="R1713">
        <v>174</v>
      </c>
      <c r="S1713">
        <v>46</v>
      </c>
      <c r="T1713">
        <v>20</v>
      </c>
      <c r="U1713">
        <v>19</v>
      </c>
      <c r="V1713">
        <f>T1713/Q1713</f>
        <v>0.13071895424836602</v>
      </c>
      <c r="W1713">
        <f>S1713/Q1713</f>
        <v>0.30065359477124182</v>
      </c>
    </row>
    <row r="1714" spans="1:23" x14ac:dyDescent="0.25">
      <c r="A1714" t="s">
        <v>5451</v>
      </c>
      <c r="B1714" t="s">
        <v>13</v>
      </c>
      <c r="C1714">
        <v>479</v>
      </c>
      <c r="D1714">
        <v>1.02</v>
      </c>
      <c r="E1714">
        <v>179.9</v>
      </c>
      <c r="F1714">
        <v>0.95</v>
      </c>
      <c r="G1714" s="2">
        <v>0.7</v>
      </c>
      <c r="H1714">
        <v>115.6</v>
      </c>
      <c r="I1714">
        <v>0.62</v>
      </c>
      <c r="J1714">
        <v>0.38</v>
      </c>
      <c r="K1714">
        <v>0.06</v>
      </c>
      <c r="L1714">
        <v>7.0000000000000007E-2</v>
      </c>
      <c r="M1714" s="2">
        <v>0.3</v>
      </c>
      <c r="N1714" s="2">
        <v>0.18</v>
      </c>
      <c r="O1714" s="3">
        <v>14427</v>
      </c>
      <c r="P1714">
        <v>25</v>
      </c>
      <c r="Q1714">
        <v>296</v>
      </c>
      <c r="R1714">
        <v>310</v>
      </c>
      <c r="S1714">
        <v>183</v>
      </c>
      <c r="T1714">
        <v>30</v>
      </c>
      <c r="U1714">
        <v>34</v>
      </c>
      <c r="V1714">
        <f>T1714/Q1714</f>
        <v>0.10135135135135136</v>
      </c>
      <c r="W1714">
        <f>S1714/Q1714</f>
        <v>0.6182432432432432</v>
      </c>
    </row>
    <row r="1715" spans="1:23" x14ac:dyDescent="0.25">
      <c r="A1715" t="s">
        <v>5454</v>
      </c>
      <c r="B1715" t="s">
        <v>13</v>
      </c>
      <c r="C1715">
        <v>304</v>
      </c>
      <c r="D1715">
        <v>0.91</v>
      </c>
      <c r="E1715">
        <v>177</v>
      </c>
      <c r="F1715">
        <v>0.86</v>
      </c>
      <c r="G1715" s="2">
        <v>0.69</v>
      </c>
      <c r="H1715">
        <v>115.6</v>
      </c>
      <c r="I1715">
        <v>0.61</v>
      </c>
      <c r="J1715">
        <v>0.3</v>
      </c>
      <c r="K1715">
        <v>7.0000000000000007E-2</v>
      </c>
      <c r="L1715">
        <v>0.09</v>
      </c>
      <c r="M1715" s="2">
        <v>0.27</v>
      </c>
      <c r="N1715" s="2">
        <v>0.11</v>
      </c>
      <c r="O1715" s="3">
        <v>46447</v>
      </c>
      <c r="P1715">
        <v>19</v>
      </c>
      <c r="Q1715">
        <v>186</v>
      </c>
      <c r="R1715">
        <v>217</v>
      </c>
      <c r="S1715">
        <v>92</v>
      </c>
      <c r="T1715">
        <v>20</v>
      </c>
      <c r="U1715">
        <v>28</v>
      </c>
      <c r="V1715">
        <f>T1715/Q1715</f>
        <v>0.10752688172043011</v>
      </c>
      <c r="W1715">
        <f>S1715/Q1715</f>
        <v>0.4946236559139785</v>
      </c>
    </row>
    <row r="1716" spans="1:23" x14ac:dyDescent="0.25">
      <c r="A1716" t="s">
        <v>6143</v>
      </c>
      <c r="B1716" t="s">
        <v>13</v>
      </c>
      <c r="C1716">
        <v>256</v>
      </c>
      <c r="D1716">
        <v>0.96</v>
      </c>
      <c r="E1716">
        <v>192.9</v>
      </c>
      <c r="F1716">
        <v>0.9</v>
      </c>
      <c r="G1716" s="2">
        <v>0.7</v>
      </c>
      <c r="H1716">
        <v>115.6</v>
      </c>
      <c r="I1716">
        <v>0.66</v>
      </c>
      <c r="J1716">
        <v>0.3</v>
      </c>
      <c r="K1716">
        <v>0.06</v>
      </c>
      <c r="L1716">
        <v>0.1</v>
      </c>
      <c r="M1716" s="2">
        <v>0.14000000000000001</v>
      </c>
      <c r="N1716" s="2">
        <v>0.15</v>
      </c>
      <c r="O1716" s="3">
        <v>15128</v>
      </c>
      <c r="P1716">
        <v>27</v>
      </c>
      <c r="Q1716">
        <v>168</v>
      </c>
      <c r="R1716">
        <v>186</v>
      </c>
      <c r="S1716">
        <v>78</v>
      </c>
      <c r="T1716">
        <v>15</v>
      </c>
      <c r="U1716">
        <v>26</v>
      </c>
      <c r="V1716">
        <f>T1716/Q1716</f>
        <v>8.9285714285714288E-2</v>
      </c>
      <c r="W1716">
        <f>S1716/Q1716</f>
        <v>0.4642857142857143</v>
      </c>
    </row>
    <row r="1717" spans="1:23" x14ac:dyDescent="0.25">
      <c r="A1717" t="s">
        <v>6137</v>
      </c>
      <c r="B1717" t="s">
        <v>13</v>
      </c>
      <c r="C1717">
        <v>360</v>
      </c>
      <c r="D1717">
        <v>0.98</v>
      </c>
      <c r="E1717">
        <v>180.7</v>
      </c>
      <c r="F1717">
        <v>0.91</v>
      </c>
      <c r="G1717" s="2">
        <v>0.69</v>
      </c>
      <c r="H1717">
        <v>115.2</v>
      </c>
      <c r="I1717">
        <v>0.64</v>
      </c>
      <c r="J1717">
        <v>0.33</v>
      </c>
      <c r="K1717">
        <v>7.0000000000000007E-2</v>
      </c>
      <c r="L1717">
        <v>0.08</v>
      </c>
      <c r="M1717" s="2">
        <v>0.28999999999999998</v>
      </c>
      <c r="N1717" s="2">
        <v>0.21</v>
      </c>
      <c r="O1717" s="3">
        <v>15585</v>
      </c>
      <c r="P1717">
        <v>23</v>
      </c>
      <c r="Q1717">
        <v>230</v>
      </c>
      <c r="R1717">
        <v>252</v>
      </c>
      <c r="S1717">
        <v>120</v>
      </c>
      <c r="T1717">
        <v>24</v>
      </c>
      <c r="U1717">
        <v>29</v>
      </c>
      <c r="V1717">
        <f>T1717/Q1717</f>
        <v>0.10434782608695652</v>
      </c>
      <c r="W1717">
        <f>S1717/Q1717</f>
        <v>0.52173913043478259</v>
      </c>
    </row>
    <row r="1718" spans="1:23" x14ac:dyDescent="0.25">
      <c r="A1718" t="s">
        <v>5542</v>
      </c>
      <c r="B1718" t="s">
        <v>13</v>
      </c>
      <c r="C1718">
        <v>487</v>
      </c>
      <c r="D1718">
        <v>0.91</v>
      </c>
      <c r="E1718">
        <v>178.8</v>
      </c>
      <c r="F1718">
        <v>0.91</v>
      </c>
      <c r="G1718" s="2">
        <v>0.74</v>
      </c>
      <c r="H1718">
        <v>115.2</v>
      </c>
      <c r="I1718">
        <v>0.64</v>
      </c>
      <c r="J1718">
        <v>0.35</v>
      </c>
      <c r="K1718">
        <v>0.03</v>
      </c>
      <c r="L1718">
        <v>0.06</v>
      </c>
      <c r="M1718" s="2">
        <v>0.26</v>
      </c>
      <c r="N1718" s="2">
        <v>0.23</v>
      </c>
      <c r="O1718" t="s">
        <v>1950</v>
      </c>
      <c r="P1718">
        <v>26</v>
      </c>
      <c r="Q1718">
        <v>313</v>
      </c>
      <c r="R1718">
        <v>344</v>
      </c>
      <c r="S1718">
        <v>169</v>
      </c>
      <c r="T1718">
        <v>16</v>
      </c>
      <c r="U1718">
        <v>31</v>
      </c>
      <c r="V1718">
        <f>T1718/Q1718</f>
        <v>5.1118210862619806E-2</v>
      </c>
      <c r="W1718">
        <f>S1718/Q1718</f>
        <v>0.53993610223642174</v>
      </c>
    </row>
    <row r="1719" spans="1:23" x14ac:dyDescent="0.25">
      <c r="A1719" t="s">
        <v>5643</v>
      </c>
      <c r="B1719" t="s">
        <v>13</v>
      </c>
      <c r="C1719">
        <v>347</v>
      </c>
      <c r="D1719">
        <v>0.95</v>
      </c>
      <c r="E1719">
        <v>176.2</v>
      </c>
      <c r="F1719">
        <v>0.84</v>
      </c>
      <c r="G1719" s="2">
        <v>0.73</v>
      </c>
      <c r="H1719">
        <v>115.1</v>
      </c>
      <c r="I1719">
        <v>0.56999999999999995</v>
      </c>
      <c r="J1719">
        <v>0.35</v>
      </c>
      <c r="K1719">
        <v>7.0000000000000007E-2</v>
      </c>
      <c r="L1719">
        <v>7.0000000000000007E-2</v>
      </c>
      <c r="M1719" s="2">
        <v>0.23</v>
      </c>
      <c r="N1719" s="2">
        <v>0.18</v>
      </c>
      <c r="O1719" s="3">
        <v>18872</v>
      </c>
      <c r="P1719">
        <v>19</v>
      </c>
      <c r="Q1719">
        <v>199</v>
      </c>
      <c r="R1719">
        <v>237</v>
      </c>
      <c r="S1719">
        <v>122</v>
      </c>
      <c r="T1719">
        <v>24</v>
      </c>
      <c r="U1719">
        <v>24</v>
      </c>
      <c r="V1719">
        <f>T1719/Q1719</f>
        <v>0.12060301507537688</v>
      </c>
      <c r="W1719">
        <f>S1719/Q1719</f>
        <v>0.61306532663316582</v>
      </c>
    </row>
    <row r="1720" spans="1:23" x14ac:dyDescent="0.25">
      <c r="A1720" t="s">
        <v>1785</v>
      </c>
      <c r="B1720" t="s">
        <v>13</v>
      </c>
      <c r="C1720">
        <v>286</v>
      </c>
      <c r="D1720">
        <v>1.02</v>
      </c>
      <c r="E1720">
        <v>183.6</v>
      </c>
      <c r="F1720">
        <v>1.01</v>
      </c>
      <c r="G1720" s="2">
        <v>0.75</v>
      </c>
      <c r="H1720">
        <v>115</v>
      </c>
      <c r="I1720">
        <v>0.65</v>
      </c>
      <c r="J1720">
        <v>0.3</v>
      </c>
      <c r="K1720">
        <v>0.09</v>
      </c>
      <c r="L1720">
        <v>0.08</v>
      </c>
      <c r="M1720" s="2">
        <v>0.28999999999999998</v>
      </c>
      <c r="N1720" s="2">
        <v>0.27</v>
      </c>
      <c r="O1720" s="3">
        <v>46204</v>
      </c>
      <c r="P1720">
        <v>22</v>
      </c>
      <c r="Q1720">
        <v>186</v>
      </c>
      <c r="R1720">
        <v>184</v>
      </c>
      <c r="S1720">
        <v>85</v>
      </c>
      <c r="T1720">
        <v>27</v>
      </c>
      <c r="U1720">
        <v>24</v>
      </c>
      <c r="V1720">
        <f>T1720/Q1720</f>
        <v>0.14516129032258066</v>
      </c>
      <c r="W1720">
        <f>S1720/Q1720</f>
        <v>0.45698924731182794</v>
      </c>
    </row>
    <row r="1721" spans="1:23" x14ac:dyDescent="0.25">
      <c r="A1721" t="s">
        <v>5500</v>
      </c>
      <c r="B1721" t="s">
        <v>13</v>
      </c>
      <c r="C1721">
        <v>254</v>
      </c>
      <c r="D1721">
        <v>0.94</v>
      </c>
      <c r="E1721">
        <v>174.4</v>
      </c>
      <c r="F1721">
        <v>0.89</v>
      </c>
      <c r="G1721" s="2">
        <v>0.72</v>
      </c>
      <c r="H1721">
        <v>114.9</v>
      </c>
      <c r="I1721">
        <v>0.59</v>
      </c>
      <c r="J1721">
        <v>0.43</v>
      </c>
      <c r="K1721">
        <v>7.0000000000000007E-2</v>
      </c>
      <c r="L1721">
        <v>0.09</v>
      </c>
      <c r="M1721" s="2">
        <v>0.23</v>
      </c>
      <c r="N1721" s="2">
        <v>0.25</v>
      </c>
      <c r="O1721" s="3">
        <v>45444</v>
      </c>
      <c r="P1721">
        <v>20</v>
      </c>
      <c r="Q1721">
        <v>151</v>
      </c>
      <c r="R1721">
        <v>169</v>
      </c>
      <c r="S1721">
        <v>109</v>
      </c>
      <c r="T1721">
        <v>18</v>
      </c>
      <c r="U1721">
        <v>24</v>
      </c>
      <c r="V1721">
        <f>T1721/Q1721</f>
        <v>0.11920529801324503</v>
      </c>
      <c r="W1721">
        <f>S1721/Q1721</f>
        <v>0.72185430463576161</v>
      </c>
    </row>
    <row r="1722" spans="1:23" x14ac:dyDescent="0.25">
      <c r="A1722" t="s">
        <v>1584</v>
      </c>
      <c r="B1722" t="s">
        <v>13</v>
      </c>
      <c r="C1722">
        <v>871</v>
      </c>
      <c r="D1722">
        <v>0.99</v>
      </c>
      <c r="E1722">
        <v>188.1</v>
      </c>
      <c r="F1722">
        <v>1.04</v>
      </c>
      <c r="G1722" s="2">
        <v>0.76</v>
      </c>
      <c r="H1722">
        <v>114.8</v>
      </c>
      <c r="I1722">
        <v>0.68</v>
      </c>
      <c r="J1722">
        <v>0.27</v>
      </c>
      <c r="K1722">
        <v>0.08</v>
      </c>
      <c r="L1722">
        <v>0.1</v>
      </c>
      <c r="M1722" s="2">
        <v>0.3</v>
      </c>
      <c r="N1722" s="2">
        <v>0.21</v>
      </c>
      <c r="O1722" t="s">
        <v>6136</v>
      </c>
      <c r="P1722">
        <v>23</v>
      </c>
      <c r="Q1722">
        <v>589</v>
      </c>
      <c r="R1722">
        <v>569</v>
      </c>
      <c r="S1722">
        <v>235</v>
      </c>
      <c r="T1722">
        <v>69</v>
      </c>
      <c r="U1722">
        <v>89</v>
      </c>
      <c r="V1722">
        <f>T1722/Q1722</f>
        <v>0.11714770797962648</v>
      </c>
      <c r="W1722">
        <f>S1722/Q1722</f>
        <v>0.39898132427843802</v>
      </c>
    </row>
    <row r="1723" spans="1:23" x14ac:dyDescent="0.25">
      <c r="A1723" t="s">
        <v>5924</v>
      </c>
      <c r="B1723" t="s">
        <v>13</v>
      </c>
      <c r="C1723">
        <v>257</v>
      </c>
      <c r="D1723">
        <v>0.88</v>
      </c>
      <c r="E1723">
        <v>164.5</v>
      </c>
      <c r="F1723">
        <v>0.77</v>
      </c>
      <c r="G1723" s="2">
        <v>0.7</v>
      </c>
      <c r="H1723">
        <v>114.7</v>
      </c>
      <c r="I1723">
        <v>0.55000000000000004</v>
      </c>
      <c r="J1723">
        <v>0.32</v>
      </c>
      <c r="K1723">
        <v>0.05</v>
      </c>
      <c r="L1723">
        <v>0.09</v>
      </c>
      <c r="M1723" s="2">
        <v>0.24</v>
      </c>
      <c r="N1723" s="2">
        <v>0.16</v>
      </c>
      <c r="O1723" s="3">
        <v>11810</v>
      </c>
      <c r="P1723">
        <v>28</v>
      </c>
      <c r="Q1723">
        <v>142</v>
      </c>
      <c r="R1723">
        <v>184</v>
      </c>
      <c r="S1723">
        <v>81</v>
      </c>
      <c r="T1723">
        <v>13</v>
      </c>
      <c r="U1723">
        <v>23</v>
      </c>
      <c r="V1723">
        <f>T1723/Q1723</f>
        <v>9.154929577464789E-2</v>
      </c>
      <c r="W1723">
        <f>S1723/Q1723</f>
        <v>0.57042253521126762</v>
      </c>
    </row>
    <row r="1724" spans="1:23" x14ac:dyDescent="0.25">
      <c r="A1724" t="s">
        <v>5334</v>
      </c>
      <c r="B1724" t="s">
        <v>13</v>
      </c>
      <c r="C1724">
        <v>459</v>
      </c>
      <c r="D1724">
        <v>1.04</v>
      </c>
      <c r="E1724">
        <v>185.5</v>
      </c>
      <c r="F1724">
        <v>1.05</v>
      </c>
      <c r="G1724" s="2">
        <v>0.71</v>
      </c>
      <c r="H1724">
        <v>114.6</v>
      </c>
      <c r="I1724">
        <v>0.67</v>
      </c>
      <c r="J1724">
        <v>0.28999999999999998</v>
      </c>
      <c r="K1724">
        <v>7.0000000000000007E-2</v>
      </c>
      <c r="L1724">
        <v>7.0000000000000007E-2</v>
      </c>
      <c r="M1724" s="2">
        <v>0.27</v>
      </c>
      <c r="N1724" s="2">
        <v>0.31</v>
      </c>
      <c r="O1724" t="s">
        <v>6089</v>
      </c>
      <c r="P1724">
        <v>21</v>
      </c>
      <c r="Q1724">
        <v>309</v>
      </c>
      <c r="R1724">
        <v>294</v>
      </c>
      <c r="S1724">
        <v>135</v>
      </c>
      <c r="T1724">
        <v>33</v>
      </c>
      <c r="U1724">
        <v>31</v>
      </c>
      <c r="V1724">
        <f>T1724/Q1724</f>
        <v>0.10679611650485436</v>
      </c>
      <c r="W1724">
        <f>S1724/Q1724</f>
        <v>0.43689320388349512</v>
      </c>
    </row>
    <row r="1725" spans="1:23" x14ac:dyDescent="0.25">
      <c r="A1725" t="s">
        <v>1994</v>
      </c>
      <c r="B1725" t="s">
        <v>13</v>
      </c>
      <c r="C1725">
        <v>902</v>
      </c>
      <c r="D1725">
        <v>1.02</v>
      </c>
      <c r="E1725">
        <v>182.4</v>
      </c>
      <c r="F1725">
        <v>1.0900000000000001</v>
      </c>
      <c r="G1725" s="2">
        <v>0.75</v>
      </c>
      <c r="H1725">
        <v>114.6</v>
      </c>
      <c r="I1725">
        <v>0.65</v>
      </c>
      <c r="J1725">
        <v>0.2</v>
      </c>
      <c r="K1725">
        <v>7.0000000000000007E-2</v>
      </c>
      <c r="L1725">
        <v>0.04</v>
      </c>
      <c r="M1725" s="2">
        <v>0.21</v>
      </c>
      <c r="N1725" s="2">
        <v>0.18</v>
      </c>
      <c r="O1725" t="s">
        <v>1618</v>
      </c>
      <c r="P1725">
        <v>23</v>
      </c>
      <c r="Q1725">
        <v>585</v>
      </c>
      <c r="R1725">
        <v>536</v>
      </c>
      <c r="S1725">
        <v>178</v>
      </c>
      <c r="T1725">
        <v>61</v>
      </c>
      <c r="U1725">
        <v>30</v>
      </c>
      <c r="V1725">
        <f>T1725/Q1725</f>
        <v>0.10427350427350428</v>
      </c>
      <c r="W1725">
        <f>S1725/Q1725</f>
        <v>0.30427350427350425</v>
      </c>
    </row>
    <row r="1726" spans="1:23" x14ac:dyDescent="0.25">
      <c r="A1726" t="s">
        <v>5637</v>
      </c>
      <c r="B1726" t="s">
        <v>13</v>
      </c>
      <c r="C1726">
        <v>291</v>
      </c>
      <c r="D1726">
        <v>0.97</v>
      </c>
      <c r="E1726">
        <v>170.7</v>
      </c>
      <c r="F1726">
        <v>0.9</v>
      </c>
      <c r="G1726" s="2">
        <v>0.8</v>
      </c>
      <c r="H1726">
        <v>114.5</v>
      </c>
      <c r="I1726">
        <v>0.6</v>
      </c>
      <c r="J1726">
        <v>0.44</v>
      </c>
      <c r="K1726">
        <v>0.03</v>
      </c>
      <c r="L1726">
        <v>7.0000000000000007E-2</v>
      </c>
      <c r="M1726" s="2">
        <v>0.24</v>
      </c>
      <c r="N1726" s="2">
        <v>0.17</v>
      </c>
      <c r="O1726" s="3">
        <v>17380</v>
      </c>
      <c r="P1726">
        <v>22</v>
      </c>
      <c r="Q1726">
        <v>175</v>
      </c>
      <c r="R1726">
        <v>195</v>
      </c>
      <c r="S1726">
        <v>127</v>
      </c>
      <c r="T1726">
        <v>8</v>
      </c>
      <c r="U1726">
        <v>19</v>
      </c>
      <c r="V1726">
        <f>T1726/Q1726</f>
        <v>4.5714285714285714E-2</v>
      </c>
      <c r="W1726">
        <f>S1726/Q1726</f>
        <v>0.72571428571428576</v>
      </c>
    </row>
    <row r="1727" spans="1:23" x14ac:dyDescent="0.25">
      <c r="A1727" t="s">
        <v>2073</v>
      </c>
      <c r="B1727" t="s">
        <v>13</v>
      </c>
      <c r="C1727">
        <v>685</v>
      </c>
      <c r="D1727">
        <v>1.02</v>
      </c>
      <c r="E1727">
        <v>177.7</v>
      </c>
      <c r="F1727">
        <v>0.86</v>
      </c>
      <c r="G1727" s="2">
        <v>0.73</v>
      </c>
      <c r="H1727">
        <v>114.4</v>
      </c>
      <c r="I1727">
        <v>0.59</v>
      </c>
      <c r="J1727">
        <v>0.28999999999999998</v>
      </c>
      <c r="K1727">
        <v>0.08</v>
      </c>
      <c r="L1727">
        <v>0.09</v>
      </c>
      <c r="M1727" s="2">
        <v>0.2</v>
      </c>
      <c r="N1727" s="2">
        <v>0.2</v>
      </c>
      <c r="O1727" t="s">
        <v>6127</v>
      </c>
      <c r="P1727">
        <v>21</v>
      </c>
      <c r="Q1727">
        <v>406</v>
      </c>
      <c r="R1727">
        <v>472</v>
      </c>
      <c r="S1727">
        <v>197</v>
      </c>
      <c r="T1727">
        <v>55</v>
      </c>
      <c r="U1727">
        <v>62</v>
      </c>
      <c r="V1727">
        <f>T1727/Q1727</f>
        <v>0.1354679802955665</v>
      </c>
      <c r="W1727">
        <f>S1727/Q1727</f>
        <v>0.48522167487684731</v>
      </c>
    </row>
    <row r="1728" spans="1:23" x14ac:dyDescent="0.25">
      <c r="A1728" t="s">
        <v>1619</v>
      </c>
      <c r="B1728" t="s">
        <v>13</v>
      </c>
      <c r="C1728">
        <v>608</v>
      </c>
      <c r="D1728">
        <v>0.98</v>
      </c>
      <c r="E1728">
        <v>176.3</v>
      </c>
      <c r="F1728">
        <v>0.9</v>
      </c>
      <c r="G1728" s="2">
        <v>0.7</v>
      </c>
      <c r="H1728">
        <v>114.3</v>
      </c>
      <c r="I1728">
        <v>0.6</v>
      </c>
      <c r="J1728">
        <v>0.3</v>
      </c>
      <c r="K1728">
        <v>0.06</v>
      </c>
      <c r="L1728">
        <v>0.08</v>
      </c>
      <c r="M1728" s="2">
        <v>0.28999999999999998</v>
      </c>
      <c r="N1728" s="2">
        <v>0.18</v>
      </c>
      <c r="O1728" s="3">
        <v>22221</v>
      </c>
      <c r="P1728">
        <v>23</v>
      </c>
      <c r="Q1728">
        <v>362</v>
      </c>
      <c r="R1728">
        <v>404</v>
      </c>
      <c r="S1728">
        <v>184</v>
      </c>
      <c r="T1728">
        <v>38</v>
      </c>
      <c r="U1728">
        <v>49</v>
      </c>
      <c r="V1728">
        <f>T1728/Q1728</f>
        <v>0.10497237569060773</v>
      </c>
      <c r="W1728">
        <f>S1728/Q1728</f>
        <v>0.50828729281767959</v>
      </c>
    </row>
    <row r="1729" spans="1:23" x14ac:dyDescent="0.25">
      <c r="A1729" t="s">
        <v>5799</v>
      </c>
      <c r="B1729" t="s">
        <v>13</v>
      </c>
      <c r="C1729">
        <v>246</v>
      </c>
      <c r="D1729">
        <v>0.94</v>
      </c>
      <c r="E1729">
        <v>183.5</v>
      </c>
      <c r="F1729">
        <v>0.99</v>
      </c>
      <c r="G1729" s="2">
        <v>0.66</v>
      </c>
      <c r="H1729">
        <v>114.3</v>
      </c>
      <c r="I1729">
        <v>0.67</v>
      </c>
      <c r="J1729">
        <v>0.22</v>
      </c>
      <c r="K1729">
        <v>0.08</v>
      </c>
      <c r="L1729">
        <v>0.08</v>
      </c>
      <c r="M1729" s="2">
        <v>0.27</v>
      </c>
      <c r="N1729" s="2">
        <v>0.19</v>
      </c>
      <c r="O1729" s="3">
        <v>13332</v>
      </c>
      <c r="P1729">
        <v>18</v>
      </c>
      <c r="Q1729">
        <v>166</v>
      </c>
      <c r="R1729">
        <v>167</v>
      </c>
      <c r="S1729">
        <v>53</v>
      </c>
      <c r="T1729">
        <v>19</v>
      </c>
      <c r="U1729">
        <v>19</v>
      </c>
      <c r="V1729">
        <f>T1729/Q1729</f>
        <v>0.1144578313253012</v>
      </c>
      <c r="W1729">
        <f>S1729/Q1729</f>
        <v>0.31927710843373491</v>
      </c>
    </row>
    <row r="1730" spans="1:23" x14ac:dyDescent="0.25">
      <c r="A1730" t="s">
        <v>5835</v>
      </c>
      <c r="B1730" t="s">
        <v>13</v>
      </c>
      <c r="C1730">
        <v>247</v>
      </c>
      <c r="D1730">
        <v>0.83</v>
      </c>
      <c r="E1730">
        <v>165.8</v>
      </c>
      <c r="F1730">
        <v>0.8</v>
      </c>
      <c r="G1730" s="2">
        <v>0.67</v>
      </c>
      <c r="H1730">
        <v>114.1</v>
      </c>
      <c r="I1730">
        <v>0.57999999999999996</v>
      </c>
      <c r="J1730">
        <v>0.32</v>
      </c>
      <c r="K1730">
        <v>0.04</v>
      </c>
      <c r="L1730">
        <v>0.1</v>
      </c>
      <c r="M1730" s="2">
        <v>0.32</v>
      </c>
      <c r="N1730" s="2">
        <v>0.18</v>
      </c>
      <c r="O1730" s="3">
        <v>12206</v>
      </c>
      <c r="P1730">
        <v>18</v>
      </c>
      <c r="Q1730">
        <v>144</v>
      </c>
      <c r="R1730">
        <v>180</v>
      </c>
      <c r="S1730">
        <v>80</v>
      </c>
      <c r="T1730">
        <v>9</v>
      </c>
      <c r="U1730">
        <v>24</v>
      </c>
      <c r="V1730">
        <f>T1730/Q1730</f>
        <v>6.25E-2</v>
      </c>
      <c r="W1730">
        <f>S1730/Q1730</f>
        <v>0.55555555555555558</v>
      </c>
    </row>
    <row r="1731" spans="1:23" x14ac:dyDescent="0.25">
      <c r="A1731" t="s">
        <v>5391</v>
      </c>
      <c r="B1731" t="s">
        <v>13</v>
      </c>
      <c r="C1731">
        <v>307</v>
      </c>
      <c r="E1731">
        <v>196.3</v>
      </c>
      <c r="F1731">
        <v>1.1100000000000001</v>
      </c>
      <c r="H1731">
        <v>114.1</v>
      </c>
      <c r="I1731">
        <v>0.7</v>
      </c>
      <c r="J1731">
        <v>0.12</v>
      </c>
      <c r="K1731">
        <v>7.0000000000000007E-2</v>
      </c>
      <c r="L1731">
        <v>0.05</v>
      </c>
      <c r="M1731" s="2">
        <v>0.23</v>
      </c>
      <c r="N1731" s="2">
        <v>0.06</v>
      </c>
      <c r="O1731" s="3">
        <v>11355</v>
      </c>
      <c r="P1731">
        <v>22</v>
      </c>
      <c r="Q1731">
        <v>216</v>
      </c>
      <c r="R1731">
        <v>195</v>
      </c>
      <c r="S1731">
        <v>38</v>
      </c>
      <c r="T1731">
        <v>20</v>
      </c>
      <c r="U1731">
        <v>13</v>
      </c>
      <c r="V1731">
        <f>T1731/Q1731</f>
        <v>9.2592592592592587E-2</v>
      </c>
      <c r="W1731">
        <f>S1731/Q1731</f>
        <v>0.17592592592592593</v>
      </c>
    </row>
    <row r="1732" spans="1:23" x14ac:dyDescent="0.25">
      <c r="A1732" t="s">
        <v>6092</v>
      </c>
      <c r="B1732" t="s">
        <v>13</v>
      </c>
      <c r="C1732">
        <v>407</v>
      </c>
      <c r="D1732">
        <v>1.23</v>
      </c>
      <c r="E1732">
        <v>180.6</v>
      </c>
      <c r="F1732">
        <v>0.87</v>
      </c>
      <c r="G1732" s="2">
        <v>0.89</v>
      </c>
      <c r="H1732">
        <v>114</v>
      </c>
      <c r="I1732">
        <v>0.61</v>
      </c>
      <c r="J1732">
        <v>0.33</v>
      </c>
      <c r="K1732">
        <v>7.0000000000000007E-2</v>
      </c>
      <c r="L1732">
        <v>0.12</v>
      </c>
      <c r="M1732" s="2">
        <v>0.2</v>
      </c>
      <c r="N1732" s="2">
        <v>0.2</v>
      </c>
      <c r="O1732" s="3">
        <v>20029</v>
      </c>
      <c r="P1732">
        <v>21</v>
      </c>
      <c r="Q1732">
        <v>248</v>
      </c>
      <c r="R1732">
        <v>285</v>
      </c>
      <c r="S1732">
        <v>136</v>
      </c>
      <c r="T1732">
        <v>28</v>
      </c>
      <c r="U1732">
        <v>48</v>
      </c>
      <c r="V1732">
        <f>T1732/Q1732</f>
        <v>0.11290322580645161</v>
      </c>
      <c r="W1732">
        <f>S1732/Q1732</f>
        <v>0.54838709677419351</v>
      </c>
    </row>
    <row r="1733" spans="1:23" x14ac:dyDescent="0.25">
      <c r="A1733" t="s">
        <v>5792</v>
      </c>
      <c r="B1733" t="s">
        <v>13</v>
      </c>
      <c r="C1733">
        <v>350</v>
      </c>
      <c r="D1733">
        <v>0.88</v>
      </c>
      <c r="E1733">
        <v>180.4</v>
      </c>
      <c r="F1733">
        <v>0.84</v>
      </c>
      <c r="G1733" s="2">
        <v>0.7</v>
      </c>
      <c r="H1733">
        <v>113.9</v>
      </c>
      <c r="I1733">
        <v>0.62</v>
      </c>
      <c r="J1733">
        <v>0.41</v>
      </c>
      <c r="K1733">
        <v>0.04</v>
      </c>
      <c r="L1733">
        <v>0.06</v>
      </c>
      <c r="M1733" s="2">
        <v>0.18</v>
      </c>
      <c r="N1733" s="2">
        <v>0.12</v>
      </c>
      <c r="O1733" s="3">
        <v>12145</v>
      </c>
      <c r="P1733">
        <v>25</v>
      </c>
      <c r="Q1733">
        <v>218</v>
      </c>
      <c r="R1733">
        <v>261</v>
      </c>
      <c r="S1733">
        <v>144</v>
      </c>
      <c r="T1733">
        <v>15</v>
      </c>
      <c r="U1733">
        <v>21</v>
      </c>
      <c r="V1733">
        <f>T1733/Q1733</f>
        <v>6.8807339449541288E-2</v>
      </c>
      <c r="W1733">
        <f>S1733/Q1733</f>
        <v>0.66055045871559637</v>
      </c>
    </row>
    <row r="1734" spans="1:23" x14ac:dyDescent="0.25">
      <c r="A1734" t="s">
        <v>1094</v>
      </c>
      <c r="B1734" t="s">
        <v>13</v>
      </c>
      <c r="C1734">
        <v>246</v>
      </c>
      <c r="D1734">
        <v>0.98</v>
      </c>
      <c r="E1734">
        <v>177.5</v>
      </c>
      <c r="F1734">
        <v>0.96</v>
      </c>
      <c r="G1734" s="2">
        <v>0.72</v>
      </c>
      <c r="H1734">
        <v>113.8</v>
      </c>
      <c r="I1734">
        <v>0.65</v>
      </c>
      <c r="J1734">
        <v>0.3</v>
      </c>
      <c r="K1734">
        <v>7.0000000000000007E-2</v>
      </c>
      <c r="L1734">
        <v>7.0000000000000007E-2</v>
      </c>
      <c r="M1734" s="2">
        <v>0.25</v>
      </c>
      <c r="N1734" s="2">
        <v>0.31</v>
      </c>
      <c r="O1734" s="3">
        <v>11963</v>
      </c>
      <c r="P1734">
        <v>21</v>
      </c>
      <c r="Q1734">
        <v>159</v>
      </c>
      <c r="R1734">
        <v>165</v>
      </c>
      <c r="S1734">
        <v>74</v>
      </c>
      <c r="T1734">
        <v>16</v>
      </c>
      <c r="U1734">
        <v>18</v>
      </c>
      <c r="V1734">
        <f>T1734/Q1734</f>
        <v>0.10062893081761007</v>
      </c>
      <c r="W1734">
        <f>S1734/Q1734</f>
        <v>0.46540880503144655</v>
      </c>
    </row>
    <row r="1735" spans="1:23" x14ac:dyDescent="0.25">
      <c r="A1735" t="s">
        <v>6149</v>
      </c>
      <c r="B1735" t="s">
        <v>13</v>
      </c>
      <c r="C1735">
        <v>258</v>
      </c>
      <c r="D1735">
        <v>0.92</v>
      </c>
      <c r="E1735">
        <v>170.9</v>
      </c>
      <c r="F1735">
        <v>0.83</v>
      </c>
      <c r="G1735" s="2">
        <v>0.75</v>
      </c>
      <c r="H1735">
        <v>113.7</v>
      </c>
      <c r="I1735">
        <v>0.56999999999999995</v>
      </c>
      <c r="J1735">
        <v>0.39</v>
      </c>
      <c r="K1735">
        <v>0.05</v>
      </c>
      <c r="L1735">
        <v>0.09</v>
      </c>
      <c r="M1735" s="2">
        <v>0.24</v>
      </c>
      <c r="N1735" s="2">
        <v>0.36</v>
      </c>
      <c r="O1735" s="3">
        <v>47027</v>
      </c>
      <c r="P1735">
        <v>16</v>
      </c>
      <c r="Q1735">
        <v>147</v>
      </c>
      <c r="R1735">
        <v>178</v>
      </c>
      <c r="S1735">
        <v>100</v>
      </c>
      <c r="T1735">
        <v>14</v>
      </c>
      <c r="U1735">
        <v>22</v>
      </c>
      <c r="V1735">
        <f>T1735/Q1735</f>
        <v>9.5238095238095233E-2</v>
      </c>
      <c r="W1735">
        <f>S1735/Q1735</f>
        <v>0.68027210884353739</v>
      </c>
    </row>
    <row r="1736" spans="1:23" x14ac:dyDescent="0.25">
      <c r="A1736" t="s">
        <v>5255</v>
      </c>
      <c r="B1736" t="s">
        <v>13</v>
      </c>
      <c r="C1736">
        <v>302</v>
      </c>
      <c r="D1736">
        <v>1.03</v>
      </c>
      <c r="E1736">
        <v>185.9</v>
      </c>
      <c r="F1736">
        <v>0.99</v>
      </c>
      <c r="G1736" s="2">
        <v>0.78</v>
      </c>
      <c r="H1736">
        <v>113.7</v>
      </c>
      <c r="I1736">
        <v>0.65</v>
      </c>
      <c r="J1736">
        <v>0.36</v>
      </c>
      <c r="K1736">
        <v>0.09</v>
      </c>
      <c r="L1736">
        <v>0.05</v>
      </c>
      <c r="M1736" s="2">
        <v>0.22</v>
      </c>
      <c r="N1736" s="2">
        <v>0.11</v>
      </c>
      <c r="O1736" s="3">
        <v>13241</v>
      </c>
      <c r="P1736">
        <v>24</v>
      </c>
      <c r="Q1736">
        <v>195</v>
      </c>
      <c r="R1736">
        <v>196</v>
      </c>
      <c r="S1736">
        <v>110</v>
      </c>
      <c r="T1736">
        <v>28</v>
      </c>
      <c r="U1736">
        <v>16</v>
      </c>
      <c r="V1736">
        <f>T1736/Q1736</f>
        <v>0.14358974358974358</v>
      </c>
      <c r="W1736">
        <f>S1736/Q1736</f>
        <v>0.5641025641025641</v>
      </c>
    </row>
    <row r="1737" spans="1:23" x14ac:dyDescent="0.25">
      <c r="A1737" t="s">
        <v>5809</v>
      </c>
      <c r="B1737" t="s">
        <v>13</v>
      </c>
      <c r="C1737">
        <v>458</v>
      </c>
      <c r="D1737">
        <v>0.97</v>
      </c>
      <c r="E1737">
        <v>175</v>
      </c>
      <c r="F1737">
        <v>0.84</v>
      </c>
      <c r="G1737" s="2">
        <v>0.7</v>
      </c>
      <c r="H1737">
        <v>113.2</v>
      </c>
      <c r="I1737">
        <v>0.57999999999999996</v>
      </c>
      <c r="J1737">
        <v>0.39</v>
      </c>
      <c r="K1737">
        <v>0.06</v>
      </c>
      <c r="L1737">
        <v>7.0000000000000007E-2</v>
      </c>
      <c r="M1737" s="2">
        <v>0.17</v>
      </c>
      <c r="N1737" s="2">
        <v>0.18</v>
      </c>
      <c r="O1737" s="3">
        <v>22586</v>
      </c>
      <c r="P1737">
        <v>21</v>
      </c>
      <c r="Q1737">
        <v>267</v>
      </c>
      <c r="R1737">
        <v>319</v>
      </c>
      <c r="S1737">
        <v>178</v>
      </c>
      <c r="T1737">
        <v>29</v>
      </c>
      <c r="U1737">
        <v>31</v>
      </c>
      <c r="V1737">
        <f>T1737/Q1737</f>
        <v>0.10861423220973783</v>
      </c>
      <c r="W1737">
        <f>S1737/Q1737</f>
        <v>0.66666666666666663</v>
      </c>
    </row>
    <row r="1738" spans="1:23" x14ac:dyDescent="0.25">
      <c r="A1738" t="s">
        <v>5367</v>
      </c>
      <c r="B1738" t="s">
        <v>13</v>
      </c>
      <c r="C1738">
        <v>478</v>
      </c>
      <c r="D1738">
        <v>1.1599999999999999</v>
      </c>
      <c r="E1738">
        <v>182</v>
      </c>
      <c r="F1738">
        <v>1.04</v>
      </c>
      <c r="G1738" s="2">
        <v>0.8</v>
      </c>
      <c r="H1738">
        <v>113</v>
      </c>
      <c r="I1738">
        <v>0.65</v>
      </c>
      <c r="J1738">
        <v>0.35</v>
      </c>
      <c r="K1738">
        <v>0.06</v>
      </c>
      <c r="L1738">
        <v>0.06</v>
      </c>
      <c r="M1738" s="2">
        <v>0.3</v>
      </c>
      <c r="N1738" s="2">
        <v>0.16</v>
      </c>
      <c r="O1738" s="3">
        <v>21429</v>
      </c>
      <c r="P1738">
        <v>20</v>
      </c>
      <c r="Q1738">
        <v>310</v>
      </c>
      <c r="R1738">
        <v>297</v>
      </c>
      <c r="S1738">
        <v>165</v>
      </c>
      <c r="T1738">
        <v>27</v>
      </c>
      <c r="U1738">
        <v>30</v>
      </c>
      <c r="V1738">
        <f>T1738/Q1738</f>
        <v>8.7096774193548387E-2</v>
      </c>
      <c r="W1738">
        <f>S1738/Q1738</f>
        <v>0.532258064516129</v>
      </c>
    </row>
    <row r="1739" spans="1:23" x14ac:dyDescent="0.25">
      <c r="A1739" t="s">
        <v>3095</v>
      </c>
      <c r="B1739" t="s">
        <v>13</v>
      </c>
      <c r="C1739">
        <v>265</v>
      </c>
      <c r="D1739">
        <v>1.08</v>
      </c>
      <c r="E1739">
        <v>188</v>
      </c>
      <c r="F1739">
        <v>1.04</v>
      </c>
      <c r="G1739" s="2">
        <v>0.74</v>
      </c>
      <c r="H1739">
        <v>113</v>
      </c>
      <c r="I1739">
        <v>0.66</v>
      </c>
      <c r="J1739">
        <v>0.37</v>
      </c>
      <c r="K1739">
        <v>0.04</v>
      </c>
      <c r="L1739">
        <v>0.04</v>
      </c>
      <c r="M1739" s="2">
        <v>0.22</v>
      </c>
      <c r="N1739" s="2">
        <v>0.19</v>
      </c>
      <c r="O1739" s="3">
        <v>15554</v>
      </c>
      <c r="P1739">
        <v>22</v>
      </c>
      <c r="Q1739">
        <v>174</v>
      </c>
      <c r="R1739">
        <v>168</v>
      </c>
      <c r="S1739">
        <v>99</v>
      </c>
      <c r="T1739">
        <v>10</v>
      </c>
      <c r="U1739">
        <v>11</v>
      </c>
      <c r="V1739">
        <f>T1739/Q1739</f>
        <v>5.7471264367816091E-2</v>
      </c>
      <c r="W1739">
        <f>S1739/Q1739</f>
        <v>0.56896551724137934</v>
      </c>
    </row>
    <row r="1740" spans="1:23" x14ac:dyDescent="0.25">
      <c r="A1740" t="s">
        <v>5536</v>
      </c>
      <c r="B1740" t="s">
        <v>13</v>
      </c>
      <c r="C1740">
        <v>356</v>
      </c>
      <c r="D1740">
        <v>0.86</v>
      </c>
      <c r="E1740">
        <v>174.1</v>
      </c>
      <c r="F1740">
        <v>0.88</v>
      </c>
      <c r="G1740" s="2">
        <v>0.72</v>
      </c>
      <c r="H1740">
        <v>112.5</v>
      </c>
      <c r="I1740">
        <v>0.63</v>
      </c>
      <c r="J1740">
        <v>0.22</v>
      </c>
      <c r="K1740">
        <v>0.05</v>
      </c>
      <c r="L1740">
        <v>7.0000000000000007E-2</v>
      </c>
      <c r="M1740" s="2">
        <v>0.25</v>
      </c>
      <c r="N1740" s="2">
        <v>0.06</v>
      </c>
      <c r="O1740" s="3">
        <v>11355</v>
      </c>
      <c r="P1740">
        <v>25</v>
      </c>
      <c r="Q1740">
        <v>223</v>
      </c>
      <c r="R1740">
        <v>252</v>
      </c>
      <c r="S1740">
        <v>79</v>
      </c>
      <c r="T1740">
        <v>18</v>
      </c>
      <c r="U1740">
        <v>25</v>
      </c>
      <c r="V1740">
        <f>T1740/Q1740</f>
        <v>8.0717488789237665E-2</v>
      </c>
      <c r="W1740">
        <f>S1740/Q1740</f>
        <v>0.35426008968609868</v>
      </c>
    </row>
    <row r="1741" spans="1:23" x14ac:dyDescent="0.25">
      <c r="A1741" t="s">
        <v>720</v>
      </c>
      <c r="B1741" t="s">
        <v>13</v>
      </c>
      <c r="C1741">
        <v>529</v>
      </c>
      <c r="D1741">
        <v>0.98</v>
      </c>
      <c r="E1741">
        <v>185.7</v>
      </c>
      <c r="F1741">
        <v>0.94</v>
      </c>
      <c r="G1741" s="2">
        <v>0.71</v>
      </c>
      <c r="H1741">
        <v>112.5</v>
      </c>
      <c r="I1741">
        <v>0.65</v>
      </c>
      <c r="J1741">
        <v>0.28999999999999998</v>
      </c>
      <c r="K1741">
        <v>0.12</v>
      </c>
      <c r="L1741">
        <v>0.1</v>
      </c>
      <c r="M1741" s="2">
        <v>0.18</v>
      </c>
      <c r="N1741" s="2">
        <v>0.17</v>
      </c>
      <c r="O1741" s="3">
        <v>47239</v>
      </c>
      <c r="P1741">
        <v>20</v>
      </c>
      <c r="Q1741">
        <v>345</v>
      </c>
      <c r="R1741">
        <v>366</v>
      </c>
      <c r="S1741">
        <v>156</v>
      </c>
      <c r="T1741">
        <v>65</v>
      </c>
      <c r="U1741">
        <v>34</v>
      </c>
      <c r="V1741">
        <f>T1741/Q1741</f>
        <v>0.18840579710144928</v>
      </c>
      <c r="W1741">
        <f>S1741/Q1741</f>
        <v>0.45217391304347826</v>
      </c>
    </row>
    <row r="1742" spans="1:23" x14ac:dyDescent="0.25">
      <c r="A1742" t="s">
        <v>6180</v>
      </c>
      <c r="B1742" t="s">
        <v>13</v>
      </c>
      <c r="C1742">
        <v>400</v>
      </c>
      <c r="E1742">
        <v>172.4</v>
      </c>
      <c r="F1742">
        <v>0.83</v>
      </c>
      <c r="H1742">
        <v>112.4</v>
      </c>
      <c r="I1742">
        <v>0.57999999999999996</v>
      </c>
      <c r="J1742">
        <v>0.25</v>
      </c>
      <c r="K1742">
        <v>7.0000000000000007E-2</v>
      </c>
      <c r="L1742">
        <v>0.11</v>
      </c>
      <c r="M1742" s="2">
        <v>0.15</v>
      </c>
      <c r="N1742" s="2">
        <v>0.27</v>
      </c>
      <c r="O1742" s="3">
        <v>13789</v>
      </c>
      <c r="P1742">
        <v>20</v>
      </c>
      <c r="Q1742">
        <v>233</v>
      </c>
      <c r="R1742">
        <v>282</v>
      </c>
      <c r="S1742">
        <v>101</v>
      </c>
      <c r="T1742">
        <v>27</v>
      </c>
      <c r="U1742">
        <v>44</v>
      </c>
      <c r="V1742">
        <f>T1742/Q1742</f>
        <v>0.11587982832618025</v>
      </c>
      <c r="W1742">
        <f>S1742/Q1742</f>
        <v>0.4334763948497854</v>
      </c>
    </row>
    <row r="1743" spans="1:23" x14ac:dyDescent="0.25">
      <c r="A1743" t="s">
        <v>5838</v>
      </c>
      <c r="B1743" t="s">
        <v>13</v>
      </c>
      <c r="C1743">
        <v>597</v>
      </c>
      <c r="D1743">
        <v>0.96</v>
      </c>
      <c r="E1743">
        <v>175.4</v>
      </c>
      <c r="F1743">
        <v>0.88</v>
      </c>
      <c r="G1743" s="2">
        <v>0.72</v>
      </c>
      <c r="H1743">
        <v>112.2</v>
      </c>
      <c r="I1743">
        <v>0.61</v>
      </c>
      <c r="J1743">
        <v>0.37</v>
      </c>
      <c r="K1743">
        <v>0.05</v>
      </c>
      <c r="L1743">
        <v>0.05</v>
      </c>
      <c r="M1743" s="2">
        <v>0.28999999999999998</v>
      </c>
      <c r="N1743" s="2">
        <v>0.15</v>
      </c>
      <c r="O1743" s="3">
        <v>30286</v>
      </c>
      <c r="P1743">
        <v>20</v>
      </c>
      <c r="Q1743">
        <v>365</v>
      </c>
      <c r="R1743">
        <v>414</v>
      </c>
      <c r="S1743">
        <v>220</v>
      </c>
      <c r="T1743">
        <v>31</v>
      </c>
      <c r="U1743">
        <v>32</v>
      </c>
      <c r="V1743">
        <f>T1743/Q1743</f>
        <v>8.4931506849315067E-2</v>
      </c>
      <c r="W1743">
        <f>S1743/Q1743</f>
        <v>0.60273972602739723</v>
      </c>
    </row>
    <row r="1744" spans="1:23" x14ac:dyDescent="0.25">
      <c r="A1744" t="s">
        <v>5710</v>
      </c>
      <c r="B1744" t="s">
        <v>13</v>
      </c>
      <c r="C1744">
        <v>299</v>
      </c>
      <c r="D1744">
        <v>0.9</v>
      </c>
      <c r="E1744">
        <v>168.2</v>
      </c>
      <c r="F1744">
        <v>0.82</v>
      </c>
      <c r="G1744" s="2">
        <v>0.73</v>
      </c>
      <c r="H1744">
        <v>111.9</v>
      </c>
      <c r="I1744">
        <v>0.56999999999999995</v>
      </c>
      <c r="J1744">
        <v>0.36</v>
      </c>
      <c r="K1744">
        <v>0.05</v>
      </c>
      <c r="L1744">
        <v>0.09</v>
      </c>
      <c r="M1744" s="2">
        <v>0.21</v>
      </c>
      <c r="N1744" s="2">
        <v>0.11</v>
      </c>
      <c r="O1744" s="3">
        <v>46813</v>
      </c>
      <c r="P1744">
        <v>29</v>
      </c>
      <c r="Q1744">
        <v>171</v>
      </c>
      <c r="R1744">
        <v>208</v>
      </c>
      <c r="S1744">
        <v>107</v>
      </c>
      <c r="T1744">
        <v>14</v>
      </c>
      <c r="U1744">
        <v>26</v>
      </c>
      <c r="V1744">
        <f>T1744/Q1744</f>
        <v>8.1871345029239762E-2</v>
      </c>
      <c r="W1744">
        <f>S1744/Q1744</f>
        <v>0.6257309941520468</v>
      </c>
    </row>
    <row r="1745" spans="1:23" x14ac:dyDescent="0.25">
      <c r="A1745" t="s">
        <v>4023</v>
      </c>
      <c r="B1745" t="s">
        <v>13</v>
      </c>
      <c r="C1745">
        <v>349</v>
      </c>
      <c r="D1745">
        <v>0.94</v>
      </c>
      <c r="E1745">
        <v>175.4</v>
      </c>
      <c r="F1745">
        <v>0.86</v>
      </c>
      <c r="G1745" s="2">
        <v>0.7</v>
      </c>
      <c r="H1745">
        <v>111.7</v>
      </c>
      <c r="I1745">
        <v>0.61</v>
      </c>
      <c r="J1745">
        <v>0.32</v>
      </c>
      <c r="K1745">
        <v>7.0000000000000007E-2</v>
      </c>
      <c r="L1745">
        <v>0.08</v>
      </c>
      <c r="M1745" s="2">
        <v>0.23</v>
      </c>
      <c r="N1745" s="2">
        <v>0.08</v>
      </c>
      <c r="O1745" s="3">
        <v>13575</v>
      </c>
      <c r="P1745">
        <v>20</v>
      </c>
      <c r="Q1745">
        <v>213</v>
      </c>
      <c r="R1745">
        <v>248</v>
      </c>
      <c r="S1745">
        <v>112</v>
      </c>
      <c r="T1745">
        <v>26</v>
      </c>
      <c r="U1745">
        <v>29</v>
      </c>
      <c r="V1745">
        <f>T1745/Q1745</f>
        <v>0.12206572769953052</v>
      </c>
      <c r="W1745">
        <f>S1745/Q1745</f>
        <v>0.5258215962441315</v>
      </c>
    </row>
    <row r="1746" spans="1:23" x14ac:dyDescent="0.25">
      <c r="A1746" t="s">
        <v>3668</v>
      </c>
      <c r="B1746" t="s">
        <v>13</v>
      </c>
      <c r="C1746">
        <v>311</v>
      </c>
      <c r="D1746">
        <v>1.0900000000000001</v>
      </c>
      <c r="E1746">
        <v>182.1</v>
      </c>
      <c r="F1746">
        <v>0.94</v>
      </c>
      <c r="G1746" s="2">
        <v>0.75</v>
      </c>
      <c r="H1746">
        <v>111.4</v>
      </c>
      <c r="I1746">
        <v>0.65</v>
      </c>
      <c r="J1746">
        <v>0.33</v>
      </c>
      <c r="K1746">
        <v>0.06</v>
      </c>
      <c r="L1746">
        <v>0.08</v>
      </c>
      <c r="M1746" s="2">
        <v>0.23</v>
      </c>
      <c r="N1746" s="2">
        <v>0.25</v>
      </c>
      <c r="O1746" s="3">
        <v>11902</v>
      </c>
      <c r="P1746">
        <v>18</v>
      </c>
      <c r="Q1746">
        <v>202</v>
      </c>
      <c r="R1746">
        <v>216</v>
      </c>
      <c r="S1746">
        <v>102</v>
      </c>
      <c r="T1746">
        <v>18</v>
      </c>
      <c r="U1746">
        <v>25</v>
      </c>
      <c r="V1746">
        <f>T1746/Q1746</f>
        <v>8.9108910891089105E-2</v>
      </c>
      <c r="W1746">
        <f>S1746/Q1746</f>
        <v>0.50495049504950495</v>
      </c>
    </row>
    <row r="1747" spans="1:23" x14ac:dyDescent="0.25">
      <c r="A1747" t="s">
        <v>5723</v>
      </c>
      <c r="B1747" t="s">
        <v>13</v>
      </c>
      <c r="C1747">
        <v>919</v>
      </c>
      <c r="D1747">
        <v>0.98</v>
      </c>
      <c r="E1747">
        <v>165.4</v>
      </c>
      <c r="F1747">
        <v>0.89</v>
      </c>
      <c r="G1747" s="2">
        <v>0.76</v>
      </c>
      <c r="H1747">
        <v>111.2</v>
      </c>
      <c r="I1747">
        <v>0.56999999999999995</v>
      </c>
      <c r="J1747">
        <v>0.4</v>
      </c>
      <c r="K1747">
        <v>0.05</v>
      </c>
      <c r="L1747">
        <v>0.08</v>
      </c>
      <c r="M1747" s="2">
        <v>0.25</v>
      </c>
      <c r="N1747" s="2">
        <v>0.23</v>
      </c>
      <c r="O1747" t="s">
        <v>6138</v>
      </c>
      <c r="P1747">
        <v>27</v>
      </c>
      <c r="Q1747">
        <v>526</v>
      </c>
      <c r="R1747">
        <v>592</v>
      </c>
      <c r="S1747">
        <v>365</v>
      </c>
      <c r="T1747">
        <v>47</v>
      </c>
      <c r="U1747">
        <v>69</v>
      </c>
      <c r="V1747">
        <f>T1747/Q1747</f>
        <v>8.9353612167300381E-2</v>
      </c>
      <c r="W1747">
        <f>S1747/Q1747</f>
        <v>0.69391634980988592</v>
      </c>
    </row>
    <row r="1748" spans="1:23" x14ac:dyDescent="0.25">
      <c r="A1748" t="s">
        <v>6168</v>
      </c>
      <c r="B1748" t="s">
        <v>13</v>
      </c>
      <c r="C1748">
        <v>249</v>
      </c>
      <c r="E1748">
        <v>170.2</v>
      </c>
      <c r="F1748">
        <v>0.68</v>
      </c>
      <c r="H1748">
        <v>111.2</v>
      </c>
      <c r="I1748">
        <v>0.55000000000000004</v>
      </c>
      <c r="J1748">
        <v>0.21</v>
      </c>
      <c r="K1748">
        <v>0.11</v>
      </c>
      <c r="L1748">
        <v>0.14000000000000001</v>
      </c>
      <c r="M1748" s="2">
        <v>0.18</v>
      </c>
      <c r="O1748" t="s">
        <v>6169</v>
      </c>
      <c r="P1748">
        <v>19</v>
      </c>
      <c r="Q1748">
        <v>136</v>
      </c>
      <c r="R1748">
        <v>199</v>
      </c>
      <c r="S1748">
        <v>53</v>
      </c>
      <c r="T1748">
        <v>28</v>
      </c>
      <c r="U1748">
        <v>23</v>
      </c>
      <c r="V1748">
        <f>T1748/Q1748</f>
        <v>0.20588235294117646</v>
      </c>
      <c r="W1748">
        <f>S1748/Q1748</f>
        <v>0.38970588235294118</v>
      </c>
    </row>
    <row r="1749" spans="1:23" x14ac:dyDescent="0.25">
      <c r="A1749" t="s">
        <v>5823</v>
      </c>
      <c r="B1749" t="s">
        <v>13</v>
      </c>
      <c r="C1749">
        <v>241</v>
      </c>
      <c r="D1749">
        <v>0.92</v>
      </c>
      <c r="E1749">
        <v>169</v>
      </c>
      <c r="F1749">
        <v>0.85</v>
      </c>
      <c r="G1749" s="2">
        <v>0.71</v>
      </c>
      <c r="H1749">
        <v>110.7</v>
      </c>
      <c r="I1749">
        <v>0.61</v>
      </c>
      <c r="J1749">
        <v>0.37</v>
      </c>
      <c r="K1749">
        <v>0.02</v>
      </c>
      <c r="L1749">
        <v>0.04</v>
      </c>
      <c r="M1749" s="2">
        <v>0.23</v>
      </c>
      <c r="N1749" s="2">
        <v>7.0000000000000007E-2</v>
      </c>
      <c r="O1749" s="3">
        <v>10990</v>
      </c>
      <c r="P1749">
        <v>28</v>
      </c>
      <c r="Q1749">
        <v>146</v>
      </c>
      <c r="R1749">
        <v>171</v>
      </c>
      <c r="S1749">
        <v>88</v>
      </c>
      <c r="T1749">
        <v>6</v>
      </c>
      <c r="U1749">
        <v>10</v>
      </c>
      <c r="V1749">
        <f>T1749/Q1749</f>
        <v>4.1095890410958902E-2</v>
      </c>
      <c r="W1749">
        <f>S1749/Q1749</f>
        <v>0.60273972602739723</v>
      </c>
    </row>
    <row r="1750" spans="1:23" x14ac:dyDescent="0.25">
      <c r="A1750" t="s">
        <v>5547</v>
      </c>
      <c r="B1750" t="s">
        <v>13</v>
      </c>
      <c r="C1750">
        <v>735</v>
      </c>
      <c r="D1750">
        <v>0.95</v>
      </c>
      <c r="E1750">
        <v>177.7</v>
      </c>
      <c r="F1750">
        <v>0.92</v>
      </c>
      <c r="G1750" s="2">
        <v>0.72</v>
      </c>
      <c r="H1750">
        <v>110.7</v>
      </c>
      <c r="I1750">
        <v>0.63</v>
      </c>
      <c r="J1750">
        <v>0.31</v>
      </c>
      <c r="K1750">
        <v>0.08</v>
      </c>
      <c r="L1750">
        <v>0.09</v>
      </c>
      <c r="M1750" s="2">
        <v>0.23</v>
      </c>
      <c r="N1750" s="2">
        <v>0.39</v>
      </c>
      <c r="O1750" t="s">
        <v>6144</v>
      </c>
      <c r="P1750">
        <v>20</v>
      </c>
      <c r="Q1750">
        <v>461</v>
      </c>
      <c r="R1750">
        <v>500</v>
      </c>
      <c r="S1750">
        <v>229</v>
      </c>
      <c r="T1750">
        <v>61</v>
      </c>
      <c r="U1750">
        <v>67</v>
      </c>
      <c r="V1750">
        <f>T1750/Q1750</f>
        <v>0.13232104121475055</v>
      </c>
      <c r="W1750">
        <f>S1750/Q1750</f>
        <v>0.49674620390455532</v>
      </c>
    </row>
    <row r="1751" spans="1:23" x14ac:dyDescent="0.25">
      <c r="A1751" t="s">
        <v>5919</v>
      </c>
      <c r="B1751" t="s">
        <v>13</v>
      </c>
      <c r="C1751">
        <v>334</v>
      </c>
      <c r="D1751">
        <v>0.95</v>
      </c>
      <c r="E1751">
        <v>176.6</v>
      </c>
      <c r="F1751">
        <v>0.88</v>
      </c>
      <c r="G1751" s="2">
        <v>0.72</v>
      </c>
      <c r="H1751">
        <v>110.5</v>
      </c>
      <c r="I1751">
        <v>0.6</v>
      </c>
      <c r="J1751">
        <v>0.37</v>
      </c>
      <c r="K1751">
        <v>0.04</v>
      </c>
      <c r="L1751">
        <v>0.1</v>
      </c>
      <c r="M1751" s="2">
        <v>0.16</v>
      </c>
      <c r="N1751" s="2">
        <v>0.18</v>
      </c>
      <c r="O1751" s="3">
        <v>14062</v>
      </c>
      <c r="P1751">
        <v>19</v>
      </c>
      <c r="Q1751">
        <v>200</v>
      </c>
      <c r="R1751">
        <v>226</v>
      </c>
      <c r="S1751">
        <v>124</v>
      </c>
      <c r="T1751">
        <v>15</v>
      </c>
      <c r="U1751">
        <v>32</v>
      </c>
      <c r="V1751">
        <f>T1751/Q1751</f>
        <v>7.4999999999999997E-2</v>
      </c>
      <c r="W1751">
        <f>S1751/Q1751</f>
        <v>0.62</v>
      </c>
    </row>
    <row r="1752" spans="1:23" x14ac:dyDescent="0.25">
      <c r="A1752" t="s">
        <v>5588</v>
      </c>
      <c r="B1752" t="s">
        <v>13</v>
      </c>
      <c r="C1752">
        <v>631</v>
      </c>
      <c r="D1752">
        <v>0.92</v>
      </c>
      <c r="E1752">
        <v>189.9</v>
      </c>
      <c r="F1752">
        <v>0.99</v>
      </c>
      <c r="G1752" s="2">
        <v>0.75</v>
      </c>
      <c r="H1752">
        <v>109.9</v>
      </c>
      <c r="I1752">
        <v>0.65</v>
      </c>
      <c r="J1752">
        <v>0.35</v>
      </c>
      <c r="K1752">
        <v>7.0000000000000007E-2</v>
      </c>
      <c r="L1752">
        <v>7.0000000000000007E-2</v>
      </c>
      <c r="M1752" s="2">
        <v>0.2</v>
      </c>
      <c r="N1752" s="2">
        <v>0.18</v>
      </c>
      <c r="O1752" s="3">
        <v>18872</v>
      </c>
      <c r="P1752">
        <v>22</v>
      </c>
      <c r="Q1752">
        <v>409</v>
      </c>
      <c r="R1752">
        <v>412</v>
      </c>
      <c r="S1752">
        <v>222</v>
      </c>
      <c r="T1752">
        <v>45</v>
      </c>
      <c r="U1752">
        <v>33</v>
      </c>
      <c r="V1752">
        <f>T1752/Q1752</f>
        <v>0.1100244498777506</v>
      </c>
      <c r="W1752">
        <f>S1752/Q1752</f>
        <v>0.54278728606356963</v>
      </c>
    </row>
    <row r="1753" spans="1:23" x14ac:dyDescent="0.25">
      <c r="A1753" t="s">
        <v>5430</v>
      </c>
      <c r="B1753" t="s">
        <v>13</v>
      </c>
      <c r="C1753">
        <v>267</v>
      </c>
      <c r="D1753">
        <v>1.07</v>
      </c>
      <c r="E1753">
        <v>169.9</v>
      </c>
      <c r="F1753">
        <v>0.99</v>
      </c>
      <c r="G1753" s="2">
        <v>0.77</v>
      </c>
      <c r="H1753">
        <v>109.5</v>
      </c>
      <c r="I1753">
        <v>0.61</v>
      </c>
      <c r="J1753">
        <v>0.42</v>
      </c>
      <c r="K1753">
        <v>0.05</v>
      </c>
      <c r="L1753">
        <v>0.06</v>
      </c>
      <c r="M1753" s="2">
        <v>0.23</v>
      </c>
      <c r="N1753" s="2">
        <v>0.15</v>
      </c>
      <c r="O1753" s="3">
        <v>12540</v>
      </c>
      <c r="P1753">
        <v>21</v>
      </c>
      <c r="Q1753">
        <v>164</v>
      </c>
      <c r="R1753">
        <v>166</v>
      </c>
      <c r="S1753">
        <v>112</v>
      </c>
      <c r="T1753">
        <v>14</v>
      </c>
      <c r="U1753">
        <v>17</v>
      </c>
      <c r="V1753">
        <f>T1753/Q1753</f>
        <v>8.5365853658536592E-2</v>
      </c>
      <c r="W1753">
        <f>S1753/Q1753</f>
        <v>0.68292682926829273</v>
      </c>
    </row>
    <row r="1754" spans="1:23" x14ac:dyDescent="0.25">
      <c r="A1754" t="s">
        <v>6156</v>
      </c>
      <c r="B1754" t="s">
        <v>13</v>
      </c>
      <c r="C1754">
        <v>333</v>
      </c>
      <c r="D1754">
        <v>0.79</v>
      </c>
      <c r="E1754">
        <v>177.8</v>
      </c>
      <c r="F1754">
        <v>1.07</v>
      </c>
      <c r="G1754" s="2">
        <v>0.73</v>
      </c>
      <c r="H1754">
        <v>109.1</v>
      </c>
      <c r="I1754">
        <v>0.63</v>
      </c>
      <c r="J1754">
        <v>0.28000000000000003</v>
      </c>
      <c r="K1754">
        <v>0.06</v>
      </c>
      <c r="L1754">
        <v>0.06</v>
      </c>
      <c r="M1754" s="2">
        <v>0.28000000000000003</v>
      </c>
      <c r="N1754" s="2">
        <v>0.28999999999999998</v>
      </c>
      <c r="O1754" s="3">
        <v>44348</v>
      </c>
      <c r="P1754">
        <v>20</v>
      </c>
      <c r="Q1754">
        <v>211</v>
      </c>
      <c r="R1754">
        <v>197</v>
      </c>
      <c r="S1754">
        <v>94</v>
      </c>
      <c r="T1754">
        <v>20</v>
      </c>
      <c r="U1754">
        <v>21</v>
      </c>
      <c r="V1754">
        <f>T1754/Q1754</f>
        <v>9.4786729857819899E-2</v>
      </c>
      <c r="W1754">
        <f>S1754/Q1754</f>
        <v>0.44549763033175355</v>
      </c>
    </row>
    <row r="1755" spans="1:23" x14ac:dyDescent="0.25">
      <c r="A1755" t="s">
        <v>6177</v>
      </c>
      <c r="B1755" t="s">
        <v>13</v>
      </c>
      <c r="C1755">
        <v>455</v>
      </c>
      <c r="E1755">
        <v>162.4</v>
      </c>
      <c r="F1755">
        <v>0.75</v>
      </c>
      <c r="H1755">
        <v>109</v>
      </c>
      <c r="I1755">
        <v>0.56000000000000005</v>
      </c>
      <c r="J1755">
        <v>0.19</v>
      </c>
      <c r="K1755">
        <v>0.06</v>
      </c>
      <c r="L1755">
        <v>0.1</v>
      </c>
      <c r="M1755" s="2">
        <v>0.26</v>
      </c>
      <c r="O1755" t="s">
        <v>4022</v>
      </c>
      <c r="P1755">
        <v>16</v>
      </c>
      <c r="Q1755">
        <v>253</v>
      </c>
      <c r="R1755">
        <v>338</v>
      </c>
      <c r="S1755">
        <v>88</v>
      </c>
      <c r="T1755">
        <v>26</v>
      </c>
      <c r="U1755">
        <v>22</v>
      </c>
      <c r="V1755">
        <f>T1755/Q1755</f>
        <v>0.10276679841897234</v>
      </c>
      <c r="W1755">
        <f>S1755/Q1755</f>
        <v>0.34782608695652173</v>
      </c>
    </row>
    <row r="1756" spans="1:23" x14ac:dyDescent="0.25">
      <c r="A1756" t="s">
        <v>1736</v>
      </c>
      <c r="B1756" t="s">
        <v>13</v>
      </c>
      <c r="C1756">
        <v>354</v>
      </c>
      <c r="D1756">
        <v>0.85</v>
      </c>
      <c r="E1756">
        <v>168.7</v>
      </c>
      <c r="F1756">
        <v>0.76</v>
      </c>
      <c r="G1756" s="2">
        <v>0.68</v>
      </c>
      <c r="H1756">
        <v>108.9</v>
      </c>
      <c r="I1756">
        <v>0.55000000000000004</v>
      </c>
      <c r="J1756">
        <v>0.38</v>
      </c>
      <c r="K1756">
        <v>7.0000000000000007E-2</v>
      </c>
      <c r="L1756">
        <v>0.08</v>
      </c>
      <c r="M1756" s="2">
        <v>0.2</v>
      </c>
      <c r="N1756" s="2">
        <v>0.08</v>
      </c>
      <c r="O1756" s="3">
        <v>19085</v>
      </c>
      <c r="P1756">
        <v>19</v>
      </c>
      <c r="Q1756">
        <v>196</v>
      </c>
      <c r="R1756">
        <v>259</v>
      </c>
      <c r="S1756">
        <v>133</v>
      </c>
      <c r="T1756">
        <v>26</v>
      </c>
      <c r="U1756">
        <v>28</v>
      </c>
      <c r="V1756">
        <f>T1756/Q1756</f>
        <v>0.1326530612244898</v>
      </c>
      <c r="W1756">
        <f>S1756/Q1756</f>
        <v>0.6785714285714286</v>
      </c>
    </row>
    <row r="1757" spans="1:23" x14ac:dyDescent="0.25">
      <c r="A1757" t="s">
        <v>5485</v>
      </c>
      <c r="B1757" t="s">
        <v>13</v>
      </c>
      <c r="C1757">
        <v>308</v>
      </c>
      <c r="D1757">
        <v>1.04</v>
      </c>
      <c r="E1757">
        <v>169</v>
      </c>
      <c r="F1757">
        <v>1.01</v>
      </c>
      <c r="G1757" s="2">
        <v>0.75</v>
      </c>
      <c r="H1757">
        <v>108.8</v>
      </c>
      <c r="I1757">
        <v>0.6</v>
      </c>
      <c r="J1757">
        <v>0.27</v>
      </c>
      <c r="K1757">
        <v>0.08</v>
      </c>
      <c r="L1757">
        <v>0.08</v>
      </c>
      <c r="M1757" s="2">
        <v>0.18</v>
      </c>
      <c r="N1757" s="2">
        <v>0.27</v>
      </c>
      <c r="O1757" s="3">
        <v>13789</v>
      </c>
      <c r="P1757">
        <v>26</v>
      </c>
      <c r="Q1757">
        <v>186</v>
      </c>
      <c r="R1757">
        <v>185</v>
      </c>
      <c r="S1757">
        <v>84</v>
      </c>
      <c r="T1757">
        <v>25</v>
      </c>
      <c r="U1757">
        <v>24</v>
      </c>
      <c r="V1757">
        <f>T1757/Q1757</f>
        <v>0.13440860215053763</v>
      </c>
      <c r="W1757">
        <f>S1757/Q1757</f>
        <v>0.45161290322580644</v>
      </c>
    </row>
    <row r="1758" spans="1:23" x14ac:dyDescent="0.25">
      <c r="A1758" t="s">
        <v>3980</v>
      </c>
      <c r="B1758" t="s">
        <v>13</v>
      </c>
      <c r="C1758">
        <v>268</v>
      </c>
      <c r="D1758">
        <v>0.84</v>
      </c>
      <c r="E1758">
        <v>164</v>
      </c>
      <c r="F1758">
        <v>0.74</v>
      </c>
      <c r="G1758" s="2">
        <v>0.71</v>
      </c>
      <c r="H1758">
        <v>108.7</v>
      </c>
      <c r="I1758">
        <v>0.56000000000000005</v>
      </c>
      <c r="J1758">
        <v>0.4</v>
      </c>
      <c r="K1758">
        <v>0.03</v>
      </c>
      <c r="L1758">
        <v>0.06</v>
      </c>
      <c r="M1758" s="2">
        <v>0.26</v>
      </c>
      <c r="N1758" s="2">
        <v>0.27</v>
      </c>
      <c r="O1758" s="3">
        <v>11171</v>
      </c>
      <c r="P1758">
        <v>18</v>
      </c>
      <c r="Q1758">
        <v>150</v>
      </c>
      <c r="R1758">
        <v>202</v>
      </c>
      <c r="S1758">
        <v>108</v>
      </c>
      <c r="T1758">
        <v>9</v>
      </c>
      <c r="U1758">
        <v>16</v>
      </c>
      <c r="V1758">
        <f>T1758/Q1758</f>
        <v>0.06</v>
      </c>
      <c r="W1758">
        <f>S1758/Q1758</f>
        <v>0.72</v>
      </c>
    </row>
    <row r="1759" spans="1:23" x14ac:dyDescent="0.25">
      <c r="A1759" t="s">
        <v>2018</v>
      </c>
      <c r="B1759" t="s">
        <v>13</v>
      </c>
      <c r="C1759">
        <v>279</v>
      </c>
      <c r="D1759">
        <v>0.9</v>
      </c>
      <c r="E1759">
        <v>162</v>
      </c>
      <c r="F1759">
        <v>0.83</v>
      </c>
      <c r="G1759" s="2">
        <v>0.7</v>
      </c>
      <c r="H1759">
        <v>108.1</v>
      </c>
      <c r="I1759">
        <v>0.56999999999999995</v>
      </c>
      <c r="J1759">
        <v>0.34</v>
      </c>
      <c r="K1759">
        <v>0.04</v>
      </c>
      <c r="L1759">
        <v>0.09</v>
      </c>
      <c r="M1759" s="2">
        <v>0.24</v>
      </c>
      <c r="N1759" s="2">
        <v>0.16</v>
      </c>
      <c r="O1759" s="3">
        <v>13667</v>
      </c>
      <c r="P1759">
        <v>21</v>
      </c>
      <c r="Q1759">
        <v>160</v>
      </c>
      <c r="R1759">
        <v>193</v>
      </c>
      <c r="S1759">
        <v>95</v>
      </c>
      <c r="T1759">
        <v>11</v>
      </c>
      <c r="U1759">
        <v>26</v>
      </c>
      <c r="V1759">
        <f>T1759/Q1759</f>
        <v>6.8750000000000006E-2</v>
      </c>
      <c r="W1759">
        <f>S1759/Q1759</f>
        <v>0.59375</v>
      </c>
    </row>
    <row r="1760" spans="1:23" x14ac:dyDescent="0.25">
      <c r="A1760" t="s">
        <v>6178</v>
      </c>
      <c r="B1760" t="s">
        <v>13</v>
      </c>
      <c r="C1760">
        <v>265</v>
      </c>
      <c r="E1760">
        <v>173.5</v>
      </c>
      <c r="F1760">
        <v>0.89</v>
      </c>
      <c r="H1760">
        <v>107.3</v>
      </c>
      <c r="I1760">
        <v>0.56999999999999995</v>
      </c>
      <c r="J1760">
        <v>0.27</v>
      </c>
      <c r="K1760">
        <v>0.08</v>
      </c>
      <c r="L1760">
        <v>0.06</v>
      </c>
      <c r="M1760" s="2">
        <v>0.22</v>
      </c>
      <c r="O1760" t="s">
        <v>3223</v>
      </c>
      <c r="P1760">
        <v>15</v>
      </c>
      <c r="Q1760">
        <v>151</v>
      </c>
      <c r="R1760">
        <v>169</v>
      </c>
      <c r="S1760">
        <v>72</v>
      </c>
      <c r="T1760">
        <v>21</v>
      </c>
      <c r="U1760">
        <v>17</v>
      </c>
      <c r="V1760">
        <f>T1760/Q1760</f>
        <v>0.13907284768211919</v>
      </c>
      <c r="W1760">
        <f>S1760/Q1760</f>
        <v>0.47682119205298013</v>
      </c>
    </row>
    <row r="1761" spans="1:23" x14ac:dyDescent="0.25">
      <c r="A1761" t="s">
        <v>5780</v>
      </c>
      <c r="B1761" t="s">
        <v>13</v>
      </c>
      <c r="C1761">
        <v>533</v>
      </c>
      <c r="D1761">
        <v>0.88</v>
      </c>
      <c r="E1761">
        <v>161.30000000000001</v>
      </c>
      <c r="F1761">
        <v>0.73</v>
      </c>
      <c r="G1761" s="2">
        <v>0.72</v>
      </c>
      <c r="H1761">
        <v>106.9</v>
      </c>
      <c r="I1761">
        <v>0.54</v>
      </c>
      <c r="J1761">
        <v>0.4</v>
      </c>
      <c r="K1761">
        <v>0.08</v>
      </c>
      <c r="L1761">
        <v>7.0000000000000007E-2</v>
      </c>
      <c r="M1761" s="2">
        <v>0.22</v>
      </c>
      <c r="N1761" s="2">
        <v>0.17</v>
      </c>
      <c r="O1761" s="3">
        <v>19603</v>
      </c>
      <c r="P1761">
        <v>19</v>
      </c>
      <c r="Q1761">
        <v>290</v>
      </c>
      <c r="R1761">
        <v>398</v>
      </c>
      <c r="S1761">
        <v>211</v>
      </c>
      <c r="T1761">
        <v>40</v>
      </c>
      <c r="U1761">
        <v>36</v>
      </c>
      <c r="V1761">
        <f>T1761/Q1761</f>
        <v>0.13793103448275862</v>
      </c>
      <c r="W1761">
        <f>S1761/Q1761</f>
        <v>0.72758620689655173</v>
      </c>
    </row>
    <row r="1762" spans="1:23" x14ac:dyDescent="0.25">
      <c r="A1762" t="s">
        <v>1615</v>
      </c>
      <c r="B1762" t="s">
        <v>13</v>
      </c>
      <c r="C1762">
        <v>285</v>
      </c>
      <c r="D1762">
        <v>0.94</v>
      </c>
      <c r="E1762">
        <v>177.3</v>
      </c>
      <c r="F1762">
        <v>1.08</v>
      </c>
      <c r="G1762" s="2">
        <v>0.67</v>
      </c>
      <c r="H1762">
        <v>106.6</v>
      </c>
      <c r="I1762">
        <v>0.65</v>
      </c>
      <c r="J1762">
        <v>0.23</v>
      </c>
      <c r="K1762">
        <v>7.0000000000000007E-2</v>
      </c>
      <c r="L1762">
        <v>0.08</v>
      </c>
      <c r="M1762" s="2">
        <v>0.24</v>
      </c>
      <c r="N1762" s="2">
        <v>0.24</v>
      </c>
      <c r="O1762" s="3">
        <v>47300</v>
      </c>
      <c r="P1762">
        <v>22</v>
      </c>
      <c r="Q1762">
        <v>184</v>
      </c>
      <c r="R1762">
        <v>171</v>
      </c>
      <c r="S1762">
        <v>65</v>
      </c>
      <c r="T1762">
        <v>19</v>
      </c>
      <c r="U1762">
        <v>24</v>
      </c>
      <c r="V1762">
        <f>T1762/Q1762</f>
        <v>0.10326086956521739</v>
      </c>
      <c r="W1762">
        <f>S1762/Q1762</f>
        <v>0.35326086956521741</v>
      </c>
    </row>
    <row r="1763" spans="1:23" x14ac:dyDescent="0.25">
      <c r="A1763" t="s">
        <v>5687</v>
      </c>
      <c r="B1763" t="s">
        <v>13</v>
      </c>
      <c r="C1763">
        <v>307</v>
      </c>
      <c r="D1763">
        <v>0.9</v>
      </c>
      <c r="E1763">
        <v>169.7</v>
      </c>
      <c r="F1763">
        <v>0.8</v>
      </c>
      <c r="G1763" s="2">
        <v>0.68</v>
      </c>
      <c r="H1763">
        <v>106.5</v>
      </c>
      <c r="I1763">
        <v>0.56000000000000005</v>
      </c>
      <c r="J1763">
        <v>0.35</v>
      </c>
      <c r="K1763">
        <v>0.09</v>
      </c>
      <c r="L1763">
        <v>7.0000000000000007E-2</v>
      </c>
      <c r="M1763" s="2">
        <v>0.25</v>
      </c>
      <c r="N1763" s="2">
        <v>0.23</v>
      </c>
      <c r="O1763" s="3">
        <v>44682</v>
      </c>
      <c r="P1763">
        <v>18</v>
      </c>
      <c r="Q1763">
        <v>173</v>
      </c>
      <c r="R1763">
        <v>215</v>
      </c>
      <c r="S1763">
        <v>106</v>
      </c>
      <c r="T1763">
        <v>27</v>
      </c>
      <c r="U1763">
        <v>23</v>
      </c>
      <c r="V1763">
        <f>T1763/Q1763</f>
        <v>0.15606936416184972</v>
      </c>
      <c r="W1763">
        <f>S1763/Q1763</f>
        <v>0.61271676300578037</v>
      </c>
    </row>
    <row r="1764" spans="1:23" x14ac:dyDescent="0.25">
      <c r="A1764" t="s">
        <v>6145</v>
      </c>
      <c r="B1764" t="s">
        <v>13</v>
      </c>
      <c r="C1764">
        <v>382</v>
      </c>
      <c r="D1764">
        <v>0.95</v>
      </c>
      <c r="E1764">
        <v>171.1</v>
      </c>
      <c r="F1764">
        <v>0.93</v>
      </c>
      <c r="G1764" s="2">
        <v>0.75</v>
      </c>
      <c r="H1764">
        <v>105.9</v>
      </c>
      <c r="I1764">
        <v>0.62</v>
      </c>
      <c r="J1764">
        <v>0.35</v>
      </c>
      <c r="K1764">
        <v>0.08</v>
      </c>
      <c r="L1764">
        <v>0.08</v>
      </c>
      <c r="M1764" s="2">
        <v>0.12</v>
      </c>
      <c r="N1764" s="2">
        <v>0.11</v>
      </c>
      <c r="O1764" s="3">
        <v>13606</v>
      </c>
      <c r="P1764">
        <v>21</v>
      </c>
      <c r="Q1764">
        <v>235</v>
      </c>
      <c r="R1764">
        <v>253</v>
      </c>
      <c r="S1764">
        <v>132</v>
      </c>
      <c r="T1764">
        <v>29</v>
      </c>
      <c r="U1764">
        <v>29</v>
      </c>
      <c r="V1764">
        <f>T1764/Q1764</f>
        <v>0.12340425531914893</v>
      </c>
      <c r="W1764">
        <f>S1764/Q1764</f>
        <v>0.5617021276595745</v>
      </c>
    </row>
    <row r="1765" spans="1:23" x14ac:dyDescent="0.25">
      <c r="A1765" t="s">
        <v>6157</v>
      </c>
      <c r="B1765" t="s">
        <v>13</v>
      </c>
      <c r="C1765">
        <v>376</v>
      </c>
      <c r="D1765">
        <v>0.78</v>
      </c>
      <c r="E1765">
        <v>166.9</v>
      </c>
      <c r="F1765">
        <v>0.83</v>
      </c>
      <c r="G1765" s="2">
        <v>0.67</v>
      </c>
      <c r="H1765">
        <v>105.7</v>
      </c>
      <c r="I1765">
        <v>0.63</v>
      </c>
      <c r="J1765">
        <v>0.24</v>
      </c>
      <c r="K1765">
        <v>0.05</v>
      </c>
      <c r="L1765">
        <v>7.0000000000000007E-2</v>
      </c>
      <c r="M1765" s="2">
        <v>0.3</v>
      </c>
      <c r="N1765" s="2">
        <v>0.18</v>
      </c>
      <c r="O1765" s="3">
        <v>22586</v>
      </c>
      <c r="P1765">
        <v>24</v>
      </c>
      <c r="Q1765">
        <v>235</v>
      </c>
      <c r="R1765">
        <v>284</v>
      </c>
      <c r="S1765">
        <v>90</v>
      </c>
      <c r="T1765">
        <v>19</v>
      </c>
      <c r="U1765">
        <v>27</v>
      </c>
      <c r="V1765">
        <f>T1765/Q1765</f>
        <v>8.085106382978724E-2</v>
      </c>
      <c r="W1765">
        <f>S1765/Q1765</f>
        <v>0.38297872340425532</v>
      </c>
    </row>
    <row r="1766" spans="1:23" x14ac:dyDescent="0.25">
      <c r="A1766" t="s">
        <v>6153</v>
      </c>
      <c r="B1766" t="s">
        <v>13</v>
      </c>
      <c r="C1766">
        <v>419</v>
      </c>
      <c r="D1766">
        <v>0.86</v>
      </c>
      <c r="E1766">
        <v>165.8</v>
      </c>
      <c r="F1766">
        <v>0.76</v>
      </c>
      <c r="G1766" s="2">
        <v>0.69</v>
      </c>
      <c r="H1766">
        <v>105.7</v>
      </c>
      <c r="I1766">
        <v>0.56000000000000005</v>
      </c>
      <c r="J1766">
        <v>0.27</v>
      </c>
      <c r="K1766">
        <v>0.08</v>
      </c>
      <c r="L1766">
        <v>0.11</v>
      </c>
      <c r="M1766" s="2">
        <v>0.15</v>
      </c>
      <c r="N1766" s="2">
        <v>0.14000000000000001</v>
      </c>
      <c r="O1766" s="3">
        <v>12905</v>
      </c>
      <c r="P1766">
        <v>21</v>
      </c>
      <c r="Q1766">
        <v>233</v>
      </c>
      <c r="R1766">
        <v>305</v>
      </c>
      <c r="S1766">
        <v>114</v>
      </c>
      <c r="T1766">
        <v>35</v>
      </c>
      <c r="U1766">
        <v>42</v>
      </c>
      <c r="V1766">
        <f>T1766/Q1766</f>
        <v>0.15021459227467812</v>
      </c>
      <c r="W1766">
        <f>S1766/Q1766</f>
        <v>0.48927038626609443</v>
      </c>
    </row>
    <row r="1767" spans="1:23" x14ac:dyDescent="0.25">
      <c r="A1767" t="s">
        <v>6162</v>
      </c>
      <c r="B1767" t="s">
        <v>13</v>
      </c>
      <c r="C1767">
        <v>387</v>
      </c>
      <c r="E1767">
        <v>171.1</v>
      </c>
      <c r="F1767">
        <v>0.77</v>
      </c>
      <c r="H1767">
        <v>105.7</v>
      </c>
      <c r="I1767">
        <v>0.55000000000000004</v>
      </c>
      <c r="J1767">
        <v>0.52</v>
      </c>
      <c r="K1767">
        <v>0.06</v>
      </c>
      <c r="L1767">
        <v>7.0000000000000007E-2</v>
      </c>
      <c r="M1767" s="2">
        <v>0.12</v>
      </c>
      <c r="N1767" s="2">
        <v>0.14000000000000001</v>
      </c>
      <c r="O1767" s="3">
        <v>41671</v>
      </c>
      <c r="P1767">
        <v>19</v>
      </c>
      <c r="Q1767">
        <v>213</v>
      </c>
      <c r="R1767">
        <v>275</v>
      </c>
      <c r="S1767">
        <v>201</v>
      </c>
      <c r="T1767">
        <v>23</v>
      </c>
      <c r="U1767">
        <v>6</v>
      </c>
      <c r="V1767">
        <f>T1767/Q1767</f>
        <v>0.107981220657277</v>
      </c>
      <c r="W1767">
        <f>S1767/Q1767</f>
        <v>0.94366197183098588</v>
      </c>
    </row>
    <row r="1768" spans="1:23" x14ac:dyDescent="0.25">
      <c r="A1768" t="s">
        <v>6141</v>
      </c>
      <c r="B1768" t="s">
        <v>13</v>
      </c>
      <c r="C1768">
        <v>545</v>
      </c>
      <c r="D1768">
        <v>0.97</v>
      </c>
      <c r="E1768">
        <v>166.9</v>
      </c>
      <c r="F1768">
        <v>0.86</v>
      </c>
      <c r="G1768" s="2">
        <v>0.76</v>
      </c>
      <c r="H1768">
        <v>104.5</v>
      </c>
      <c r="I1768">
        <v>0.56000000000000005</v>
      </c>
      <c r="J1768">
        <v>0.35</v>
      </c>
      <c r="K1768">
        <v>0.08</v>
      </c>
      <c r="L1768">
        <v>0.1</v>
      </c>
      <c r="M1768" s="2">
        <v>0.15</v>
      </c>
      <c r="N1768" s="2">
        <v>0.19</v>
      </c>
      <c r="O1768" s="3">
        <v>23712</v>
      </c>
      <c r="P1768">
        <v>19</v>
      </c>
      <c r="Q1768">
        <v>305</v>
      </c>
      <c r="R1768">
        <v>354</v>
      </c>
      <c r="S1768">
        <v>190</v>
      </c>
      <c r="T1768">
        <v>46</v>
      </c>
      <c r="U1768">
        <v>55</v>
      </c>
      <c r="V1768">
        <f>T1768/Q1768</f>
        <v>0.15081967213114755</v>
      </c>
      <c r="W1768">
        <f>S1768/Q1768</f>
        <v>0.62295081967213117</v>
      </c>
    </row>
    <row r="1769" spans="1:23" x14ac:dyDescent="0.25">
      <c r="A1769" t="s">
        <v>6152</v>
      </c>
      <c r="B1769" t="s">
        <v>13</v>
      </c>
      <c r="C1769">
        <v>255</v>
      </c>
      <c r="D1769">
        <v>0.91</v>
      </c>
      <c r="E1769">
        <v>170.2</v>
      </c>
      <c r="F1769">
        <v>0.91</v>
      </c>
      <c r="G1769" s="2">
        <v>0.67</v>
      </c>
      <c r="H1769">
        <v>104.3</v>
      </c>
      <c r="I1769">
        <v>0.61</v>
      </c>
      <c r="J1769">
        <v>0.2</v>
      </c>
      <c r="K1769">
        <v>0.05</v>
      </c>
      <c r="L1769">
        <v>0.05</v>
      </c>
      <c r="M1769" s="2">
        <v>0.23</v>
      </c>
      <c r="N1769" s="2">
        <v>0.15</v>
      </c>
      <c r="O1769" s="3">
        <v>22160</v>
      </c>
      <c r="P1769">
        <v>22</v>
      </c>
      <c r="Q1769">
        <v>156</v>
      </c>
      <c r="R1769">
        <v>172</v>
      </c>
      <c r="S1769">
        <v>52</v>
      </c>
      <c r="T1769">
        <v>12</v>
      </c>
      <c r="U1769">
        <v>12</v>
      </c>
      <c r="V1769">
        <f>T1769/Q1769</f>
        <v>7.6923076923076927E-2</v>
      </c>
      <c r="W1769">
        <f>S1769/Q1769</f>
        <v>0.33333333333333331</v>
      </c>
    </row>
    <row r="1770" spans="1:23" x14ac:dyDescent="0.25">
      <c r="A1770" t="s">
        <v>5577</v>
      </c>
      <c r="B1770" t="s">
        <v>13</v>
      </c>
      <c r="C1770">
        <v>590</v>
      </c>
      <c r="D1770">
        <v>1</v>
      </c>
      <c r="E1770">
        <v>165.4</v>
      </c>
      <c r="F1770">
        <v>0.84</v>
      </c>
      <c r="G1770" s="2">
        <v>0.78</v>
      </c>
      <c r="H1770">
        <v>104</v>
      </c>
      <c r="I1770">
        <v>0.53</v>
      </c>
      <c r="J1770">
        <v>0.49</v>
      </c>
      <c r="K1770">
        <v>0.05</v>
      </c>
      <c r="L1770">
        <v>0.06</v>
      </c>
      <c r="M1770" s="2">
        <v>0.12</v>
      </c>
      <c r="N1770" s="2">
        <v>0.24</v>
      </c>
      <c r="O1770" s="3">
        <v>18963</v>
      </c>
      <c r="P1770">
        <v>20</v>
      </c>
      <c r="Q1770">
        <v>314</v>
      </c>
      <c r="R1770">
        <v>375</v>
      </c>
      <c r="S1770">
        <v>289</v>
      </c>
      <c r="T1770">
        <v>31</v>
      </c>
      <c r="U1770">
        <v>32</v>
      </c>
      <c r="V1770">
        <f>T1770/Q1770</f>
        <v>9.8726114649681534E-2</v>
      </c>
      <c r="W1770">
        <f>S1770/Q1770</f>
        <v>0.92038216560509556</v>
      </c>
    </row>
    <row r="1771" spans="1:23" x14ac:dyDescent="0.25">
      <c r="A1771" t="s">
        <v>5382</v>
      </c>
      <c r="B1771" t="s">
        <v>13</v>
      </c>
      <c r="C1771">
        <v>243</v>
      </c>
      <c r="D1771">
        <v>0.99</v>
      </c>
      <c r="E1771">
        <v>150.30000000000001</v>
      </c>
      <c r="F1771">
        <v>0.91</v>
      </c>
      <c r="G1771" s="2">
        <v>0.74</v>
      </c>
      <c r="H1771">
        <v>103.6</v>
      </c>
      <c r="I1771">
        <v>0.51</v>
      </c>
      <c r="J1771">
        <v>0.39</v>
      </c>
      <c r="K1771">
        <v>0.05</v>
      </c>
      <c r="L1771">
        <v>0.04</v>
      </c>
      <c r="M1771" s="2">
        <v>0.17</v>
      </c>
      <c r="N1771" s="2">
        <v>0.18</v>
      </c>
      <c r="O1771" s="3">
        <v>44652</v>
      </c>
      <c r="P1771">
        <v>16</v>
      </c>
      <c r="Q1771">
        <v>124</v>
      </c>
      <c r="R1771">
        <v>136</v>
      </c>
      <c r="S1771">
        <v>95</v>
      </c>
      <c r="T1771">
        <v>12</v>
      </c>
      <c r="U1771">
        <v>10</v>
      </c>
      <c r="V1771">
        <f>T1771/Q1771</f>
        <v>9.6774193548387094E-2</v>
      </c>
      <c r="W1771">
        <f>S1771/Q1771</f>
        <v>0.7661290322580645</v>
      </c>
    </row>
    <row r="1772" spans="1:23" x14ac:dyDescent="0.25">
      <c r="A1772" t="s">
        <v>6151</v>
      </c>
      <c r="B1772" t="s">
        <v>13</v>
      </c>
      <c r="C1772">
        <v>286</v>
      </c>
      <c r="D1772">
        <v>0.91</v>
      </c>
      <c r="E1772">
        <v>164.9</v>
      </c>
      <c r="F1772">
        <v>0.95</v>
      </c>
      <c r="G1772" s="2">
        <v>0.83</v>
      </c>
      <c r="H1772">
        <v>103.3</v>
      </c>
      <c r="I1772">
        <v>0.61</v>
      </c>
      <c r="J1772">
        <v>0.24</v>
      </c>
      <c r="K1772">
        <v>0.04</v>
      </c>
      <c r="L1772">
        <v>0.06</v>
      </c>
      <c r="M1772" s="2">
        <v>0.23</v>
      </c>
      <c r="N1772" s="2">
        <v>0.19</v>
      </c>
      <c r="O1772" s="3">
        <v>11475</v>
      </c>
      <c r="P1772">
        <v>19</v>
      </c>
      <c r="Q1772">
        <v>175</v>
      </c>
      <c r="R1772">
        <v>185</v>
      </c>
      <c r="S1772">
        <v>68</v>
      </c>
      <c r="T1772">
        <v>12</v>
      </c>
      <c r="U1772">
        <v>18</v>
      </c>
      <c r="V1772">
        <f>T1772/Q1772</f>
        <v>6.8571428571428575E-2</v>
      </c>
      <c r="W1772">
        <f>S1772/Q1772</f>
        <v>0.38857142857142857</v>
      </c>
    </row>
    <row r="1773" spans="1:23" x14ac:dyDescent="0.25">
      <c r="A1773" t="s">
        <v>6175</v>
      </c>
      <c r="B1773" t="s">
        <v>13</v>
      </c>
      <c r="C1773">
        <v>1356</v>
      </c>
      <c r="E1773">
        <v>160</v>
      </c>
      <c r="F1773">
        <v>0.77</v>
      </c>
      <c r="H1773">
        <v>103.3</v>
      </c>
      <c r="I1773">
        <v>0.53</v>
      </c>
      <c r="J1773">
        <v>0.31</v>
      </c>
      <c r="K1773">
        <v>0.08</v>
      </c>
      <c r="L1773">
        <v>0.1</v>
      </c>
      <c r="M1773" s="2">
        <v>0.18</v>
      </c>
      <c r="N1773" s="2">
        <v>0.22</v>
      </c>
      <c r="O1773" t="s">
        <v>6176</v>
      </c>
      <c r="P1773">
        <v>21</v>
      </c>
      <c r="Q1773">
        <v>724</v>
      </c>
      <c r="R1773">
        <v>941</v>
      </c>
      <c r="S1773">
        <v>423</v>
      </c>
      <c r="T1773">
        <v>104</v>
      </c>
      <c r="U1773">
        <v>136</v>
      </c>
      <c r="V1773">
        <f>T1773/Q1773</f>
        <v>0.143646408839779</v>
      </c>
      <c r="W1773">
        <f>S1773/Q1773</f>
        <v>0.58425414364640882</v>
      </c>
    </row>
    <row r="1774" spans="1:23" x14ac:dyDescent="0.25">
      <c r="A1774" t="s">
        <v>6139</v>
      </c>
      <c r="B1774" t="s">
        <v>13</v>
      </c>
      <c r="C1774">
        <v>277</v>
      </c>
      <c r="D1774">
        <v>0.98</v>
      </c>
      <c r="E1774">
        <v>170.1</v>
      </c>
      <c r="F1774">
        <v>0.94</v>
      </c>
      <c r="G1774" s="2">
        <v>0.75</v>
      </c>
      <c r="H1774">
        <v>103.3</v>
      </c>
      <c r="I1774">
        <v>0.61</v>
      </c>
      <c r="J1774">
        <v>0.39</v>
      </c>
      <c r="K1774">
        <v>0.04</v>
      </c>
      <c r="L1774">
        <v>0.05</v>
      </c>
      <c r="M1774" s="2">
        <v>0.15</v>
      </c>
      <c r="N1774" s="2">
        <v>0.13</v>
      </c>
      <c r="O1774" s="3">
        <v>44986</v>
      </c>
      <c r="P1774">
        <v>15</v>
      </c>
      <c r="Q1774">
        <v>170</v>
      </c>
      <c r="R1774">
        <v>180</v>
      </c>
      <c r="S1774">
        <v>108</v>
      </c>
      <c r="T1774">
        <v>10</v>
      </c>
      <c r="U1774">
        <v>15</v>
      </c>
      <c r="V1774">
        <f>T1774/Q1774</f>
        <v>5.8823529411764705E-2</v>
      </c>
      <c r="W1774">
        <f>S1774/Q1774</f>
        <v>0.63529411764705879</v>
      </c>
    </row>
    <row r="1775" spans="1:23" x14ac:dyDescent="0.25">
      <c r="A1775" t="s">
        <v>4084</v>
      </c>
      <c r="B1775" t="s">
        <v>13</v>
      </c>
      <c r="C1775">
        <v>335</v>
      </c>
      <c r="D1775">
        <v>0.8</v>
      </c>
      <c r="E1775">
        <v>161.4</v>
      </c>
      <c r="F1775">
        <v>0.72</v>
      </c>
      <c r="G1775" s="2">
        <v>0.69</v>
      </c>
      <c r="H1775">
        <v>102</v>
      </c>
      <c r="I1775">
        <v>0.55000000000000004</v>
      </c>
      <c r="J1775">
        <v>0.41</v>
      </c>
      <c r="K1775">
        <v>0.05</v>
      </c>
      <c r="L1775">
        <v>7.0000000000000007E-2</v>
      </c>
      <c r="M1775" s="2">
        <v>0.17</v>
      </c>
      <c r="N1775" s="2">
        <v>0.13</v>
      </c>
      <c r="O1775" s="3">
        <v>14001</v>
      </c>
      <c r="P1775">
        <v>22</v>
      </c>
      <c r="Q1775">
        <v>184</v>
      </c>
      <c r="R1775">
        <v>254</v>
      </c>
      <c r="S1775">
        <v>136</v>
      </c>
      <c r="T1775">
        <v>18</v>
      </c>
      <c r="U1775">
        <v>24</v>
      </c>
      <c r="V1775">
        <f>T1775/Q1775</f>
        <v>9.7826086956521743E-2</v>
      </c>
      <c r="W1775">
        <f>S1775/Q1775</f>
        <v>0.73913043478260865</v>
      </c>
    </row>
    <row r="1776" spans="1:23" x14ac:dyDescent="0.25">
      <c r="A1776" t="s">
        <v>6170</v>
      </c>
      <c r="B1776" t="s">
        <v>13</v>
      </c>
      <c r="C1776">
        <v>566</v>
      </c>
      <c r="E1776">
        <v>189.4</v>
      </c>
      <c r="F1776">
        <v>0.92</v>
      </c>
      <c r="H1776">
        <v>101.2</v>
      </c>
      <c r="I1776">
        <v>0.65</v>
      </c>
      <c r="J1776">
        <v>0.21</v>
      </c>
      <c r="K1776">
        <v>0.08</v>
      </c>
      <c r="L1776">
        <v>0.13</v>
      </c>
      <c r="M1776" s="2">
        <v>0.24</v>
      </c>
      <c r="N1776" s="2">
        <v>0.28999999999999998</v>
      </c>
      <c r="O1776" s="4">
        <v>45109</v>
      </c>
      <c r="P1776">
        <v>22</v>
      </c>
      <c r="Q1776">
        <v>366</v>
      </c>
      <c r="R1776">
        <v>398</v>
      </c>
      <c r="S1776">
        <v>120</v>
      </c>
      <c r="T1776">
        <v>44</v>
      </c>
      <c r="U1776">
        <v>10</v>
      </c>
      <c r="V1776">
        <f>T1776/Q1776</f>
        <v>0.12021857923497267</v>
      </c>
      <c r="W1776">
        <f>S1776/Q1776</f>
        <v>0.32786885245901637</v>
      </c>
    </row>
    <row r="1777" spans="1:23" x14ac:dyDescent="0.25">
      <c r="A1777" t="s">
        <v>1810</v>
      </c>
      <c r="B1777" t="s">
        <v>13</v>
      </c>
      <c r="C1777">
        <v>380</v>
      </c>
      <c r="D1777">
        <v>0.97</v>
      </c>
      <c r="E1777">
        <v>170.1</v>
      </c>
      <c r="F1777">
        <v>0.88</v>
      </c>
      <c r="G1777" s="2">
        <v>0.73</v>
      </c>
      <c r="H1777">
        <v>99.7</v>
      </c>
      <c r="I1777">
        <v>0.56999999999999995</v>
      </c>
      <c r="J1777">
        <v>0.28999999999999998</v>
      </c>
      <c r="K1777">
        <v>7.0000000000000007E-2</v>
      </c>
      <c r="L1777">
        <v>0.09</v>
      </c>
      <c r="M1777" s="2">
        <v>0.19</v>
      </c>
      <c r="N1777" s="2">
        <v>0.08</v>
      </c>
      <c r="O1777" s="3">
        <v>13575</v>
      </c>
      <c r="P1777">
        <v>18</v>
      </c>
      <c r="Q1777">
        <v>218</v>
      </c>
      <c r="R1777">
        <v>248</v>
      </c>
      <c r="S1777">
        <v>109</v>
      </c>
      <c r="T1777">
        <v>27</v>
      </c>
      <c r="U1777">
        <v>36</v>
      </c>
      <c r="V1777">
        <f>T1777/Q1777</f>
        <v>0.12385321100917432</v>
      </c>
      <c r="W1777">
        <f>S1777/Q1777</f>
        <v>0.5</v>
      </c>
    </row>
    <row r="1778" spans="1:23" x14ac:dyDescent="0.25">
      <c r="A1778" t="s">
        <v>5805</v>
      </c>
      <c r="B1778" t="s">
        <v>13</v>
      </c>
      <c r="C1778">
        <v>339</v>
      </c>
      <c r="D1778">
        <v>0.82</v>
      </c>
      <c r="E1778">
        <v>146.4</v>
      </c>
      <c r="F1778">
        <v>0.71</v>
      </c>
      <c r="G1778" s="2">
        <v>0.66</v>
      </c>
      <c r="H1778">
        <v>97.1</v>
      </c>
      <c r="I1778">
        <v>0.5</v>
      </c>
      <c r="J1778">
        <v>0.34</v>
      </c>
      <c r="K1778">
        <v>7.0000000000000007E-2</v>
      </c>
      <c r="L1778">
        <v>0.09</v>
      </c>
      <c r="M1778" s="2">
        <v>0.32</v>
      </c>
      <c r="N1778" s="2">
        <v>0.03</v>
      </c>
      <c r="O1778" s="3">
        <v>12785</v>
      </c>
      <c r="P1778">
        <v>17</v>
      </c>
      <c r="Q1778">
        <v>170</v>
      </c>
      <c r="R1778">
        <v>239</v>
      </c>
      <c r="S1778">
        <v>115</v>
      </c>
      <c r="T1778">
        <v>24</v>
      </c>
      <c r="U1778">
        <v>31</v>
      </c>
      <c r="V1778">
        <f>T1778/Q1778</f>
        <v>0.14117647058823529</v>
      </c>
      <c r="W1778">
        <f>S1778/Q1778</f>
        <v>0.67647058823529416</v>
      </c>
    </row>
    <row r="1779" spans="1:23" x14ac:dyDescent="0.25">
      <c r="A1779" t="s">
        <v>5879</v>
      </c>
      <c r="B1779" t="s">
        <v>13</v>
      </c>
      <c r="C1779">
        <v>297</v>
      </c>
      <c r="D1779">
        <v>0.68</v>
      </c>
      <c r="E1779">
        <v>136.6</v>
      </c>
      <c r="F1779">
        <v>0.56000000000000005</v>
      </c>
      <c r="G1779" s="2">
        <v>0.59</v>
      </c>
      <c r="H1779">
        <v>93.9</v>
      </c>
      <c r="I1779">
        <v>0.44</v>
      </c>
      <c r="J1779">
        <v>0.3</v>
      </c>
      <c r="K1779">
        <v>0.04</v>
      </c>
      <c r="L1779">
        <v>0.11</v>
      </c>
      <c r="M1779" s="2">
        <v>0.25</v>
      </c>
      <c r="N1779" s="2">
        <v>0.13</v>
      </c>
      <c r="O1779" s="3">
        <v>14732</v>
      </c>
      <c r="P1779">
        <v>16</v>
      </c>
      <c r="Q1779">
        <v>132</v>
      </c>
      <c r="R1779">
        <v>234</v>
      </c>
      <c r="S1779">
        <v>89</v>
      </c>
      <c r="T1779">
        <v>11</v>
      </c>
      <c r="U1779">
        <v>32</v>
      </c>
      <c r="V1779">
        <f>T1779/Q1779</f>
        <v>8.3333333333333329E-2</v>
      </c>
      <c r="W1779">
        <f>S1779/Q1779</f>
        <v>0.6742424242424242</v>
      </c>
    </row>
    <row r="1780" spans="1:23" x14ac:dyDescent="0.25">
      <c r="A1780" t="s">
        <v>5918</v>
      </c>
      <c r="B1780" t="s">
        <v>13</v>
      </c>
      <c r="C1780">
        <v>416</v>
      </c>
      <c r="D1780">
        <v>0.7</v>
      </c>
      <c r="E1780">
        <v>143.1</v>
      </c>
      <c r="F1780">
        <v>0.68</v>
      </c>
      <c r="G1780" s="2">
        <v>0.61</v>
      </c>
      <c r="H1780">
        <v>93.9</v>
      </c>
      <c r="I1780">
        <v>0.5</v>
      </c>
      <c r="J1780">
        <v>0.2</v>
      </c>
      <c r="K1780">
        <v>0.06</v>
      </c>
      <c r="L1780">
        <v>0.08</v>
      </c>
      <c r="M1780" s="2">
        <v>0.2</v>
      </c>
      <c r="N1780" s="2">
        <v>0.31</v>
      </c>
      <c r="O1780" s="3">
        <v>11963</v>
      </c>
      <c r="P1780">
        <v>22</v>
      </c>
      <c r="Q1780">
        <v>210</v>
      </c>
      <c r="R1780">
        <v>311</v>
      </c>
      <c r="S1780">
        <v>84</v>
      </c>
      <c r="T1780">
        <v>24</v>
      </c>
      <c r="U1780">
        <v>31</v>
      </c>
      <c r="V1780">
        <f>T1780/Q1780</f>
        <v>0.11428571428571428</v>
      </c>
      <c r="W1780">
        <f>S1780/Q1780</f>
        <v>0.4</v>
      </c>
    </row>
    <row r="1781" spans="1:23" x14ac:dyDescent="0.25">
      <c r="A1781" t="s">
        <v>4055</v>
      </c>
      <c r="B1781" t="s">
        <v>13</v>
      </c>
      <c r="C1781">
        <v>283</v>
      </c>
      <c r="D1781">
        <v>1.18</v>
      </c>
      <c r="E1781">
        <v>156.80000000000001</v>
      </c>
      <c r="F1781">
        <v>0.77</v>
      </c>
      <c r="G1781" s="2">
        <v>0.74</v>
      </c>
      <c r="H1781">
        <v>87.7</v>
      </c>
      <c r="I1781">
        <v>0.56000000000000005</v>
      </c>
      <c r="J1781">
        <v>0.22</v>
      </c>
      <c r="K1781">
        <v>7.0000000000000007E-2</v>
      </c>
      <c r="L1781">
        <v>0.09</v>
      </c>
      <c r="M1781" s="2">
        <v>0.24</v>
      </c>
      <c r="N1781" s="2">
        <v>0.17</v>
      </c>
      <c r="O1781" s="4">
        <v>45078</v>
      </c>
      <c r="P1781">
        <v>19</v>
      </c>
      <c r="Q1781">
        <v>158</v>
      </c>
      <c r="R1781">
        <v>206</v>
      </c>
      <c r="S1781">
        <v>62</v>
      </c>
      <c r="T1781">
        <v>19</v>
      </c>
      <c r="U1781">
        <v>10</v>
      </c>
      <c r="V1781">
        <f>T1781/Q1781</f>
        <v>0.12025316455696203</v>
      </c>
      <c r="W1781">
        <f>S1781/Q1781</f>
        <v>0.39240506329113922</v>
      </c>
    </row>
    <row r="1782" spans="1:23" x14ac:dyDescent="0.25">
      <c r="A1782" t="s">
        <v>6159</v>
      </c>
      <c r="B1782" t="s">
        <v>13</v>
      </c>
      <c r="C1782">
        <v>273</v>
      </c>
      <c r="D1782">
        <v>0.73</v>
      </c>
      <c r="E1782">
        <v>133.5</v>
      </c>
      <c r="F1782">
        <v>0.71</v>
      </c>
      <c r="G1782" s="2">
        <v>0.64</v>
      </c>
      <c r="H1782">
        <v>84.9</v>
      </c>
      <c r="I1782">
        <v>0.48</v>
      </c>
      <c r="J1782">
        <v>0.18</v>
      </c>
      <c r="K1782">
        <v>0.05</v>
      </c>
      <c r="L1782">
        <v>0.1</v>
      </c>
      <c r="M1782" s="2">
        <v>0.28000000000000003</v>
      </c>
      <c r="N1782" s="2">
        <v>0.09</v>
      </c>
      <c r="O1782" s="3">
        <v>11749</v>
      </c>
      <c r="P1782">
        <v>19</v>
      </c>
      <c r="Q1782">
        <v>130</v>
      </c>
      <c r="R1782">
        <v>183</v>
      </c>
      <c r="S1782">
        <v>49</v>
      </c>
      <c r="T1782">
        <v>13</v>
      </c>
      <c r="U1782">
        <v>28</v>
      </c>
      <c r="V1782">
        <f>T1782/Q1782</f>
        <v>0.1</v>
      </c>
      <c r="W1782">
        <f>S1782/Q1782</f>
        <v>0.37692307692307692</v>
      </c>
    </row>
    <row r="1783" spans="1:23" x14ac:dyDescent="0.25">
      <c r="A1783" t="s">
        <v>6167</v>
      </c>
      <c r="B1783" t="s">
        <v>13</v>
      </c>
      <c r="C1783">
        <v>251</v>
      </c>
      <c r="E1783">
        <v>161.69999999999999</v>
      </c>
      <c r="F1783">
        <v>0.65</v>
      </c>
      <c r="I1783">
        <v>0.54</v>
      </c>
      <c r="J1783">
        <v>0.22</v>
      </c>
      <c r="K1783">
        <v>0.06</v>
      </c>
      <c r="P1783">
        <v>18</v>
      </c>
      <c r="Q1783">
        <v>135</v>
      </c>
      <c r="R1783">
        <v>207</v>
      </c>
      <c r="S1783">
        <v>55</v>
      </c>
      <c r="T1783">
        <v>14</v>
      </c>
      <c r="U1783">
        <v>0</v>
      </c>
      <c r="V1783">
        <f>T1783/Q1783</f>
        <v>0.1037037037037037</v>
      </c>
      <c r="W1783">
        <f>S1783/Q1783</f>
        <v>0.40740740740740738</v>
      </c>
    </row>
    <row r="1784" spans="1:23" x14ac:dyDescent="0.25">
      <c r="A1784" t="s">
        <v>6165</v>
      </c>
      <c r="B1784" t="s">
        <v>13</v>
      </c>
      <c r="C1784">
        <v>282</v>
      </c>
      <c r="E1784">
        <v>220.8</v>
      </c>
      <c r="F1784">
        <v>1.04</v>
      </c>
      <c r="I1784">
        <v>0.74</v>
      </c>
      <c r="J1784">
        <v>0.27</v>
      </c>
      <c r="K1784">
        <v>0.1</v>
      </c>
      <c r="P1784">
        <v>21</v>
      </c>
      <c r="Q1784">
        <v>210</v>
      </c>
      <c r="R1784">
        <v>201</v>
      </c>
      <c r="S1784">
        <v>75</v>
      </c>
      <c r="T1784">
        <v>29</v>
      </c>
      <c r="U1784">
        <v>0</v>
      </c>
      <c r="V1784">
        <f>T1784/Q1784</f>
        <v>0.1380952380952381</v>
      </c>
      <c r="W1784">
        <f>S1784/Q1784</f>
        <v>0.35714285714285715</v>
      </c>
    </row>
    <row r="1785" spans="1:23" x14ac:dyDescent="0.25">
      <c r="A1785" t="s">
        <v>6163</v>
      </c>
      <c r="B1785" t="s">
        <v>13</v>
      </c>
      <c r="C1785">
        <v>253</v>
      </c>
      <c r="E1785">
        <v>124.7</v>
      </c>
      <c r="F1785">
        <v>0.61</v>
      </c>
      <c r="I1785">
        <v>0.46</v>
      </c>
      <c r="J1785">
        <v>0.13</v>
      </c>
      <c r="K1785">
        <v>0.02</v>
      </c>
      <c r="P1785">
        <v>21</v>
      </c>
      <c r="Q1785">
        <v>117</v>
      </c>
      <c r="R1785">
        <v>192</v>
      </c>
      <c r="S1785">
        <v>33</v>
      </c>
      <c r="T1785">
        <v>6</v>
      </c>
      <c r="U1785">
        <v>0</v>
      </c>
      <c r="V1785">
        <f>T1785/Q1785</f>
        <v>5.128205128205128E-2</v>
      </c>
      <c r="W1785">
        <f>S1785/Q1785</f>
        <v>0.28205128205128205</v>
      </c>
    </row>
    <row r="1786" spans="1:23" x14ac:dyDescent="0.25">
      <c r="A1786" t="s">
        <v>2738</v>
      </c>
      <c r="B1786" t="s">
        <v>26</v>
      </c>
      <c r="C1786">
        <v>477</v>
      </c>
      <c r="D1786">
        <v>1.41</v>
      </c>
      <c r="E1786">
        <v>288.3</v>
      </c>
      <c r="F1786">
        <v>1.73</v>
      </c>
      <c r="G1786" s="2">
        <v>0.8</v>
      </c>
      <c r="H1786">
        <v>187.4</v>
      </c>
      <c r="I1786">
        <v>1.03</v>
      </c>
      <c r="J1786">
        <v>0.2</v>
      </c>
      <c r="K1786">
        <v>0.22</v>
      </c>
      <c r="L1786">
        <v>0.11</v>
      </c>
      <c r="M1786" s="2">
        <v>0.26</v>
      </c>
      <c r="N1786" s="2">
        <v>0.14000000000000001</v>
      </c>
      <c r="O1786" s="3">
        <v>15493</v>
      </c>
      <c r="P1786">
        <v>31</v>
      </c>
      <c r="Q1786">
        <v>492</v>
      </c>
      <c r="R1786">
        <v>285</v>
      </c>
      <c r="S1786">
        <v>94</v>
      </c>
      <c r="T1786">
        <v>103</v>
      </c>
      <c r="U1786">
        <v>53</v>
      </c>
      <c r="V1786">
        <f>T1786/Q1786</f>
        <v>0.20934959349593496</v>
      </c>
      <c r="W1786">
        <f>S1786/Q1786</f>
        <v>0.1910569105691057</v>
      </c>
    </row>
    <row r="1787" spans="1:23" x14ac:dyDescent="0.25">
      <c r="A1787" t="s">
        <v>2743</v>
      </c>
      <c r="B1787" t="s">
        <v>26</v>
      </c>
      <c r="C1787">
        <v>236</v>
      </c>
      <c r="D1787">
        <v>1.35</v>
      </c>
      <c r="E1787">
        <v>290.3</v>
      </c>
      <c r="F1787">
        <v>1.57</v>
      </c>
      <c r="G1787" s="2">
        <v>0.7</v>
      </c>
      <c r="H1787">
        <v>186.2</v>
      </c>
      <c r="I1787">
        <v>1.01</v>
      </c>
      <c r="J1787">
        <v>0.14000000000000001</v>
      </c>
      <c r="K1787">
        <v>0.2</v>
      </c>
      <c r="L1787">
        <v>0.1</v>
      </c>
      <c r="M1787" s="2">
        <v>0.35</v>
      </c>
      <c r="N1787" s="2">
        <v>0.1</v>
      </c>
      <c r="O1787" s="3">
        <v>11383</v>
      </c>
      <c r="P1787">
        <v>24</v>
      </c>
      <c r="Q1787">
        <v>238</v>
      </c>
      <c r="R1787">
        <v>152</v>
      </c>
      <c r="S1787">
        <v>33</v>
      </c>
      <c r="T1787">
        <v>47</v>
      </c>
      <c r="U1787">
        <v>24</v>
      </c>
      <c r="V1787">
        <f>T1787/Q1787</f>
        <v>0.19747899159663865</v>
      </c>
      <c r="W1787">
        <f>S1787/Q1787</f>
        <v>0.13865546218487396</v>
      </c>
    </row>
    <row r="1788" spans="1:23" x14ac:dyDescent="0.25">
      <c r="A1788" t="s">
        <v>2737</v>
      </c>
      <c r="B1788" t="s">
        <v>26</v>
      </c>
      <c r="C1788">
        <v>955</v>
      </c>
      <c r="D1788">
        <v>1.45</v>
      </c>
      <c r="E1788">
        <v>299.7</v>
      </c>
      <c r="F1788">
        <v>1.8</v>
      </c>
      <c r="G1788" s="2">
        <v>0.81</v>
      </c>
      <c r="H1788">
        <v>185.1</v>
      </c>
      <c r="I1788">
        <v>1.0900000000000001</v>
      </c>
      <c r="J1788">
        <v>0.18</v>
      </c>
      <c r="K1788">
        <v>0.21</v>
      </c>
      <c r="L1788">
        <v>0.09</v>
      </c>
      <c r="M1788" s="2">
        <v>0.19</v>
      </c>
      <c r="N1788" s="2">
        <v>0.19</v>
      </c>
      <c r="O1788" t="s">
        <v>662</v>
      </c>
      <c r="P1788">
        <v>37</v>
      </c>
      <c r="Q1788">
        <v>1041</v>
      </c>
      <c r="R1788">
        <v>578</v>
      </c>
      <c r="S1788">
        <v>175</v>
      </c>
      <c r="T1788">
        <v>205</v>
      </c>
      <c r="U1788">
        <v>84</v>
      </c>
      <c r="V1788">
        <f>T1788/Q1788</f>
        <v>0.19692603266090297</v>
      </c>
      <c r="W1788">
        <f>S1788/Q1788</f>
        <v>0.16810758885686838</v>
      </c>
    </row>
    <row r="1789" spans="1:23" x14ac:dyDescent="0.25">
      <c r="A1789" t="s">
        <v>1080</v>
      </c>
      <c r="B1789" t="s">
        <v>26</v>
      </c>
      <c r="C1789">
        <v>415</v>
      </c>
      <c r="D1789">
        <v>1.32</v>
      </c>
      <c r="E1789">
        <v>275.10000000000002</v>
      </c>
      <c r="F1789">
        <v>1.52</v>
      </c>
      <c r="G1789" s="2">
        <v>0.76</v>
      </c>
      <c r="H1789">
        <v>182.1</v>
      </c>
      <c r="I1789">
        <v>1</v>
      </c>
      <c r="J1789">
        <v>0.15</v>
      </c>
      <c r="K1789">
        <v>0.21</v>
      </c>
      <c r="L1789">
        <v>0.09</v>
      </c>
      <c r="M1789" s="2">
        <v>0.35</v>
      </c>
      <c r="N1789" s="2">
        <v>0.14000000000000001</v>
      </c>
      <c r="O1789" s="3">
        <v>28065</v>
      </c>
      <c r="P1789">
        <v>32</v>
      </c>
      <c r="Q1789">
        <v>414</v>
      </c>
      <c r="R1789">
        <v>273</v>
      </c>
      <c r="S1789">
        <v>61</v>
      </c>
      <c r="T1789">
        <v>88</v>
      </c>
      <c r="U1789">
        <v>38</v>
      </c>
      <c r="V1789">
        <f>T1789/Q1789</f>
        <v>0.21256038647342995</v>
      </c>
      <c r="W1789">
        <f>S1789/Q1789</f>
        <v>0.14734299516908211</v>
      </c>
    </row>
    <row r="1790" spans="1:23" x14ac:dyDescent="0.25">
      <c r="A1790" t="s">
        <v>2740</v>
      </c>
      <c r="B1790" t="s">
        <v>26</v>
      </c>
      <c r="C1790">
        <v>215</v>
      </c>
      <c r="D1790">
        <v>1.37</v>
      </c>
      <c r="E1790">
        <v>289.89999999999998</v>
      </c>
      <c r="F1790">
        <v>1.68</v>
      </c>
      <c r="G1790" s="2">
        <v>0.72</v>
      </c>
      <c r="H1790">
        <v>181.4</v>
      </c>
      <c r="I1790">
        <v>1.06</v>
      </c>
      <c r="J1790">
        <v>0.16</v>
      </c>
      <c r="K1790">
        <v>0.22</v>
      </c>
      <c r="L1790">
        <v>0.11</v>
      </c>
      <c r="M1790" s="2">
        <v>0.27</v>
      </c>
      <c r="N1790" s="2">
        <v>0.19</v>
      </c>
      <c r="O1790" s="3">
        <v>46508</v>
      </c>
      <c r="P1790">
        <v>30</v>
      </c>
      <c r="Q1790">
        <v>228</v>
      </c>
      <c r="R1790">
        <v>136</v>
      </c>
      <c r="S1790">
        <v>34</v>
      </c>
      <c r="T1790">
        <v>47</v>
      </c>
      <c r="U1790">
        <v>23</v>
      </c>
      <c r="V1790">
        <f>T1790/Q1790</f>
        <v>0.20614035087719298</v>
      </c>
      <c r="W1790">
        <f>S1790/Q1790</f>
        <v>0.14912280701754385</v>
      </c>
    </row>
    <row r="1791" spans="1:23" x14ac:dyDescent="0.25">
      <c r="A1791" t="s">
        <v>2752</v>
      </c>
      <c r="B1791" t="s">
        <v>26</v>
      </c>
      <c r="C1791">
        <v>311</v>
      </c>
      <c r="D1791">
        <v>1.31</v>
      </c>
      <c r="E1791">
        <v>275.5</v>
      </c>
      <c r="F1791">
        <v>1.46</v>
      </c>
      <c r="G1791" s="2">
        <v>0.74</v>
      </c>
      <c r="H1791">
        <v>177.1</v>
      </c>
      <c r="I1791">
        <v>0.97</v>
      </c>
      <c r="J1791">
        <v>0.18</v>
      </c>
      <c r="K1791">
        <v>0.19</v>
      </c>
      <c r="L1791">
        <v>0.1</v>
      </c>
      <c r="M1791" s="2">
        <v>0.28999999999999998</v>
      </c>
      <c r="N1791" s="2">
        <v>7.0000000000000007E-2</v>
      </c>
      <c r="O1791" s="3">
        <v>15036</v>
      </c>
      <c r="P1791">
        <v>29</v>
      </c>
      <c r="Q1791">
        <v>301</v>
      </c>
      <c r="R1791">
        <v>206</v>
      </c>
      <c r="S1791">
        <v>56</v>
      </c>
      <c r="T1791">
        <v>58</v>
      </c>
      <c r="U1791">
        <v>30</v>
      </c>
      <c r="V1791">
        <f>T1791/Q1791</f>
        <v>0.19269102990033224</v>
      </c>
      <c r="W1791">
        <f>S1791/Q1791</f>
        <v>0.18604651162790697</v>
      </c>
    </row>
    <row r="1792" spans="1:23" x14ac:dyDescent="0.25">
      <c r="A1792" t="s">
        <v>2746</v>
      </c>
      <c r="B1792" t="s">
        <v>26</v>
      </c>
      <c r="C1792">
        <v>254</v>
      </c>
      <c r="D1792">
        <v>1.33</v>
      </c>
      <c r="E1792">
        <v>276.89999999999998</v>
      </c>
      <c r="F1792">
        <v>1.54</v>
      </c>
      <c r="G1792" s="2">
        <v>0.77</v>
      </c>
      <c r="H1792">
        <v>176.6</v>
      </c>
      <c r="I1792">
        <v>0.99</v>
      </c>
      <c r="J1792">
        <v>0.17</v>
      </c>
      <c r="K1792">
        <v>0.2</v>
      </c>
      <c r="L1792">
        <v>0.08</v>
      </c>
      <c r="M1792" s="2">
        <v>0.38</v>
      </c>
      <c r="N1792" s="2">
        <v>0.08</v>
      </c>
      <c r="O1792" s="3">
        <v>46054</v>
      </c>
      <c r="P1792">
        <v>32</v>
      </c>
      <c r="Q1792">
        <v>252</v>
      </c>
      <c r="R1792">
        <v>164</v>
      </c>
      <c r="S1792">
        <v>44</v>
      </c>
      <c r="T1792">
        <v>52</v>
      </c>
      <c r="U1792">
        <v>20</v>
      </c>
      <c r="V1792">
        <f>T1792/Q1792</f>
        <v>0.20634920634920634</v>
      </c>
      <c r="W1792">
        <f>S1792/Q1792</f>
        <v>0.17460317460317459</v>
      </c>
    </row>
    <row r="1793" spans="1:23" x14ac:dyDescent="0.25">
      <c r="A1793" t="s">
        <v>2893</v>
      </c>
      <c r="B1793" t="s">
        <v>26</v>
      </c>
      <c r="C1793">
        <v>312</v>
      </c>
      <c r="D1793">
        <v>1.17</v>
      </c>
      <c r="E1793">
        <v>272.8</v>
      </c>
      <c r="F1793">
        <v>1.23</v>
      </c>
      <c r="G1793" s="2">
        <v>0.73</v>
      </c>
      <c r="H1793">
        <v>176.6</v>
      </c>
      <c r="I1793">
        <v>0.96</v>
      </c>
      <c r="J1793">
        <v>0.16</v>
      </c>
      <c r="K1793">
        <v>0.24</v>
      </c>
      <c r="L1793">
        <v>0.15</v>
      </c>
      <c r="M1793" s="2">
        <v>0.32</v>
      </c>
      <c r="N1793" s="2">
        <v>0.24</v>
      </c>
      <c r="O1793" s="3">
        <v>44317</v>
      </c>
      <c r="P1793">
        <v>28</v>
      </c>
      <c r="Q1793">
        <v>301</v>
      </c>
      <c r="R1793">
        <v>244</v>
      </c>
      <c r="S1793">
        <v>49</v>
      </c>
      <c r="T1793">
        <v>76</v>
      </c>
      <c r="U1793">
        <v>47</v>
      </c>
      <c r="V1793">
        <f>T1793/Q1793</f>
        <v>0.25249169435215946</v>
      </c>
      <c r="W1793">
        <f>S1793/Q1793</f>
        <v>0.16279069767441862</v>
      </c>
    </row>
    <row r="1794" spans="1:23" x14ac:dyDescent="0.25">
      <c r="A1794" t="s">
        <v>2852</v>
      </c>
      <c r="B1794" t="s">
        <v>26</v>
      </c>
      <c r="C1794">
        <v>221</v>
      </c>
      <c r="D1794">
        <v>1.2</v>
      </c>
      <c r="E1794">
        <v>267.8</v>
      </c>
      <c r="F1794">
        <v>1.34</v>
      </c>
      <c r="G1794" s="2">
        <v>0.72</v>
      </c>
      <c r="H1794">
        <v>175</v>
      </c>
      <c r="I1794">
        <v>0.99</v>
      </c>
      <c r="J1794">
        <v>0.14000000000000001</v>
      </c>
      <c r="K1794">
        <v>0.19</v>
      </c>
      <c r="L1794">
        <v>0.1</v>
      </c>
      <c r="M1794" s="2">
        <v>0.31</v>
      </c>
      <c r="N1794" s="2">
        <v>0.19</v>
      </c>
      <c r="O1794" s="3">
        <v>11475</v>
      </c>
      <c r="P1794">
        <v>32</v>
      </c>
      <c r="Q1794">
        <v>218</v>
      </c>
      <c r="R1794">
        <v>163</v>
      </c>
      <c r="S1794">
        <v>32</v>
      </c>
      <c r="T1794">
        <v>42</v>
      </c>
      <c r="U1794">
        <v>21</v>
      </c>
      <c r="V1794">
        <f>T1794/Q1794</f>
        <v>0.19266055045871561</v>
      </c>
      <c r="W1794">
        <f>S1794/Q1794</f>
        <v>0.14678899082568808</v>
      </c>
    </row>
    <row r="1795" spans="1:23" x14ac:dyDescent="0.25">
      <c r="A1795" t="s">
        <v>2748</v>
      </c>
      <c r="B1795" t="s">
        <v>26</v>
      </c>
      <c r="C1795">
        <v>198</v>
      </c>
      <c r="D1795">
        <v>1.32</v>
      </c>
      <c r="E1795">
        <v>264.5</v>
      </c>
      <c r="F1795">
        <v>1.55</v>
      </c>
      <c r="G1795" s="2">
        <v>0.79</v>
      </c>
      <c r="H1795">
        <v>174.5</v>
      </c>
      <c r="I1795">
        <v>0.91</v>
      </c>
      <c r="J1795">
        <v>0.22</v>
      </c>
      <c r="K1795">
        <v>0.15</v>
      </c>
      <c r="L1795">
        <v>0.09</v>
      </c>
      <c r="M1795" s="2">
        <v>0.28000000000000003</v>
      </c>
      <c r="N1795" s="2">
        <v>0.28999999999999998</v>
      </c>
      <c r="O1795" s="3">
        <v>45474</v>
      </c>
      <c r="P1795">
        <v>26</v>
      </c>
      <c r="Q1795">
        <v>181</v>
      </c>
      <c r="R1795">
        <v>117</v>
      </c>
      <c r="S1795">
        <v>43</v>
      </c>
      <c r="T1795">
        <v>30</v>
      </c>
      <c r="U1795">
        <v>18</v>
      </c>
      <c r="V1795">
        <f>T1795/Q1795</f>
        <v>0.16574585635359115</v>
      </c>
      <c r="W1795">
        <f>S1795/Q1795</f>
        <v>0.23756906077348067</v>
      </c>
    </row>
    <row r="1796" spans="1:23" x14ac:dyDescent="0.25">
      <c r="A1796" t="s">
        <v>2859</v>
      </c>
      <c r="B1796" t="s">
        <v>26</v>
      </c>
      <c r="C1796">
        <v>209</v>
      </c>
      <c r="D1796">
        <v>1.19</v>
      </c>
      <c r="E1796">
        <v>271.3</v>
      </c>
      <c r="F1796">
        <v>1.32</v>
      </c>
      <c r="G1796" s="2">
        <v>0.76</v>
      </c>
      <c r="H1796">
        <v>174.5</v>
      </c>
      <c r="I1796">
        <v>0.96</v>
      </c>
      <c r="J1796">
        <v>0.18</v>
      </c>
      <c r="K1796">
        <v>0.17</v>
      </c>
      <c r="L1796">
        <v>7.0000000000000007E-2</v>
      </c>
      <c r="M1796" s="2">
        <v>0.28000000000000003</v>
      </c>
      <c r="N1796" s="2">
        <v>0.04</v>
      </c>
      <c r="O1796" s="3">
        <v>45292</v>
      </c>
      <c r="P1796">
        <v>31</v>
      </c>
      <c r="Q1796">
        <v>200</v>
      </c>
      <c r="R1796">
        <v>151</v>
      </c>
      <c r="S1796">
        <v>38</v>
      </c>
      <c r="T1796">
        <v>36</v>
      </c>
      <c r="U1796">
        <v>15</v>
      </c>
      <c r="V1796">
        <f>T1796/Q1796</f>
        <v>0.18</v>
      </c>
      <c r="W1796">
        <f>S1796/Q1796</f>
        <v>0.19</v>
      </c>
    </row>
    <row r="1797" spans="1:23" x14ac:dyDescent="0.25">
      <c r="A1797" t="s">
        <v>87</v>
      </c>
      <c r="B1797" t="s">
        <v>26</v>
      </c>
      <c r="C1797">
        <v>273</v>
      </c>
      <c r="D1797">
        <v>1.19</v>
      </c>
      <c r="E1797">
        <v>260.7</v>
      </c>
      <c r="F1797">
        <v>1.28</v>
      </c>
      <c r="G1797" s="2">
        <v>0.74</v>
      </c>
      <c r="H1797">
        <v>173.8</v>
      </c>
      <c r="I1797">
        <v>0.92</v>
      </c>
      <c r="J1797">
        <v>0.17</v>
      </c>
      <c r="K1797">
        <v>0.14000000000000001</v>
      </c>
      <c r="L1797">
        <v>0.11</v>
      </c>
      <c r="M1797" s="2">
        <v>0.21</v>
      </c>
      <c r="N1797" s="2">
        <v>0.09</v>
      </c>
      <c r="O1797" s="3">
        <v>16528</v>
      </c>
      <c r="P1797">
        <v>24</v>
      </c>
      <c r="Q1797">
        <v>252</v>
      </c>
      <c r="R1797">
        <v>197</v>
      </c>
      <c r="S1797">
        <v>47</v>
      </c>
      <c r="T1797">
        <v>39</v>
      </c>
      <c r="U1797">
        <v>30</v>
      </c>
      <c r="V1797">
        <f>T1797/Q1797</f>
        <v>0.15476190476190477</v>
      </c>
      <c r="W1797">
        <f>S1797/Q1797</f>
        <v>0.18650793650793651</v>
      </c>
    </row>
    <row r="1798" spans="1:23" x14ac:dyDescent="0.25">
      <c r="A1798" t="s">
        <v>472</v>
      </c>
      <c r="B1798" t="s">
        <v>26</v>
      </c>
      <c r="C1798">
        <v>390</v>
      </c>
      <c r="D1798">
        <v>1.23</v>
      </c>
      <c r="E1798">
        <v>280.5</v>
      </c>
      <c r="F1798">
        <v>1.35</v>
      </c>
      <c r="G1798" s="2">
        <v>0.73</v>
      </c>
      <c r="H1798">
        <v>173.6</v>
      </c>
      <c r="I1798">
        <v>0.98</v>
      </c>
      <c r="J1798">
        <v>0.15</v>
      </c>
      <c r="K1798">
        <v>0.21</v>
      </c>
      <c r="L1798">
        <v>0.13</v>
      </c>
      <c r="M1798" s="2">
        <v>0.37</v>
      </c>
      <c r="N1798" s="2">
        <v>0.21</v>
      </c>
      <c r="O1798" s="3">
        <v>12236</v>
      </c>
      <c r="P1798">
        <v>31</v>
      </c>
      <c r="Q1798">
        <v>384</v>
      </c>
      <c r="R1798">
        <v>284</v>
      </c>
      <c r="S1798">
        <v>58</v>
      </c>
      <c r="T1798">
        <v>83</v>
      </c>
      <c r="U1798">
        <v>50</v>
      </c>
      <c r="V1798">
        <f>T1798/Q1798</f>
        <v>0.21614583333333334</v>
      </c>
      <c r="W1798">
        <f>S1798/Q1798</f>
        <v>0.15104166666666666</v>
      </c>
    </row>
    <row r="1799" spans="1:23" x14ac:dyDescent="0.25">
      <c r="A1799" t="s">
        <v>2745</v>
      </c>
      <c r="B1799" t="s">
        <v>26</v>
      </c>
      <c r="C1799">
        <v>384</v>
      </c>
      <c r="D1799">
        <v>1.33</v>
      </c>
      <c r="E1799">
        <v>279.10000000000002</v>
      </c>
      <c r="F1799">
        <v>1.54</v>
      </c>
      <c r="G1799" s="2">
        <v>0.75</v>
      </c>
      <c r="H1799">
        <v>173.5</v>
      </c>
      <c r="I1799">
        <v>1.02</v>
      </c>
      <c r="J1799">
        <v>0.11</v>
      </c>
      <c r="K1799">
        <v>0.21</v>
      </c>
      <c r="L1799">
        <v>0.1</v>
      </c>
      <c r="M1799" s="2">
        <v>0.28000000000000003</v>
      </c>
      <c r="N1799" s="2">
        <v>0.11</v>
      </c>
      <c r="O1799" s="3">
        <v>17288</v>
      </c>
      <c r="P1799">
        <v>28</v>
      </c>
      <c r="Q1799">
        <v>391</v>
      </c>
      <c r="R1799">
        <v>254</v>
      </c>
      <c r="S1799">
        <v>41</v>
      </c>
      <c r="T1799">
        <v>80</v>
      </c>
      <c r="U1799">
        <v>38</v>
      </c>
      <c r="V1799">
        <f>T1799/Q1799</f>
        <v>0.20460358056265984</v>
      </c>
      <c r="W1799">
        <f>S1799/Q1799</f>
        <v>0.10485933503836317</v>
      </c>
    </row>
    <row r="1800" spans="1:23" x14ac:dyDescent="0.25">
      <c r="A1800" t="s">
        <v>2831</v>
      </c>
      <c r="B1800" t="s">
        <v>26</v>
      </c>
      <c r="C1800">
        <v>668</v>
      </c>
      <c r="D1800">
        <v>1.21</v>
      </c>
      <c r="E1800">
        <v>275.89999999999998</v>
      </c>
      <c r="F1800">
        <v>1.4</v>
      </c>
      <c r="G1800" s="2">
        <v>0.72</v>
      </c>
      <c r="H1800">
        <v>172.1</v>
      </c>
      <c r="I1800">
        <v>0.97</v>
      </c>
      <c r="J1800">
        <v>0.11</v>
      </c>
      <c r="K1800">
        <v>0.26</v>
      </c>
      <c r="L1800">
        <v>0.15</v>
      </c>
      <c r="M1800" s="2">
        <v>0.25</v>
      </c>
      <c r="N1800" s="2">
        <v>0.09</v>
      </c>
      <c r="O1800" s="3">
        <v>23529</v>
      </c>
      <c r="P1800">
        <v>31</v>
      </c>
      <c r="Q1800">
        <v>648</v>
      </c>
      <c r="R1800">
        <v>462</v>
      </c>
      <c r="S1800">
        <v>76</v>
      </c>
      <c r="T1800">
        <v>174</v>
      </c>
      <c r="U1800">
        <v>102</v>
      </c>
      <c r="V1800">
        <f>T1800/Q1800</f>
        <v>0.26851851851851855</v>
      </c>
      <c r="W1800">
        <f>S1800/Q1800</f>
        <v>0.11728395061728394</v>
      </c>
    </row>
    <row r="1801" spans="1:23" x14ac:dyDescent="0.25">
      <c r="A1801" t="s">
        <v>2848</v>
      </c>
      <c r="B1801" t="s">
        <v>26</v>
      </c>
      <c r="C1801">
        <v>216</v>
      </c>
      <c r="D1801">
        <v>1.2</v>
      </c>
      <c r="E1801">
        <v>275.89999999999998</v>
      </c>
      <c r="F1801">
        <v>1.34</v>
      </c>
      <c r="G1801" s="2">
        <v>0.73</v>
      </c>
      <c r="H1801">
        <v>171.5</v>
      </c>
      <c r="I1801">
        <v>0.96</v>
      </c>
      <c r="J1801">
        <v>0.18</v>
      </c>
      <c r="K1801">
        <v>0.25</v>
      </c>
      <c r="L1801">
        <v>0.12</v>
      </c>
      <c r="M1801" s="2">
        <v>0.23</v>
      </c>
      <c r="N1801" s="2">
        <v>0.24</v>
      </c>
      <c r="O1801" s="3">
        <v>12632</v>
      </c>
      <c r="P1801">
        <v>32</v>
      </c>
      <c r="Q1801">
        <v>207</v>
      </c>
      <c r="R1801">
        <v>155</v>
      </c>
      <c r="S1801">
        <v>38</v>
      </c>
      <c r="T1801">
        <v>53</v>
      </c>
      <c r="U1801">
        <v>25</v>
      </c>
      <c r="V1801">
        <f>T1801/Q1801</f>
        <v>0.2560386473429952</v>
      </c>
      <c r="W1801">
        <f>S1801/Q1801</f>
        <v>0.18357487922705315</v>
      </c>
    </row>
    <row r="1802" spans="1:23" x14ac:dyDescent="0.25">
      <c r="A1802" t="s">
        <v>2742</v>
      </c>
      <c r="B1802" t="s">
        <v>26</v>
      </c>
      <c r="C1802">
        <v>661</v>
      </c>
      <c r="D1802">
        <v>1.36</v>
      </c>
      <c r="E1802">
        <v>271.8</v>
      </c>
      <c r="F1802">
        <v>1.62</v>
      </c>
      <c r="G1802" s="2">
        <v>0.76</v>
      </c>
      <c r="H1802">
        <v>171.4</v>
      </c>
      <c r="I1802">
        <v>0.98</v>
      </c>
      <c r="J1802">
        <v>0.15</v>
      </c>
      <c r="K1802">
        <v>0.18</v>
      </c>
      <c r="L1802">
        <v>0.1</v>
      </c>
      <c r="M1802" s="2">
        <v>0.24</v>
      </c>
      <c r="N1802" s="2">
        <v>0.2</v>
      </c>
      <c r="O1802" t="s">
        <v>483</v>
      </c>
      <c r="P1802">
        <v>36</v>
      </c>
      <c r="Q1802">
        <v>647</v>
      </c>
      <c r="R1802">
        <v>399</v>
      </c>
      <c r="S1802">
        <v>101</v>
      </c>
      <c r="T1802">
        <v>121</v>
      </c>
      <c r="U1802">
        <v>63</v>
      </c>
      <c r="V1802">
        <f>T1802/Q1802</f>
        <v>0.18701700154559506</v>
      </c>
      <c r="W1802">
        <f>S1802/Q1802</f>
        <v>0.15610510046367851</v>
      </c>
    </row>
    <row r="1803" spans="1:23" x14ac:dyDescent="0.25">
      <c r="A1803" t="s">
        <v>2771</v>
      </c>
      <c r="B1803" t="s">
        <v>26</v>
      </c>
      <c r="C1803">
        <v>196</v>
      </c>
      <c r="D1803">
        <v>1.25</v>
      </c>
      <c r="E1803">
        <v>265.7</v>
      </c>
      <c r="F1803">
        <v>1.5</v>
      </c>
      <c r="G1803" s="2">
        <v>0.76</v>
      </c>
      <c r="H1803">
        <v>170.9</v>
      </c>
      <c r="I1803">
        <v>0.96</v>
      </c>
      <c r="J1803">
        <v>0.18</v>
      </c>
      <c r="K1803">
        <v>0.16</v>
      </c>
      <c r="L1803">
        <v>0.11</v>
      </c>
      <c r="M1803" s="2">
        <v>0.24</v>
      </c>
      <c r="N1803" s="2">
        <v>0.19</v>
      </c>
      <c r="O1803" s="3">
        <v>46508</v>
      </c>
      <c r="P1803">
        <v>26</v>
      </c>
      <c r="Q1803">
        <v>188</v>
      </c>
      <c r="R1803">
        <v>125</v>
      </c>
      <c r="S1803">
        <v>35</v>
      </c>
      <c r="T1803">
        <v>31</v>
      </c>
      <c r="U1803">
        <v>22</v>
      </c>
      <c r="V1803">
        <f>T1803/Q1803</f>
        <v>0.16489361702127658</v>
      </c>
      <c r="W1803">
        <f>S1803/Q1803</f>
        <v>0.18617021276595744</v>
      </c>
    </row>
    <row r="1804" spans="1:23" x14ac:dyDescent="0.25">
      <c r="A1804" t="s">
        <v>2786</v>
      </c>
      <c r="B1804" t="s">
        <v>26</v>
      </c>
      <c r="C1804">
        <v>274</v>
      </c>
      <c r="D1804">
        <v>1.24</v>
      </c>
      <c r="E1804">
        <v>270.60000000000002</v>
      </c>
      <c r="F1804">
        <v>1.48</v>
      </c>
      <c r="G1804" s="2">
        <v>0.72</v>
      </c>
      <c r="H1804">
        <v>170.7</v>
      </c>
      <c r="I1804">
        <v>0.99</v>
      </c>
      <c r="J1804">
        <v>0.13</v>
      </c>
      <c r="K1804">
        <v>0.2</v>
      </c>
      <c r="L1804">
        <v>0.14000000000000001</v>
      </c>
      <c r="M1804" s="2">
        <v>0.3</v>
      </c>
      <c r="N1804" s="2">
        <v>0.05</v>
      </c>
      <c r="O1804" s="3">
        <v>13912</v>
      </c>
      <c r="P1804">
        <v>28</v>
      </c>
      <c r="Q1804">
        <v>272</v>
      </c>
      <c r="R1804">
        <v>184</v>
      </c>
      <c r="S1804">
        <v>35</v>
      </c>
      <c r="T1804">
        <v>54</v>
      </c>
      <c r="U1804">
        <v>38</v>
      </c>
      <c r="V1804">
        <f>T1804/Q1804</f>
        <v>0.19852941176470587</v>
      </c>
      <c r="W1804">
        <f>S1804/Q1804</f>
        <v>0.12867647058823528</v>
      </c>
    </row>
    <row r="1805" spans="1:23" x14ac:dyDescent="0.25">
      <c r="A1805" t="s">
        <v>2754</v>
      </c>
      <c r="B1805" t="s">
        <v>26</v>
      </c>
      <c r="C1805">
        <v>584</v>
      </c>
      <c r="D1805">
        <v>1.29</v>
      </c>
      <c r="E1805">
        <v>265.8</v>
      </c>
      <c r="F1805">
        <v>1.52</v>
      </c>
      <c r="G1805" s="2">
        <v>0.75</v>
      </c>
      <c r="H1805">
        <v>169.9</v>
      </c>
      <c r="I1805">
        <v>0.98</v>
      </c>
      <c r="J1805">
        <v>0.1</v>
      </c>
      <c r="K1805">
        <v>0.17</v>
      </c>
      <c r="L1805">
        <v>0.09</v>
      </c>
      <c r="M1805" s="2">
        <v>0.32</v>
      </c>
      <c r="N1805" s="2">
        <v>0.12</v>
      </c>
      <c r="O1805" s="3">
        <v>28004</v>
      </c>
      <c r="P1805">
        <v>33</v>
      </c>
      <c r="Q1805">
        <v>575</v>
      </c>
      <c r="R1805">
        <v>378</v>
      </c>
      <c r="S1805">
        <v>61</v>
      </c>
      <c r="T1805">
        <v>100</v>
      </c>
      <c r="U1805">
        <v>52</v>
      </c>
      <c r="V1805">
        <f>T1805/Q1805</f>
        <v>0.17391304347826086</v>
      </c>
      <c r="W1805">
        <f>S1805/Q1805</f>
        <v>0.10608695652173913</v>
      </c>
    </row>
    <row r="1806" spans="1:23" x14ac:dyDescent="0.25">
      <c r="A1806" t="s">
        <v>2532</v>
      </c>
      <c r="B1806" t="s">
        <v>26</v>
      </c>
      <c r="C1806">
        <v>1265</v>
      </c>
      <c r="D1806">
        <v>1.24</v>
      </c>
      <c r="E1806">
        <v>261</v>
      </c>
      <c r="F1806">
        <v>1.42</v>
      </c>
      <c r="G1806" s="2">
        <v>0.73</v>
      </c>
      <c r="H1806">
        <v>169.9</v>
      </c>
      <c r="I1806">
        <v>0.96</v>
      </c>
      <c r="J1806">
        <v>0.12</v>
      </c>
      <c r="K1806">
        <v>0.16</v>
      </c>
      <c r="L1806">
        <v>0.09</v>
      </c>
      <c r="M1806" s="2">
        <v>0.28999999999999998</v>
      </c>
      <c r="N1806" s="2">
        <v>0.11</v>
      </c>
      <c r="O1806" t="s">
        <v>2787</v>
      </c>
      <c r="P1806">
        <v>32</v>
      </c>
      <c r="Q1806">
        <v>1217</v>
      </c>
      <c r="R1806">
        <v>855</v>
      </c>
      <c r="S1806">
        <v>146</v>
      </c>
      <c r="T1806">
        <v>199</v>
      </c>
      <c r="U1806">
        <v>109</v>
      </c>
      <c r="V1806">
        <f>T1806/Q1806</f>
        <v>0.16351684470008218</v>
      </c>
      <c r="W1806">
        <f>S1806/Q1806</f>
        <v>0.11996713229252259</v>
      </c>
    </row>
    <row r="1807" spans="1:23" x14ac:dyDescent="0.25">
      <c r="A1807" t="s">
        <v>2931</v>
      </c>
      <c r="B1807" t="s">
        <v>26</v>
      </c>
      <c r="C1807">
        <v>522</v>
      </c>
      <c r="D1807">
        <v>1.1399999999999999</v>
      </c>
      <c r="E1807">
        <v>261</v>
      </c>
      <c r="F1807">
        <v>1.25</v>
      </c>
      <c r="G1807" s="2">
        <v>0.68</v>
      </c>
      <c r="H1807">
        <v>169.5</v>
      </c>
      <c r="I1807">
        <v>0.93</v>
      </c>
      <c r="J1807">
        <v>0.16</v>
      </c>
      <c r="K1807">
        <v>0.18</v>
      </c>
      <c r="L1807">
        <v>0.14000000000000001</v>
      </c>
      <c r="M1807" s="2">
        <v>0.3</v>
      </c>
      <c r="N1807" s="2">
        <v>0.2</v>
      </c>
      <c r="O1807" s="3">
        <v>20029</v>
      </c>
      <c r="P1807">
        <v>31</v>
      </c>
      <c r="Q1807">
        <v>487</v>
      </c>
      <c r="R1807">
        <v>389</v>
      </c>
      <c r="S1807">
        <v>81</v>
      </c>
      <c r="T1807">
        <v>94</v>
      </c>
      <c r="U1807">
        <v>72</v>
      </c>
      <c r="V1807">
        <f>T1807/Q1807</f>
        <v>0.19301848049281314</v>
      </c>
      <c r="W1807">
        <f>S1807/Q1807</f>
        <v>0.16632443531827515</v>
      </c>
    </row>
    <row r="1808" spans="1:23" x14ac:dyDescent="0.25">
      <c r="A1808" t="s">
        <v>520</v>
      </c>
      <c r="B1808" t="s">
        <v>26</v>
      </c>
      <c r="C1808">
        <v>1647</v>
      </c>
      <c r="D1808">
        <v>1.24</v>
      </c>
      <c r="E1808">
        <v>275.3</v>
      </c>
      <c r="F1808">
        <v>1.44</v>
      </c>
      <c r="G1808" s="2">
        <v>0.73</v>
      </c>
      <c r="H1808">
        <v>169.1</v>
      </c>
      <c r="I1808">
        <v>0.99</v>
      </c>
      <c r="J1808">
        <v>0.12</v>
      </c>
      <c r="K1808">
        <v>0.21</v>
      </c>
      <c r="L1808">
        <v>0.11</v>
      </c>
      <c r="M1808" s="2">
        <v>0.23</v>
      </c>
      <c r="N1808" s="2">
        <v>0.1</v>
      </c>
      <c r="O1808" t="s">
        <v>2782</v>
      </c>
      <c r="P1808">
        <v>37</v>
      </c>
      <c r="Q1808">
        <v>1623</v>
      </c>
      <c r="R1808">
        <v>1130</v>
      </c>
      <c r="S1808">
        <v>200</v>
      </c>
      <c r="T1808">
        <v>351</v>
      </c>
      <c r="U1808">
        <v>182</v>
      </c>
      <c r="V1808">
        <f>T1808/Q1808</f>
        <v>0.21626617375231053</v>
      </c>
      <c r="W1808">
        <f>S1808/Q1808</f>
        <v>0.12322858903265557</v>
      </c>
    </row>
    <row r="1809" spans="1:23" x14ac:dyDescent="0.25">
      <c r="A1809" t="s">
        <v>2780</v>
      </c>
      <c r="B1809" t="s">
        <v>26</v>
      </c>
      <c r="C1809">
        <v>210</v>
      </c>
      <c r="D1809">
        <v>1.24</v>
      </c>
      <c r="E1809">
        <v>257.2</v>
      </c>
      <c r="F1809">
        <v>1.37</v>
      </c>
      <c r="G1809" s="2">
        <v>0.77</v>
      </c>
      <c r="H1809">
        <v>169</v>
      </c>
      <c r="I1809">
        <v>0.95</v>
      </c>
      <c r="J1809">
        <v>0.13</v>
      </c>
      <c r="K1809">
        <v>0.13</v>
      </c>
      <c r="L1809">
        <v>0.11</v>
      </c>
      <c r="M1809" s="2">
        <v>0.34</v>
      </c>
      <c r="N1809" s="2">
        <v>0.14000000000000001</v>
      </c>
      <c r="O1809" s="3">
        <v>47209</v>
      </c>
      <c r="P1809">
        <v>41</v>
      </c>
      <c r="Q1809">
        <v>200</v>
      </c>
      <c r="R1809">
        <v>146</v>
      </c>
      <c r="S1809">
        <v>27</v>
      </c>
      <c r="T1809">
        <v>27</v>
      </c>
      <c r="U1809">
        <v>23</v>
      </c>
      <c r="V1809">
        <f>T1809/Q1809</f>
        <v>0.13500000000000001</v>
      </c>
      <c r="W1809">
        <f>S1809/Q1809</f>
        <v>0.13500000000000001</v>
      </c>
    </row>
    <row r="1810" spans="1:23" x14ac:dyDescent="0.25">
      <c r="A1810" t="s">
        <v>2751</v>
      </c>
      <c r="B1810" t="s">
        <v>26</v>
      </c>
      <c r="C1810">
        <v>405</v>
      </c>
      <c r="D1810">
        <v>1.31</v>
      </c>
      <c r="E1810">
        <v>268.7</v>
      </c>
      <c r="F1810">
        <v>1.53</v>
      </c>
      <c r="G1810" s="2">
        <v>0.75</v>
      </c>
      <c r="H1810">
        <v>168.8</v>
      </c>
      <c r="I1810">
        <v>0.98</v>
      </c>
      <c r="J1810">
        <v>0.15</v>
      </c>
      <c r="K1810">
        <v>0.16</v>
      </c>
      <c r="L1810">
        <v>0.09</v>
      </c>
      <c r="M1810" s="2">
        <v>0.28999999999999998</v>
      </c>
      <c r="N1810" s="2">
        <v>0.18</v>
      </c>
      <c r="O1810" s="3">
        <v>18507</v>
      </c>
      <c r="P1810">
        <v>28</v>
      </c>
      <c r="Q1810">
        <v>395</v>
      </c>
      <c r="R1810">
        <v>259</v>
      </c>
      <c r="S1810">
        <v>61</v>
      </c>
      <c r="T1810">
        <v>66</v>
      </c>
      <c r="U1810">
        <v>36</v>
      </c>
      <c r="V1810">
        <f>T1810/Q1810</f>
        <v>0.16708860759493671</v>
      </c>
      <c r="W1810">
        <f>S1810/Q1810</f>
        <v>0.15443037974683543</v>
      </c>
    </row>
    <row r="1811" spans="1:23" x14ac:dyDescent="0.25">
      <c r="A1811" t="s">
        <v>2846</v>
      </c>
      <c r="B1811" t="s">
        <v>26</v>
      </c>
      <c r="C1811">
        <v>826</v>
      </c>
      <c r="D1811">
        <v>1.2</v>
      </c>
      <c r="E1811">
        <v>266.3</v>
      </c>
      <c r="F1811">
        <v>1.35</v>
      </c>
      <c r="G1811" s="2">
        <v>0.73</v>
      </c>
      <c r="H1811">
        <v>168.7</v>
      </c>
      <c r="I1811">
        <v>0.95</v>
      </c>
      <c r="J1811">
        <v>0.17</v>
      </c>
      <c r="K1811">
        <v>0.16</v>
      </c>
      <c r="L1811">
        <v>0.1</v>
      </c>
      <c r="M1811" s="2">
        <v>0.23</v>
      </c>
      <c r="N1811" s="2">
        <v>0.09</v>
      </c>
      <c r="O1811" t="s">
        <v>2847</v>
      </c>
      <c r="P1811">
        <v>35</v>
      </c>
      <c r="Q1811">
        <v>788</v>
      </c>
      <c r="R1811">
        <v>585</v>
      </c>
      <c r="S1811">
        <v>137</v>
      </c>
      <c r="T1811">
        <v>131</v>
      </c>
      <c r="U1811">
        <v>80</v>
      </c>
      <c r="V1811">
        <f>T1811/Q1811</f>
        <v>0.16624365482233502</v>
      </c>
      <c r="W1811">
        <f>S1811/Q1811</f>
        <v>0.17385786802030456</v>
      </c>
    </row>
    <row r="1812" spans="1:23" x14ac:dyDescent="0.25">
      <c r="A1812" t="s">
        <v>323</v>
      </c>
      <c r="B1812" t="s">
        <v>26</v>
      </c>
      <c r="C1812">
        <v>918</v>
      </c>
      <c r="D1812">
        <v>1.35</v>
      </c>
      <c r="E1812">
        <v>267.5</v>
      </c>
      <c r="F1812">
        <v>1.63</v>
      </c>
      <c r="G1812" s="2">
        <v>0.76</v>
      </c>
      <c r="H1812">
        <v>168.5</v>
      </c>
      <c r="I1812">
        <v>0.98</v>
      </c>
      <c r="J1812">
        <v>0.13</v>
      </c>
      <c r="K1812">
        <v>0.21</v>
      </c>
      <c r="L1812">
        <v>0.11</v>
      </c>
      <c r="M1812" s="2">
        <v>0.3</v>
      </c>
      <c r="N1812" s="2">
        <v>0.22</v>
      </c>
      <c r="O1812" t="s">
        <v>972</v>
      </c>
      <c r="P1812">
        <v>33</v>
      </c>
      <c r="Q1812">
        <v>899</v>
      </c>
      <c r="R1812">
        <v>552</v>
      </c>
      <c r="S1812">
        <v>120</v>
      </c>
      <c r="T1812">
        <v>192</v>
      </c>
      <c r="U1812">
        <v>100</v>
      </c>
      <c r="V1812">
        <f>T1812/Q1812</f>
        <v>0.21357063403781981</v>
      </c>
      <c r="W1812">
        <f>S1812/Q1812</f>
        <v>0.13348164627363737</v>
      </c>
    </row>
    <row r="1813" spans="1:23" x14ac:dyDescent="0.25">
      <c r="A1813" t="s">
        <v>2791</v>
      </c>
      <c r="B1813" t="s">
        <v>26</v>
      </c>
      <c r="C1813">
        <v>196</v>
      </c>
      <c r="D1813">
        <v>1.23</v>
      </c>
      <c r="E1813">
        <v>272.60000000000002</v>
      </c>
      <c r="F1813">
        <v>1.43</v>
      </c>
      <c r="G1813" s="2">
        <v>0.77</v>
      </c>
      <c r="H1813">
        <v>168.5</v>
      </c>
      <c r="I1813">
        <v>0.99</v>
      </c>
      <c r="J1813">
        <v>0.13</v>
      </c>
      <c r="K1813">
        <v>0.23</v>
      </c>
      <c r="L1813">
        <v>0.17</v>
      </c>
      <c r="M1813" s="2">
        <v>0.22</v>
      </c>
      <c r="N1813" s="2">
        <v>0.09</v>
      </c>
      <c r="O1813" s="3">
        <v>44593</v>
      </c>
      <c r="P1813">
        <v>30</v>
      </c>
      <c r="Q1813">
        <v>194</v>
      </c>
      <c r="R1813">
        <v>136</v>
      </c>
      <c r="S1813">
        <v>25</v>
      </c>
      <c r="T1813">
        <v>45</v>
      </c>
      <c r="U1813">
        <v>33</v>
      </c>
      <c r="V1813">
        <f>T1813/Q1813</f>
        <v>0.23195876288659795</v>
      </c>
      <c r="W1813">
        <f>S1813/Q1813</f>
        <v>0.12886597938144329</v>
      </c>
    </row>
    <row r="1814" spans="1:23" x14ac:dyDescent="0.25">
      <c r="A1814" t="s">
        <v>2856</v>
      </c>
      <c r="B1814" t="s">
        <v>26</v>
      </c>
      <c r="C1814">
        <v>266</v>
      </c>
      <c r="D1814">
        <v>1.19</v>
      </c>
      <c r="E1814">
        <v>255.5</v>
      </c>
      <c r="F1814">
        <v>1.39</v>
      </c>
      <c r="G1814" s="2">
        <v>0.69</v>
      </c>
      <c r="H1814">
        <v>168.3</v>
      </c>
      <c r="I1814">
        <v>0.93</v>
      </c>
      <c r="J1814">
        <v>0.14000000000000001</v>
      </c>
      <c r="K1814">
        <v>0.15</v>
      </c>
      <c r="L1814">
        <v>0.11</v>
      </c>
      <c r="M1814" s="2">
        <v>0.25</v>
      </c>
      <c r="N1814" s="2">
        <v>0.2</v>
      </c>
      <c r="O1814" s="3">
        <v>15189</v>
      </c>
      <c r="P1814">
        <v>31</v>
      </c>
      <c r="Q1814">
        <v>248</v>
      </c>
      <c r="R1814">
        <v>179</v>
      </c>
      <c r="S1814">
        <v>37</v>
      </c>
      <c r="T1814">
        <v>41</v>
      </c>
      <c r="U1814">
        <v>29</v>
      </c>
      <c r="V1814">
        <f>T1814/Q1814</f>
        <v>0.16532258064516128</v>
      </c>
      <c r="W1814">
        <f>S1814/Q1814</f>
        <v>0.14919354838709678</v>
      </c>
    </row>
    <row r="1815" spans="1:23" x14ac:dyDescent="0.25">
      <c r="A1815" t="s">
        <v>949</v>
      </c>
      <c r="B1815" t="s">
        <v>26</v>
      </c>
      <c r="C1815">
        <v>234</v>
      </c>
      <c r="D1815">
        <v>1.23</v>
      </c>
      <c r="E1815">
        <v>254.8</v>
      </c>
      <c r="F1815">
        <v>1.42</v>
      </c>
      <c r="G1815" s="2">
        <v>0.74</v>
      </c>
      <c r="H1815">
        <v>168.1</v>
      </c>
      <c r="I1815">
        <v>0.93</v>
      </c>
      <c r="J1815">
        <v>0.18</v>
      </c>
      <c r="K1815">
        <v>0.18</v>
      </c>
      <c r="L1815">
        <v>0.11</v>
      </c>
      <c r="M1815" s="2">
        <v>0.27</v>
      </c>
      <c r="N1815" s="2">
        <v>0.22</v>
      </c>
      <c r="O1815" s="3">
        <v>13728</v>
      </c>
      <c r="P1815">
        <v>33</v>
      </c>
      <c r="Q1815">
        <v>218</v>
      </c>
      <c r="R1815">
        <v>153</v>
      </c>
      <c r="S1815">
        <v>42</v>
      </c>
      <c r="T1815">
        <v>41</v>
      </c>
      <c r="U1815">
        <v>26</v>
      </c>
      <c r="V1815">
        <f>T1815/Q1815</f>
        <v>0.18807339449541285</v>
      </c>
      <c r="W1815">
        <f>S1815/Q1815</f>
        <v>0.19266055045871561</v>
      </c>
    </row>
    <row r="1816" spans="1:23" x14ac:dyDescent="0.25">
      <c r="A1816" t="s">
        <v>3000</v>
      </c>
      <c r="B1816" t="s">
        <v>26</v>
      </c>
      <c r="C1816">
        <v>265</v>
      </c>
      <c r="D1816">
        <v>1.1200000000000001</v>
      </c>
      <c r="E1816">
        <v>251.5</v>
      </c>
      <c r="F1816">
        <v>1.23</v>
      </c>
      <c r="G1816" s="2">
        <v>0.75</v>
      </c>
      <c r="H1816">
        <v>167.6</v>
      </c>
      <c r="I1816">
        <v>0.89</v>
      </c>
      <c r="J1816">
        <v>0.16</v>
      </c>
      <c r="K1816">
        <v>0.11</v>
      </c>
      <c r="L1816">
        <v>7.0000000000000007E-2</v>
      </c>
      <c r="M1816" s="2">
        <v>0.33</v>
      </c>
      <c r="N1816" s="2">
        <v>0.11</v>
      </c>
      <c r="O1816" s="3">
        <v>46813</v>
      </c>
      <c r="P1816">
        <v>26</v>
      </c>
      <c r="Q1816">
        <v>237</v>
      </c>
      <c r="R1816">
        <v>192</v>
      </c>
      <c r="S1816">
        <v>43</v>
      </c>
      <c r="T1816">
        <v>30</v>
      </c>
      <c r="U1816">
        <v>19</v>
      </c>
      <c r="V1816">
        <f>T1816/Q1816</f>
        <v>0.12658227848101267</v>
      </c>
      <c r="W1816">
        <f>S1816/Q1816</f>
        <v>0.18143459915611815</v>
      </c>
    </row>
    <row r="1817" spans="1:23" x14ac:dyDescent="0.25">
      <c r="A1817" t="s">
        <v>2785</v>
      </c>
      <c r="B1817" t="s">
        <v>26</v>
      </c>
      <c r="C1817">
        <v>500</v>
      </c>
      <c r="D1817">
        <v>1.24</v>
      </c>
      <c r="E1817">
        <v>251.2</v>
      </c>
      <c r="F1817">
        <v>1.47</v>
      </c>
      <c r="G1817" s="2">
        <v>0.76</v>
      </c>
      <c r="H1817">
        <v>167.5</v>
      </c>
      <c r="I1817">
        <v>0.94</v>
      </c>
      <c r="J1817">
        <v>0.13</v>
      </c>
      <c r="K1817">
        <v>0.14000000000000001</v>
      </c>
      <c r="L1817">
        <v>7.0000000000000007E-2</v>
      </c>
      <c r="M1817" s="2">
        <v>0.23</v>
      </c>
      <c r="N1817" s="2">
        <v>0.1</v>
      </c>
      <c r="O1817" s="3">
        <v>22798</v>
      </c>
      <c r="P1817">
        <v>38</v>
      </c>
      <c r="Q1817">
        <v>470</v>
      </c>
      <c r="R1817">
        <v>319</v>
      </c>
      <c r="S1817">
        <v>66</v>
      </c>
      <c r="T1817">
        <v>70</v>
      </c>
      <c r="U1817">
        <v>34</v>
      </c>
      <c r="V1817">
        <f>T1817/Q1817</f>
        <v>0.14893617021276595</v>
      </c>
      <c r="W1817">
        <f>S1817/Q1817</f>
        <v>0.14042553191489363</v>
      </c>
    </row>
    <row r="1818" spans="1:23" x14ac:dyDescent="0.25">
      <c r="A1818" t="s">
        <v>161</v>
      </c>
      <c r="B1818" t="s">
        <v>26</v>
      </c>
      <c r="C1818">
        <v>627</v>
      </c>
      <c r="D1818">
        <v>1.19</v>
      </c>
      <c r="E1818">
        <v>259.2</v>
      </c>
      <c r="F1818">
        <v>1.39</v>
      </c>
      <c r="G1818" s="2">
        <v>0.72</v>
      </c>
      <c r="H1818">
        <v>167.4</v>
      </c>
      <c r="I1818">
        <v>0.94</v>
      </c>
      <c r="J1818">
        <v>0.11</v>
      </c>
      <c r="K1818">
        <v>0.14000000000000001</v>
      </c>
      <c r="L1818">
        <v>0.11</v>
      </c>
      <c r="M1818" s="2">
        <v>0.39</v>
      </c>
      <c r="N1818" s="2">
        <v>0.21</v>
      </c>
      <c r="O1818" t="s">
        <v>2869</v>
      </c>
      <c r="P1818">
        <v>35</v>
      </c>
      <c r="Q1818">
        <v>591</v>
      </c>
      <c r="R1818">
        <v>425</v>
      </c>
      <c r="S1818">
        <v>70</v>
      </c>
      <c r="T1818">
        <v>89</v>
      </c>
      <c r="U1818">
        <v>69</v>
      </c>
      <c r="V1818">
        <f>T1818/Q1818</f>
        <v>0.15059221658206429</v>
      </c>
      <c r="W1818">
        <f>S1818/Q1818</f>
        <v>0.11844331641285956</v>
      </c>
    </row>
    <row r="1819" spans="1:23" x14ac:dyDescent="0.25">
      <c r="A1819" t="s">
        <v>2747</v>
      </c>
      <c r="B1819" t="s">
        <v>26</v>
      </c>
      <c r="C1819">
        <v>302</v>
      </c>
      <c r="D1819">
        <v>1.32</v>
      </c>
      <c r="E1819">
        <v>263.5</v>
      </c>
      <c r="F1819">
        <v>1.53</v>
      </c>
      <c r="G1819" s="2">
        <v>0.77</v>
      </c>
      <c r="H1819">
        <v>167.3</v>
      </c>
      <c r="I1819">
        <v>0.95</v>
      </c>
      <c r="J1819">
        <v>0.13</v>
      </c>
      <c r="K1819">
        <v>0.18</v>
      </c>
      <c r="L1819">
        <v>0.09</v>
      </c>
      <c r="M1819" s="2">
        <v>0.28999999999999998</v>
      </c>
      <c r="N1819" s="2">
        <v>0.24</v>
      </c>
      <c r="O1819" s="3">
        <v>47300</v>
      </c>
      <c r="P1819">
        <v>24</v>
      </c>
      <c r="Q1819">
        <v>287</v>
      </c>
      <c r="R1819">
        <v>188</v>
      </c>
      <c r="S1819">
        <v>39</v>
      </c>
      <c r="T1819">
        <v>54</v>
      </c>
      <c r="U1819">
        <v>26</v>
      </c>
      <c r="V1819">
        <f>T1819/Q1819</f>
        <v>0.18815331010452963</v>
      </c>
      <c r="W1819">
        <f>S1819/Q1819</f>
        <v>0.13588850174216027</v>
      </c>
    </row>
    <row r="1820" spans="1:23" x14ac:dyDescent="0.25">
      <c r="A1820" t="s">
        <v>248</v>
      </c>
      <c r="B1820" t="s">
        <v>26</v>
      </c>
      <c r="C1820">
        <v>880</v>
      </c>
      <c r="D1820">
        <v>1.27</v>
      </c>
      <c r="E1820">
        <v>260.3</v>
      </c>
      <c r="F1820">
        <v>1.46</v>
      </c>
      <c r="G1820" s="2">
        <v>0.73</v>
      </c>
      <c r="H1820">
        <v>167.3</v>
      </c>
      <c r="I1820">
        <v>0.94</v>
      </c>
      <c r="J1820">
        <v>0.14000000000000001</v>
      </c>
      <c r="K1820">
        <v>0.19</v>
      </c>
      <c r="L1820">
        <v>0.14000000000000001</v>
      </c>
      <c r="M1820" s="2">
        <v>0.27</v>
      </c>
      <c r="N1820" s="2">
        <v>0.17</v>
      </c>
      <c r="O1820" s="3">
        <v>24047</v>
      </c>
      <c r="P1820">
        <v>31</v>
      </c>
      <c r="Q1820">
        <v>827</v>
      </c>
      <c r="R1820">
        <v>565</v>
      </c>
      <c r="S1820">
        <v>120</v>
      </c>
      <c r="T1820">
        <v>170</v>
      </c>
      <c r="U1820">
        <v>124</v>
      </c>
      <c r="V1820">
        <f>T1820/Q1820</f>
        <v>0.20556227327690446</v>
      </c>
      <c r="W1820">
        <f>S1820/Q1820</f>
        <v>0.14510278113663846</v>
      </c>
    </row>
    <row r="1821" spans="1:23" x14ac:dyDescent="0.25">
      <c r="A1821" t="s">
        <v>2837</v>
      </c>
      <c r="B1821" t="s">
        <v>26</v>
      </c>
      <c r="C1821">
        <v>484</v>
      </c>
      <c r="D1821">
        <v>1.2</v>
      </c>
      <c r="E1821">
        <v>259.5</v>
      </c>
      <c r="F1821">
        <v>1.29</v>
      </c>
      <c r="G1821" s="2">
        <v>0.71</v>
      </c>
      <c r="H1821">
        <v>167</v>
      </c>
      <c r="I1821">
        <v>0.91</v>
      </c>
      <c r="J1821">
        <v>0.17</v>
      </c>
      <c r="K1821">
        <v>0.18</v>
      </c>
      <c r="L1821">
        <v>0.11</v>
      </c>
      <c r="M1821" s="2">
        <v>0.25</v>
      </c>
      <c r="N1821" s="2">
        <v>0.24</v>
      </c>
      <c r="O1821" s="3">
        <v>17107</v>
      </c>
      <c r="P1821">
        <v>36</v>
      </c>
      <c r="Q1821">
        <v>439</v>
      </c>
      <c r="R1821">
        <v>341</v>
      </c>
      <c r="S1821">
        <v>81</v>
      </c>
      <c r="T1821">
        <v>85</v>
      </c>
      <c r="U1821">
        <v>52</v>
      </c>
      <c r="V1821">
        <f>T1821/Q1821</f>
        <v>0.19362186788154898</v>
      </c>
      <c r="W1821">
        <f>S1821/Q1821</f>
        <v>0.18451025056947609</v>
      </c>
    </row>
    <row r="1822" spans="1:23" x14ac:dyDescent="0.25">
      <c r="A1822" t="s">
        <v>285</v>
      </c>
      <c r="B1822" t="s">
        <v>26</v>
      </c>
      <c r="C1822">
        <v>360</v>
      </c>
      <c r="D1822">
        <v>1.2</v>
      </c>
      <c r="E1822">
        <v>258.60000000000002</v>
      </c>
      <c r="F1822">
        <v>1.29</v>
      </c>
      <c r="G1822" s="2">
        <v>0.68</v>
      </c>
      <c r="H1822">
        <v>166.7</v>
      </c>
      <c r="I1822">
        <v>0.9</v>
      </c>
      <c r="J1822">
        <v>0.15</v>
      </c>
      <c r="K1822">
        <v>0.19</v>
      </c>
      <c r="L1822">
        <v>0.16</v>
      </c>
      <c r="M1822" s="2">
        <v>0.23</v>
      </c>
      <c r="N1822" s="2">
        <v>0.16</v>
      </c>
      <c r="O1822" s="3">
        <v>13667</v>
      </c>
      <c r="P1822">
        <v>27</v>
      </c>
      <c r="Q1822">
        <v>324</v>
      </c>
      <c r="R1822">
        <v>252</v>
      </c>
      <c r="S1822">
        <v>55</v>
      </c>
      <c r="T1822">
        <v>69</v>
      </c>
      <c r="U1822">
        <v>57</v>
      </c>
      <c r="V1822">
        <f>T1822/Q1822</f>
        <v>0.21296296296296297</v>
      </c>
      <c r="W1822">
        <f>S1822/Q1822</f>
        <v>0.16975308641975309</v>
      </c>
    </row>
    <row r="1823" spans="1:23" x14ac:dyDescent="0.25">
      <c r="A1823" t="s">
        <v>345</v>
      </c>
      <c r="B1823" t="s">
        <v>26</v>
      </c>
      <c r="C1823">
        <v>240</v>
      </c>
      <c r="D1823">
        <v>1.1299999999999999</v>
      </c>
      <c r="E1823">
        <v>257</v>
      </c>
      <c r="F1823">
        <v>1.17</v>
      </c>
      <c r="G1823" s="2">
        <v>0.69</v>
      </c>
      <c r="H1823">
        <v>166.3</v>
      </c>
      <c r="I1823">
        <v>0.86</v>
      </c>
      <c r="J1823">
        <v>0.17</v>
      </c>
      <c r="K1823">
        <v>0.24</v>
      </c>
      <c r="L1823">
        <v>0.16</v>
      </c>
      <c r="M1823" s="2">
        <v>0.26</v>
      </c>
      <c r="N1823" s="2">
        <v>0.14000000000000001</v>
      </c>
      <c r="O1823" s="3">
        <v>13271</v>
      </c>
      <c r="P1823">
        <v>26</v>
      </c>
      <c r="Q1823">
        <v>207</v>
      </c>
      <c r="R1823">
        <v>177</v>
      </c>
      <c r="S1823">
        <v>40</v>
      </c>
      <c r="T1823">
        <v>57</v>
      </c>
      <c r="U1823">
        <v>38</v>
      </c>
      <c r="V1823">
        <f>T1823/Q1823</f>
        <v>0.27536231884057971</v>
      </c>
      <c r="W1823">
        <f>S1823/Q1823</f>
        <v>0.19323671497584541</v>
      </c>
    </row>
    <row r="1824" spans="1:23" x14ac:dyDescent="0.25">
      <c r="A1824" t="s">
        <v>2763</v>
      </c>
      <c r="B1824" t="s">
        <v>26</v>
      </c>
      <c r="C1824">
        <v>369</v>
      </c>
      <c r="D1824">
        <v>1.27</v>
      </c>
      <c r="E1824">
        <v>259.60000000000002</v>
      </c>
      <c r="F1824">
        <v>1.47</v>
      </c>
      <c r="G1824" s="2">
        <v>0.76</v>
      </c>
      <c r="H1824">
        <v>166.2</v>
      </c>
      <c r="I1824">
        <v>0.94</v>
      </c>
      <c r="J1824">
        <v>0.13</v>
      </c>
      <c r="K1824">
        <v>0.2</v>
      </c>
      <c r="L1824">
        <v>0.11</v>
      </c>
      <c r="M1824" s="2">
        <v>0.28999999999999998</v>
      </c>
      <c r="N1824" s="2">
        <v>0.11</v>
      </c>
      <c r="O1824" s="3">
        <v>16193</v>
      </c>
      <c r="P1824">
        <v>32</v>
      </c>
      <c r="Q1824">
        <v>348</v>
      </c>
      <c r="R1824">
        <v>237</v>
      </c>
      <c r="S1824">
        <v>49</v>
      </c>
      <c r="T1824">
        <v>72</v>
      </c>
      <c r="U1824">
        <v>42</v>
      </c>
      <c r="V1824">
        <f>T1824/Q1824</f>
        <v>0.20689655172413793</v>
      </c>
      <c r="W1824">
        <f>S1824/Q1824</f>
        <v>0.14080459770114942</v>
      </c>
    </row>
    <row r="1825" spans="1:23" x14ac:dyDescent="0.25">
      <c r="A1825" t="s">
        <v>2031</v>
      </c>
      <c r="B1825" t="s">
        <v>26</v>
      </c>
      <c r="C1825">
        <v>511</v>
      </c>
      <c r="D1825">
        <v>1.18</v>
      </c>
      <c r="E1825">
        <v>256.89999999999998</v>
      </c>
      <c r="F1825">
        <v>1.29</v>
      </c>
      <c r="G1825" s="2">
        <v>0.74</v>
      </c>
      <c r="H1825">
        <v>165.7</v>
      </c>
      <c r="I1825">
        <v>0.9</v>
      </c>
      <c r="J1825">
        <v>0.15</v>
      </c>
      <c r="K1825">
        <v>0.16</v>
      </c>
      <c r="L1825">
        <v>7.0000000000000007E-2</v>
      </c>
      <c r="M1825" s="2">
        <v>0.26</v>
      </c>
      <c r="N1825" s="2">
        <v>0.2</v>
      </c>
      <c r="O1825" t="s">
        <v>389</v>
      </c>
      <c r="P1825">
        <v>33</v>
      </c>
      <c r="Q1825">
        <v>461</v>
      </c>
      <c r="R1825">
        <v>357</v>
      </c>
      <c r="S1825">
        <v>77</v>
      </c>
      <c r="T1825">
        <v>82</v>
      </c>
      <c r="U1825">
        <v>35</v>
      </c>
      <c r="V1825">
        <f>T1825/Q1825</f>
        <v>0.17787418655097614</v>
      </c>
      <c r="W1825">
        <f>S1825/Q1825</f>
        <v>0.16702819956616052</v>
      </c>
    </row>
    <row r="1826" spans="1:23" x14ac:dyDescent="0.25">
      <c r="A1826" t="s">
        <v>2739</v>
      </c>
      <c r="B1826" t="s">
        <v>26</v>
      </c>
      <c r="C1826">
        <v>198</v>
      </c>
      <c r="D1826">
        <v>1.39</v>
      </c>
      <c r="E1826">
        <v>260.39999999999998</v>
      </c>
      <c r="F1826">
        <v>1.69</v>
      </c>
      <c r="G1826" s="2">
        <v>0.78</v>
      </c>
      <c r="H1826">
        <v>165.7</v>
      </c>
      <c r="I1826">
        <v>0.98</v>
      </c>
      <c r="J1826">
        <v>0.12</v>
      </c>
      <c r="K1826">
        <v>0.21</v>
      </c>
      <c r="L1826">
        <v>0.08</v>
      </c>
      <c r="M1826" s="2">
        <v>0.2</v>
      </c>
      <c r="N1826" s="2">
        <v>0.19</v>
      </c>
      <c r="O1826" s="3">
        <v>46508</v>
      </c>
      <c r="P1826">
        <v>29</v>
      </c>
      <c r="Q1826">
        <v>194</v>
      </c>
      <c r="R1826">
        <v>115</v>
      </c>
      <c r="S1826">
        <v>24</v>
      </c>
      <c r="T1826">
        <v>42</v>
      </c>
      <c r="U1826">
        <v>16</v>
      </c>
      <c r="V1826">
        <f>T1826/Q1826</f>
        <v>0.21649484536082475</v>
      </c>
      <c r="W1826">
        <f>S1826/Q1826</f>
        <v>0.12371134020618557</v>
      </c>
    </row>
    <row r="1827" spans="1:23" x14ac:dyDescent="0.25">
      <c r="A1827" t="s">
        <v>2768</v>
      </c>
      <c r="B1827" t="s">
        <v>26</v>
      </c>
      <c r="C1827">
        <v>463</v>
      </c>
      <c r="D1827">
        <v>1.26</v>
      </c>
      <c r="E1827">
        <v>266.2</v>
      </c>
      <c r="F1827">
        <v>1.45</v>
      </c>
      <c r="G1827" s="2">
        <v>0.75</v>
      </c>
      <c r="H1827">
        <v>165.6</v>
      </c>
      <c r="I1827">
        <v>0.98</v>
      </c>
      <c r="J1827">
        <v>0.15</v>
      </c>
      <c r="K1827">
        <v>0.21</v>
      </c>
      <c r="L1827">
        <v>0.13</v>
      </c>
      <c r="M1827" s="2">
        <v>0.31</v>
      </c>
      <c r="N1827" s="2">
        <v>0.15</v>
      </c>
      <c r="O1827" s="3">
        <v>14397</v>
      </c>
      <c r="P1827">
        <v>25</v>
      </c>
      <c r="Q1827">
        <v>453</v>
      </c>
      <c r="R1827">
        <v>313</v>
      </c>
      <c r="S1827">
        <v>71</v>
      </c>
      <c r="T1827">
        <v>97</v>
      </c>
      <c r="U1827">
        <v>61</v>
      </c>
      <c r="V1827">
        <f>T1827/Q1827</f>
        <v>0.21412803532008831</v>
      </c>
      <c r="W1827">
        <f>S1827/Q1827</f>
        <v>0.15673289183222958</v>
      </c>
    </row>
    <row r="1828" spans="1:23" x14ac:dyDescent="0.25">
      <c r="A1828" t="s">
        <v>2770</v>
      </c>
      <c r="B1828" t="s">
        <v>26</v>
      </c>
      <c r="C1828">
        <v>691</v>
      </c>
      <c r="D1828">
        <v>1.26</v>
      </c>
      <c r="E1828">
        <v>262.10000000000002</v>
      </c>
      <c r="F1828">
        <v>1.43</v>
      </c>
      <c r="G1828" s="2">
        <v>0.72</v>
      </c>
      <c r="H1828">
        <v>165.6</v>
      </c>
      <c r="I1828">
        <v>0.94</v>
      </c>
      <c r="J1828">
        <v>0.12</v>
      </c>
      <c r="K1828">
        <v>0.18</v>
      </c>
      <c r="L1828">
        <v>0.1</v>
      </c>
      <c r="M1828" s="2">
        <v>0.31</v>
      </c>
      <c r="N1828" s="2">
        <v>0.13</v>
      </c>
      <c r="O1828" s="3">
        <v>29495</v>
      </c>
      <c r="P1828">
        <v>29</v>
      </c>
      <c r="Q1828">
        <v>652</v>
      </c>
      <c r="R1828">
        <v>455</v>
      </c>
      <c r="S1828">
        <v>81</v>
      </c>
      <c r="T1828">
        <v>122</v>
      </c>
      <c r="U1828">
        <v>71</v>
      </c>
      <c r="V1828">
        <f>T1828/Q1828</f>
        <v>0.18711656441717792</v>
      </c>
      <c r="W1828">
        <f>S1828/Q1828</f>
        <v>0.12423312883435583</v>
      </c>
    </row>
    <row r="1829" spans="1:23" x14ac:dyDescent="0.25">
      <c r="A1829" t="s">
        <v>2885</v>
      </c>
      <c r="B1829" t="s">
        <v>26</v>
      </c>
      <c r="C1829">
        <v>714</v>
      </c>
      <c r="D1829">
        <v>1.18</v>
      </c>
      <c r="E1829">
        <v>262.5</v>
      </c>
      <c r="F1829">
        <v>1.33</v>
      </c>
      <c r="G1829" s="2">
        <v>0.68</v>
      </c>
      <c r="H1829">
        <v>165.5</v>
      </c>
      <c r="I1829">
        <v>0.95</v>
      </c>
      <c r="J1829">
        <v>0.13</v>
      </c>
      <c r="K1829">
        <v>0.16</v>
      </c>
      <c r="L1829">
        <v>0.11</v>
      </c>
      <c r="M1829" s="2">
        <v>0.26</v>
      </c>
      <c r="N1829" s="2">
        <v>0.13</v>
      </c>
      <c r="O1829" t="s">
        <v>253</v>
      </c>
      <c r="P1829">
        <v>32</v>
      </c>
      <c r="Q1829">
        <v>676</v>
      </c>
      <c r="R1829">
        <v>507</v>
      </c>
      <c r="S1829">
        <v>93</v>
      </c>
      <c r="T1829">
        <v>111</v>
      </c>
      <c r="U1829">
        <v>79</v>
      </c>
      <c r="V1829">
        <f>T1829/Q1829</f>
        <v>0.16420118343195267</v>
      </c>
      <c r="W1829">
        <f>S1829/Q1829</f>
        <v>0.13757396449704143</v>
      </c>
    </row>
    <row r="1830" spans="1:23" x14ac:dyDescent="0.25">
      <c r="A1830" t="s">
        <v>2784</v>
      </c>
      <c r="B1830" t="s">
        <v>26</v>
      </c>
      <c r="C1830">
        <v>397</v>
      </c>
      <c r="D1830">
        <v>1.24</v>
      </c>
      <c r="E1830">
        <v>260.5</v>
      </c>
      <c r="F1830">
        <v>1.36</v>
      </c>
      <c r="G1830" s="2">
        <v>0.74</v>
      </c>
      <c r="H1830">
        <v>165.5</v>
      </c>
      <c r="I1830">
        <v>0.93</v>
      </c>
      <c r="J1830">
        <v>0.15</v>
      </c>
      <c r="K1830">
        <v>0.17</v>
      </c>
      <c r="L1830">
        <v>0.09</v>
      </c>
      <c r="M1830" s="2">
        <v>0.25</v>
      </c>
      <c r="N1830" s="2">
        <v>0.18</v>
      </c>
      <c r="O1830" s="3">
        <v>16650</v>
      </c>
      <c r="P1830">
        <v>28</v>
      </c>
      <c r="Q1830">
        <v>369</v>
      </c>
      <c r="R1830">
        <v>272</v>
      </c>
      <c r="S1830">
        <v>60</v>
      </c>
      <c r="T1830">
        <v>66</v>
      </c>
      <c r="U1830">
        <v>34</v>
      </c>
      <c r="V1830">
        <f>T1830/Q1830</f>
        <v>0.17886178861788618</v>
      </c>
      <c r="W1830">
        <f>S1830/Q1830</f>
        <v>0.16260162601626016</v>
      </c>
    </row>
    <row r="1831" spans="1:23" x14ac:dyDescent="0.25">
      <c r="A1831" t="s">
        <v>2802</v>
      </c>
      <c r="B1831" t="s">
        <v>26</v>
      </c>
      <c r="C1831">
        <v>294</v>
      </c>
      <c r="D1831">
        <v>1.23</v>
      </c>
      <c r="E1831">
        <v>258.89999999999998</v>
      </c>
      <c r="F1831">
        <v>1.38</v>
      </c>
      <c r="G1831" s="2">
        <v>0.71</v>
      </c>
      <c r="H1831">
        <v>165.3</v>
      </c>
      <c r="I1831">
        <v>0.93</v>
      </c>
      <c r="J1831">
        <v>0.12</v>
      </c>
      <c r="K1831">
        <v>0.13</v>
      </c>
      <c r="L1831">
        <v>0.08</v>
      </c>
      <c r="M1831" s="2">
        <v>0.31</v>
      </c>
      <c r="N1831" s="2">
        <v>0.14000000000000001</v>
      </c>
      <c r="O1831" s="3">
        <v>15493</v>
      </c>
      <c r="P1831">
        <v>24</v>
      </c>
      <c r="Q1831">
        <v>273</v>
      </c>
      <c r="R1831">
        <v>198</v>
      </c>
      <c r="S1831">
        <v>36</v>
      </c>
      <c r="T1831">
        <v>38</v>
      </c>
      <c r="U1831">
        <v>24</v>
      </c>
      <c r="V1831">
        <f>T1831/Q1831</f>
        <v>0.1391941391941392</v>
      </c>
      <c r="W1831">
        <f>S1831/Q1831</f>
        <v>0.13186813186813187</v>
      </c>
    </row>
    <row r="1832" spans="1:23" x14ac:dyDescent="0.25">
      <c r="A1832" t="s">
        <v>3042</v>
      </c>
      <c r="B1832" t="s">
        <v>26</v>
      </c>
      <c r="C1832">
        <v>272</v>
      </c>
      <c r="D1832">
        <v>1.1000000000000001</v>
      </c>
      <c r="E1832">
        <v>245.5</v>
      </c>
      <c r="F1832">
        <v>1.2</v>
      </c>
      <c r="G1832" s="2">
        <v>0.69</v>
      </c>
      <c r="H1832">
        <v>165.3</v>
      </c>
      <c r="I1832">
        <v>0.89</v>
      </c>
      <c r="J1832">
        <v>0.13</v>
      </c>
      <c r="K1832">
        <v>0.19</v>
      </c>
      <c r="L1832">
        <v>0.09</v>
      </c>
      <c r="M1832" s="2">
        <v>0.26</v>
      </c>
      <c r="N1832" s="2">
        <v>0.1</v>
      </c>
      <c r="O1832" s="3">
        <v>18019</v>
      </c>
      <c r="P1832">
        <v>30</v>
      </c>
      <c r="Q1832">
        <v>242</v>
      </c>
      <c r="R1832">
        <v>201</v>
      </c>
      <c r="S1832">
        <v>34</v>
      </c>
      <c r="T1832">
        <v>53</v>
      </c>
      <c r="U1832">
        <v>25</v>
      </c>
      <c r="V1832">
        <f>T1832/Q1832</f>
        <v>0.21900826446280991</v>
      </c>
      <c r="W1832">
        <f>S1832/Q1832</f>
        <v>0.14049586776859505</v>
      </c>
    </row>
    <row r="1833" spans="1:23" x14ac:dyDescent="0.25">
      <c r="A1833" t="s">
        <v>2779</v>
      </c>
      <c r="B1833" t="s">
        <v>26</v>
      </c>
      <c r="C1833">
        <v>469</v>
      </c>
      <c r="D1833">
        <v>1.25</v>
      </c>
      <c r="E1833">
        <v>262.3</v>
      </c>
      <c r="F1833">
        <v>1.43</v>
      </c>
      <c r="G1833" s="2">
        <v>0.78</v>
      </c>
      <c r="H1833">
        <v>165.3</v>
      </c>
      <c r="I1833">
        <v>0.92</v>
      </c>
      <c r="J1833">
        <v>0.17</v>
      </c>
      <c r="K1833">
        <v>0.19</v>
      </c>
      <c r="L1833">
        <v>0.1</v>
      </c>
      <c r="M1833" s="2">
        <v>0.19</v>
      </c>
      <c r="N1833" s="2">
        <v>0.17</v>
      </c>
      <c r="O1833" s="3">
        <v>19968</v>
      </c>
      <c r="P1833">
        <v>33</v>
      </c>
      <c r="Q1833">
        <v>433</v>
      </c>
      <c r="R1833">
        <v>302</v>
      </c>
      <c r="S1833">
        <v>81</v>
      </c>
      <c r="T1833">
        <v>90</v>
      </c>
      <c r="U1833">
        <v>49</v>
      </c>
      <c r="V1833">
        <f>T1833/Q1833</f>
        <v>0.20785219399538107</v>
      </c>
      <c r="W1833">
        <f>S1833/Q1833</f>
        <v>0.18706697459584296</v>
      </c>
    </row>
    <row r="1834" spans="1:23" x14ac:dyDescent="0.25">
      <c r="A1834" t="s">
        <v>2978</v>
      </c>
      <c r="B1834" t="s">
        <v>26</v>
      </c>
      <c r="C1834">
        <v>252</v>
      </c>
      <c r="D1834">
        <v>1.1299999999999999</v>
      </c>
      <c r="E1834">
        <v>251</v>
      </c>
      <c r="F1834">
        <v>1.28</v>
      </c>
      <c r="G1834" s="2">
        <v>0.71</v>
      </c>
      <c r="H1834">
        <v>165.3</v>
      </c>
      <c r="I1834">
        <v>0.92</v>
      </c>
      <c r="J1834">
        <v>0.19</v>
      </c>
      <c r="K1834">
        <v>0.12</v>
      </c>
      <c r="L1834">
        <v>0.1</v>
      </c>
      <c r="M1834" s="2">
        <v>0.15</v>
      </c>
      <c r="N1834" s="2">
        <v>0.15</v>
      </c>
      <c r="O1834" s="3">
        <v>12175</v>
      </c>
      <c r="P1834">
        <v>43</v>
      </c>
      <c r="Q1834">
        <v>231</v>
      </c>
      <c r="R1834">
        <v>180</v>
      </c>
      <c r="S1834">
        <v>47</v>
      </c>
      <c r="T1834">
        <v>31</v>
      </c>
      <c r="U1834">
        <v>25</v>
      </c>
      <c r="V1834">
        <f>T1834/Q1834</f>
        <v>0.13419913419913421</v>
      </c>
      <c r="W1834">
        <f>S1834/Q1834</f>
        <v>0.20346320346320346</v>
      </c>
    </row>
    <row r="1835" spans="1:23" x14ac:dyDescent="0.25">
      <c r="A1835" t="s">
        <v>939</v>
      </c>
      <c r="B1835" t="s">
        <v>26</v>
      </c>
      <c r="C1835">
        <v>394</v>
      </c>
      <c r="D1835">
        <v>1.1599999999999999</v>
      </c>
      <c r="E1835">
        <v>260.3</v>
      </c>
      <c r="F1835">
        <v>1.36</v>
      </c>
      <c r="G1835" s="2">
        <v>0.72</v>
      </c>
      <c r="H1835">
        <v>165.2</v>
      </c>
      <c r="I1835">
        <v>0.96</v>
      </c>
      <c r="J1835">
        <v>0.13</v>
      </c>
      <c r="K1835">
        <v>0.17</v>
      </c>
      <c r="L1835">
        <v>0.17</v>
      </c>
      <c r="M1835" s="2">
        <v>0.31</v>
      </c>
      <c r="N1835" s="2">
        <v>0.25</v>
      </c>
      <c r="O1835" t="s">
        <v>2915</v>
      </c>
      <c r="P1835">
        <v>36</v>
      </c>
      <c r="Q1835">
        <v>377</v>
      </c>
      <c r="R1835">
        <v>278</v>
      </c>
      <c r="S1835">
        <v>53</v>
      </c>
      <c r="T1835">
        <v>66</v>
      </c>
      <c r="U1835">
        <v>66</v>
      </c>
      <c r="V1835">
        <f>T1835/Q1835</f>
        <v>0.17506631299734748</v>
      </c>
      <c r="W1835">
        <f>S1835/Q1835</f>
        <v>0.14058355437665782</v>
      </c>
    </row>
    <row r="1836" spans="1:23" x14ac:dyDescent="0.25">
      <c r="A1836" t="s">
        <v>2758</v>
      </c>
      <c r="B1836" t="s">
        <v>26</v>
      </c>
      <c r="C1836">
        <v>236</v>
      </c>
      <c r="D1836">
        <v>1.28</v>
      </c>
      <c r="E1836">
        <v>253.4</v>
      </c>
      <c r="F1836">
        <v>1.48</v>
      </c>
      <c r="G1836" s="2">
        <v>0.72</v>
      </c>
      <c r="H1836">
        <v>165.1</v>
      </c>
      <c r="I1836">
        <v>0.93</v>
      </c>
      <c r="J1836">
        <v>0.12</v>
      </c>
      <c r="K1836">
        <v>0.21</v>
      </c>
      <c r="L1836">
        <v>0.11</v>
      </c>
      <c r="M1836" s="2">
        <v>0.27</v>
      </c>
      <c r="N1836" s="2">
        <v>0.23</v>
      </c>
      <c r="O1836" s="3">
        <v>11140</v>
      </c>
      <c r="P1836">
        <v>30</v>
      </c>
      <c r="Q1836">
        <v>219</v>
      </c>
      <c r="R1836">
        <v>148</v>
      </c>
      <c r="S1836">
        <v>28</v>
      </c>
      <c r="T1836">
        <v>50</v>
      </c>
      <c r="U1836">
        <v>25</v>
      </c>
      <c r="V1836">
        <f>T1836/Q1836</f>
        <v>0.22831050228310501</v>
      </c>
      <c r="W1836">
        <f>S1836/Q1836</f>
        <v>0.12785388127853881</v>
      </c>
    </row>
    <row r="1837" spans="1:23" x14ac:dyDescent="0.25">
      <c r="A1837" t="s">
        <v>2816</v>
      </c>
      <c r="B1837" t="s">
        <v>26</v>
      </c>
      <c r="C1837">
        <v>492</v>
      </c>
      <c r="D1837">
        <v>1.21</v>
      </c>
      <c r="E1837">
        <v>260.60000000000002</v>
      </c>
      <c r="F1837">
        <v>1.33</v>
      </c>
      <c r="G1837" s="2">
        <v>0.73</v>
      </c>
      <c r="H1837">
        <v>165</v>
      </c>
      <c r="I1837">
        <v>0.93</v>
      </c>
      <c r="J1837">
        <v>0.14000000000000001</v>
      </c>
      <c r="K1837">
        <v>0.21</v>
      </c>
      <c r="L1837">
        <v>0.09</v>
      </c>
      <c r="M1837" s="2">
        <v>0.3</v>
      </c>
      <c r="N1837" s="2">
        <v>0.21</v>
      </c>
      <c r="O1837" s="3">
        <v>17441</v>
      </c>
      <c r="P1837">
        <v>33</v>
      </c>
      <c r="Q1837">
        <v>460</v>
      </c>
      <c r="R1837">
        <v>347</v>
      </c>
      <c r="S1837">
        <v>68</v>
      </c>
      <c r="T1837">
        <v>105</v>
      </c>
      <c r="U1837">
        <v>43</v>
      </c>
      <c r="V1837">
        <f>T1837/Q1837</f>
        <v>0.22826086956521738</v>
      </c>
      <c r="W1837">
        <f>S1837/Q1837</f>
        <v>0.14782608695652175</v>
      </c>
    </row>
    <row r="1838" spans="1:23" x14ac:dyDescent="0.25">
      <c r="A1838" t="s">
        <v>2749</v>
      </c>
      <c r="B1838" t="s">
        <v>26</v>
      </c>
      <c r="C1838">
        <v>474</v>
      </c>
      <c r="D1838">
        <v>1.31</v>
      </c>
      <c r="E1838">
        <v>253.5</v>
      </c>
      <c r="F1838">
        <v>1.44</v>
      </c>
      <c r="G1838" s="2">
        <v>0.77</v>
      </c>
      <c r="H1838">
        <v>165</v>
      </c>
      <c r="I1838">
        <v>0.94</v>
      </c>
      <c r="J1838">
        <v>0.14000000000000001</v>
      </c>
      <c r="K1838">
        <v>0.17</v>
      </c>
      <c r="L1838">
        <v>7.0000000000000007E-2</v>
      </c>
      <c r="M1838" s="2">
        <v>0.28999999999999998</v>
      </c>
      <c r="N1838" s="2">
        <v>0.19</v>
      </c>
      <c r="O1838" t="s">
        <v>2750</v>
      </c>
      <c r="P1838">
        <v>32</v>
      </c>
      <c r="Q1838">
        <v>445</v>
      </c>
      <c r="R1838">
        <v>310</v>
      </c>
      <c r="S1838">
        <v>65</v>
      </c>
      <c r="T1838">
        <v>81</v>
      </c>
      <c r="U1838">
        <v>31</v>
      </c>
      <c r="V1838">
        <f>T1838/Q1838</f>
        <v>0.18202247191011237</v>
      </c>
      <c r="W1838">
        <f>S1838/Q1838</f>
        <v>0.14606741573033707</v>
      </c>
    </row>
    <row r="1839" spans="1:23" x14ac:dyDescent="0.25">
      <c r="A1839" t="s">
        <v>425</v>
      </c>
      <c r="B1839" t="s">
        <v>26</v>
      </c>
      <c r="C1839">
        <v>330</v>
      </c>
      <c r="D1839">
        <v>1.1499999999999999</v>
      </c>
      <c r="E1839">
        <v>257.89999999999998</v>
      </c>
      <c r="F1839">
        <v>1.29</v>
      </c>
      <c r="G1839" s="2">
        <v>0.72</v>
      </c>
      <c r="H1839">
        <v>165</v>
      </c>
      <c r="I1839">
        <v>0.92</v>
      </c>
      <c r="J1839">
        <v>0.18</v>
      </c>
      <c r="K1839">
        <v>0.17</v>
      </c>
      <c r="L1839">
        <v>0.14000000000000001</v>
      </c>
      <c r="M1839" s="2">
        <v>0.27</v>
      </c>
      <c r="N1839" s="2">
        <v>0.22</v>
      </c>
      <c r="O1839" s="3">
        <v>13363</v>
      </c>
      <c r="P1839">
        <v>31</v>
      </c>
      <c r="Q1839">
        <v>303</v>
      </c>
      <c r="R1839">
        <v>235</v>
      </c>
      <c r="S1839">
        <v>58</v>
      </c>
      <c r="T1839">
        <v>56</v>
      </c>
      <c r="U1839">
        <v>47</v>
      </c>
      <c r="V1839">
        <f>T1839/Q1839</f>
        <v>0.18481848184818481</v>
      </c>
      <c r="W1839">
        <f>S1839/Q1839</f>
        <v>0.19141914191419143</v>
      </c>
    </row>
    <row r="1840" spans="1:23" x14ac:dyDescent="0.25">
      <c r="A1840" t="s">
        <v>3073</v>
      </c>
      <c r="B1840" t="s">
        <v>26</v>
      </c>
      <c r="C1840">
        <v>192</v>
      </c>
      <c r="D1840">
        <v>1.0900000000000001</v>
      </c>
      <c r="E1840">
        <v>242.8</v>
      </c>
      <c r="F1840">
        <v>1.18</v>
      </c>
      <c r="G1840" s="2">
        <v>0.73</v>
      </c>
      <c r="H1840">
        <v>164.9</v>
      </c>
      <c r="I1840">
        <v>0.88</v>
      </c>
      <c r="J1840">
        <v>0.15</v>
      </c>
      <c r="K1840">
        <v>0.24</v>
      </c>
      <c r="L1840">
        <v>0.14000000000000001</v>
      </c>
      <c r="M1840" s="2">
        <v>0.25</v>
      </c>
      <c r="N1840" s="2">
        <v>0.17</v>
      </c>
      <c r="O1840" s="3">
        <v>45017</v>
      </c>
      <c r="P1840">
        <v>44</v>
      </c>
      <c r="Q1840">
        <v>169</v>
      </c>
      <c r="R1840">
        <v>143</v>
      </c>
      <c r="S1840">
        <v>28</v>
      </c>
      <c r="T1840">
        <v>47</v>
      </c>
      <c r="U1840">
        <v>26</v>
      </c>
      <c r="V1840">
        <f>T1840/Q1840</f>
        <v>0.27810650887573962</v>
      </c>
      <c r="W1840">
        <f>S1840/Q1840</f>
        <v>0.16568047337278108</v>
      </c>
    </row>
    <row r="1841" spans="1:23" x14ac:dyDescent="0.25">
      <c r="A1841" t="s">
        <v>2755</v>
      </c>
      <c r="B1841" t="s">
        <v>26</v>
      </c>
      <c r="C1841">
        <v>243</v>
      </c>
      <c r="D1841">
        <v>1.29</v>
      </c>
      <c r="E1841">
        <v>264.8</v>
      </c>
      <c r="F1841">
        <v>1.53</v>
      </c>
      <c r="G1841" s="2">
        <v>0.72</v>
      </c>
      <c r="H1841">
        <v>164.7</v>
      </c>
      <c r="I1841">
        <v>0.97</v>
      </c>
      <c r="J1841">
        <v>0.14000000000000001</v>
      </c>
      <c r="K1841">
        <v>0.14000000000000001</v>
      </c>
      <c r="L1841">
        <v>0.13</v>
      </c>
      <c r="M1841" s="2">
        <v>0.25</v>
      </c>
      <c r="N1841" s="2">
        <v>0.23</v>
      </c>
      <c r="O1841" s="3">
        <v>44682</v>
      </c>
      <c r="P1841">
        <v>31</v>
      </c>
      <c r="Q1841">
        <v>236</v>
      </c>
      <c r="R1841">
        <v>154</v>
      </c>
      <c r="S1841">
        <v>34</v>
      </c>
      <c r="T1841">
        <v>34</v>
      </c>
      <c r="U1841">
        <v>32</v>
      </c>
      <c r="V1841">
        <f>T1841/Q1841</f>
        <v>0.1440677966101695</v>
      </c>
      <c r="W1841">
        <f>S1841/Q1841</f>
        <v>0.1440677966101695</v>
      </c>
    </row>
    <row r="1842" spans="1:23" x14ac:dyDescent="0.25">
      <c r="A1842" t="s">
        <v>479</v>
      </c>
      <c r="B1842" t="s">
        <v>26</v>
      </c>
      <c r="C1842">
        <v>330</v>
      </c>
      <c r="D1842">
        <v>1.17</v>
      </c>
      <c r="E1842">
        <v>253.7</v>
      </c>
      <c r="F1842">
        <v>1.2</v>
      </c>
      <c r="G1842" s="2">
        <v>0.72</v>
      </c>
      <c r="H1842">
        <v>164.5</v>
      </c>
      <c r="I1842">
        <v>0.88</v>
      </c>
      <c r="J1842">
        <v>0.19</v>
      </c>
      <c r="K1842">
        <v>0.2</v>
      </c>
      <c r="L1842">
        <v>0.17</v>
      </c>
      <c r="M1842" s="2">
        <v>0.22</v>
      </c>
      <c r="N1842" s="2">
        <v>0.27</v>
      </c>
      <c r="O1842" s="3">
        <v>44713</v>
      </c>
      <c r="P1842">
        <v>29</v>
      </c>
      <c r="Q1842">
        <v>292</v>
      </c>
      <c r="R1842">
        <v>244</v>
      </c>
      <c r="S1842">
        <v>62</v>
      </c>
      <c r="T1842">
        <v>67</v>
      </c>
      <c r="U1842">
        <v>57</v>
      </c>
      <c r="V1842">
        <f>T1842/Q1842</f>
        <v>0.22945205479452055</v>
      </c>
      <c r="W1842">
        <f>S1842/Q1842</f>
        <v>0.21232876712328766</v>
      </c>
    </row>
    <row r="1843" spans="1:23" x14ac:dyDescent="0.25">
      <c r="A1843" t="s">
        <v>499</v>
      </c>
      <c r="B1843" t="s">
        <v>26</v>
      </c>
      <c r="C1843">
        <v>1261</v>
      </c>
      <c r="D1843">
        <v>1.22</v>
      </c>
      <c r="E1843">
        <v>260.3</v>
      </c>
      <c r="F1843">
        <v>1.31</v>
      </c>
      <c r="G1843" s="2">
        <v>0.73</v>
      </c>
      <c r="H1843">
        <v>164.3</v>
      </c>
      <c r="I1843">
        <v>0.92</v>
      </c>
      <c r="J1843">
        <v>0.16</v>
      </c>
      <c r="K1843">
        <v>0.2</v>
      </c>
      <c r="L1843">
        <v>0.12</v>
      </c>
      <c r="M1843" s="2">
        <v>0.26</v>
      </c>
      <c r="N1843" s="2">
        <v>0.12</v>
      </c>
      <c r="O1843" t="s">
        <v>2803</v>
      </c>
      <c r="P1843">
        <v>30</v>
      </c>
      <c r="Q1843">
        <v>1155</v>
      </c>
      <c r="R1843">
        <v>884</v>
      </c>
      <c r="S1843">
        <v>205</v>
      </c>
      <c r="T1843">
        <v>247</v>
      </c>
      <c r="U1843">
        <v>148</v>
      </c>
      <c r="V1843">
        <f>T1843/Q1843</f>
        <v>0.21385281385281385</v>
      </c>
      <c r="W1843">
        <f>S1843/Q1843</f>
        <v>0.1774891774891775</v>
      </c>
    </row>
    <row r="1844" spans="1:23" x14ac:dyDescent="0.25">
      <c r="A1844" t="s">
        <v>3010</v>
      </c>
      <c r="B1844" t="s">
        <v>26</v>
      </c>
      <c r="C1844">
        <v>268</v>
      </c>
      <c r="D1844">
        <v>1.1100000000000001</v>
      </c>
      <c r="E1844">
        <v>259.3</v>
      </c>
      <c r="F1844">
        <v>1.25</v>
      </c>
      <c r="G1844" s="2">
        <v>0.68</v>
      </c>
      <c r="H1844">
        <v>164.3</v>
      </c>
      <c r="I1844">
        <v>0.92</v>
      </c>
      <c r="J1844">
        <v>0.13</v>
      </c>
      <c r="K1844">
        <v>0.21</v>
      </c>
      <c r="L1844">
        <v>0.14000000000000001</v>
      </c>
      <c r="M1844" s="2">
        <v>0.26</v>
      </c>
      <c r="N1844" s="2">
        <v>0.16</v>
      </c>
      <c r="O1844" s="3">
        <v>14032</v>
      </c>
      <c r="P1844">
        <v>30</v>
      </c>
      <c r="Q1844">
        <v>247</v>
      </c>
      <c r="R1844">
        <v>198</v>
      </c>
      <c r="S1844">
        <v>36</v>
      </c>
      <c r="T1844">
        <v>57</v>
      </c>
      <c r="U1844">
        <v>37</v>
      </c>
      <c r="V1844">
        <f>T1844/Q1844</f>
        <v>0.23076923076923078</v>
      </c>
      <c r="W1844">
        <f>S1844/Q1844</f>
        <v>0.145748987854251</v>
      </c>
    </row>
    <row r="1845" spans="1:23" x14ac:dyDescent="0.25">
      <c r="A1845" t="s">
        <v>2840</v>
      </c>
      <c r="B1845" t="s">
        <v>26</v>
      </c>
      <c r="C1845">
        <v>1714</v>
      </c>
      <c r="D1845">
        <v>1.2</v>
      </c>
      <c r="E1845">
        <v>264.8</v>
      </c>
      <c r="F1845">
        <v>1.34</v>
      </c>
      <c r="G1845" s="2">
        <v>0.73</v>
      </c>
      <c r="H1845">
        <v>164.2</v>
      </c>
      <c r="I1845">
        <v>0.95</v>
      </c>
      <c r="J1845">
        <v>0.12</v>
      </c>
      <c r="K1845">
        <v>0.23</v>
      </c>
      <c r="L1845">
        <v>0.12</v>
      </c>
      <c r="M1845" s="2">
        <v>0.26</v>
      </c>
      <c r="N1845" s="2">
        <v>0.1</v>
      </c>
      <c r="O1845" t="s">
        <v>2841</v>
      </c>
      <c r="P1845">
        <v>39</v>
      </c>
      <c r="Q1845">
        <v>1631</v>
      </c>
      <c r="R1845">
        <v>1220</v>
      </c>
      <c r="S1845">
        <v>210</v>
      </c>
      <c r="T1845">
        <v>388</v>
      </c>
      <c r="U1845">
        <v>208</v>
      </c>
      <c r="V1845">
        <f>T1845/Q1845</f>
        <v>0.23789086450030655</v>
      </c>
      <c r="W1845">
        <f>S1845/Q1845</f>
        <v>0.12875536480686695</v>
      </c>
    </row>
    <row r="1846" spans="1:23" x14ac:dyDescent="0.25">
      <c r="A1846" t="s">
        <v>288</v>
      </c>
      <c r="B1846" t="s">
        <v>26</v>
      </c>
      <c r="C1846">
        <v>397</v>
      </c>
      <c r="D1846">
        <v>1.1599999999999999</v>
      </c>
      <c r="E1846">
        <v>251.7</v>
      </c>
      <c r="F1846">
        <v>1.26</v>
      </c>
      <c r="G1846" s="2">
        <v>0.75</v>
      </c>
      <c r="H1846">
        <v>164.1</v>
      </c>
      <c r="I1846">
        <v>0.9</v>
      </c>
      <c r="J1846">
        <v>0.15</v>
      </c>
      <c r="K1846">
        <v>0.17</v>
      </c>
      <c r="L1846">
        <v>0.12</v>
      </c>
      <c r="M1846" s="2">
        <v>0.36</v>
      </c>
      <c r="N1846" s="2">
        <v>0.14000000000000001</v>
      </c>
      <c r="O1846" s="3">
        <v>16224</v>
      </c>
      <c r="P1846">
        <v>24</v>
      </c>
      <c r="Q1846">
        <v>359</v>
      </c>
      <c r="R1846">
        <v>284</v>
      </c>
      <c r="S1846">
        <v>60</v>
      </c>
      <c r="T1846">
        <v>69</v>
      </c>
      <c r="U1846">
        <v>46</v>
      </c>
      <c r="V1846">
        <f>T1846/Q1846</f>
        <v>0.19220055710306408</v>
      </c>
      <c r="W1846">
        <f>S1846/Q1846</f>
        <v>0.16713091922005571</v>
      </c>
    </row>
    <row r="1847" spans="1:23" x14ac:dyDescent="0.25">
      <c r="A1847" t="s">
        <v>2741</v>
      </c>
      <c r="B1847" t="s">
        <v>26</v>
      </c>
      <c r="C1847">
        <v>334</v>
      </c>
      <c r="D1847">
        <v>1.37</v>
      </c>
      <c r="E1847">
        <v>263.8</v>
      </c>
      <c r="F1847">
        <v>1.56</v>
      </c>
      <c r="G1847" s="2">
        <v>0.76</v>
      </c>
      <c r="H1847">
        <v>164.1</v>
      </c>
      <c r="I1847">
        <v>0.96</v>
      </c>
      <c r="J1847">
        <v>0.1</v>
      </c>
      <c r="K1847">
        <v>0.19</v>
      </c>
      <c r="L1847">
        <v>0.1</v>
      </c>
      <c r="M1847" s="2">
        <v>0.31</v>
      </c>
      <c r="N1847" s="2">
        <v>0.22</v>
      </c>
      <c r="O1847" s="3">
        <v>15220</v>
      </c>
      <c r="P1847">
        <v>37</v>
      </c>
      <c r="Q1847">
        <v>321</v>
      </c>
      <c r="R1847">
        <v>206</v>
      </c>
      <c r="S1847">
        <v>34</v>
      </c>
      <c r="T1847">
        <v>62</v>
      </c>
      <c r="U1847">
        <v>35</v>
      </c>
      <c r="V1847">
        <f>T1847/Q1847</f>
        <v>0.19314641744548286</v>
      </c>
      <c r="W1847">
        <f>S1847/Q1847</f>
        <v>0.1059190031152648</v>
      </c>
    </row>
    <row r="1848" spans="1:23" x14ac:dyDescent="0.25">
      <c r="A1848" t="s">
        <v>561</v>
      </c>
      <c r="B1848" t="s">
        <v>26</v>
      </c>
      <c r="C1848">
        <v>682</v>
      </c>
      <c r="D1848">
        <v>1.29</v>
      </c>
      <c r="E1848">
        <v>258.60000000000002</v>
      </c>
      <c r="F1848">
        <v>1.54</v>
      </c>
      <c r="G1848" s="2">
        <v>0.73</v>
      </c>
      <c r="H1848">
        <v>164</v>
      </c>
      <c r="I1848">
        <v>0.94</v>
      </c>
      <c r="J1848">
        <v>0.15</v>
      </c>
      <c r="K1848">
        <v>0.21</v>
      </c>
      <c r="L1848">
        <v>0.13</v>
      </c>
      <c r="M1848" s="2">
        <v>0.22</v>
      </c>
      <c r="N1848" s="2">
        <v>0.13</v>
      </c>
      <c r="O1848" s="3">
        <v>25082</v>
      </c>
      <c r="P1848">
        <v>32</v>
      </c>
      <c r="Q1848">
        <v>640</v>
      </c>
      <c r="R1848">
        <v>415</v>
      </c>
      <c r="S1848">
        <v>101</v>
      </c>
      <c r="T1848">
        <v>145</v>
      </c>
      <c r="U1848">
        <v>89</v>
      </c>
      <c r="V1848">
        <f>T1848/Q1848</f>
        <v>0.2265625</v>
      </c>
      <c r="W1848">
        <f>S1848/Q1848</f>
        <v>0.15781249999999999</v>
      </c>
    </row>
    <row r="1849" spans="1:23" x14ac:dyDescent="0.25">
      <c r="A1849" t="s">
        <v>2812</v>
      </c>
      <c r="B1849" t="s">
        <v>26</v>
      </c>
      <c r="C1849">
        <v>2981</v>
      </c>
      <c r="D1849">
        <v>1.22</v>
      </c>
      <c r="E1849">
        <v>254.3</v>
      </c>
      <c r="F1849">
        <v>1.42</v>
      </c>
      <c r="G1849" s="2">
        <v>0.74</v>
      </c>
      <c r="H1849">
        <v>163.69999999999999</v>
      </c>
      <c r="I1849">
        <v>0.93</v>
      </c>
      <c r="J1849">
        <v>0.12</v>
      </c>
      <c r="K1849">
        <v>0.17</v>
      </c>
      <c r="L1849">
        <v>0.1</v>
      </c>
      <c r="M1849" s="2">
        <v>0.3</v>
      </c>
      <c r="N1849" s="2">
        <v>0.16</v>
      </c>
      <c r="O1849" t="s">
        <v>2813</v>
      </c>
      <c r="P1849">
        <v>51</v>
      </c>
      <c r="Q1849">
        <v>2767</v>
      </c>
      <c r="R1849">
        <v>1942</v>
      </c>
      <c r="S1849">
        <v>344</v>
      </c>
      <c r="T1849">
        <v>518</v>
      </c>
      <c r="U1849">
        <v>306</v>
      </c>
      <c r="V1849">
        <f>T1849/Q1849</f>
        <v>0.18720636067943622</v>
      </c>
      <c r="W1849">
        <f>S1849/Q1849</f>
        <v>0.12432237079869896</v>
      </c>
    </row>
    <row r="1850" spans="1:23" x14ac:dyDescent="0.25">
      <c r="A1850" t="s">
        <v>2930</v>
      </c>
      <c r="B1850" t="s">
        <v>26</v>
      </c>
      <c r="C1850">
        <v>324</v>
      </c>
      <c r="D1850">
        <v>1.1399999999999999</v>
      </c>
      <c r="E1850">
        <v>250.4</v>
      </c>
      <c r="F1850">
        <v>1.22</v>
      </c>
      <c r="G1850" s="2">
        <v>0.7</v>
      </c>
      <c r="H1850">
        <v>163.5</v>
      </c>
      <c r="I1850">
        <v>0.89</v>
      </c>
      <c r="J1850">
        <v>0.14000000000000001</v>
      </c>
      <c r="K1850">
        <v>0.22</v>
      </c>
      <c r="L1850">
        <v>0.17</v>
      </c>
      <c r="M1850" s="2">
        <v>0.27</v>
      </c>
      <c r="N1850" s="2">
        <v>0.12</v>
      </c>
      <c r="O1850" s="3">
        <v>15462</v>
      </c>
      <c r="P1850">
        <v>31</v>
      </c>
      <c r="Q1850">
        <v>287</v>
      </c>
      <c r="R1850">
        <v>236</v>
      </c>
      <c r="S1850">
        <v>46</v>
      </c>
      <c r="T1850">
        <v>71</v>
      </c>
      <c r="U1850">
        <v>54</v>
      </c>
      <c r="V1850">
        <f>T1850/Q1850</f>
        <v>0.24738675958188153</v>
      </c>
      <c r="W1850">
        <f>S1850/Q1850</f>
        <v>0.16027874564459929</v>
      </c>
    </row>
    <row r="1851" spans="1:23" x14ac:dyDescent="0.25">
      <c r="A1851" t="s">
        <v>1645</v>
      </c>
      <c r="B1851" t="s">
        <v>26</v>
      </c>
      <c r="C1851">
        <v>208</v>
      </c>
      <c r="D1851">
        <v>1.32</v>
      </c>
      <c r="E1851">
        <v>261.8</v>
      </c>
      <c r="F1851">
        <v>1.45</v>
      </c>
      <c r="G1851" s="2">
        <v>0.77</v>
      </c>
      <c r="H1851">
        <v>163.5</v>
      </c>
      <c r="I1851">
        <v>0.91</v>
      </c>
      <c r="J1851">
        <v>0.18</v>
      </c>
      <c r="K1851">
        <v>0.17</v>
      </c>
      <c r="L1851">
        <v>7.0000000000000007E-2</v>
      </c>
      <c r="M1851" s="2">
        <v>0.25</v>
      </c>
      <c r="N1851" s="2">
        <v>0.16</v>
      </c>
      <c r="O1851" s="3">
        <v>11444</v>
      </c>
      <c r="P1851">
        <v>25</v>
      </c>
      <c r="Q1851">
        <v>190</v>
      </c>
      <c r="R1851">
        <v>131</v>
      </c>
      <c r="S1851">
        <v>38</v>
      </c>
      <c r="T1851">
        <v>36</v>
      </c>
      <c r="U1851">
        <v>14</v>
      </c>
      <c r="V1851">
        <f>T1851/Q1851</f>
        <v>0.18947368421052632</v>
      </c>
      <c r="W1851">
        <f>S1851/Q1851</f>
        <v>0.2</v>
      </c>
    </row>
    <row r="1852" spans="1:23" x14ac:dyDescent="0.25">
      <c r="A1852" t="s">
        <v>271</v>
      </c>
      <c r="B1852" t="s">
        <v>26</v>
      </c>
      <c r="C1852">
        <v>302</v>
      </c>
      <c r="D1852">
        <v>1.1499999999999999</v>
      </c>
      <c r="E1852">
        <v>251.6</v>
      </c>
      <c r="F1852">
        <v>1.39</v>
      </c>
      <c r="G1852" s="2">
        <v>0.73</v>
      </c>
      <c r="H1852">
        <v>163.4</v>
      </c>
      <c r="I1852">
        <v>0.93</v>
      </c>
      <c r="J1852">
        <v>0.08</v>
      </c>
      <c r="K1852">
        <v>0.16</v>
      </c>
      <c r="L1852">
        <v>0.1</v>
      </c>
      <c r="M1852" s="2">
        <v>0.41</v>
      </c>
      <c r="N1852" s="2">
        <v>0.14000000000000001</v>
      </c>
      <c r="O1852" s="3">
        <v>15858</v>
      </c>
      <c r="P1852">
        <v>34</v>
      </c>
      <c r="Q1852">
        <v>280</v>
      </c>
      <c r="R1852">
        <v>202</v>
      </c>
      <c r="S1852">
        <v>25</v>
      </c>
      <c r="T1852">
        <v>49</v>
      </c>
      <c r="U1852">
        <v>31</v>
      </c>
      <c r="V1852">
        <f>T1852/Q1852</f>
        <v>0.17499999999999999</v>
      </c>
      <c r="W1852">
        <f>S1852/Q1852</f>
        <v>8.9285714285714288E-2</v>
      </c>
    </row>
    <row r="1853" spans="1:23" x14ac:dyDescent="0.25">
      <c r="A1853" t="s">
        <v>3177</v>
      </c>
      <c r="B1853" t="s">
        <v>26</v>
      </c>
      <c r="C1853">
        <v>309</v>
      </c>
      <c r="D1853">
        <v>1.05</v>
      </c>
      <c r="E1853">
        <v>250.5</v>
      </c>
      <c r="F1853">
        <v>1.1599999999999999</v>
      </c>
      <c r="G1853" s="2">
        <v>0.69</v>
      </c>
      <c r="H1853">
        <v>163.4</v>
      </c>
      <c r="I1853">
        <v>0.9</v>
      </c>
      <c r="J1853">
        <v>0.12</v>
      </c>
      <c r="K1853">
        <v>0.13</v>
      </c>
      <c r="L1853">
        <v>0.1</v>
      </c>
      <c r="M1853" s="2">
        <v>0.27</v>
      </c>
      <c r="N1853" s="2">
        <v>0.03</v>
      </c>
      <c r="O1853" s="3">
        <v>13881</v>
      </c>
      <c r="P1853">
        <v>27</v>
      </c>
      <c r="Q1853">
        <v>277</v>
      </c>
      <c r="R1853">
        <v>238</v>
      </c>
      <c r="S1853">
        <v>37</v>
      </c>
      <c r="T1853">
        <v>39</v>
      </c>
      <c r="U1853">
        <v>32</v>
      </c>
      <c r="V1853">
        <f>T1853/Q1853</f>
        <v>0.1407942238267148</v>
      </c>
      <c r="W1853">
        <f>S1853/Q1853</f>
        <v>0.13357400722021662</v>
      </c>
    </row>
    <row r="1854" spans="1:23" x14ac:dyDescent="0.25">
      <c r="A1854" t="s">
        <v>2772</v>
      </c>
      <c r="B1854" t="s">
        <v>26</v>
      </c>
      <c r="C1854">
        <v>262</v>
      </c>
      <c r="D1854">
        <v>1.25</v>
      </c>
      <c r="E1854">
        <v>248.1</v>
      </c>
      <c r="F1854">
        <v>1.5</v>
      </c>
      <c r="G1854" s="2">
        <v>0.77</v>
      </c>
      <c r="H1854">
        <v>163.30000000000001</v>
      </c>
      <c r="I1854">
        <v>0.91</v>
      </c>
      <c r="J1854">
        <v>0.16</v>
      </c>
      <c r="K1854">
        <v>0.14000000000000001</v>
      </c>
      <c r="L1854">
        <v>7.0000000000000007E-2</v>
      </c>
      <c r="M1854" s="2">
        <v>0.23</v>
      </c>
      <c r="N1854" s="2">
        <v>0.19</v>
      </c>
      <c r="O1854" s="3">
        <v>13697</v>
      </c>
      <c r="P1854">
        <v>25</v>
      </c>
      <c r="Q1854">
        <v>238</v>
      </c>
      <c r="R1854">
        <v>159</v>
      </c>
      <c r="S1854">
        <v>41</v>
      </c>
      <c r="T1854">
        <v>36</v>
      </c>
      <c r="U1854">
        <v>19</v>
      </c>
      <c r="V1854">
        <f>T1854/Q1854</f>
        <v>0.15126050420168066</v>
      </c>
      <c r="W1854">
        <f>S1854/Q1854</f>
        <v>0.17226890756302521</v>
      </c>
    </row>
    <row r="1855" spans="1:23" x14ac:dyDescent="0.25">
      <c r="A1855" t="s">
        <v>2769</v>
      </c>
      <c r="B1855" t="s">
        <v>26</v>
      </c>
      <c r="C1855">
        <v>270</v>
      </c>
      <c r="D1855">
        <v>1.26</v>
      </c>
      <c r="E1855">
        <v>268.5</v>
      </c>
      <c r="F1855">
        <v>1.41</v>
      </c>
      <c r="G1855" s="2">
        <v>0.75</v>
      </c>
      <c r="H1855">
        <v>163.1</v>
      </c>
      <c r="I1855">
        <v>0.99</v>
      </c>
      <c r="J1855">
        <v>0.16</v>
      </c>
      <c r="K1855">
        <v>0.26</v>
      </c>
      <c r="L1855">
        <v>0.13</v>
      </c>
      <c r="M1855" s="2">
        <v>0.24</v>
      </c>
      <c r="N1855" s="2">
        <v>0.21</v>
      </c>
      <c r="O1855" s="3">
        <v>45413</v>
      </c>
      <c r="P1855">
        <v>34</v>
      </c>
      <c r="Q1855">
        <v>266</v>
      </c>
      <c r="R1855">
        <v>188</v>
      </c>
      <c r="S1855">
        <v>43</v>
      </c>
      <c r="T1855">
        <v>71</v>
      </c>
      <c r="U1855">
        <v>35</v>
      </c>
      <c r="V1855">
        <f>T1855/Q1855</f>
        <v>0.26691729323308272</v>
      </c>
      <c r="W1855">
        <f>S1855/Q1855</f>
        <v>0.16165413533834586</v>
      </c>
    </row>
    <row r="1856" spans="1:23" x14ac:dyDescent="0.25">
      <c r="A1856" t="s">
        <v>2753</v>
      </c>
      <c r="B1856" t="s">
        <v>26</v>
      </c>
      <c r="C1856">
        <v>358</v>
      </c>
      <c r="D1856">
        <v>1.3</v>
      </c>
      <c r="E1856">
        <v>260.3</v>
      </c>
      <c r="F1856">
        <v>1.41</v>
      </c>
      <c r="G1856" s="2">
        <v>0.75</v>
      </c>
      <c r="H1856">
        <v>162.9</v>
      </c>
      <c r="I1856">
        <v>0.92</v>
      </c>
      <c r="J1856">
        <v>0.16</v>
      </c>
      <c r="K1856">
        <v>0.19</v>
      </c>
      <c r="L1856">
        <v>0.11</v>
      </c>
      <c r="M1856" s="2">
        <v>0.2</v>
      </c>
      <c r="N1856" s="2">
        <v>0.24</v>
      </c>
      <c r="O1856" s="3">
        <v>14124</v>
      </c>
      <c r="P1856">
        <v>36</v>
      </c>
      <c r="Q1856">
        <v>331</v>
      </c>
      <c r="R1856">
        <v>235</v>
      </c>
      <c r="S1856">
        <v>59</v>
      </c>
      <c r="T1856">
        <v>69</v>
      </c>
      <c r="U1856">
        <v>41</v>
      </c>
      <c r="V1856">
        <f>T1856/Q1856</f>
        <v>0.20845921450151059</v>
      </c>
      <c r="W1856">
        <f>S1856/Q1856</f>
        <v>0.1782477341389728</v>
      </c>
    </row>
    <row r="1857" spans="1:23" x14ac:dyDescent="0.25">
      <c r="A1857" t="s">
        <v>3365</v>
      </c>
      <c r="B1857" t="s">
        <v>26</v>
      </c>
      <c r="C1857">
        <v>407</v>
      </c>
      <c r="D1857">
        <v>0.97</v>
      </c>
      <c r="E1857">
        <v>242.9</v>
      </c>
      <c r="F1857">
        <v>1.1399999999999999</v>
      </c>
      <c r="G1857" s="2">
        <v>0.69</v>
      </c>
      <c r="H1857">
        <v>162.80000000000001</v>
      </c>
      <c r="I1857">
        <v>0.88</v>
      </c>
      <c r="J1857">
        <v>0.11</v>
      </c>
      <c r="K1857">
        <v>0.14000000000000001</v>
      </c>
      <c r="L1857">
        <v>0.13</v>
      </c>
      <c r="M1857" s="2">
        <v>0.43</v>
      </c>
      <c r="N1857" s="2">
        <v>0.13</v>
      </c>
      <c r="O1857" s="3">
        <v>17319</v>
      </c>
      <c r="P1857">
        <v>35</v>
      </c>
      <c r="Q1857">
        <v>360</v>
      </c>
      <c r="R1857">
        <v>317</v>
      </c>
      <c r="S1857">
        <v>44</v>
      </c>
      <c r="T1857">
        <v>58</v>
      </c>
      <c r="U1857">
        <v>54</v>
      </c>
      <c r="V1857">
        <f>T1857/Q1857</f>
        <v>0.16111111111111112</v>
      </c>
      <c r="W1857">
        <f>S1857/Q1857</f>
        <v>0.12222222222222222</v>
      </c>
    </row>
    <row r="1858" spans="1:23" x14ac:dyDescent="0.25">
      <c r="A1858" t="s">
        <v>2095</v>
      </c>
      <c r="B1858" t="s">
        <v>26</v>
      </c>
      <c r="C1858">
        <v>285</v>
      </c>
      <c r="D1858">
        <v>1.1299999999999999</v>
      </c>
      <c r="E1858">
        <v>252.5</v>
      </c>
      <c r="F1858">
        <v>1.21</v>
      </c>
      <c r="G1858" s="2">
        <v>0.67</v>
      </c>
      <c r="H1858">
        <v>162.80000000000001</v>
      </c>
      <c r="I1858">
        <v>0.89</v>
      </c>
      <c r="J1858">
        <v>0.14000000000000001</v>
      </c>
      <c r="K1858">
        <v>0.16</v>
      </c>
      <c r="L1858">
        <v>0.11</v>
      </c>
      <c r="M1858" s="2">
        <v>0.27</v>
      </c>
      <c r="N1858" s="2">
        <v>0.22</v>
      </c>
      <c r="O1858" s="3">
        <v>11871</v>
      </c>
      <c r="P1858">
        <v>26</v>
      </c>
      <c r="Q1858">
        <v>253</v>
      </c>
      <c r="R1858">
        <v>209</v>
      </c>
      <c r="S1858">
        <v>39</v>
      </c>
      <c r="T1858">
        <v>46</v>
      </c>
      <c r="U1858">
        <v>31</v>
      </c>
      <c r="V1858">
        <f>T1858/Q1858</f>
        <v>0.18181818181818182</v>
      </c>
      <c r="W1858">
        <f>S1858/Q1858</f>
        <v>0.1541501976284585</v>
      </c>
    </row>
    <row r="1859" spans="1:23" x14ac:dyDescent="0.25">
      <c r="A1859" t="s">
        <v>509</v>
      </c>
      <c r="B1859" t="s">
        <v>26</v>
      </c>
      <c r="C1859">
        <v>802</v>
      </c>
      <c r="D1859">
        <v>1.29</v>
      </c>
      <c r="E1859">
        <v>252.1</v>
      </c>
      <c r="F1859">
        <v>1.55</v>
      </c>
      <c r="G1859" s="2">
        <v>0.76</v>
      </c>
      <c r="H1859">
        <v>162.69999999999999</v>
      </c>
      <c r="I1859">
        <v>0.94</v>
      </c>
      <c r="J1859">
        <v>0.13</v>
      </c>
      <c r="K1859">
        <v>0.16</v>
      </c>
      <c r="L1859">
        <v>0.08</v>
      </c>
      <c r="M1859" s="2">
        <v>0.26</v>
      </c>
      <c r="N1859" s="2">
        <v>0.15</v>
      </c>
      <c r="O1859" t="s">
        <v>1403</v>
      </c>
      <c r="P1859">
        <v>29</v>
      </c>
      <c r="Q1859">
        <v>754</v>
      </c>
      <c r="R1859">
        <v>485</v>
      </c>
      <c r="S1859">
        <v>108</v>
      </c>
      <c r="T1859">
        <v>130</v>
      </c>
      <c r="U1859">
        <v>61</v>
      </c>
      <c r="V1859">
        <f>T1859/Q1859</f>
        <v>0.17241379310344829</v>
      </c>
      <c r="W1859">
        <f>S1859/Q1859</f>
        <v>0.14323607427055704</v>
      </c>
    </row>
    <row r="1860" spans="1:23" x14ac:dyDescent="0.25">
      <c r="A1860" t="s">
        <v>3067</v>
      </c>
      <c r="B1860" t="s">
        <v>26</v>
      </c>
      <c r="C1860">
        <v>313</v>
      </c>
      <c r="D1860">
        <v>1.0900000000000001</v>
      </c>
      <c r="E1860">
        <v>248.9</v>
      </c>
      <c r="F1860">
        <v>1.1499999999999999</v>
      </c>
      <c r="G1860" s="2">
        <v>0.74</v>
      </c>
      <c r="H1860">
        <v>162.69999999999999</v>
      </c>
      <c r="I1860">
        <v>0.82</v>
      </c>
      <c r="J1860">
        <v>0.23</v>
      </c>
      <c r="K1860">
        <v>0.16</v>
      </c>
      <c r="L1860">
        <v>0.12</v>
      </c>
      <c r="M1860" s="2">
        <v>0.2</v>
      </c>
      <c r="N1860" s="2">
        <v>0.12</v>
      </c>
      <c r="O1860" s="3">
        <v>12145</v>
      </c>
      <c r="P1860">
        <v>26</v>
      </c>
      <c r="Q1860">
        <v>256</v>
      </c>
      <c r="R1860">
        <v>223</v>
      </c>
      <c r="S1860">
        <v>72</v>
      </c>
      <c r="T1860">
        <v>49</v>
      </c>
      <c r="U1860">
        <v>37</v>
      </c>
      <c r="V1860">
        <f>T1860/Q1860</f>
        <v>0.19140625</v>
      </c>
      <c r="W1860">
        <f>S1860/Q1860</f>
        <v>0.28125</v>
      </c>
    </row>
    <row r="1861" spans="1:23" x14ac:dyDescent="0.25">
      <c r="A1861" t="s">
        <v>92</v>
      </c>
      <c r="B1861" t="s">
        <v>26</v>
      </c>
      <c r="C1861">
        <v>645</v>
      </c>
      <c r="D1861">
        <v>1.22</v>
      </c>
      <c r="E1861">
        <v>250.2</v>
      </c>
      <c r="F1861">
        <v>1.44</v>
      </c>
      <c r="G1861" s="2">
        <v>0.76</v>
      </c>
      <c r="H1861">
        <v>162.6</v>
      </c>
      <c r="I1861">
        <v>0.92</v>
      </c>
      <c r="J1861">
        <v>0.13</v>
      </c>
      <c r="K1861">
        <v>0.19</v>
      </c>
      <c r="L1861">
        <v>0.09</v>
      </c>
      <c r="M1861" s="2">
        <v>0.27</v>
      </c>
      <c r="N1861" s="2">
        <v>0.14000000000000001</v>
      </c>
      <c r="O1861" s="3">
        <v>29891</v>
      </c>
      <c r="P1861">
        <v>33</v>
      </c>
      <c r="Q1861">
        <v>596</v>
      </c>
      <c r="R1861">
        <v>413</v>
      </c>
      <c r="S1861">
        <v>87</v>
      </c>
      <c r="T1861">
        <v>122</v>
      </c>
      <c r="U1861">
        <v>60</v>
      </c>
      <c r="V1861">
        <f>T1861/Q1861</f>
        <v>0.20469798657718122</v>
      </c>
      <c r="W1861">
        <f>S1861/Q1861</f>
        <v>0.14597315436241612</v>
      </c>
    </row>
    <row r="1862" spans="1:23" x14ac:dyDescent="0.25">
      <c r="A1862" t="s">
        <v>2757</v>
      </c>
      <c r="B1862" t="s">
        <v>26</v>
      </c>
      <c r="C1862">
        <v>513</v>
      </c>
      <c r="D1862">
        <v>1.28</v>
      </c>
      <c r="E1862">
        <v>256.39999999999998</v>
      </c>
      <c r="F1862">
        <v>1.5</v>
      </c>
      <c r="G1862" s="2">
        <v>0.78</v>
      </c>
      <c r="H1862">
        <v>162.6</v>
      </c>
      <c r="I1862">
        <v>0.95</v>
      </c>
      <c r="J1862">
        <v>0.13</v>
      </c>
      <c r="K1862">
        <v>0.19</v>
      </c>
      <c r="L1862">
        <v>0.08</v>
      </c>
      <c r="M1862" s="2">
        <v>0.26</v>
      </c>
      <c r="N1862" s="2">
        <v>0.24</v>
      </c>
      <c r="O1862" s="3">
        <v>15615</v>
      </c>
      <c r="P1862">
        <v>32</v>
      </c>
      <c r="Q1862">
        <v>486</v>
      </c>
      <c r="R1862">
        <v>323</v>
      </c>
      <c r="S1862">
        <v>67</v>
      </c>
      <c r="T1862">
        <v>98</v>
      </c>
      <c r="U1862">
        <v>43</v>
      </c>
      <c r="V1862">
        <f>T1862/Q1862</f>
        <v>0.20164609053497942</v>
      </c>
      <c r="W1862">
        <f>S1862/Q1862</f>
        <v>0.13786008230452676</v>
      </c>
    </row>
    <row r="1863" spans="1:23" x14ac:dyDescent="0.25">
      <c r="A1863" t="s">
        <v>2744</v>
      </c>
      <c r="B1863" t="s">
        <v>26</v>
      </c>
      <c r="C1863">
        <v>233</v>
      </c>
      <c r="D1863">
        <v>1.34</v>
      </c>
      <c r="E1863">
        <v>259.60000000000002</v>
      </c>
      <c r="F1863">
        <v>1.74</v>
      </c>
      <c r="G1863" s="2">
        <v>0.74</v>
      </c>
      <c r="H1863">
        <v>162.6</v>
      </c>
      <c r="I1863">
        <v>0.97</v>
      </c>
      <c r="J1863">
        <v>0.13</v>
      </c>
      <c r="K1863">
        <v>0.19</v>
      </c>
      <c r="L1863">
        <v>0.14000000000000001</v>
      </c>
      <c r="M1863" s="2">
        <v>0.24</v>
      </c>
      <c r="N1863" s="2">
        <v>0.24</v>
      </c>
      <c r="O1863" s="3">
        <v>12267</v>
      </c>
      <c r="P1863">
        <v>26</v>
      </c>
      <c r="Q1863">
        <v>225</v>
      </c>
      <c r="R1863">
        <v>129</v>
      </c>
      <c r="S1863">
        <v>31</v>
      </c>
      <c r="T1863">
        <v>45</v>
      </c>
      <c r="U1863">
        <v>32</v>
      </c>
      <c r="V1863">
        <f>T1863/Q1863</f>
        <v>0.2</v>
      </c>
      <c r="W1863">
        <f>S1863/Q1863</f>
        <v>0.13777777777777778</v>
      </c>
    </row>
    <row r="1864" spans="1:23" x14ac:dyDescent="0.25">
      <c r="A1864" t="s">
        <v>2880</v>
      </c>
      <c r="B1864" t="s">
        <v>26</v>
      </c>
      <c r="C1864">
        <v>332</v>
      </c>
      <c r="D1864">
        <v>1.18</v>
      </c>
      <c r="E1864">
        <v>247.4</v>
      </c>
      <c r="F1864">
        <v>1.34</v>
      </c>
      <c r="G1864" s="2">
        <v>0.68</v>
      </c>
      <c r="H1864">
        <v>162.5</v>
      </c>
      <c r="I1864">
        <v>0.91</v>
      </c>
      <c r="J1864">
        <v>0.09</v>
      </c>
      <c r="K1864">
        <v>0.17</v>
      </c>
      <c r="L1864">
        <v>0.1</v>
      </c>
      <c r="M1864" s="2">
        <v>0.3</v>
      </c>
      <c r="N1864" s="2">
        <v>0.19</v>
      </c>
      <c r="O1864" s="3">
        <v>46508</v>
      </c>
      <c r="P1864">
        <v>32</v>
      </c>
      <c r="Q1864">
        <v>301</v>
      </c>
      <c r="R1864">
        <v>224</v>
      </c>
      <c r="S1864">
        <v>30</v>
      </c>
      <c r="T1864">
        <v>56</v>
      </c>
      <c r="U1864">
        <v>33</v>
      </c>
      <c r="V1864">
        <f>T1864/Q1864</f>
        <v>0.18604651162790697</v>
      </c>
      <c r="W1864">
        <f>S1864/Q1864</f>
        <v>9.9667774086378738E-2</v>
      </c>
    </row>
    <row r="1865" spans="1:23" x14ac:dyDescent="0.25">
      <c r="A1865" t="s">
        <v>102</v>
      </c>
      <c r="B1865" t="s">
        <v>26</v>
      </c>
      <c r="C1865">
        <v>693</v>
      </c>
      <c r="D1865">
        <v>1.24</v>
      </c>
      <c r="E1865">
        <v>255.4</v>
      </c>
      <c r="F1865">
        <v>1.39</v>
      </c>
      <c r="G1865" s="2">
        <v>0.71</v>
      </c>
      <c r="H1865">
        <v>162.5</v>
      </c>
      <c r="I1865">
        <v>0.92</v>
      </c>
      <c r="J1865">
        <v>0.12</v>
      </c>
      <c r="K1865">
        <v>0.2</v>
      </c>
      <c r="L1865">
        <v>0.13</v>
      </c>
      <c r="M1865" s="2">
        <v>0.28000000000000003</v>
      </c>
      <c r="N1865" s="2">
        <v>0.18</v>
      </c>
      <c r="O1865" t="s">
        <v>2781</v>
      </c>
      <c r="P1865">
        <v>34</v>
      </c>
      <c r="Q1865">
        <v>639</v>
      </c>
      <c r="R1865">
        <v>461</v>
      </c>
      <c r="S1865">
        <v>82</v>
      </c>
      <c r="T1865">
        <v>139</v>
      </c>
      <c r="U1865">
        <v>89</v>
      </c>
      <c r="V1865">
        <f>T1865/Q1865</f>
        <v>0.21752738654147105</v>
      </c>
      <c r="W1865">
        <f>S1865/Q1865</f>
        <v>0.12832550860719874</v>
      </c>
    </row>
    <row r="1866" spans="1:23" x14ac:dyDescent="0.25">
      <c r="A1866" t="s">
        <v>2966</v>
      </c>
      <c r="B1866" t="s">
        <v>26</v>
      </c>
      <c r="C1866">
        <v>921</v>
      </c>
      <c r="D1866">
        <v>1.1299999999999999</v>
      </c>
      <c r="E1866">
        <v>255.1</v>
      </c>
      <c r="F1866">
        <v>1.25</v>
      </c>
      <c r="G1866" s="2">
        <v>0.72</v>
      </c>
      <c r="H1866">
        <v>162.5</v>
      </c>
      <c r="I1866">
        <v>0.91</v>
      </c>
      <c r="J1866">
        <v>0.11</v>
      </c>
      <c r="K1866">
        <v>0.17</v>
      </c>
      <c r="L1866">
        <v>0.11</v>
      </c>
      <c r="M1866" s="2">
        <v>0.26</v>
      </c>
      <c r="N1866" s="2">
        <v>0.11</v>
      </c>
      <c r="O1866" t="s">
        <v>1966</v>
      </c>
      <c r="P1866">
        <v>36</v>
      </c>
      <c r="Q1866">
        <v>835</v>
      </c>
      <c r="R1866">
        <v>669</v>
      </c>
      <c r="S1866">
        <v>103</v>
      </c>
      <c r="T1866">
        <v>160</v>
      </c>
      <c r="U1866">
        <v>105</v>
      </c>
      <c r="V1866">
        <f>T1866/Q1866</f>
        <v>0.19161676646706588</v>
      </c>
      <c r="W1866">
        <f>S1866/Q1866</f>
        <v>0.12335329341317365</v>
      </c>
    </row>
    <row r="1867" spans="1:23" x14ac:dyDescent="0.25">
      <c r="A1867" t="s">
        <v>250</v>
      </c>
      <c r="B1867" t="s">
        <v>26</v>
      </c>
      <c r="C1867">
        <v>462</v>
      </c>
      <c r="D1867">
        <v>1.28</v>
      </c>
      <c r="E1867">
        <v>250</v>
      </c>
      <c r="F1867">
        <v>1.47</v>
      </c>
      <c r="G1867" s="2">
        <v>0.77</v>
      </c>
      <c r="H1867">
        <v>162.30000000000001</v>
      </c>
      <c r="I1867">
        <v>0.91</v>
      </c>
      <c r="J1867">
        <v>0.13</v>
      </c>
      <c r="K1867">
        <v>0.16</v>
      </c>
      <c r="L1867">
        <v>0.09</v>
      </c>
      <c r="M1867" s="2">
        <v>0.28999999999999998</v>
      </c>
      <c r="N1867" s="2">
        <v>0.14000000000000001</v>
      </c>
      <c r="O1867" s="3">
        <v>25842</v>
      </c>
      <c r="P1867">
        <v>30</v>
      </c>
      <c r="Q1867">
        <v>421</v>
      </c>
      <c r="R1867">
        <v>286</v>
      </c>
      <c r="S1867">
        <v>61</v>
      </c>
      <c r="T1867">
        <v>72</v>
      </c>
      <c r="U1867">
        <v>43</v>
      </c>
      <c r="V1867">
        <f>T1867/Q1867</f>
        <v>0.17102137767220901</v>
      </c>
      <c r="W1867">
        <f>S1867/Q1867</f>
        <v>0.14489311163895488</v>
      </c>
    </row>
    <row r="1868" spans="1:23" x14ac:dyDescent="0.25">
      <c r="A1868" t="s">
        <v>2761</v>
      </c>
      <c r="B1868" t="s">
        <v>26</v>
      </c>
      <c r="C1868">
        <v>551</v>
      </c>
      <c r="D1868">
        <v>1.27</v>
      </c>
      <c r="E1868">
        <v>255.4</v>
      </c>
      <c r="F1868">
        <v>1.44</v>
      </c>
      <c r="G1868" s="2">
        <v>0.73</v>
      </c>
      <c r="H1868">
        <v>162.30000000000001</v>
      </c>
      <c r="I1868">
        <v>0.93</v>
      </c>
      <c r="J1868">
        <v>0.12</v>
      </c>
      <c r="K1868">
        <v>0.19</v>
      </c>
      <c r="L1868">
        <v>0.09</v>
      </c>
      <c r="M1868" s="2">
        <v>0.28999999999999998</v>
      </c>
      <c r="N1868" s="2">
        <v>0.05</v>
      </c>
      <c r="O1868" s="3">
        <v>23802</v>
      </c>
      <c r="P1868">
        <v>26</v>
      </c>
      <c r="Q1868">
        <v>515</v>
      </c>
      <c r="R1868">
        <v>358</v>
      </c>
      <c r="S1868">
        <v>67</v>
      </c>
      <c r="T1868">
        <v>106</v>
      </c>
      <c r="U1868">
        <v>47</v>
      </c>
      <c r="V1868">
        <f>T1868/Q1868</f>
        <v>0.2058252427184466</v>
      </c>
      <c r="W1868">
        <f>S1868/Q1868</f>
        <v>0.13009708737864079</v>
      </c>
    </row>
    <row r="1869" spans="1:23" x14ac:dyDescent="0.25">
      <c r="A1869" t="s">
        <v>2977</v>
      </c>
      <c r="B1869" t="s">
        <v>26</v>
      </c>
      <c r="C1869">
        <v>625</v>
      </c>
      <c r="D1869">
        <v>1.1299999999999999</v>
      </c>
      <c r="E1869">
        <v>250.2</v>
      </c>
      <c r="F1869">
        <v>1.22</v>
      </c>
      <c r="G1869" s="2">
        <v>0.69</v>
      </c>
      <c r="H1869">
        <v>162.30000000000001</v>
      </c>
      <c r="I1869">
        <v>0.92</v>
      </c>
      <c r="J1869">
        <v>0.13</v>
      </c>
      <c r="K1869">
        <v>0.19</v>
      </c>
      <c r="L1869">
        <v>0.13</v>
      </c>
      <c r="M1869" s="2">
        <v>0.28000000000000003</v>
      </c>
      <c r="N1869" s="2">
        <v>7.0000000000000007E-2</v>
      </c>
      <c r="O1869" s="3">
        <v>30468</v>
      </c>
      <c r="P1869">
        <v>33</v>
      </c>
      <c r="Q1869">
        <v>573</v>
      </c>
      <c r="R1869">
        <v>470</v>
      </c>
      <c r="S1869">
        <v>83</v>
      </c>
      <c r="T1869">
        <v>121</v>
      </c>
      <c r="U1869">
        <v>79</v>
      </c>
      <c r="V1869">
        <f>T1869/Q1869</f>
        <v>0.2111692844677138</v>
      </c>
      <c r="W1869">
        <f>S1869/Q1869</f>
        <v>0.14485165794066318</v>
      </c>
    </row>
    <row r="1870" spans="1:23" x14ac:dyDescent="0.25">
      <c r="A1870" t="s">
        <v>2762</v>
      </c>
      <c r="B1870" t="s">
        <v>26</v>
      </c>
      <c r="C1870">
        <v>208</v>
      </c>
      <c r="D1870">
        <v>1.27</v>
      </c>
      <c r="E1870">
        <v>243.2</v>
      </c>
      <c r="F1870">
        <v>1.55</v>
      </c>
      <c r="G1870" s="2">
        <v>0.77</v>
      </c>
      <c r="H1870">
        <v>162</v>
      </c>
      <c r="I1870">
        <v>0.9</v>
      </c>
      <c r="J1870">
        <v>0.11</v>
      </c>
      <c r="K1870">
        <v>0.17</v>
      </c>
      <c r="L1870">
        <v>7.0000000000000007E-2</v>
      </c>
      <c r="M1870" s="2">
        <v>0.33</v>
      </c>
      <c r="N1870" s="2">
        <v>0.21</v>
      </c>
      <c r="O1870" s="3">
        <v>47270</v>
      </c>
      <c r="P1870">
        <v>34</v>
      </c>
      <c r="Q1870">
        <v>188</v>
      </c>
      <c r="R1870">
        <v>121</v>
      </c>
      <c r="S1870">
        <v>22</v>
      </c>
      <c r="T1870">
        <v>36</v>
      </c>
      <c r="U1870">
        <v>15</v>
      </c>
      <c r="V1870">
        <f>T1870/Q1870</f>
        <v>0.19148936170212766</v>
      </c>
      <c r="W1870">
        <f>S1870/Q1870</f>
        <v>0.11702127659574468</v>
      </c>
    </row>
    <row r="1871" spans="1:23" x14ac:dyDescent="0.25">
      <c r="A1871" t="s">
        <v>366</v>
      </c>
      <c r="B1871" t="s">
        <v>26</v>
      </c>
      <c r="C1871">
        <v>636</v>
      </c>
      <c r="D1871">
        <v>1.1299999999999999</v>
      </c>
      <c r="E1871">
        <v>248</v>
      </c>
      <c r="F1871">
        <v>1.25</v>
      </c>
      <c r="G1871" s="2">
        <v>0.72</v>
      </c>
      <c r="H1871">
        <v>161.9</v>
      </c>
      <c r="I1871">
        <v>0.88</v>
      </c>
      <c r="J1871">
        <v>0.14000000000000001</v>
      </c>
      <c r="K1871">
        <v>0.22</v>
      </c>
      <c r="L1871">
        <v>0.11</v>
      </c>
      <c r="M1871" s="2">
        <v>0.31</v>
      </c>
      <c r="N1871" s="2">
        <v>0.14000000000000001</v>
      </c>
      <c r="O1871" s="3">
        <v>23986</v>
      </c>
      <c r="P1871">
        <v>27</v>
      </c>
      <c r="Q1871">
        <v>557</v>
      </c>
      <c r="R1871">
        <v>445</v>
      </c>
      <c r="S1871">
        <v>90</v>
      </c>
      <c r="T1871">
        <v>142</v>
      </c>
      <c r="U1871">
        <v>73</v>
      </c>
      <c r="V1871">
        <f>T1871/Q1871</f>
        <v>0.25493716337522443</v>
      </c>
      <c r="W1871">
        <f>S1871/Q1871</f>
        <v>0.1615798922800718</v>
      </c>
    </row>
    <row r="1872" spans="1:23" x14ac:dyDescent="0.25">
      <c r="A1872" t="s">
        <v>2797</v>
      </c>
      <c r="B1872" t="s">
        <v>26</v>
      </c>
      <c r="C1872">
        <v>343</v>
      </c>
      <c r="D1872">
        <v>1.23</v>
      </c>
      <c r="E1872">
        <v>257.39999999999998</v>
      </c>
      <c r="F1872">
        <v>1.41</v>
      </c>
      <c r="G1872" s="2">
        <v>0.74</v>
      </c>
      <c r="H1872">
        <v>161.9</v>
      </c>
      <c r="I1872">
        <v>0.93</v>
      </c>
      <c r="J1872">
        <v>0.16</v>
      </c>
      <c r="K1872">
        <v>0.18</v>
      </c>
      <c r="L1872">
        <v>0.1</v>
      </c>
      <c r="M1872" s="2">
        <v>0.23</v>
      </c>
      <c r="N1872" s="2">
        <v>0.13</v>
      </c>
      <c r="O1872" s="3">
        <v>19906</v>
      </c>
      <c r="P1872">
        <v>27</v>
      </c>
      <c r="Q1872">
        <v>318</v>
      </c>
      <c r="R1872">
        <v>226</v>
      </c>
      <c r="S1872">
        <v>55</v>
      </c>
      <c r="T1872">
        <v>62</v>
      </c>
      <c r="U1872">
        <v>35</v>
      </c>
      <c r="V1872">
        <f>T1872/Q1872</f>
        <v>0.19496855345911951</v>
      </c>
      <c r="W1872">
        <f>S1872/Q1872</f>
        <v>0.17295597484276728</v>
      </c>
    </row>
    <row r="1873" spans="1:23" x14ac:dyDescent="0.25">
      <c r="A1873" t="s">
        <v>2838</v>
      </c>
      <c r="B1873" t="s">
        <v>26</v>
      </c>
      <c r="C1873">
        <v>498</v>
      </c>
      <c r="D1873">
        <v>1.2</v>
      </c>
      <c r="E1873">
        <v>248.6</v>
      </c>
      <c r="F1873">
        <v>1.34</v>
      </c>
      <c r="G1873" s="2">
        <v>0.74</v>
      </c>
      <c r="H1873">
        <v>161.80000000000001</v>
      </c>
      <c r="I1873">
        <v>0.91</v>
      </c>
      <c r="J1873">
        <v>0.13</v>
      </c>
      <c r="K1873">
        <v>0.14000000000000001</v>
      </c>
      <c r="L1873">
        <v>0.1</v>
      </c>
      <c r="M1873" s="2">
        <v>0.24</v>
      </c>
      <c r="N1873" s="2">
        <v>0.16</v>
      </c>
      <c r="O1873" s="3">
        <v>21064</v>
      </c>
      <c r="P1873">
        <v>31</v>
      </c>
      <c r="Q1873">
        <v>453</v>
      </c>
      <c r="R1873">
        <v>338</v>
      </c>
      <c r="S1873">
        <v>67</v>
      </c>
      <c r="T1873">
        <v>72</v>
      </c>
      <c r="U1873">
        <v>48</v>
      </c>
      <c r="V1873">
        <f>T1873/Q1873</f>
        <v>0.15894039735099338</v>
      </c>
      <c r="W1873">
        <f>S1873/Q1873</f>
        <v>0.1479028697571744</v>
      </c>
    </row>
    <row r="1874" spans="1:23" x14ac:dyDescent="0.25">
      <c r="A1874" t="s">
        <v>293</v>
      </c>
      <c r="B1874" t="s">
        <v>26</v>
      </c>
      <c r="C1874">
        <v>838</v>
      </c>
      <c r="D1874">
        <v>1.1299999999999999</v>
      </c>
      <c r="E1874">
        <v>255.2</v>
      </c>
      <c r="F1874">
        <v>1.26</v>
      </c>
      <c r="G1874" s="2">
        <v>0.72</v>
      </c>
      <c r="H1874">
        <v>161.69999999999999</v>
      </c>
      <c r="I1874">
        <v>0.91</v>
      </c>
      <c r="J1874">
        <v>0.14000000000000001</v>
      </c>
      <c r="K1874">
        <v>0.19</v>
      </c>
      <c r="L1874">
        <v>0.11</v>
      </c>
      <c r="M1874" s="2">
        <v>0.28000000000000003</v>
      </c>
      <c r="N1874" s="2">
        <v>0.16</v>
      </c>
      <c r="O1874" s="3">
        <v>28095</v>
      </c>
      <c r="P1874">
        <v>31</v>
      </c>
      <c r="Q1874">
        <v>764</v>
      </c>
      <c r="R1874">
        <v>606</v>
      </c>
      <c r="S1874">
        <v>119</v>
      </c>
      <c r="T1874">
        <v>156</v>
      </c>
      <c r="U1874">
        <v>88</v>
      </c>
      <c r="V1874">
        <f>T1874/Q1874</f>
        <v>0.20418848167539266</v>
      </c>
      <c r="W1874">
        <f>S1874/Q1874</f>
        <v>0.15575916230366493</v>
      </c>
    </row>
    <row r="1875" spans="1:23" x14ac:dyDescent="0.25">
      <c r="A1875" t="s">
        <v>2851</v>
      </c>
      <c r="B1875" t="s">
        <v>26</v>
      </c>
      <c r="C1875">
        <v>315</v>
      </c>
      <c r="D1875">
        <v>1.2</v>
      </c>
      <c r="E1875">
        <v>255.3</v>
      </c>
      <c r="F1875">
        <v>1.33</v>
      </c>
      <c r="G1875" s="2">
        <v>0.7</v>
      </c>
      <c r="H1875">
        <v>161.6</v>
      </c>
      <c r="I1875">
        <v>0.9</v>
      </c>
      <c r="J1875">
        <v>0.14000000000000001</v>
      </c>
      <c r="K1875">
        <v>0.2</v>
      </c>
      <c r="L1875">
        <v>0.12</v>
      </c>
      <c r="M1875" s="2">
        <v>0.24</v>
      </c>
      <c r="N1875" s="2">
        <v>0.13</v>
      </c>
      <c r="O1875" s="3">
        <v>16954</v>
      </c>
      <c r="P1875">
        <v>35</v>
      </c>
      <c r="Q1875">
        <v>285</v>
      </c>
      <c r="R1875">
        <v>215</v>
      </c>
      <c r="S1875">
        <v>45</v>
      </c>
      <c r="T1875">
        <v>62</v>
      </c>
      <c r="U1875">
        <v>37</v>
      </c>
      <c r="V1875">
        <f>T1875/Q1875</f>
        <v>0.21754385964912282</v>
      </c>
      <c r="W1875">
        <f>S1875/Q1875</f>
        <v>0.15789473684210525</v>
      </c>
    </row>
    <row r="1876" spans="1:23" x14ac:dyDescent="0.25">
      <c r="A1876" t="s">
        <v>376</v>
      </c>
      <c r="B1876" t="s">
        <v>26</v>
      </c>
      <c r="C1876">
        <v>308</v>
      </c>
      <c r="D1876">
        <v>1.1399999999999999</v>
      </c>
      <c r="E1876">
        <v>255.5</v>
      </c>
      <c r="F1876">
        <v>1.26</v>
      </c>
      <c r="G1876" s="2">
        <v>0.68</v>
      </c>
      <c r="H1876">
        <v>161.6</v>
      </c>
      <c r="I1876">
        <v>0.9</v>
      </c>
      <c r="J1876">
        <v>0.14000000000000001</v>
      </c>
      <c r="K1876">
        <v>0.18</v>
      </c>
      <c r="L1876">
        <v>0.15</v>
      </c>
      <c r="M1876" s="2">
        <v>0.23</v>
      </c>
      <c r="N1876" s="2">
        <v>0.13</v>
      </c>
      <c r="O1876" s="3">
        <v>44986</v>
      </c>
      <c r="P1876">
        <v>35</v>
      </c>
      <c r="Q1876">
        <v>278</v>
      </c>
      <c r="R1876">
        <v>221</v>
      </c>
      <c r="S1876">
        <v>44</v>
      </c>
      <c r="T1876">
        <v>54</v>
      </c>
      <c r="U1876">
        <v>45</v>
      </c>
      <c r="V1876">
        <f>T1876/Q1876</f>
        <v>0.19424460431654678</v>
      </c>
      <c r="W1876">
        <f>S1876/Q1876</f>
        <v>0.15827338129496402</v>
      </c>
    </row>
    <row r="1877" spans="1:23" x14ac:dyDescent="0.25">
      <c r="A1877" t="s">
        <v>3072</v>
      </c>
      <c r="B1877" t="s">
        <v>26</v>
      </c>
      <c r="C1877">
        <v>212</v>
      </c>
      <c r="D1877">
        <v>1.0900000000000001</v>
      </c>
      <c r="E1877">
        <v>249.1</v>
      </c>
      <c r="F1877">
        <v>1.1299999999999999</v>
      </c>
      <c r="G1877" s="2">
        <v>0.67</v>
      </c>
      <c r="H1877">
        <v>161.6</v>
      </c>
      <c r="I1877">
        <v>0.84</v>
      </c>
      <c r="J1877">
        <v>0.18</v>
      </c>
      <c r="K1877">
        <v>0.12</v>
      </c>
      <c r="L1877">
        <v>0.16</v>
      </c>
      <c r="M1877" s="2">
        <v>0.2</v>
      </c>
      <c r="N1877" s="2">
        <v>0.19</v>
      </c>
      <c r="O1877" s="3">
        <v>11475</v>
      </c>
      <c r="P1877">
        <v>26</v>
      </c>
      <c r="Q1877">
        <v>178</v>
      </c>
      <c r="R1877">
        <v>158</v>
      </c>
      <c r="S1877">
        <v>39</v>
      </c>
      <c r="T1877">
        <v>25</v>
      </c>
      <c r="U1877">
        <v>34</v>
      </c>
      <c r="V1877">
        <f>T1877/Q1877</f>
        <v>0.1404494382022472</v>
      </c>
      <c r="W1877">
        <f>S1877/Q1877</f>
        <v>0.21910112359550563</v>
      </c>
    </row>
    <row r="1878" spans="1:23" x14ac:dyDescent="0.25">
      <c r="A1878" t="s">
        <v>2043</v>
      </c>
      <c r="B1878" t="s">
        <v>26</v>
      </c>
      <c r="C1878">
        <v>612</v>
      </c>
      <c r="D1878">
        <v>1.1299999999999999</v>
      </c>
      <c r="E1878">
        <v>245.7</v>
      </c>
      <c r="F1878">
        <v>1.24</v>
      </c>
      <c r="G1878" s="2">
        <v>0.7</v>
      </c>
      <c r="H1878">
        <v>161.5</v>
      </c>
      <c r="I1878">
        <v>0.89</v>
      </c>
      <c r="J1878">
        <v>0.11</v>
      </c>
      <c r="K1878">
        <v>0.21</v>
      </c>
      <c r="L1878">
        <v>0.13</v>
      </c>
      <c r="M1878" s="2">
        <v>0.34</v>
      </c>
      <c r="N1878" s="2">
        <v>0.15</v>
      </c>
      <c r="O1878" s="3">
        <v>16984</v>
      </c>
      <c r="P1878">
        <v>31</v>
      </c>
      <c r="Q1878">
        <v>544</v>
      </c>
      <c r="R1878">
        <v>439</v>
      </c>
      <c r="S1878">
        <v>70</v>
      </c>
      <c r="T1878">
        <v>127</v>
      </c>
      <c r="U1878">
        <v>77</v>
      </c>
      <c r="V1878">
        <f>T1878/Q1878</f>
        <v>0.23345588235294118</v>
      </c>
      <c r="W1878">
        <f>S1878/Q1878</f>
        <v>0.12867647058823528</v>
      </c>
    </row>
    <row r="1879" spans="1:23" x14ac:dyDescent="0.25">
      <c r="A1879" t="s">
        <v>388</v>
      </c>
      <c r="B1879" t="s">
        <v>26</v>
      </c>
      <c r="C1879">
        <v>493</v>
      </c>
      <c r="D1879">
        <v>1.1399999999999999</v>
      </c>
      <c r="E1879">
        <v>248.4</v>
      </c>
      <c r="F1879">
        <v>1.23</v>
      </c>
      <c r="G1879" s="2">
        <v>0.71</v>
      </c>
      <c r="H1879">
        <v>161.5</v>
      </c>
      <c r="I1879">
        <v>0.88</v>
      </c>
      <c r="J1879">
        <v>0.13</v>
      </c>
      <c r="K1879">
        <v>0.18</v>
      </c>
      <c r="L1879">
        <v>0.13</v>
      </c>
      <c r="M1879" s="2">
        <v>0.23</v>
      </c>
      <c r="N1879" s="2">
        <v>0.18</v>
      </c>
      <c r="O1879" s="3">
        <v>22586</v>
      </c>
      <c r="P1879">
        <v>30</v>
      </c>
      <c r="Q1879">
        <v>435</v>
      </c>
      <c r="R1879">
        <v>354</v>
      </c>
      <c r="S1879">
        <v>65</v>
      </c>
      <c r="T1879">
        <v>89</v>
      </c>
      <c r="U1879">
        <v>64</v>
      </c>
      <c r="V1879">
        <f>T1879/Q1879</f>
        <v>0.2045977011494253</v>
      </c>
      <c r="W1879">
        <f>S1879/Q1879</f>
        <v>0.14942528735632185</v>
      </c>
    </row>
    <row r="1880" spans="1:23" x14ac:dyDescent="0.25">
      <c r="A1880" t="s">
        <v>371</v>
      </c>
      <c r="B1880" t="s">
        <v>26</v>
      </c>
      <c r="C1880">
        <v>529</v>
      </c>
      <c r="D1880">
        <v>1.18</v>
      </c>
      <c r="E1880">
        <v>253.2</v>
      </c>
      <c r="F1880">
        <v>1.33</v>
      </c>
      <c r="G1880" s="2">
        <v>0.71</v>
      </c>
      <c r="H1880">
        <v>161.19999999999999</v>
      </c>
      <c r="I1880">
        <v>0.91</v>
      </c>
      <c r="J1880">
        <v>0.13</v>
      </c>
      <c r="K1880">
        <v>0.22</v>
      </c>
      <c r="L1880">
        <v>0.14000000000000001</v>
      </c>
      <c r="M1880" s="2">
        <v>0.33</v>
      </c>
      <c r="N1880" s="2">
        <v>0.21</v>
      </c>
      <c r="O1880" s="3">
        <v>12236</v>
      </c>
      <c r="P1880">
        <v>25</v>
      </c>
      <c r="Q1880">
        <v>484</v>
      </c>
      <c r="R1880">
        <v>364</v>
      </c>
      <c r="S1880">
        <v>70</v>
      </c>
      <c r="T1880">
        <v>119</v>
      </c>
      <c r="U1880">
        <v>73</v>
      </c>
      <c r="V1880">
        <f>T1880/Q1880</f>
        <v>0.24586776859504134</v>
      </c>
      <c r="W1880">
        <f>S1880/Q1880</f>
        <v>0.14462809917355371</v>
      </c>
    </row>
    <row r="1881" spans="1:23" x14ac:dyDescent="0.25">
      <c r="A1881" t="s">
        <v>3019</v>
      </c>
      <c r="B1881" t="s">
        <v>26</v>
      </c>
      <c r="C1881">
        <v>308</v>
      </c>
      <c r="D1881">
        <v>1.1100000000000001</v>
      </c>
      <c r="E1881">
        <v>256.5</v>
      </c>
      <c r="F1881">
        <v>1.22</v>
      </c>
      <c r="G1881" s="2">
        <v>0.67</v>
      </c>
      <c r="H1881">
        <v>161.19999999999999</v>
      </c>
      <c r="I1881">
        <v>0.89</v>
      </c>
      <c r="J1881">
        <v>0.18</v>
      </c>
      <c r="K1881">
        <v>0.17</v>
      </c>
      <c r="L1881">
        <v>0.14000000000000001</v>
      </c>
      <c r="M1881" s="2">
        <v>0.3</v>
      </c>
      <c r="N1881" s="2">
        <v>0.06</v>
      </c>
      <c r="O1881" s="3">
        <v>12086</v>
      </c>
      <c r="P1881">
        <v>32</v>
      </c>
      <c r="Q1881">
        <v>275</v>
      </c>
      <c r="R1881">
        <v>226</v>
      </c>
      <c r="S1881">
        <v>55</v>
      </c>
      <c r="T1881">
        <v>52</v>
      </c>
      <c r="U1881">
        <v>44</v>
      </c>
      <c r="V1881">
        <f>T1881/Q1881</f>
        <v>0.18909090909090909</v>
      </c>
      <c r="W1881">
        <f>S1881/Q1881</f>
        <v>0.2</v>
      </c>
    </row>
    <row r="1882" spans="1:23" x14ac:dyDescent="0.25">
      <c r="A1882" t="s">
        <v>2788</v>
      </c>
      <c r="B1882" t="s">
        <v>26</v>
      </c>
      <c r="C1882">
        <v>371</v>
      </c>
      <c r="D1882">
        <v>1.24</v>
      </c>
      <c r="E1882">
        <v>259.39999999999998</v>
      </c>
      <c r="F1882">
        <v>1.42</v>
      </c>
      <c r="G1882" s="2">
        <v>0.69</v>
      </c>
      <c r="H1882">
        <v>161.19999999999999</v>
      </c>
      <c r="I1882">
        <v>0.97</v>
      </c>
      <c r="J1882">
        <v>0.12</v>
      </c>
      <c r="K1882">
        <v>0.15</v>
      </c>
      <c r="L1882">
        <v>0.09</v>
      </c>
      <c r="M1882" s="2">
        <v>0.26</v>
      </c>
      <c r="N1882" s="2">
        <v>0.14000000000000001</v>
      </c>
      <c r="O1882" s="3">
        <v>18810</v>
      </c>
      <c r="P1882">
        <v>31</v>
      </c>
      <c r="Q1882">
        <v>359</v>
      </c>
      <c r="R1882">
        <v>252</v>
      </c>
      <c r="S1882">
        <v>44</v>
      </c>
      <c r="T1882">
        <v>54</v>
      </c>
      <c r="U1882">
        <v>33</v>
      </c>
      <c r="V1882">
        <f>T1882/Q1882</f>
        <v>0.15041782729805014</v>
      </c>
      <c r="W1882">
        <f>S1882/Q1882</f>
        <v>0.12256267409470752</v>
      </c>
    </row>
    <row r="1883" spans="1:23" x14ac:dyDescent="0.25">
      <c r="A1883" t="s">
        <v>2844</v>
      </c>
      <c r="B1883" t="s">
        <v>26</v>
      </c>
      <c r="C1883">
        <v>1108</v>
      </c>
      <c r="D1883">
        <v>1.2</v>
      </c>
      <c r="E1883">
        <v>252.4</v>
      </c>
      <c r="F1883">
        <v>1.33</v>
      </c>
      <c r="G1883" s="2">
        <v>0.73</v>
      </c>
      <c r="H1883">
        <v>160.80000000000001</v>
      </c>
      <c r="I1883">
        <v>0.9</v>
      </c>
      <c r="J1883">
        <v>0.14000000000000001</v>
      </c>
      <c r="K1883">
        <v>0.19</v>
      </c>
      <c r="L1883">
        <v>0.13</v>
      </c>
      <c r="M1883" s="2">
        <v>0.24</v>
      </c>
      <c r="N1883" s="2">
        <v>0.13</v>
      </c>
      <c r="O1883" t="s">
        <v>1412</v>
      </c>
      <c r="P1883">
        <v>34</v>
      </c>
      <c r="Q1883">
        <v>998</v>
      </c>
      <c r="R1883">
        <v>748</v>
      </c>
      <c r="S1883">
        <v>154</v>
      </c>
      <c r="T1883">
        <v>213</v>
      </c>
      <c r="U1883">
        <v>147</v>
      </c>
      <c r="V1883">
        <f>T1883/Q1883</f>
        <v>0.21342685370741482</v>
      </c>
      <c r="W1883">
        <f>S1883/Q1883</f>
        <v>0.15430861723446893</v>
      </c>
    </row>
    <row r="1884" spans="1:23" x14ac:dyDescent="0.25">
      <c r="A1884" t="s">
        <v>3219</v>
      </c>
      <c r="B1884" t="s">
        <v>26</v>
      </c>
      <c r="C1884">
        <v>221</v>
      </c>
      <c r="D1884">
        <v>1.04</v>
      </c>
      <c r="E1884">
        <v>245.9</v>
      </c>
      <c r="F1884">
        <v>1.1599999999999999</v>
      </c>
      <c r="G1884" s="2">
        <v>0.67</v>
      </c>
      <c r="H1884">
        <v>160.69999999999999</v>
      </c>
      <c r="I1884">
        <v>0.88</v>
      </c>
      <c r="J1884">
        <v>0.15</v>
      </c>
      <c r="K1884">
        <v>0.14000000000000001</v>
      </c>
      <c r="L1884">
        <v>0.13</v>
      </c>
      <c r="M1884" s="2">
        <v>0.32</v>
      </c>
      <c r="N1884" s="2">
        <v>0.15</v>
      </c>
      <c r="O1884" s="3">
        <v>46113</v>
      </c>
      <c r="P1884">
        <v>27</v>
      </c>
      <c r="Q1884">
        <v>194</v>
      </c>
      <c r="R1884">
        <v>167</v>
      </c>
      <c r="S1884">
        <v>34</v>
      </c>
      <c r="T1884">
        <v>32</v>
      </c>
      <c r="U1884">
        <v>28</v>
      </c>
      <c r="V1884">
        <f>T1884/Q1884</f>
        <v>0.16494845360824742</v>
      </c>
      <c r="W1884">
        <f>S1884/Q1884</f>
        <v>0.17525773195876287</v>
      </c>
    </row>
    <row r="1885" spans="1:23" x14ac:dyDescent="0.25">
      <c r="A1885" t="s">
        <v>2825</v>
      </c>
      <c r="B1885" t="s">
        <v>26</v>
      </c>
      <c r="C1885">
        <v>1287</v>
      </c>
      <c r="D1885">
        <v>1.21</v>
      </c>
      <c r="E1885">
        <v>251.8</v>
      </c>
      <c r="F1885">
        <v>1.36</v>
      </c>
      <c r="G1885" s="2">
        <v>0.72</v>
      </c>
      <c r="H1885">
        <v>160.69999999999999</v>
      </c>
      <c r="I1885">
        <v>0.9</v>
      </c>
      <c r="J1885">
        <v>0.13</v>
      </c>
      <c r="K1885">
        <v>0.17</v>
      </c>
      <c r="L1885">
        <v>0.13</v>
      </c>
      <c r="M1885" s="2">
        <v>0.32</v>
      </c>
      <c r="N1885" s="2">
        <v>0.14000000000000001</v>
      </c>
      <c r="O1885" t="s">
        <v>2826</v>
      </c>
      <c r="P1885">
        <v>36</v>
      </c>
      <c r="Q1885">
        <v>1156</v>
      </c>
      <c r="R1885">
        <v>852</v>
      </c>
      <c r="S1885">
        <v>169</v>
      </c>
      <c r="T1885">
        <v>215</v>
      </c>
      <c r="U1885">
        <v>165</v>
      </c>
      <c r="V1885">
        <f>T1885/Q1885</f>
        <v>0.18598615916955016</v>
      </c>
      <c r="W1885">
        <f>S1885/Q1885</f>
        <v>0.14619377162629757</v>
      </c>
    </row>
    <row r="1886" spans="1:23" x14ac:dyDescent="0.25">
      <c r="A1886" t="s">
        <v>2280</v>
      </c>
      <c r="B1886" t="s">
        <v>26</v>
      </c>
      <c r="C1886">
        <v>464</v>
      </c>
      <c r="D1886">
        <v>1.24</v>
      </c>
      <c r="E1886">
        <v>247</v>
      </c>
      <c r="F1886">
        <v>1.46</v>
      </c>
      <c r="G1886" s="2">
        <v>0.77</v>
      </c>
      <c r="H1886">
        <v>160.6</v>
      </c>
      <c r="I1886">
        <v>0.91</v>
      </c>
      <c r="J1886">
        <v>0.16</v>
      </c>
      <c r="K1886">
        <v>0.15</v>
      </c>
      <c r="L1886">
        <v>0.08</v>
      </c>
      <c r="M1886" s="2">
        <v>0.2</v>
      </c>
      <c r="N1886" s="2">
        <v>0.13</v>
      </c>
      <c r="O1886" s="3">
        <v>22129</v>
      </c>
      <c r="P1886">
        <v>29</v>
      </c>
      <c r="Q1886">
        <v>423</v>
      </c>
      <c r="R1886">
        <v>289</v>
      </c>
      <c r="S1886">
        <v>73</v>
      </c>
      <c r="T1886">
        <v>68</v>
      </c>
      <c r="U1886">
        <v>38</v>
      </c>
      <c r="V1886">
        <f>T1886/Q1886</f>
        <v>0.16075650118203311</v>
      </c>
      <c r="W1886">
        <f>S1886/Q1886</f>
        <v>0.17257683215130024</v>
      </c>
    </row>
    <row r="1887" spans="1:23" x14ac:dyDescent="0.25">
      <c r="A1887" t="s">
        <v>106</v>
      </c>
      <c r="B1887" t="s">
        <v>26</v>
      </c>
      <c r="C1887">
        <v>217</v>
      </c>
      <c r="D1887">
        <v>1.0900000000000001</v>
      </c>
      <c r="E1887">
        <v>247.7</v>
      </c>
      <c r="F1887">
        <v>1.21</v>
      </c>
      <c r="G1887" s="2">
        <v>0.71</v>
      </c>
      <c r="H1887">
        <v>160.5</v>
      </c>
      <c r="I1887">
        <v>0.88</v>
      </c>
      <c r="J1887">
        <v>0.15</v>
      </c>
      <c r="K1887">
        <v>0.17</v>
      </c>
      <c r="L1887">
        <v>0.12</v>
      </c>
      <c r="M1887" s="2">
        <v>0.28999999999999998</v>
      </c>
      <c r="N1887" s="2">
        <v>0.26</v>
      </c>
      <c r="O1887" s="3">
        <v>43586</v>
      </c>
      <c r="P1887">
        <v>26</v>
      </c>
      <c r="Q1887">
        <v>192</v>
      </c>
      <c r="R1887">
        <v>159</v>
      </c>
      <c r="S1887">
        <v>33</v>
      </c>
      <c r="T1887">
        <v>37</v>
      </c>
      <c r="U1887">
        <v>27</v>
      </c>
      <c r="V1887">
        <f>T1887/Q1887</f>
        <v>0.19270833333333334</v>
      </c>
      <c r="W1887">
        <f>S1887/Q1887</f>
        <v>0.171875</v>
      </c>
    </row>
    <row r="1888" spans="1:23" x14ac:dyDescent="0.25">
      <c r="A1888" t="s">
        <v>3277</v>
      </c>
      <c r="B1888" t="s">
        <v>26</v>
      </c>
      <c r="C1888">
        <v>398</v>
      </c>
      <c r="D1888">
        <v>1.02</v>
      </c>
      <c r="E1888">
        <v>246.1</v>
      </c>
      <c r="F1888">
        <v>1.1499999999999999</v>
      </c>
      <c r="G1888" s="2">
        <v>0.7</v>
      </c>
      <c r="H1888">
        <v>160.5</v>
      </c>
      <c r="I1888">
        <v>0.86</v>
      </c>
      <c r="J1888">
        <v>0.15</v>
      </c>
      <c r="K1888">
        <v>0.13</v>
      </c>
      <c r="L1888">
        <v>0.13</v>
      </c>
      <c r="M1888" s="2">
        <v>0.21</v>
      </c>
      <c r="N1888" s="2">
        <v>0.13</v>
      </c>
      <c r="O1888" s="3">
        <v>19541</v>
      </c>
      <c r="P1888">
        <v>34</v>
      </c>
      <c r="Q1888">
        <v>344</v>
      </c>
      <c r="R1888">
        <v>298</v>
      </c>
      <c r="S1888">
        <v>61</v>
      </c>
      <c r="T1888">
        <v>50</v>
      </c>
      <c r="U1888">
        <v>53</v>
      </c>
      <c r="V1888">
        <f>T1888/Q1888</f>
        <v>0.14534883720930233</v>
      </c>
      <c r="W1888">
        <f>S1888/Q1888</f>
        <v>0.17732558139534885</v>
      </c>
    </row>
    <row r="1889" spans="1:23" x14ac:dyDescent="0.25">
      <c r="A1889" t="s">
        <v>118</v>
      </c>
      <c r="B1889" t="s">
        <v>26</v>
      </c>
      <c r="C1889">
        <v>445</v>
      </c>
      <c r="D1889">
        <v>1.1200000000000001</v>
      </c>
      <c r="E1889">
        <v>246.9</v>
      </c>
      <c r="F1889">
        <v>1.26</v>
      </c>
      <c r="G1889" s="2">
        <v>0.73</v>
      </c>
      <c r="H1889">
        <v>160.4</v>
      </c>
      <c r="I1889">
        <v>0.88</v>
      </c>
      <c r="J1889">
        <v>0.14000000000000001</v>
      </c>
      <c r="K1889">
        <v>0.13</v>
      </c>
      <c r="L1889">
        <v>0.09</v>
      </c>
      <c r="M1889" s="2">
        <v>0.2</v>
      </c>
      <c r="N1889" s="2">
        <v>0.08</v>
      </c>
      <c r="O1889" s="3">
        <v>22037</v>
      </c>
      <c r="P1889">
        <v>37</v>
      </c>
      <c r="Q1889">
        <v>392</v>
      </c>
      <c r="R1889">
        <v>311</v>
      </c>
      <c r="S1889">
        <v>63</v>
      </c>
      <c r="T1889">
        <v>58</v>
      </c>
      <c r="U1889">
        <v>38</v>
      </c>
      <c r="V1889">
        <f>T1889/Q1889</f>
        <v>0.14795918367346939</v>
      </c>
      <c r="W1889">
        <f>S1889/Q1889</f>
        <v>0.16071428571428573</v>
      </c>
    </row>
    <row r="1890" spans="1:23" x14ac:dyDescent="0.25">
      <c r="A1890" t="s">
        <v>3201</v>
      </c>
      <c r="B1890" t="s">
        <v>26</v>
      </c>
      <c r="C1890">
        <v>282</v>
      </c>
      <c r="D1890">
        <v>1.04</v>
      </c>
      <c r="E1890">
        <v>247</v>
      </c>
      <c r="F1890">
        <v>1.1599999999999999</v>
      </c>
      <c r="G1890" s="2">
        <v>0.67</v>
      </c>
      <c r="H1890">
        <v>160.30000000000001</v>
      </c>
      <c r="I1890">
        <v>0.88</v>
      </c>
      <c r="J1890">
        <v>0.14000000000000001</v>
      </c>
      <c r="K1890">
        <v>0.15</v>
      </c>
      <c r="L1890">
        <v>0.12</v>
      </c>
      <c r="M1890" s="2">
        <v>0.28000000000000003</v>
      </c>
      <c r="N1890" s="2">
        <v>0.06</v>
      </c>
      <c r="O1890" s="3">
        <v>12451</v>
      </c>
      <c r="P1890">
        <v>31</v>
      </c>
      <c r="Q1890">
        <v>247</v>
      </c>
      <c r="R1890">
        <v>213</v>
      </c>
      <c r="S1890">
        <v>39</v>
      </c>
      <c r="T1890">
        <v>42</v>
      </c>
      <c r="U1890">
        <v>35</v>
      </c>
      <c r="V1890">
        <f>T1890/Q1890</f>
        <v>0.17004048582995951</v>
      </c>
      <c r="W1890">
        <f>S1890/Q1890</f>
        <v>0.15789473684210525</v>
      </c>
    </row>
    <row r="1891" spans="1:23" x14ac:dyDescent="0.25">
      <c r="A1891" t="s">
        <v>3093</v>
      </c>
      <c r="B1891" t="s">
        <v>26</v>
      </c>
      <c r="C1891">
        <v>446</v>
      </c>
      <c r="D1891">
        <v>1.0900000000000001</v>
      </c>
      <c r="E1891">
        <v>257</v>
      </c>
      <c r="F1891">
        <v>1.19</v>
      </c>
      <c r="G1891" s="2">
        <v>0.69</v>
      </c>
      <c r="H1891">
        <v>160.30000000000001</v>
      </c>
      <c r="I1891">
        <v>0.91</v>
      </c>
      <c r="J1891">
        <v>0.11</v>
      </c>
      <c r="K1891">
        <v>0.18</v>
      </c>
      <c r="L1891">
        <v>0.13</v>
      </c>
      <c r="M1891" s="2">
        <v>0.24</v>
      </c>
      <c r="N1891" s="2">
        <v>0.11</v>
      </c>
      <c r="O1891" s="3">
        <v>46447</v>
      </c>
      <c r="P1891">
        <v>34</v>
      </c>
      <c r="Q1891">
        <v>408</v>
      </c>
      <c r="R1891">
        <v>342</v>
      </c>
      <c r="S1891">
        <v>49</v>
      </c>
      <c r="T1891">
        <v>81</v>
      </c>
      <c r="U1891">
        <v>58</v>
      </c>
      <c r="V1891">
        <f>T1891/Q1891</f>
        <v>0.19852941176470587</v>
      </c>
      <c r="W1891">
        <f>S1891/Q1891</f>
        <v>0.12009803921568628</v>
      </c>
    </row>
    <row r="1892" spans="1:23" x14ac:dyDescent="0.25">
      <c r="A1892" t="s">
        <v>2862</v>
      </c>
      <c r="B1892" t="s">
        <v>26</v>
      </c>
      <c r="C1892">
        <v>221</v>
      </c>
      <c r="D1892">
        <v>1.19</v>
      </c>
      <c r="E1892">
        <v>263.89999999999998</v>
      </c>
      <c r="F1892">
        <v>1.41</v>
      </c>
      <c r="G1892" s="2">
        <v>0.72</v>
      </c>
      <c r="H1892">
        <v>160.30000000000001</v>
      </c>
      <c r="I1892">
        <v>0.96</v>
      </c>
      <c r="J1892">
        <v>0.08</v>
      </c>
      <c r="K1892">
        <v>0.17</v>
      </c>
      <c r="L1892">
        <v>0.09</v>
      </c>
      <c r="M1892" s="2">
        <v>0.24</v>
      </c>
      <c r="N1892" s="2">
        <v>0.11</v>
      </c>
      <c r="O1892" s="3">
        <v>46447</v>
      </c>
      <c r="P1892">
        <v>27</v>
      </c>
      <c r="Q1892">
        <v>213</v>
      </c>
      <c r="R1892">
        <v>151</v>
      </c>
      <c r="S1892">
        <v>18</v>
      </c>
      <c r="T1892">
        <v>37</v>
      </c>
      <c r="U1892">
        <v>20</v>
      </c>
      <c r="V1892">
        <f>T1892/Q1892</f>
        <v>0.17370892018779344</v>
      </c>
      <c r="W1892">
        <f>S1892/Q1892</f>
        <v>8.4507042253521125E-2</v>
      </c>
    </row>
    <row r="1893" spans="1:23" x14ac:dyDescent="0.25">
      <c r="A1893" t="s">
        <v>2887</v>
      </c>
      <c r="B1893" t="s">
        <v>26</v>
      </c>
      <c r="C1893">
        <v>1399</v>
      </c>
      <c r="D1893">
        <v>1.17</v>
      </c>
      <c r="E1893">
        <v>254.8</v>
      </c>
      <c r="F1893">
        <v>1.31</v>
      </c>
      <c r="G1893" s="2">
        <v>0.72</v>
      </c>
      <c r="H1893">
        <v>160.1</v>
      </c>
      <c r="I1893">
        <v>0.91</v>
      </c>
      <c r="J1893">
        <v>0.14000000000000001</v>
      </c>
      <c r="K1893">
        <v>0.21</v>
      </c>
      <c r="L1893">
        <v>0.14000000000000001</v>
      </c>
      <c r="M1893" s="2">
        <v>0.27</v>
      </c>
      <c r="N1893" s="2">
        <v>0.17</v>
      </c>
      <c r="O1893" t="s">
        <v>2691</v>
      </c>
      <c r="P1893">
        <v>28</v>
      </c>
      <c r="Q1893">
        <v>1269</v>
      </c>
      <c r="R1893">
        <v>966</v>
      </c>
      <c r="S1893">
        <v>198</v>
      </c>
      <c r="T1893">
        <v>289</v>
      </c>
      <c r="U1893">
        <v>190</v>
      </c>
      <c r="V1893">
        <f>T1893/Q1893</f>
        <v>0.22773837667454688</v>
      </c>
      <c r="W1893">
        <f>S1893/Q1893</f>
        <v>0.15602836879432624</v>
      </c>
    </row>
    <row r="1894" spans="1:23" x14ac:dyDescent="0.25">
      <c r="A1894" t="s">
        <v>2834</v>
      </c>
      <c r="B1894" t="s">
        <v>26</v>
      </c>
      <c r="C1894">
        <v>1563</v>
      </c>
      <c r="D1894">
        <v>1.21</v>
      </c>
      <c r="E1894">
        <v>249</v>
      </c>
      <c r="F1894">
        <v>1.42</v>
      </c>
      <c r="G1894" s="2">
        <v>0.74</v>
      </c>
      <c r="H1894">
        <v>160</v>
      </c>
      <c r="I1894">
        <v>0.91</v>
      </c>
      <c r="J1894">
        <v>0.11</v>
      </c>
      <c r="K1894">
        <v>0.17</v>
      </c>
      <c r="L1894">
        <v>0.1</v>
      </c>
      <c r="M1894" s="2">
        <v>0.3</v>
      </c>
      <c r="N1894" s="2">
        <v>0.15</v>
      </c>
      <c r="O1894" t="s">
        <v>2835</v>
      </c>
      <c r="P1894">
        <v>32</v>
      </c>
      <c r="Q1894">
        <v>1422</v>
      </c>
      <c r="R1894">
        <v>1000</v>
      </c>
      <c r="S1894">
        <v>170</v>
      </c>
      <c r="T1894">
        <v>270</v>
      </c>
      <c r="U1894">
        <v>164</v>
      </c>
      <c r="V1894">
        <f>T1894/Q1894</f>
        <v>0.189873417721519</v>
      </c>
      <c r="W1894">
        <f>S1894/Q1894</f>
        <v>0.11954992967651196</v>
      </c>
    </row>
    <row r="1895" spans="1:23" x14ac:dyDescent="0.25">
      <c r="A1895" t="s">
        <v>374</v>
      </c>
      <c r="B1895" t="s">
        <v>26</v>
      </c>
      <c r="C1895">
        <v>498</v>
      </c>
      <c r="D1895">
        <v>1.1599999999999999</v>
      </c>
      <c r="E1895">
        <v>257</v>
      </c>
      <c r="F1895">
        <v>1.23</v>
      </c>
      <c r="G1895" s="2">
        <v>0.68</v>
      </c>
      <c r="H1895">
        <v>160</v>
      </c>
      <c r="I1895">
        <v>0.89</v>
      </c>
      <c r="J1895">
        <v>0.13</v>
      </c>
      <c r="K1895">
        <v>0.23</v>
      </c>
      <c r="L1895">
        <v>0.12</v>
      </c>
      <c r="M1895" s="2">
        <v>0.25</v>
      </c>
      <c r="N1895" s="2">
        <v>0.11</v>
      </c>
      <c r="O1895" s="3">
        <v>19511</v>
      </c>
      <c r="P1895">
        <v>27</v>
      </c>
      <c r="Q1895">
        <v>441</v>
      </c>
      <c r="R1895">
        <v>360</v>
      </c>
      <c r="S1895">
        <v>65</v>
      </c>
      <c r="T1895">
        <v>116</v>
      </c>
      <c r="U1895">
        <v>61</v>
      </c>
      <c r="V1895">
        <f>T1895/Q1895</f>
        <v>0.26303854875283444</v>
      </c>
      <c r="W1895">
        <f>S1895/Q1895</f>
        <v>0.14739229024943309</v>
      </c>
    </row>
    <row r="1896" spans="1:23" x14ac:dyDescent="0.25">
      <c r="A1896" t="s">
        <v>2850</v>
      </c>
      <c r="B1896" t="s">
        <v>26</v>
      </c>
      <c r="C1896">
        <v>209</v>
      </c>
      <c r="D1896">
        <v>1.2</v>
      </c>
      <c r="E1896">
        <v>242.3</v>
      </c>
      <c r="F1896">
        <v>1.27</v>
      </c>
      <c r="G1896" s="2">
        <v>0.78</v>
      </c>
      <c r="H1896">
        <v>159.9</v>
      </c>
      <c r="I1896">
        <v>0.86</v>
      </c>
      <c r="J1896">
        <v>0.2</v>
      </c>
      <c r="K1896">
        <v>0.16</v>
      </c>
      <c r="L1896">
        <v>0.09</v>
      </c>
      <c r="M1896" s="2">
        <v>0.23</v>
      </c>
      <c r="N1896" s="2">
        <v>0.17</v>
      </c>
      <c r="O1896" s="3">
        <v>45017</v>
      </c>
      <c r="P1896">
        <v>29</v>
      </c>
      <c r="Q1896">
        <v>180</v>
      </c>
      <c r="R1896">
        <v>142</v>
      </c>
      <c r="S1896">
        <v>41</v>
      </c>
      <c r="T1896">
        <v>33</v>
      </c>
      <c r="U1896">
        <v>18</v>
      </c>
      <c r="V1896">
        <f>T1896/Q1896</f>
        <v>0.18333333333333332</v>
      </c>
      <c r="W1896">
        <f>S1896/Q1896</f>
        <v>0.22777777777777777</v>
      </c>
    </row>
    <row r="1897" spans="1:23" x14ac:dyDescent="0.25">
      <c r="A1897" t="s">
        <v>2892</v>
      </c>
      <c r="B1897" t="s">
        <v>26</v>
      </c>
      <c r="C1897">
        <v>516</v>
      </c>
      <c r="D1897">
        <v>1.17</v>
      </c>
      <c r="E1897">
        <v>250.4</v>
      </c>
      <c r="F1897">
        <v>1.25</v>
      </c>
      <c r="G1897" s="2">
        <v>0.73</v>
      </c>
      <c r="H1897">
        <v>159.80000000000001</v>
      </c>
      <c r="I1897">
        <v>0.88</v>
      </c>
      <c r="J1897">
        <v>0.18</v>
      </c>
      <c r="K1897">
        <v>0.15</v>
      </c>
      <c r="L1897">
        <v>0.09</v>
      </c>
      <c r="M1897" s="2">
        <v>0.25</v>
      </c>
      <c r="N1897" s="2">
        <v>0.11</v>
      </c>
      <c r="O1897" s="3">
        <v>27973</v>
      </c>
      <c r="P1897">
        <v>27</v>
      </c>
      <c r="Q1897">
        <v>454</v>
      </c>
      <c r="R1897">
        <v>362</v>
      </c>
      <c r="S1897">
        <v>92</v>
      </c>
      <c r="T1897">
        <v>77</v>
      </c>
      <c r="U1897">
        <v>46</v>
      </c>
      <c r="V1897">
        <f>T1897/Q1897</f>
        <v>0.1696035242290749</v>
      </c>
      <c r="W1897">
        <f>S1897/Q1897</f>
        <v>0.20264317180616739</v>
      </c>
    </row>
    <row r="1898" spans="1:23" x14ac:dyDescent="0.25">
      <c r="A1898" t="s">
        <v>2855</v>
      </c>
      <c r="B1898" t="s">
        <v>26</v>
      </c>
      <c r="C1898">
        <v>226</v>
      </c>
      <c r="D1898">
        <v>1.19</v>
      </c>
      <c r="E1898">
        <v>254.9</v>
      </c>
      <c r="F1898">
        <v>1.3</v>
      </c>
      <c r="G1898" s="2">
        <v>0.73</v>
      </c>
      <c r="H1898">
        <v>159.69999999999999</v>
      </c>
      <c r="I1898">
        <v>0.92</v>
      </c>
      <c r="J1898">
        <v>0.08</v>
      </c>
      <c r="K1898">
        <v>0.22</v>
      </c>
      <c r="L1898">
        <v>0.1</v>
      </c>
      <c r="M1898" s="2">
        <v>0.28999999999999998</v>
      </c>
      <c r="N1898" s="2">
        <v>0.12</v>
      </c>
      <c r="O1898" s="3">
        <v>15097</v>
      </c>
      <c r="P1898">
        <v>27</v>
      </c>
      <c r="Q1898">
        <v>207</v>
      </c>
      <c r="R1898">
        <v>159</v>
      </c>
      <c r="S1898">
        <v>19</v>
      </c>
      <c r="T1898">
        <v>50</v>
      </c>
      <c r="U1898">
        <v>23</v>
      </c>
      <c r="V1898">
        <f>T1898/Q1898</f>
        <v>0.24154589371980675</v>
      </c>
      <c r="W1898">
        <f>S1898/Q1898</f>
        <v>9.1787439613526575E-2</v>
      </c>
    </row>
    <row r="1899" spans="1:23" x14ac:dyDescent="0.25">
      <c r="A1899" t="s">
        <v>2874</v>
      </c>
      <c r="B1899" t="s">
        <v>26</v>
      </c>
      <c r="C1899">
        <v>333</v>
      </c>
      <c r="D1899">
        <v>1.18</v>
      </c>
      <c r="E1899">
        <v>256</v>
      </c>
      <c r="F1899">
        <v>1.4</v>
      </c>
      <c r="G1899" s="2">
        <v>0.71</v>
      </c>
      <c r="H1899">
        <v>159.69999999999999</v>
      </c>
      <c r="I1899">
        <v>0.92</v>
      </c>
      <c r="J1899">
        <v>0.11</v>
      </c>
      <c r="K1899">
        <v>0.17</v>
      </c>
      <c r="L1899">
        <v>0.11</v>
      </c>
      <c r="M1899" s="2">
        <v>0.19</v>
      </c>
      <c r="N1899" s="2">
        <v>0.19</v>
      </c>
      <c r="O1899" s="3">
        <v>13697</v>
      </c>
      <c r="P1899">
        <v>26</v>
      </c>
      <c r="Q1899">
        <v>308</v>
      </c>
      <c r="R1899">
        <v>220</v>
      </c>
      <c r="S1899">
        <v>37</v>
      </c>
      <c r="T1899">
        <v>58</v>
      </c>
      <c r="U1899">
        <v>36</v>
      </c>
      <c r="V1899">
        <f>T1899/Q1899</f>
        <v>0.18831168831168832</v>
      </c>
      <c r="W1899">
        <f>S1899/Q1899</f>
        <v>0.12012987012987013</v>
      </c>
    </row>
    <row r="1900" spans="1:23" x14ac:dyDescent="0.25">
      <c r="A1900" t="s">
        <v>2823</v>
      </c>
      <c r="B1900" t="s">
        <v>26</v>
      </c>
      <c r="C1900">
        <v>385</v>
      </c>
      <c r="D1900">
        <v>1.21</v>
      </c>
      <c r="E1900">
        <v>244.4</v>
      </c>
      <c r="F1900">
        <v>1.34</v>
      </c>
      <c r="G1900" s="2">
        <v>0.71</v>
      </c>
      <c r="H1900">
        <v>159.5</v>
      </c>
      <c r="I1900">
        <v>0.89</v>
      </c>
      <c r="J1900">
        <v>0.12</v>
      </c>
      <c r="K1900">
        <v>0.1</v>
      </c>
      <c r="L1900">
        <v>0.1</v>
      </c>
      <c r="M1900" s="2">
        <v>0.35</v>
      </c>
      <c r="N1900" s="2">
        <v>0.11</v>
      </c>
      <c r="O1900" s="3">
        <v>22828</v>
      </c>
      <c r="P1900">
        <v>30</v>
      </c>
      <c r="Q1900">
        <v>344</v>
      </c>
      <c r="R1900">
        <v>256</v>
      </c>
      <c r="S1900">
        <v>45</v>
      </c>
      <c r="T1900">
        <v>39</v>
      </c>
      <c r="U1900">
        <v>39</v>
      </c>
      <c r="V1900">
        <f>T1900/Q1900</f>
        <v>0.11337209302325581</v>
      </c>
      <c r="W1900">
        <f>S1900/Q1900</f>
        <v>0.1308139534883721</v>
      </c>
    </row>
    <row r="1901" spans="1:23" x14ac:dyDescent="0.25">
      <c r="A1901" t="s">
        <v>2898</v>
      </c>
      <c r="B1901" t="s">
        <v>26</v>
      </c>
      <c r="C1901">
        <v>707</v>
      </c>
      <c r="D1901">
        <v>1.17</v>
      </c>
      <c r="E1901">
        <v>244.1</v>
      </c>
      <c r="F1901">
        <v>1.35</v>
      </c>
      <c r="G1901" s="2">
        <v>0.72</v>
      </c>
      <c r="H1901">
        <v>159.5</v>
      </c>
      <c r="I1901">
        <v>0.92</v>
      </c>
      <c r="J1901">
        <v>0.11</v>
      </c>
      <c r="K1901">
        <v>0.14000000000000001</v>
      </c>
      <c r="L1901">
        <v>0.11</v>
      </c>
      <c r="M1901" s="2">
        <v>0.35</v>
      </c>
      <c r="N1901" s="2">
        <v>0.21</v>
      </c>
      <c r="O1901" t="s">
        <v>291</v>
      </c>
      <c r="P1901">
        <v>43</v>
      </c>
      <c r="Q1901">
        <v>647</v>
      </c>
      <c r="R1901">
        <v>479</v>
      </c>
      <c r="S1901">
        <v>79</v>
      </c>
      <c r="T1901">
        <v>102</v>
      </c>
      <c r="U1901">
        <v>75</v>
      </c>
      <c r="V1901">
        <f>T1901/Q1901</f>
        <v>0.15765069551777433</v>
      </c>
      <c r="W1901">
        <f>S1901/Q1901</f>
        <v>0.12210200927357033</v>
      </c>
    </row>
    <row r="1902" spans="1:23" x14ac:dyDescent="0.25">
      <c r="A1902" t="s">
        <v>3169</v>
      </c>
      <c r="B1902" t="s">
        <v>26</v>
      </c>
      <c r="C1902">
        <v>261</v>
      </c>
      <c r="D1902">
        <v>1.06</v>
      </c>
      <c r="E1902">
        <v>235.9</v>
      </c>
      <c r="F1902">
        <v>1.18</v>
      </c>
      <c r="G1902" s="2">
        <v>0.74</v>
      </c>
      <c r="H1902">
        <v>159.5</v>
      </c>
      <c r="I1902">
        <v>0.84</v>
      </c>
      <c r="J1902">
        <v>0.19</v>
      </c>
      <c r="K1902">
        <v>0.16</v>
      </c>
      <c r="L1902">
        <v>0.12</v>
      </c>
      <c r="M1902" s="2">
        <v>0.24</v>
      </c>
      <c r="N1902" s="2">
        <v>0.18</v>
      </c>
      <c r="O1902" s="3">
        <v>12571</v>
      </c>
      <c r="P1902">
        <v>33</v>
      </c>
      <c r="Q1902">
        <v>220</v>
      </c>
      <c r="R1902">
        <v>187</v>
      </c>
      <c r="S1902">
        <v>49</v>
      </c>
      <c r="T1902">
        <v>42</v>
      </c>
      <c r="U1902">
        <v>31</v>
      </c>
      <c r="V1902">
        <f>T1902/Q1902</f>
        <v>0.19090909090909092</v>
      </c>
      <c r="W1902">
        <f>S1902/Q1902</f>
        <v>0.22272727272727272</v>
      </c>
    </row>
    <row r="1903" spans="1:23" x14ac:dyDescent="0.25">
      <c r="A1903" t="s">
        <v>2878</v>
      </c>
      <c r="B1903" t="s">
        <v>26</v>
      </c>
      <c r="C1903">
        <v>953</v>
      </c>
      <c r="D1903">
        <v>1.18</v>
      </c>
      <c r="E1903">
        <v>249.8</v>
      </c>
      <c r="F1903">
        <v>1.31</v>
      </c>
      <c r="G1903" s="2">
        <v>0.71</v>
      </c>
      <c r="H1903">
        <v>159.4</v>
      </c>
      <c r="I1903">
        <v>0.9</v>
      </c>
      <c r="J1903">
        <v>0.14000000000000001</v>
      </c>
      <c r="K1903">
        <v>0.2</v>
      </c>
      <c r="L1903">
        <v>0.12</v>
      </c>
      <c r="M1903" s="2">
        <v>0.28000000000000003</v>
      </c>
      <c r="N1903" s="2">
        <v>0.12</v>
      </c>
      <c r="O1903" t="s">
        <v>1258</v>
      </c>
      <c r="P1903">
        <v>32</v>
      </c>
      <c r="Q1903">
        <v>857</v>
      </c>
      <c r="R1903">
        <v>653</v>
      </c>
      <c r="S1903">
        <v>132</v>
      </c>
      <c r="T1903">
        <v>186</v>
      </c>
      <c r="U1903">
        <v>117</v>
      </c>
      <c r="V1903">
        <f>T1903/Q1903</f>
        <v>0.21703617269544925</v>
      </c>
      <c r="W1903">
        <f>S1903/Q1903</f>
        <v>0.15402567094515754</v>
      </c>
    </row>
    <row r="1904" spans="1:23" x14ac:dyDescent="0.25">
      <c r="A1904" t="s">
        <v>2970</v>
      </c>
      <c r="B1904" t="s">
        <v>26</v>
      </c>
      <c r="C1904">
        <v>254</v>
      </c>
      <c r="D1904">
        <v>1.1299999999999999</v>
      </c>
      <c r="E1904">
        <v>240.8</v>
      </c>
      <c r="F1904">
        <v>1.19</v>
      </c>
      <c r="G1904" s="2">
        <v>0.73</v>
      </c>
      <c r="H1904">
        <v>159</v>
      </c>
      <c r="I1904">
        <v>0.87</v>
      </c>
      <c r="J1904">
        <v>0.16</v>
      </c>
      <c r="K1904">
        <v>0.2</v>
      </c>
      <c r="L1904">
        <v>0.14000000000000001</v>
      </c>
      <c r="M1904" s="2">
        <v>0.2</v>
      </c>
      <c r="N1904" s="2">
        <v>0.14000000000000001</v>
      </c>
      <c r="O1904" s="3">
        <v>18080</v>
      </c>
      <c r="P1904">
        <v>27</v>
      </c>
      <c r="Q1904">
        <v>220</v>
      </c>
      <c r="R1904">
        <v>185</v>
      </c>
      <c r="S1904">
        <v>40</v>
      </c>
      <c r="T1904">
        <v>52</v>
      </c>
      <c r="U1904">
        <v>35</v>
      </c>
      <c r="V1904">
        <f>T1904/Q1904</f>
        <v>0.23636363636363636</v>
      </c>
      <c r="W1904">
        <f>S1904/Q1904</f>
        <v>0.18181818181818182</v>
      </c>
    </row>
    <row r="1905" spans="1:23" x14ac:dyDescent="0.25">
      <c r="A1905" t="s">
        <v>2873</v>
      </c>
      <c r="B1905" t="s">
        <v>26</v>
      </c>
      <c r="C1905">
        <v>229</v>
      </c>
      <c r="D1905">
        <v>1.18</v>
      </c>
      <c r="E1905">
        <v>245.3</v>
      </c>
      <c r="F1905">
        <v>1.31</v>
      </c>
      <c r="G1905" s="2">
        <v>0.76</v>
      </c>
      <c r="H1905">
        <v>158.9</v>
      </c>
      <c r="I1905">
        <v>0.9</v>
      </c>
      <c r="J1905">
        <v>0.14000000000000001</v>
      </c>
      <c r="K1905">
        <v>0.15</v>
      </c>
      <c r="L1905">
        <v>0.09</v>
      </c>
      <c r="M1905" s="2">
        <v>0.27</v>
      </c>
      <c r="N1905" s="2">
        <v>0.14000000000000001</v>
      </c>
      <c r="O1905" s="3">
        <v>13636</v>
      </c>
      <c r="P1905">
        <v>31</v>
      </c>
      <c r="Q1905">
        <v>205</v>
      </c>
      <c r="R1905">
        <v>156</v>
      </c>
      <c r="S1905">
        <v>31</v>
      </c>
      <c r="T1905">
        <v>35</v>
      </c>
      <c r="U1905">
        <v>20</v>
      </c>
      <c r="V1905">
        <f>T1905/Q1905</f>
        <v>0.17073170731707318</v>
      </c>
      <c r="W1905">
        <f>S1905/Q1905</f>
        <v>0.15121951219512195</v>
      </c>
    </row>
    <row r="1906" spans="1:23" x14ac:dyDescent="0.25">
      <c r="A1906" t="s">
        <v>2808</v>
      </c>
      <c r="B1906" t="s">
        <v>26</v>
      </c>
      <c r="C1906">
        <v>499</v>
      </c>
      <c r="D1906">
        <v>1.22</v>
      </c>
      <c r="E1906">
        <v>241.3</v>
      </c>
      <c r="F1906">
        <v>1.3</v>
      </c>
      <c r="G1906" s="2">
        <v>0.72</v>
      </c>
      <c r="H1906">
        <v>158.80000000000001</v>
      </c>
      <c r="I1906">
        <v>0.86</v>
      </c>
      <c r="J1906">
        <v>0.13</v>
      </c>
      <c r="K1906">
        <v>0.13</v>
      </c>
      <c r="L1906">
        <v>0.09</v>
      </c>
      <c r="M1906" s="2">
        <v>0.27</v>
      </c>
      <c r="N1906" s="2">
        <v>0.17</v>
      </c>
      <c r="O1906" t="s">
        <v>408</v>
      </c>
      <c r="P1906">
        <v>31</v>
      </c>
      <c r="Q1906">
        <v>430</v>
      </c>
      <c r="R1906">
        <v>332</v>
      </c>
      <c r="S1906">
        <v>65</v>
      </c>
      <c r="T1906">
        <v>65</v>
      </c>
      <c r="U1906">
        <v>43</v>
      </c>
      <c r="V1906">
        <f>T1906/Q1906</f>
        <v>0.15116279069767441</v>
      </c>
      <c r="W1906">
        <f>S1906/Q1906</f>
        <v>0.15116279069767441</v>
      </c>
    </row>
    <row r="1907" spans="1:23" x14ac:dyDescent="0.25">
      <c r="A1907" t="s">
        <v>2886</v>
      </c>
      <c r="B1907" t="s">
        <v>26</v>
      </c>
      <c r="C1907">
        <v>193</v>
      </c>
      <c r="D1907">
        <v>1.17</v>
      </c>
      <c r="E1907">
        <v>250</v>
      </c>
      <c r="F1907">
        <v>1.34</v>
      </c>
      <c r="G1907" s="2">
        <v>0.74</v>
      </c>
      <c r="H1907">
        <v>158.69999999999999</v>
      </c>
      <c r="I1907">
        <v>0.92</v>
      </c>
      <c r="J1907">
        <v>0.15</v>
      </c>
      <c r="K1907">
        <v>0.18</v>
      </c>
      <c r="L1907">
        <v>0.08</v>
      </c>
      <c r="M1907" s="2">
        <v>0.3</v>
      </c>
      <c r="N1907" s="2">
        <v>0.21</v>
      </c>
      <c r="O1907" s="3">
        <v>45413</v>
      </c>
      <c r="P1907">
        <v>27</v>
      </c>
      <c r="Q1907">
        <v>177</v>
      </c>
      <c r="R1907">
        <v>132</v>
      </c>
      <c r="S1907">
        <v>29</v>
      </c>
      <c r="T1907">
        <v>35</v>
      </c>
      <c r="U1907">
        <v>16</v>
      </c>
      <c r="V1907">
        <f>T1907/Q1907</f>
        <v>0.19774011299435029</v>
      </c>
      <c r="W1907">
        <f>S1907/Q1907</f>
        <v>0.16384180790960451</v>
      </c>
    </row>
    <row r="1908" spans="1:23" x14ac:dyDescent="0.25">
      <c r="A1908" t="s">
        <v>3208</v>
      </c>
      <c r="B1908" t="s">
        <v>26</v>
      </c>
      <c r="C1908">
        <v>255</v>
      </c>
      <c r="D1908">
        <v>1.04</v>
      </c>
      <c r="E1908">
        <v>244.2</v>
      </c>
      <c r="F1908">
        <v>1.1200000000000001</v>
      </c>
      <c r="G1908" s="2">
        <v>0.69</v>
      </c>
      <c r="H1908">
        <v>158.69999999999999</v>
      </c>
      <c r="I1908">
        <v>0.86</v>
      </c>
      <c r="J1908">
        <v>0.16</v>
      </c>
      <c r="K1908">
        <v>0.19</v>
      </c>
      <c r="L1908">
        <v>0.2</v>
      </c>
      <c r="M1908" s="2">
        <v>0.27</v>
      </c>
      <c r="N1908" s="2">
        <v>0.06</v>
      </c>
      <c r="O1908" s="3">
        <v>42370</v>
      </c>
      <c r="P1908">
        <v>27</v>
      </c>
      <c r="Q1908">
        <v>219</v>
      </c>
      <c r="R1908">
        <v>196</v>
      </c>
      <c r="S1908">
        <v>41</v>
      </c>
      <c r="T1908">
        <v>49</v>
      </c>
      <c r="U1908">
        <v>50</v>
      </c>
      <c r="V1908">
        <f>T1908/Q1908</f>
        <v>0.22374429223744291</v>
      </c>
      <c r="W1908">
        <f>S1908/Q1908</f>
        <v>0.18721461187214611</v>
      </c>
    </row>
    <row r="1909" spans="1:23" x14ac:dyDescent="0.25">
      <c r="A1909" t="s">
        <v>765</v>
      </c>
      <c r="B1909" t="s">
        <v>26</v>
      </c>
      <c r="C1909">
        <v>456</v>
      </c>
      <c r="D1909">
        <v>1.1599999999999999</v>
      </c>
      <c r="E1909">
        <v>256.8</v>
      </c>
      <c r="F1909">
        <v>1.28</v>
      </c>
      <c r="G1909" s="2">
        <v>0.7</v>
      </c>
      <c r="H1909">
        <v>158.6</v>
      </c>
      <c r="I1909">
        <v>0.91</v>
      </c>
      <c r="J1909">
        <v>0.11</v>
      </c>
      <c r="K1909">
        <v>0.2</v>
      </c>
      <c r="L1909">
        <v>0.13</v>
      </c>
      <c r="M1909" s="2">
        <v>0.28999999999999998</v>
      </c>
      <c r="N1909" s="2">
        <v>0.2</v>
      </c>
      <c r="O1909" s="3">
        <v>20760</v>
      </c>
      <c r="P1909">
        <v>33</v>
      </c>
      <c r="Q1909">
        <v>417</v>
      </c>
      <c r="R1909">
        <v>325</v>
      </c>
      <c r="S1909">
        <v>48</v>
      </c>
      <c r="T1909">
        <v>90</v>
      </c>
      <c r="U1909">
        <v>60</v>
      </c>
      <c r="V1909">
        <f>T1909/Q1909</f>
        <v>0.21582733812949639</v>
      </c>
      <c r="W1909">
        <f>S1909/Q1909</f>
        <v>0.11510791366906475</v>
      </c>
    </row>
    <row r="1910" spans="1:23" x14ac:dyDescent="0.25">
      <c r="A1910" t="s">
        <v>2810</v>
      </c>
      <c r="B1910" t="s">
        <v>26</v>
      </c>
      <c r="C1910">
        <v>486</v>
      </c>
      <c r="D1910">
        <v>1.22</v>
      </c>
      <c r="E1910">
        <v>237.3</v>
      </c>
      <c r="F1910">
        <v>1.47</v>
      </c>
      <c r="G1910" s="2">
        <v>0.76</v>
      </c>
      <c r="H1910">
        <v>158.6</v>
      </c>
      <c r="I1910">
        <v>0.89</v>
      </c>
      <c r="J1910">
        <v>0.16</v>
      </c>
      <c r="K1910">
        <v>0.15</v>
      </c>
      <c r="L1910">
        <v>0.1</v>
      </c>
      <c r="M1910" s="2">
        <v>0.25</v>
      </c>
      <c r="N1910" s="2">
        <v>0.15</v>
      </c>
      <c r="O1910" s="3">
        <v>26604</v>
      </c>
      <c r="P1910">
        <v>35</v>
      </c>
      <c r="Q1910">
        <v>433</v>
      </c>
      <c r="R1910">
        <v>294</v>
      </c>
      <c r="S1910">
        <v>77</v>
      </c>
      <c r="T1910">
        <v>74</v>
      </c>
      <c r="U1910">
        <v>50</v>
      </c>
      <c r="V1910">
        <f>T1910/Q1910</f>
        <v>0.17090069284064666</v>
      </c>
      <c r="W1910">
        <f>S1910/Q1910</f>
        <v>0.17782909930715934</v>
      </c>
    </row>
    <row r="1911" spans="1:23" x14ac:dyDescent="0.25">
      <c r="A1911" t="s">
        <v>684</v>
      </c>
      <c r="B1911" t="s">
        <v>26</v>
      </c>
      <c r="C1911">
        <v>317</v>
      </c>
      <c r="D1911">
        <v>1.1399999999999999</v>
      </c>
      <c r="E1911">
        <v>253.2</v>
      </c>
      <c r="F1911">
        <v>1.27</v>
      </c>
      <c r="G1911" s="2">
        <v>0.69</v>
      </c>
      <c r="H1911">
        <v>158.4</v>
      </c>
      <c r="I1911">
        <v>0.89</v>
      </c>
      <c r="J1911">
        <v>0.14000000000000001</v>
      </c>
      <c r="K1911">
        <v>0.21</v>
      </c>
      <c r="L1911">
        <v>0.14000000000000001</v>
      </c>
      <c r="M1911" s="2">
        <v>0.26</v>
      </c>
      <c r="N1911" s="2">
        <v>0.14000000000000001</v>
      </c>
      <c r="O1911" s="3">
        <v>44256</v>
      </c>
      <c r="P1911">
        <v>25</v>
      </c>
      <c r="Q1911">
        <v>281</v>
      </c>
      <c r="R1911">
        <v>221</v>
      </c>
      <c r="S1911">
        <v>44</v>
      </c>
      <c r="T1911">
        <v>68</v>
      </c>
      <c r="U1911">
        <v>43</v>
      </c>
      <c r="V1911">
        <f>T1911/Q1911</f>
        <v>0.24199288256227758</v>
      </c>
      <c r="W1911">
        <f>S1911/Q1911</f>
        <v>0.15658362989323843</v>
      </c>
    </row>
    <row r="1912" spans="1:23" x14ac:dyDescent="0.25">
      <c r="A1912" t="s">
        <v>2843</v>
      </c>
      <c r="B1912" t="s">
        <v>26</v>
      </c>
      <c r="C1912">
        <v>503</v>
      </c>
      <c r="D1912">
        <v>1.2</v>
      </c>
      <c r="E1912">
        <v>251</v>
      </c>
      <c r="F1912">
        <v>1.37</v>
      </c>
      <c r="G1912" s="2">
        <v>0.73</v>
      </c>
      <c r="H1912">
        <v>158.4</v>
      </c>
      <c r="I1912">
        <v>0.92</v>
      </c>
      <c r="J1912">
        <v>0.15</v>
      </c>
      <c r="K1912">
        <v>0.21</v>
      </c>
      <c r="L1912">
        <v>0.1</v>
      </c>
      <c r="M1912" s="2">
        <v>0.25</v>
      </c>
      <c r="N1912" s="2">
        <v>0.17</v>
      </c>
      <c r="O1912" s="3">
        <v>24412</v>
      </c>
      <c r="P1912">
        <v>34</v>
      </c>
      <c r="Q1912">
        <v>462</v>
      </c>
      <c r="R1912">
        <v>337</v>
      </c>
      <c r="S1912">
        <v>74</v>
      </c>
      <c r="T1912">
        <v>104</v>
      </c>
      <c r="U1912">
        <v>51</v>
      </c>
      <c r="V1912">
        <f>T1912/Q1912</f>
        <v>0.22510822510822512</v>
      </c>
      <c r="W1912">
        <f>S1912/Q1912</f>
        <v>0.16017316017316016</v>
      </c>
    </row>
    <row r="1913" spans="1:23" x14ac:dyDescent="0.25">
      <c r="A1913" t="s">
        <v>2999</v>
      </c>
      <c r="B1913" t="s">
        <v>26</v>
      </c>
      <c r="C1913">
        <v>577</v>
      </c>
      <c r="D1913">
        <v>1.1200000000000001</v>
      </c>
      <c r="E1913">
        <v>244.6</v>
      </c>
      <c r="F1913">
        <v>1.28</v>
      </c>
      <c r="G1913" s="2">
        <v>0.68</v>
      </c>
      <c r="H1913">
        <v>158.30000000000001</v>
      </c>
      <c r="I1913">
        <v>0.89</v>
      </c>
      <c r="J1913">
        <v>0.09</v>
      </c>
      <c r="K1913">
        <v>0.21</v>
      </c>
      <c r="L1913">
        <v>0.13</v>
      </c>
      <c r="M1913" s="2">
        <v>0.36</v>
      </c>
      <c r="N1913" s="2">
        <v>0.13</v>
      </c>
      <c r="O1913" s="3">
        <v>26177</v>
      </c>
      <c r="P1913">
        <v>32</v>
      </c>
      <c r="Q1913">
        <v>511</v>
      </c>
      <c r="R1913">
        <v>399</v>
      </c>
      <c r="S1913">
        <v>52</v>
      </c>
      <c r="T1913">
        <v>122</v>
      </c>
      <c r="U1913">
        <v>73</v>
      </c>
      <c r="V1913">
        <f>T1913/Q1913</f>
        <v>0.23874755381604695</v>
      </c>
      <c r="W1913">
        <f>S1913/Q1913</f>
        <v>0.10176125244618395</v>
      </c>
    </row>
    <row r="1914" spans="1:23" x14ac:dyDescent="0.25">
      <c r="A1914" t="s">
        <v>2820</v>
      </c>
      <c r="B1914" t="s">
        <v>26</v>
      </c>
      <c r="C1914">
        <v>468</v>
      </c>
      <c r="D1914">
        <v>1.21</v>
      </c>
      <c r="E1914">
        <v>251.5</v>
      </c>
      <c r="F1914">
        <v>1.35</v>
      </c>
      <c r="G1914" s="2">
        <v>0.75</v>
      </c>
      <c r="H1914">
        <v>158.30000000000001</v>
      </c>
      <c r="I1914">
        <v>0.91</v>
      </c>
      <c r="J1914">
        <v>0.14000000000000001</v>
      </c>
      <c r="K1914">
        <v>0.18</v>
      </c>
      <c r="L1914">
        <v>0.12</v>
      </c>
      <c r="M1914" s="2">
        <v>0.28999999999999998</v>
      </c>
      <c r="N1914" s="2">
        <v>0.17</v>
      </c>
      <c r="O1914" s="3">
        <v>23316</v>
      </c>
      <c r="P1914">
        <v>28</v>
      </c>
      <c r="Q1914">
        <v>425</v>
      </c>
      <c r="R1914">
        <v>315</v>
      </c>
      <c r="S1914">
        <v>64</v>
      </c>
      <c r="T1914">
        <v>82</v>
      </c>
      <c r="U1914">
        <v>54</v>
      </c>
      <c r="V1914">
        <f>T1914/Q1914</f>
        <v>0.19294117647058823</v>
      </c>
      <c r="W1914">
        <f>S1914/Q1914</f>
        <v>0.15058823529411763</v>
      </c>
    </row>
    <row r="1915" spans="1:23" x14ac:dyDescent="0.25">
      <c r="A1915" t="s">
        <v>1480</v>
      </c>
      <c r="B1915" t="s">
        <v>26</v>
      </c>
      <c r="C1915">
        <v>1874</v>
      </c>
      <c r="D1915">
        <v>1.17</v>
      </c>
      <c r="E1915">
        <v>247.4</v>
      </c>
      <c r="F1915">
        <v>1.31</v>
      </c>
      <c r="G1915" s="2">
        <v>0.71</v>
      </c>
      <c r="H1915">
        <v>157.9</v>
      </c>
      <c r="I1915">
        <v>0.91</v>
      </c>
      <c r="J1915">
        <v>0.12</v>
      </c>
      <c r="K1915">
        <v>0.2</v>
      </c>
      <c r="L1915">
        <v>0.12</v>
      </c>
      <c r="M1915" s="2">
        <v>0.35</v>
      </c>
      <c r="N1915" s="2">
        <v>0.17</v>
      </c>
      <c r="O1915" t="s">
        <v>2888</v>
      </c>
      <c r="P1915">
        <v>33</v>
      </c>
      <c r="Q1915">
        <v>1700</v>
      </c>
      <c r="R1915">
        <v>1301</v>
      </c>
      <c r="S1915">
        <v>228</v>
      </c>
      <c r="T1915">
        <v>367</v>
      </c>
      <c r="U1915">
        <v>223</v>
      </c>
      <c r="V1915">
        <f>T1915/Q1915</f>
        <v>0.21588235294117647</v>
      </c>
      <c r="W1915">
        <f>S1915/Q1915</f>
        <v>0.13411764705882354</v>
      </c>
    </row>
    <row r="1916" spans="1:23" x14ac:dyDescent="0.25">
      <c r="A1916" t="s">
        <v>3150</v>
      </c>
      <c r="B1916" t="s">
        <v>26</v>
      </c>
      <c r="C1916">
        <v>325</v>
      </c>
      <c r="D1916">
        <v>1.07</v>
      </c>
      <c r="E1916">
        <v>253.4</v>
      </c>
      <c r="F1916">
        <v>1.2</v>
      </c>
      <c r="G1916" s="2">
        <v>0.65</v>
      </c>
      <c r="H1916">
        <v>157.80000000000001</v>
      </c>
      <c r="I1916">
        <v>0.9</v>
      </c>
      <c r="J1916">
        <v>7.0000000000000007E-2</v>
      </c>
      <c r="K1916">
        <v>0.17</v>
      </c>
      <c r="L1916">
        <v>0.1</v>
      </c>
      <c r="M1916" s="2">
        <v>0.37</v>
      </c>
      <c r="N1916" s="2">
        <v>0.19</v>
      </c>
      <c r="O1916" s="3">
        <v>15554</v>
      </c>
      <c r="P1916">
        <v>32</v>
      </c>
      <c r="Q1916">
        <v>294</v>
      </c>
      <c r="R1916">
        <v>245</v>
      </c>
      <c r="S1916">
        <v>24</v>
      </c>
      <c r="T1916">
        <v>55</v>
      </c>
      <c r="U1916">
        <v>32</v>
      </c>
      <c r="V1916">
        <f>T1916/Q1916</f>
        <v>0.1870748299319728</v>
      </c>
      <c r="W1916">
        <f>S1916/Q1916</f>
        <v>8.1632653061224483E-2</v>
      </c>
    </row>
    <row r="1917" spans="1:23" x14ac:dyDescent="0.25">
      <c r="A1917" t="s">
        <v>202</v>
      </c>
      <c r="B1917" t="s">
        <v>26</v>
      </c>
      <c r="C1917">
        <v>643</v>
      </c>
      <c r="D1917">
        <v>1.25</v>
      </c>
      <c r="E1917">
        <v>243.8</v>
      </c>
      <c r="F1917">
        <v>1.45</v>
      </c>
      <c r="G1917" s="2">
        <v>0.75</v>
      </c>
      <c r="H1917">
        <v>157.80000000000001</v>
      </c>
      <c r="I1917">
        <v>0.9</v>
      </c>
      <c r="J1917">
        <v>0.15</v>
      </c>
      <c r="K1917">
        <v>0.18</v>
      </c>
      <c r="L1917">
        <v>0.11</v>
      </c>
      <c r="M1917" s="2">
        <v>0.27</v>
      </c>
      <c r="N1917" s="2">
        <v>0.13</v>
      </c>
      <c r="O1917" s="3">
        <v>28764</v>
      </c>
      <c r="P1917">
        <v>38</v>
      </c>
      <c r="Q1917">
        <v>580</v>
      </c>
      <c r="R1917">
        <v>401</v>
      </c>
      <c r="S1917">
        <v>94</v>
      </c>
      <c r="T1917">
        <v>117</v>
      </c>
      <c r="U1917">
        <v>69</v>
      </c>
      <c r="V1917">
        <f>T1917/Q1917</f>
        <v>0.20172413793103447</v>
      </c>
      <c r="W1917">
        <f>S1917/Q1917</f>
        <v>0.16206896551724137</v>
      </c>
    </row>
    <row r="1918" spans="1:23" x14ac:dyDescent="0.25">
      <c r="A1918" t="s">
        <v>113</v>
      </c>
      <c r="B1918" t="s">
        <v>26</v>
      </c>
      <c r="C1918">
        <v>299</v>
      </c>
      <c r="D1918">
        <v>1.18</v>
      </c>
      <c r="E1918">
        <v>256.2</v>
      </c>
      <c r="F1918">
        <v>1.29</v>
      </c>
      <c r="G1918" s="2">
        <v>0.71</v>
      </c>
      <c r="H1918">
        <v>157.80000000000001</v>
      </c>
      <c r="I1918">
        <v>0.92</v>
      </c>
      <c r="J1918">
        <v>0.13</v>
      </c>
      <c r="K1918">
        <v>0.16</v>
      </c>
      <c r="L1918">
        <v>0.11</v>
      </c>
      <c r="M1918" s="2">
        <v>0.27</v>
      </c>
      <c r="N1918" s="2">
        <v>0.13</v>
      </c>
      <c r="O1918" s="3">
        <v>14366</v>
      </c>
      <c r="P1918">
        <v>27</v>
      </c>
      <c r="Q1918">
        <v>275</v>
      </c>
      <c r="R1918">
        <v>214</v>
      </c>
      <c r="S1918">
        <v>40</v>
      </c>
      <c r="T1918">
        <v>49</v>
      </c>
      <c r="U1918">
        <v>32</v>
      </c>
      <c r="V1918">
        <f>T1918/Q1918</f>
        <v>0.17818181818181819</v>
      </c>
      <c r="W1918">
        <f>S1918/Q1918</f>
        <v>0.14545454545454545</v>
      </c>
    </row>
    <row r="1919" spans="1:23" x14ac:dyDescent="0.25">
      <c r="A1919" t="s">
        <v>3133</v>
      </c>
      <c r="B1919" t="s">
        <v>26</v>
      </c>
      <c r="C1919">
        <v>203</v>
      </c>
      <c r="D1919">
        <v>1.07</v>
      </c>
      <c r="E1919">
        <v>236.7</v>
      </c>
      <c r="F1919">
        <v>1.19</v>
      </c>
      <c r="G1919" s="2">
        <v>0.7</v>
      </c>
      <c r="H1919">
        <v>157.6</v>
      </c>
      <c r="I1919">
        <v>0.86</v>
      </c>
      <c r="J1919">
        <v>0.13</v>
      </c>
      <c r="K1919">
        <v>0.15</v>
      </c>
      <c r="L1919">
        <v>0.14000000000000001</v>
      </c>
      <c r="M1919" s="2">
        <v>0.25</v>
      </c>
      <c r="N1919" s="2">
        <v>0.14000000000000001</v>
      </c>
      <c r="O1919" s="3">
        <v>44256</v>
      </c>
      <c r="P1919">
        <v>33</v>
      </c>
      <c r="Q1919">
        <v>174</v>
      </c>
      <c r="R1919">
        <v>146</v>
      </c>
      <c r="S1919">
        <v>27</v>
      </c>
      <c r="T1919">
        <v>30</v>
      </c>
      <c r="U1919">
        <v>29</v>
      </c>
      <c r="V1919">
        <f>T1919/Q1919</f>
        <v>0.17241379310344829</v>
      </c>
      <c r="W1919">
        <f>S1919/Q1919</f>
        <v>0.15517241379310345</v>
      </c>
    </row>
    <row r="1920" spans="1:23" x14ac:dyDescent="0.25">
      <c r="A1920" t="s">
        <v>2776</v>
      </c>
      <c r="B1920" t="s">
        <v>26</v>
      </c>
      <c r="C1920">
        <v>941</v>
      </c>
      <c r="D1920">
        <v>1.25</v>
      </c>
      <c r="E1920">
        <v>253.1</v>
      </c>
      <c r="F1920">
        <v>1.4</v>
      </c>
      <c r="G1920" s="2">
        <v>0.76</v>
      </c>
      <c r="H1920">
        <v>157.6</v>
      </c>
      <c r="I1920">
        <v>0.89</v>
      </c>
      <c r="J1920">
        <v>0.17</v>
      </c>
      <c r="K1920">
        <v>0.16</v>
      </c>
      <c r="L1920">
        <v>0.09</v>
      </c>
      <c r="M1920" s="2">
        <v>0.21</v>
      </c>
      <c r="N1920" s="2">
        <v>0.13</v>
      </c>
      <c r="O1920" t="s">
        <v>2777</v>
      </c>
      <c r="P1920">
        <v>27</v>
      </c>
      <c r="Q1920">
        <v>834</v>
      </c>
      <c r="R1920">
        <v>597</v>
      </c>
      <c r="S1920">
        <v>161</v>
      </c>
      <c r="T1920">
        <v>148</v>
      </c>
      <c r="U1920">
        <v>85</v>
      </c>
      <c r="V1920">
        <f>T1920/Q1920</f>
        <v>0.17745803357314149</v>
      </c>
      <c r="W1920">
        <f>S1920/Q1920</f>
        <v>0.19304556354916066</v>
      </c>
    </row>
    <row r="1921" spans="1:23" x14ac:dyDescent="0.25">
      <c r="A1921" t="s">
        <v>1877</v>
      </c>
      <c r="B1921" t="s">
        <v>26</v>
      </c>
      <c r="C1921">
        <v>249</v>
      </c>
      <c r="D1921">
        <v>1.19</v>
      </c>
      <c r="E1921">
        <v>245.1</v>
      </c>
      <c r="F1921">
        <v>1.38</v>
      </c>
      <c r="G1921" s="2">
        <v>0.72</v>
      </c>
      <c r="H1921">
        <v>157.5</v>
      </c>
      <c r="I1921">
        <v>0.9</v>
      </c>
      <c r="J1921">
        <v>0.1</v>
      </c>
      <c r="K1921">
        <v>0.18</v>
      </c>
      <c r="L1921">
        <v>0.11</v>
      </c>
      <c r="M1921" s="2">
        <v>0.26</v>
      </c>
      <c r="N1921" s="2">
        <v>0.1</v>
      </c>
      <c r="O1921" s="3">
        <v>11018</v>
      </c>
      <c r="P1921">
        <v>29</v>
      </c>
      <c r="Q1921">
        <v>225</v>
      </c>
      <c r="R1921">
        <v>163</v>
      </c>
      <c r="S1921">
        <v>25</v>
      </c>
      <c r="T1921">
        <v>46</v>
      </c>
      <c r="U1921">
        <v>27</v>
      </c>
      <c r="V1921">
        <f>T1921/Q1921</f>
        <v>0.20444444444444446</v>
      </c>
      <c r="W1921">
        <f>S1921/Q1921</f>
        <v>0.1111111111111111</v>
      </c>
    </row>
    <row r="1922" spans="1:23" x14ac:dyDescent="0.25">
      <c r="A1922" t="s">
        <v>3037</v>
      </c>
      <c r="B1922" t="s">
        <v>26</v>
      </c>
      <c r="C1922">
        <v>1239</v>
      </c>
      <c r="D1922">
        <v>1.1000000000000001</v>
      </c>
      <c r="E1922">
        <v>240.4</v>
      </c>
      <c r="F1922">
        <v>1.19</v>
      </c>
      <c r="G1922" s="2">
        <v>0.73</v>
      </c>
      <c r="H1922">
        <v>157.4</v>
      </c>
      <c r="I1922">
        <v>0.83</v>
      </c>
      <c r="J1922">
        <v>0.16</v>
      </c>
      <c r="K1922">
        <v>0.18</v>
      </c>
      <c r="L1922">
        <v>0.1</v>
      </c>
      <c r="M1922" s="2">
        <v>0.26</v>
      </c>
      <c r="N1922" s="2">
        <v>0.06</v>
      </c>
      <c r="O1922" t="s">
        <v>3038</v>
      </c>
      <c r="P1922">
        <v>31</v>
      </c>
      <c r="Q1922">
        <v>1027</v>
      </c>
      <c r="R1922">
        <v>862</v>
      </c>
      <c r="S1922">
        <v>196</v>
      </c>
      <c r="T1922">
        <v>217</v>
      </c>
      <c r="U1922">
        <v>126</v>
      </c>
      <c r="V1922">
        <f>T1922/Q1922</f>
        <v>0.21129503407984421</v>
      </c>
      <c r="W1922">
        <f>S1922/Q1922</f>
        <v>0.19084712755598832</v>
      </c>
    </row>
    <row r="1923" spans="1:23" x14ac:dyDescent="0.25">
      <c r="A1923" t="s">
        <v>2332</v>
      </c>
      <c r="B1923" t="s">
        <v>26</v>
      </c>
      <c r="C1923">
        <v>291</v>
      </c>
      <c r="D1923">
        <v>1.1499999999999999</v>
      </c>
      <c r="E1923">
        <v>238.7</v>
      </c>
      <c r="F1923">
        <v>1.24</v>
      </c>
      <c r="G1923" s="2">
        <v>0.74</v>
      </c>
      <c r="H1923">
        <v>157.30000000000001</v>
      </c>
      <c r="I1923">
        <v>0.86</v>
      </c>
      <c r="J1923">
        <v>0.18</v>
      </c>
      <c r="K1923">
        <v>0.13</v>
      </c>
      <c r="L1923">
        <v>7.0000000000000007E-2</v>
      </c>
      <c r="M1923" s="2">
        <v>0.25</v>
      </c>
      <c r="N1923" s="2">
        <v>0.11</v>
      </c>
      <c r="O1923" s="3">
        <v>16923</v>
      </c>
      <c r="P1923">
        <v>26</v>
      </c>
      <c r="Q1923">
        <v>250</v>
      </c>
      <c r="R1923">
        <v>202</v>
      </c>
      <c r="S1923">
        <v>52</v>
      </c>
      <c r="T1923">
        <v>38</v>
      </c>
      <c r="U1923">
        <v>21</v>
      </c>
      <c r="V1923">
        <f>T1923/Q1923</f>
        <v>0.152</v>
      </c>
      <c r="W1923">
        <f>S1923/Q1923</f>
        <v>0.20799999999999999</v>
      </c>
    </row>
    <row r="1924" spans="1:23" x14ac:dyDescent="0.25">
      <c r="A1924" t="s">
        <v>457</v>
      </c>
      <c r="B1924" t="s">
        <v>26</v>
      </c>
      <c r="C1924">
        <v>346</v>
      </c>
      <c r="D1924">
        <v>1.24</v>
      </c>
      <c r="E1924">
        <v>258</v>
      </c>
      <c r="F1924">
        <v>1.5</v>
      </c>
      <c r="G1924" s="2">
        <v>0.73</v>
      </c>
      <c r="H1924">
        <v>157.19999999999999</v>
      </c>
      <c r="I1924">
        <v>0.94</v>
      </c>
      <c r="J1924">
        <v>0.11</v>
      </c>
      <c r="K1924">
        <v>0.19</v>
      </c>
      <c r="L1924">
        <v>0.11</v>
      </c>
      <c r="M1924" s="2">
        <v>0.32</v>
      </c>
      <c r="N1924" s="2">
        <v>0.16</v>
      </c>
      <c r="O1924" s="3">
        <v>11444</v>
      </c>
      <c r="P1924">
        <v>30</v>
      </c>
      <c r="Q1924">
        <v>326</v>
      </c>
      <c r="R1924">
        <v>218</v>
      </c>
      <c r="S1924">
        <v>38</v>
      </c>
      <c r="T1924">
        <v>66</v>
      </c>
      <c r="U1924">
        <v>39</v>
      </c>
      <c r="V1924">
        <f>T1924/Q1924</f>
        <v>0.20245398773006135</v>
      </c>
      <c r="W1924">
        <f>S1924/Q1924</f>
        <v>0.1165644171779141</v>
      </c>
    </row>
    <row r="1925" spans="1:23" x14ac:dyDescent="0.25">
      <c r="A1925" t="s">
        <v>3343</v>
      </c>
      <c r="B1925" t="s">
        <v>26</v>
      </c>
      <c r="C1925">
        <v>312</v>
      </c>
      <c r="D1925">
        <v>0.98</v>
      </c>
      <c r="E1925">
        <v>238.9</v>
      </c>
      <c r="F1925">
        <v>1.04</v>
      </c>
      <c r="G1925" s="2">
        <v>0.66</v>
      </c>
      <c r="H1925">
        <v>157.19999999999999</v>
      </c>
      <c r="I1925">
        <v>0.83</v>
      </c>
      <c r="J1925">
        <v>0.15</v>
      </c>
      <c r="K1925">
        <v>0.18</v>
      </c>
      <c r="L1925">
        <v>0.17</v>
      </c>
      <c r="M1925" s="2">
        <v>0.28999999999999998</v>
      </c>
      <c r="N1925" s="2">
        <v>0.09</v>
      </c>
      <c r="O1925" s="3">
        <v>44958</v>
      </c>
      <c r="P1925">
        <v>31</v>
      </c>
      <c r="Q1925">
        <v>259</v>
      </c>
      <c r="R1925">
        <v>248</v>
      </c>
      <c r="S1925">
        <v>48</v>
      </c>
      <c r="T1925">
        <v>57</v>
      </c>
      <c r="U1925">
        <v>52</v>
      </c>
      <c r="V1925">
        <f>T1925/Q1925</f>
        <v>0.22007722007722008</v>
      </c>
      <c r="W1925">
        <f>S1925/Q1925</f>
        <v>0.18532818532818532</v>
      </c>
    </row>
    <row r="1926" spans="1:23" x14ac:dyDescent="0.25">
      <c r="A1926" t="s">
        <v>3179</v>
      </c>
      <c r="B1926" t="s">
        <v>26</v>
      </c>
      <c r="C1926">
        <v>251</v>
      </c>
      <c r="D1926">
        <v>1.05</v>
      </c>
      <c r="E1926">
        <v>238.6</v>
      </c>
      <c r="F1926">
        <v>1.19</v>
      </c>
      <c r="G1926" s="2">
        <v>0.71</v>
      </c>
      <c r="H1926">
        <v>157.1</v>
      </c>
      <c r="I1926">
        <v>0.86</v>
      </c>
      <c r="J1926">
        <v>0.1</v>
      </c>
      <c r="K1926">
        <v>0.19</v>
      </c>
      <c r="L1926">
        <v>0.14000000000000001</v>
      </c>
      <c r="M1926" s="2">
        <v>0.34</v>
      </c>
      <c r="N1926" s="2">
        <v>0.03</v>
      </c>
      <c r="O1926" s="3">
        <v>10959</v>
      </c>
      <c r="P1926">
        <v>29</v>
      </c>
      <c r="Q1926">
        <v>216</v>
      </c>
      <c r="R1926">
        <v>182</v>
      </c>
      <c r="S1926">
        <v>26</v>
      </c>
      <c r="T1926">
        <v>47</v>
      </c>
      <c r="U1926">
        <v>36</v>
      </c>
      <c r="V1926">
        <f>T1926/Q1926</f>
        <v>0.21759259259259259</v>
      </c>
      <c r="W1926">
        <f>S1926/Q1926</f>
        <v>0.12037037037037036</v>
      </c>
    </row>
    <row r="1927" spans="1:23" x14ac:dyDescent="0.25">
      <c r="A1927" t="s">
        <v>313</v>
      </c>
      <c r="B1927" t="s">
        <v>26</v>
      </c>
      <c r="C1927">
        <v>688</v>
      </c>
      <c r="D1927">
        <v>1.08</v>
      </c>
      <c r="E1927">
        <v>236.4</v>
      </c>
      <c r="F1927">
        <v>1.1499999999999999</v>
      </c>
      <c r="G1927" s="2">
        <v>0.69</v>
      </c>
      <c r="H1927">
        <v>157.1</v>
      </c>
      <c r="I1927">
        <v>0.83</v>
      </c>
      <c r="J1927">
        <v>0.15</v>
      </c>
      <c r="K1927">
        <v>0.16</v>
      </c>
      <c r="L1927">
        <v>0.13</v>
      </c>
      <c r="M1927" s="2">
        <v>0.3</v>
      </c>
      <c r="N1927" s="2">
        <v>0.26</v>
      </c>
      <c r="O1927" t="s">
        <v>3120</v>
      </c>
      <c r="P1927">
        <v>30</v>
      </c>
      <c r="Q1927">
        <v>570</v>
      </c>
      <c r="R1927">
        <v>496</v>
      </c>
      <c r="S1927">
        <v>106</v>
      </c>
      <c r="T1927">
        <v>109</v>
      </c>
      <c r="U1927">
        <v>86</v>
      </c>
      <c r="V1927">
        <f>T1927/Q1927</f>
        <v>0.19122807017543861</v>
      </c>
      <c r="W1927">
        <f>S1927/Q1927</f>
        <v>0.18596491228070175</v>
      </c>
    </row>
    <row r="1928" spans="1:23" x14ac:dyDescent="0.25">
      <c r="A1928" t="s">
        <v>3055</v>
      </c>
      <c r="B1928" t="s">
        <v>26</v>
      </c>
      <c r="C1928">
        <v>577</v>
      </c>
      <c r="D1928">
        <v>1.1000000000000001</v>
      </c>
      <c r="E1928">
        <v>242.1</v>
      </c>
      <c r="F1928">
        <v>1.18</v>
      </c>
      <c r="G1928" s="2">
        <v>0.65</v>
      </c>
      <c r="H1928">
        <v>157.1</v>
      </c>
      <c r="I1928">
        <v>0.86</v>
      </c>
      <c r="J1928">
        <v>0.13</v>
      </c>
      <c r="K1928">
        <v>0.16</v>
      </c>
      <c r="L1928">
        <v>0.13</v>
      </c>
      <c r="M1928" s="2">
        <v>0.3</v>
      </c>
      <c r="N1928" s="2">
        <v>0.11</v>
      </c>
      <c r="O1928" s="3">
        <v>24289</v>
      </c>
      <c r="P1928">
        <v>39</v>
      </c>
      <c r="Q1928">
        <v>498</v>
      </c>
      <c r="R1928">
        <v>422</v>
      </c>
      <c r="S1928">
        <v>74</v>
      </c>
      <c r="T1928">
        <v>92</v>
      </c>
      <c r="U1928">
        <v>76</v>
      </c>
      <c r="V1928">
        <f>T1928/Q1928</f>
        <v>0.18473895582329317</v>
      </c>
      <c r="W1928">
        <f>S1928/Q1928</f>
        <v>0.14859437751004015</v>
      </c>
    </row>
    <row r="1929" spans="1:23" x14ac:dyDescent="0.25">
      <c r="A1929" t="s">
        <v>2490</v>
      </c>
      <c r="B1929" t="s">
        <v>26</v>
      </c>
      <c r="C1929">
        <v>193</v>
      </c>
      <c r="D1929">
        <v>1.1100000000000001</v>
      </c>
      <c r="E1929">
        <v>247.1</v>
      </c>
      <c r="F1929">
        <v>1.23</v>
      </c>
      <c r="G1929" s="2">
        <v>0.69</v>
      </c>
      <c r="H1929">
        <v>157.1</v>
      </c>
      <c r="I1929">
        <v>0.89</v>
      </c>
      <c r="J1929">
        <v>0.12</v>
      </c>
      <c r="K1929">
        <v>0.19</v>
      </c>
      <c r="L1929">
        <v>0.09</v>
      </c>
      <c r="M1929" s="2">
        <v>0.28000000000000003</v>
      </c>
      <c r="N1929" s="2">
        <v>0.14000000000000001</v>
      </c>
      <c r="O1929" s="3">
        <v>44256</v>
      </c>
      <c r="P1929">
        <v>25</v>
      </c>
      <c r="Q1929">
        <v>171</v>
      </c>
      <c r="R1929">
        <v>139</v>
      </c>
      <c r="S1929">
        <v>24</v>
      </c>
      <c r="T1929">
        <v>36</v>
      </c>
      <c r="U1929">
        <v>18</v>
      </c>
      <c r="V1929">
        <f>T1929/Q1929</f>
        <v>0.21052631578947367</v>
      </c>
      <c r="W1929">
        <f>S1929/Q1929</f>
        <v>0.14035087719298245</v>
      </c>
    </row>
    <row r="1930" spans="1:23" x14ac:dyDescent="0.25">
      <c r="A1930" t="s">
        <v>2832</v>
      </c>
      <c r="B1930" t="s">
        <v>26</v>
      </c>
      <c r="C1930">
        <v>1090</v>
      </c>
      <c r="D1930">
        <v>1.21</v>
      </c>
      <c r="E1930">
        <v>249</v>
      </c>
      <c r="F1930">
        <v>1.38</v>
      </c>
      <c r="G1930" s="2">
        <v>0.74</v>
      </c>
      <c r="H1930">
        <v>157.1</v>
      </c>
      <c r="I1930">
        <v>0.9</v>
      </c>
      <c r="J1930">
        <v>0.16</v>
      </c>
      <c r="K1930">
        <v>0.19</v>
      </c>
      <c r="L1930">
        <v>0.12</v>
      </c>
      <c r="M1930" s="2">
        <v>0.24</v>
      </c>
      <c r="N1930" s="2">
        <v>0.16</v>
      </c>
      <c r="O1930" t="s">
        <v>2833</v>
      </c>
      <c r="P1930">
        <v>26</v>
      </c>
      <c r="Q1930">
        <v>977</v>
      </c>
      <c r="R1930">
        <v>710</v>
      </c>
      <c r="S1930">
        <v>177</v>
      </c>
      <c r="T1930">
        <v>211</v>
      </c>
      <c r="U1930">
        <v>136</v>
      </c>
      <c r="V1930">
        <f>T1930/Q1930</f>
        <v>0.21596724667349027</v>
      </c>
      <c r="W1930">
        <f>S1930/Q1930</f>
        <v>0.18116683725690891</v>
      </c>
    </row>
    <row r="1931" spans="1:23" x14ac:dyDescent="0.25">
      <c r="A1931" t="s">
        <v>2923</v>
      </c>
      <c r="B1931" t="s">
        <v>26</v>
      </c>
      <c r="C1931">
        <v>438</v>
      </c>
      <c r="D1931">
        <v>1.1499999999999999</v>
      </c>
      <c r="E1931">
        <v>245.7</v>
      </c>
      <c r="F1931">
        <v>1.23</v>
      </c>
      <c r="G1931" s="2">
        <v>0.73</v>
      </c>
      <c r="H1931">
        <v>157.1</v>
      </c>
      <c r="I1931">
        <v>0.87</v>
      </c>
      <c r="J1931">
        <v>0.17</v>
      </c>
      <c r="K1931">
        <v>0.16</v>
      </c>
      <c r="L1931">
        <v>0.1</v>
      </c>
      <c r="M1931" s="2">
        <v>0.18</v>
      </c>
      <c r="N1931" s="2">
        <v>0.19</v>
      </c>
      <c r="O1931" t="s">
        <v>2924</v>
      </c>
      <c r="P1931">
        <v>30</v>
      </c>
      <c r="Q1931">
        <v>380</v>
      </c>
      <c r="R1931">
        <v>308</v>
      </c>
      <c r="S1931">
        <v>75</v>
      </c>
      <c r="T1931">
        <v>70</v>
      </c>
      <c r="U1931">
        <v>45</v>
      </c>
      <c r="V1931">
        <f>T1931/Q1931</f>
        <v>0.18421052631578946</v>
      </c>
      <c r="W1931">
        <f>S1931/Q1931</f>
        <v>0.19736842105263158</v>
      </c>
    </row>
    <row r="1932" spans="1:23" x14ac:dyDescent="0.25">
      <c r="A1932" t="s">
        <v>2996</v>
      </c>
      <c r="B1932" t="s">
        <v>26</v>
      </c>
      <c r="C1932">
        <v>273</v>
      </c>
      <c r="D1932">
        <v>1.1200000000000001</v>
      </c>
      <c r="E1932">
        <v>237.5</v>
      </c>
      <c r="F1932">
        <v>1.1499999999999999</v>
      </c>
      <c r="G1932" s="2">
        <v>0.7</v>
      </c>
      <c r="H1932">
        <v>157</v>
      </c>
      <c r="I1932">
        <v>0.84</v>
      </c>
      <c r="J1932">
        <v>0.11</v>
      </c>
      <c r="K1932">
        <v>0.19</v>
      </c>
      <c r="L1932">
        <v>0.11</v>
      </c>
      <c r="M1932" s="2">
        <v>0.28999999999999998</v>
      </c>
      <c r="N1932" s="2">
        <v>0.12</v>
      </c>
      <c r="O1932" s="3">
        <v>12510</v>
      </c>
      <c r="P1932">
        <v>28</v>
      </c>
      <c r="Q1932">
        <v>228</v>
      </c>
      <c r="R1932">
        <v>198</v>
      </c>
      <c r="S1932">
        <v>31</v>
      </c>
      <c r="T1932">
        <v>51</v>
      </c>
      <c r="U1932">
        <v>30</v>
      </c>
      <c r="V1932">
        <f>T1932/Q1932</f>
        <v>0.22368421052631579</v>
      </c>
      <c r="W1932">
        <f>S1932/Q1932</f>
        <v>0.13596491228070176</v>
      </c>
    </row>
    <row r="1933" spans="1:23" x14ac:dyDescent="0.25">
      <c r="A1933" t="s">
        <v>2798</v>
      </c>
      <c r="B1933" t="s">
        <v>26</v>
      </c>
      <c r="C1933">
        <v>972</v>
      </c>
      <c r="D1933">
        <v>1.23</v>
      </c>
      <c r="E1933">
        <v>247.1</v>
      </c>
      <c r="F1933">
        <v>1.47</v>
      </c>
      <c r="G1933" s="2">
        <v>0.75</v>
      </c>
      <c r="H1933">
        <v>157</v>
      </c>
      <c r="I1933">
        <v>0.89</v>
      </c>
      <c r="J1933">
        <v>0.18</v>
      </c>
      <c r="K1933">
        <v>0.16</v>
      </c>
      <c r="L1933">
        <v>0.1</v>
      </c>
      <c r="M1933" s="2">
        <v>0.25</v>
      </c>
      <c r="N1933" s="2">
        <v>0.17</v>
      </c>
      <c r="O1933" t="s">
        <v>2799</v>
      </c>
      <c r="P1933">
        <v>29</v>
      </c>
      <c r="Q1933">
        <v>864</v>
      </c>
      <c r="R1933">
        <v>586</v>
      </c>
      <c r="S1933">
        <v>172</v>
      </c>
      <c r="T1933">
        <v>157</v>
      </c>
      <c r="U1933">
        <v>97</v>
      </c>
      <c r="V1933">
        <f>T1933/Q1933</f>
        <v>0.18171296296296297</v>
      </c>
      <c r="W1933">
        <f>S1933/Q1933</f>
        <v>0.19907407407407407</v>
      </c>
    </row>
    <row r="1934" spans="1:23" x14ac:dyDescent="0.25">
      <c r="A1934" t="s">
        <v>2971</v>
      </c>
      <c r="B1934" t="s">
        <v>26</v>
      </c>
      <c r="C1934">
        <v>225</v>
      </c>
      <c r="D1934">
        <v>1.1299999999999999</v>
      </c>
      <c r="E1934">
        <v>243</v>
      </c>
      <c r="F1934">
        <v>1.32</v>
      </c>
      <c r="G1934" s="2">
        <v>0.7</v>
      </c>
      <c r="H1934">
        <v>156.9</v>
      </c>
      <c r="I1934">
        <v>0.91</v>
      </c>
      <c r="J1934">
        <v>0.04</v>
      </c>
      <c r="K1934">
        <v>0.15</v>
      </c>
      <c r="L1934">
        <v>0.09</v>
      </c>
      <c r="M1934" s="2">
        <v>0.31</v>
      </c>
      <c r="N1934" s="2">
        <v>0.16</v>
      </c>
      <c r="O1934" s="3">
        <v>45748</v>
      </c>
      <c r="P1934">
        <v>27</v>
      </c>
      <c r="Q1934">
        <v>204</v>
      </c>
      <c r="R1934">
        <v>155</v>
      </c>
      <c r="S1934">
        <v>10</v>
      </c>
      <c r="T1934">
        <v>34</v>
      </c>
      <c r="U1934">
        <v>20</v>
      </c>
      <c r="V1934">
        <f>T1934/Q1934</f>
        <v>0.16666666666666666</v>
      </c>
      <c r="W1934">
        <f>S1934/Q1934</f>
        <v>4.9019607843137254E-2</v>
      </c>
    </row>
    <row r="1935" spans="1:23" x14ac:dyDescent="0.25">
      <c r="A1935" t="s">
        <v>3142</v>
      </c>
      <c r="B1935" t="s">
        <v>26</v>
      </c>
      <c r="C1935">
        <v>225</v>
      </c>
      <c r="D1935">
        <v>1.07</v>
      </c>
      <c r="E1935">
        <v>233.8</v>
      </c>
      <c r="F1935">
        <v>1.1200000000000001</v>
      </c>
      <c r="G1935" s="2">
        <v>0.68</v>
      </c>
      <c r="H1935">
        <v>156.9</v>
      </c>
      <c r="I1935">
        <v>0.82</v>
      </c>
      <c r="J1935">
        <v>0.16</v>
      </c>
      <c r="K1935">
        <v>0.15</v>
      </c>
      <c r="L1935">
        <v>0.14000000000000001</v>
      </c>
      <c r="M1935" s="2">
        <v>0.3</v>
      </c>
      <c r="N1935" s="2">
        <v>7.0000000000000007E-2</v>
      </c>
      <c r="O1935" s="3">
        <v>47150</v>
      </c>
      <c r="P1935">
        <v>24</v>
      </c>
      <c r="Q1935">
        <v>185</v>
      </c>
      <c r="R1935">
        <v>165</v>
      </c>
      <c r="S1935">
        <v>37</v>
      </c>
      <c r="T1935">
        <v>34</v>
      </c>
      <c r="U1935">
        <v>31</v>
      </c>
      <c r="V1935">
        <f>T1935/Q1935</f>
        <v>0.18378378378378379</v>
      </c>
      <c r="W1935">
        <f>S1935/Q1935</f>
        <v>0.2</v>
      </c>
    </row>
    <row r="1936" spans="1:23" x14ac:dyDescent="0.25">
      <c r="A1936" t="s">
        <v>2800</v>
      </c>
      <c r="B1936" t="s">
        <v>26</v>
      </c>
      <c r="C1936">
        <v>301</v>
      </c>
      <c r="D1936">
        <v>1.23</v>
      </c>
      <c r="E1936">
        <v>248.1</v>
      </c>
      <c r="F1936">
        <v>1.34</v>
      </c>
      <c r="G1936" s="2">
        <v>0.73</v>
      </c>
      <c r="H1936">
        <v>156.9</v>
      </c>
      <c r="I1936">
        <v>0.87</v>
      </c>
      <c r="J1936">
        <v>0.15</v>
      </c>
      <c r="K1936">
        <v>0.16</v>
      </c>
      <c r="L1936">
        <v>7.0000000000000007E-2</v>
      </c>
      <c r="M1936" s="2">
        <v>0.3</v>
      </c>
      <c r="N1936" s="2">
        <v>0.19</v>
      </c>
      <c r="O1936" s="3">
        <v>11475</v>
      </c>
      <c r="P1936">
        <v>29</v>
      </c>
      <c r="Q1936">
        <v>262</v>
      </c>
      <c r="R1936">
        <v>196</v>
      </c>
      <c r="S1936">
        <v>46</v>
      </c>
      <c r="T1936">
        <v>47</v>
      </c>
      <c r="U1936">
        <v>22</v>
      </c>
      <c r="V1936">
        <f>T1936/Q1936</f>
        <v>0.17938931297709923</v>
      </c>
      <c r="W1936">
        <f>S1936/Q1936</f>
        <v>0.17557251908396945</v>
      </c>
    </row>
    <row r="1937" spans="1:23" x14ac:dyDescent="0.25">
      <c r="A1937" t="s">
        <v>3080</v>
      </c>
      <c r="B1937" t="s">
        <v>26</v>
      </c>
      <c r="C1937">
        <v>233</v>
      </c>
      <c r="D1937">
        <v>1.0900000000000001</v>
      </c>
      <c r="E1937">
        <v>233.9</v>
      </c>
      <c r="F1937">
        <v>1.1399999999999999</v>
      </c>
      <c r="G1937" s="2">
        <v>0.7</v>
      </c>
      <c r="H1937">
        <v>156.80000000000001</v>
      </c>
      <c r="I1937">
        <v>0.81</v>
      </c>
      <c r="J1937">
        <v>0.18</v>
      </c>
      <c r="K1937">
        <v>0.08</v>
      </c>
      <c r="L1937">
        <v>0.09</v>
      </c>
      <c r="M1937" s="2">
        <v>0.27</v>
      </c>
      <c r="N1937" s="2">
        <v>0.21</v>
      </c>
      <c r="O1937" s="3">
        <v>12601</v>
      </c>
      <c r="P1937">
        <v>34</v>
      </c>
      <c r="Q1937">
        <v>189</v>
      </c>
      <c r="R1937">
        <v>166</v>
      </c>
      <c r="S1937">
        <v>42</v>
      </c>
      <c r="T1937">
        <v>19</v>
      </c>
      <c r="U1937">
        <v>21</v>
      </c>
      <c r="V1937">
        <f>T1937/Q1937</f>
        <v>0.10052910052910052</v>
      </c>
      <c r="W1937">
        <f>S1937/Q1937</f>
        <v>0.22222222222222221</v>
      </c>
    </row>
    <row r="1938" spans="1:23" x14ac:dyDescent="0.25">
      <c r="A1938" t="s">
        <v>2865</v>
      </c>
      <c r="B1938" t="s">
        <v>26</v>
      </c>
      <c r="C1938">
        <v>582</v>
      </c>
      <c r="D1938">
        <v>1.19</v>
      </c>
      <c r="E1938">
        <v>235</v>
      </c>
      <c r="F1938">
        <v>1.36</v>
      </c>
      <c r="G1938" s="2">
        <v>0.73</v>
      </c>
      <c r="H1938">
        <v>156.6</v>
      </c>
      <c r="I1938">
        <v>0.88</v>
      </c>
      <c r="J1938">
        <v>0.13</v>
      </c>
      <c r="K1938">
        <v>0.14000000000000001</v>
      </c>
      <c r="L1938">
        <v>0.06</v>
      </c>
      <c r="M1938" s="2">
        <v>0.31</v>
      </c>
      <c r="N1938" s="2">
        <v>0.18</v>
      </c>
      <c r="O1938" t="s">
        <v>2866</v>
      </c>
      <c r="P1938">
        <v>30</v>
      </c>
      <c r="Q1938">
        <v>510</v>
      </c>
      <c r="R1938">
        <v>375</v>
      </c>
      <c r="S1938">
        <v>76</v>
      </c>
      <c r="T1938">
        <v>82</v>
      </c>
      <c r="U1938">
        <v>36</v>
      </c>
      <c r="V1938">
        <f>T1938/Q1938</f>
        <v>0.16078431372549021</v>
      </c>
      <c r="W1938">
        <f>S1938/Q1938</f>
        <v>0.14901960784313725</v>
      </c>
    </row>
    <row r="1939" spans="1:23" x14ac:dyDescent="0.25">
      <c r="A1939" t="s">
        <v>279</v>
      </c>
      <c r="B1939" t="s">
        <v>26</v>
      </c>
      <c r="C1939">
        <v>224</v>
      </c>
      <c r="D1939">
        <v>1.26</v>
      </c>
      <c r="E1939">
        <v>243.1</v>
      </c>
      <c r="F1939">
        <v>1.39</v>
      </c>
      <c r="G1939" s="2">
        <v>0.77</v>
      </c>
      <c r="H1939">
        <v>156.5</v>
      </c>
      <c r="I1939">
        <v>0.9</v>
      </c>
      <c r="J1939">
        <v>0.14000000000000001</v>
      </c>
      <c r="K1939">
        <v>0.14000000000000001</v>
      </c>
      <c r="L1939">
        <v>0.11</v>
      </c>
      <c r="M1939" s="2">
        <v>0.33</v>
      </c>
      <c r="N1939" s="2">
        <v>0.14000000000000001</v>
      </c>
      <c r="O1939" s="3">
        <v>47209</v>
      </c>
      <c r="P1939">
        <v>23</v>
      </c>
      <c r="Q1939">
        <v>201</v>
      </c>
      <c r="R1939">
        <v>145</v>
      </c>
      <c r="S1939">
        <v>31</v>
      </c>
      <c r="T1939">
        <v>32</v>
      </c>
      <c r="U1939">
        <v>25</v>
      </c>
      <c r="V1939">
        <f>T1939/Q1939</f>
        <v>0.15920398009950248</v>
      </c>
      <c r="W1939">
        <f>S1939/Q1939</f>
        <v>0.15422885572139303</v>
      </c>
    </row>
    <row r="1940" spans="1:23" x14ac:dyDescent="0.25">
      <c r="A1940" t="s">
        <v>2912</v>
      </c>
      <c r="B1940" t="s">
        <v>26</v>
      </c>
      <c r="C1940">
        <v>434</v>
      </c>
      <c r="D1940">
        <v>1.1599999999999999</v>
      </c>
      <c r="E1940">
        <v>241.8</v>
      </c>
      <c r="F1940">
        <v>1.29</v>
      </c>
      <c r="G1940" s="2">
        <v>0.7</v>
      </c>
      <c r="H1940">
        <v>156.5</v>
      </c>
      <c r="I1940">
        <v>0.87</v>
      </c>
      <c r="J1940">
        <v>0.13</v>
      </c>
      <c r="K1940">
        <v>0.18</v>
      </c>
      <c r="L1940">
        <v>0.1</v>
      </c>
      <c r="M1940" s="2">
        <v>0.28999999999999998</v>
      </c>
      <c r="N1940" s="2">
        <v>0.16</v>
      </c>
      <c r="O1940" s="3">
        <v>18111</v>
      </c>
      <c r="P1940">
        <v>29</v>
      </c>
      <c r="Q1940">
        <v>378</v>
      </c>
      <c r="R1940">
        <v>292</v>
      </c>
      <c r="S1940">
        <v>55</v>
      </c>
      <c r="T1940">
        <v>78</v>
      </c>
      <c r="U1940">
        <v>43</v>
      </c>
      <c r="V1940">
        <f>T1940/Q1940</f>
        <v>0.20634920634920634</v>
      </c>
      <c r="W1940">
        <f>S1940/Q1940</f>
        <v>0.14550264550264549</v>
      </c>
    </row>
    <row r="1941" spans="1:23" x14ac:dyDescent="0.25">
      <c r="A1941" t="s">
        <v>3076</v>
      </c>
      <c r="B1941" t="s">
        <v>26</v>
      </c>
      <c r="C1941">
        <v>326</v>
      </c>
      <c r="D1941">
        <v>1.0900000000000001</v>
      </c>
      <c r="E1941">
        <v>247.5</v>
      </c>
      <c r="F1941">
        <v>1.31</v>
      </c>
      <c r="G1941" s="2">
        <v>0.72</v>
      </c>
      <c r="H1941">
        <v>156.19999999999999</v>
      </c>
      <c r="I1941">
        <v>0.93</v>
      </c>
      <c r="J1941">
        <v>0.11</v>
      </c>
      <c r="K1941">
        <v>0.15</v>
      </c>
      <c r="L1941">
        <v>0.14000000000000001</v>
      </c>
      <c r="M1941" s="2">
        <v>0.31</v>
      </c>
      <c r="N1941" s="2">
        <v>0.05</v>
      </c>
      <c r="O1941" s="3">
        <v>15008</v>
      </c>
      <c r="P1941">
        <v>29</v>
      </c>
      <c r="Q1941">
        <v>303</v>
      </c>
      <c r="R1941">
        <v>231</v>
      </c>
      <c r="S1941">
        <v>37</v>
      </c>
      <c r="T1941">
        <v>50</v>
      </c>
      <c r="U1941">
        <v>45</v>
      </c>
      <c r="V1941">
        <f>T1941/Q1941</f>
        <v>0.16501650165016502</v>
      </c>
      <c r="W1941">
        <f>S1941/Q1941</f>
        <v>0.12211221122112212</v>
      </c>
    </row>
    <row r="1942" spans="1:23" x14ac:dyDescent="0.25">
      <c r="A1942" t="s">
        <v>135</v>
      </c>
      <c r="B1942" t="s">
        <v>26</v>
      </c>
      <c r="C1942">
        <v>1382</v>
      </c>
      <c r="D1942">
        <v>1.17</v>
      </c>
      <c r="E1942">
        <v>250.9</v>
      </c>
      <c r="F1942">
        <v>1.33</v>
      </c>
      <c r="G1942" s="2">
        <v>0.7</v>
      </c>
      <c r="H1942">
        <v>156</v>
      </c>
      <c r="I1942">
        <v>0.89</v>
      </c>
      <c r="J1942">
        <v>0.12</v>
      </c>
      <c r="K1942">
        <v>0.2</v>
      </c>
      <c r="L1942">
        <v>0.13</v>
      </c>
      <c r="M1942" s="2">
        <v>0.27</v>
      </c>
      <c r="N1942" s="2">
        <v>0.14000000000000001</v>
      </c>
      <c r="O1942" t="s">
        <v>2899</v>
      </c>
      <c r="P1942">
        <v>27</v>
      </c>
      <c r="Q1942">
        <v>1236</v>
      </c>
      <c r="R1942">
        <v>930</v>
      </c>
      <c r="S1942">
        <v>162</v>
      </c>
      <c r="T1942">
        <v>277</v>
      </c>
      <c r="U1942">
        <v>175</v>
      </c>
      <c r="V1942">
        <f>T1942/Q1942</f>
        <v>0.22411003236245955</v>
      </c>
      <c r="W1942">
        <f>S1942/Q1942</f>
        <v>0.13106796116504854</v>
      </c>
    </row>
    <row r="1943" spans="1:23" x14ac:dyDescent="0.25">
      <c r="A1943" t="s">
        <v>3027</v>
      </c>
      <c r="B1943" t="s">
        <v>26</v>
      </c>
      <c r="C1943">
        <v>265</v>
      </c>
      <c r="D1943">
        <v>1.1100000000000001</v>
      </c>
      <c r="E1943">
        <v>240.3</v>
      </c>
      <c r="F1943">
        <v>1.29</v>
      </c>
      <c r="G1943" s="2">
        <v>0.69</v>
      </c>
      <c r="H1943">
        <v>155.9</v>
      </c>
      <c r="I1943">
        <v>0.89</v>
      </c>
      <c r="J1943">
        <v>0.09</v>
      </c>
      <c r="K1943">
        <v>0.17</v>
      </c>
      <c r="L1943">
        <v>0.09</v>
      </c>
      <c r="M1943" s="2">
        <v>0.34</v>
      </c>
      <c r="N1943" s="2">
        <v>0.09</v>
      </c>
      <c r="O1943" s="3">
        <v>17258</v>
      </c>
      <c r="P1943">
        <v>31</v>
      </c>
      <c r="Q1943">
        <v>236</v>
      </c>
      <c r="R1943">
        <v>183</v>
      </c>
      <c r="S1943">
        <v>25</v>
      </c>
      <c r="T1943">
        <v>45</v>
      </c>
      <c r="U1943">
        <v>24</v>
      </c>
      <c r="V1943">
        <f>T1943/Q1943</f>
        <v>0.19067796610169491</v>
      </c>
      <c r="W1943">
        <f>S1943/Q1943</f>
        <v>0.1059322033898305</v>
      </c>
    </row>
    <row r="1944" spans="1:23" x14ac:dyDescent="0.25">
      <c r="A1944" t="s">
        <v>1833</v>
      </c>
      <c r="B1944" t="s">
        <v>26</v>
      </c>
      <c r="C1944">
        <v>2255</v>
      </c>
      <c r="D1944">
        <v>1.19</v>
      </c>
      <c r="E1944">
        <v>246</v>
      </c>
      <c r="F1944">
        <v>1.35</v>
      </c>
      <c r="G1944" s="2">
        <v>0.72</v>
      </c>
      <c r="H1944">
        <v>155.9</v>
      </c>
      <c r="I1944">
        <v>0.88</v>
      </c>
      <c r="J1944">
        <v>0.12</v>
      </c>
      <c r="K1944">
        <v>0.19</v>
      </c>
      <c r="L1944">
        <v>0.11</v>
      </c>
      <c r="M1944" s="2">
        <v>0.25</v>
      </c>
      <c r="N1944" s="2">
        <v>0.12</v>
      </c>
      <c r="O1944" t="s">
        <v>2863</v>
      </c>
      <c r="P1944">
        <v>34</v>
      </c>
      <c r="Q1944">
        <v>1991</v>
      </c>
      <c r="R1944">
        <v>1477</v>
      </c>
      <c r="S1944">
        <v>275</v>
      </c>
      <c r="T1944">
        <v>432</v>
      </c>
      <c r="U1944">
        <v>245</v>
      </c>
      <c r="V1944">
        <f>T1944/Q1944</f>
        <v>0.21697639377197389</v>
      </c>
      <c r="W1944">
        <f>S1944/Q1944</f>
        <v>0.13812154696132597</v>
      </c>
    </row>
    <row r="1945" spans="1:23" x14ac:dyDescent="0.25">
      <c r="A1945" t="s">
        <v>2854</v>
      </c>
      <c r="B1945" t="s">
        <v>26</v>
      </c>
      <c r="C1945">
        <v>250</v>
      </c>
      <c r="D1945">
        <v>1.19</v>
      </c>
      <c r="E1945">
        <v>235.2</v>
      </c>
      <c r="F1945">
        <v>1.31</v>
      </c>
      <c r="G1945" s="2">
        <v>0.72</v>
      </c>
      <c r="H1945">
        <v>155.69999999999999</v>
      </c>
      <c r="I1945">
        <v>0.86</v>
      </c>
      <c r="J1945">
        <v>0.12</v>
      </c>
      <c r="K1945">
        <v>0.15</v>
      </c>
      <c r="L1945">
        <v>0.09</v>
      </c>
      <c r="M1945" s="2">
        <v>0.33</v>
      </c>
      <c r="N1945" s="2">
        <v>0.16</v>
      </c>
      <c r="O1945" s="3">
        <v>15888</v>
      </c>
      <c r="P1945">
        <v>28</v>
      </c>
      <c r="Q1945">
        <v>216</v>
      </c>
      <c r="R1945">
        <v>165</v>
      </c>
      <c r="S1945">
        <v>31</v>
      </c>
      <c r="T1945">
        <v>37</v>
      </c>
      <c r="U1945">
        <v>22</v>
      </c>
      <c r="V1945">
        <f>T1945/Q1945</f>
        <v>0.17129629629629631</v>
      </c>
      <c r="W1945">
        <f>S1945/Q1945</f>
        <v>0.14351851851851852</v>
      </c>
    </row>
    <row r="1946" spans="1:23" x14ac:dyDescent="0.25">
      <c r="A1946" t="s">
        <v>2952</v>
      </c>
      <c r="B1946" t="s">
        <v>26</v>
      </c>
      <c r="C1946">
        <v>196</v>
      </c>
      <c r="D1946">
        <v>1.1399999999999999</v>
      </c>
      <c r="E1946">
        <v>244.1</v>
      </c>
      <c r="F1946">
        <v>1.34</v>
      </c>
      <c r="G1946" s="2">
        <v>0.74</v>
      </c>
      <c r="H1946">
        <v>155.69999999999999</v>
      </c>
      <c r="I1946">
        <v>0.9</v>
      </c>
      <c r="J1946">
        <v>0.14000000000000001</v>
      </c>
      <c r="K1946">
        <v>0.18</v>
      </c>
      <c r="L1946">
        <v>0.05</v>
      </c>
      <c r="M1946" s="2">
        <v>0.31</v>
      </c>
      <c r="N1946" s="2">
        <v>0.17</v>
      </c>
      <c r="O1946" s="3">
        <v>47239</v>
      </c>
      <c r="P1946">
        <v>31</v>
      </c>
      <c r="Q1946">
        <v>177</v>
      </c>
      <c r="R1946">
        <v>132</v>
      </c>
      <c r="S1946">
        <v>27</v>
      </c>
      <c r="T1946">
        <v>36</v>
      </c>
      <c r="U1946">
        <v>9</v>
      </c>
      <c r="V1946">
        <f>T1946/Q1946</f>
        <v>0.20338983050847459</v>
      </c>
      <c r="W1946">
        <f>S1946/Q1946</f>
        <v>0.15254237288135594</v>
      </c>
    </row>
    <row r="1947" spans="1:23" x14ac:dyDescent="0.25">
      <c r="A1947" t="s">
        <v>1473</v>
      </c>
      <c r="B1947" t="s">
        <v>26</v>
      </c>
      <c r="C1947">
        <v>335</v>
      </c>
      <c r="D1947">
        <v>1.1100000000000001</v>
      </c>
      <c r="E1947">
        <v>244.5</v>
      </c>
      <c r="F1947">
        <v>1.21</v>
      </c>
      <c r="G1947" s="2">
        <v>0.73</v>
      </c>
      <c r="H1947">
        <v>155.6</v>
      </c>
      <c r="I1947">
        <v>0.87</v>
      </c>
      <c r="J1947">
        <v>0.16</v>
      </c>
      <c r="K1947">
        <v>0.14000000000000001</v>
      </c>
      <c r="L1947">
        <v>0.12</v>
      </c>
      <c r="M1947" s="2">
        <v>0.24</v>
      </c>
      <c r="N1947" s="2">
        <v>0.1</v>
      </c>
      <c r="O1947" s="3">
        <v>15067</v>
      </c>
      <c r="P1947">
        <v>29</v>
      </c>
      <c r="Q1947">
        <v>292</v>
      </c>
      <c r="R1947">
        <v>242</v>
      </c>
      <c r="S1947">
        <v>54</v>
      </c>
      <c r="T1947">
        <v>46</v>
      </c>
      <c r="U1947">
        <v>39</v>
      </c>
      <c r="V1947">
        <f>T1947/Q1947</f>
        <v>0.15753424657534246</v>
      </c>
      <c r="W1947">
        <f>S1947/Q1947</f>
        <v>0.18493150684931506</v>
      </c>
    </row>
    <row r="1948" spans="1:23" x14ac:dyDescent="0.25">
      <c r="A1948" t="s">
        <v>2877</v>
      </c>
      <c r="B1948" t="s">
        <v>26</v>
      </c>
      <c r="C1948">
        <v>771</v>
      </c>
      <c r="D1948">
        <v>1.18</v>
      </c>
      <c r="E1948">
        <v>242.8</v>
      </c>
      <c r="F1948">
        <v>1.32</v>
      </c>
      <c r="G1948" s="2">
        <v>0.72</v>
      </c>
      <c r="H1948">
        <v>155.5</v>
      </c>
      <c r="I1948">
        <v>0.87</v>
      </c>
      <c r="J1948">
        <v>0.14000000000000001</v>
      </c>
      <c r="K1948">
        <v>0.17</v>
      </c>
      <c r="L1948">
        <v>0.11</v>
      </c>
      <c r="M1948" s="2">
        <v>0.25</v>
      </c>
      <c r="N1948" s="2">
        <v>0.11</v>
      </c>
      <c r="O1948" s="3">
        <v>34243</v>
      </c>
      <c r="P1948">
        <v>39</v>
      </c>
      <c r="Q1948">
        <v>670</v>
      </c>
      <c r="R1948">
        <v>508</v>
      </c>
      <c r="S1948">
        <v>106</v>
      </c>
      <c r="T1948">
        <v>132</v>
      </c>
      <c r="U1948">
        <v>81</v>
      </c>
      <c r="V1948">
        <f>T1948/Q1948</f>
        <v>0.19701492537313434</v>
      </c>
      <c r="W1948">
        <f>S1948/Q1948</f>
        <v>0.15820895522388059</v>
      </c>
    </row>
    <row r="1949" spans="1:23" x14ac:dyDescent="0.25">
      <c r="A1949" t="s">
        <v>2933</v>
      </c>
      <c r="B1949" t="s">
        <v>26</v>
      </c>
      <c r="C1949">
        <v>287</v>
      </c>
      <c r="D1949">
        <v>1.1399999999999999</v>
      </c>
      <c r="E1949">
        <v>237.3</v>
      </c>
      <c r="F1949">
        <v>1.27</v>
      </c>
      <c r="G1949" s="2">
        <v>0.71</v>
      </c>
      <c r="H1949">
        <v>155.4</v>
      </c>
      <c r="I1949">
        <v>0.86</v>
      </c>
      <c r="J1949">
        <v>0.14000000000000001</v>
      </c>
      <c r="K1949">
        <v>0.14000000000000001</v>
      </c>
      <c r="L1949">
        <v>0.06</v>
      </c>
      <c r="M1949" s="2">
        <v>0.3</v>
      </c>
      <c r="N1949" s="2">
        <v>7.0000000000000007E-2</v>
      </c>
      <c r="O1949" s="3">
        <v>15401</v>
      </c>
      <c r="P1949">
        <v>23</v>
      </c>
      <c r="Q1949">
        <v>248</v>
      </c>
      <c r="R1949">
        <v>195</v>
      </c>
      <c r="S1949">
        <v>39</v>
      </c>
      <c r="T1949">
        <v>39</v>
      </c>
      <c r="U1949">
        <v>18</v>
      </c>
      <c r="V1949">
        <f>T1949/Q1949</f>
        <v>0.15725806451612903</v>
      </c>
      <c r="W1949">
        <f>S1949/Q1949</f>
        <v>0.15725806451612903</v>
      </c>
    </row>
    <row r="1950" spans="1:23" x14ac:dyDescent="0.25">
      <c r="A1950" t="s">
        <v>3071</v>
      </c>
      <c r="B1950" t="s">
        <v>26</v>
      </c>
      <c r="C1950">
        <v>200</v>
      </c>
      <c r="D1950">
        <v>1.0900000000000001</v>
      </c>
      <c r="E1950">
        <v>238.4</v>
      </c>
      <c r="F1950">
        <v>1.18</v>
      </c>
      <c r="G1950" s="2">
        <v>0.69</v>
      </c>
      <c r="H1950">
        <v>155.4</v>
      </c>
      <c r="I1950">
        <v>0.87</v>
      </c>
      <c r="J1950">
        <v>0.13</v>
      </c>
      <c r="K1950">
        <v>0.18</v>
      </c>
      <c r="L1950">
        <v>0.17</v>
      </c>
      <c r="M1950" s="2">
        <v>0.2</v>
      </c>
      <c r="N1950" s="2">
        <v>0.11</v>
      </c>
      <c r="O1950" s="3">
        <v>46447</v>
      </c>
      <c r="P1950">
        <v>24</v>
      </c>
      <c r="Q1950">
        <v>173</v>
      </c>
      <c r="R1950">
        <v>147</v>
      </c>
      <c r="S1950">
        <v>25</v>
      </c>
      <c r="T1950">
        <v>35</v>
      </c>
      <c r="U1950">
        <v>34</v>
      </c>
      <c r="V1950">
        <f>T1950/Q1950</f>
        <v>0.20231213872832371</v>
      </c>
      <c r="W1950">
        <f>S1950/Q1950</f>
        <v>0.14450867052023122</v>
      </c>
    </row>
    <row r="1951" spans="1:23" x14ac:dyDescent="0.25">
      <c r="A1951" t="s">
        <v>3058</v>
      </c>
      <c r="B1951" t="s">
        <v>26</v>
      </c>
      <c r="C1951">
        <v>209</v>
      </c>
      <c r="D1951">
        <v>1.1000000000000001</v>
      </c>
      <c r="E1951">
        <v>229.6</v>
      </c>
      <c r="F1951">
        <v>1.24</v>
      </c>
      <c r="G1951" s="2">
        <v>0.72</v>
      </c>
      <c r="H1951">
        <v>155.30000000000001</v>
      </c>
      <c r="I1951">
        <v>0.85</v>
      </c>
      <c r="J1951">
        <v>0.11</v>
      </c>
      <c r="K1951">
        <v>0.13</v>
      </c>
      <c r="L1951">
        <v>0.1</v>
      </c>
      <c r="M1951" s="2">
        <v>0.33</v>
      </c>
      <c r="N1951" s="2">
        <v>0.19</v>
      </c>
      <c r="O1951" s="3">
        <v>11475</v>
      </c>
      <c r="P1951">
        <v>24</v>
      </c>
      <c r="Q1951">
        <v>177</v>
      </c>
      <c r="R1951">
        <v>143</v>
      </c>
      <c r="S1951">
        <v>24</v>
      </c>
      <c r="T1951">
        <v>27</v>
      </c>
      <c r="U1951">
        <v>20</v>
      </c>
      <c r="V1951">
        <f>T1951/Q1951</f>
        <v>0.15254237288135594</v>
      </c>
      <c r="W1951">
        <f>S1951/Q1951</f>
        <v>0.13559322033898305</v>
      </c>
    </row>
    <row r="1952" spans="1:23" x14ac:dyDescent="0.25">
      <c r="A1952" t="s">
        <v>2120</v>
      </c>
      <c r="B1952" t="s">
        <v>26</v>
      </c>
      <c r="C1952">
        <v>391</v>
      </c>
      <c r="D1952">
        <v>0.99</v>
      </c>
      <c r="E1952">
        <v>240.4</v>
      </c>
      <c r="F1952">
        <v>1.1100000000000001</v>
      </c>
      <c r="G1952" s="2">
        <v>0.66</v>
      </c>
      <c r="H1952">
        <v>155.30000000000001</v>
      </c>
      <c r="I1952">
        <v>0.84</v>
      </c>
      <c r="J1952">
        <v>0.15</v>
      </c>
      <c r="K1952">
        <v>0.13</v>
      </c>
      <c r="L1952">
        <v>0.09</v>
      </c>
      <c r="M1952" s="2">
        <v>0.31</v>
      </c>
      <c r="N1952" s="2">
        <v>0.09</v>
      </c>
      <c r="O1952" s="3">
        <v>17258</v>
      </c>
      <c r="P1952">
        <v>31</v>
      </c>
      <c r="Q1952">
        <v>327</v>
      </c>
      <c r="R1952">
        <v>294</v>
      </c>
      <c r="S1952">
        <v>60</v>
      </c>
      <c r="T1952">
        <v>52</v>
      </c>
      <c r="U1952">
        <v>37</v>
      </c>
      <c r="V1952">
        <f>T1952/Q1952</f>
        <v>0.15902140672782875</v>
      </c>
      <c r="W1952">
        <f>S1952/Q1952</f>
        <v>0.1834862385321101</v>
      </c>
    </row>
    <row r="1953" spans="1:23" x14ac:dyDescent="0.25">
      <c r="A1953" t="s">
        <v>2906</v>
      </c>
      <c r="B1953" t="s">
        <v>26</v>
      </c>
      <c r="C1953">
        <v>452</v>
      </c>
      <c r="D1953">
        <v>1.1599999999999999</v>
      </c>
      <c r="E1953">
        <v>246.6</v>
      </c>
      <c r="F1953">
        <v>1.37</v>
      </c>
      <c r="G1953" s="2">
        <v>0.71</v>
      </c>
      <c r="H1953">
        <v>155.30000000000001</v>
      </c>
      <c r="I1953">
        <v>0.9</v>
      </c>
      <c r="J1953">
        <v>0.09</v>
      </c>
      <c r="K1953">
        <v>0.19</v>
      </c>
      <c r="L1953">
        <v>0.12</v>
      </c>
      <c r="M1953" s="2">
        <v>0.31</v>
      </c>
      <c r="N1953" s="2">
        <v>0.13</v>
      </c>
      <c r="O1953" s="3">
        <v>22129</v>
      </c>
      <c r="P1953">
        <v>26</v>
      </c>
      <c r="Q1953">
        <v>406</v>
      </c>
      <c r="R1953">
        <v>297</v>
      </c>
      <c r="S1953">
        <v>39</v>
      </c>
      <c r="T1953">
        <v>85</v>
      </c>
      <c r="U1953">
        <v>53</v>
      </c>
      <c r="V1953">
        <f>T1953/Q1953</f>
        <v>0.20935960591133004</v>
      </c>
      <c r="W1953">
        <f>S1953/Q1953</f>
        <v>9.6059113300492605E-2</v>
      </c>
    </row>
    <row r="1954" spans="1:23" x14ac:dyDescent="0.25">
      <c r="A1954" t="s">
        <v>2857</v>
      </c>
      <c r="B1954" t="s">
        <v>26</v>
      </c>
      <c r="C1954">
        <v>949</v>
      </c>
      <c r="D1954">
        <v>1.19</v>
      </c>
      <c r="E1954">
        <v>237.6</v>
      </c>
      <c r="F1954">
        <v>1.34</v>
      </c>
      <c r="G1954" s="2">
        <v>0.72</v>
      </c>
      <c r="H1954">
        <v>155.30000000000001</v>
      </c>
      <c r="I1954">
        <v>0.87</v>
      </c>
      <c r="J1954">
        <v>0.11</v>
      </c>
      <c r="K1954">
        <v>0.13</v>
      </c>
      <c r="L1954">
        <v>7.0000000000000007E-2</v>
      </c>
      <c r="M1954" s="2">
        <v>0.3</v>
      </c>
      <c r="N1954" s="2">
        <v>0.15</v>
      </c>
      <c r="O1954" t="s">
        <v>2858</v>
      </c>
      <c r="P1954">
        <v>27</v>
      </c>
      <c r="Q1954">
        <v>830</v>
      </c>
      <c r="R1954">
        <v>619</v>
      </c>
      <c r="S1954">
        <v>106</v>
      </c>
      <c r="T1954">
        <v>122</v>
      </c>
      <c r="U1954">
        <v>68</v>
      </c>
      <c r="V1954">
        <f>T1954/Q1954</f>
        <v>0.14698795180722893</v>
      </c>
      <c r="W1954">
        <f>S1954/Q1954</f>
        <v>0.12771084337349398</v>
      </c>
    </row>
    <row r="1955" spans="1:23" x14ac:dyDescent="0.25">
      <c r="A1955" t="s">
        <v>554</v>
      </c>
      <c r="B1955" t="s">
        <v>26</v>
      </c>
      <c r="C1955">
        <v>1320</v>
      </c>
      <c r="D1955">
        <v>1.1000000000000001</v>
      </c>
      <c r="E1955">
        <v>244.3</v>
      </c>
      <c r="F1955">
        <v>1.19</v>
      </c>
      <c r="G1955" s="2">
        <v>0.71</v>
      </c>
      <c r="H1955">
        <v>155.19999999999999</v>
      </c>
      <c r="I1955">
        <v>0.87</v>
      </c>
      <c r="J1955">
        <v>0.14000000000000001</v>
      </c>
      <c r="K1955">
        <v>0.2</v>
      </c>
      <c r="L1955">
        <v>0.13</v>
      </c>
      <c r="M1955" s="2">
        <v>0.28999999999999998</v>
      </c>
      <c r="N1955" s="2">
        <v>0.17</v>
      </c>
      <c r="O1955" t="s">
        <v>3049</v>
      </c>
      <c r="P1955">
        <v>30</v>
      </c>
      <c r="Q1955">
        <v>1142</v>
      </c>
      <c r="R1955">
        <v>960</v>
      </c>
      <c r="S1955">
        <v>183</v>
      </c>
      <c r="T1955">
        <v>264</v>
      </c>
      <c r="U1955">
        <v>177</v>
      </c>
      <c r="V1955">
        <f>T1955/Q1955</f>
        <v>0.23117338003502627</v>
      </c>
      <c r="W1955">
        <f>S1955/Q1955</f>
        <v>0.16024518388791595</v>
      </c>
    </row>
    <row r="1956" spans="1:23" x14ac:dyDescent="0.25">
      <c r="A1956" t="s">
        <v>2864</v>
      </c>
      <c r="B1956" t="s">
        <v>26</v>
      </c>
      <c r="C1956">
        <v>213</v>
      </c>
      <c r="D1956">
        <v>1.19</v>
      </c>
      <c r="E1956">
        <v>234.7</v>
      </c>
      <c r="F1956">
        <v>1.34</v>
      </c>
      <c r="G1956" s="2">
        <v>0.7</v>
      </c>
      <c r="H1956">
        <v>155.19999999999999</v>
      </c>
      <c r="I1956">
        <v>0.87</v>
      </c>
      <c r="J1956">
        <v>0.11</v>
      </c>
      <c r="K1956">
        <v>0.15</v>
      </c>
      <c r="L1956">
        <v>0.08</v>
      </c>
      <c r="M1956" s="2">
        <v>0.26</v>
      </c>
      <c r="N1956" s="2">
        <v>0.17</v>
      </c>
      <c r="O1956" s="3">
        <v>17380</v>
      </c>
      <c r="P1956">
        <v>34</v>
      </c>
      <c r="Q1956">
        <v>185</v>
      </c>
      <c r="R1956">
        <v>138</v>
      </c>
      <c r="S1956">
        <v>24</v>
      </c>
      <c r="T1956">
        <v>32</v>
      </c>
      <c r="U1956">
        <v>18</v>
      </c>
      <c r="V1956">
        <f>T1956/Q1956</f>
        <v>0.17297297297297298</v>
      </c>
      <c r="W1956">
        <f>S1956/Q1956</f>
        <v>0.12972972972972974</v>
      </c>
    </row>
    <row r="1957" spans="1:23" x14ac:dyDescent="0.25">
      <c r="A1957" t="s">
        <v>647</v>
      </c>
      <c r="B1957" t="s">
        <v>26</v>
      </c>
      <c r="C1957">
        <v>356</v>
      </c>
      <c r="D1957">
        <v>1.19</v>
      </c>
      <c r="E1957">
        <v>238.8</v>
      </c>
      <c r="F1957">
        <v>1.38</v>
      </c>
      <c r="G1957" s="2">
        <v>0.72</v>
      </c>
      <c r="H1957">
        <v>155.19999999999999</v>
      </c>
      <c r="I1957">
        <v>0.87</v>
      </c>
      <c r="J1957">
        <v>0.13</v>
      </c>
      <c r="K1957">
        <v>0.2</v>
      </c>
      <c r="L1957">
        <v>0.14000000000000001</v>
      </c>
      <c r="M1957" s="2">
        <v>0.24</v>
      </c>
      <c r="N1957" s="2">
        <v>0.12</v>
      </c>
      <c r="O1957" s="3">
        <v>12145</v>
      </c>
      <c r="P1957">
        <v>25</v>
      </c>
      <c r="Q1957">
        <v>311</v>
      </c>
      <c r="R1957">
        <v>225</v>
      </c>
      <c r="S1957">
        <v>45</v>
      </c>
      <c r="T1957">
        <v>70</v>
      </c>
      <c r="U1957">
        <v>50</v>
      </c>
      <c r="V1957">
        <f>T1957/Q1957</f>
        <v>0.22508038585209003</v>
      </c>
      <c r="W1957">
        <f>S1957/Q1957</f>
        <v>0.14469453376205788</v>
      </c>
    </row>
    <row r="1958" spans="1:23" x14ac:dyDescent="0.25">
      <c r="A1958" t="s">
        <v>2130</v>
      </c>
      <c r="B1958" t="s">
        <v>26</v>
      </c>
      <c r="C1958">
        <v>1573</v>
      </c>
      <c r="D1958">
        <v>1.19</v>
      </c>
      <c r="E1958">
        <v>247.6</v>
      </c>
      <c r="F1958">
        <v>1.33</v>
      </c>
      <c r="G1958" s="2">
        <v>0.71</v>
      </c>
      <c r="H1958">
        <v>155.19999999999999</v>
      </c>
      <c r="I1958">
        <v>0.9</v>
      </c>
      <c r="J1958">
        <v>0.12</v>
      </c>
      <c r="K1958">
        <v>0.17</v>
      </c>
      <c r="L1958">
        <v>0.08</v>
      </c>
      <c r="M1958" s="2">
        <v>0.21</v>
      </c>
      <c r="N1958" s="2">
        <v>0.16</v>
      </c>
      <c r="O1958" t="s">
        <v>1856</v>
      </c>
      <c r="P1958">
        <v>39</v>
      </c>
      <c r="Q1958">
        <v>1418</v>
      </c>
      <c r="R1958">
        <v>1065</v>
      </c>
      <c r="S1958">
        <v>193</v>
      </c>
      <c r="T1958">
        <v>261</v>
      </c>
      <c r="U1958">
        <v>127</v>
      </c>
      <c r="V1958">
        <f>T1958/Q1958</f>
        <v>0.18406205923836388</v>
      </c>
      <c r="W1958">
        <f>S1958/Q1958</f>
        <v>0.13610719322990128</v>
      </c>
    </row>
    <row r="1959" spans="1:23" x14ac:dyDescent="0.25">
      <c r="A1959" t="s">
        <v>3157</v>
      </c>
      <c r="B1959" t="s">
        <v>26</v>
      </c>
      <c r="C1959">
        <v>292</v>
      </c>
      <c r="D1959">
        <v>1.06</v>
      </c>
      <c r="E1959">
        <v>238.1</v>
      </c>
      <c r="F1959">
        <v>1.22</v>
      </c>
      <c r="G1959" s="2">
        <v>0.68</v>
      </c>
      <c r="H1959">
        <v>155.1</v>
      </c>
      <c r="I1959">
        <v>0.88</v>
      </c>
      <c r="J1959">
        <v>0.12</v>
      </c>
      <c r="K1959">
        <v>0.18</v>
      </c>
      <c r="L1959">
        <v>0.18</v>
      </c>
      <c r="M1959" s="2">
        <v>0.31</v>
      </c>
      <c r="N1959" s="2">
        <v>0.12</v>
      </c>
      <c r="O1959" s="3">
        <v>15097</v>
      </c>
      <c r="P1959">
        <v>29</v>
      </c>
      <c r="Q1959">
        <v>256</v>
      </c>
      <c r="R1959">
        <v>210</v>
      </c>
      <c r="S1959">
        <v>36</v>
      </c>
      <c r="T1959">
        <v>52</v>
      </c>
      <c r="U1959">
        <v>53</v>
      </c>
      <c r="V1959">
        <f>T1959/Q1959</f>
        <v>0.203125</v>
      </c>
      <c r="W1959">
        <f>S1959/Q1959</f>
        <v>0.140625</v>
      </c>
    </row>
    <row r="1960" spans="1:23" x14ac:dyDescent="0.25">
      <c r="A1960" t="s">
        <v>3103</v>
      </c>
      <c r="B1960" t="s">
        <v>26</v>
      </c>
      <c r="C1960">
        <v>360</v>
      </c>
      <c r="D1960">
        <v>1.08</v>
      </c>
      <c r="E1960">
        <v>240.1</v>
      </c>
      <c r="F1960">
        <v>1.21</v>
      </c>
      <c r="G1960" s="2">
        <v>0.69</v>
      </c>
      <c r="H1960">
        <v>155.1</v>
      </c>
      <c r="I1960">
        <v>0.88</v>
      </c>
      <c r="J1960">
        <v>0.14000000000000001</v>
      </c>
      <c r="K1960">
        <v>0.15</v>
      </c>
      <c r="L1960">
        <v>0.11</v>
      </c>
      <c r="M1960" s="2">
        <v>0.28000000000000003</v>
      </c>
      <c r="N1960" s="2">
        <v>0.09</v>
      </c>
      <c r="O1960" s="3">
        <v>16893</v>
      </c>
      <c r="P1960">
        <v>29</v>
      </c>
      <c r="Q1960">
        <v>318</v>
      </c>
      <c r="R1960">
        <v>262</v>
      </c>
      <c r="S1960">
        <v>52</v>
      </c>
      <c r="T1960">
        <v>53</v>
      </c>
      <c r="U1960">
        <v>39</v>
      </c>
      <c r="V1960">
        <f>T1960/Q1960</f>
        <v>0.16666666666666666</v>
      </c>
      <c r="W1960">
        <f>S1960/Q1960</f>
        <v>0.16352201257861634</v>
      </c>
    </row>
    <row r="1961" spans="1:23" x14ac:dyDescent="0.25">
      <c r="A1961" t="s">
        <v>2756</v>
      </c>
      <c r="B1961" t="s">
        <v>26</v>
      </c>
      <c r="C1961">
        <v>605</v>
      </c>
      <c r="D1961">
        <v>1.29</v>
      </c>
      <c r="E1961">
        <v>235.9</v>
      </c>
      <c r="F1961">
        <v>1.56</v>
      </c>
      <c r="G1961" s="2">
        <v>0.78</v>
      </c>
      <c r="H1961">
        <v>155.1</v>
      </c>
      <c r="I1961">
        <v>0.88</v>
      </c>
      <c r="J1961">
        <v>0.13</v>
      </c>
      <c r="K1961">
        <v>0.14000000000000001</v>
      </c>
      <c r="L1961">
        <v>0.08</v>
      </c>
      <c r="M1961" s="2">
        <v>0.27</v>
      </c>
      <c r="N1961" s="2">
        <v>0.22</v>
      </c>
      <c r="O1961" t="s">
        <v>2507</v>
      </c>
      <c r="P1961">
        <v>30</v>
      </c>
      <c r="Q1961">
        <v>535</v>
      </c>
      <c r="R1961">
        <v>343</v>
      </c>
      <c r="S1961">
        <v>80</v>
      </c>
      <c r="T1961">
        <v>86</v>
      </c>
      <c r="U1961">
        <v>51</v>
      </c>
      <c r="V1961">
        <f>T1961/Q1961</f>
        <v>0.16074766355140188</v>
      </c>
      <c r="W1961">
        <f>S1961/Q1961</f>
        <v>0.14953271028037382</v>
      </c>
    </row>
    <row r="1962" spans="1:23" x14ac:dyDescent="0.25">
      <c r="A1962" t="s">
        <v>2879</v>
      </c>
      <c r="B1962" t="s">
        <v>26</v>
      </c>
      <c r="C1962">
        <v>461</v>
      </c>
      <c r="D1962">
        <v>1.18</v>
      </c>
      <c r="E1962">
        <v>248</v>
      </c>
      <c r="F1962">
        <v>1.3</v>
      </c>
      <c r="G1962" s="2">
        <v>0.77</v>
      </c>
      <c r="H1962">
        <v>155</v>
      </c>
      <c r="I1962">
        <v>0.89</v>
      </c>
      <c r="J1962">
        <v>0.18</v>
      </c>
      <c r="K1962">
        <v>0.17</v>
      </c>
      <c r="L1962">
        <v>0.11</v>
      </c>
      <c r="M1962" s="2">
        <v>0.22</v>
      </c>
      <c r="N1962" s="2">
        <v>0.06</v>
      </c>
      <c r="O1962" s="3">
        <v>13181</v>
      </c>
      <c r="P1962">
        <v>29</v>
      </c>
      <c r="Q1962">
        <v>408</v>
      </c>
      <c r="R1962">
        <v>314</v>
      </c>
      <c r="S1962">
        <v>83</v>
      </c>
      <c r="T1962">
        <v>78</v>
      </c>
      <c r="U1962">
        <v>53</v>
      </c>
      <c r="V1962">
        <f>T1962/Q1962</f>
        <v>0.19117647058823528</v>
      </c>
      <c r="W1962">
        <f>S1962/Q1962</f>
        <v>0.20343137254901961</v>
      </c>
    </row>
    <row r="1963" spans="1:23" x14ac:dyDescent="0.25">
      <c r="A1963" t="s">
        <v>2792</v>
      </c>
      <c r="B1963" t="s">
        <v>26</v>
      </c>
      <c r="C1963">
        <v>2105</v>
      </c>
      <c r="D1963">
        <v>1.23</v>
      </c>
      <c r="E1963">
        <v>248.2</v>
      </c>
      <c r="F1963">
        <v>1.37</v>
      </c>
      <c r="G1963" s="2">
        <v>0.74</v>
      </c>
      <c r="H1963">
        <v>154.9</v>
      </c>
      <c r="I1963">
        <v>0.88</v>
      </c>
      <c r="J1963">
        <v>0.15</v>
      </c>
      <c r="K1963">
        <v>0.17</v>
      </c>
      <c r="L1963">
        <v>0.09</v>
      </c>
      <c r="M1963" s="2">
        <v>0.21</v>
      </c>
      <c r="N1963" s="2">
        <v>0.12</v>
      </c>
      <c r="O1963" t="s">
        <v>2793</v>
      </c>
      <c r="P1963">
        <v>36</v>
      </c>
      <c r="Q1963">
        <v>1849</v>
      </c>
      <c r="R1963">
        <v>1350</v>
      </c>
      <c r="S1963">
        <v>325</v>
      </c>
      <c r="T1963">
        <v>355</v>
      </c>
      <c r="U1963">
        <v>189</v>
      </c>
      <c r="V1963">
        <f>T1963/Q1963</f>
        <v>0.1919956733369389</v>
      </c>
      <c r="W1963">
        <f>S1963/Q1963</f>
        <v>0.17577068685776095</v>
      </c>
    </row>
    <row r="1964" spans="1:23" x14ac:dyDescent="0.25">
      <c r="A1964" t="s">
        <v>1926</v>
      </c>
      <c r="B1964" t="s">
        <v>26</v>
      </c>
      <c r="C1964">
        <v>309</v>
      </c>
      <c r="D1964">
        <v>1.0900000000000001</v>
      </c>
      <c r="E1964">
        <v>245.1</v>
      </c>
      <c r="F1964">
        <v>1.18</v>
      </c>
      <c r="G1964" s="2">
        <v>0.73</v>
      </c>
      <c r="H1964">
        <v>154.9</v>
      </c>
      <c r="I1964">
        <v>0.87</v>
      </c>
      <c r="J1964">
        <v>0.16</v>
      </c>
      <c r="K1964">
        <v>0.17</v>
      </c>
      <c r="L1964">
        <v>0.11</v>
      </c>
      <c r="M1964" s="2">
        <v>0.2</v>
      </c>
      <c r="N1964" s="2">
        <v>0.08</v>
      </c>
      <c r="O1964" s="3">
        <v>14305</v>
      </c>
      <c r="P1964">
        <v>26</v>
      </c>
      <c r="Q1964">
        <v>269</v>
      </c>
      <c r="R1964">
        <v>228</v>
      </c>
      <c r="S1964">
        <v>50</v>
      </c>
      <c r="T1964">
        <v>53</v>
      </c>
      <c r="U1964">
        <v>35</v>
      </c>
      <c r="V1964">
        <f>T1964/Q1964</f>
        <v>0.19702602230483271</v>
      </c>
      <c r="W1964">
        <f>S1964/Q1964</f>
        <v>0.18587360594795538</v>
      </c>
    </row>
    <row r="1965" spans="1:23" x14ac:dyDescent="0.25">
      <c r="A1965" t="s">
        <v>2876</v>
      </c>
      <c r="B1965" t="s">
        <v>26</v>
      </c>
      <c r="C1965">
        <v>470</v>
      </c>
      <c r="D1965">
        <v>1.18</v>
      </c>
      <c r="E1965">
        <v>232.3</v>
      </c>
      <c r="F1965">
        <v>1.35</v>
      </c>
      <c r="G1965" s="2">
        <v>0.76</v>
      </c>
      <c r="H1965">
        <v>154.80000000000001</v>
      </c>
      <c r="I1965">
        <v>0.85</v>
      </c>
      <c r="J1965">
        <v>0.11</v>
      </c>
      <c r="K1965">
        <v>0.14000000000000001</v>
      </c>
      <c r="L1965">
        <v>0.06</v>
      </c>
      <c r="M1965" s="2">
        <v>0.41</v>
      </c>
      <c r="N1965" s="2">
        <v>0.1</v>
      </c>
      <c r="O1965" s="3">
        <v>18019</v>
      </c>
      <c r="P1965">
        <v>27</v>
      </c>
      <c r="Q1965">
        <v>401</v>
      </c>
      <c r="R1965">
        <v>296</v>
      </c>
      <c r="S1965">
        <v>53</v>
      </c>
      <c r="T1965">
        <v>64</v>
      </c>
      <c r="U1965">
        <v>29</v>
      </c>
      <c r="V1965">
        <f>T1965/Q1965</f>
        <v>0.15960099750623441</v>
      </c>
      <c r="W1965">
        <f>S1965/Q1965</f>
        <v>0.13216957605985039</v>
      </c>
    </row>
    <row r="1966" spans="1:23" x14ac:dyDescent="0.25">
      <c r="A1966" t="s">
        <v>934</v>
      </c>
      <c r="B1966" t="s">
        <v>26</v>
      </c>
      <c r="C1966">
        <v>1008</v>
      </c>
      <c r="D1966">
        <v>1.1200000000000001</v>
      </c>
      <c r="E1966">
        <v>241.7</v>
      </c>
      <c r="F1966">
        <v>1.24</v>
      </c>
      <c r="G1966" s="2">
        <v>0.73</v>
      </c>
      <c r="H1966">
        <v>154.80000000000001</v>
      </c>
      <c r="I1966">
        <v>0.87</v>
      </c>
      <c r="J1966">
        <v>0.14000000000000001</v>
      </c>
      <c r="K1966">
        <v>0.17</v>
      </c>
      <c r="L1966">
        <v>0.1</v>
      </c>
      <c r="M1966" s="2">
        <v>0.23</v>
      </c>
      <c r="N1966" s="2">
        <v>0.14000000000000001</v>
      </c>
      <c r="O1966" t="s">
        <v>3003</v>
      </c>
      <c r="P1966">
        <v>30</v>
      </c>
      <c r="Q1966">
        <v>873</v>
      </c>
      <c r="R1966">
        <v>704</v>
      </c>
      <c r="S1966">
        <v>146</v>
      </c>
      <c r="T1966">
        <v>175</v>
      </c>
      <c r="U1966">
        <v>103</v>
      </c>
      <c r="V1966">
        <f>T1966/Q1966</f>
        <v>0.20045819014891181</v>
      </c>
      <c r="W1966">
        <f>S1966/Q1966</f>
        <v>0.1672394043528064</v>
      </c>
    </row>
    <row r="1967" spans="1:23" x14ac:dyDescent="0.25">
      <c r="A1967" t="s">
        <v>2905</v>
      </c>
      <c r="B1967" t="s">
        <v>26</v>
      </c>
      <c r="C1967">
        <v>440</v>
      </c>
      <c r="D1967">
        <v>1.1599999999999999</v>
      </c>
      <c r="E1967">
        <v>237.5</v>
      </c>
      <c r="F1967">
        <v>1.26</v>
      </c>
      <c r="G1967" s="2">
        <v>0.73</v>
      </c>
      <c r="H1967">
        <v>154.69999999999999</v>
      </c>
      <c r="I1967">
        <v>0.84</v>
      </c>
      <c r="J1967">
        <v>0.16</v>
      </c>
      <c r="K1967">
        <v>0.18</v>
      </c>
      <c r="L1967">
        <v>0.1</v>
      </c>
      <c r="M1967" s="2">
        <v>0.25</v>
      </c>
      <c r="N1967" s="2">
        <v>0.14000000000000001</v>
      </c>
      <c r="O1967" s="3">
        <v>16224</v>
      </c>
      <c r="P1967">
        <v>28</v>
      </c>
      <c r="Q1967">
        <v>368</v>
      </c>
      <c r="R1967">
        <v>292</v>
      </c>
      <c r="S1967">
        <v>72</v>
      </c>
      <c r="T1967">
        <v>81</v>
      </c>
      <c r="U1967">
        <v>43</v>
      </c>
      <c r="V1967">
        <f>T1967/Q1967</f>
        <v>0.22010869565217392</v>
      </c>
      <c r="W1967">
        <f>S1967/Q1967</f>
        <v>0.19565217391304349</v>
      </c>
    </row>
    <row r="1968" spans="1:23" x14ac:dyDescent="0.25">
      <c r="A1968" t="s">
        <v>579</v>
      </c>
      <c r="B1968" t="s">
        <v>26</v>
      </c>
      <c r="C1968">
        <v>688</v>
      </c>
      <c r="D1968">
        <v>1.1299999999999999</v>
      </c>
      <c r="E1968">
        <v>237.5</v>
      </c>
      <c r="F1968">
        <v>1.23</v>
      </c>
      <c r="G1968" s="2">
        <v>0.7</v>
      </c>
      <c r="H1968">
        <v>154.69999999999999</v>
      </c>
      <c r="I1968">
        <v>0.85</v>
      </c>
      <c r="J1968">
        <v>0.17</v>
      </c>
      <c r="K1968">
        <v>0.13</v>
      </c>
      <c r="L1968">
        <v>0.1</v>
      </c>
      <c r="M1968" s="2">
        <v>0.21</v>
      </c>
      <c r="N1968" s="2">
        <v>0.13</v>
      </c>
      <c r="O1968" t="s">
        <v>1301</v>
      </c>
      <c r="P1968">
        <v>34</v>
      </c>
      <c r="Q1968">
        <v>588</v>
      </c>
      <c r="R1968">
        <v>479</v>
      </c>
      <c r="S1968">
        <v>120</v>
      </c>
      <c r="T1968">
        <v>89</v>
      </c>
      <c r="U1968">
        <v>69</v>
      </c>
      <c r="V1968">
        <f>T1968/Q1968</f>
        <v>0.15136054421768708</v>
      </c>
      <c r="W1968">
        <f>S1968/Q1968</f>
        <v>0.20408163265306123</v>
      </c>
    </row>
    <row r="1969" spans="1:23" x14ac:dyDescent="0.25">
      <c r="A1969" t="s">
        <v>3149</v>
      </c>
      <c r="B1969" t="s">
        <v>26</v>
      </c>
      <c r="C1969">
        <v>240</v>
      </c>
      <c r="D1969">
        <v>1.07</v>
      </c>
      <c r="E1969">
        <v>247.5</v>
      </c>
      <c r="F1969">
        <v>1.1000000000000001</v>
      </c>
      <c r="G1969" s="2">
        <v>0.68</v>
      </c>
      <c r="H1969">
        <v>154.6</v>
      </c>
      <c r="I1969">
        <v>0.85</v>
      </c>
      <c r="J1969">
        <v>0.16</v>
      </c>
      <c r="K1969">
        <v>0.2</v>
      </c>
      <c r="L1969">
        <v>0.15</v>
      </c>
      <c r="M1969" s="2">
        <v>0.28999999999999998</v>
      </c>
      <c r="N1969" s="2">
        <v>7.0000000000000007E-2</v>
      </c>
      <c r="O1969" s="3">
        <v>41640</v>
      </c>
      <c r="P1969">
        <v>25</v>
      </c>
      <c r="Q1969">
        <v>205</v>
      </c>
      <c r="R1969">
        <v>186</v>
      </c>
      <c r="S1969">
        <v>39</v>
      </c>
      <c r="T1969">
        <v>49</v>
      </c>
      <c r="U1969">
        <v>36</v>
      </c>
      <c r="V1969">
        <f>T1969/Q1969</f>
        <v>0.23902439024390243</v>
      </c>
      <c r="W1969">
        <f>S1969/Q1969</f>
        <v>0.19024390243902439</v>
      </c>
    </row>
    <row r="1970" spans="1:23" x14ac:dyDescent="0.25">
      <c r="A1970" t="s">
        <v>2809</v>
      </c>
      <c r="B1970" t="s">
        <v>26</v>
      </c>
      <c r="C1970">
        <v>250</v>
      </c>
      <c r="D1970">
        <v>1.22</v>
      </c>
      <c r="E1970">
        <v>245.4</v>
      </c>
      <c r="F1970">
        <v>1.43</v>
      </c>
      <c r="G1970" s="2">
        <v>0.77</v>
      </c>
      <c r="H1970">
        <v>154.5</v>
      </c>
      <c r="I1970">
        <v>0.89</v>
      </c>
      <c r="J1970">
        <v>0.14000000000000001</v>
      </c>
      <c r="K1970">
        <v>0.18</v>
      </c>
      <c r="L1970">
        <v>0.04</v>
      </c>
      <c r="M1970" s="2">
        <v>0.28000000000000003</v>
      </c>
      <c r="N1970" s="2">
        <v>0.1</v>
      </c>
      <c r="O1970" s="3">
        <v>14702</v>
      </c>
      <c r="P1970">
        <v>31</v>
      </c>
      <c r="Q1970">
        <v>222</v>
      </c>
      <c r="R1970">
        <v>155</v>
      </c>
      <c r="S1970">
        <v>36</v>
      </c>
      <c r="T1970">
        <v>44</v>
      </c>
      <c r="U1970">
        <v>10</v>
      </c>
      <c r="V1970">
        <f>T1970/Q1970</f>
        <v>0.1981981981981982</v>
      </c>
      <c r="W1970">
        <f>S1970/Q1970</f>
        <v>0.16216216216216217</v>
      </c>
    </row>
    <row r="1971" spans="1:23" x14ac:dyDescent="0.25">
      <c r="A1971" t="s">
        <v>328</v>
      </c>
      <c r="B1971" t="s">
        <v>26</v>
      </c>
      <c r="C1971">
        <v>233</v>
      </c>
      <c r="D1971">
        <v>1.1000000000000001</v>
      </c>
      <c r="E1971">
        <v>240.5</v>
      </c>
      <c r="F1971">
        <v>1.24</v>
      </c>
      <c r="G1971" s="2">
        <v>0.73</v>
      </c>
      <c r="H1971">
        <v>154.5</v>
      </c>
      <c r="I1971">
        <v>0.88</v>
      </c>
      <c r="J1971">
        <v>0.12</v>
      </c>
      <c r="K1971">
        <v>0.11</v>
      </c>
      <c r="L1971">
        <v>0.08</v>
      </c>
      <c r="M1971" s="2">
        <v>0.23</v>
      </c>
      <c r="N1971" s="2">
        <v>0.05</v>
      </c>
      <c r="O1971" s="3">
        <v>13912</v>
      </c>
      <c r="P1971">
        <v>32</v>
      </c>
      <c r="Q1971">
        <v>204</v>
      </c>
      <c r="R1971">
        <v>165</v>
      </c>
      <c r="S1971">
        <v>28</v>
      </c>
      <c r="T1971">
        <v>26</v>
      </c>
      <c r="U1971">
        <v>18</v>
      </c>
      <c r="V1971">
        <f>T1971/Q1971</f>
        <v>0.12745098039215685</v>
      </c>
      <c r="W1971">
        <f>S1971/Q1971</f>
        <v>0.13725490196078433</v>
      </c>
    </row>
    <row r="1972" spans="1:23" x14ac:dyDescent="0.25">
      <c r="A1972" t="s">
        <v>2965</v>
      </c>
      <c r="B1972" t="s">
        <v>26</v>
      </c>
      <c r="C1972">
        <v>602</v>
      </c>
      <c r="D1972">
        <v>1.1299999999999999</v>
      </c>
      <c r="E1972">
        <v>236.4</v>
      </c>
      <c r="F1972">
        <v>1.23</v>
      </c>
      <c r="G1972" s="2">
        <v>0.74</v>
      </c>
      <c r="H1972">
        <v>154.4</v>
      </c>
      <c r="I1972">
        <v>0.85</v>
      </c>
      <c r="J1972">
        <v>0.15</v>
      </c>
      <c r="K1972">
        <v>0.13</v>
      </c>
      <c r="L1972">
        <v>0.11</v>
      </c>
      <c r="M1972" s="2">
        <v>0.3</v>
      </c>
      <c r="N1972" s="2">
        <v>0.13</v>
      </c>
      <c r="O1972" s="3">
        <v>26543</v>
      </c>
      <c r="P1972">
        <v>30</v>
      </c>
      <c r="Q1972">
        <v>509</v>
      </c>
      <c r="R1972">
        <v>414</v>
      </c>
      <c r="S1972">
        <v>89</v>
      </c>
      <c r="T1972">
        <v>81</v>
      </c>
      <c r="U1972">
        <v>68</v>
      </c>
      <c r="V1972">
        <f>T1972/Q1972</f>
        <v>0.15913555992141454</v>
      </c>
      <c r="W1972">
        <f>S1972/Q1972</f>
        <v>0.17485265225933203</v>
      </c>
    </row>
    <row r="1973" spans="1:23" x14ac:dyDescent="0.25">
      <c r="A1973" t="s">
        <v>2789</v>
      </c>
      <c r="B1973" t="s">
        <v>26</v>
      </c>
      <c r="C1973">
        <v>624</v>
      </c>
      <c r="D1973">
        <v>1.23</v>
      </c>
      <c r="E1973">
        <v>242</v>
      </c>
      <c r="F1973">
        <v>1.39</v>
      </c>
      <c r="G1973" s="2">
        <v>0.74</v>
      </c>
      <c r="H1973">
        <v>154.4</v>
      </c>
      <c r="I1973">
        <v>0.89</v>
      </c>
      <c r="J1973">
        <v>0.13</v>
      </c>
      <c r="K1973">
        <v>0.16</v>
      </c>
      <c r="L1973">
        <v>0.08</v>
      </c>
      <c r="M1973" s="2">
        <v>0.28000000000000003</v>
      </c>
      <c r="N1973" s="2">
        <v>0.24</v>
      </c>
      <c r="O1973" t="s">
        <v>2790</v>
      </c>
      <c r="P1973">
        <v>40</v>
      </c>
      <c r="Q1973">
        <v>554</v>
      </c>
      <c r="R1973">
        <v>399</v>
      </c>
      <c r="S1973">
        <v>78</v>
      </c>
      <c r="T1973">
        <v>97</v>
      </c>
      <c r="U1973">
        <v>53</v>
      </c>
      <c r="V1973">
        <f>T1973/Q1973</f>
        <v>0.17509025270758122</v>
      </c>
      <c r="W1973">
        <f>S1973/Q1973</f>
        <v>0.1407942238267148</v>
      </c>
    </row>
    <row r="1974" spans="1:23" x14ac:dyDescent="0.25">
      <c r="A1974" t="s">
        <v>2914</v>
      </c>
      <c r="B1974" t="s">
        <v>26</v>
      </c>
      <c r="C1974">
        <v>657</v>
      </c>
      <c r="D1974">
        <v>1.1599999999999999</v>
      </c>
      <c r="E1974">
        <v>236.7</v>
      </c>
      <c r="F1974">
        <v>1.3</v>
      </c>
      <c r="G1974" s="2">
        <v>0.71</v>
      </c>
      <c r="H1974">
        <v>154.4</v>
      </c>
      <c r="I1974">
        <v>0.88</v>
      </c>
      <c r="J1974">
        <v>0.13</v>
      </c>
      <c r="K1974">
        <v>0.14000000000000001</v>
      </c>
      <c r="L1974">
        <v>0.1</v>
      </c>
      <c r="M1974" s="2">
        <v>0.27</v>
      </c>
      <c r="N1974" s="2">
        <v>0.23</v>
      </c>
      <c r="O1974" t="s">
        <v>559</v>
      </c>
      <c r="P1974">
        <v>37</v>
      </c>
      <c r="Q1974">
        <v>576</v>
      </c>
      <c r="R1974">
        <v>444</v>
      </c>
      <c r="S1974">
        <v>84</v>
      </c>
      <c r="T1974">
        <v>89</v>
      </c>
      <c r="U1974">
        <v>63</v>
      </c>
      <c r="V1974">
        <f>T1974/Q1974</f>
        <v>0.1545138888888889</v>
      </c>
      <c r="W1974">
        <f>S1974/Q1974</f>
        <v>0.14583333333333334</v>
      </c>
    </row>
    <row r="1975" spans="1:23" x14ac:dyDescent="0.25">
      <c r="A1975" t="s">
        <v>2235</v>
      </c>
      <c r="B1975" t="s">
        <v>26</v>
      </c>
      <c r="C1975">
        <v>321</v>
      </c>
      <c r="D1975">
        <v>1.1000000000000001</v>
      </c>
      <c r="E1975">
        <v>238.5</v>
      </c>
      <c r="F1975">
        <v>1.23</v>
      </c>
      <c r="G1975" s="2">
        <v>0.71</v>
      </c>
      <c r="H1975">
        <v>154.30000000000001</v>
      </c>
      <c r="I1975">
        <v>0.88</v>
      </c>
      <c r="J1975">
        <v>0.13</v>
      </c>
      <c r="K1975">
        <v>0.12</v>
      </c>
      <c r="L1975">
        <v>0.1</v>
      </c>
      <c r="M1975" s="2">
        <v>0.32</v>
      </c>
      <c r="N1975" s="2">
        <v>0.18</v>
      </c>
      <c r="O1975" s="3">
        <v>12206</v>
      </c>
      <c r="P1975">
        <v>23</v>
      </c>
      <c r="Q1975">
        <v>281</v>
      </c>
      <c r="R1975">
        <v>228</v>
      </c>
      <c r="S1975">
        <v>41</v>
      </c>
      <c r="T1975">
        <v>40</v>
      </c>
      <c r="U1975">
        <v>31</v>
      </c>
      <c r="V1975">
        <f>T1975/Q1975</f>
        <v>0.14234875444839859</v>
      </c>
      <c r="W1975">
        <f>S1975/Q1975</f>
        <v>0.14590747330960854</v>
      </c>
    </row>
    <row r="1976" spans="1:23" x14ac:dyDescent="0.25">
      <c r="A1976" t="s">
        <v>2947</v>
      </c>
      <c r="B1976" t="s">
        <v>26</v>
      </c>
      <c r="C1976">
        <v>672</v>
      </c>
      <c r="D1976">
        <v>1.1399999999999999</v>
      </c>
      <c r="E1976">
        <v>244.2</v>
      </c>
      <c r="F1976">
        <v>1.28</v>
      </c>
      <c r="G1976" s="2">
        <v>0.71</v>
      </c>
      <c r="H1976">
        <v>154.30000000000001</v>
      </c>
      <c r="I1976">
        <v>0.88</v>
      </c>
      <c r="J1976">
        <v>0.1</v>
      </c>
      <c r="K1976">
        <v>0.17</v>
      </c>
      <c r="L1976">
        <v>0.12</v>
      </c>
      <c r="M1976" s="2">
        <v>0.31</v>
      </c>
      <c r="N1976" s="2">
        <v>0.12</v>
      </c>
      <c r="O1976" s="3">
        <v>34274</v>
      </c>
      <c r="P1976">
        <v>28</v>
      </c>
      <c r="Q1976">
        <v>589</v>
      </c>
      <c r="R1976">
        <v>460</v>
      </c>
      <c r="S1976">
        <v>70</v>
      </c>
      <c r="T1976">
        <v>114</v>
      </c>
      <c r="U1976">
        <v>79</v>
      </c>
      <c r="V1976">
        <f>T1976/Q1976</f>
        <v>0.19354838709677419</v>
      </c>
      <c r="W1976">
        <f>S1976/Q1976</f>
        <v>0.11884550084889643</v>
      </c>
    </row>
    <row r="1977" spans="1:23" x14ac:dyDescent="0.25">
      <c r="A1977" t="s">
        <v>3060</v>
      </c>
      <c r="B1977" t="s">
        <v>26</v>
      </c>
      <c r="C1977">
        <v>239</v>
      </c>
      <c r="D1977">
        <v>1.1000000000000001</v>
      </c>
      <c r="E1977">
        <v>239.1</v>
      </c>
      <c r="F1977">
        <v>1.17</v>
      </c>
      <c r="G1977" s="2">
        <v>0.69</v>
      </c>
      <c r="H1977">
        <v>154.19999999999999</v>
      </c>
      <c r="I1977">
        <v>0.85</v>
      </c>
      <c r="J1977">
        <v>0.08</v>
      </c>
      <c r="K1977">
        <v>0.17</v>
      </c>
      <c r="L1977">
        <v>0.11</v>
      </c>
      <c r="M1977" s="2">
        <v>0.27</v>
      </c>
      <c r="N1977" s="2">
        <v>0.11</v>
      </c>
      <c r="O1977" s="3">
        <v>16193</v>
      </c>
      <c r="P1977">
        <v>25</v>
      </c>
      <c r="Q1977">
        <v>202</v>
      </c>
      <c r="R1977">
        <v>172</v>
      </c>
      <c r="S1977">
        <v>20</v>
      </c>
      <c r="T1977">
        <v>41</v>
      </c>
      <c r="U1977">
        <v>27</v>
      </c>
      <c r="V1977">
        <f>T1977/Q1977</f>
        <v>0.20297029702970298</v>
      </c>
      <c r="W1977">
        <f>S1977/Q1977</f>
        <v>9.9009900990099015E-2</v>
      </c>
    </row>
    <row r="1978" spans="1:23" x14ac:dyDescent="0.25">
      <c r="A1978" t="s">
        <v>2895</v>
      </c>
      <c r="B1978" t="s">
        <v>26</v>
      </c>
      <c r="C1978">
        <v>391</v>
      </c>
      <c r="D1978">
        <v>1.17</v>
      </c>
      <c r="E1978">
        <v>240.2</v>
      </c>
      <c r="F1978">
        <v>1.28</v>
      </c>
      <c r="G1978" s="2">
        <v>0.72</v>
      </c>
      <c r="H1978">
        <v>154.1</v>
      </c>
      <c r="I1978">
        <v>0.85</v>
      </c>
      <c r="J1978">
        <v>0.16</v>
      </c>
      <c r="K1978">
        <v>0.15</v>
      </c>
      <c r="L1978">
        <v>0.1</v>
      </c>
      <c r="M1978" s="2">
        <v>0.26</v>
      </c>
      <c r="N1978" s="2">
        <v>0.13</v>
      </c>
      <c r="O1978" s="3">
        <v>22494</v>
      </c>
      <c r="P1978">
        <v>31</v>
      </c>
      <c r="Q1978">
        <v>331</v>
      </c>
      <c r="R1978">
        <v>258</v>
      </c>
      <c r="S1978">
        <v>64</v>
      </c>
      <c r="T1978">
        <v>58</v>
      </c>
      <c r="U1978">
        <v>38</v>
      </c>
      <c r="V1978">
        <f>T1978/Q1978</f>
        <v>0.17522658610271905</v>
      </c>
      <c r="W1978">
        <f>S1978/Q1978</f>
        <v>0.19335347432024169</v>
      </c>
    </row>
    <row r="1979" spans="1:23" x14ac:dyDescent="0.25">
      <c r="A1979" t="s">
        <v>2922</v>
      </c>
      <c r="B1979" t="s">
        <v>26</v>
      </c>
      <c r="C1979">
        <v>320</v>
      </c>
      <c r="D1979">
        <v>1.1499999999999999</v>
      </c>
      <c r="E1979">
        <v>238.6</v>
      </c>
      <c r="F1979">
        <v>1.24</v>
      </c>
      <c r="G1979" s="2">
        <v>0.71</v>
      </c>
      <c r="H1979">
        <v>154.1</v>
      </c>
      <c r="I1979">
        <v>0.87</v>
      </c>
      <c r="J1979">
        <v>0.11</v>
      </c>
      <c r="K1979">
        <v>0.18</v>
      </c>
      <c r="L1979">
        <v>0.13</v>
      </c>
      <c r="M1979" s="2">
        <v>0.24</v>
      </c>
      <c r="N1979" s="2">
        <v>0.25</v>
      </c>
      <c r="O1979" s="3">
        <v>13394</v>
      </c>
      <c r="P1979">
        <v>29</v>
      </c>
      <c r="Q1979">
        <v>278</v>
      </c>
      <c r="R1979">
        <v>225</v>
      </c>
      <c r="S1979">
        <v>35</v>
      </c>
      <c r="T1979">
        <v>57</v>
      </c>
      <c r="U1979">
        <v>42</v>
      </c>
      <c r="V1979">
        <f>T1979/Q1979</f>
        <v>0.20503597122302158</v>
      </c>
      <c r="W1979">
        <f>S1979/Q1979</f>
        <v>0.12589928057553956</v>
      </c>
    </row>
    <row r="1980" spans="1:23" x14ac:dyDescent="0.25">
      <c r="A1980" t="s">
        <v>891</v>
      </c>
      <c r="B1980" t="s">
        <v>26</v>
      </c>
      <c r="C1980">
        <v>420</v>
      </c>
      <c r="D1980">
        <v>1.26</v>
      </c>
      <c r="E1980">
        <v>247.9</v>
      </c>
      <c r="F1980">
        <v>1.49</v>
      </c>
      <c r="G1980" s="2">
        <v>0.76</v>
      </c>
      <c r="H1980">
        <v>154.1</v>
      </c>
      <c r="I1980">
        <v>0.89</v>
      </c>
      <c r="J1980">
        <v>0.14000000000000001</v>
      </c>
      <c r="K1980">
        <v>0.15</v>
      </c>
      <c r="L1980">
        <v>0.06</v>
      </c>
      <c r="M1980" s="2">
        <v>0.21</v>
      </c>
      <c r="N1980" s="2">
        <v>0.13</v>
      </c>
      <c r="O1980" s="3">
        <v>24716</v>
      </c>
      <c r="P1980">
        <v>25</v>
      </c>
      <c r="Q1980">
        <v>373</v>
      </c>
      <c r="R1980">
        <v>250</v>
      </c>
      <c r="S1980">
        <v>59</v>
      </c>
      <c r="T1980">
        <v>62</v>
      </c>
      <c r="U1980">
        <v>27</v>
      </c>
      <c r="V1980">
        <f>T1980/Q1980</f>
        <v>0.16621983914209115</v>
      </c>
      <c r="W1980">
        <f>S1980/Q1980</f>
        <v>0.1581769436997319</v>
      </c>
    </row>
    <row r="1981" spans="1:23" x14ac:dyDescent="0.25">
      <c r="A1981" t="s">
        <v>686</v>
      </c>
      <c r="B1981" t="s">
        <v>26</v>
      </c>
      <c r="C1981">
        <v>2238</v>
      </c>
      <c r="D1981">
        <v>1.1000000000000001</v>
      </c>
      <c r="E1981">
        <v>243.7</v>
      </c>
      <c r="F1981">
        <v>1.21</v>
      </c>
      <c r="G1981" s="2">
        <v>0.68</v>
      </c>
      <c r="H1981">
        <v>154</v>
      </c>
      <c r="I1981">
        <v>0.89</v>
      </c>
      <c r="J1981">
        <v>0.12</v>
      </c>
      <c r="K1981">
        <v>0.19</v>
      </c>
      <c r="L1981">
        <v>0.14000000000000001</v>
      </c>
      <c r="M1981" s="2">
        <v>0.33</v>
      </c>
      <c r="N1981" s="2">
        <v>0.14000000000000001</v>
      </c>
      <c r="O1981" t="s">
        <v>3054</v>
      </c>
      <c r="P1981">
        <v>38</v>
      </c>
      <c r="Q1981">
        <v>1985</v>
      </c>
      <c r="R1981">
        <v>1639</v>
      </c>
      <c r="S1981">
        <v>276</v>
      </c>
      <c r="T1981">
        <v>429</v>
      </c>
      <c r="U1981">
        <v>311</v>
      </c>
      <c r="V1981">
        <f>T1981/Q1981</f>
        <v>0.21612090680100757</v>
      </c>
      <c r="W1981">
        <f>S1981/Q1981</f>
        <v>0.13904282115869018</v>
      </c>
    </row>
    <row r="1982" spans="1:23" x14ac:dyDescent="0.25">
      <c r="A1982" t="s">
        <v>3197</v>
      </c>
      <c r="B1982" t="s">
        <v>26</v>
      </c>
      <c r="C1982">
        <v>197</v>
      </c>
      <c r="D1982">
        <v>1.05</v>
      </c>
      <c r="E1982">
        <v>230.4</v>
      </c>
      <c r="F1982">
        <v>1.1200000000000001</v>
      </c>
      <c r="G1982" s="2">
        <v>0.67</v>
      </c>
      <c r="H1982">
        <v>154</v>
      </c>
      <c r="I1982">
        <v>0.84</v>
      </c>
      <c r="J1982">
        <v>0.11</v>
      </c>
      <c r="K1982">
        <v>0.15</v>
      </c>
      <c r="L1982">
        <v>0.14000000000000001</v>
      </c>
      <c r="M1982" s="2">
        <v>0.27</v>
      </c>
      <c r="N1982" s="2">
        <v>0.32</v>
      </c>
      <c r="O1982" s="3">
        <v>46997</v>
      </c>
      <c r="P1982">
        <v>30</v>
      </c>
      <c r="Q1982">
        <v>166</v>
      </c>
      <c r="R1982">
        <v>148</v>
      </c>
      <c r="S1982">
        <v>22</v>
      </c>
      <c r="T1982">
        <v>30</v>
      </c>
      <c r="U1982">
        <v>27</v>
      </c>
      <c r="V1982">
        <f>T1982/Q1982</f>
        <v>0.18072289156626506</v>
      </c>
      <c r="W1982">
        <f>S1982/Q1982</f>
        <v>0.13253012048192772</v>
      </c>
    </row>
    <row r="1983" spans="1:23" x14ac:dyDescent="0.25">
      <c r="A1983" t="s">
        <v>2579</v>
      </c>
      <c r="B1983" t="s">
        <v>26</v>
      </c>
      <c r="C1983">
        <v>279</v>
      </c>
      <c r="D1983">
        <v>1.17</v>
      </c>
      <c r="E1983">
        <v>234.7</v>
      </c>
      <c r="F1983">
        <v>1.26</v>
      </c>
      <c r="G1983" s="2">
        <v>0.69</v>
      </c>
      <c r="H1983">
        <v>154</v>
      </c>
      <c r="I1983">
        <v>0.85</v>
      </c>
      <c r="J1983">
        <v>0.19</v>
      </c>
      <c r="K1983">
        <v>0.14000000000000001</v>
      </c>
      <c r="L1983">
        <v>0.09</v>
      </c>
      <c r="M1983" s="2">
        <v>0.25</v>
      </c>
      <c r="N1983" s="2">
        <v>0.11</v>
      </c>
      <c r="O1983" s="3">
        <v>12875</v>
      </c>
      <c r="P1983">
        <v>28</v>
      </c>
      <c r="Q1983">
        <v>237</v>
      </c>
      <c r="R1983">
        <v>188</v>
      </c>
      <c r="S1983">
        <v>53</v>
      </c>
      <c r="T1983">
        <v>38</v>
      </c>
      <c r="U1983">
        <v>24</v>
      </c>
      <c r="V1983">
        <f>T1983/Q1983</f>
        <v>0.16033755274261605</v>
      </c>
      <c r="W1983">
        <f>S1983/Q1983</f>
        <v>0.22362869198312235</v>
      </c>
    </row>
    <row r="1984" spans="1:23" x14ac:dyDescent="0.25">
      <c r="A1984" t="s">
        <v>2362</v>
      </c>
      <c r="B1984" t="s">
        <v>26</v>
      </c>
      <c r="C1984">
        <v>942</v>
      </c>
      <c r="D1984">
        <v>1.17</v>
      </c>
      <c r="E1984">
        <v>239.8</v>
      </c>
      <c r="F1984">
        <v>1.26</v>
      </c>
      <c r="G1984" s="2">
        <v>0.73</v>
      </c>
      <c r="H1984">
        <v>153.9</v>
      </c>
      <c r="I1984">
        <v>0.86</v>
      </c>
      <c r="J1984">
        <v>0.15</v>
      </c>
      <c r="K1984">
        <v>0.18</v>
      </c>
      <c r="L1984">
        <v>0.12</v>
      </c>
      <c r="M1984" s="2">
        <v>0.34</v>
      </c>
      <c r="N1984" s="2">
        <v>0.14000000000000001</v>
      </c>
      <c r="O1984" t="s">
        <v>2697</v>
      </c>
      <c r="P1984">
        <v>31</v>
      </c>
      <c r="Q1984">
        <v>806</v>
      </c>
      <c r="R1984">
        <v>638</v>
      </c>
      <c r="S1984">
        <v>142</v>
      </c>
      <c r="T1984">
        <v>166</v>
      </c>
      <c r="U1984">
        <v>109</v>
      </c>
      <c r="V1984">
        <f>T1984/Q1984</f>
        <v>0.20595533498759305</v>
      </c>
      <c r="W1984">
        <f>S1984/Q1984</f>
        <v>0.17617866004962779</v>
      </c>
    </row>
    <row r="1985" spans="1:23" x14ac:dyDescent="0.25">
      <c r="A1985" t="s">
        <v>3309</v>
      </c>
      <c r="B1985" t="s">
        <v>26</v>
      </c>
      <c r="C1985">
        <v>341</v>
      </c>
      <c r="D1985">
        <v>1</v>
      </c>
      <c r="E1985">
        <v>223.7</v>
      </c>
      <c r="F1985">
        <v>1.06</v>
      </c>
      <c r="G1985" s="2">
        <v>0.67</v>
      </c>
      <c r="H1985">
        <v>153.9</v>
      </c>
      <c r="I1985">
        <v>0.77</v>
      </c>
      <c r="J1985">
        <v>0.14000000000000001</v>
      </c>
      <c r="K1985">
        <v>0.15</v>
      </c>
      <c r="L1985">
        <v>0.15</v>
      </c>
      <c r="M1985" s="2">
        <v>0.27</v>
      </c>
      <c r="N1985" s="2">
        <v>0.1</v>
      </c>
      <c r="O1985" s="3">
        <v>15432</v>
      </c>
      <c r="P1985">
        <v>27</v>
      </c>
      <c r="Q1985">
        <v>264</v>
      </c>
      <c r="R1985">
        <v>249</v>
      </c>
      <c r="S1985">
        <v>47</v>
      </c>
      <c r="T1985">
        <v>52</v>
      </c>
      <c r="U1985">
        <v>50</v>
      </c>
      <c r="V1985">
        <f>T1985/Q1985</f>
        <v>0.19696969696969696</v>
      </c>
      <c r="W1985">
        <f>S1985/Q1985</f>
        <v>0.17803030303030304</v>
      </c>
    </row>
    <row r="1986" spans="1:23" x14ac:dyDescent="0.25">
      <c r="A1986" t="s">
        <v>3059</v>
      </c>
      <c r="B1986" t="s">
        <v>26</v>
      </c>
      <c r="C1986">
        <v>430</v>
      </c>
      <c r="D1986">
        <v>1.1000000000000001</v>
      </c>
      <c r="E1986">
        <v>243</v>
      </c>
      <c r="F1986">
        <v>1.2</v>
      </c>
      <c r="G1986" s="2">
        <v>0.68</v>
      </c>
      <c r="H1986">
        <v>153.9</v>
      </c>
      <c r="I1986">
        <v>0.86</v>
      </c>
      <c r="J1986">
        <v>0.16</v>
      </c>
      <c r="K1986">
        <v>0.19</v>
      </c>
      <c r="L1986">
        <v>0.14000000000000001</v>
      </c>
      <c r="M1986" s="2">
        <v>0.26</v>
      </c>
      <c r="N1986" s="2">
        <v>0.15</v>
      </c>
      <c r="O1986" s="3">
        <v>12175</v>
      </c>
      <c r="P1986">
        <v>31</v>
      </c>
      <c r="Q1986">
        <v>371</v>
      </c>
      <c r="R1986">
        <v>309</v>
      </c>
      <c r="S1986">
        <v>68</v>
      </c>
      <c r="T1986">
        <v>82</v>
      </c>
      <c r="U1986">
        <v>61</v>
      </c>
      <c r="V1986">
        <f>T1986/Q1986</f>
        <v>0.22102425876010781</v>
      </c>
      <c r="W1986">
        <f>S1986/Q1986</f>
        <v>0.18328840970350405</v>
      </c>
    </row>
    <row r="1987" spans="1:23" x14ac:dyDescent="0.25">
      <c r="A1987" t="s">
        <v>2766</v>
      </c>
      <c r="B1987" t="s">
        <v>26</v>
      </c>
      <c r="C1987">
        <v>265</v>
      </c>
      <c r="D1987">
        <v>1.27</v>
      </c>
      <c r="E1987">
        <v>245.2</v>
      </c>
      <c r="F1987">
        <v>1.39</v>
      </c>
      <c r="G1987" s="2">
        <v>0.72</v>
      </c>
      <c r="H1987">
        <v>153.9</v>
      </c>
      <c r="I1987">
        <v>0.87</v>
      </c>
      <c r="J1987">
        <v>0.16</v>
      </c>
      <c r="K1987">
        <v>0.18</v>
      </c>
      <c r="L1987">
        <v>0.11</v>
      </c>
      <c r="M1987" s="2">
        <v>0.24</v>
      </c>
      <c r="N1987" s="2">
        <v>0.25</v>
      </c>
      <c r="O1987" s="3">
        <v>45444</v>
      </c>
      <c r="P1987">
        <v>24</v>
      </c>
      <c r="Q1987">
        <v>230</v>
      </c>
      <c r="R1987">
        <v>166</v>
      </c>
      <c r="S1987">
        <v>42</v>
      </c>
      <c r="T1987">
        <v>49</v>
      </c>
      <c r="U1987">
        <v>29</v>
      </c>
      <c r="V1987">
        <f>T1987/Q1987</f>
        <v>0.21304347826086956</v>
      </c>
      <c r="W1987">
        <f>S1987/Q1987</f>
        <v>0.18260869565217391</v>
      </c>
    </row>
    <row r="1988" spans="1:23" x14ac:dyDescent="0.25">
      <c r="A1988" t="s">
        <v>541</v>
      </c>
      <c r="B1988" t="s">
        <v>26</v>
      </c>
      <c r="C1988">
        <v>2321</v>
      </c>
      <c r="D1988">
        <v>1.2</v>
      </c>
      <c r="E1988">
        <v>241.9</v>
      </c>
      <c r="F1988">
        <v>1.37</v>
      </c>
      <c r="G1988" s="2">
        <v>0.72</v>
      </c>
      <c r="H1988">
        <v>153.9</v>
      </c>
      <c r="I1988">
        <v>0.89</v>
      </c>
      <c r="J1988">
        <v>0.12</v>
      </c>
      <c r="K1988">
        <v>0.15</v>
      </c>
      <c r="L1988">
        <v>7.0000000000000007E-2</v>
      </c>
      <c r="M1988" s="2">
        <v>0.22</v>
      </c>
      <c r="N1988" s="2">
        <v>0.13</v>
      </c>
      <c r="O1988" t="s">
        <v>2839</v>
      </c>
      <c r="P1988">
        <v>43</v>
      </c>
      <c r="Q1988">
        <v>2074</v>
      </c>
      <c r="R1988">
        <v>1513</v>
      </c>
      <c r="S1988">
        <v>284</v>
      </c>
      <c r="T1988">
        <v>344</v>
      </c>
      <c r="U1988">
        <v>173</v>
      </c>
      <c r="V1988">
        <f>T1988/Q1988</f>
        <v>0.16586306653809066</v>
      </c>
      <c r="W1988">
        <f>S1988/Q1988</f>
        <v>0.1369334619093539</v>
      </c>
    </row>
    <row r="1989" spans="1:23" x14ac:dyDescent="0.25">
      <c r="A1989" t="s">
        <v>2559</v>
      </c>
      <c r="B1989" t="s">
        <v>26</v>
      </c>
      <c r="C1989">
        <v>439</v>
      </c>
      <c r="D1989">
        <v>1.05</v>
      </c>
      <c r="E1989">
        <v>240</v>
      </c>
      <c r="F1989">
        <v>1.1399999999999999</v>
      </c>
      <c r="G1989" s="2">
        <v>0.69</v>
      </c>
      <c r="H1989">
        <v>153.80000000000001</v>
      </c>
      <c r="I1989">
        <v>0.83</v>
      </c>
      <c r="J1989">
        <v>0.14000000000000001</v>
      </c>
      <c r="K1989">
        <v>0.23</v>
      </c>
      <c r="L1989">
        <v>0.14000000000000001</v>
      </c>
      <c r="M1989" s="2">
        <v>0.21</v>
      </c>
      <c r="N1989" s="2">
        <v>0.15</v>
      </c>
      <c r="O1989" s="3">
        <v>17349</v>
      </c>
      <c r="P1989">
        <v>28</v>
      </c>
      <c r="Q1989">
        <v>364</v>
      </c>
      <c r="R1989">
        <v>320</v>
      </c>
      <c r="S1989">
        <v>63</v>
      </c>
      <c r="T1989">
        <v>102</v>
      </c>
      <c r="U1989">
        <v>63</v>
      </c>
      <c r="V1989">
        <f>T1989/Q1989</f>
        <v>0.28021978021978022</v>
      </c>
      <c r="W1989">
        <f>S1989/Q1989</f>
        <v>0.17307692307692307</v>
      </c>
    </row>
    <row r="1990" spans="1:23" x14ac:dyDescent="0.25">
      <c r="A1990" t="s">
        <v>324</v>
      </c>
      <c r="B1990" t="s">
        <v>26</v>
      </c>
      <c r="C1990">
        <v>419</v>
      </c>
      <c r="D1990">
        <v>1.18</v>
      </c>
      <c r="E1990">
        <v>246.2</v>
      </c>
      <c r="F1990">
        <v>1.41</v>
      </c>
      <c r="G1990" s="2">
        <v>0.71</v>
      </c>
      <c r="H1990">
        <v>153.80000000000001</v>
      </c>
      <c r="I1990">
        <v>0.93</v>
      </c>
      <c r="J1990">
        <v>0.12</v>
      </c>
      <c r="K1990">
        <v>0.17</v>
      </c>
      <c r="L1990">
        <v>0.12</v>
      </c>
      <c r="M1990" s="2">
        <v>0.2</v>
      </c>
      <c r="N1990" s="2">
        <v>0.22</v>
      </c>
      <c r="O1990" s="3">
        <v>20424</v>
      </c>
      <c r="P1990">
        <v>29</v>
      </c>
      <c r="Q1990">
        <v>389</v>
      </c>
      <c r="R1990">
        <v>276</v>
      </c>
      <c r="S1990">
        <v>52</v>
      </c>
      <c r="T1990">
        <v>70</v>
      </c>
      <c r="U1990">
        <v>50</v>
      </c>
      <c r="V1990">
        <f>T1990/Q1990</f>
        <v>0.17994858611825193</v>
      </c>
      <c r="W1990">
        <f>S1990/Q1990</f>
        <v>0.13367609254498714</v>
      </c>
    </row>
    <row r="1991" spans="1:23" x14ac:dyDescent="0.25">
      <c r="A1991" t="s">
        <v>2184</v>
      </c>
      <c r="B1991" t="s">
        <v>26</v>
      </c>
      <c r="C1991">
        <v>1816</v>
      </c>
      <c r="D1991">
        <v>1.23</v>
      </c>
      <c r="E1991">
        <v>243.2</v>
      </c>
      <c r="F1991">
        <v>1.4</v>
      </c>
      <c r="G1991" s="2">
        <v>0.76</v>
      </c>
      <c r="H1991">
        <v>153.69999999999999</v>
      </c>
      <c r="I1991">
        <v>0.87</v>
      </c>
      <c r="J1991">
        <v>0.17</v>
      </c>
      <c r="K1991">
        <v>0.2</v>
      </c>
      <c r="L1991">
        <v>0.11</v>
      </c>
      <c r="M1991" s="2">
        <v>0.26</v>
      </c>
      <c r="N1991" s="2">
        <v>0.17</v>
      </c>
      <c r="O1991" t="s">
        <v>2796</v>
      </c>
      <c r="P1991">
        <v>32</v>
      </c>
      <c r="Q1991">
        <v>1581</v>
      </c>
      <c r="R1991">
        <v>1131</v>
      </c>
      <c r="S1991">
        <v>302</v>
      </c>
      <c r="T1991">
        <v>361</v>
      </c>
      <c r="U1991">
        <v>194</v>
      </c>
      <c r="V1991">
        <f>T1991/Q1991</f>
        <v>0.22833649588867805</v>
      </c>
      <c r="W1991">
        <f>S1991/Q1991</f>
        <v>0.19101834282099936</v>
      </c>
    </row>
    <row r="1992" spans="1:23" x14ac:dyDescent="0.25">
      <c r="A1992" t="s">
        <v>1181</v>
      </c>
      <c r="B1992" t="s">
        <v>26</v>
      </c>
      <c r="C1992">
        <v>255</v>
      </c>
      <c r="D1992">
        <v>1.05</v>
      </c>
      <c r="E1992">
        <v>245.6</v>
      </c>
      <c r="F1992">
        <v>1.1399999999999999</v>
      </c>
      <c r="G1992" s="2">
        <v>0.74</v>
      </c>
      <c r="H1992">
        <v>153.69999999999999</v>
      </c>
      <c r="I1992">
        <v>0.89</v>
      </c>
      <c r="J1992">
        <v>0.13</v>
      </c>
      <c r="K1992">
        <v>0.18</v>
      </c>
      <c r="L1992">
        <v>0.15</v>
      </c>
      <c r="M1992" s="2">
        <v>0.26</v>
      </c>
      <c r="N1992" s="2">
        <v>0.18</v>
      </c>
      <c r="O1992" s="3">
        <v>14062</v>
      </c>
      <c r="P1992">
        <v>30</v>
      </c>
      <c r="Q1992">
        <v>226</v>
      </c>
      <c r="R1992">
        <v>199</v>
      </c>
      <c r="S1992">
        <v>33</v>
      </c>
      <c r="T1992">
        <v>45</v>
      </c>
      <c r="U1992">
        <v>38</v>
      </c>
      <c r="V1992">
        <f>T1992/Q1992</f>
        <v>0.19911504424778761</v>
      </c>
      <c r="W1992">
        <f>S1992/Q1992</f>
        <v>0.14601769911504425</v>
      </c>
    </row>
    <row r="1993" spans="1:23" x14ac:dyDescent="0.25">
      <c r="A1993" t="s">
        <v>3245</v>
      </c>
      <c r="B1993" t="s">
        <v>26</v>
      </c>
      <c r="C1993">
        <v>264</v>
      </c>
      <c r="D1993">
        <v>1.03</v>
      </c>
      <c r="E1993">
        <v>238.2</v>
      </c>
      <c r="F1993">
        <v>1.1499999999999999</v>
      </c>
      <c r="G1993" s="2">
        <v>0.7</v>
      </c>
      <c r="H1993">
        <v>153.69999999999999</v>
      </c>
      <c r="I1993">
        <v>0.83</v>
      </c>
      <c r="J1993">
        <v>0.15</v>
      </c>
      <c r="K1993">
        <v>0.14000000000000001</v>
      </c>
      <c r="L1993">
        <v>0.11</v>
      </c>
      <c r="M1993" s="2">
        <v>0.24</v>
      </c>
      <c r="N1993" s="2">
        <v>0.1</v>
      </c>
      <c r="O1993" s="3">
        <v>11383</v>
      </c>
      <c r="P1993">
        <v>24</v>
      </c>
      <c r="Q1993">
        <v>219</v>
      </c>
      <c r="R1993">
        <v>190</v>
      </c>
      <c r="S1993">
        <v>40</v>
      </c>
      <c r="T1993">
        <v>38</v>
      </c>
      <c r="U1993">
        <v>28</v>
      </c>
      <c r="V1993">
        <f>T1993/Q1993</f>
        <v>0.17351598173515981</v>
      </c>
      <c r="W1993">
        <f>S1993/Q1993</f>
        <v>0.18264840182648401</v>
      </c>
    </row>
    <row r="1994" spans="1:23" x14ac:dyDescent="0.25">
      <c r="A1994" t="s">
        <v>3119</v>
      </c>
      <c r="B1994" t="s">
        <v>26</v>
      </c>
      <c r="C1994">
        <v>683</v>
      </c>
      <c r="D1994">
        <v>1.08</v>
      </c>
      <c r="E1994">
        <v>239.3</v>
      </c>
      <c r="F1994">
        <v>1.19</v>
      </c>
      <c r="G1994" s="2">
        <v>0.69</v>
      </c>
      <c r="H1994">
        <v>153.6</v>
      </c>
      <c r="I1994">
        <v>0.86</v>
      </c>
      <c r="J1994">
        <v>0.12</v>
      </c>
      <c r="K1994">
        <v>0.18</v>
      </c>
      <c r="L1994">
        <v>0.13</v>
      </c>
      <c r="M1994" s="2">
        <v>0.32</v>
      </c>
      <c r="N1994" s="2">
        <v>0.18</v>
      </c>
      <c r="O1994" t="s">
        <v>790</v>
      </c>
      <c r="P1994">
        <v>27</v>
      </c>
      <c r="Q1994">
        <v>587</v>
      </c>
      <c r="R1994">
        <v>494</v>
      </c>
      <c r="S1994">
        <v>81</v>
      </c>
      <c r="T1994">
        <v>126</v>
      </c>
      <c r="U1994">
        <v>87</v>
      </c>
      <c r="V1994">
        <f>T1994/Q1994</f>
        <v>0.21465076660988075</v>
      </c>
      <c r="W1994">
        <f>S1994/Q1994</f>
        <v>0.13798977853492334</v>
      </c>
    </row>
    <row r="1995" spans="1:23" x14ac:dyDescent="0.25">
      <c r="A1995" t="s">
        <v>3092</v>
      </c>
      <c r="B1995" t="s">
        <v>26</v>
      </c>
      <c r="C1995">
        <v>1155</v>
      </c>
      <c r="D1995">
        <v>1.0900000000000001</v>
      </c>
      <c r="E1995">
        <v>239.9</v>
      </c>
      <c r="F1995">
        <v>1.21</v>
      </c>
      <c r="G1995" s="2">
        <v>0.7</v>
      </c>
      <c r="H1995">
        <v>153.6</v>
      </c>
      <c r="I1995">
        <v>0.86</v>
      </c>
      <c r="J1995">
        <v>0.16</v>
      </c>
      <c r="K1995">
        <v>0.19</v>
      </c>
      <c r="L1995">
        <v>0.15</v>
      </c>
      <c r="M1995" s="2">
        <v>0.27</v>
      </c>
      <c r="N1995" s="2">
        <v>0.13</v>
      </c>
      <c r="O1995" t="s">
        <v>815</v>
      </c>
      <c r="P1995">
        <v>28</v>
      </c>
      <c r="Q1995">
        <v>993</v>
      </c>
      <c r="R1995">
        <v>823</v>
      </c>
      <c r="S1995">
        <v>186</v>
      </c>
      <c r="T1995">
        <v>220</v>
      </c>
      <c r="U1995">
        <v>172</v>
      </c>
      <c r="V1995">
        <f>T1995/Q1995</f>
        <v>0.2215508559919436</v>
      </c>
      <c r="W1995">
        <f>S1995/Q1995</f>
        <v>0.18731117824773413</v>
      </c>
    </row>
    <row r="1996" spans="1:23" x14ac:dyDescent="0.25">
      <c r="A1996" t="s">
        <v>2828</v>
      </c>
      <c r="B1996" t="s">
        <v>26</v>
      </c>
      <c r="C1996">
        <v>823</v>
      </c>
      <c r="D1996">
        <v>1.21</v>
      </c>
      <c r="E1996">
        <v>247.5</v>
      </c>
      <c r="F1996">
        <v>1.36</v>
      </c>
      <c r="G1996" s="2">
        <v>0.73</v>
      </c>
      <c r="H1996">
        <v>153.6</v>
      </c>
      <c r="I1996">
        <v>0.89</v>
      </c>
      <c r="J1996">
        <v>0.15</v>
      </c>
      <c r="K1996">
        <v>0.2</v>
      </c>
      <c r="L1996">
        <v>0.13</v>
      </c>
      <c r="M1996" s="2">
        <v>0.25</v>
      </c>
      <c r="N1996" s="2">
        <v>0.12</v>
      </c>
      <c r="O1996" s="3">
        <v>34274</v>
      </c>
      <c r="P1996">
        <v>29</v>
      </c>
      <c r="Q1996">
        <v>730</v>
      </c>
      <c r="R1996">
        <v>538</v>
      </c>
      <c r="S1996">
        <v>120</v>
      </c>
      <c r="T1996">
        <v>167</v>
      </c>
      <c r="U1996">
        <v>105</v>
      </c>
      <c r="V1996">
        <f>T1996/Q1996</f>
        <v>0.22876712328767124</v>
      </c>
      <c r="W1996">
        <f>S1996/Q1996</f>
        <v>0.16438356164383561</v>
      </c>
    </row>
    <row r="1997" spans="1:23" x14ac:dyDescent="0.25">
      <c r="A1997" t="s">
        <v>3214</v>
      </c>
      <c r="B1997" t="s">
        <v>26</v>
      </c>
      <c r="C1997">
        <v>321</v>
      </c>
      <c r="D1997">
        <v>1.04</v>
      </c>
      <c r="E1997">
        <v>236.9</v>
      </c>
      <c r="F1997">
        <v>1.17</v>
      </c>
      <c r="G1997" s="2">
        <v>0.71</v>
      </c>
      <c r="H1997">
        <v>153.6</v>
      </c>
      <c r="I1997">
        <v>0.84</v>
      </c>
      <c r="J1997">
        <v>0.18</v>
      </c>
      <c r="K1997">
        <v>0.15</v>
      </c>
      <c r="L1997">
        <v>0.12</v>
      </c>
      <c r="M1997" s="2">
        <v>0.18</v>
      </c>
      <c r="N1997" s="2">
        <v>0.06</v>
      </c>
      <c r="O1997" s="3">
        <v>12451</v>
      </c>
      <c r="P1997">
        <v>26</v>
      </c>
      <c r="Q1997">
        <v>270</v>
      </c>
      <c r="R1997">
        <v>230</v>
      </c>
      <c r="S1997">
        <v>58</v>
      </c>
      <c r="T1997">
        <v>49</v>
      </c>
      <c r="U1997">
        <v>39</v>
      </c>
      <c r="V1997">
        <f>T1997/Q1997</f>
        <v>0.18148148148148149</v>
      </c>
      <c r="W1997">
        <f>S1997/Q1997</f>
        <v>0.21481481481481482</v>
      </c>
    </row>
    <row r="1998" spans="1:23" x14ac:dyDescent="0.25">
      <c r="A1998" t="s">
        <v>2141</v>
      </c>
      <c r="B1998" t="s">
        <v>26</v>
      </c>
      <c r="C1998">
        <v>286</v>
      </c>
      <c r="D1998">
        <v>1.0900000000000001</v>
      </c>
      <c r="E1998">
        <v>233.3</v>
      </c>
      <c r="F1998">
        <v>1.27</v>
      </c>
      <c r="G1998" s="2">
        <v>0.69</v>
      </c>
      <c r="H1998">
        <v>153.5</v>
      </c>
      <c r="I1998">
        <v>0.88</v>
      </c>
      <c r="J1998">
        <v>0.09</v>
      </c>
      <c r="K1998">
        <v>0.16</v>
      </c>
      <c r="L1998">
        <v>0.09</v>
      </c>
      <c r="M1998" s="2">
        <v>0.37</v>
      </c>
      <c r="N1998" s="2">
        <v>0.22</v>
      </c>
      <c r="O1998" s="3">
        <v>18568</v>
      </c>
      <c r="P1998">
        <v>38</v>
      </c>
      <c r="Q1998">
        <v>251</v>
      </c>
      <c r="R1998">
        <v>197</v>
      </c>
      <c r="S1998">
        <v>26</v>
      </c>
      <c r="T1998">
        <v>46</v>
      </c>
      <c r="U1998">
        <v>26</v>
      </c>
      <c r="V1998">
        <f>T1998/Q1998</f>
        <v>0.18326693227091634</v>
      </c>
      <c r="W1998">
        <f>S1998/Q1998</f>
        <v>0.10358565737051793</v>
      </c>
    </row>
    <row r="1999" spans="1:23" x14ac:dyDescent="0.25">
      <c r="A1999" t="s">
        <v>542</v>
      </c>
      <c r="B1999" t="s">
        <v>26</v>
      </c>
      <c r="C1999">
        <v>3071</v>
      </c>
      <c r="D1999">
        <v>1.0900000000000001</v>
      </c>
      <c r="E1999">
        <v>236.2</v>
      </c>
      <c r="F1999">
        <v>1.19</v>
      </c>
      <c r="G1999" s="2">
        <v>0.7</v>
      </c>
      <c r="H1999">
        <v>153.5</v>
      </c>
      <c r="I1999">
        <v>0.85</v>
      </c>
      <c r="J1999">
        <v>0.15</v>
      </c>
      <c r="K1999">
        <v>0.16</v>
      </c>
      <c r="L1999">
        <v>0.12</v>
      </c>
      <c r="M1999" s="2">
        <v>0.33</v>
      </c>
      <c r="N1999" s="2">
        <v>0.15</v>
      </c>
      <c r="O1999" t="s">
        <v>3083</v>
      </c>
      <c r="P1999">
        <v>36</v>
      </c>
      <c r="Q1999">
        <v>2604</v>
      </c>
      <c r="R1999">
        <v>2185</v>
      </c>
      <c r="S1999">
        <v>446</v>
      </c>
      <c r="T1999">
        <v>497</v>
      </c>
      <c r="U1999">
        <v>373</v>
      </c>
      <c r="V1999">
        <f>T1999/Q1999</f>
        <v>0.19086021505376344</v>
      </c>
      <c r="W1999">
        <f>S1999/Q1999</f>
        <v>0.17127496159754224</v>
      </c>
    </row>
    <row r="2000" spans="1:23" x14ac:dyDescent="0.25">
      <c r="A2000" t="s">
        <v>2406</v>
      </c>
      <c r="B2000" t="s">
        <v>26</v>
      </c>
      <c r="C2000">
        <v>920</v>
      </c>
      <c r="D2000">
        <v>1.1599999999999999</v>
      </c>
      <c r="E2000">
        <v>236.8</v>
      </c>
      <c r="F2000">
        <v>1.32</v>
      </c>
      <c r="G2000" s="2">
        <v>0.72</v>
      </c>
      <c r="H2000">
        <v>153.5</v>
      </c>
      <c r="I2000">
        <v>0.86</v>
      </c>
      <c r="J2000">
        <v>0.14000000000000001</v>
      </c>
      <c r="K2000">
        <v>0.15</v>
      </c>
      <c r="L2000">
        <v>0.11</v>
      </c>
      <c r="M2000" s="2">
        <v>0.27</v>
      </c>
      <c r="N2000" s="2">
        <v>0.13</v>
      </c>
      <c r="O2000" t="s">
        <v>2777</v>
      </c>
      <c r="P2000">
        <v>30</v>
      </c>
      <c r="Q2000">
        <v>792</v>
      </c>
      <c r="R2000">
        <v>602</v>
      </c>
      <c r="S2000">
        <v>133</v>
      </c>
      <c r="T2000">
        <v>135</v>
      </c>
      <c r="U2000">
        <v>98</v>
      </c>
      <c r="V2000">
        <f>T2000/Q2000</f>
        <v>0.17045454545454544</v>
      </c>
      <c r="W2000">
        <f>S2000/Q2000</f>
        <v>0.16792929292929293</v>
      </c>
    </row>
    <row r="2001" spans="1:23" x14ac:dyDescent="0.25">
      <c r="A2001" t="s">
        <v>2941</v>
      </c>
      <c r="B2001" t="s">
        <v>26</v>
      </c>
      <c r="C2001">
        <v>242</v>
      </c>
      <c r="D2001">
        <v>1.1399999999999999</v>
      </c>
      <c r="E2001">
        <v>234.7</v>
      </c>
      <c r="F2001">
        <v>1.21</v>
      </c>
      <c r="G2001" s="2">
        <v>0.71</v>
      </c>
      <c r="H2001">
        <v>153.4</v>
      </c>
      <c r="I2001">
        <v>0.82</v>
      </c>
      <c r="J2001">
        <v>0.15</v>
      </c>
      <c r="K2001">
        <v>0.19</v>
      </c>
      <c r="L2001">
        <v>0.11</v>
      </c>
      <c r="M2001" s="2">
        <v>0.31</v>
      </c>
      <c r="N2001" s="2">
        <v>0.13</v>
      </c>
      <c r="O2001" s="3">
        <v>11780</v>
      </c>
      <c r="P2001">
        <v>28</v>
      </c>
      <c r="Q2001">
        <v>199</v>
      </c>
      <c r="R2001">
        <v>165</v>
      </c>
      <c r="S2001">
        <v>36</v>
      </c>
      <c r="T2001">
        <v>47</v>
      </c>
      <c r="U2001">
        <v>26</v>
      </c>
      <c r="V2001">
        <f>T2001/Q2001</f>
        <v>0.23618090452261306</v>
      </c>
      <c r="W2001">
        <f>S2001/Q2001</f>
        <v>0.18090452261306533</v>
      </c>
    </row>
    <row r="2002" spans="1:23" x14ac:dyDescent="0.25">
      <c r="A2002" t="s">
        <v>3094</v>
      </c>
      <c r="B2002" t="s">
        <v>26</v>
      </c>
      <c r="C2002">
        <v>393</v>
      </c>
      <c r="D2002">
        <v>1.0900000000000001</v>
      </c>
      <c r="E2002">
        <v>233.4</v>
      </c>
      <c r="F2002">
        <v>1.19</v>
      </c>
      <c r="G2002" s="2">
        <v>0.68</v>
      </c>
      <c r="H2002">
        <v>153.30000000000001</v>
      </c>
      <c r="I2002">
        <v>0.84</v>
      </c>
      <c r="J2002">
        <v>0.16</v>
      </c>
      <c r="K2002">
        <v>0.13</v>
      </c>
      <c r="L2002">
        <v>0.14000000000000001</v>
      </c>
      <c r="M2002" s="2">
        <v>0.23</v>
      </c>
      <c r="N2002" s="2">
        <v>0.18</v>
      </c>
      <c r="O2002" s="3">
        <v>46874</v>
      </c>
      <c r="P2002">
        <v>36</v>
      </c>
      <c r="Q2002">
        <v>330</v>
      </c>
      <c r="R2002">
        <v>278</v>
      </c>
      <c r="S2002">
        <v>63</v>
      </c>
      <c r="T2002">
        <v>52</v>
      </c>
      <c r="U2002">
        <v>54</v>
      </c>
      <c r="V2002">
        <f>T2002/Q2002</f>
        <v>0.15757575757575756</v>
      </c>
      <c r="W2002">
        <f>S2002/Q2002</f>
        <v>0.19090909090909092</v>
      </c>
    </row>
    <row r="2003" spans="1:23" x14ac:dyDescent="0.25">
      <c r="A2003" t="s">
        <v>577</v>
      </c>
      <c r="B2003" t="s">
        <v>26</v>
      </c>
      <c r="C2003">
        <v>297</v>
      </c>
      <c r="D2003">
        <v>1.06</v>
      </c>
      <c r="E2003">
        <v>234.4</v>
      </c>
      <c r="F2003">
        <v>1.1200000000000001</v>
      </c>
      <c r="G2003" s="2">
        <v>0.66</v>
      </c>
      <c r="H2003">
        <v>153.19999999999999</v>
      </c>
      <c r="I2003">
        <v>0.84</v>
      </c>
      <c r="J2003">
        <v>0.13</v>
      </c>
      <c r="K2003">
        <v>0.18</v>
      </c>
      <c r="L2003">
        <v>0.16</v>
      </c>
      <c r="M2003" s="2">
        <v>0.31</v>
      </c>
      <c r="N2003" s="2">
        <v>7.0000000000000007E-2</v>
      </c>
      <c r="O2003" s="3">
        <v>46419</v>
      </c>
      <c r="P2003">
        <v>26</v>
      </c>
      <c r="Q2003">
        <v>248</v>
      </c>
      <c r="R2003">
        <v>221</v>
      </c>
      <c r="S2003">
        <v>40</v>
      </c>
      <c r="T2003">
        <v>54</v>
      </c>
      <c r="U2003">
        <v>48</v>
      </c>
      <c r="V2003">
        <f>T2003/Q2003</f>
        <v>0.21774193548387097</v>
      </c>
      <c r="W2003">
        <f>S2003/Q2003</f>
        <v>0.16129032258064516</v>
      </c>
    </row>
    <row r="2004" spans="1:23" x14ac:dyDescent="0.25">
      <c r="A2004" t="s">
        <v>326</v>
      </c>
      <c r="B2004" t="s">
        <v>26</v>
      </c>
      <c r="C2004">
        <v>468</v>
      </c>
      <c r="D2004">
        <v>1.1499999999999999</v>
      </c>
      <c r="E2004">
        <v>238.9</v>
      </c>
      <c r="F2004">
        <v>1.28</v>
      </c>
      <c r="G2004" s="2">
        <v>0.73</v>
      </c>
      <c r="H2004">
        <v>153.1</v>
      </c>
      <c r="I2004">
        <v>0.87</v>
      </c>
      <c r="J2004">
        <v>0.11</v>
      </c>
      <c r="K2004">
        <v>0.19</v>
      </c>
      <c r="L2004">
        <v>0.09</v>
      </c>
      <c r="M2004" s="2">
        <v>0.39</v>
      </c>
      <c r="N2004" s="2">
        <v>0.04</v>
      </c>
      <c r="O2004" s="3">
        <v>19391</v>
      </c>
      <c r="P2004">
        <v>30</v>
      </c>
      <c r="Q2004">
        <v>407</v>
      </c>
      <c r="R2004">
        <v>318</v>
      </c>
      <c r="S2004">
        <v>50</v>
      </c>
      <c r="T2004">
        <v>90</v>
      </c>
      <c r="U2004">
        <v>44</v>
      </c>
      <c r="V2004">
        <f>T2004/Q2004</f>
        <v>0.22113022113022113</v>
      </c>
      <c r="W2004">
        <f>S2004/Q2004</f>
        <v>0.12285012285012285</v>
      </c>
    </row>
    <row r="2005" spans="1:23" x14ac:dyDescent="0.25">
      <c r="A2005" t="s">
        <v>2264</v>
      </c>
      <c r="B2005" t="s">
        <v>26</v>
      </c>
      <c r="C2005">
        <v>1145</v>
      </c>
      <c r="D2005">
        <v>1.1100000000000001</v>
      </c>
      <c r="E2005">
        <v>231.5</v>
      </c>
      <c r="F2005">
        <v>1.24</v>
      </c>
      <c r="G2005" s="2">
        <v>0.7</v>
      </c>
      <c r="H2005">
        <v>153.1</v>
      </c>
      <c r="I2005">
        <v>0.86</v>
      </c>
      <c r="J2005">
        <v>0.12</v>
      </c>
      <c r="K2005">
        <v>0.16</v>
      </c>
      <c r="L2005">
        <v>0.1</v>
      </c>
      <c r="M2005" s="2">
        <v>0.36</v>
      </c>
      <c r="N2005" s="2">
        <v>0.11</v>
      </c>
      <c r="O2005" t="s">
        <v>3008</v>
      </c>
      <c r="P2005">
        <v>32</v>
      </c>
      <c r="Q2005">
        <v>984</v>
      </c>
      <c r="R2005">
        <v>794</v>
      </c>
      <c r="S2005">
        <v>142</v>
      </c>
      <c r="T2005">
        <v>178</v>
      </c>
      <c r="U2005">
        <v>116</v>
      </c>
      <c r="V2005">
        <f>T2005/Q2005</f>
        <v>0.18089430894308944</v>
      </c>
      <c r="W2005">
        <f>S2005/Q2005</f>
        <v>0.1443089430894309</v>
      </c>
    </row>
    <row r="2006" spans="1:23" x14ac:dyDescent="0.25">
      <c r="A2006" t="s">
        <v>2934</v>
      </c>
      <c r="B2006" t="s">
        <v>26</v>
      </c>
      <c r="C2006">
        <v>636</v>
      </c>
      <c r="D2006">
        <v>1.1399999999999999</v>
      </c>
      <c r="E2006">
        <v>234</v>
      </c>
      <c r="F2006">
        <v>1.27</v>
      </c>
      <c r="G2006" s="2">
        <v>0.71</v>
      </c>
      <c r="H2006">
        <v>153.1</v>
      </c>
      <c r="I2006">
        <v>0.87</v>
      </c>
      <c r="J2006">
        <v>0.13</v>
      </c>
      <c r="K2006">
        <v>0.13</v>
      </c>
      <c r="L2006">
        <v>0.08</v>
      </c>
      <c r="M2006" s="2">
        <v>0.3</v>
      </c>
      <c r="N2006" s="2">
        <v>0.15</v>
      </c>
      <c r="O2006" t="s">
        <v>514</v>
      </c>
      <c r="P2006">
        <v>35</v>
      </c>
      <c r="Q2006">
        <v>551</v>
      </c>
      <c r="R2006">
        <v>433</v>
      </c>
      <c r="S2006">
        <v>80</v>
      </c>
      <c r="T2006">
        <v>81</v>
      </c>
      <c r="U2006">
        <v>53</v>
      </c>
      <c r="V2006">
        <f>T2006/Q2006</f>
        <v>0.14700544464609799</v>
      </c>
      <c r="W2006">
        <f>S2006/Q2006</f>
        <v>0.14519056261343014</v>
      </c>
    </row>
    <row r="2007" spans="1:23" x14ac:dyDescent="0.25">
      <c r="A2007" t="s">
        <v>2890</v>
      </c>
      <c r="B2007" t="s">
        <v>26</v>
      </c>
      <c r="C2007">
        <v>329</v>
      </c>
      <c r="D2007">
        <v>1.17</v>
      </c>
      <c r="E2007">
        <v>245.8</v>
      </c>
      <c r="F2007">
        <v>1.28</v>
      </c>
      <c r="G2007" s="2">
        <v>0.68</v>
      </c>
      <c r="H2007">
        <v>153.1</v>
      </c>
      <c r="I2007">
        <v>0.88</v>
      </c>
      <c r="J2007">
        <v>0.14000000000000001</v>
      </c>
      <c r="K2007">
        <v>0.17</v>
      </c>
      <c r="L2007">
        <v>0.12</v>
      </c>
      <c r="M2007" s="2">
        <v>0.28999999999999998</v>
      </c>
      <c r="N2007" s="2">
        <v>0.02</v>
      </c>
      <c r="O2007" s="3">
        <v>15342</v>
      </c>
      <c r="P2007">
        <v>31</v>
      </c>
      <c r="Q2007">
        <v>290</v>
      </c>
      <c r="R2007">
        <v>226</v>
      </c>
      <c r="S2007">
        <v>47</v>
      </c>
      <c r="T2007">
        <v>55</v>
      </c>
      <c r="U2007">
        <v>40</v>
      </c>
      <c r="V2007">
        <f>T2007/Q2007</f>
        <v>0.18965517241379309</v>
      </c>
      <c r="W2007">
        <f>S2007/Q2007</f>
        <v>0.16206896551724137</v>
      </c>
    </row>
    <row r="2008" spans="1:23" x14ac:dyDescent="0.25">
      <c r="A2008" t="s">
        <v>397</v>
      </c>
      <c r="B2008" t="s">
        <v>26</v>
      </c>
      <c r="C2008">
        <v>711</v>
      </c>
      <c r="D2008">
        <v>1.1399999999999999</v>
      </c>
      <c r="E2008">
        <v>230.9</v>
      </c>
      <c r="F2008">
        <v>1.24</v>
      </c>
      <c r="G2008" s="2">
        <v>0.73</v>
      </c>
      <c r="H2008">
        <v>153.1</v>
      </c>
      <c r="I2008">
        <v>0.86</v>
      </c>
      <c r="J2008">
        <v>0.16</v>
      </c>
      <c r="K2008">
        <v>0.16</v>
      </c>
      <c r="L2008">
        <v>0.08</v>
      </c>
      <c r="M2008" s="2">
        <v>0.28000000000000003</v>
      </c>
      <c r="N2008" s="2">
        <v>0.09</v>
      </c>
      <c r="O2008" s="3">
        <v>32356</v>
      </c>
      <c r="P2008">
        <v>28</v>
      </c>
      <c r="Q2008">
        <v>609</v>
      </c>
      <c r="R2008">
        <v>492</v>
      </c>
      <c r="S2008">
        <v>115</v>
      </c>
      <c r="T2008">
        <v>113</v>
      </c>
      <c r="U2008">
        <v>59</v>
      </c>
      <c r="V2008">
        <f>T2008/Q2008</f>
        <v>0.18555008210180624</v>
      </c>
      <c r="W2008">
        <f>S2008/Q2008</f>
        <v>0.18883415435139572</v>
      </c>
    </row>
    <row r="2009" spans="1:23" x14ac:dyDescent="0.25">
      <c r="A2009" t="s">
        <v>3053</v>
      </c>
      <c r="B2009" t="s">
        <v>26</v>
      </c>
      <c r="C2009">
        <v>278</v>
      </c>
      <c r="D2009">
        <v>1.1000000000000001</v>
      </c>
      <c r="E2009">
        <v>240.3</v>
      </c>
      <c r="F2009">
        <v>1.19</v>
      </c>
      <c r="G2009" s="2">
        <v>0.71</v>
      </c>
      <c r="H2009">
        <v>153.1</v>
      </c>
      <c r="I2009">
        <v>0.87</v>
      </c>
      <c r="J2009">
        <v>0.15</v>
      </c>
      <c r="K2009">
        <v>0.15</v>
      </c>
      <c r="L2009">
        <v>0.12</v>
      </c>
      <c r="M2009" s="2">
        <v>0.28000000000000003</v>
      </c>
      <c r="N2009" s="2">
        <v>0.05</v>
      </c>
      <c r="O2009" s="3">
        <v>15738</v>
      </c>
      <c r="P2009">
        <v>22</v>
      </c>
      <c r="Q2009">
        <v>242</v>
      </c>
      <c r="R2009">
        <v>204</v>
      </c>
      <c r="S2009">
        <v>41</v>
      </c>
      <c r="T2009">
        <v>41</v>
      </c>
      <c r="U2009">
        <v>34</v>
      </c>
      <c r="V2009">
        <f>T2009/Q2009</f>
        <v>0.16942148760330578</v>
      </c>
      <c r="W2009">
        <f>S2009/Q2009</f>
        <v>0.16942148760330578</v>
      </c>
    </row>
    <row r="2010" spans="1:23" x14ac:dyDescent="0.25">
      <c r="A2010" t="s">
        <v>2759</v>
      </c>
      <c r="B2010" t="s">
        <v>26</v>
      </c>
      <c r="C2010">
        <v>696</v>
      </c>
      <c r="D2010">
        <v>1.28</v>
      </c>
      <c r="E2010">
        <v>236.5</v>
      </c>
      <c r="F2010">
        <v>1.51</v>
      </c>
      <c r="G2010" s="2">
        <v>0.74</v>
      </c>
      <c r="H2010">
        <v>153.1</v>
      </c>
      <c r="I2010">
        <v>0.87</v>
      </c>
      <c r="J2010">
        <v>0.13</v>
      </c>
      <c r="K2010">
        <v>0.12</v>
      </c>
      <c r="L2010">
        <v>0.06</v>
      </c>
      <c r="M2010" s="2">
        <v>0.28000000000000003</v>
      </c>
      <c r="N2010" s="2">
        <v>0.19</v>
      </c>
      <c r="O2010" t="s">
        <v>2760</v>
      </c>
      <c r="P2010">
        <v>28</v>
      </c>
      <c r="Q2010">
        <v>607</v>
      </c>
      <c r="R2010">
        <v>402</v>
      </c>
      <c r="S2010">
        <v>89</v>
      </c>
      <c r="T2010">
        <v>85</v>
      </c>
      <c r="U2010">
        <v>45</v>
      </c>
      <c r="V2010">
        <f>T2010/Q2010</f>
        <v>0.1400329489291598</v>
      </c>
      <c r="W2010">
        <f>S2010/Q2010</f>
        <v>0.14662273476112025</v>
      </c>
    </row>
    <row r="2011" spans="1:23" x14ac:dyDescent="0.25">
      <c r="A2011" t="s">
        <v>519</v>
      </c>
      <c r="B2011" t="s">
        <v>26</v>
      </c>
      <c r="C2011">
        <v>265</v>
      </c>
      <c r="D2011">
        <v>1.18</v>
      </c>
      <c r="E2011">
        <v>250.5</v>
      </c>
      <c r="F2011">
        <v>1.35</v>
      </c>
      <c r="G2011" s="2">
        <v>0.73</v>
      </c>
      <c r="H2011">
        <v>153.1</v>
      </c>
      <c r="I2011">
        <v>0.88</v>
      </c>
      <c r="J2011">
        <v>0.14000000000000001</v>
      </c>
      <c r="K2011">
        <v>0.22</v>
      </c>
      <c r="L2011">
        <v>0.14000000000000001</v>
      </c>
      <c r="M2011" s="2">
        <v>0.22</v>
      </c>
      <c r="N2011" s="2">
        <v>0.25</v>
      </c>
      <c r="O2011" s="3">
        <v>11902</v>
      </c>
      <c r="P2011">
        <v>26</v>
      </c>
      <c r="Q2011">
        <v>234</v>
      </c>
      <c r="R2011">
        <v>173</v>
      </c>
      <c r="S2011">
        <v>37</v>
      </c>
      <c r="T2011">
        <v>58</v>
      </c>
      <c r="U2011">
        <v>37</v>
      </c>
      <c r="V2011">
        <f>T2011/Q2011</f>
        <v>0.24786324786324787</v>
      </c>
      <c r="W2011">
        <f>S2011/Q2011</f>
        <v>0.15811965811965811</v>
      </c>
    </row>
    <row r="2012" spans="1:23" x14ac:dyDescent="0.25">
      <c r="A2012" t="s">
        <v>3271</v>
      </c>
      <c r="B2012" t="s">
        <v>26</v>
      </c>
      <c r="C2012">
        <v>350</v>
      </c>
      <c r="D2012">
        <v>1.02</v>
      </c>
      <c r="E2012">
        <v>237.3</v>
      </c>
      <c r="F2012">
        <v>1.0900000000000001</v>
      </c>
      <c r="G2012" s="2">
        <v>0.67</v>
      </c>
      <c r="H2012">
        <v>153</v>
      </c>
      <c r="I2012">
        <v>0.83</v>
      </c>
      <c r="J2012">
        <v>0.17</v>
      </c>
      <c r="K2012">
        <v>0.14000000000000001</v>
      </c>
      <c r="L2012">
        <v>0.14000000000000001</v>
      </c>
      <c r="M2012" s="2">
        <v>0.3</v>
      </c>
      <c r="N2012" s="2">
        <v>0.17</v>
      </c>
      <c r="O2012" s="3">
        <v>11079</v>
      </c>
      <c r="P2012">
        <v>26</v>
      </c>
      <c r="Q2012">
        <v>291</v>
      </c>
      <c r="R2012">
        <v>267</v>
      </c>
      <c r="S2012">
        <v>58</v>
      </c>
      <c r="T2012">
        <v>48</v>
      </c>
      <c r="U2012">
        <v>49</v>
      </c>
      <c r="V2012">
        <f>T2012/Q2012</f>
        <v>0.16494845360824742</v>
      </c>
      <c r="W2012">
        <f>S2012/Q2012</f>
        <v>0.19931271477663232</v>
      </c>
    </row>
    <row r="2013" spans="1:23" x14ac:dyDescent="0.25">
      <c r="A2013" t="s">
        <v>2946</v>
      </c>
      <c r="B2013" t="s">
        <v>26</v>
      </c>
      <c r="C2013">
        <v>371</v>
      </c>
      <c r="D2013">
        <v>1.1399999999999999</v>
      </c>
      <c r="E2013">
        <v>239.2</v>
      </c>
      <c r="F2013">
        <v>1.3</v>
      </c>
      <c r="G2013" s="2">
        <v>0.7</v>
      </c>
      <c r="H2013">
        <v>153</v>
      </c>
      <c r="I2013">
        <v>0.86</v>
      </c>
      <c r="J2013">
        <v>0.1</v>
      </c>
      <c r="K2013">
        <v>0.15</v>
      </c>
      <c r="L2013">
        <v>0.13</v>
      </c>
      <c r="M2013" s="2">
        <v>0.28999999999999998</v>
      </c>
      <c r="N2013" s="2">
        <v>0.06</v>
      </c>
      <c r="O2013" s="3">
        <v>11720</v>
      </c>
      <c r="P2013">
        <v>25</v>
      </c>
      <c r="Q2013">
        <v>319</v>
      </c>
      <c r="R2013">
        <v>245</v>
      </c>
      <c r="S2013">
        <v>38</v>
      </c>
      <c r="T2013">
        <v>56</v>
      </c>
      <c r="U2013">
        <v>48</v>
      </c>
      <c r="V2013">
        <f>T2013/Q2013</f>
        <v>0.17554858934169279</v>
      </c>
      <c r="W2013">
        <f>S2013/Q2013</f>
        <v>0.11912225705329153</v>
      </c>
    </row>
    <row r="2014" spans="1:23" x14ac:dyDescent="0.25">
      <c r="A2014" t="s">
        <v>256</v>
      </c>
      <c r="B2014" t="s">
        <v>26</v>
      </c>
      <c r="C2014">
        <v>482</v>
      </c>
      <c r="D2014">
        <v>1.1299999999999999</v>
      </c>
      <c r="E2014">
        <v>238.7</v>
      </c>
      <c r="F2014">
        <v>1.21</v>
      </c>
      <c r="G2014" s="2">
        <v>0.7</v>
      </c>
      <c r="H2014">
        <v>153</v>
      </c>
      <c r="I2014">
        <v>0.85</v>
      </c>
      <c r="J2014">
        <v>0.17</v>
      </c>
      <c r="K2014">
        <v>0.19</v>
      </c>
      <c r="L2014">
        <v>0.15</v>
      </c>
      <c r="M2014" s="2">
        <v>0.24</v>
      </c>
      <c r="N2014" s="2">
        <v>0.1</v>
      </c>
      <c r="O2014" s="3">
        <v>15432</v>
      </c>
      <c r="P2014">
        <v>32</v>
      </c>
      <c r="Q2014">
        <v>409</v>
      </c>
      <c r="R2014">
        <v>339</v>
      </c>
      <c r="S2014">
        <v>81</v>
      </c>
      <c r="T2014">
        <v>93</v>
      </c>
      <c r="U2014">
        <v>71</v>
      </c>
      <c r="V2014">
        <f>T2014/Q2014</f>
        <v>0.22738386308068459</v>
      </c>
      <c r="W2014">
        <f>S2014/Q2014</f>
        <v>0.1980440097799511</v>
      </c>
    </row>
    <row r="2015" spans="1:23" x14ac:dyDescent="0.25">
      <c r="A2015" t="s">
        <v>600</v>
      </c>
      <c r="B2015" t="s">
        <v>26</v>
      </c>
      <c r="C2015">
        <v>1181</v>
      </c>
      <c r="D2015">
        <v>1.1399999999999999</v>
      </c>
      <c r="E2015">
        <v>237.6</v>
      </c>
      <c r="F2015">
        <v>1.25</v>
      </c>
      <c r="G2015" s="2">
        <v>0.72</v>
      </c>
      <c r="H2015">
        <v>153</v>
      </c>
      <c r="I2015">
        <v>0.87</v>
      </c>
      <c r="J2015">
        <v>0.13</v>
      </c>
      <c r="K2015">
        <v>0.18</v>
      </c>
      <c r="L2015">
        <v>0.12</v>
      </c>
      <c r="M2015" s="2">
        <v>0.24</v>
      </c>
      <c r="N2015" s="2">
        <v>0.14000000000000001</v>
      </c>
      <c r="O2015" t="s">
        <v>2945</v>
      </c>
      <c r="P2015">
        <v>32</v>
      </c>
      <c r="Q2015">
        <v>1030</v>
      </c>
      <c r="R2015">
        <v>821</v>
      </c>
      <c r="S2015">
        <v>151</v>
      </c>
      <c r="T2015">
        <v>214</v>
      </c>
      <c r="U2015">
        <v>138</v>
      </c>
      <c r="V2015">
        <f>T2015/Q2015</f>
        <v>0.20776699029126214</v>
      </c>
      <c r="W2015">
        <f>S2015/Q2015</f>
        <v>0.14660194174757282</v>
      </c>
    </row>
    <row r="2016" spans="1:23" x14ac:dyDescent="0.25">
      <c r="A2016" t="s">
        <v>3063</v>
      </c>
      <c r="B2016" t="s">
        <v>26</v>
      </c>
      <c r="C2016">
        <v>366</v>
      </c>
      <c r="D2016">
        <v>1.1000000000000001</v>
      </c>
      <c r="E2016">
        <v>230.8</v>
      </c>
      <c r="F2016">
        <v>1.1499999999999999</v>
      </c>
      <c r="G2016" s="2">
        <v>0.69</v>
      </c>
      <c r="H2016">
        <v>152.9</v>
      </c>
      <c r="I2016">
        <v>0.78</v>
      </c>
      <c r="J2016">
        <v>0.21</v>
      </c>
      <c r="K2016">
        <v>0.16</v>
      </c>
      <c r="L2016">
        <v>0.14000000000000001</v>
      </c>
      <c r="M2016" s="2">
        <v>0.27</v>
      </c>
      <c r="N2016" s="2">
        <v>0.05</v>
      </c>
      <c r="O2016" s="3">
        <v>14642</v>
      </c>
      <c r="P2016">
        <v>24</v>
      </c>
      <c r="Q2016">
        <v>286</v>
      </c>
      <c r="R2016">
        <v>249</v>
      </c>
      <c r="S2016">
        <v>78</v>
      </c>
      <c r="T2016">
        <v>60</v>
      </c>
      <c r="U2016">
        <v>50</v>
      </c>
      <c r="V2016">
        <f>T2016/Q2016</f>
        <v>0.20979020979020979</v>
      </c>
      <c r="W2016">
        <f>S2016/Q2016</f>
        <v>0.27272727272727271</v>
      </c>
    </row>
    <row r="2017" spans="1:23" x14ac:dyDescent="0.25">
      <c r="A2017" t="s">
        <v>1899</v>
      </c>
      <c r="B2017" t="s">
        <v>26</v>
      </c>
      <c r="C2017">
        <v>646</v>
      </c>
      <c r="D2017">
        <v>1.19</v>
      </c>
      <c r="E2017">
        <v>238.9</v>
      </c>
      <c r="F2017">
        <v>1.35</v>
      </c>
      <c r="G2017" s="2">
        <v>0.77</v>
      </c>
      <c r="H2017">
        <v>152.9</v>
      </c>
      <c r="I2017">
        <v>0.87</v>
      </c>
      <c r="J2017">
        <v>0.19</v>
      </c>
      <c r="K2017">
        <v>0.16</v>
      </c>
      <c r="L2017">
        <v>0.1</v>
      </c>
      <c r="M2017" s="2">
        <v>0.17</v>
      </c>
      <c r="N2017" s="2">
        <v>0.17</v>
      </c>
      <c r="O2017" t="s">
        <v>2868</v>
      </c>
      <c r="P2017">
        <v>28</v>
      </c>
      <c r="Q2017">
        <v>563</v>
      </c>
      <c r="R2017">
        <v>416</v>
      </c>
      <c r="S2017">
        <v>120</v>
      </c>
      <c r="T2017">
        <v>103</v>
      </c>
      <c r="U2017">
        <v>66</v>
      </c>
      <c r="V2017">
        <f>T2017/Q2017</f>
        <v>0.18294849023090587</v>
      </c>
      <c r="W2017">
        <f>S2017/Q2017</f>
        <v>0.21314387211367672</v>
      </c>
    </row>
    <row r="2018" spans="1:23" x14ac:dyDescent="0.25">
      <c r="A2018" t="s">
        <v>3127</v>
      </c>
      <c r="B2018" t="s">
        <v>26</v>
      </c>
      <c r="C2018">
        <v>220</v>
      </c>
      <c r="D2018">
        <v>1.07</v>
      </c>
      <c r="E2018">
        <v>233.5</v>
      </c>
      <c r="F2018">
        <v>1.18</v>
      </c>
      <c r="G2018" s="2">
        <v>0.68</v>
      </c>
      <c r="H2018">
        <v>152.9</v>
      </c>
      <c r="I2018">
        <v>0.83</v>
      </c>
      <c r="J2018">
        <v>0.16</v>
      </c>
      <c r="K2018">
        <v>0.12</v>
      </c>
      <c r="L2018">
        <v>0.12</v>
      </c>
      <c r="M2018" s="2">
        <v>0.16</v>
      </c>
      <c r="N2018" s="2">
        <v>0.21</v>
      </c>
      <c r="O2018" s="3">
        <v>12601</v>
      </c>
      <c r="P2018">
        <v>25</v>
      </c>
      <c r="Q2018">
        <v>183</v>
      </c>
      <c r="R2018">
        <v>155</v>
      </c>
      <c r="S2018">
        <v>36</v>
      </c>
      <c r="T2018">
        <v>27</v>
      </c>
      <c r="U2018">
        <v>27</v>
      </c>
      <c r="V2018">
        <f>T2018/Q2018</f>
        <v>0.14754098360655737</v>
      </c>
      <c r="W2018">
        <f>S2018/Q2018</f>
        <v>0.19672131147540983</v>
      </c>
    </row>
    <row r="2019" spans="1:23" x14ac:dyDescent="0.25">
      <c r="A2019" t="s">
        <v>2775</v>
      </c>
      <c r="B2019" t="s">
        <v>26</v>
      </c>
      <c r="C2019">
        <v>249</v>
      </c>
      <c r="D2019">
        <v>1.25</v>
      </c>
      <c r="E2019">
        <v>223.9</v>
      </c>
      <c r="F2019">
        <v>1.44</v>
      </c>
      <c r="G2019" s="2">
        <v>0.76</v>
      </c>
      <c r="H2019">
        <v>152.80000000000001</v>
      </c>
      <c r="I2019">
        <v>0.85</v>
      </c>
      <c r="J2019">
        <v>0.18</v>
      </c>
      <c r="K2019">
        <v>0.15</v>
      </c>
      <c r="L2019">
        <v>0.08</v>
      </c>
      <c r="M2019" s="2">
        <v>0.3</v>
      </c>
      <c r="N2019" s="2">
        <v>0.32</v>
      </c>
      <c r="O2019" s="3">
        <v>46997</v>
      </c>
      <c r="P2019">
        <v>28</v>
      </c>
      <c r="Q2019">
        <v>211</v>
      </c>
      <c r="R2019">
        <v>147</v>
      </c>
      <c r="S2019">
        <v>44</v>
      </c>
      <c r="T2019">
        <v>38</v>
      </c>
      <c r="U2019">
        <v>21</v>
      </c>
      <c r="V2019">
        <f>T2019/Q2019</f>
        <v>0.18009478672985782</v>
      </c>
      <c r="W2019">
        <f>S2019/Q2019</f>
        <v>0.20853080568720378</v>
      </c>
    </row>
    <row r="2020" spans="1:23" x14ac:dyDescent="0.25">
      <c r="A2020" t="s">
        <v>2243</v>
      </c>
      <c r="B2020" t="s">
        <v>26</v>
      </c>
      <c r="C2020">
        <v>488</v>
      </c>
      <c r="D2020">
        <v>1.1599999999999999</v>
      </c>
      <c r="E2020">
        <v>240.2</v>
      </c>
      <c r="F2020">
        <v>1.26</v>
      </c>
      <c r="G2020" s="2">
        <v>0.72</v>
      </c>
      <c r="H2020">
        <v>152.80000000000001</v>
      </c>
      <c r="I2020">
        <v>0.85</v>
      </c>
      <c r="J2020">
        <v>0.15</v>
      </c>
      <c r="K2020">
        <v>0.17</v>
      </c>
      <c r="L2020">
        <v>0.12</v>
      </c>
      <c r="M2020" s="2">
        <v>0.28999999999999998</v>
      </c>
      <c r="N2020" s="2">
        <v>0.12</v>
      </c>
      <c r="O2020" s="3">
        <v>25416</v>
      </c>
      <c r="P2020">
        <v>26</v>
      </c>
      <c r="Q2020">
        <v>417</v>
      </c>
      <c r="R2020">
        <v>332</v>
      </c>
      <c r="S2020">
        <v>74</v>
      </c>
      <c r="T2020">
        <v>84</v>
      </c>
      <c r="U2020">
        <v>58</v>
      </c>
      <c r="V2020">
        <f>T2020/Q2020</f>
        <v>0.20143884892086331</v>
      </c>
      <c r="W2020">
        <f>S2020/Q2020</f>
        <v>0.17745803357314149</v>
      </c>
    </row>
    <row r="2021" spans="1:23" x14ac:dyDescent="0.25">
      <c r="A2021" t="s">
        <v>2815</v>
      </c>
      <c r="B2021" t="s">
        <v>26</v>
      </c>
      <c r="C2021">
        <v>1054</v>
      </c>
      <c r="D2021">
        <v>1.21</v>
      </c>
      <c r="E2021">
        <v>243.7</v>
      </c>
      <c r="F2021">
        <v>1.4</v>
      </c>
      <c r="G2021" s="2">
        <v>0.72</v>
      </c>
      <c r="H2021">
        <v>152.6</v>
      </c>
      <c r="I2021">
        <v>0.9</v>
      </c>
      <c r="J2021">
        <v>0.13</v>
      </c>
      <c r="K2021">
        <v>0.19</v>
      </c>
      <c r="L2021">
        <v>0.13</v>
      </c>
      <c r="M2021" s="2">
        <v>0.28999999999999998</v>
      </c>
      <c r="N2021" s="2">
        <v>0.19</v>
      </c>
      <c r="O2021" t="s">
        <v>2624</v>
      </c>
      <c r="P2021">
        <v>31</v>
      </c>
      <c r="Q2021">
        <v>953</v>
      </c>
      <c r="R2021">
        <v>682</v>
      </c>
      <c r="S2021">
        <v>137</v>
      </c>
      <c r="T2021">
        <v>197</v>
      </c>
      <c r="U2021">
        <v>142</v>
      </c>
      <c r="V2021">
        <f>T2021/Q2021</f>
        <v>0.20671563483735572</v>
      </c>
      <c r="W2021">
        <f>S2021/Q2021</f>
        <v>0.14375655823714587</v>
      </c>
    </row>
    <row r="2022" spans="1:23" x14ac:dyDescent="0.25">
      <c r="A2022" t="s">
        <v>2783</v>
      </c>
      <c r="B2022" t="s">
        <v>26</v>
      </c>
      <c r="C2022">
        <v>323</v>
      </c>
      <c r="D2022">
        <v>1.24</v>
      </c>
      <c r="E2022">
        <v>235.1</v>
      </c>
      <c r="F2022">
        <v>1.47</v>
      </c>
      <c r="G2022" s="2">
        <v>0.75</v>
      </c>
      <c r="H2022">
        <v>152.6</v>
      </c>
      <c r="I2022">
        <v>0.87</v>
      </c>
      <c r="J2022">
        <v>0.15</v>
      </c>
      <c r="K2022">
        <v>0.11</v>
      </c>
      <c r="L2022">
        <v>7.0000000000000007E-2</v>
      </c>
      <c r="M2022" s="2">
        <v>0.28000000000000003</v>
      </c>
      <c r="N2022" s="2">
        <v>0.17</v>
      </c>
      <c r="O2022" s="3">
        <v>15523</v>
      </c>
      <c r="P2022">
        <v>27</v>
      </c>
      <c r="Q2022">
        <v>280</v>
      </c>
      <c r="R2022">
        <v>191</v>
      </c>
      <c r="S2022">
        <v>49</v>
      </c>
      <c r="T2022">
        <v>34</v>
      </c>
      <c r="U2022">
        <v>21</v>
      </c>
      <c r="V2022">
        <f>T2022/Q2022</f>
        <v>0.12142857142857143</v>
      </c>
      <c r="W2022">
        <f>S2022/Q2022</f>
        <v>0.17499999999999999</v>
      </c>
    </row>
    <row r="2023" spans="1:23" x14ac:dyDescent="0.25">
      <c r="A2023" t="s">
        <v>244</v>
      </c>
      <c r="B2023" t="s">
        <v>26</v>
      </c>
      <c r="C2023">
        <v>985</v>
      </c>
      <c r="D2023">
        <v>1.1599999999999999</v>
      </c>
      <c r="E2023">
        <v>241.2</v>
      </c>
      <c r="F2023">
        <v>1.26</v>
      </c>
      <c r="G2023" s="2">
        <v>0.74</v>
      </c>
      <c r="H2023">
        <v>152.6</v>
      </c>
      <c r="I2023">
        <v>0.86</v>
      </c>
      <c r="J2023">
        <v>0.15</v>
      </c>
      <c r="K2023">
        <v>0.18</v>
      </c>
      <c r="L2023">
        <v>0.14000000000000001</v>
      </c>
      <c r="M2023" s="2">
        <v>0.24</v>
      </c>
      <c r="N2023" s="2">
        <v>0.15</v>
      </c>
      <c r="O2023" t="s">
        <v>2202</v>
      </c>
      <c r="P2023">
        <v>33</v>
      </c>
      <c r="Q2023">
        <v>845</v>
      </c>
      <c r="R2023">
        <v>672</v>
      </c>
      <c r="S2023">
        <v>146</v>
      </c>
      <c r="T2023">
        <v>173</v>
      </c>
      <c r="U2023">
        <v>133</v>
      </c>
      <c r="V2023">
        <f>T2023/Q2023</f>
        <v>0.20473372781065088</v>
      </c>
      <c r="W2023">
        <f>S2023/Q2023</f>
        <v>0.1727810650887574</v>
      </c>
    </row>
    <row r="2024" spans="1:23" x14ac:dyDescent="0.25">
      <c r="A2024" t="s">
        <v>2853</v>
      </c>
      <c r="B2024" t="s">
        <v>26</v>
      </c>
      <c r="C2024">
        <v>193</v>
      </c>
      <c r="D2024">
        <v>1.2</v>
      </c>
      <c r="E2024">
        <v>239</v>
      </c>
      <c r="F2024">
        <v>1.34</v>
      </c>
      <c r="G2024" s="2">
        <v>0.74</v>
      </c>
      <c r="H2024">
        <v>152.5</v>
      </c>
      <c r="I2024">
        <v>0.89</v>
      </c>
      <c r="J2024">
        <v>0.09</v>
      </c>
      <c r="K2024">
        <v>0.19</v>
      </c>
      <c r="L2024">
        <v>0.06</v>
      </c>
      <c r="M2024" s="2">
        <v>0.36</v>
      </c>
      <c r="N2024" s="2">
        <v>0.2</v>
      </c>
      <c r="O2024" s="3">
        <v>42064</v>
      </c>
      <c r="P2024">
        <v>29</v>
      </c>
      <c r="Q2024">
        <v>171</v>
      </c>
      <c r="R2024">
        <v>128</v>
      </c>
      <c r="S2024">
        <v>17</v>
      </c>
      <c r="T2024">
        <v>37</v>
      </c>
      <c r="U2024">
        <v>12</v>
      </c>
      <c r="V2024">
        <f>T2024/Q2024</f>
        <v>0.21637426900584794</v>
      </c>
      <c r="W2024">
        <f>S2024/Q2024</f>
        <v>9.9415204678362568E-2</v>
      </c>
    </row>
    <row r="2025" spans="1:23" x14ac:dyDescent="0.25">
      <c r="A2025" t="s">
        <v>3023</v>
      </c>
      <c r="B2025" t="s">
        <v>26</v>
      </c>
      <c r="C2025">
        <v>425</v>
      </c>
      <c r="D2025">
        <v>1.1100000000000001</v>
      </c>
      <c r="E2025">
        <v>240.7</v>
      </c>
      <c r="F2025">
        <v>1.18</v>
      </c>
      <c r="G2025" s="2">
        <v>0.7</v>
      </c>
      <c r="H2025">
        <v>152.5</v>
      </c>
      <c r="I2025">
        <v>0.85</v>
      </c>
      <c r="J2025">
        <v>0.14000000000000001</v>
      </c>
      <c r="K2025">
        <v>0.19</v>
      </c>
      <c r="L2025">
        <v>0.12</v>
      </c>
      <c r="M2025" s="2">
        <v>0.28000000000000003</v>
      </c>
      <c r="N2025" s="2">
        <v>0.18</v>
      </c>
      <c r="O2025" s="3">
        <v>24442</v>
      </c>
      <c r="P2025">
        <v>28</v>
      </c>
      <c r="Q2025">
        <v>360</v>
      </c>
      <c r="R2025">
        <v>304</v>
      </c>
      <c r="S2025">
        <v>60</v>
      </c>
      <c r="T2025">
        <v>79</v>
      </c>
      <c r="U2025">
        <v>53</v>
      </c>
      <c r="V2025">
        <f>T2025/Q2025</f>
        <v>0.21944444444444444</v>
      </c>
      <c r="W2025">
        <f>S2025/Q2025</f>
        <v>0.16666666666666666</v>
      </c>
    </row>
    <row r="2026" spans="1:23" x14ac:dyDescent="0.25">
      <c r="A2026" t="s">
        <v>2223</v>
      </c>
      <c r="B2026" t="s">
        <v>26</v>
      </c>
      <c r="C2026">
        <v>1068</v>
      </c>
      <c r="D2026">
        <v>1.1599999999999999</v>
      </c>
      <c r="E2026">
        <v>237.3</v>
      </c>
      <c r="F2026">
        <v>1.28</v>
      </c>
      <c r="G2026" s="2">
        <v>0.73</v>
      </c>
      <c r="H2026">
        <v>152.5</v>
      </c>
      <c r="I2026">
        <v>0.84</v>
      </c>
      <c r="J2026">
        <v>0.16</v>
      </c>
      <c r="K2026">
        <v>0.16</v>
      </c>
      <c r="L2026">
        <v>0.11</v>
      </c>
      <c r="M2026" s="2">
        <v>0.25</v>
      </c>
      <c r="N2026" s="2">
        <v>0.17</v>
      </c>
      <c r="O2026" t="s">
        <v>1371</v>
      </c>
      <c r="P2026">
        <v>26</v>
      </c>
      <c r="Q2026">
        <v>900</v>
      </c>
      <c r="R2026">
        <v>702</v>
      </c>
      <c r="S2026">
        <v>166</v>
      </c>
      <c r="T2026">
        <v>173</v>
      </c>
      <c r="U2026">
        <v>118</v>
      </c>
      <c r="V2026">
        <f>T2026/Q2026</f>
        <v>0.19222222222222221</v>
      </c>
      <c r="W2026">
        <f>S2026/Q2026</f>
        <v>0.18444444444444444</v>
      </c>
    </row>
    <row r="2027" spans="1:23" x14ac:dyDescent="0.25">
      <c r="A2027" t="s">
        <v>322</v>
      </c>
      <c r="B2027" t="s">
        <v>26</v>
      </c>
      <c r="C2027">
        <v>242</v>
      </c>
      <c r="D2027">
        <v>1.1100000000000001</v>
      </c>
      <c r="E2027">
        <v>227.5</v>
      </c>
      <c r="F2027">
        <v>1.2</v>
      </c>
      <c r="G2027" s="2">
        <v>0.7</v>
      </c>
      <c r="H2027">
        <v>152.5</v>
      </c>
      <c r="I2027">
        <v>0.85</v>
      </c>
      <c r="J2027">
        <v>0.14000000000000001</v>
      </c>
      <c r="K2027">
        <v>0.16</v>
      </c>
      <c r="L2027">
        <v>0.1</v>
      </c>
      <c r="M2027" s="2">
        <v>0.24</v>
      </c>
      <c r="N2027" s="2">
        <v>0.18</v>
      </c>
      <c r="O2027" s="3">
        <v>16285</v>
      </c>
      <c r="P2027">
        <v>31</v>
      </c>
      <c r="Q2027">
        <v>205</v>
      </c>
      <c r="R2027">
        <v>171</v>
      </c>
      <c r="S2027">
        <v>34</v>
      </c>
      <c r="T2027">
        <v>38</v>
      </c>
      <c r="U2027">
        <v>23</v>
      </c>
      <c r="V2027">
        <f>T2027/Q2027</f>
        <v>0.18536585365853658</v>
      </c>
      <c r="W2027">
        <f>S2027/Q2027</f>
        <v>0.16585365853658537</v>
      </c>
    </row>
    <row r="2028" spans="1:23" x14ac:dyDescent="0.25">
      <c r="A2028" t="s">
        <v>530</v>
      </c>
      <c r="B2028" t="s">
        <v>26</v>
      </c>
      <c r="C2028">
        <v>277</v>
      </c>
      <c r="D2028">
        <v>1.32</v>
      </c>
      <c r="E2028">
        <v>247.6</v>
      </c>
      <c r="F2028">
        <v>1.46</v>
      </c>
      <c r="G2028" s="2">
        <v>0.71</v>
      </c>
      <c r="H2028">
        <v>152.5</v>
      </c>
      <c r="I2028">
        <v>0.92</v>
      </c>
      <c r="J2028">
        <v>0.13</v>
      </c>
      <c r="K2028">
        <v>0.17</v>
      </c>
      <c r="L2028">
        <v>7.0000000000000007E-2</v>
      </c>
      <c r="M2028" s="2">
        <v>0.22</v>
      </c>
      <c r="N2028" s="2">
        <v>0.15</v>
      </c>
      <c r="O2028" s="3">
        <v>15128</v>
      </c>
      <c r="P2028">
        <v>31</v>
      </c>
      <c r="Q2028">
        <v>256</v>
      </c>
      <c r="R2028">
        <v>175</v>
      </c>
      <c r="S2028">
        <v>37</v>
      </c>
      <c r="T2028">
        <v>48</v>
      </c>
      <c r="U2028">
        <v>20</v>
      </c>
      <c r="V2028">
        <f>T2028/Q2028</f>
        <v>0.1875</v>
      </c>
      <c r="W2028">
        <f>S2028/Q2028</f>
        <v>0.14453125</v>
      </c>
    </row>
    <row r="2029" spans="1:23" x14ac:dyDescent="0.25">
      <c r="A2029" t="s">
        <v>3253</v>
      </c>
      <c r="B2029" t="s">
        <v>26</v>
      </c>
      <c r="C2029">
        <v>488</v>
      </c>
      <c r="D2029">
        <v>1.03</v>
      </c>
      <c r="E2029">
        <v>232.1</v>
      </c>
      <c r="F2029">
        <v>1.08</v>
      </c>
      <c r="G2029" s="2">
        <v>0.71</v>
      </c>
      <c r="H2029">
        <v>152.4</v>
      </c>
      <c r="I2029">
        <v>0.78</v>
      </c>
      <c r="J2029">
        <v>0.19</v>
      </c>
      <c r="K2029">
        <v>0.17</v>
      </c>
      <c r="L2029">
        <v>0.13</v>
      </c>
      <c r="M2029" s="2">
        <v>0.24</v>
      </c>
      <c r="N2029" s="2">
        <v>0.09</v>
      </c>
      <c r="O2029" s="3">
        <v>17258</v>
      </c>
      <c r="P2029">
        <v>29</v>
      </c>
      <c r="Q2029">
        <v>380</v>
      </c>
      <c r="R2029">
        <v>352</v>
      </c>
      <c r="S2029">
        <v>92</v>
      </c>
      <c r="T2029">
        <v>81</v>
      </c>
      <c r="U2029">
        <v>63</v>
      </c>
      <c r="V2029">
        <f>T2029/Q2029</f>
        <v>0.2131578947368421</v>
      </c>
      <c r="W2029">
        <f>S2029/Q2029</f>
        <v>0.24210526315789474</v>
      </c>
    </row>
    <row r="2030" spans="1:23" x14ac:dyDescent="0.25">
      <c r="A2030" t="s">
        <v>3352</v>
      </c>
      <c r="B2030" t="s">
        <v>26</v>
      </c>
      <c r="C2030">
        <v>527</v>
      </c>
      <c r="D2030">
        <v>0.98</v>
      </c>
      <c r="E2030">
        <v>233</v>
      </c>
      <c r="F2030">
        <v>1.07</v>
      </c>
      <c r="G2030" s="2">
        <v>0.67</v>
      </c>
      <c r="H2030">
        <v>152.30000000000001</v>
      </c>
      <c r="I2030">
        <v>0.83</v>
      </c>
      <c r="J2030">
        <v>0.14000000000000001</v>
      </c>
      <c r="K2030">
        <v>0.21</v>
      </c>
      <c r="L2030">
        <v>0.17</v>
      </c>
      <c r="M2030" s="2">
        <v>0.31</v>
      </c>
      <c r="N2030" s="2">
        <v>0.14000000000000001</v>
      </c>
      <c r="O2030" s="3">
        <v>18810</v>
      </c>
      <c r="P2030">
        <v>31</v>
      </c>
      <c r="Q2030">
        <v>440</v>
      </c>
      <c r="R2030">
        <v>411</v>
      </c>
      <c r="S2030">
        <v>74</v>
      </c>
      <c r="T2030">
        <v>111</v>
      </c>
      <c r="U2030">
        <v>88</v>
      </c>
      <c r="V2030">
        <f>T2030/Q2030</f>
        <v>0.25227272727272726</v>
      </c>
      <c r="W2030">
        <f>S2030/Q2030</f>
        <v>0.16818181818181818</v>
      </c>
    </row>
    <row r="2031" spans="1:23" x14ac:dyDescent="0.25">
      <c r="A2031" t="s">
        <v>309</v>
      </c>
      <c r="B2031" t="s">
        <v>26</v>
      </c>
      <c r="C2031">
        <v>281</v>
      </c>
      <c r="D2031">
        <v>1.06</v>
      </c>
      <c r="E2031">
        <v>233.8</v>
      </c>
      <c r="F2031">
        <v>1.1499999999999999</v>
      </c>
      <c r="G2031" s="2">
        <v>0.66</v>
      </c>
      <c r="H2031">
        <v>152.19999999999999</v>
      </c>
      <c r="I2031">
        <v>0.84</v>
      </c>
      <c r="J2031">
        <v>0.11</v>
      </c>
      <c r="K2031">
        <v>0.11</v>
      </c>
      <c r="L2031">
        <v>0.12</v>
      </c>
      <c r="M2031" s="2">
        <v>0.32</v>
      </c>
      <c r="N2031" s="2">
        <v>0.19</v>
      </c>
      <c r="O2031" s="3">
        <v>46143</v>
      </c>
      <c r="P2031">
        <v>23</v>
      </c>
      <c r="Q2031">
        <v>237</v>
      </c>
      <c r="R2031">
        <v>206</v>
      </c>
      <c r="S2031">
        <v>32</v>
      </c>
      <c r="T2031">
        <v>30</v>
      </c>
      <c r="U2031">
        <v>34</v>
      </c>
      <c r="V2031">
        <f>T2031/Q2031</f>
        <v>0.12658227848101267</v>
      </c>
      <c r="W2031">
        <f>S2031/Q2031</f>
        <v>0.13502109704641349</v>
      </c>
    </row>
    <row r="2032" spans="1:23" x14ac:dyDescent="0.25">
      <c r="A2032" t="s">
        <v>1832</v>
      </c>
      <c r="B2032" t="s">
        <v>26</v>
      </c>
      <c r="C2032">
        <v>527</v>
      </c>
      <c r="D2032">
        <v>1.0900000000000001</v>
      </c>
      <c r="E2032">
        <v>238.2</v>
      </c>
      <c r="F2032">
        <v>1.2</v>
      </c>
      <c r="G2032" s="2">
        <v>0.69</v>
      </c>
      <c r="H2032">
        <v>152.19999999999999</v>
      </c>
      <c r="I2032">
        <v>0.86</v>
      </c>
      <c r="J2032">
        <v>0.1</v>
      </c>
      <c r="K2032">
        <v>0.17</v>
      </c>
      <c r="L2032">
        <v>0.11</v>
      </c>
      <c r="M2032" s="2">
        <v>0.28999999999999998</v>
      </c>
      <c r="N2032" s="2">
        <v>0.1</v>
      </c>
      <c r="O2032" s="3">
        <v>29068</v>
      </c>
      <c r="P2032">
        <v>31</v>
      </c>
      <c r="Q2032">
        <v>455</v>
      </c>
      <c r="R2032">
        <v>378</v>
      </c>
      <c r="S2032">
        <v>52</v>
      </c>
      <c r="T2032">
        <v>88</v>
      </c>
      <c r="U2032">
        <v>57</v>
      </c>
      <c r="V2032">
        <f>T2032/Q2032</f>
        <v>0.19340659340659341</v>
      </c>
      <c r="W2032">
        <f>S2032/Q2032</f>
        <v>0.11428571428571428</v>
      </c>
    </row>
    <row r="2033" spans="1:23" x14ac:dyDescent="0.25">
      <c r="A2033" t="s">
        <v>155</v>
      </c>
      <c r="B2033" t="s">
        <v>26</v>
      </c>
      <c r="C2033">
        <v>209</v>
      </c>
      <c r="D2033">
        <v>1.21</v>
      </c>
      <c r="E2033">
        <v>236.6</v>
      </c>
      <c r="F2033">
        <v>1.29</v>
      </c>
      <c r="G2033" s="2">
        <v>0.78</v>
      </c>
      <c r="H2033">
        <v>152.19999999999999</v>
      </c>
      <c r="I2033">
        <v>0.83</v>
      </c>
      <c r="J2033">
        <v>0.19</v>
      </c>
      <c r="K2033">
        <v>0.18</v>
      </c>
      <c r="L2033">
        <v>0.09</v>
      </c>
      <c r="M2033" s="2">
        <v>0.23</v>
      </c>
      <c r="N2033" s="2">
        <v>0.15</v>
      </c>
      <c r="O2033" s="3">
        <v>46478</v>
      </c>
      <c r="P2033">
        <v>25</v>
      </c>
      <c r="Q2033">
        <v>174</v>
      </c>
      <c r="R2033">
        <v>135</v>
      </c>
      <c r="S2033">
        <v>39</v>
      </c>
      <c r="T2033">
        <v>37</v>
      </c>
      <c r="U2033">
        <v>19</v>
      </c>
      <c r="V2033">
        <f>T2033/Q2033</f>
        <v>0.21264367816091953</v>
      </c>
      <c r="W2033">
        <f>S2033/Q2033</f>
        <v>0.22413793103448276</v>
      </c>
    </row>
    <row r="2034" spans="1:23" x14ac:dyDescent="0.25">
      <c r="A2034" t="s">
        <v>3015</v>
      </c>
      <c r="B2034" t="s">
        <v>26</v>
      </c>
      <c r="C2034">
        <v>1540</v>
      </c>
      <c r="D2034">
        <v>1.1100000000000001</v>
      </c>
      <c r="E2034">
        <v>241.8</v>
      </c>
      <c r="F2034">
        <v>1.24</v>
      </c>
      <c r="G2034" s="2">
        <v>0.69</v>
      </c>
      <c r="H2034">
        <v>152.1</v>
      </c>
      <c r="I2034">
        <v>0.87</v>
      </c>
      <c r="J2034">
        <v>0.12</v>
      </c>
      <c r="K2034">
        <v>0.18</v>
      </c>
      <c r="L2034">
        <v>0.13</v>
      </c>
      <c r="M2034" s="2">
        <v>0.28999999999999998</v>
      </c>
      <c r="N2034" s="2">
        <v>0.13</v>
      </c>
      <c r="O2034" t="s">
        <v>2151</v>
      </c>
      <c r="P2034">
        <v>29</v>
      </c>
      <c r="Q2034">
        <v>1335</v>
      </c>
      <c r="R2034">
        <v>1079</v>
      </c>
      <c r="S2034">
        <v>188</v>
      </c>
      <c r="T2034">
        <v>274</v>
      </c>
      <c r="U2034">
        <v>203</v>
      </c>
      <c r="V2034">
        <f>T2034/Q2034</f>
        <v>0.20524344569288389</v>
      </c>
      <c r="W2034">
        <f>S2034/Q2034</f>
        <v>0.14082397003745317</v>
      </c>
    </row>
    <row r="2035" spans="1:23" x14ac:dyDescent="0.25">
      <c r="A2035" t="s">
        <v>2135</v>
      </c>
      <c r="B2035" t="s">
        <v>26</v>
      </c>
      <c r="C2035">
        <v>1029</v>
      </c>
      <c r="D2035">
        <v>1.19</v>
      </c>
      <c r="E2035">
        <v>237.1</v>
      </c>
      <c r="F2035">
        <v>1.38</v>
      </c>
      <c r="G2035" s="2">
        <v>0.74</v>
      </c>
      <c r="H2035">
        <v>152.1</v>
      </c>
      <c r="I2035">
        <v>0.87</v>
      </c>
      <c r="J2035">
        <v>0.14000000000000001</v>
      </c>
      <c r="K2035">
        <v>0.15</v>
      </c>
      <c r="L2035">
        <v>0.09</v>
      </c>
      <c r="M2035" s="2">
        <v>0.27</v>
      </c>
      <c r="N2035" s="2">
        <v>0.14000000000000001</v>
      </c>
      <c r="O2035" t="s">
        <v>1377</v>
      </c>
      <c r="P2035">
        <v>41</v>
      </c>
      <c r="Q2035">
        <v>897</v>
      </c>
      <c r="R2035">
        <v>648</v>
      </c>
      <c r="S2035">
        <v>146</v>
      </c>
      <c r="T2035">
        <v>150</v>
      </c>
      <c r="U2035">
        <v>91</v>
      </c>
      <c r="V2035">
        <f>T2035/Q2035</f>
        <v>0.16722408026755853</v>
      </c>
      <c r="W2035">
        <f>S2035/Q2035</f>
        <v>0.16276477146042365</v>
      </c>
    </row>
    <row r="2036" spans="1:23" x14ac:dyDescent="0.25">
      <c r="A2036" t="s">
        <v>2907</v>
      </c>
      <c r="B2036" t="s">
        <v>26</v>
      </c>
      <c r="C2036">
        <v>335</v>
      </c>
      <c r="D2036">
        <v>1.1599999999999999</v>
      </c>
      <c r="E2036">
        <v>233.6</v>
      </c>
      <c r="F2036">
        <v>1.25</v>
      </c>
      <c r="G2036" s="2">
        <v>0.74</v>
      </c>
      <c r="H2036">
        <v>152.1</v>
      </c>
      <c r="I2036">
        <v>0.83</v>
      </c>
      <c r="J2036">
        <v>0.16</v>
      </c>
      <c r="K2036">
        <v>0.11</v>
      </c>
      <c r="L2036">
        <v>0.09</v>
      </c>
      <c r="M2036" s="2">
        <v>0.25</v>
      </c>
      <c r="N2036" s="2">
        <v>0.17</v>
      </c>
      <c r="O2036" s="3">
        <v>25903</v>
      </c>
      <c r="P2036">
        <v>24</v>
      </c>
      <c r="Q2036">
        <v>277</v>
      </c>
      <c r="R2036">
        <v>222</v>
      </c>
      <c r="S2036">
        <v>52</v>
      </c>
      <c r="T2036">
        <v>36</v>
      </c>
      <c r="U2036">
        <v>30</v>
      </c>
      <c r="V2036">
        <f>T2036/Q2036</f>
        <v>0.1299638989169675</v>
      </c>
      <c r="W2036">
        <f>S2036/Q2036</f>
        <v>0.18772563176895307</v>
      </c>
    </row>
    <row r="2037" spans="1:23" x14ac:dyDescent="0.25">
      <c r="A2037" t="s">
        <v>2913</v>
      </c>
      <c r="B2037" t="s">
        <v>26</v>
      </c>
      <c r="C2037">
        <v>196</v>
      </c>
      <c r="D2037">
        <v>1.1599999999999999</v>
      </c>
      <c r="E2037">
        <v>235.6</v>
      </c>
      <c r="F2037">
        <v>1.2</v>
      </c>
      <c r="G2037" s="2">
        <v>0.77</v>
      </c>
      <c r="H2037">
        <v>152.1</v>
      </c>
      <c r="I2037">
        <v>0.85</v>
      </c>
      <c r="J2037">
        <v>0.13</v>
      </c>
      <c r="K2037">
        <v>0.19</v>
      </c>
      <c r="L2037">
        <v>0.09</v>
      </c>
      <c r="M2037" s="2">
        <v>0.24</v>
      </c>
      <c r="N2037" s="2">
        <v>0.15</v>
      </c>
      <c r="O2037" s="3">
        <v>43891</v>
      </c>
      <c r="P2037">
        <v>28</v>
      </c>
      <c r="Q2037">
        <v>167</v>
      </c>
      <c r="R2037">
        <v>139</v>
      </c>
      <c r="S2037">
        <v>26</v>
      </c>
      <c r="T2037">
        <v>38</v>
      </c>
      <c r="U2037">
        <v>18</v>
      </c>
      <c r="V2037">
        <f>T2037/Q2037</f>
        <v>0.22754491017964071</v>
      </c>
      <c r="W2037">
        <f>S2037/Q2037</f>
        <v>0.15568862275449102</v>
      </c>
    </row>
    <row r="2038" spans="1:23" x14ac:dyDescent="0.25">
      <c r="A2038" t="s">
        <v>1960</v>
      </c>
      <c r="B2038" t="s">
        <v>26</v>
      </c>
      <c r="C2038">
        <v>800</v>
      </c>
      <c r="D2038">
        <v>1.18</v>
      </c>
      <c r="E2038">
        <v>241.3</v>
      </c>
      <c r="F2038">
        <v>1.31</v>
      </c>
      <c r="G2038" s="2">
        <v>0.73</v>
      </c>
      <c r="H2038">
        <v>152.1</v>
      </c>
      <c r="I2038">
        <v>0.88</v>
      </c>
      <c r="J2038">
        <v>0.13</v>
      </c>
      <c r="K2038">
        <v>0.18</v>
      </c>
      <c r="L2038">
        <v>0.1</v>
      </c>
      <c r="M2038" s="2">
        <v>0.24</v>
      </c>
      <c r="N2038" s="2">
        <v>0.19</v>
      </c>
      <c r="O2038" t="s">
        <v>2883</v>
      </c>
      <c r="P2038">
        <v>29</v>
      </c>
      <c r="Q2038">
        <v>705</v>
      </c>
      <c r="R2038">
        <v>537</v>
      </c>
      <c r="S2038">
        <v>106</v>
      </c>
      <c r="T2038">
        <v>145</v>
      </c>
      <c r="U2038">
        <v>80</v>
      </c>
      <c r="V2038">
        <f>T2038/Q2038</f>
        <v>0.20567375886524822</v>
      </c>
      <c r="W2038">
        <f>S2038/Q2038</f>
        <v>0.15035460992907801</v>
      </c>
    </row>
    <row r="2039" spans="1:23" x14ac:dyDescent="0.25">
      <c r="A2039" t="s">
        <v>2253</v>
      </c>
      <c r="B2039" t="s">
        <v>26</v>
      </c>
      <c r="C2039">
        <v>351</v>
      </c>
      <c r="D2039">
        <v>1.06</v>
      </c>
      <c r="E2039">
        <v>226.1</v>
      </c>
      <c r="F2039">
        <v>1.1399999999999999</v>
      </c>
      <c r="G2039" s="2">
        <v>0.7</v>
      </c>
      <c r="H2039">
        <v>152</v>
      </c>
      <c r="I2039">
        <v>0.82</v>
      </c>
      <c r="J2039">
        <v>0.14000000000000001</v>
      </c>
      <c r="K2039">
        <v>0.1</v>
      </c>
      <c r="L2039">
        <v>0.06</v>
      </c>
      <c r="M2039" s="2">
        <v>0.31</v>
      </c>
      <c r="N2039" s="2">
        <v>0.11</v>
      </c>
      <c r="O2039" s="3">
        <v>17288</v>
      </c>
      <c r="P2039">
        <v>29</v>
      </c>
      <c r="Q2039">
        <v>288</v>
      </c>
      <c r="R2039">
        <v>252</v>
      </c>
      <c r="S2039">
        <v>48</v>
      </c>
      <c r="T2039">
        <v>36</v>
      </c>
      <c r="U2039">
        <v>21</v>
      </c>
      <c r="V2039">
        <f>T2039/Q2039</f>
        <v>0.125</v>
      </c>
      <c r="W2039">
        <f>S2039/Q2039</f>
        <v>0.16666666666666666</v>
      </c>
    </row>
    <row r="2040" spans="1:23" x14ac:dyDescent="0.25">
      <c r="A2040" t="s">
        <v>2194</v>
      </c>
      <c r="B2040" t="s">
        <v>26</v>
      </c>
      <c r="C2040">
        <v>1015</v>
      </c>
      <c r="D2040">
        <v>1.17</v>
      </c>
      <c r="E2040">
        <v>235.9</v>
      </c>
      <c r="F2040">
        <v>1.32</v>
      </c>
      <c r="G2040" s="2">
        <v>0.73</v>
      </c>
      <c r="H2040">
        <v>152</v>
      </c>
      <c r="I2040">
        <v>0.86</v>
      </c>
      <c r="J2040">
        <v>0.12</v>
      </c>
      <c r="K2040">
        <v>0.16</v>
      </c>
      <c r="L2040">
        <v>0.09</v>
      </c>
      <c r="M2040" s="2">
        <v>0.28999999999999998</v>
      </c>
      <c r="N2040" s="2">
        <v>0.23</v>
      </c>
      <c r="O2040" t="s">
        <v>559</v>
      </c>
      <c r="P2040">
        <v>29</v>
      </c>
      <c r="Q2040">
        <v>873</v>
      </c>
      <c r="R2040">
        <v>661</v>
      </c>
      <c r="S2040">
        <v>125</v>
      </c>
      <c r="T2040">
        <v>161</v>
      </c>
      <c r="U2040">
        <v>92</v>
      </c>
      <c r="V2040">
        <f>T2040/Q2040</f>
        <v>0.18442153493699887</v>
      </c>
      <c r="W2040">
        <f>S2040/Q2040</f>
        <v>0.14318442153493699</v>
      </c>
    </row>
    <row r="2041" spans="1:23" x14ac:dyDescent="0.25">
      <c r="A2041" t="s">
        <v>2919</v>
      </c>
      <c r="B2041" t="s">
        <v>26</v>
      </c>
      <c r="C2041">
        <v>689</v>
      </c>
      <c r="D2041">
        <v>1.1499999999999999</v>
      </c>
      <c r="E2041">
        <v>239.5</v>
      </c>
      <c r="F2041">
        <v>1.26</v>
      </c>
      <c r="G2041" s="2">
        <v>0.72</v>
      </c>
      <c r="H2041">
        <v>152</v>
      </c>
      <c r="I2041">
        <v>0.87</v>
      </c>
      <c r="J2041">
        <v>0.12</v>
      </c>
      <c r="K2041">
        <v>0.15</v>
      </c>
      <c r="L2041">
        <v>0.08</v>
      </c>
      <c r="M2041" s="2">
        <v>0.27</v>
      </c>
      <c r="N2041" s="2">
        <v>0.13</v>
      </c>
      <c r="O2041" s="3">
        <v>32843</v>
      </c>
      <c r="P2041">
        <v>28</v>
      </c>
      <c r="Q2041">
        <v>597</v>
      </c>
      <c r="R2041">
        <v>472</v>
      </c>
      <c r="S2041">
        <v>84</v>
      </c>
      <c r="T2041">
        <v>103</v>
      </c>
      <c r="U2041">
        <v>52</v>
      </c>
      <c r="V2041">
        <f>T2041/Q2041</f>
        <v>0.17252931323283083</v>
      </c>
      <c r="W2041">
        <f>S2041/Q2041</f>
        <v>0.1407035175879397</v>
      </c>
    </row>
    <row r="2042" spans="1:23" x14ac:dyDescent="0.25">
      <c r="A2042" t="s">
        <v>2636</v>
      </c>
      <c r="B2042" t="s">
        <v>26</v>
      </c>
      <c r="C2042">
        <v>357</v>
      </c>
      <c r="D2042">
        <v>1.1100000000000001</v>
      </c>
      <c r="E2042">
        <v>239.8</v>
      </c>
      <c r="F2042">
        <v>1.18</v>
      </c>
      <c r="G2042" s="2">
        <v>0.67</v>
      </c>
      <c r="H2042">
        <v>152</v>
      </c>
      <c r="I2042">
        <v>0.83</v>
      </c>
      <c r="J2042">
        <v>0.16</v>
      </c>
      <c r="K2042">
        <v>0.18</v>
      </c>
      <c r="L2042">
        <v>0.15</v>
      </c>
      <c r="M2042" s="2">
        <v>0.24</v>
      </c>
      <c r="N2042" s="2">
        <v>0.18</v>
      </c>
      <c r="O2042" s="3">
        <v>12206</v>
      </c>
      <c r="P2042">
        <v>23</v>
      </c>
      <c r="Q2042">
        <v>297</v>
      </c>
      <c r="R2042">
        <v>251</v>
      </c>
      <c r="S2042">
        <v>56</v>
      </c>
      <c r="T2042">
        <v>65</v>
      </c>
      <c r="U2042">
        <v>53</v>
      </c>
      <c r="V2042">
        <f>T2042/Q2042</f>
        <v>0.21885521885521886</v>
      </c>
      <c r="W2042">
        <f>S2042/Q2042</f>
        <v>0.18855218855218855</v>
      </c>
    </row>
    <row r="2043" spans="1:23" x14ac:dyDescent="0.25">
      <c r="A2043" t="s">
        <v>3317</v>
      </c>
      <c r="B2043" t="s">
        <v>26</v>
      </c>
      <c r="C2043">
        <v>286</v>
      </c>
      <c r="D2043">
        <v>1</v>
      </c>
      <c r="E2043">
        <v>222.6</v>
      </c>
      <c r="F2043">
        <v>1.1000000000000001</v>
      </c>
      <c r="G2043" s="2">
        <v>0.7</v>
      </c>
      <c r="H2043">
        <v>151.9</v>
      </c>
      <c r="I2043">
        <v>0.82</v>
      </c>
      <c r="J2043">
        <v>0.15</v>
      </c>
      <c r="K2043">
        <v>0.1</v>
      </c>
      <c r="L2043">
        <v>0.1</v>
      </c>
      <c r="M2043" s="2">
        <v>0.31</v>
      </c>
      <c r="N2043" s="2">
        <v>0.19</v>
      </c>
      <c r="O2043" s="3">
        <v>46508</v>
      </c>
      <c r="P2043">
        <v>37</v>
      </c>
      <c r="Q2043">
        <v>235</v>
      </c>
      <c r="R2043">
        <v>214</v>
      </c>
      <c r="S2043">
        <v>42</v>
      </c>
      <c r="T2043">
        <v>30</v>
      </c>
      <c r="U2043">
        <v>28</v>
      </c>
      <c r="V2043">
        <f>T2043/Q2043</f>
        <v>0.1276595744680851</v>
      </c>
      <c r="W2043">
        <f>S2043/Q2043</f>
        <v>0.17872340425531916</v>
      </c>
    </row>
    <row r="2044" spans="1:23" x14ac:dyDescent="0.25">
      <c r="A2044" t="s">
        <v>2220</v>
      </c>
      <c r="B2044" t="s">
        <v>26</v>
      </c>
      <c r="C2044">
        <v>244</v>
      </c>
      <c r="D2044">
        <v>1.22</v>
      </c>
      <c r="E2044">
        <v>230.1</v>
      </c>
      <c r="F2044">
        <v>1.38</v>
      </c>
      <c r="G2044" s="2">
        <v>0.74</v>
      </c>
      <c r="H2044">
        <v>151.80000000000001</v>
      </c>
      <c r="I2044">
        <v>0.81</v>
      </c>
      <c r="J2044">
        <v>0.18</v>
      </c>
      <c r="K2044">
        <v>0.15</v>
      </c>
      <c r="L2044">
        <v>0.09</v>
      </c>
      <c r="M2044" s="2">
        <v>0.3</v>
      </c>
      <c r="N2044" s="2">
        <v>0.22</v>
      </c>
      <c r="O2044" s="3">
        <v>46539</v>
      </c>
      <c r="P2044">
        <v>27</v>
      </c>
      <c r="Q2044">
        <v>198</v>
      </c>
      <c r="R2044">
        <v>144</v>
      </c>
      <c r="S2044">
        <v>43</v>
      </c>
      <c r="T2044">
        <v>37</v>
      </c>
      <c r="U2044">
        <v>21</v>
      </c>
      <c r="V2044">
        <f>T2044/Q2044</f>
        <v>0.18686868686868688</v>
      </c>
      <c r="W2044">
        <f>S2044/Q2044</f>
        <v>0.21717171717171718</v>
      </c>
    </row>
    <row r="2045" spans="1:23" x14ac:dyDescent="0.25">
      <c r="A2045" t="s">
        <v>2897</v>
      </c>
      <c r="B2045" t="s">
        <v>26</v>
      </c>
      <c r="C2045">
        <v>663</v>
      </c>
      <c r="D2045">
        <v>1.17</v>
      </c>
      <c r="E2045">
        <v>241.7</v>
      </c>
      <c r="F2045">
        <v>1.32</v>
      </c>
      <c r="G2045" s="2">
        <v>0.72</v>
      </c>
      <c r="H2045">
        <v>151.69999999999999</v>
      </c>
      <c r="I2045">
        <v>0.87</v>
      </c>
      <c r="J2045">
        <v>0.12</v>
      </c>
      <c r="K2045">
        <v>0.19</v>
      </c>
      <c r="L2045">
        <v>0.1</v>
      </c>
      <c r="M2045" s="2">
        <v>0.28000000000000003</v>
      </c>
      <c r="N2045" s="2">
        <v>0.09</v>
      </c>
      <c r="O2045" s="3">
        <v>36039</v>
      </c>
      <c r="P2045">
        <v>31</v>
      </c>
      <c r="Q2045">
        <v>580</v>
      </c>
      <c r="R2045">
        <v>438</v>
      </c>
      <c r="S2045">
        <v>79</v>
      </c>
      <c r="T2045">
        <v>126</v>
      </c>
      <c r="U2045">
        <v>69</v>
      </c>
      <c r="V2045">
        <f>T2045/Q2045</f>
        <v>0.21724137931034482</v>
      </c>
      <c r="W2045">
        <f>S2045/Q2045</f>
        <v>0.13620689655172413</v>
      </c>
    </row>
    <row r="2046" spans="1:23" x14ac:dyDescent="0.25">
      <c r="A2046" t="s">
        <v>3050</v>
      </c>
      <c r="B2046" t="s">
        <v>26</v>
      </c>
      <c r="C2046">
        <v>453</v>
      </c>
      <c r="D2046">
        <v>1.1000000000000001</v>
      </c>
      <c r="E2046">
        <v>241.4</v>
      </c>
      <c r="F2046">
        <v>1.19</v>
      </c>
      <c r="G2046" s="2">
        <v>0.69</v>
      </c>
      <c r="H2046">
        <v>151.6</v>
      </c>
      <c r="I2046">
        <v>0.85</v>
      </c>
      <c r="J2046">
        <v>0.1</v>
      </c>
      <c r="K2046">
        <v>0.19</v>
      </c>
      <c r="L2046">
        <v>0.15</v>
      </c>
      <c r="M2046" s="2">
        <v>0.35</v>
      </c>
      <c r="N2046" s="2">
        <v>0.13</v>
      </c>
      <c r="O2046" s="3">
        <v>16954</v>
      </c>
      <c r="P2046">
        <v>30</v>
      </c>
      <c r="Q2046">
        <v>383</v>
      </c>
      <c r="R2046">
        <v>321</v>
      </c>
      <c r="S2046">
        <v>44</v>
      </c>
      <c r="T2046">
        <v>86</v>
      </c>
      <c r="U2046">
        <v>68</v>
      </c>
      <c r="V2046">
        <f>T2046/Q2046</f>
        <v>0.22454308093994779</v>
      </c>
      <c r="W2046">
        <f>S2046/Q2046</f>
        <v>0.11488250652741515</v>
      </c>
    </row>
    <row r="2047" spans="1:23" x14ac:dyDescent="0.25">
      <c r="A2047" t="s">
        <v>2861</v>
      </c>
      <c r="B2047" t="s">
        <v>26</v>
      </c>
      <c r="C2047">
        <v>674</v>
      </c>
      <c r="D2047">
        <v>1.19</v>
      </c>
      <c r="E2047">
        <v>241.4</v>
      </c>
      <c r="F2047">
        <v>1.32</v>
      </c>
      <c r="G2047" s="2">
        <v>0.73</v>
      </c>
      <c r="H2047">
        <v>151.6</v>
      </c>
      <c r="I2047">
        <v>0.88</v>
      </c>
      <c r="J2047">
        <v>0.13</v>
      </c>
      <c r="K2047">
        <v>0.14000000000000001</v>
      </c>
      <c r="L2047">
        <v>0.06</v>
      </c>
      <c r="M2047" s="2">
        <v>0.22</v>
      </c>
      <c r="N2047" s="2">
        <v>0.16</v>
      </c>
      <c r="O2047" t="s">
        <v>1481</v>
      </c>
      <c r="P2047">
        <v>40</v>
      </c>
      <c r="Q2047">
        <v>596</v>
      </c>
      <c r="R2047">
        <v>451</v>
      </c>
      <c r="S2047">
        <v>87</v>
      </c>
      <c r="T2047">
        <v>93</v>
      </c>
      <c r="U2047">
        <v>42</v>
      </c>
      <c r="V2047">
        <f>T2047/Q2047</f>
        <v>0.15604026845637584</v>
      </c>
      <c r="W2047">
        <f>S2047/Q2047</f>
        <v>0.14597315436241612</v>
      </c>
    </row>
    <row r="2048" spans="1:23" x14ac:dyDescent="0.25">
      <c r="A2048" t="s">
        <v>2824</v>
      </c>
      <c r="B2048" t="s">
        <v>26</v>
      </c>
      <c r="C2048">
        <v>566</v>
      </c>
      <c r="D2048">
        <v>1.21</v>
      </c>
      <c r="E2048">
        <v>239.2</v>
      </c>
      <c r="F2048">
        <v>1.31</v>
      </c>
      <c r="G2048" s="2">
        <v>0.73</v>
      </c>
      <c r="H2048">
        <v>151.6</v>
      </c>
      <c r="I2048">
        <v>0.84</v>
      </c>
      <c r="J2048">
        <v>0.14000000000000001</v>
      </c>
      <c r="K2048">
        <v>0.19</v>
      </c>
      <c r="L2048">
        <v>0.1</v>
      </c>
      <c r="M2048" s="2">
        <v>0.21</v>
      </c>
      <c r="N2048" s="2">
        <v>0.18</v>
      </c>
      <c r="O2048" t="s">
        <v>2140</v>
      </c>
      <c r="P2048">
        <v>30</v>
      </c>
      <c r="Q2048">
        <v>478</v>
      </c>
      <c r="R2048">
        <v>364</v>
      </c>
      <c r="S2048">
        <v>79</v>
      </c>
      <c r="T2048">
        <v>105</v>
      </c>
      <c r="U2048">
        <v>59</v>
      </c>
      <c r="V2048">
        <f>T2048/Q2048</f>
        <v>0.21966527196652719</v>
      </c>
      <c r="W2048">
        <f>S2048/Q2048</f>
        <v>0.16527196652719664</v>
      </c>
    </row>
    <row r="2049" spans="1:23" x14ac:dyDescent="0.25">
      <c r="A2049" t="s">
        <v>2594</v>
      </c>
      <c r="B2049" t="s">
        <v>26</v>
      </c>
      <c r="C2049">
        <v>1174</v>
      </c>
      <c r="D2049">
        <v>1.1599999999999999</v>
      </c>
      <c r="E2049">
        <v>237</v>
      </c>
      <c r="F2049">
        <v>1.28</v>
      </c>
      <c r="G2049" s="2">
        <v>0.72</v>
      </c>
      <c r="H2049">
        <v>151.5</v>
      </c>
      <c r="I2049">
        <v>0.86</v>
      </c>
      <c r="J2049">
        <v>0.14000000000000001</v>
      </c>
      <c r="K2049">
        <v>0.15</v>
      </c>
      <c r="L2049">
        <v>0.11</v>
      </c>
      <c r="M2049" s="2">
        <v>0.24</v>
      </c>
      <c r="N2049" s="2">
        <v>0.19</v>
      </c>
      <c r="O2049" t="s">
        <v>2901</v>
      </c>
      <c r="P2049">
        <v>33</v>
      </c>
      <c r="Q2049">
        <v>1009</v>
      </c>
      <c r="R2049">
        <v>786</v>
      </c>
      <c r="S2049">
        <v>170</v>
      </c>
      <c r="T2049">
        <v>176</v>
      </c>
      <c r="U2049">
        <v>134</v>
      </c>
      <c r="V2049">
        <f>T2049/Q2049</f>
        <v>0.17443012884043607</v>
      </c>
      <c r="W2049">
        <f>S2049/Q2049</f>
        <v>0.16848364717542122</v>
      </c>
    </row>
    <row r="2050" spans="1:23" x14ac:dyDescent="0.25">
      <c r="A2050" t="s">
        <v>3303</v>
      </c>
      <c r="B2050" t="s">
        <v>26</v>
      </c>
      <c r="C2050">
        <v>295</v>
      </c>
      <c r="D2050">
        <v>1</v>
      </c>
      <c r="E2050">
        <v>223.8</v>
      </c>
      <c r="F2050">
        <v>1.0900000000000001</v>
      </c>
      <c r="G2050" s="2">
        <v>0.67</v>
      </c>
      <c r="H2050">
        <v>151.4</v>
      </c>
      <c r="I2050">
        <v>0.79</v>
      </c>
      <c r="J2050">
        <v>0.14000000000000001</v>
      </c>
      <c r="K2050">
        <v>0.15</v>
      </c>
      <c r="L2050">
        <v>0.15</v>
      </c>
      <c r="M2050" s="2">
        <v>0.41</v>
      </c>
      <c r="N2050" s="2">
        <v>0.17</v>
      </c>
      <c r="O2050" s="3">
        <v>43160</v>
      </c>
      <c r="P2050">
        <v>28</v>
      </c>
      <c r="Q2050">
        <v>234</v>
      </c>
      <c r="R2050">
        <v>215</v>
      </c>
      <c r="S2050">
        <v>40</v>
      </c>
      <c r="T2050">
        <v>44</v>
      </c>
      <c r="U2050">
        <v>43</v>
      </c>
      <c r="V2050">
        <f>T2050/Q2050</f>
        <v>0.18803418803418803</v>
      </c>
      <c r="W2050">
        <f>S2050/Q2050</f>
        <v>0.17094017094017094</v>
      </c>
    </row>
    <row r="2051" spans="1:23" x14ac:dyDescent="0.25">
      <c r="A2051" t="s">
        <v>2943</v>
      </c>
      <c r="B2051" t="s">
        <v>26</v>
      </c>
      <c r="C2051">
        <v>636</v>
      </c>
      <c r="D2051">
        <v>1.1399999999999999</v>
      </c>
      <c r="E2051">
        <v>230.8</v>
      </c>
      <c r="F2051">
        <v>1.29</v>
      </c>
      <c r="G2051" s="2">
        <v>0.72</v>
      </c>
      <c r="H2051">
        <v>151.4</v>
      </c>
      <c r="I2051">
        <v>0.85</v>
      </c>
      <c r="J2051">
        <v>0.12</v>
      </c>
      <c r="K2051">
        <v>0.13</v>
      </c>
      <c r="L2051">
        <v>0.11</v>
      </c>
      <c r="M2051" s="2">
        <v>0.32</v>
      </c>
      <c r="N2051" s="2">
        <v>0.14000000000000001</v>
      </c>
      <c r="O2051" s="3">
        <v>29891</v>
      </c>
      <c r="P2051">
        <v>32</v>
      </c>
      <c r="Q2051">
        <v>542</v>
      </c>
      <c r="R2051">
        <v>420</v>
      </c>
      <c r="S2051">
        <v>74</v>
      </c>
      <c r="T2051">
        <v>83</v>
      </c>
      <c r="U2051">
        <v>73</v>
      </c>
      <c r="V2051">
        <f>T2051/Q2051</f>
        <v>0.15313653136531366</v>
      </c>
      <c r="W2051">
        <f>S2051/Q2051</f>
        <v>0.13653136531365315</v>
      </c>
    </row>
    <row r="2052" spans="1:23" x14ac:dyDescent="0.25">
      <c r="A2052" t="s">
        <v>3186</v>
      </c>
      <c r="B2052" t="s">
        <v>26</v>
      </c>
      <c r="C2052">
        <v>1500</v>
      </c>
      <c r="D2052">
        <v>1.05</v>
      </c>
      <c r="E2052">
        <v>232</v>
      </c>
      <c r="F2052">
        <v>1.1399999999999999</v>
      </c>
      <c r="G2052" s="2">
        <v>0.69</v>
      </c>
      <c r="H2052">
        <v>151.4</v>
      </c>
      <c r="I2052">
        <v>0.83</v>
      </c>
      <c r="J2052">
        <v>0.14000000000000001</v>
      </c>
      <c r="K2052">
        <v>0.18</v>
      </c>
      <c r="L2052">
        <v>0.14000000000000001</v>
      </c>
      <c r="M2052" s="2">
        <v>0.31</v>
      </c>
      <c r="N2052" s="2">
        <v>0.15</v>
      </c>
      <c r="O2052" t="s">
        <v>3187</v>
      </c>
      <c r="P2052">
        <v>33</v>
      </c>
      <c r="Q2052">
        <v>1242</v>
      </c>
      <c r="R2052">
        <v>1090</v>
      </c>
      <c r="S2052">
        <v>204</v>
      </c>
      <c r="T2052">
        <v>263</v>
      </c>
      <c r="U2052">
        <v>212</v>
      </c>
      <c r="V2052">
        <f>T2052/Q2052</f>
        <v>0.21175523349436393</v>
      </c>
      <c r="W2052">
        <f>S2052/Q2052</f>
        <v>0.16425120772946861</v>
      </c>
    </row>
    <row r="2053" spans="1:23" x14ac:dyDescent="0.25">
      <c r="A2053" t="s">
        <v>1035</v>
      </c>
      <c r="B2053" t="s">
        <v>26</v>
      </c>
      <c r="C2053">
        <v>702</v>
      </c>
      <c r="D2053">
        <v>1.1399999999999999</v>
      </c>
      <c r="E2053">
        <v>237.6</v>
      </c>
      <c r="F2053">
        <v>1.26</v>
      </c>
      <c r="G2053" s="2">
        <v>0.73</v>
      </c>
      <c r="H2053">
        <v>151.4</v>
      </c>
      <c r="I2053">
        <v>0.85</v>
      </c>
      <c r="J2053">
        <v>0.13</v>
      </c>
      <c r="K2053">
        <v>0.18</v>
      </c>
      <c r="L2053">
        <v>0.11</v>
      </c>
      <c r="M2053" s="2">
        <v>0.27</v>
      </c>
      <c r="N2053" s="2">
        <v>0.2</v>
      </c>
      <c r="O2053" t="s">
        <v>1970</v>
      </c>
      <c r="P2053">
        <v>28</v>
      </c>
      <c r="Q2053">
        <v>597</v>
      </c>
      <c r="R2053">
        <v>475</v>
      </c>
      <c r="S2053">
        <v>94</v>
      </c>
      <c r="T2053">
        <v>123</v>
      </c>
      <c r="U2053">
        <v>76</v>
      </c>
      <c r="V2053">
        <f>T2053/Q2053</f>
        <v>0.20603015075376885</v>
      </c>
      <c r="W2053">
        <f>S2053/Q2053</f>
        <v>0.15745393634840871</v>
      </c>
    </row>
    <row r="2054" spans="1:23" x14ac:dyDescent="0.25">
      <c r="A2054" t="s">
        <v>1162</v>
      </c>
      <c r="B2054" t="s">
        <v>26</v>
      </c>
      <c r="C2054">
        <v>1253</v>
      </c>
      <c r="D2054">
        <v>1.21</v>
      </c>
      <c r="E2054">
        <v>243.5</v>
      </c>
      <c r="F2054">
        <v>1.39</v>
      </c>
      <c r="G2054" s="2">
        <v>0.73</v>
      </c>
      <c r="H2054">
        <v>151.4</v>
      </c>
      <c r="I2054">
        <v>0.9</v>
      </c>
      <c r="J2054">
        <v>0.13</v>
      </c>
      <c r="K2054">
        <v>0.17</v>
      </c>
      <c r="L2054">
        <v>0.11</v>
      </c>
      <c r="M2054" s="2">
        <v>0.24</v>
      </c>
      <c r="N2054" s="2">
        <v>0.18</v>
      </c>
      <c r="O2054" t="s">
        <v>2819</v>
      </c>
      <c r="P2054">
        <v>35</v>
      </c>
      <c r="Q2054">
        <v>1128</v>
      </c>
      <c r="R2054">
        <v>813</v>
      </c>
      <c r="S2054">
        <v>158</v>
      </c>
      <c r="T2054">
        <v>213</v>
      </c>
      <c r="U2054">
        <v>132</v>
      </c>
      <c r="V2054">
        <f>T2054/Q2054</f>
        <v>0.18882978723404256</v>
      </c>
      <c r="W2054">
        <f>S2054/Q2054</f>
        <v>0.14007092198581561</v>
      </c>
    </row>
    <row r="2055" spans="1:23" x14ac:dyDescent="0.25">
      <c r="A2055" t="s">
        <v>2764</v>
      </c>
      <c r="B2055" t="s">
        <v>26</v>
      </c>
      <c r="C2055">
        <v>1559</v>
      </c>
      <c r="D2055">
        <v>1.27</v>
      </c>
      <c r="E2055">
        <v>242</v>
      </c>
      <c r="F2055">
        <v>1.51</v>
      </c>
      <c r="G2055" s="2">
        <v>0.75</v>
      </c>
      <c r="H2055">
        <v>151.4</v>
      </c>
      <c r="I2055">
        <v>0.9</v>
      </c>
      <c r="J2055">
        <v>0.12</v>
      </c>
      <c r="K2055">
        <v>0.15</v>
      </c>
      <c r="L2055">
        <v>0.09</v>
      </c>
      <c r="M2055" s="2">
        <v>0.21</v>
      </c>
      <c r="N2055" s="2">
        <v>0.19</v>
      </c>
      <c r="O2055" t="s">
        <v>2765</v>
      </c>
      <c r="P2055">
        <v>31</v>
      </c>
      <c r="Q2055">
        <v>1396</v>
      </c>
      <c r="R2055">
        <v>923</v>
      </c>
      <c r="S2055">
        <v>186</v>
      </c>
      <c r="T2055">
        <v>232</v>
      </c>
      <c r="U2055">
        <v>141</v>
      </c>
      <c r="V2055">
        <f>T2055/Q2055</f>
        <v>0.166189111747851</v>
      </c>
      <c r="W2055">
        <f>S2055/Q2055</f>
        <v>0.13323782234957021</v>
      </c>
    </row>
    <row r="2056" spans="1:23" x14ac:dyDescent="0.25">
      <c r="A2056" t="s">
        <v>3302</v>
      </c>
      <c r="B2056" t="s">
        <v>26</v>
      </c>
      <c r="C2056">
        <v>226</v>
      </c>
      <c r="D2056">
        <v>1</v>
      </c>
      <c r="E2056">
        <v>234.6</v>
      </c>
      <c r="F2056">
        <v>1.07</v>
      </c>
      <c r="G2056" s="2">
        <v>0.7</v>
      </c>
      <c r="H2056">
        <v>151.4</v>
      </c>
      <c r="I2056">
        <v>0.8</v>
      </c>
      <c r="J2056">
        <v>0.2</v>
      </c>
      <c r="K2056">
        <v>0.15</v>
      </c>
      <c r="L2056">
        <v>0.14000000000000001</v>
      </c>
      <c r="M2056" s="2">
        <v>0.2</v>
      </c>
      <c r="N2056" s="2">
        <v>0.14000000000000001</v>
      </c>
      <c r="O2056" s="3">
        <v>46844</v>
      </c>
      <c r="P2056">
        <v>25</v>
      </c>
      <c r="Q2056">
        <v>180</v>
      </c>
      <c r="R2056">
        <v>168</v>
      </c>
      <c r="S2056">
        <v>45</v>
      </c>
      <c r="T2056">
        <v>34</v>
      </c>
      <c r="U2056">
        <v>31</v>
      </c>
      <c r="V2056">
        <f>T2056/Q2056</f>
        <v>0.18888888888888888</v>
      </c>
      <c r="W2056">
        <f>S2056/Q2056</f>
        <v>0.25</v>
      </c>
    </row>
    <row r="2057" spans="1:23" x14ac:dyDescent="0.25">
      <c r="A2057" t="s">
        <v>3145</v>
      </c>
      <c r="B2057" t="s">
        <v>26</v>
      </c>
      <c r="C2057">
        <v>466</v>
      </c>
      <c r="D2057">
        <v>1.07</v>
      </c>
      <c r="E2057">
        <v>237.9</v>
      </c>
      <c r="F2057">
        <v>1.18</v>
      </c>
      <c r="G2057" s="2">
        <v>0.72</v>
      </c>
      <c r="H2057">
        <v>151.30000000000001</v>
      </c>
      <c r="I2057">
        <v>0.88</v>
      </c>
      <c r="J2057">
        <v>0.14000000000000001</v>
      </c>
      <c r="K2057">
        <v>0.14000000000000001</v>
      </c>
      <c r="L2057">
        <v>0.11</v>
      </c>
      <c r="M2057" s="2">
        <v>0.3</v>
      </c>
      <c r="N2057" s="2">
        <v>0.09</v>
      </c>
      <c r="O2057" s="3">
        <v>29037</v>
      </c>
      <c r="P2057">
        <v>27</v>
      </c>
      <c r="Q2057">
        <v>409</v>
      </c>
      <c r="R2057">
        <v>346</v>
      </c>
      <c r="S2057">
        <v>63</v>
      </c>
      <c r="T2057">
        <v>64</v>
      </c>
      <c r="U2057">
        <v>49</v>
      </c>
      <c r="V2057">
        <f>T2057/Q2057</f>
        <v>0.15647921760391198</v>
      </c>
      <c r="W2057">
        <f>S2057/Q2057</f>
        <v>0.15403422982885084</v>
      </c>
    </row>
    <row r="2058" spans="1:23" x14ac:dyDescent="0.25">
      <c r="A2058" t="s">
        <v>2767</v>
      </c>
      <c r="B2058" t="s">
        <v>26</v>
      </c>
      <c r="C2058">
        <v>322</v>
      </c>
      <c r="D2058">
        <v>1.27</v>
      </c>
      <c r="E2058">
        <v>243.9</v>
      </c>
      <c r="F2058">
        <v>1.36</v>
      </c>
      <c r="G2058" s="2">
        <v>0.75</v>
      </c>
      <c r="H2058">
        <v>151.30000000000001</v>
      </c>
      <c r="I2058">
        <v>0.86</v>
      </c>
      <c r="J2058">
        <v>0.15</v>
      </c>
      <c r="K2058">
        <v>0.19</v>
      </c>
      <c r="L2058">
        <v>0.1</v>
      </c>
      <c r="M2058" s="2">
        <v>0.2</v>
      </c>
      <c r="N2058" s="2">
        <v>0.21</v>
      </c>
      <c r="O2058" s="3">
        <v>15950</v>
      </c>
      <c r="P2058">
        <v>31</v>
      </c>
      <c r="Q2058">
        <v>278</v>
      </c>
      <c r="R2058">
        <v>205</v>
      </c>
      <c r="S2058">
        <v>49</v>
      </c>
      <c r="T2058">
        <v>60</v>
      </c>
      <c r="U2058">
        <v>32</v>
      </c>
      <c r="V2058">
        <f>T2058/Q2058</f>
        <v>0.21582733812949639</v>
      </c>
      <c r="W2058">
        <f>S2058/Q2058</f>
        <v>0.17625899280575538</v>
      </c>
    </row>
    <row r="2059" spans="1:23" x14ac:dyDescent="0.25">
      <c r="A2059" t="s">
        <v>3218</v>
      </c>
      <c r="B2059" t="s">
        <v>26</v>
      </c>
      <c r="C2059">
        <v>202</v>
      </c>
      <c r="D2059">
        <v>1.04</v>
      </c>
      <c r="E2059">
        <v>232.1</v>
      </c>
      <c r="F2059">
        <v>1.1299999999999999</v>
      </c>
      <c r="G2059" s="2">
        <v>0.71</v>
      </c>
      <c r="H2059">
        <v>151.19999999999999</v>
      </c>
      <c r="I2059">
        <v>0.93</v>
      </c>
      <c r="J2059">
        <v>0.12</v>
      </c>
      <c r="K2059">
        <v>0.14000000000000001</v>
      </c>
      <c r="L2059">
        <v>0.13</v>
      </c>
      <c r="M2059" s="2">
        <v>0.31</v>
      </c>
      <c r="N2059" s="2">
        <v>0.17</v>
      </c>
      <c r="O2059" s="3">
        <v>12936</v>
      </c>
      <c r="P2059">
        <v>33</v>
      </c>
      <c r="Q2059">
        <v>188</v>
      </c>
      <c r="R2059">
        <v>167</v>
      </c>
      <c r="S2059">
        <v>24</v>
      </c>
      <c r="T2059">
        <v>28</v>
      </c>
      <c r="U2059">
        <v>26</v>
      </c>
      <c r="V2059">
        <f>T2059/Q2059</f>
        <v>0.14893617021276595</v>
      </c>
      <c r="W2059">
        <f>S2059/Q2059</f>
        <v>0.1276595744680851</v>
      </c>
    </row>
    <row r="2060" spans="1:23" x14ac:dyDescent="0.25">
      <c r="A2060" t="s">
        <v>2387</v>
      </c>
      <c r="B2060" t="s">
        <v>26</v>
      </c>
      <c r="C2060">
        <v>1096</v>
      </c>
      <c r="D2060">
        <v>1.17</v>
      </c>
      <c r="E2060">
        <v>239.9</v>
      </c>
      <c r="F2060">
        <v>1.34</v>
      </c>
      <c r="G2060" s="2">
        <v>0.73</v>
      </c>
      <c r="H2060">
        <v>151.19999999999999</v>
      </c>
      <c r="I2060">
        <v>0.87</v>
      </c>
      <c r="J2060">
        <v>0.15</v>
      </c>
      <c r="K2060">
        <v>0.15</v>
      </c>
      <c r="L2060">
        <v>0.09</v>
      </c>
      <c r="M2060" s="2">
        <v>0.22</v>
      </c>
      <c r="N2060" s="2">
        <v>0.13</v>
      </c>
      <c r="O2060" t="s">
        <v>2891</v>
      </c>
      <c r="P2060">
        <v>28</v>
      </c>
      <c r="Q2060">
        <v>956</v>
      </c>
      <c r="R2060">
        <v>714</v>
      </c>
      <c r="S2060">
        <v>159</v>
      </c>
      <c r="T2060">
        <v>169</v>
      </c>
      <c r="U2060">
        <v>103</v>
      </c>
      <c r="V2060">
        <f>T2060/Q2060</f>
        <v>0.17677824267782427</v>
      </c>
      <c r="W2060">
        <f>S2060/Q2060</f>
        <v>0.16631799163179917</v>
      </c>
    </row>
    <row r="2061" spans="1:23" x14ac:dyDescent="0.25">
      <c r="A2061" t="s">
        <v>3016</v>
      </c>
      <c r="B2061" t="s">
        <v>26</v>
      </c>
      <c r="C2061">
        <v>843</v>
      </c>
      <c r="D2061">
        <v>1.1100000000000001</v>
      </c>
      <c r="E2061">
        <v>236.4</v>
      </c>
      <c r="F2061">
        <v>1.21</v>
      </c>
      <c r="G2061" s="2">
        <v>0.7</v>
      </c>
      <c r="H2061">
        <v>151.1</v>
      </c>
      <c r="I2061">
        <v>0.84</v>
      </c>
      <c r="J2061">
        <v>0.13</v>
      </c>
      <c r="K2061">
        <v>0.15</v>
      </c>
      <c r="L2061">
        <v>0.12</v>
      </c>
      <c r="M2061" s="2">
        <v>0.31</v>
      </c>
      <c r="N2061" s="2">
        <v>0.14000000000000001</v>
      </c>
      <c r="O2061" t="s">
        <v>2028</v>
      </c>
      <c r="P2061">
        <v>26</v>
      </c>
      <c r="Q2061">
        <v>705</v>
      </c>
      <c r="R2061">
        <v>585</v>
      </c>
      <c r="S2061">
        <v>113</v>
      </c>
      <c r="T2061">
        <v>125</v>
      </c>
      <c r="U2061">
        <v>100</v>
      </c>
      <c r="V2061">
        <f>T2061/Q2061</f>
        <v>0.1773049645390071</v>
      </c>
      <c r="W2061">
        <f>S2061/Q2061</f>
        <v>0.16028368794326242</v>
      </c>
    </row>
    <row r="2062" spans="1:23" x14ac:dyDescent="0.25">
      <c r="A2062" t="s">
        <v>3012</v>
      </c>
      <c r="B2062" t="s">
        <v>26</v>
      </c>
      <c r="C2062">
        <v>210</v>
      </c>
      <c r="D2062">
        <v>1.1100000000000001</v>
      </c>
      <c r="E2062">
        <v>229.1</v>
      </c>
      <c r="F2062">
        <v>1.17</v>
      </c>
      <c r="G2062" s="2">
        <v>0.7</v>
      </c>
      <c r="H2062">
        <v>151.1</v>
      </c>
      <c r="I2062">
        <v>0.86</v>
      </c>
      <c r="J2062">
        <v>0.15</v>
      </c>
      <c r="K2062">
        <v>0.11</v>
      </c>
      <c r="L2062">
        <v>0.1</v>
      </c>
      <c r="M2062" s="2">
        <v>0.21</v>
      </c>
      <c r="N2062" s="2">
        <v>0.17</v>
      </c>
      <c r="O2062" s="3">
        <v>11079</v>
      </c>
      <c r="P2062">
        <v>26</v>
      </c>
      <c r="Q2062">
        <v>180</v>
      </c>
      <c r="R2062">
        <v>154</v>
      </c>
      <c r="S2062">
        <v>31</v>
      </c>
      <c r="T2062">
        <v>24</v>
      </c>
      <c r="U2062">
        <v>21</v>
      </c>
      <c r="V2062">
        <f>T2062/Q2062</f>
        <v>0.13333333333333333</v>
      </c>
      <c r="W2062">
        <f>S2062/Q2062</f>
        <v>0.17222222222222222</v>
      </c>
    </row>
    <row r="2063" spans="1:23" x14ac:dyDescent="0.25">
      <c r="A2063" t="s">
        <v>1193</v>
      </c>
      <c r="B2063" t="s">
        <v>26</v>
      </c>
      <c r="C2063">
        <v>680</v>
      </c>
      <c r="D2063">
        <v>1.24</v>
      </c>
      <c r="E2063">
        <v>241.1</v>
      </c>
      <c r="F2063">
        <v>1.34</v>
      </c>
      <c r="G2063" s="2">
        <v>0.72</v>
      </c>
      <c r="H2063">
        <v>151</v>
      </c>
      <c r="I2063">
        <v>0.85</v>
      </c>
      <c r="J2063">
        <v>0.13</v>
      </c>
      <c r="K2063">
        <v>0.18</v>
      </c>
      <c r="L2063">
        <v>0.1</v>
      </c>
      <c r="M2063" s="2">
        <v>0.32</v>
      </c>
      <c r="N2063" s="2">
        <v>0.15</v>
      </c>
      <c r="O2063" s="3">
        <v>26238</v>
      </c>
      <c r="P2063">
        <v>29</v>
      </c>
      <c r="Q2063">
        <v>581</v>
      </c>
      <c r="R2063">
        <v>435</v>
      </c>
      <c r="S2063">
        <v>87</v>
      </c>
      <c r="T2063">
        <v>123</v>
      </c>
      <c r="U2063">
        <v>66</v>
      </c>
      <c r="V2063">
        <f>T2063/Q2063</f>
        <v>0.2117039586919105</v>
      </c>
      <c r="W2063">
        <f>S2063/Q2063</f>
        <v>0.14974182444061962</v>
      </c>
    </row>
    <row r="2064" spans="1:23" x14ac:dyDescent="0.25">
      <c r="A2064" t="s">
        <v>2867</v>
      </c>
      <c r="B2064" t="s">
        <v>26</v>
      </c>
      <c r="C2064">
        <v>203</v>
      </c>
      <c r="D2064">
        <v>1.19</v>
      </c>
      <c r="E2064">
        <v>238.9</v>
      </c>
      <c r="F2064">
        <v>1.45</v>
      </c>
      <c r="G2064" s="2">
        <v>0.74</v>
      </c>
      <c r="H2064">
        <v>151</v>
      </c>
      <c r="I2064">
        <v>0.92</v>
      </c>
      <c r="J2064">
        <v>0.08</v>
      </c>
      <c r="K2064">
        <v>0.16</v>
      </c>
      <c r="L2064">
        <v>0.12</v>
      </c>
      <c r="M2064" s="2">
        <v>0.27</v>
      </c>
      <c r="N2064" s="2">
        <v>0.16</v>
      </c>
      <c r="O2064" s="3">
        <v>43525</v>
      </c>
      <c r="P2064">
        <v>27</v>
      </c>
      <c r="Q2064">
        <v>186</v>
      </c>
      <c r="R2064">
        <v>128</v>
      </c>
      <c r="S2064">
        <v>17</v>
      </c>
      <c r="T2064">
        <v>33</v>
      </c>
      <c r="U2064">
        <v>25</v>
      </c>
      <c r="V2064">
        <f>T2064/Q2064</f>
        <v>0.17741935483870969</v>
      </c>
      <c r="W2064">
        <f>S2064/Q2064</f>
        <v>9.1397849462365593E-2</v>
      </c>
    </row>
    <row r="2065" spans="1:23" x14ac:dyDescent="0.25">
      <c r="A2065" t="s">
        <v>446</v>
      </c>
      <c r="B2065" t="s">
        <v>26</v>
      </c>
      <c r="C2065">
        <v>454</v>
      </c>
      <c r="D2065">
        <v>1.06</v>
      </c>
      <c r="E2065">
        <v>229.9</v>
      </c>
      <c r="F2065">
        <v>1.17</v>
      </c>
      <c r="G2065" s="2">
        <v>0.7</v>
      </c>
      <c r="H2065">
        <v>151</v>
      </c>
      <c r="I2065">
        <v>0.82</v>
      </c>
      <c r="J2065">
        <v>0.14000000000000001</v>
      </c>
      <c r="K2065">
        <v>0.11</v>
      </c>
      <c r="L2065">
        <v>0.09</v>
      </c>
      <c r="M2065" s="2">
        <v>0.21</v>
      </c>
      <c r="N2065" s="2">
        <v>0.04</v>
      </c>
      <c r="O2065" s="3">
        <v>28550</v>
      </c>
      <c r="P2065">
        <v>36</v>
      </c>
      <c r="Q2065">
        <v>373</v>
      </c>
      <c r="R2065">
        <v>320</v>
      </c>
      <c r="S2065">
        <v>63</v>
      </c>
      <c r="T2065">
        <v>52</v>
      </c>
      <c r="U2065">
        <v>39</v>
      </c>
      <c r="V2065">
        <f>T2065/Q2065</f>
        <v>0.13941018766756033</v>
      </c>
      <c r="W2065">
        <f>S2065/Q2065</f>
        <v>0.16890080428954424</v>
      </c>
    </row>
    <row r="2066" spans="1:23" x14ac:dyDescent="0.25">
      <c r="A2066" t="s">
        <v>2512</v>
      </c>
      <c r="B2066" t="s">
        <v>26</v>
      </c>
      <c r="C2066">
        <v>285</v>
      </c>
      <c r="D2066">
        <v>1.1200000000000001</v>
      </c>
      <c r="E2066">
        <v>231.9</v>
      </c>
      <c r="F2066">
        <v>1.28</v>
      </c>
      <c r="G2066" s="2">
        <v>0.72</v>
      </c>
      <c r="H2066">
        <v>150.9</v>
      </c>
      <c r="I2066">
        <v>0.87</v>
      </c>
      <c r="J2066">
        <v>0.15</v>
      </c>
      <c r="K2066">
        <v>0.14000000000000001</v>
      </c>
      <c r="L2066">
        <v>0.11</v>
      </c>
      <c r="M2066" s="2">
        <v>0.32</v>
      </c>
      <c r="N2066" s="2">
        <v>0.04</v>
      </c>
      <c r="O2066" s="3">
        <v>46753</v>
      </c>
      <c r="P2066">
        <v>33</v>
      </c>
      <c r="Q2066">
        <v>249</v>
      </c>
      <c r="R2066">
        <v>195</v>
      </c>
      <c r="S2066">
        <v>42</v>
      </c>
      <c r="T2066">
        <v>40</v>
      </c>
      <c r="U2066">
        <v>32</v>
      </c>
      <c r="V2066">
        <f>T2066/Q2066</f>
        <v>0.1606425702811245</v>
      </c>
      <c r="W2066">
        <f>S2066/Q2066</f>
        <v>0.16867469879518071</v>
      </c>
    </row>
    <row r="2067" spans="1:23" x14ac:dyDescent="0.25">
      <c r="A2067" t="s">
        <v>411</v>
      </c>
      <c r="B2067" t="s">
        <v>26</v>
      </c>
      <c r="C2067">
        <v>297</v>
      </c>
      <c r="D2067">
        <v>0.97</v>
      </c>
      <c r="E2067">
        <v>233.1</v>
      </c>
      <c r="F2067">
        <v>0.99</v>
      </c>
      <c r="G2067" s="2">
        <v>0.62</v>
      </c>
      <c r="H2067">
        <v>150.9</v>
      </c>
      <c r="I2067">
        <v>0.78</v>
      </c>
      <c r="J2067">
        <v>0.17</v>
      </c>
      <c r="K2067">
        <v>0.18</v>
      </c>
      <c r="L2067">
        <v>0.16</v>
      </c>
      <c r="M2067" s="2">
        <v>0.19</v>
      </c>
      <c r="O2067" t="s">
        <v>3361</v>
      </c>
      <c r="P2067">
        <v>26</v>
      </c>
      <c r="Q2067">
        <v>233</v>
      </c>
      <c r="R2067">
        <v>235</v>
      </c>
      <c r="S2067">
        <v>51</v>
      </c>
      <c r="T2067">
        <v>54</v>
      </c>
      <c r="U2067">
        <v>47</v>
      </c>
      <c r="V2067">
        <f>T2067/Q2067</f>
        <v>0.23175965665236051</v>
      </c>
      <c r="W2067">
        <f>S2067/Q2067</f>
        <v>0.21888412017167383</v>
      </c>
    </row>
    <row r="2068" spans="1:23" x14ac:dyDescent="0.25">
      <c r="A2068" t="s">
        <v>3298</v>
      </c>
      <c r="B2068" t="s">
        <v>26</v>
      </c>
      <c r="C2068">
        <v>193</v>
      </c>
      <c r="D2068">
        <v>1.01</v>
      </c>
      <c r="E2068">
        <v>226.3</v>
      </c>
      <c r="F2068">
        <v>1.04</v>
      </c>
      <c r="G2068" s="2">
        <v>0.63</v>
      </c>
      <c r="H2068">
        <v>150.80000000000001</v>
      </c>
      <c r="I2068">
        <v>0.8</v>
      </c>
      <c r="J2068">
        <v>0.12</v>
      </c>
      <c r="K2068">
        <v>0.11</v>
      </c>
      <c r="L2068">
        <v>0.13</v>
      </c>
      <c r="M2068" s="2">
        <v>0.38</v>
      </c>
      <c r="N2068" s="2">
        <v>0.25</v>
      </c>
      <c r="O2068" s="3">
        <v>42461</v>
      </c>
      <c r="P2068">
        <v>26</v>
      </c>
      <c r="Q2068">
        <v>154</v>
      </c>
      <c r="R2068">
        <v>148</v>
      </c>
      <c r="S2068">
        <v>23</v>
      </c>
      <c r="T2068">
        <v>22</v>
      </c>
      <c r="U2068">
        <v>26</v>
      </c>
      <c r="V2068">
        <f>T2068/Q2068</f>
        <v>0.14285714285714285</v>
      </c>
      <c r="W2068">
        <f>S2068/Q2068</f>
        <v>0.14935064935064934</v>
      </c>
    </row>
    <row r="2069" spans="1:23" x14ac:dyDescent="0.25">
      <c r="A2069" t="s">
        <v>2794</v>
      </c>
      <c r="B2069" t="s">
        <v>26</v>
      </c>
      <c r="C2069">
        <v>435</v>
      </c>
      <c r="D2069">
        <v>1.23</v>
      </c>
      <c r="E2069">
        <v>232.2</v>
      </c>
      <c r="F2069">
        <v>1.39</v>
      </c>
      <c r="G2069" s="2">
        <v>0.72</v>
      </c>
      <c r="H2069">
        <v>150.80000000000001</v>
      </c>
      <c r="I2069">
        <v>0.84</v>
      </c>
      <c r="J2069">
        <v>0.16</v>
      </c>
      <c r="K2069">
        <v>0.12</v>
      </c>
      <c r="L2069">
        <v>0.08</v>
      </c>
      <c r="M2069" s="2">
        <v>0.31</v>
      </c>
      <c r="N2069" s="2">
        <v>0.24</v>
      </c>
      <c r="O2069" t="s">
        <v>2795</v>
      </c>
      <c r="P2069">
        <v>31</v>
      </c>
      <c r="Q2069">
        <v>364</v>
      </c>
      <c r="R2069">
        <v>262</v>
      </c>
      <c r="S2069">
        <v>70</v>
      </c>
      <c r="T2069">
        <v>53</v>
      </c>
      <c r="U2069">
        <v>35</v>
      </c>
      <c r="V2069">
        <f>T2069/Q2069</f>
        <v>0.14560439560439561</v>
      </c>
      <c r="W2069">
        <f>S2069/Q2069</f>
        <v>0.19230769230769232</v>
      </c>
    </row>
    <row r="2070" spans="1:23" x14ac:dyDescent="0.25">
      <c r="A2070" t="s">
        <v>552</v>
      </c>
      <c r="B2070" t="s">
        <v>26</v>
      </c>
      <c r="C2070">
        <v>368</v>
      </c>
      <c r="D2070">
        <v>1.1000000000000001</v>
      </c>
      <c r="E2070">
        <v>234.2</v>
      </c>
      <c r="F2070">
        <v>1.26</v>
      </c>
      <c r="G2070" s="2">
        <v>0.7</v>
      </c>
      <c r="H2070">
        <v>150.80000000000001</v>
      </c>
      <c r="I2070">
        <v>0.86</v>
      </c>
      <c r="J2070">
        <v>0.14000000000000001</v>
      </c>
      <c r="K2070">
        <v>0.13</v>
      </c>
      <c r="L2070">
        <v>0.09</v>
      </c>
      <c r="M2070" s="2">
        <v>0.31</v>
      </c>
      <c r="N2070" s="2">
        <v>0.09</v>
      </c>
      <c r="O2070" s="3">
        <v>19480</v>
      </c>
      <c r="P2070">
        <v>32</v>
      </c>
      <c r="Q2070">
        <v>318</v>
      </c>
      <c r="R2070">
        <v>252</v>
      </c>
      <c r="S2070">
        <v>52</v>
      </c>
      <c r="T2070">
        <v>47</v>
      </c>
      <c r="U2070">
        <v>32</v>
      </c>
      <c r="V2070">
        <f>T2070/Q2070</f>
        <v>0.14779874213836477</v>
      </c>
      <c r="W2070">
        <f>S2070/Q2070</f>
        <v>0.16352201257861634</v>
      </c>
    </row>
    <row r="2071" spans="1:23" x14ac:dyDescent="0.25">
      <c r="A2071" t="s">
        <v>741</v>
      </c>
      <c r="B2071" t="s">
        <v>26</v>
      </c>
      <c r="C2071">
        <v>782</v>
      </c>
      <c r="D2071">
        <v>1.06</v>
      </c>
      <c r="E2071">
        <v>233.6</v>
      </c>
      <c r="F2071">
        <v>1.17</v>
      </c>
      <c r="G2071" s="2">
        <v>0.67</v>
      </c>
      <c r="H2071">
        <v>150.80000000000001</v>
      </c>
      <c r="I2071">
        <v>0.83</v>
      </c>
      <c r="J2071">
        <v>0.11</v>
      </c>
      <c r="K2071">
        <v>0.17</v>
      </c>
      <c r="L2071">
        <v>0.13</v>
      </c>
      <c r="M2071" s="2">
        <v>0.28999999999999998</v>
      </c>
      <c r="N2071" s="2">
        <v>0.19</v>
      </c>
      <c r="O2071" t="s">
        <v>103</v>
      </c>
      <c r="P2071">
        <v>34</v>
      </c>
      <c r="Q2071">
        <v>652</v>
      </c>
      <c r="R2071">
        <v>559</v>
      </c>
      <c r="S2071">
        <v>88</v>
      </c>
      <c r="T2071">
        <v>136</v>
      </c>
      <c r="U2071">
        <v>104</v>
      </c>
      <c r="V2071">
        <f>T2071/Q2071</f>
        <v>0.20858895705521471</v>
      </c>
      <c r="W2071">
        <f>S2071/Q2071</f>
        <v>0.13496932515337423</v>
      </c>
    </row>
    <row r="2072" spans="1:23" x14ac:dyDescent="0.25">
      <c r="A2072" t="s">
        <v>295</v>
      </c>
      <c r="B2072" t="s">
        <v>26</v>
      </c>
      <c r="C2072">
        <v>530</v>
      </c>
      <c r="D2072">
        <v>1.1499999999999999</v>
      </c>
      <c r="E2072">
        <v>235.1</v>
      </c>
      <c r="F2072">
        <v>1.27</v>
      </c>
      <c r="G2072" s="2">
        <v>0.74</v>
      </c>
      <c r="H2072">
        <v>150.80000000000001</v>
      </c>
      <c r="I2072">
        <v>0.85</v>
      </c>
      <c r="J2072">
        <v>0.16</v>
      </c>
      <c r="K2072">
        <v>0.17</v>
      </c>
      <c r="L2072">
        <v>0.11</v>
      </c>
      <c r="M2072" s="2">
        <v>0.26</v>
      </c>
      <c r="N2072" s="2">
        <v>0.22</v>
      </c>
      <c r="O2072" t="s">
        <v>2082</v>
      </c>
      <c r="P2072">
        <v>23</v>
      </c>
      <c r="Q2072">
        <v>449</v>
      </c>
      <c r="R2072">
        <v>354</v>
      </c>
      <c r="S2072">
        <v>83</v>
      </c>
      <c r="T2072">
        <v>88</v>
      </c>
      <c r="U2072">
        <v>56</v>
      </c>
      <c r="V2072">
        <f>T2072/Q2072</f>
        <v>0.19599109131403117</v>
      </c>
      <c r="W2072">
        <f>S2072/Q2072</f>
        <v>0.18485523385300667</v>
      </c>
    </row>
    <row r="2073" spans="1:23" x14ac:dyDescent="0.25">
      <c r="A2073" t="s">
        <v>2937</v>
      </c>
      <c r="B2073" t="s">
        <v>26</v>
      </c>
      <c r="C2073">
        <v>682</v>
      </c>
      <c r="D2073">
        <v>1.1399999999999999</v>
      </c>
      <c r="E2073">
        <v>240.5</v>
      </c>
      <c r="F2073">
        <v>1.22</v>
      </c>
      <c r="G2073" s="2">
        <v>0.7</v>
      </c>
      <c r="H2073">
        <v>150.80000000000001</v>
      </c>
      <c r="I2073">
        <v>0.85</v>
      </c>
      <c r="J2073">
        <v>0.13</v>
      </c>
      <c r="K2073">
        <v>0.21</v>
      </c>
      <c r="L2073">
        <v>0.13</v>
      </c>
      <c r="M2073" s="2">
        <v>0.25</v>
      </c>
      <c r="N2073" s="2">
        <v>0.18</v>
      </c>
      <c r="O2073" t="s">
        <v>2938</v>
      </c>
      <c r="P2073">
        <v>29</v>
      </c>
      <c r="Q2073">
        <v>582</v>
      </c>
      <c r="R2073">
        <v>476</v>
      </c>
      <c r="S2073">
        <v>90</v>
      </c>
      <c r="T2073">
        <v>145</v>
      </c>
      <c r="U2073">
        <v>92</v>
      </c>
      <c r="V2073">
        <f>T2073/Q2073</f>
        <v>0.24914089347079038</v>
      </c>
      <c r="W2073">
        <f>S2073/Q2073</f>
        <v>0.15463917525773196</v>
      </c>
    </row>
    <row r="2074" spans="1:23" x14ac:dyDescent="0.25">
      <c r="A2074" t="s">
        <v>3206</v>
      </c>
      <c r="B2074" t="s">
        <v>26</v>
      </c>
      <c r="C2074">
        <v>395</v>
      </c>
      <c r="D2074">
        <v>1.04</v>
      </c>
      <c r="E2074">
        <v>235.9</v>
      </c>
      <c r="F2074">
        <v>1.17</v>
      </c>
      <c r="G2074" s="2">
        <v>0.7</v>
      </c>
      <c r="H2074">
        <v>150.80000000000001</v>
      </c>
      <c r="I2074">
        <v>0.85</v>
      </c>
      <c r="J2074">
        <v>0.14000000000000001</v>
      </c>
      <c r="K2074">
        <v>0.16</v>
      </c>
      <c r="L2074">
        <v>0.12</v>
      </c>
      <c r="M2074" s="2">
        <v>0.24</v>
      </c>
      <c r="N2074" s="2">
        <v>0.18</v>
      </c>
      <c r="O2074" s="3">
        <v>18507</v>
      </c>
      <c r="P2074">
        <v>31</v>
      </c>
      <c r="Q2074">
        <v>334</v>
      </c>
      <c r="R2074">
        <v>286</v>
      </c>
      <c r="S2074">
        <v>54</v>
      </c>
      <c r="T2074">
        <v>63</v>
      </c>
      <c r="U2074">
        <v>48</v>
      </c>
      <c r="V2074">
        <f>T2074/Q2074</f>
        <v>0.18862275449101795</v>
      </c>
      <c r="W2074">
        <f>S2074/Q2074</f>
        <v>0.16167664670658682</v>
      </c>
    </row>
    <row r="2075" spans="1:23" x14ac:dyDescent="0.25">
      <c r="A2075" t="s">
        <v>2845</v>
      </c>
      <c r="B2075" t="s">
        <v>26</v>
      </c>
      <c r="C2075">
        <v>399</v>
      </c>
      <c r="D2075">
        <v>1.2</v>
      </c>
      <c r="E2075">
        <v>241.3</v>
      </c>
      <c r="F2075">
        <v>1.41</v>
      </c>
      <c r="G2075" s="2">
        <v>0.7</v>
      </c>
      <c r="H2075">
        <v>150.80000000000001</v>
      </c>
      <c r="I2075">
        <v>0.88</v>
      </c>
      <c r="J2075">
        <v>0.11</v>
      </c>
      <c r="K2075">
        <v>0.18</v>
      </c>
      <c r="L2075">
        <v>0.13</v>
      </c>
      <c r="M2075" s="2">
        <v>0.23</v>
      </c>
      <c r="N2075" s="2">
        <v>0.14000000000000001</v>
      </c>
      <c r="O2075" s="3">
        <v>18445</v>
      </c>
      <c r="P2075">
        <v>28</v>
      </c>
      <c r="Q2075">
        <v>350</v>
      </c>
      <c r="R2075">
        <v>249</v>
      </c>
      <c r="S2075">
        <v>42</v>
      </c>
      <c r="T2075">
        <v>73</v>
      </c>
      <c r="U2075">
        <v>52</v>
      </c>
      <c r="V2075">
        <f>T2075/Q2075</f>
        <v>0.20857142857142857</v>
      </c>
      <c r="W2075">
        <f>S2075/Q2075</f>
        <v>0.12</v>
      </c>
    </row>
    <row r="2076" spans="1:23" x14ac:dyDescent="0.25">
      <c r="A2076" t="s">
        <v>2773</v>
      </c>
      <c r="B2076" t="s">
        <v>26</v>
      </c>
      <c r="C2076">
        <v>893</v>
      </c>
      <c r="D2076">
        <v>1.25</v>
      </c>
      <c r="E2076">
        <v>234.2</v>
      </c>
      <c r="F2076">
        <v>1.46</v>
      </c>
      <c r="G2076" s="2">
        <v>0.77</v>
      </c>
      <c r="H2076">
        <v>150.80000000000001</v>
      </c>
      <c r="I2076">
        <v>0.87</v>
      </c>
      <c r="J2076">
        <v>0.15</v>
      </c>
      <c r="K2076">
        <v>0.15</v>
      </c>
      <c r="L2076">
        <v>0.08</v>
      </c>
      <c r="M2076" s="2">
        <v>0.22</v>
      </c>
      <c r="N2076" s="2">
        <v>0.18</v>
      </c>
      <c r="O2076" t="s">
        <v>2774</v>
      </c>
      <c r="P2076">
        <v>28</v>
      </c>
      <c r="Q2076">
        <v>773</v>
      </c>
      <c r="R2076">
        <v>529</v>
      </c>
      <c r="S2076">
        <v>130</v>
      </c>
      <c r="T2076">
        <v>136</v>
      </c>
      <c r="U2076">
        <v>70</v>
      </c>
      <c r="V2076">
        <f>T2076/Q2076</f>
        <v>0.17593790426908151</v>
      </c>
      <c r="W2076">
        <f>S2076/Q2076</f>
        <v>0.16817593790426907</v>
      </c>
    </row>
    <row r="2077" spans="1:23" x14ac:dyDescent="0.25">
      <c r="A2077" t="s">
        <v>1957</v>
      </c>
      <c r="B2077" t="s">
        <v>26</v>
      </c>
      <c r="C2077">
        <v>477</v>
      </c>
      <c r="D2077">
        <v>1.1200000000000001</v>
      </c>
      <c r="E2077">
        <v>233.1</v>
      </c>
      <c r="F2077">
        <v>1.28</v>
      </c>
      <c r="G2077" s="2">
        <v>0.73</v>
      </c>
      <c r="H2077">
        <v>150.69999999999999</v>
      </c>
      <c r="I2077">
        <v>0.93</v>
      </c>
      <c r="J2077">
        <v>0.18</v>
      </c>
      <c r="K2077">
        <v>0.13</v>
      </c>
      <c r="L2077">
        <v>0.09</v>
      </c>
      <c r="M2077" s="2">
        <v>0.25</v>
      </c>
      <c r="N2077" s="2">
        <v>0.17</v>
      </c>
      <c r="O2077" s="3">
        <v>24047</v>
      </c>
      <c r="P2077">
        <v>28</v>
      </c>
      <c r="Q2077">
        <v>444</v>
      </c>
      <c r="R2077">
        <v>346</v>
      </c>
      <c r="S2077">
        <v>85</v>
      </c>
      <c r="T2077">
        <v>60</v>
      </c>
      <c r="U2077">
        <v>42</v>
      </c>
      <c r="V2077">
        <f>T2077/Q2077</f>
        <v>0.13513513513513514</v>
      </c>
      <c r="W2077">
        <f>S2077/Q2077</f>
        <v>0.19144144144144143</v>
      </c>
    </row>
    <row r="2078" spans="1:23" x14ac:dyDescent="0.25">
      <c r="A2078" t="s">
        <v>2976</v>
      </c>
      <c r="B2078" t="s">
        <v>26</v>
      </c>
      <c r="C2078">
        <v>732</v>
      </c>
      <c r="D2078">
        <v>1.1299999999999999</v>
      </c>
      <c r="E2078">
        <v>246</v>
      </c>
      <c r="F2078">
        <v>1.23</v>
      </c>
      <c r="G2078" s="2">
        <v>0.7</v>
      </c>
      <c r="H2078">
        <v>150.69999999999999</v>
      </c>
      <c r="I2078">
        <v>0.87</v>
      </c>
      <c r="J2078">
        <v>0.15</v>
      </c>
      <c r="K2078">
        <v>0.15</v>
      </c>
      <c r="L2078">
        <v>0.12</v>
      </c>
      <c r="M2078" s="2">
        <v>0.23</v>
      </c>
      <c r="N2078" s="2">
        <v>0.21</v>
      </c>
      <c r="O2078" t="s">
        <v>291</v>
      </c>
      <c r="P2078">
        <v>31</v>
      </c>
      <c r="Q2078">
        <v>639</v>
      </c>
      <c r="R2078">
        <v>520</v>
      </c>
      <c r="S2078">
        <v>113</v>
      </c>
      <c r="T2078">
        <v>113</v>
      </c>
      <c r="U2078">
        <v>88</v>
      </c>
      <c r="V2078">
        <f>T2078/Q2078</f>
        <v>0.17683881064162754</v>
      </c>
      <c r="W2078">
        <f>S2078/Q2078</f>
        <v>0.17683881064162754</v>
      </c>
    </row>
    <row r="2079" spans="1:23" x14ac:dyDescent="0.25">
      <c r="A2079" t="s">
        <v>346</v>
      </c>
      <c r="B2079" t="s">
        <v>26</v>
      </c>
      <c r="C2079">
        <v>690</v>
      </c>
      <c r="D2079">
        <v>1.08</v>
      </c>
      <c r="E2079">
        <v>235.6</v>
      </c>
      <c r="F2079">
        <v>1.17</v>
      </c>
      <c r="G2079" s="2">
        <v>0.69</v>
      </c>
      <c r="H2079">
        <v>150.69999999999999</v>
      </c>
      <c r="I2079">
        <v>0.82</v>
      </c>
      <c r="J2079">
        <v>0.18</v>
      </c>
      <c r="K2079">
        <v>0.18</v>
      </c>
      <c r="L2079">
        <v>0.15</v>
      </c>
      <c r="M2079" s="2">
        <v>0.22</v>
      </c>
      <c r="N2079" s="2">
        <v>0.13</v>
      </c>
      <c r="O2079" s="3">
        <v>29129</v>
      </c>
      <c r="P2079">
        <v>29</v>
      </c>
      <c r="Q2079">
        <v>568</v>
      </c>
      <c r="R2079">
        <v>485</v>
      </c>
      <c r="S2079">
        <v>125</v>
      </c>
      <c r="T2079">
        <v>123</v>
      </c>
      <c r="U2079">
        <v>101</v>
      </c>
      <c r="V2079">
        <f>T2079/Q2079</f>
        <v>0.21654929577464788</v>
      </c>
      <c r="W2079">
        <f>S2079/Q2079</f>
        <v>0.22007042253521128</v>
      </c>
    </row>
    <row r="2080" spans="1:23" x14ac:dyDescent="0.25">
      <c r="A2080" t="s">
        <v>391</v>
      </c>
      <c r="B2080" t="s">
        <v>26</v>
      </c>
      <c r="C2080">
        <v>524</v>
      </c>
      <c r="D2080">
        <v>1.08</v>
      </c>
      <c r="E2080">
        <v>232.9</v>
      </c>
      <c r="F2080">
        <v>1.19</v>
      </c>
      <c r="G2080" s="2">
        <v>0.7</v>
      </c>
      <c r="H2080">
        <v>150.6</v>
      </c>
      <c r="I2080">
        <v>0.86</v>
      </c>
      <c r="J2080">
        <v>0.13</v>
      </c>
      <c r="K2080">
        <v>0.16</v>
      </c>
      <c r="L2080">
        <v>0.1</v>
      </c>
      <c r="M2080" s="2">
        <v>0.34</v>
      </c>
      <c r="N2080" s="2">
        <v>0.1</v>
      </c>
      <c r="O2080" s="3">
        <v>24654</v>
      </c>
      <c r="P2080">
        <v>29</v>
      </c>
      <c r="Q2080">
        <v>451</v>
      </c>
      <c r="R2080">
        <v>380</v>
      </c>
      <c r="S2080">
        <v>67</v>
      </c>
      <c r="T2080">
        <v>85</v>
      </c>
      <c r="U2080">
        <v>52</v>
      </c>
      <c r="V2080">
        <f>T2080/Q2080</f>
        <v>0.18847006651884701</v>
      </c>
      <c r="W2080">
        <f>S2080/Q2080</f>
        <v>0.14855875831485588</v>
      </c>
    </row>
    <row r="2081" spans="1:23" x14ac:dyDescent="0.25">
      <c r="A2081" t="s">
        <v>2827</v>
      </c>
      <c r="B2081" t="s">
        <v>26</v>
      </c>
      <c r="C2081">
        <v>406</v>
      </c>
      <c r="D2081">
        <v>1.21</v>
      </c>
      <c r="E2081">
        <v>238.6</v>
      </c>
      <c r="F2081">
        <v>1.37</v>
      </c>
      <c r="G2081" s="2">
        <v>0.73</v>
      </c>
      <c r="H2081">
        <v>150.6</v>
      </c>
      <c r="I2081">
        <v>0.88</v>
      </c>
      <c r="J2081">
        <v>0.09</v>
      </c>
      <c r="K2081">
        <v>0.19</v>
      </c>
      <c r="L2081">
        <v>0.09</v>
      </c>
      <c r="M2081" s="2">
        <v>0.33</v>
      </c>
      <c r="N2081" s="2">
        <v>0.15</v>
      </c>
      <c r="O2081" s="3">
        <v>19572</v>
      </c>
      <c r="P2081">
        <v>34</v>
      </c>
      <c r="Q2081">
        <v>357</v>
      </c>
      <c r="R2081">
        <v>261</v>
      </c>
      <c r="S2081">
        <v>36</v>
      </c>
      <c r="T2081">
        <v>77</v>
      </c>
      <c r="U2081">
        <v>37</v>
      </c>
      <c r="V2081">
        <f>T2081/Q2081</f>
        <v>0.21568627450980393</v>
      </c>
      <c r="W2081">
        <f>S2081/Q2081</f>
        <v>0.10084033613445378</v>
      </c>
    </row>
    <row r="2082" spans="1:23" x14ac:dyDescent="0.25">
      <c r="A2082" t="s">
        <v>3168</v>
      </c>
      <c r="B2082" t="s">
        <v>26</v>
      </c>
      <c r="C2082">
        <v>727</v>
      </c>
      <c r="D2082">
        <v>1.06</v>
      </c>
      <c r="E2082">
        <v>238</v>
      </c>
      <c r="F2082">
        <v>1.17</v>
      </c>
      <c r="G2082" s="2">
        <v>0.65</v>
      </c>
      <c r="H2082">
        <v>150.6</v>
      </c>
      <c r="I2082">
        <v>0.87</v>
      </c>
      <c r="J2082">
        <v>0.09</v>
      </c>
      <c r="K2082">
        <v>0.19</v>
      </c>
      <c r="L2082">
        <v>0.15</v>
      </c>
      <c r="M2082" s="2">
        <v>0.31</v>
      </c>
      <c r="N2082" s="2">
        <v>0.11</v>
      </c>
      <c r="O2082" s="3">
        <v>34243</v>
      </c>
      <c r="P2082">
        <v>31</v>
      </c>
      <c r="Q2082">
        <v>636</v>
      </c>
      <c r="R2082">
        <v>542</v>
      </c>
      <c r="S2082">
        <v>66</v>
      </c>
      <c r="T2082">
        <v>141</v>
      </c>
      <c r="U2082">
        <v>106</v>
      </c>
      <c r="V2082">
        <f>T2082/Q2082</f>
        <v>0.22169811320754718</v>
      </c>
      <c r="W2082">
        <f>S2082/Q2082</f>
        <v>0.10377358490566038</v>
      </c>
    </row>
    <row r="2083" spans="1:23" x14ac:dyDescent="0.25">
      <c r="A2083" t="s">
        <v>3107</v>
      </c>
      <c r="B2083" t="s">
        <v>26</v>
      </c>
      <c r="C2083">
        <v>510</v>
      </c>
      <c r="D2083">
        <v>1.08</v>
      </c>
      <c r="E2083">
        <v>238.2</v>
      </c>
      <c r="F2083">
        <v>1.2</v>
      </c>
      <c r="G2083" s="2">
        <v>0.68</v>
      </c>
      <c r="H2083">
        <v>150.6</v>
      </c>
      <c r="I2083">
        <v>0.85</v>
      </c>
      <c r="J2083">
        <v>0.14000000000000001</v>
      </c>
      <c r="K2083">
        <v>0.15</v>
      </c>
      <c r="L2083">
        <v>0.13</v>
      </c>
      <c r="M2083" s="2">
        <v>0.28999999999999998</v>
      </c>
      <c r="N2083" s="2">
        <v>0.15</v>
      </c>
      <c r="O2083" s="3">
        <v>19937</v>
      </c>
      <c r="P2083">
        <v>31</v>
      </c>
      <c r="Q2083">
        <v>432</v>
      </c>
      <c r="R2083">
        <v>360</v>
      </c>
      <c r="S2083">
        <v>69</v>
      </c>
      <c r="T2083">
        <v>76</v>
      </c>
      <c r="U2083">
        <v>65</v>
      </c>
      <c r="V2083">
        <f>T2083/Q2083</f>
        <v>0.17592592592592593</v>
      </c>
      <c r="W2083">
        <f>S2083/Q2083</f>
        <v>0.15972222222222221</v>
      </c>
    </row>
    <row r="2084" spans="1:23" x14ac:dyDescent="0.25">
      <c r="A2084" t="s">
        <v>3205</v>
      </c>
      <c r="B2084" t="s">
        <v>26</v>
      </c>
      <c r="C2084">
        <v>468</v>
      </c>
      <c r="D2084">
        <v>1.04</v>
      </c>
      <c r="E2084">
        <v>227.9</v>
      </c>
      <c r="F2084">
        <v>1.1000000000000001</v>
      </c>
      <c r="G2084" s="2">
        <v>0.69</v>
      </c>
      <c r="H2084">
        <v>150.6</v>
      </c>
      <c r="I2084">
        <v>0.82</v>
      </c>
      <c r="J2084">
        <v>0.14000000000000001</v>
      </c>
      <c r="K2084">
        <v>0.13</v>
      </c>
      <c r="L2084">
        <v>0.14000000000000001</v>
      </c>
      <c r="M2084" s="2">
        <v>0.26</v>
      </c>
      <c r="N2084" s="2">
        <v>0.19</v>
      </c>
      <c r="O2084" s="3">
        <v>11841</v>
      </c>
      <c r="P2084">
        <v>25</v>
      </c>
      <c r="Q2084">
        <v>385</v>
      </c>
      <c r="R2084">
        <v>349</v>
      </c>
      <c r="S2084">
        <v>65</v>
      </c>
      <c r="T2084">
        <v>62</v>
      </c>
      <c r="U2084">
        <v>64</v>
      </c>
      <c r="V2084">
        <f>T2084/Q2084</f>
        <v>0.16103896103896104</v>
      </c>
      <c r="W2084">
        <f>S2084/Q2084</f>
        <v>0.16883116883116883</v>
      </c>
    </row>
    <row r="2085" spans="1:23" x14ac:dyDescent="0.25">
      <c r="A2085" t="s">
        <v>2875</v>
      </c>
      <c r="B2085" t="s">
        <v>26</v>
      </c>
      <c r="C2085">
        <v>467</v>
      </c>
      <c r="D2085">
        <v>1.18</v>
      </c>
      <c r="E2085">
        <v>237.8</v>
      </c>
      <c r="F2085">
        <v>1.32</v>
      </c>
      <c r="G2085" s="2">
        <v>0.71</v>
      </c>
      <c r="H2085">
        <v>150.6</v>
      </c>
      <c r="I2085">
        <v>0.85</v>
      </c>
      <c r="J2085">
        <v>0.15</v>
      </c>
      <c r="K2085">
        <v>0.14000000000000001</v>
      </c>
      <c r="L2085">
        <v>0.1</v>
      </c>
      <c r="M2085" s="2">
        <v>0.19</v>
      </c>
      <c r="N2085" s="2">
        <v>0.11</v>
      </c>
      <c r="O2085" s="3">
        <v>29099</v>
      </c>
      <c r="P2085">
        <v>30</v>
      </c>
      <c r="Q2085">
        <v>399</v>
      </c>
      <c r="R2085">
        <v>302</v>
      </c>
      <c r="S2085">
        <v>70</v>
      </c>
      <c r="T2085">
        <v>66</v>
      </c>
      <c r="U2085">
        <v>47</v>
      </c>
      <c r="V2085">
        <f>T2085/Q2085</f>
        <v>0.16541353383458646</v>
      </c>
      <c r="W2085">
        <f>S2085/Q2085</f>
        <v>0.17543859649122806</v>
      </c>
    </row>
    <row r="2086" spans="1:23" x14ac:dyDescent="0.25">
      <c r="A2086" t="s">
        <v>2656</v>
      </c>
      <c r="B2086" t="s">
        <v>26</v>
      </c>
      <c r="C2086">
        <v>304</v>
      </c>
      <c r="D2086">
        <v>1.0900000000000001</v>
      </c>
      <c r="E2086">
        <v>231.7</v>
      </c>
      <c r="F2086">
        <v>1.17</v>
      </c>
      <c r="G2086" s="2">
        <v>0.73</v>
      </c>
      <c r="H2086">
        <v>150.5</v>
      </c>
      <c r="I2086">
        <v>0.81</v>
      </c>
      <c r="J2086">
        <v>0.12</v>
      </c>
      <c r="K2086">
        <v>0.13</v>
      </c>
      <c r="L2086">
        <v>0.08</v>
      </c>
      <c r="M2086" s="2">
        <v>0.3</v>
      </c>
      <c r="N2086" s="2">
        <v>0.22</v>
      </c>
      <c r="O2086" s="3">
        <v>15220</v>
      </c>
      <c r="P2086">
        <v>27</v>
      </c>
      <c r="Q2086">
        <v>247</v>
      </c>
      <c r="R2086">
        <v>212</v>
      </c>
      <c r="S2086">
        <v>36</v>
      </c>
      <c r="T2086">
        <v>40</v>
      </c>
      <c r="U2086">
        <v>23</v>
      </c>
      <c r="V2086">
        <f>T2086/Q2086</f>
        <v>0.16194331983805668</v>
      </c>
      <c r="W2086">
        <f>S2086/Q2086</f>
        <v>0.145748987854251</v>
      </c>
    </row>
    <row r="2087" spans="1:23" x14ac:dyDescent="0.25">
      <c r="A2087" t="s">
        <v>3084</v>
      </c>
      <c r="B2087" t="s">
        <v>26</v>
      </c>
      <c r="C2087">
        <v>272</v>
      </c>
      <c r="D2087">
        <v>1.0900000000000001</v>
      </c>
      <c r="E2087">
        <v>225.1</v>
      </c>
      <c r="F2087">
        <v>1.22</v>
      </c>
      <c r="G2087" s="2">
        <v>0.71</v>
      </c>
      <c r="H2087">
        <v>150.5</v>
      </c>
      <c r="I2087">
        <v>0.82</v>
      </c>
      <c r="J2087">
        <v>0.14000000000000001</v>
      </c>
      <c r="K2087">
        <v>0.11</v>
      </c>
      <c r="L2087">
        <v>7.0000000000000007E-2</v>
      </c>
      <c r="M2087" s="2">
        <v>0.25</v>
      </c>
      <c r="N2087" s="2">
        <v>0.14000000000000001</v>
      </c>
      <c r="O2087" s="3">
        <v>20668</v>
      </c>
      <c r="P2087">
        <v>27</v>
      </c>
      <c r="Q2087">
        <v>224</v>
      </c>
      <c r="R2087">
        <v>184</v>
      </c>
      <c r="S2087">
        <v>38</v>
      </c>
      <c r="T2087">
        <v>29</v>
      </c>
      <c r="U2087">
        <v>19</v>
      </c>
      <c r="V2087">
        <f>T2087/Q2087</f>
        <v>0.12946428571428573</v>
      </c>
      <c r="W2087">
        <f>S2087/Q2087</f>
        <v>0.16964285714285715</v>
      </c>
    </row>
    <row r="2088" spans="1:23" x14ac:dyDescent="0.25">
      <c r="A2088" t="s">
        <v>3162</v>
      </c>
      <c r="B2088" t="s">
        <v>26</v>
      </c>
      <c r="C2088">
        <v>645</v>
      </c>
      <c r="D2088">
        <v>1.06</v>
      </c>
      <c r="E2088">
        <v>232.8</v>
      </c>
      <c r="F2088">
        <v>1.18</v>
      </c>
      <c r="G2088" s="2">
        <v>0.69</v>
      </c>
      <c r="H2088">
        <v>150.4</v>
      </c>
      <c r="I2088">
        <v>0.85</v>
      </c>
      <c r="J2088">
        <v>0.11</v>
      </c>
      <c r="K2088">
        <v>0.17</v>
      </c>
      <c r="L2088">
        <v>0.12</v>
      </c>
      <c r="M2088" s="2">
        <v>0.33</v>
      </c>
      <c r="N2088" s="2">
        <v>0.15</v>
      </c>
      <c r="O2088" t="s">
        <v>3163</v>
      </c>
      <c r="P2088">
        <v>30</v>
      </c>
      <c r="Q2088">
        <v>551</v>
      </c>
      <c r="R2088">
        <v>467</v>
      </c>
      <c r="S2088">
        <v>70</v>
      </c>
      <c r="T2088">
        <v>111</v>
      </c>
      <c r="U2088">
        <v>78</v>
      </c>
      <c r="V2088">
        <f>T2088/Q2088</f>
        <v>0.2014519056261343</v>
      </c>
      <c r="W2088">
        <f>S2088/Q2088</f>
        <v>0.12704174228675136</v>
      </c>
    </row>
    <row r="2089" spans="1:23" x14ac:dyDescent="0.25">
      <c r="A2089" t="s">
        <v>3167</v>
      </c>
      <c r="B2089" t="s">
        <v>26</v>
      </c>
      <c r="C2089">
        <v>234</v>
      </c>
      <c r="D2089">
        <v>1.06</v>
      </c>
      <c r="E2089">
        <v>235.6</v>
      </c>
      <c r="F2089">
        <v>1.17</v>
      </c>
      <c r="G2089" s="2">
        <v>0.7</v>
      </c>
      <c r="H2089">
        <v>150.4</v>
      </c>
      <c r="I2089">
        <v>0.82</v>
      </c>
      <c r="J2089">
        <v>0.16</v>
      </c>
      <c r="K2089">
        <v>0.19</v>
      </c>
      <c r="L2089">
        <v>0.18</v>
      </c>
      <c r="M2089" s="2">
        <v>0.3</v>
      </c>
      <c r="N2089" s="2">
        <v>0.19</v>
      </c>
      <c r="O2089" s="3">
        <v>44287</v>
      </c>
      <c r="P2089">
        <v>24</v>
      </c>
      <c r="Q2089">
        <v>191</v>
      </c>
      <c r="R2089">
        <v>163</v>
      </c>
      <c r="S2089">
        <v>37</v>
      </c>
      <c r="T2089">
        <v>44</v>
      </c>
      <c r="U2089">
        <v>41</v>
      </c>
      <c r="V2089">
        <f>T2089/Q2089</f>
        <v>0.23036649214659685</v>
      </c>
      <c r="W2089">
        <f>S2089/Q2089</f>
        <v>0.193717277486911</v>
      </c>
    </row>
    <row r="2090" spans="1:23" x14ac:dyDescent="0.25">
      <c r="A2090" t="s">
        <v>2942</v>
      </c>
      <c r="B2090" t="s">
        <v>26</v>
      </c>
      <c r="C2090">
        <v>765</v>
      </c>
      <c r="D2090">
        <v>1.1399999999999999</v>
      </c>
      <c r="E2090">
        <v>234.2</v>
      </c>
      <c r="F2090">
        <v>1.35</v>
      </c>
      <c r="G2090" s="2">
        <v>0.75</v>
      </c>
      <c r="H2090">
        <v>150.4</v>
      </c>
      <c r="I2090">
        <v>0.87</v>
      </c>
      <c r="J2090">
        <v>0.16</v>
      </c>
      <c r="K2090">
        <v>0.15</v>
      </c>
      <c r="L2090">
        <v>0.1</v>
      </c>
      <c r="M2090" s="2">
        <v>0.27</v>
      </c>
      <c r="N2090" s="2">
        <v>0.19</v>
      </c>
      <c r="O2090" t="s">
        <v>2125</v>
      </c>
      <c r="P2090">
        <v>27</v>
      </c>
      <c r="Q2090">
        <v>662</v>
      </c>
      <c r="R2090">
        <v>492</v>
      </c>
      <c r="S2090">
        <v>121</v>
      </c>
      <c r="T2090">
        <v>114</v>
      </c>
      <c r="U2090">
        <v>73</v>
      </c>
      <c r="V2090">
        <f>T2090/Q2090</f>
        <v>0.17220543806646527</v>
      </c>
      <c r="W2090">
        <f>S2090/Q2090</f>
        <v>0.18277945619335348</v>
      </c>
    </row>
    <row r="2091" spans="1:23" x14ac:dyDescent="0.25">
      <c r="A2091" t="s">
        <v>764</v>
      </c>
      <c r="B2091" t="s">
        <v>26</v>
      </c>
      <c r="C2091">
        <v>513</v>
      </c>
      <c r="D2091">
        <v>1.1100000000000001</v>
      </c>
      <c r="E2091">
        <v>238</v>
      </c>
      <c r="F2091">
        <v>1.22</v>
      </c>
      <c r="G2091" s="2">
        <v>0.65</v>
      </c>
      <c r="H2091">
        <v>150.4</v>
      </c>
      <c r="I2091">
        <v>0.87</v>
      </c>
      <c r="J2091">
        <v>0.09</v>
      </c>
      <c r="K2091">
        <v>0.19</v>
      </c>
      <c r="L2091">
        <v>0.14000000000000001</v>
      </c>
      <c r="M2091" s="2">
        <v>0.27</v>
      </c>
      <c r="N2091" s="2">
        <v>0.11</v>
      </c>
      <c r="O2091" s="3">
        <v>25781</v>
      </c>
      <c r="P2091">
        <v>35</v>
      </c>
      <c r="Q2091">
        <v>445</v>
      </c>
      <c r="R2091">
        <v>364</v>
      </c>
      <c r="S2091">
        <v>44</v>
      </c>
      <c r="T2091">
        <v>99</v>
      </c>
      <c r="U2091">
        <v>70</v>
      </c>
      <c r="V2091">
        <f>T2091/Q2091</f>
        <v>0.22247191011235956</v>
      </c>
      <c r="W2091">
        <f>S2091/Q2091</f>
        <v>9.8876404494382023E-2</v>
      </c>
    </row>
    <row r="2092" spans="1:23" x14ac:dyDescent="0.25">
      <c r="A2092" t="s">
        <v>2916</v>
      </c>
      <c r="B2092" t="s">
        <v>26</v>
      </c>
      <c r="C2092">
        <v>1218</v>
      </c>
      <c r="D2092">
        <v>1.1599999999999999</v>
      </c>
      <c r="E2092">
        <v>235.1</v>
      </c>
      <c r="F2092">
        <v>1.28</v>
      </c>
      <c r="G2092" s="2">
        <v>0.69</v>
      </c>
      <c r="H2092">
        <v>150.30000000000001</v>
      </c>
      <c r="I2092">
        <v>0.84</v>
      </c>
      <c r="J2092">
        <v>0.14000000000000001</v>
      </c>
      <c r="K2092">
        <v>0.16</v>
      </c>
      <c r="L2092">
        <v>0.13</v>
      </c>
      <c r="M2092" s="2">
        <v>0.28000000000000003</v>
      </c>
      <c r="N2092" s="2">
        <v>0.15</v>
      </c>
      <c r="O2092" t="s">
        <v>2917</v>
      </c>
      <c r="P2092">
        <v>27</v>
      </c>
      <c r="Q2092">
        <v>1024</v>
      </c>
      <c r="R2092">
        <v>801</v>
      </c>
      <c r="S2092">
        <v>170</v>
      </c>
      <c r="T2092">
        <v>197</v>
      </c>
      <c r="U2092">
        <v>160</v>
      </c>
      <c r="V2092">
        <f>T2092/Q2092</f>
        <v>0.1923828125</v>
      </c>
      <c r="W2092">
        <f>S2092/Q2092</f>
        <v>0.166015625</v>
      </c>
    </row>
    <row r="2093" spans="1:23" x14ac:dyDescent="0.25">
      <c r="A2093" t="s">
        <v>3029</v>
      </c>
      <c r="B2093" t="s">
        <v>26</v>
      </c>
      <c r="C2093">
        <v>263</v>
      </c>
      <c r="D2093">
        <v>1.1100000000000001</v>
      </c>
      <c r="E2093">
        <v>228.9</v>
      </c>
      <c r="F2093">
        <v>1.22</v>
      </c>
      <c r="G2093" s="2">
        <v>0.73</v>
      </c>
      <c r="H2093">
        <v>150.30000000000001</v>
      </c>
      <c r="I2093">
        <v>0.83</v>
      </c>
      <c r="J2093">
        <v>0.18</v>
      </c>
      <c r="K2093">
        <v>0.12</v>
      </c>
      <c r="L2093">
        <v>0.1</v>
      </c>
      <c r="M2093" s="2">
        <v>0.15</v>
      </c>
      <c r="N2093" s="2">
        <v>7.0000000000000007E-2</v>
      </c>
      <c r="O2093" s="3">
        <v>15036</v>
      </c>
      <c r="P2093">
        <v>29</v>
      </c>
      <c r="Q2093">
        <v>218</v>
      </c>
      <c r="R2093">
        <v>179</v>
      </c>
      <c r="S2093">
        <v>47</v>
      </c>
      <c r="T2093">
        <v>32</v>
      </c>
      <c r="U2093">
        <v>26</v>
      </c>
      <c r="V2093">
        <f>T2093/Q2093</f>
        <v>0.14678899082568808</v>
      </c>
      <c r="W2093">
        <f>S2093/Q2093</f>
        <v>0.21559633027522937</v>
      </c>
    </row>
    <row r="2094" spans="1:23" x14ac:dyDescent="0.25">
      <c r="A2094" t="s">
        <v>2964</v>
      </c>
      <c r="B2094" t="s">
        <v>26</v>
      </c>
      <c r="C2094">
        <v>226</v>
      </c>
      <c r="D2094">
        <v>1.1299999999999999</v>
      </c>
      <c r="E2094">
        <v>224.5</v>
      </c>
      <c r="F2094">
        <v>1.22</v>
      </c>
      <c r="G2094" s="2">
        <v>0.69</v>
      </c>
      <c r="H2094">
        <v>150.19999999999999</v>
      </c>
      <c r="I2094">
        <v>0.83</v>
      </c>
      <c r="J2094">
        <v>0.11</v>
      </c>
      <c r="K2094">
        <v>0.17</v>
      </c>
      <c r="L2094">
        <v>0.13</v>
      </c>
      <c r="M2094" s="2">
        <v>0.38</v>
      </c>
      <c r="N2094" s="2">
        <v>0.28000000000000003</v>
      </c>
      <c r="O2094" s="3">
        <v>45839</v>
      </c>
      <c r="P2094">
        <v>28</v>
      </c>
      <c r="Q2094">
        <v>187</v>
      </c>
      <c r="R2094">
        <v>153</v>
      </c>
      <c r="S2094">
        <v>24</v>
      </c>
      <c r="T2094">
        <v>39</v>
      </c>
      <c r="U2094">
        <v>30</v>
      </c>
      <c r="V2094">
        <f>T2094/Q2094</f>
        <v>0.20855614973262032</v>
      </c>
      <c r="W2094">
        <f>S2094/Q2094</f>
        <v>0.12834224598930483</v>
      </c>
    </row>
    <row r="2095" spans="1:23" x14ac:dyDescent="0.25">
      <c r="A2095" t="s">
        <v>2908</v>
      </c>
      <c r="B2095" t="s">
        <v>26</v>
      </c>
      <c r="C2095">
        <v>577</v>
      </c>
      <c r="D2095">
        <v>1.1599999999999999</v>
      </c>
      <c r="E2095">
        <v>228.8</v>
      </c>
      <c r="F2095">
        <v>1.31</v>
      </c>
      <c r="G2095" s="2">
        <v>0.73</v>
      </c>
      <c r="H2095">
        <v>150.19999999999999</v>
      </c>
      <c r="I2095">
        <v>0.84</v>
      </c>
      <c r="J2095">
        <v>0.14000000000000001</v>
      </c>
      <c r="K2095">
        <v>0.13</v>
      </c>
      <c r="L2095">
        <v>0.11</v>
      </c>
      <c r="M2095" s="2">
        <v>0.31</v>
      </c>
      <c r="N2095" s="2">
        <v>0.09</v>
      </c>
      <c r="O2095" s="3">
        <v>29037</v>
      </c>
      <c r="P2095">
        <v>32</v>
      </c>
      <c r="Q2095">
        <v>482</v>
      </c>
      <c r="R2095">
        <v>367</v>
      </c>
      <c r="S2095">
        <v>81</v>
      </c>
      <c r="T2095">
        <v>75</v>
      </c>
      <c r="U2095">
        <v>62</v>
      </c>
      <c r="V2095">
        <f>T2095/Q2095</f>
        <v>0.15560165975103735</v>
      </c>
      <c r="W2095">
        <f>S2095/Q2095</f>
        <v>0.16804979253112035</v>
      </c>
    </row>
    <row r="2096" spans="1:23" x14ac:dyDescent="0.25">
      <c r="A2096" t="s">
        <v>1977</v>
      </c>
      <c r="B2096" t="s">
        <v>26</v>
      </c>
      <c r="C2096">
        <v>745</v>
      </c>
      <c r="D2096">
        <v>1.1399999999999999</v>
      </c>
      <c r="E2096">
        <v>232.4</v>
      </c>
      <c r="F2096">
        <v>1.25</v>
      </c>
      <c r="G2096" s="2">
        <v>0.73</v>
      </c>
      <c r="H2096">
        <v>150.19999999999999</v>
      </c>
      <c r="I2096">
        <v>0.85</v>
      </c>
      <c r="J2096">
        <v>0.14000000000000001</v>
      </c>
      <c r="K2096">
        <v>0.12</v>
      </c>
      <c r="L2096">
        <v>0.08</v>
      </c>
      <c r="M2096" s="2">
        <v>0.31</v>
      </c>
      <c r="N2096" s="2">
        <v>0.13</v>
      </c>
      <c r="O2096" s="3">
        <v>32082</v>
      </c>
      <c r="P2096">
        <v>32</v>
      </c>
      <c r="Q2096">
        <v>632</v>
      </c>
      <c r="R2096">
        <v>504</v>
      </c>
      <c r="S2096">
        <v>105</v>
      </c>
      <c r="T2096">
        <v>86</v>
      </c>
      <c r="U2096">
        <v>59</v>
      </c>
      <c r="V2096">
        <f>T2096/Q2096</f>
        <v>0.13607594936708861</v>
      </c>
      <c r="W2096">
        <f>S2096/Q2096</f>
        <v>0.16613924050632911</v>
      </c>
    </row>
    <row r="2097" spans="1:23" x14ac:dyDescent="0.25">
      <c r="A2097" t="s">
        <v>886</v>
      </c>
      <c r="B2097" t="s">
        <v>26</v>
      </c>
      <c r="C2097">
        <v>612</v>
      </c>
      <c r="D2097">
        <v>1.2</v>
      </c>
      <c r="E2097">
        <v>240.3</v>
      </c>
      <c r="F2097">
        <v>1.34</v>
      </c>
      <c r="G2097" s="2">
        <v>0.73</v>
      </c>
      <c r="H2097">
        <v>150.19999999999999</v>
      </c>
      <c r="I2097">
        <v>0.88</v>
      </c>
      <c r="J2097">
        <v>0.1</v>
      </c>
      <c r="K2097">
        <v>0.19</v>
      </c>
      <c r="L2097">
        <v>0.11</v>
      </c>
      <c r="M2097" s="2">
        <v>0.31</v>
      </c>
      <c r="N2097" s="2">
        <v>0.08</v>
      </c>
      <c r="O2097" s="3">
        <v>30498</v>
      </c>
      <c r="P2097">
        <v>29</v>
      </c>
      <c r="Q2097">
        <v>539</v>
      </c>
      <c r="R2097">
        <v>401</v>
      </c>
      <c r="S2097">
        <v>60</v>
      </c>
      <c r="T2097">
        <v>115</v>
      </c>
      <c r="U2097">
        <v>69</v>
      </c>
      <c r="V2097">
        <f>T2097/Q2097</f>
        <v>0.21335807050092764</v>
      </c>
      <c r="W2097">
        <f>S2097/Q2097</f>
        <v>0.11131725417439703</v>
      </c>
    </row>
    <row r="2098" spans="1:23" x14ac:dyDescent="0.25">
      <c r="A2098" t="s">
        <v>3056</v>
      </c>
      <c r="B2098" t="s">
        <v>26</v>
      </c>
      <c r="C2098">
        <v>304</v>
      </c>
      <c r="D2098">
        <v>1.1000000000000001</v>
      </c>
      <c r="E2098">
        <v>230.3</v>
      </c>
      <c r="F2098">
        <v>1.22</v>
      </c>
      <c r="G2098" s="2">
        <v>0.72</v>
      </c>
      <c r="H2098">
        <v>150.19999999999999</v>
      </c>
      <c r="I2098">
        <v>0.83</v>
      </c>
      <c r="J2098">
        <v>0.15</v>
      </c>
      <c r="K2098">
        <v>0.13</v>
      </c>
      <c r="L2098">
        <v>0.11</v>
      </c>
      <c r="M2098" s="2">
        <v>0.27</v>
      </c>
      <c r="N2098" s="2">
        <v>0.17</v>
      </c>
      <c r="O2098" s="3">
        <v>15523</v>
      </c>
      <c r="P2098">
        <v>25</v>
      </c>
      <c r="Q2098">
        <v>253</v>
      </c>
      <c r="R2098">
        <v>207</v>
      </c>
      <c r="S2098">
        <v>45</v>
      </c>
      <c r="T2098">
        <v>38</v>
      </c>
      <c r="U2098">
        <v>33</v>
      </c>
      <c r="V2098">
        <f>T2098/Q2098</f>
        <v>0.15019762845849802</v>
      </c>
      <c r="W2098">
        <f>S2098/Q2098</f>
        <v>0.17786561264822134</v>
      </c>
    </row>
    <row r="2099" spans="1:23" x14ac:dyDescent="0.25">
      <c r="A2099" t="s">
        <v>3014</v>
      </c>
      <c r="B2099" t="s">
        <v>26</v>
      </c>
      <c r="C2099">
        <v>197</v>
      </c>
      <c r="D2099">
        <v>1.1100000000000001</v>
      </c>
      <c r="E2099">
        <v>223.7</v>
      </c>
      <c r="F2099">
        <v>1.18</v>
      </c>
      <c r="G2099" s="2">
        <v>0.74</v>
      </c>
      <c r="H2099">
        <v>150.19999999999999</v>
      </c>
      <c r="I2099">
        <v>0.8</v>
      </c>
      <c r="J2099">
        <v>0.17</v>
      </c>
      <c r="K2099">
        <v>0.12</v>
      </c>
      <c r="L2099">
        <v>0.1</v>
      </c>
      <c r="M2099" s="2">
        <v>0.26</v>
      </c>
      <c r="N2099" s="2">
        <v>0.09</v>
      </c>
      <c r="O2099" s="3">
        <v>44593</v>
      </c>
      <c r="P2099">
        <v>21</v>
      </c>
      <c r="Q2099">
        <v>157</v>
      </c>
      <c r="R2099">
        <v>133</v>
      </c>
      <c r="S2099">
        <v>33</v>
      </c>
      <c r="T2099">
        <v>23</v>
      </c>
      <c r="U2099">
        <v>19</v>
      </c>
      <c r="V2099">
        <f>T2099/Q2099</f>
        <v>0.1464968152866242</v>
      </c>
      <c r="W2099">
        <f>S2099/Q2099</f>
        <v>0.21019108280254778</v>
      </c>
    </row>
    <row r="2100" spans="1:23" x14ac:dyDescent="0.25">
      <c r="A2100" t="s">
        <v>2904</v>
      </c>
      <c r="B2100" t="s">
        <v>26</v>
      </c>
      <c r="C2100">
        <v>225</v>
      </c>
      <c r="D2100">
        <v>1.1599999999999999</v>
      </c>
      <c r="E2100">
        <v>231.5</v>
      </c>
      <c r="F2100">
        <v>1.29</v>
      </c>
      <c r="G2100" s="2">
        <v>0.72</v>
      </c>
      <c r="H2100">
        <v>150.1</v>
      </c>
      <c r="I2100">
        <v>0.84</v>
      </c>
      <c r="J2100">
        <v>0.11</v>
      </c>
      <c r="K2100">
        <v>0.13</v>
      </c>
      <c r="L2100">
        <v>0.06</v>
      </c>
      <c r="M2100" s="2">
        <v>0.25</v>
      </c>
      <c r="N2100" s="2">
        <v>0.08</v>
      </c>
      <c r="O2100" s="3">
        <v>17989</v>
      </c>
      <c r="P2100">
        <v>22</v>
      </c>
      <c r="Q2100">
        <v>190</v>
      </c>
      <c r="R2100">
        <v>147</v>
      </c>
      <c r="S2100">
        <v>24</v>
      </c>
      <c r="T2100">
        <v>30</v>
      </c>
      <c r="U2100">
        <v>13</v>
      </c>
      <c r="V2100">
        <f>T2100/Q2100</f>
        <v>0.15789473684210525</v>
      </c>
      <c r="W2100">
        <f>S2100/Q2100</f>
        <v>0.12631578947368421</v>
      </c>
    </row>
    <row r="2101" spans="1:23" x14ac:dyDescent="0.25">
      <c r="A2101" t="s">
        <v>3148</v>
      </c>
      <c r="B2101" t="s">
        <v>26</v>
      </c>
      <c r="C2101">
        <v>257</v>
      </c>
      <c r="D2101">
        <v>1.07</v>
      </c>
      <c r="E2101">
        <v>234.4</v>
      </c>
      <c r="F2101">
        <v>1.1599999999999999</v>
      </c>
      <c r="G2101" s="2">
        <v>0.65</v>
      </c>
      <c r="H2101">
        <v>149.9</v>
      </c>
      <c r="I2101">
        <v>0.83</v>
      </c>
      <c r="J2101">
        <v>0.12</v>
      </c>
      <c r="K2101">
        <v>0.18</v>
      </c>
      <c r="L2101">
        <v>0.18</v>
      </c>
      <c r="M2101" s="2">
        <v>0.31</v>
      </c>
      <c r="N2101" s="2">
        <v>0.18</v>
      </c>
      <c r="O2101" s="3">
        <v>44652</v>
      </c>
      <c r="P2101">
        <v>27</v>
      </c>
      <c r="Q2101">
        <v>214</v>
      </c>
      <c r="R2101">
        <v>185</v>
      </c>
      <c r="S2101">
        <v>31</v>
      </c>
      <c r="T2101">
        <v>47</v>
      </c>
      <c r="U2101">
        <v>45</v>
      </c>
      <c r="V2101">
        <f>T2101/Q2101</f>
        <v>0.21962616822429906</v>
      </c>
      <c r="W2101">
        <f>S2101/Q2101</f>
        <v>0.14485981308411214</v>
      </c>
    </row>
    <row r="2102" spans="1:23" x14ac:dyDescent="0.25">
      <c r="A2102" t="s">
        <v>2454</v>
      </c>
      <c r="B2102" t="s">
        <v>26</v>
      </c>
      <c r="C2102">
        <v>257</v>
      </c>
      <c r="D2102">
        <v>1.0900000000000001</v>
      </c>
      <c r="E2102">
        <v>228</v>
      </c>
      <c r="F2102">
        <v>1.24</v>
      </c>
      <c r="G2102" s="2">
        <v>0.72</v>
      </c>
      <c r="H2102">
        <v>149.9</v>
      </c>
      <c r="I2102">
        <v>0.82</v>
      </c>
      <c r="J2102">
        <v>0.15</v>
      </c>
      <c r="K2102">
        <v>0.13</v>
      </c>
      <c r="L2102">
        <v>0.09</v>
      </c>
      <c r="M2102" s="2">
        <v>0.25</v>
      </c>
      <c r="N2102" s="2">
        <v>0.06</v>
      </c>
      <c r="O2102" s="3">
        <v>11720</v>
      </c>
      <c r="P2102">
        <v>24</v>
      </c>
      <c r="Q2102">
        <v>212</v>
      </c>
      <c r="R2102">
        <v>171</v>
      </c>
      <c r="S2102">
        <v>39</v>
      </c>
      <c r="T2102">
        <v>34</v>
      </c>
      <c r="U2102">
        <v>23</v>
      </c>
      <c r="V2102">
        <f>T2102/Q2102</f>
        <v>0.16037735849056603</v>
      </c>
      <c r="W2102">
        <f>S2102/Q2102</f>
        <v>0.18396226415094338</v>
      </c>
    </row>
    <row r="2103" spans="1:23" x14ac:dyDescent="0.25">
      <c r="A2103" t="s">
        <v>2817</v>
      </c>
      <c r="B2103" t="s">
        <v>26</v>
      </c>
      <c r="C2103">
        <v>2938</v>
      </c>
      <c r="D2103">
        <v>1.21</v>
      </c>
      <c r="E2103">
        <v>236.4</v>
      </c>
      <c r="F2103">
        <v>1.37</v>
      </c>
      <c r="G2103" s="2">
        <v>0.72</v>
      </c>
      <c r="H2103">
        <v>149.80000000000001</v>
      </c>
      <c r="I2103">
        <v>0.87</v>
      </c>
      <c r="J2103">
        <v>0.11</v>
      </c>
      <c r="K2103">
        <v>0.16</v>
      </c>
      <c r="L2103">
        <v>0.09</v>
      </c>
      <c r="M2103" s="2">
        <v>0.34</v>
      </c>
      <c r="N2103" s="2">
        <v>0.18</v>
      </c>
      <c r="O2103" t="s">
        <v>2818</v>
      </c>
      <c r="P2103">
        <v>34</v>
      </c>
      <c r="Q2103">
        <v>2566</v>
      </c>
      <c r="R2103">
        <v>1871</v>
      </c>
      <c r="S2103">
        <v>322</v>
      </c>
      <c r="T2103">
        <v>459</v>
      </c>
      <c r="U2103">
        <v>259</v>
      </c>
      <c r="V2103">
        <f>T2103/Q2103</f>
        <v>0.17887763055339048</v>
      </c>
      <c r="W2103">
        <f>S2103/Q2103</f>
        <v>0.12548713951675761</v>
      </c>
    </row>
    <row r="2104" spans="1:23" x14ac:dyDescent="0.25">
      <c r="A2104" t="s">
        <v>3240</v>
      </c>
      <c r="B2104" t="s">
        <v>26</v>
      </c>
      <c r="C2104">
        <v>324</v>
      </c>
      <c r="D2104">
        <v>1.03</v>
      </c>
      <c r="E2104">
        <v>231.3</v>
      </c>
      <c r="F2104">
        <v>1.0900000000000001</v>
      </c>
      <c r="G2104" s="2">
        <v>0.61</v>
      </c>
      <c r="H2104">
        <v>149.80000000000001</v>
      </c>
      <c r="I2104">
        <v>0.8</v>
      </c>
      <c r="J2104">
        <v>0.11</v>
      </c>
      <c r="K2104">
        <v>0.18</v>
      </c>
      <c r="L2104">
        <v>0.18</v>
      </c>
      <c r="M2104" s="2">
        <v>0.32</v>
      </c>
      <c r="N2104" s="2">
        <v>0.12</v>
      </c>
      <c r="O2104" s="3">
        <v>15097</v>
      </c>
      <c r="P2104">
        <v>28</v>
      </c>
      <c r="Q2104">
        <v>259</v>
      </c>
      <c r="R2104">
        <v>237</v>
      </c>
      <c r="S2104">
        <v>35</v>
      </c>
      <c r="T2104">
        <v>58</v>
      </c>
      <c r="U2104">
        <v>59</v>
      </c>
      <c r="V2104">
        <f>T2104/Q2104</f>
        <v>0.22393822393822393</v>
      </c>
      <c r="W2104">
        <f>S2104/Q2104</f>
        <v>0.13513513513513514</v>
      </c>
    </row>
    <row r="2105" spans="1:23" x14ac:dyDescent="0.25">
      <c r="A2105" t="s">
        <v>456</v>
      </c>
      <c r="B2105" t="s">
        <v>26</v>
      </c>
      <c r="C2105">
        <v>684</v>
      </c>
      <c r="D2105">
        <v>1.18</v>
      </c>
      <c r="E2105">
        <v>237.3</v>
      </c>
      <c r="F2105">
        <v>1.33</v>
      </c>
      <c r="G2105" s="2">
        <v>0.74</v>
      </c>
      <c r="H2105">
        <v>149.80000000000001</v>
      </c>
      <c r="I2105">
        <v>0.89</v>
      </c>
      <c r="J2105">
        <v>0.13</v>
      </c>
      <c r="K2105">
        <v>0.13</v>
      </c>
      <c r="L2105">
        <v>7.0000000000000007E-2</v>
      </c>
      <c r="M2105" s="2">
        <v>0.27</v>
      </c>
      <c r="N2105" s="2">
        <v>0.13</v>
      </c>
      <c r="O2105" s="3">
        <v>33939</v>
      </c>
      <c r="P2105">
        <v>29</v>
      </c>
      <c r="Q2105">
        <v>608</v>
      </c>
      <c r="R2105">
        <v>457</v>
      </c>
      <c r="S2105">
        <v>88</v>
      </c>
      <c r="T2105">
        <v>91</v>
      </c>
      <c r="U2105">
        <v>51</v>
      </c>
      <c r="V2105">
        <f>T2105/Q2105</f>
        <v>0.14967105263157895</v>
      </c>
      <c r="W2105">
        <f>S2105/Q2105</f>
        <v>0.14473684210526316</v>
      </c>
    </row>
    <row r="2106" spans="1:23" x14ac:dyDescent="0.25">
      <c r="A2106" t="s">
        <v>2928</v>
      </c>
      <c r="B2106" t="s">
        <v>26</v>
      </c>
      <c r="C2106">
        <v>266</v>
      </c>
      <c r="D2106">
        <v>1.1499999999999999</v>
      </c>
      <c r="E2106">
        <v>231.2</v>
      </c>
      <c r="F2106">
        <v>1.3</v>
      </c>
      <c r="G2106" s="2">
        <v>0.72</v>
      </c>
      <c r="H2106">
        <v>149.69999999999999</v>
      </c>
      <c r="I2106">
        <v>0.85</v>
      </c>
      <c r="J2106">
        <v>0.14000000000000001</v>
      </c>
      <c r="K2106">
        <v>0.13</v>
      </c>
      <c r="L2106">
        <v>0.09</v>
      </c>
      <c r="M2106" s="2">
        <v>0.25</v>
      </c>
      <c r="N2106" s="2">
        <v>0.17</v>
      </c>
      <c r="O2106" s="3">
        <v>15523</v>
      </c>
      <c r="P2106">
        <v>28</v>
      </c>
      <c r="Q2106">
        <v>227</v>
      </c>
      <c r="R2106">
        <v>175</v>
      </c>
      <c r="S2106">
        <v>36</v>
      </c>
      <c r="T2106">
        <v>35</v>
      </c>
      <c r="U2106">
        <v>24</v>
      </c>
      <c r="V2106">
        <f>T2106/Q2106</f>
        <v>0.15418502202643172</v>
      </c>
      <c r="W2106">
        <f>S2106/Q2106</f>
        <v>0.15859030837004406</v>
      </c>
    </row>
    <row r="2107" spans="1:23" x14ac:dyDescent="0.25">
      <c r="A2107" t="s">
        <v>430</v>
      </c>
      <c r="B2107" t="s">
        <v>26</v>
      </c>
      <c r="C2107">
        <v>351</v>
      </c>
      <c r="D2107">
        <v>1.1599999999999999</v>
      </c>
      <c r="E2107">
        <v>232.3</v>
      </c>
      <c r="F2107">
        <v>1.33</v>
      </c>
      <c r="G2107" s="2">
        <v>0.76</v>
      </c>
      <c r="H2107">
        <v>149.69999999999999</v>
      </c>
      <c r="I2107">
        <v>0.84</v>
      </c>
      <c r="J2107">
        <v>0.15</v>
      </c>
      <c r="K2107">
        <v>0.12</v>
      </c>
      <c r="L2107">
        <v>0.06</v>
      </c>
      <c r="M2107" s="2">
        <v>0.23</v>
      </c>
      <c r="N2107" s="2">
        <v>0.18</v>
      </c>
      <c r="O2107" s="3">
        <v>18872</v>
      </c>
      <c r="P2107">
        <v>26</v>
      </c>
      <c r="Q2107">
        <v>295</v>
      </c>
      <c r="R2107">
        <v>222</v>
      </c>
      <c r="S2107">
        <v>54</v>
      </c>
      <c r="T2107">
        <v>43</v>
      </c>
      <c r="U2107">
        <v>21</v>
      </c>
      <c r="V2107">
        <f>T2107/Q2107</f>
        <v>0.14576271186440679</v>
      </c>
      <c r="W2107">
        <f>S2107/Q2107</f>
        <v>0.18305084745762712</v>
      </c>
    </row>
    <row r="2108" spans="1:23" x14ac:dyDescent="0.25">
      <c r="A2108" t="s">
        <v>929</v>
      </c>
      <c r="B2108" t="s">
        <v>26</v>
      </c>
      <c r="C2108">
        <v>194</v>
      </c>
      <c r="D2108">
        <v>1.01</v>
      </c>
      <c r="E2108">
        <v>228.1</v>
      </c>
      <c r="F2108">
        <v>1.03</v>
      </c>
      <c r="G2108" s="2">
        <v>0.66</v>
      </c>
      <c r="H2108">
        <v>149.69999999999999</v>
      </c>
      <c r="I2108">
        <v>0.79</v>
      </c>
      <c r="J2108">
        <v>0.2</v>
      </c>
      <c r="K2108">
        <v>0.18</v>
      </c>
      <c r="L2108">
        <v>0.09</v>
      </c>
      <c r="M2108" s="2">
        <v>0.22</v>
      </c>
      <c r="N2108" s="2">
        <v>0.04</v>
      </c>
      <c r="O2108" s="3">
        <v>46753</v>
      </c>
      <c r="P2108">
        <v>20</v>
      </c>
      <c r="Q2108">
        <v>153</v>
      </c>
      <c r="R2108">
        <v>149</v>
      </c>
      <c r="S2108">
        <v>39</v>
      </c>
      <c r="T2108">
        <v>34</v>
      </c>
      <c r="U2108">
        <v>18</v>
      </c>
      <c r="V2108">
        <f>T2108/Q2108</f>
        <v>0.22222222222222221</v>
      </c>
      <c r="W2108">
        <f>S2108/Q2108</f>
        <v>0.25490196078431371</v>
      </c>
    </row>
    <row r="2109" spans="1:23" x14ac:dyDescent="0.25">
      <c r="A2109" t="s">
        <v>2811</v>
      </c>
      <c r="B2109" t="s">
        <v>26</v>
      </c>
      <c r="C2109">
        <v>486</v>
      </c>
      <c r="D2109">
        <v>1.22</v>
      </c>
      <c r="E2109">
        <v>231.2</v>
      </c>
      <c r="F2109">
        <v>1.41</v>
      </c>
      <c r="G2109" s="2">
        <v>0.76</v>
      </c>
      <c r="H2109">
        <v>149.69999999999999</v>
      </c>
      <c r="I2109">
        <v>0.85</v>
      </c>
      <c r="J2109">
        <v>0.17</v>
      </c>
      <c r="K2109">
        <v>0.16</v>
      </c>
      <c r="L2109">
        <v>0.08</v>
      </c>
      <c r="M2109" s="2">
        <v>0.22</v>
      </c>
      <c r="N2109" s="2">
        <v>0.15</v>
      </c>
      <c r="O2109" s="3">
        <v>15128</v>
      </c>
      <c r="P2109">
        <v>29</v>
      </c>
      <c r="Q2109">
        <v>411</v>
      </c>
      <c r="R2109">
        <v>292</v>
      </c>
      <c r="S2109">
        <v>84</v>
      </c>
      <c r="T2109">
        <v>79</v>
      </c>
      <c r="U2109">
        <v>37</v>
      </c>
      <c r="V2109">
        <f>T2109/Q2109</f>
        <v>0.19221411192214111</v>
      </c>
      <c r="W2109">
        <f>S2109/Q2109</f>
        <v>0.20437956204379562</v>
      </c>
    </row>
    <row r="2110" spans="1:23" x14ac:dyDescent="0.25">
      <c r="A2110" t="s">
        <v>1945</v>
      </c>
      <c r="B2110" t="s">
        <v>26</v>
      </c>
      <c r="C2110">
        <v>2436</v>
      </c>
      <c r="D2110">
        <v>1.1200000000000001</v>
      </c>
      <c r="E2110">
        <v>234.1</v>
      </c>
      <c r="F2110">
        <v>1.18</v>
      </c>
      <c r="G2110" s="2">
        <v>0.71</v>
      </c>
      <c r="H2110">
        <v>149.6</v>
      </c>
      <c r="I2110">
        <v>0.82</v>
      </c>
      <c r="J2110">
        <v>0.17</v>
      </c>
      <c r="K2110">
        <v>0.18</v>
      </c>
      <c r="L2110">
        <v>0.12</v>
      </c>
      <c r="M2110" s="2">
        <v>0.2</v>
      </c>
      <c r="N2110" s="2">
        <v>0.14000000000000001</v>
      </c>
      <c r="O2110" t="s">
        <v>2982</v>
      </c>
      <c r="P2110">
        <v>32</v>
      </c>
      <c r="Q2110">
        <v>1997</v>
      </c>
      <c r="R2110">
        <v>1693</v>
      </c>
      <c r="S2110">
        <v>415</v>
      </c>
      <c r="T2110">
        <v>450</v>
      </c>
      <c r="U2110">
        <v>300</v>
      </c>
      <c r="V2110">
        <f>T2110/Q2110</f>
        <v>0.22533800701051576</v>
      </c>
      <c r="W2110">
        <f>S2110/Q2110</f>
        <v>0.20781171757636455</v>
      </c>
    </row>
    <row r="2111" spans="1:23" x14ac:dyDescent="0.25">
      <c r="A2111" t="s">
        <v>3087</v>
      </c>
      <c r="B2111" t="s">
        <v>26</v>
      </c>
      <c r="C2111">
        <v>337</v>
      </c>
      <c r="D2111">
        <v>1.0900000000000001</v>
      </c>
      <c r="E2111">
        <v>231.1</v>
      </c>
      <c r="F2111">
        <v>1.21</v>
      </c>
      <c r="G2111" s="2">
        <v>0.7</v>
      </c>
      <c r="H2111">
        <v>149.5</v>
      </c>
      <c r="I2111">
        <v>0.83</v>
      </c>
      <c r="J2111">
        <v>0.14000000000000001</v>
      </c>
      <c r="K2111">
        <v>0.13</v>
      </c>
      <c r="L2111">
        <v>0.09</v>
      </c>
      <c r="M2111" s="2">
        <v>0.32</v>
      </c>
      <c r="N2111" s="2">
        <v>0.11</v>
      </c>
      <c r="O2111" s="3">
        <v>16923</v>
      </c>
      <c r="P2111">
        <v>28</v>
      </c>
      <c r="Q2111">
        <v>280</v>
      </c>
      <c r="R2111">
        <v>232</v>
      </c>
      <c r="S2111">
        <v>47</v>
      </c>
      <c r="T2111">
        <v>45</v>
      </c>
      <c r="U2111">
        <v>31</v>
      </c>
      <c r="V2111">
        <f>T2111/Q2111</f>
        <v>0.16071428571428573</v>
      </c>
      <c r="W2111">
        <f>S2111/Q2111</f>
        <v>0.16785714285714284</v>
      </c>
    </row>
    <row r="2112" spans="1:23" x14ac:dyDescent="0.25">
      <c r="A2112" t="s">
        <v>3011</v>
      </c>
      <c r="B2112" t="s">
        <v>26</v>
      </c>
      <c r="C2112">
        <v>339</v>
      </c>
      <c r="D2112">
        <v>1.1100000000000001</v>
      </c>
      <c r="E2112">
        <v>233.4</v>
      </c>
      <c r="F2112">
        <v>1.25</v>
      </c>
      <c r="G2112" s="2">
        <v>0.73</v>
      </c>
      <c r="H2112">
        <v>149.4</v>
      </c>
      <c r="I2112">
        <v>0.86</v>
      </c>
      <c r="J2112">
        <v>0.15</v>
      </c>
      <c r="K2112">
        <v>0.14000000000000001</v>
      </c>
      <c r="L2112">
        <v>0.08</v>
      </c>
      <c r="M2112" s="2">
        <v>0.27</v>
      </c>
      <c r="N2112" s="2">
        <v>0.12</v>
      </c>
      <c r="O2112" s="3">
        <v>15097</v>
      </c>
      <c r="P2112">
        <v>29</v>
      </c>
      <c r="Q2112">
        <v>291</v>
      </c>
      <c r="R2112">
        <v>232</v>
      </c>
      <c r="S2112">
        <v>52</v>
      </c>
      <c r="T2112">
        <v>49</v>
      </c>
      <c r="U2112">
        <v>27</v>
      </c>
      <c r="V2112">
        <f>T2112/Q2112</f>
        <v>0.16838487972508592</v>
      </c>
      <c r="W2112">
        <f>S2112/Q2112</f>
        <v>0.17869415807560138</v>
      </c>
    </row>
    <row r="2113" spans="1:23" x14ac:dyDescent="0.25">
      <c r="A2113" t="s">
        <v>2921</v>
      </c>
      <c r="B2113" t="s">
        <v>26</v>
      </c>
      <c r="C2113">
        <v>536</v>
      </c>
      <c r="D2113">
        <v>1.1499999999999999</v>
      </c>
      <c r="E2113">
        <v>231.8</v>
      </c>
      <c r="F2113">
        <v>1.27</v>
      </c>
      <c r="G2113" s="2">
        <v>0.71</v>
      </c>
      <c r="H2113">
        <v>149.4</v>
      </c>
      <c r="I2113">
        <v>0.84</v>
      </c>
      <c r="J2113">
        <v>0.14000000000000001</v>
      </c>
      <c r="K2113">
        <v>0.14000000000000001</v>
      </c>
      <c r="L2113">
        <v>0.09</v>
      </c>
      <c r="M2113" s="2">
        <v>0.25</v>
      </c>
      <c r="N2113" s="2">
        <v>0.2</v>
      </c>
      <c r="O2113" t="s">
        <v>1282</v>
      </c>
      <c r="P2113">
        <v>35</v>
      </c>
      <c r="Q2113">
        <v>451</v>
      </c>
      <c r="R2113">
        <v>356</v>
      </c>
      <c r="S2113">
        <v>74</v>
      </c>
      <c r="T2113">
        <v>73</v>
      </c>
      <c r="U2113">
        <v>46</v>
      </c>
      <c r="V2113">
        <f>T2113/Q2113</f>
        <v>0.16186252771618626</v>
      </c>
      <c r="W2113">
        <f>S2113/Q2113</f>
        <v>0.16407982261640799</v>
      </c>
    </row>
    <row r="2114" spans="1:23" x14ac:dyDescent="0.25">
      <c r="A2114" t="s">
        <v>2935</v>
      </c>
      <c r="B2114" t="s">
        <v>26</v>
      </c>
      <c r="C2114">
        <v>217</v>
      </c>
      <c r="D2114">
        <v>1.1399999999999999</v>
      </c>
      <c r="E2114">
        <v>216.6</v>
      </c>
      <c r="F2114">
        <v>1.26</v>
      </c>
      <c r="G2114" s="2">
        <v>0.73</v>
      </c>
      <c r="H2114">
        <v>149.30000000000001</v>
      </c>
      <c r="I2114">
        <v>0.81</v>
      </c>
      <c r="J2114">
        <v>0.11</v>
      </c>
      <c r="K2114">
        <v>0.12</v>
      </c>
      <c r="L2114">
        <v>0.08</v>
      </c>
      <c r="M2114" s="2">
        <v>0.31</v>
      </c>
      <c r="N2114" s="2">
        <v>0.2</v>
      </c>
      <c r="O2114" s="3">
        <v>11110</v>
      </c>
      <c r="P2114">
        <v>28</v>
      </c>
      <c r="Q2114">
        <v>176</v>
      </c>
      <c r="R2114">
        <v>140</v>
      </c>
      <c r="S2114">
        <v>24</v>
      </c>
      <c r="T2114">
        <v>25</v>
      </c>
      <c r="U2114">
        <v>18</v>
      </c>
      <c r="V2114">
        <f>T2114/Q2114</f>
        <v>0.14204545454545456</v>
      </c>
      <c r="W2114">
        <f>S2114/Q2114</f>
        <v>0.13636363636363635</v>
      </c>
    </row>
    <row r="2115" spans="1:23" x14ac:dyDescent="0.25">
      <c r="A2115" t="s">
        <v>2902</v>
      </c>
      <c r="B2115" t="s">
        <v>26</v>
      </c>
      <c r="C2115">
        <v>321</v>
      </c>
      <c r="D2115">
        <v>1.1599999999999999</v>
      </c>
      <c r="E2115">
        <v>230.4</v>
      </c>
      <c r="F2115">
        <v>1.37</v>
      </c>
      <c r="G2115" s="2">
        <v>0.72</v>
      </c>
      <c r="H2115">
        <v>149.30000000000001</v>
      </c>
      <c r="I2115">
        <v>0.85</v>
      </c>
      <c r="J2115">
        <v>0.15</v>
      </c>
      <c r="K2115">
        <v>0.12</v>
      </c>
      <c r="L2115">
        <v>0.1</v>
      </c>
      <c r="M2115" s="2">
        <v>0.28000000000000003</v>
      </c>
      <c r="N2115" s="2">
        <v>0.09</v>
      </c>
      <c r="O2115" s="3">
        <v>12844</v>
      </c>
      <c r="P2115">
        <v>25</v>
      </c>
      <c r="Q2115">
        <v>272</v>
      </c>
      <c r="R2115">
        <v>198</v>
      </c>
      <c r="S2115">
        <v>49</v>
      </c>
      <c r="T2115">
        <v>40</v>
      </c>
      <c r="U2115">
        <v>32</v>
      </c>
      <c r="V2115">
        <f>T2115/Q2115</f>
        <v>0.14705882352941177</v>
      </c>
      <c r="W2115">
        <f>S2115/Q2115</f>
        <v>0.18014705882352941</v>
      </c>
    </row>
    <row r="2116" spans="1:23" x14ac:dyDescent="0.25">
      <c r="A2116" t="s">
        <v>3172</v>
      </c>
      <c r="B2116" t="s">
        <v>26</v>
      </c>
      <c r="C2116">
        <v>342</v>
      </c>
      <c r="D2116">
        <v>1.06</v>
      </c>
      <c r="E2116">
        <v>238.8</v>
      </c>
      <c r="F2116">
        <v>1.1299999999999999</v>
      </c>
      <c r="G2116" s="2">
        <v>0.67</v>
      </c>
      <c r="H2116">
        <v>149.30000000000001</v>
      </c>
      <c r="I2116">
        <v>0.85</v>
      </c>
      <c r="J2116">
        <v>0.12</v>
      </c>
      <c r="K2116">
        <v>0.15</v>
      </c>
      <c r="L2116">
        <v>0.08</v>
      </c>
      <c r="M2116" s="2">
        <v>0.26</v>
      </c>
      <c r="N2116" s="2">
        <v>0.06</v>
      </c>
      <c r="O2116" s="3">
        <v>19419</v>
      </c>
      <c r="P2116">
        <v>28</v>
      </c>
      <c r="Q2116">
        <v>291</v>
      </c>
      <c r="R2116">
        <v>257</v>
      </c>
      <c r="S2116">
        <v>42</v>
      </c>
      <c r="T2116">
        <v>51</v>
      </c>
      <c r="U2116">
        <v>27</v>
      </c>
      <c r="V2116">
        <f>T2116/Q2116</f>
        <v>0.17525773195876287</v>
      </c>
      <c r="W2116">
        <f>S2116/Q2116</f>
        <v>0.14432989690721648</v>
      </c>
    </row>
    <row r="2117" spans="1:23" x14ac:dyDescent="0.25">
      <c r="A2117" t="s">
        <v>3174</v>
      </c>
      <c r="B2117" t="s">
        <v>26</v>
      </c>
      <c r="C2117">
        <v>622</v>
      </c>
      <c r="D2117">
        <v>1.06</v>
      </c>
      <c r="E2117">
        <v>231.7</v>
      </c>
      <c r="F2117">
        <v>1.1499999999999999</v>
      </c>
      <c r="G2117" s="2">
        <v>0.68</v>
      </c>
      <c r="H2117">
        <v>149.30000000000001</v>
      </c>
      <c r="I2117">
        <v>0.82</v>
      </c>
      <c r="J2117">
        <v>0.11</v>
      </c>
      <c r="K2117">
        <v>0.18</v>
      </c>
      <c r="L2117">
        <v>0.14000000000000001</v>
      </c>
      <c r="M2117" s="2">
        <v>0.25</v>
      </c>
      <c r="N2117" s="2">
        <v>0.21</v>
      </c>
      <c r="O2117" t="s">
        <v>2010</v>
      </c>
      <c r="P2117">
        <v>35</v>
      </c>
      <c r="Q2117">
        <v>513</v>
      </c>
      <c r="R2117">
        <v>445</v>
      </c>
      <c r="S2117">
        <v>71</v>
      </c>
      <c r="T2117">
        <v>110</v>
      </c>
      <c r="U2117">
        <v>85</v>
      </c>
      <c r="V2117">
        <f>T2117/Q2117</f>
        <v>0.21442495126705652</v>
      </c>
      <c r="W2117">
        <f>S2117/Q2117</f>
        <v>0.13840155945419103</v>
      </c>
    </row>
    <row r="2118" spans="1:23" x14ac:dyDescent="0.25">
      <c r="A2118" t="s">
        <v>663</v>
      </c>
      <c r="B2118" t="s">
        <v>26</v>
      </c>
      <c r="C2118">
        <v>984</v>
      </c>
      <c r="D2118">
        <v>1.21</v>
      </c>
      <c r="E2118">
        <v>243.5</v>
      </c>
      <c r="F2118">
        <v>1.38</v>
      </c>
      <c r="G2118" s="2">
        <v>0.73</v>
      </c>
      <c r="H2118">
        <v>149.30000000000001</v>
      </c>
      <c r="I2118">
        <v>0.88</v>
      </c>
      <c r="J2118">
        <v>0.1</v>
      </c>
      <c r="K2118">
        <v>0.22</v>
      </c>
      <c r="L2118">
        <v>0.11</v>
      </c>
      <c r="M2118" s="2">
        <v>0.23</v>
      </c>
      <c r="N2118" s="2">
        <v>0.09</v>
      </c>
      <c r="O2118" t="s">
        <v>2821</v>
      </c>
      <c r="P2118">
        <v>36</v>
      </c>
      <c r="Q2118">
        <v>869</v>
      </c>
      <c r="R2118">
        <v>632</v>
      </c>
      <c r="S2118">
        <v>94</v>
      </c>
      <c r="T2118">
        <v>215</v>
      </c>
      <c r="U2118">
        <v>106</v>
      </c>
      <c r="V2118">
        <f>T2118/Q2118</f>
        <v>0.24741081703107021</v>
      </c>
      <c r="W2118">
        <f>S2118/Q2118</f>
        <v>0.10817031070195628</v>
      </c>
    </row>
    <row r="2119" spans="1:23" x14ac:dyDescent="0.25">
      <c r="A2119" t="s">
        <v>3283</v>
      </c>
      <c r="B2119" t="s">
        <v>26</v>
      </c>
      <c r="C2119">
        <v>216</v>
      </c>
      <c r="D2119">
        <v>1.01</v>
      </c>
      <c r="E2119">
        <v>228.6</v>
      </c>
      <c r="F2119">
        <v>1.1200000000000001</v>
      </c>
      <c r="G2119" s="2">
        <v>0.72</v>
      </c>
      <c r="H2119">
        <v>149.30000000000001</v>
      </c>
      <c r="I2119">
        <v>0.81</v>
      </c>
      <c r="J2119">
        <v>0.16</v>
      </c>
      <c r="K2119">
        <v>0.13</v>
      </c>
      <c r="L2119">
        <v>0.12</v>
      </c>
      <c r="M2119" s="2">
        <v>0.22</v>
      </c>
      <c r="N2119" s="2">
        <v>0.06</v>
      </c>
      <c r="O2119" s="3">
        <v>13181</v>
      </c>
      <c r="P2119">
        <v>26</v>
      </c>
      <c r="Q2119">
        <v>174</v>
      </c>
      <c r="R2119">
        <v>156</v>
      </c>
      <c r="S2119">
        <v>35</v>
      </c>
      <c r="T2119">
        <v>28</v>
      </c>
      <c r="U2119">
        <v>26</v>
      </c>
      <c r="V2119">
        <f>T2119/Q2119</f>
        <v>0.16091954022988506</v>
      </c>
      <c r="W2119">
        <f>S2119/Q2119</f>
        <v>0.20114942528735633</v>
      </c>
    </row>
    <row r="2120" spans="1:23" x14ac:dyDescent="0.25">
      <c r="A2120" t="s">
        <v>427</v>
      </c>
      <c r="B2120" t="s">
        <v>26</v>
      </c>
      <c r="C2120">
        <v>2031</v>
      </c>
      <c r="D2120">
        <v>1.18</v>
      </c>
      <c r="E2120">
        <v>238.6</v>
      </c>
      <c r="F2120">
        <v>1.32</v>
      </c>
      <c r="G2120" s="2">
        <v>0.73</v>
      </c>
      <c r="H2120">
        <v>149.30000000000001</v>
      </c>
      <c r="I2120">
        <v>0.87</v>
      </c>
      <c r="J2120">
        <v>0.15</v>
      </c>
      <c r="K2120">
        <v>0.17</v>
      </c>
      <c r="L2120">
        <v>0.12</v>
      </c>
      <c r="M2120" s="2">
        <v>0.21</v>
      </c>
      <c r="N2120" s="2">
        <v>0.19</v>
      </c>
      <c r="O2120" t="s">
        <v>2884</v>
      </c>
      <c r="P2120">
        <v>43</v>
      </c>
      <c r="Q2120">
        <v>1772</v>
      </c>
      <c r="R2120">
        <v>1339</v>
      </c>
      <c r="S2120">
        <v>300</v>
      </c>
      <c r="T2120">
        <v>349</v>
      </c>
      <c r="U2120">
        <v>252</v>
      </c>
      <c r="V2120">
        <f>T2120/Q2120</f>
        <v>0.19695259593679459</v>
      </c>
      <c r="W2120">
        <f>S2120/Q2120</f>
        <v>0.16930022573363432</v>
      </c>
    </row>
    <row r="2121" spans="1:23" x14ac:dyDescent="0.25">
      <c r="A2121" t="s">
        <v>2804</v>
      </c>
      <c r="B2121" t="s">
        <v>26</v>
      </c>
      <c r="C2121">
        <v>342</v>
      </c>
      <c r="D2121">
        <v>1.22</v>
      </c>
      <c r="E2121">
        <v>233.9</v>
      </c>
      <c r="F2121">
        <v>1.4</v>
      </c>
      <c r="G2121" s="2">
        <v>0.73</v>
      </c>
      <c r="H2121">
        <v>149.19999999999999</v>
      </c>
      <c r="I2121">
        <v>0.87</v>
      </c>
      <c r="J2121">
        <v>0.1</v>
      </c>
      <c r="K2121">
        <v>0.16</v>
      </c>
      <c r="L2121">
        <v>0.09</v>
      </c>
      <c r="M2121" s="2">
        <v>0.32</v>
      </c>
      <c r="N2121" s="2">
        <v>0.14000000000000001</v>
      </c>
      <c r="O2121" s="3">
        <v>20668</v>
      </c>
      <c r="P2121">
        <v>29</v>
      </c>
      <c r="Q2121">
        <v>297</v>
      </c>
      <c r="R2121">
        <v>212</v>
      </c>
      <c r="S2121">
        <v>34</v>
      </c>
      <c r="T2121">
        <v>56</v>
      </c>
      <c r="U2121">
        <v>30</v>
      </c>
      <c r="V2121">
        <f>T2121/Q2121</f>
        <v>0.18855218855218855</v>
      </c>
      <c r="W2121">
        <f>S2121/Q2121</f>
        <v>0.11447811447811448</v>
      </c>
    </row>
    <row r="2122" spans="1:23" x14ac:dyDescent="0.25">
      <c r="A2122" t="s">
        <v>3098</v>
      </c>
      <c r="B2122" t="s">
        <v>26</v>
      </c>
      <c r="C2122">
        <v>795</v>
      </c>
      <c r="D2122">
        <v>1.08</v>
      </c>
      <c r="E2122">
        <v>233.1</v>
      </c>
      <c r="F2122">
        <v>1.19</v>
      </c>
      <c r="G2122" s="2">
        <v>0.7</v>
      </c>
      <c r="H2122">
        <v>149.19999999999999</v>
      </c>
      <c r="I2122">
        <v>0.85</v>
      </c>
      <c r="J2122">
        <v>0.13</v>
      </c>
      <c r="K2122">
        <v>0.17</v>
      </c>
      <c r="L2122">
        <v>0.13</v>
      </c>
      <c r="M2122" s="2">
        <v>0.26</v>
      </c>
      <c r="N2122" s="2">
        <v>0.13</v>
      </c>
      <c r="O2122" s="3">
        <v>28399</v>
      </c>
      <c r="P2122">
        <v>34</v>
      </c>
      <c r="Q2122">
        <v>677</v>
      </c>
      <c r="R2122">
        <v>569</v>
      </c>
      <c r="S2122">
        <v>105</v>
      </c>
      <c r="T2122">
        <v>136</v>
      </c>
      <c r="U2122">
        <v>107</v>
      </c>
      <c r="V2122">
        <f>T2122/Q2122</f>
        <v>0.20088626292466766</v>
      </c>
      <c r="W2122">
        <f>S2122/Q2122</f>
        <v>0.15509601181683899</v>
      </c>
    </row>
    <row r="2123" spans="1:23" x14ac:dyDescent="0.25">
      <c r="A2123" t="s">
        <v>2911</v>
      </c>
      <c r="B2123" t="s">
        <v>26</v>
      </c>
      <c r="C2123">
        <v>360</v>
      </c>
      <c r="D2123">
        <v>1.1599999999999999</v>
      </c>
      <c r="E2123">
        <v>240.3</v>
      </c>
      <c r="F2123">
        <v>1.28</v>
      </c>
      <c r="G2123" s="2">
        <v>0.7</v>
      </c>
      <c r="H2123">
        <v>149.1</v>
      </c>
      <c r="I2123">
        <v>0.86</v>
      </c>
      <c r="J2123">
        <v>0.11</v>
      </c>
      <c r="K2123">
        <v>0.14000000000000001</v>
      </c>
      <c r="L2123">
        <v>0.08</v>
      </c>
      <c r="M2123" s="2">
        <v>0.16</v>
      </c>
      <c r="N2123" s="2">
        <v>0.15</v>
      </c>
      <c r="O2123" s="3">
        <v>26238</v>
      </c>
      <c r="P2123">
        <v>28</v>
      </c>
      <c r="Q2123">
        <v>311</v>
      </c>
      <c r="R2123">
        <v>243</v>
      </c>
      <c r="S2123">
        <v>39</v>
      </c>
      <c r="T2123">
        <v>51</v>
      </c>
      <c r="U2123">
        <v>27</v>
      </c>
      <c r="V2123">
        <f>T2123/Q2123</f>
        <v>0.16398713826366559</v>
      </c>
      <c r="W2123">
        <f>S2123/Q2123</f>
        <v>0.12540192926045016</v>
      </c>
    </row>
    <row r="2124" spans="1:23" x14ac:dyDescent="0.25">
      <c r="A2124" t="s">
        <v>3051</v>
      </c>
      <c r="B2124" t="s">
        <v>26</v>
      </c>
      <c r="C2124">
        <v>3080</v>
      </c>
      <c r="D2124">
        <v>1.1000000000000001</v>
      </c>
      <c r="E2124">
        <v>235.3</v>
      </c>
      <c r="F2124">
        <v>1.18</v>
      </c>
      <c r="G2124" s="2">
        <v>0.68</v>
      </c>
      <c r="H2124">
        <v>149</v>
      </c>
      <c r="I2124">
        <v>0.85</v>
      </c>
      <c r="J2124">
        <v>0.14000000000000001</v>
      </c>
      <c r="K2124">
        <v>0.18</v>
      </c>
      <c r="L2124">
        <v>0.14000000000000001</v>
      </c>
      <c r="M2124" s="2">
        <v>0.3</v>
      </c>
      <c r="N2124" s="2">
        <v>0.13</v>
      </c>
      <c r="O2124" t="s">
        <v>3052</v>
      </c>
      <c r="P2124">
        <v>32</v>
      </c>
      <c r="Q2124">
        <v>2612</v>
      </c>
      <c r="R2124">
        <v>2207</v>
      </c>
      <c r="S2124">
        <v>428</v>
      </c>
      <c r="T2124">
        <v>546</v>
      </c>
      <c r="U2124">
        <v>422</v>
      </c>
      <c r="V2124">
        <f>T2124/Q2124</f>
        <v>0.20903522205206737</v>
      </c>
      <c r="W2124">
        <f>S2124/Q2124</f>
        <v>0.16385911179173049</v>
      </c>
    </row>
    <row r="2125" spans="1:23" x14ac:dyDescent="0.25">
      <c r="A2125" t="s">
        <v>1911</v>
      </c>
      <c r="B2125" t="s">
        <v>26</v>
      </c>
      <c r="C2125">
        <v>970</v>
      </c>
      <c r="D2125">
        <v>1.1000000000000001</v>
      </c>
      <c r="E2125">
        <v>229.7</v>
      </c>
      <c r="F2125">
        <v>1.2</v>
      </c>
      <c r="G2125" s="2">
        <v>0.68</v>
      </c>
      <c r="H2125">
        <v>149</v>
      </c>
      <c r="I2125">
        <v>0.82</v>
      </c>
      <c r="J2125">
        <v>0.13</v>
      </c>
      <c r="K2125">
        <v>0.16</v>
      </c>
      <c r="L2125">
        <v>0.14000000000000001</v>
      </c>
      <c r="M2125" s="2">
        <v>0.3</v>
      </c>
      <c r="N2125" s="2">
        <v>0.13</v>
      </c>
      <c r="O2125" t="s">
        <v>732</v>
      </c>
      <c r="P2125">
        <v>30</v>
      </c>
      <c r="Q2125">
        <v>800</v>
      </c>
      <c r="R2125">
        <v>668</v>
      </c>
      <c r="S2125">
        <v>122</v>
      </c>
      <c r="T2125">
        <v>158</v>
      </c>
      <c r="U2125">
        <v>132</v>
      </c>
      <c r="V2125">
        <f>T2125/Q2125</f>
        <v>0.19750000000000001</v>
      </c>
      <c r="W2125">
        <f>S2125/Q2125</f>
        <v>0.1525</v>
      </c>
    </row>
    <row r="2126" spans="1:23" x14ac:dyDescent="0.25">
      <c r="A2126" t="s">
        <v>2156</v>
      </c>
      <c r="B2126" t="s">
        <v>26</v>
      </c>
      <c r="C2126">
        <v>359</v>
      </c>
      <c r="D2126">
        <v>1.2</v>
      </c>
      <c r="E2126">
        <v>243.5</v>
      </c>
      <c r="F2126">
        <v>1.24</v>
      </c>
      <c r="G2126" s="2">
        <v>0.69</v>
      </c>
      <c r="H2126">
        <v>149</v>
      </c>
      <c r="I2126">
        <v>0.82</v>
      </c>
      <c r="J2126">
        <v>0.16</v>
      </c>
      <c r="K2126">
        <v>0.19</v>
      </c>
      <c r="L2126">
        <v>0.15</v>
      </c>
      <c r="M2126" s="2">
        <v>0.27</v>
      </c>
      <c r="N2126" s="2">
        <v>0.08</v>
      </c>
      <c r="O2126" s="3">
        <v>18719</v>
      </c>
      <c r="P2126">
        <v>25</v>
      </c>
      <c r="Q2126">
        <v>296</v>
      </c>
      <c r="R2126">
        <v>239</v>
      </c>
      <c r="S2126">
        <v>57</v>
      </c>
      <c r="T2126">
        <v>68</v>
      </c>
      <c r="U2126">
        <v>55</v>
      </c>
      <c r="V2126">
        <f>T2126/Q2126</f>
        <v>0.22972972972972974</v>
      </c>
      <c r="W2126">
        <f>S2126/Q2126</f>
        <v>0.19256756756756757</v>
      </c>
    </row>
    <row r="2127" spans="1:23" x14ac:dyDescent="0.25">
      <c r="A2127" t="s">
        <v>1109</v>
      </c>
      <c r="B2127" t="s">
        <v>26</v>
      </c>
      <c r="C2127">
        <v>680</v>
      </c>
      <c r="D2127">
        <v>1.05</v>
      </c>
      <c r="E2127">
        <v>234.8</v>
      </c>
      <c r="F2127">
        <v>1.1200000000000001</v>
      </c>
      <c r="G2127" s="2">
        <v>0.68</v>
      </c>
      <c r="H2127">
        <v>149</v>
      </c>
      <c r="I2127">
        <v>0.82</v>
      </c>
      <c r="J2127">
        <v>0.15</v>
      </c>
      <c r="K2127">
        <v>0.16</v>
      </c>
      <c r="L2127">
        <v>0.1</v>
      </c>
      <c r="M2127" s="2">
        <v>0.27</v>
      </c>
      <c r="N2127" s="2">
        <v>7.0000000000000007E-2</v>
      </c>
      <c r="O2127" s="3">
        <v>30834</v>
      </c>
      <c r="P2127">
        <v>30</v>
      </c>
      <c r="Q2127">
        <v>560</v>
      </c>
      <c r="R2127">
        <v>499</v>
      </c>
      <c r="S2127">
        <v>101</v>
      </c>
      <c r="T2127">
        <v>110</v>
      </c>
      <c r="U2127">
        <v>69</v>
      </c>
      <c r="V2127">
        <f>T2127/Q2127</f>
        <v>0.19642857142857142</v>
      </c>
      <c r="W2127">
        <f>S2127/Q2127</f>
        <v>0.18035714285714285</v>
      </c>
    </row>
    <row r="2128" spans="1:23" x14ac:dyDescent="0.25">
      <c r="A2128" t="s">
        <v>2889</v>
      </c>
      <c r="B2128" t="s">
        <v>26</v>
      </c>
      <c r="C2128">
        <v>269</v>
      </c>
      <c r="D2128">
        <v>1.17</v>
      </c>
      <c r="E2128">
        <v>238.3</v>
      </c>
      <c r="F2128">
        <v>1.36</v>
      </c>
      <c r="G2128" s="2">
        <v>0.73</v>
      </c>
      <c r="H2128">
        <v>149</v>
      </c>
      <c r="I2128">
        <v>0.85</v>
      </c>
      <c r="J2128">
        <v>0.17</v>
      </c>
      <c r="K2128">
        <v>0.15</v>
      </c>
      <c r="L2128">
        <v>0.08</v>
      </c>
      <c r="M2128" s="2">
        <v>0.23</v>
      </c>
      <c r="N2128" s="2">
        <v>7.0000000000000007E-2</v>
      </c>
      <c r="O2128" s="3">
        <v>47150</v>
      </c>
      <c r="P2128">
        <v>26</v>
      </c>
      <c r="Q2128">
        <v>229</v>
      </c>
      <c r="R2128">
        <v>169</v>
      </c>
      <c r="S2128">
        <v>46</v>
      </c>
      <c r="T2128">
        <v>41</v>
      </c>
      <c r="U2128">
        <v>22</v>
      </c>
      <c r="V2128">
        <f>T2128/Q2128</f>
        <v>0.17903930131004367</v>
      </c>
      <c r="W2128">
        <f>S2128/Q2128</f>
        <v>0.20087336244541484</v>
      </c>
    </row>
    <row r="2129" spans="1:23" x14ac:dyDescent="0.25">
      <c r="A2129" t="s">
        <v>2268</v>
      </c>
      <c r="B2129" t="s">
        <v>26</v>
      </c>
      <c r="C2129">
        <v>320</v>
      </c>
      <c r="D2129">
        <v>1.21</v>
      </c>
      <c r="E2129">
        <v>237.4</v>
      </c>
      <c r="F2129">
        <v>1.38</v>
      </c>
      <c r="G2129" s="2">
        <v>0.72</v>
      </c>
      <c r="H2129">
        <v>149</v>
      </c>
      <c r="I2129">
        <v>0.85</v>
      </c>
      <c r="J2129">
        <v>0.13</v>
      </c>
      <c r="K2129">
        <v>0.17</v>
      </c>
      <c r="L2129">
        <v>0.12</v>
      </c>
      <c r="M2129" s="2">
        <v>0.23</v>
      </c>
      <c r="N2129" s="2">
        <v>0.2</v>
      </c>
      <c r="O2129" s="3">
        <v>45778</v>
      </c>
      <c r="P2129">
        <v>27</v>
      </c>
      <c r="Q2129">
        <v>273</v>
      </c>
      <c r="R2129">
        <v>198</v>
      </c>
      <c r="S2129">
        <v>43</v>
      </c>
      <c r="T2129">
        <v>55</v>
      </c>
      <c r="U2129">
        <v>39</v>
      </c>
      <c r="V2129">
        <f>T2129/Q2129</f>
        <v>0.20146520146520147</v>
      </c>
      <c r="W2129">
        <f>S2129/Q2129</f>
        <v>0.1575091575091575</v>
      </c>
    </row>
    <row r="2130" spans="1:23" x14ac:dyDescent="0.25">
      <c r="A2130" t="s">
        <v>2814</v>
      </c>
      <c r="B2130" t="s">
        <v>26</v>
      </c>
      <c r="C2130">
        <v>225</v>
      </c>
      <c r="D2130">
        <v>1.21</v>
      </c>
      <c r="E2130">
        <v>238.5</v>
      </c>
      <c r="F2130">
        <v>1.4</v>
      </c>
      <c r="G2130" s="2">
        <v>0.73</v>
      </c>
      <c r="H2130">
        <v>149</v>
      </c>
      <c r="I2130">
        <v>0.84</v>
      </c>
      <c r="J2130">
        <v>0.18</v>
      </c>
      <c r="K2130">
        <v>0.18</v>
      </c>
      <c r="L2130">
        <v>0.11</v>
      </c>
      <c r="M2130" s="2">
        <v>0.2</v>
      </c>
      <c r="N2130" s="2">
        <v>0.24</v>
      </c>
      <c r="O2130" s="3">
        <v>45809</v>
      </c>
      <c r="P2130">
        <v>24</v>
      </c>
      <c r="Q2130">
        <v>190</v>
      </c>
      <c r="R2130">
        <v>136</v>
      </c>
      <c r="S2130">
        <v>40</v>
      </c>
      <c r="T2130">
        <v>41</v>
      </c>
      <c r="U2130">
        <v>24</v>
      </c>
      <c r="V2130">
        <f>T2130/Q2130</f>
        <v>0.21578947368421053</v>
      </c>
      <c r="W2130">
        <f>S2130/Q2130</f>
        <v>0.21052631578947367</v>
      </c>
    </row>
    <row r="2131" spans="1:23" x14ac:dyDescent="0.25">
      <c r="A2131" t="s">
        <v>3043</v>
      </c>
      <c r="B2131" t="s">
        <v>26</v>
      </c>
      <c r="C2131">
        <v>981</v>
      </c>
      <c r="D2131">
        <v>1.1000000000000001</v>
      </c>
      <c r="E2131">
        <v>234</v>
      </c>
      <c r="F2131">
        <v>1.19</v>
      </c>
      <c r="G2131" s="2">
        <v>0.69</v>
      </c>
      <c r="H2131">
        <v>148.9</v>
      </c>
      <c r="I2131">
        <v>0.84</v>
      </c>
      <c r="J2131">
        <v>0.14000000000000001</v>
      </c>
      <c r="K2131">
        <v>0.17</v>
      </c>
      <c r="L2131">
        <v>0.13</v>
      </c>
      <c r="M2131" s="2">
        <v>0.26</v>
      </c>
      <c r="N2131" s="2">
        <v>0.15</v>
      </c>
      <c r="O2131" t="s">
        <v>3044</v>
      </c>
      <c r="P2131">
        <v>32</v>
      </c>
      <c r="Q2131">
        <v>827</v>
      </c>
      <c r="R2131">
        <v>695</v>
      </c>
      <c r="S2131">
        <v>134</v>
      </c>
      <c r="T2131">
        <v>171</v>
      </c>
      <c r="U2131">
        <v>127</v>
      </c>
      <c r="V2131">
        <f>T2131/Q2131</f>
        <v>0.20677146311970979</v>
      </c>
      <c r="W2131">
        <f>S2131/Q2131</f>
        <v>0.16203143893591293</v>
      </c>
    </row>
    <row r="2132" spans="1:23" x14ac:dyDescent="0.25">
      <c r="A2132" t="s">
        <v>2326</v>
      </c>
      <c r="B2132" t="s">
        <v>26</v>
      </c>
      <c r="C2132">
        <v>746</v>
      </c>
      <c r="D2132">
        <v>1.17</v>
      </c>
      <c r="E2132">
        <v>224.4</v>
      </c>
      <c r="F2132">
        <v>1.28</v>
      </c>
      <c r="G2132" s="2">
        <v>0.78</v>
      </c>
      <c r="H2132">
        <v>148.9</v>
      </c>
      <c r="I2132">
        <v>0.8</v>
      </c>
      <c r="J2132">
        <v>0.16</v>
      </c>
      <c r="K2132">
        <v>0.13</v>
      </c>
      <c r="L2132">
        <v>0.08</v>
      </c>
      <c r="M2132" s="2">
        <v>0.21</v>
      </c>
      <c r="N2132" s="2">
        <v>0.11</v>
      </c>
      <c r="O2132" s="3">
        <v>35370</v>
      </c>
      <c r="P2132">
        <v>25</v>
      </c>
      <c r="Q2132">
        <v>594</v>
      </c>
      <c r="R2132">
        <v>465</v>
      </c>
      <c r="S2132">
        <v>123</v>
      </c>
      <c r="T2132">
        <v>100</v>
      </c>
      <c r="U2132">
        <v>59</v>
      </c>
      <c r="V2132">
        <f>T2132/Q2132</f>
        <v>0.16835016835016836</v>
      </c>
      <c r="W2132">
        <f>S2132/Q2132</f>
        <v>0.20707070707070707</v>
      </c>
    </row>
    <row r="2133" spans="1:23" x14ac:dyDescent="0.25">
      <c r="A2133" t="s">
        <v>3126</v>
      </c>
      <c r="B2133" t="s">
        <v>26</v>
      </c>
      <c r="C2133">
        <v>561</v>
      </c>
      <c r="D2133">
        <v>1.07</v>
      </c>
      <c r="E2133">
        <v>226</v>
      </c>
      <c r="F2133">
        <v>1.1499999999999999</v>
      </c>
      <c r="G2133" s="2">
        <v>0.71</v>
      </c>
      <c r="H2133">
        <v>148.9</v>
      </c>
      <c r="I2133">
        <v>0.81</v>
      </c>
      <c r="J2133">
        <v>0.16</v>
      </c>
      <c r="K2133">
        <v>0.11</v>
      </c>
      <c r="L2133">
        <v>0.12</v>
      </c>
      <c r="M2133" s="2">
        <v>0.2</v>
      </c>
      <c r="N2133" s="2">
        <v>0.13</v>
      </c>
      <c r="O2133" s="3">
        <v>23224</v>
      </c>
      <c r="P2133">
        <v>31</v>
      </c>
      <c r="Q2133">
        <v>453</v>
      </c>
      <c r="R2133">
        <v>395</v>
      </c>
      <c r="S2133">
        <v>88</v>
      </c>
      <c r="T2133">
        <v>64</v>
      </c>
      <c r="U2133">
        <v>65</v>
      </c>
      <c r="V2133">
        <f>T2133/Q2133</f>
        <v>0.141280353200883</v>
      </c>
      <c r="W2133">
        <f>S2133/Q2133</f>
        <v>0.19426048565121412</v>
      </c>
    </row>
    <row r="2134" spans="1:23" x14ac:dyDescent="0.25">
      <c r="A2134" t="s">
        <v>2382</v>
      </c>
      <c r="B2134" t="s">
        <v>26</v>
      </c>
      <c r="C2134">
        <v>301</v>
      </c>
      <c r="D2134">
        <v>1.1299999999999999</v>
      </c>
      <c r="E2134">
        <v>241.6</v>
      </c>
      <c r="F2134">
        <v>1.25</v>
      </c>
      <c r="G2134" s="2">
        <v>0.72</v>
      </c>
      <c r="H2134">
        <v>148.9</v>
      </c>
      <c r="I2134">
        <v>0.85</v>
      </c>
      <c r="J2134">
        <v>0.18</v>
      </c>
      <c r="K2134">
        <v>0.15</v>
      </c>
      <c r="L2134">
        <v>0.11</v>
      </c>
      <c r="M2134" s="2">
        <v>0.19</v>
      </c>
      <c r="N2134" s="2">
        <v>0.15</v>
      </c>
      <c r="O2134" s="3">
        <v>12175</v>
      </c>
      <c r="P2134">
        <v>26</v>
      </c>
      <c r="Q2134">
        <v>257</v>
      </c>
      <c r="R2134">
        <v>205</v>
      </c>
      <c r="S2134">
        <v>53</v>
      </c>
      <c r="T2134">
        <v>44</v>
      </c>
      <c r="U2134">
        <v>34</v>
      </c>
      <c r="V2134">
        <f>T2134/Q2134</f>
        <v>0.17120622568093385</v>
      </c>
      <c r="W2134">
        <f>S2134/Q2134</f>
        <v>0.20622568093385213</v>
      </c>
    </row>
    <row r="2135" spans="1:23" x14ac:dyDescent="0.25">
      <c r="A2135" t="s">
        <v>2872</v>
      </c>
      <c r="B2135" t="s">
        <v>26</v>
      </c>
      <c r="C2135">
        <v>239</v>
      </c>
      <c r="D2135">
        <v>1.18</v>
      </c>
      <c r="E2135">
        <v>229.7</v>
      </c>
      <c r="F2135">
        <v>1.38</v>
      </c>
      <c r="G2135" s="2">
        <v>0.69</v>
      </c>
      <c r="H2135">
        <v>148.80000000000001</v>
      </c>
      <c r="I2135">
        <v>0.83</v>
      </c>
      <c r="J2135">
        <v>0.14000000000000001</v>
      </c>
      <c r="K2135">
        <v>0.12</v>
      </c>
      <c r="L2135">
        <v>0.11</v>
      </c>
      <c r="M2135" s="2">
        <v>0.22</v>
      </c>
      <c r="N2135" s="2">
        <v>0.14000000000000001</v>
      </c>
      <c r="O2135" s="3">
        <v>13271</v>
      </c>
      <c r="P2135">
        <v>31</v>
      </c>
      <c r="Q2135">
        <v>198</v>
      </c>
      <c r="R2135">
        <v>144</v>
      </c>
      <c r="S2135">
        <v>33</v>
      </c>
      <c r="T2135">
        <v>29</v>
      </c>
      <c r="U2135">
        <v>26</v>
      </c>
      <c r="V2135">
        <f>T2135/Q2135</f>
        <v>0.14646464646464646</v>
      </c>
      <c r="W2135">
        <f>S2135/Q2135</f>
        <v>0.16666666666666666</v>
      </c>
    </row>
    <row r="2136" spans="1:23" x14ac:dyDescent="0.25">
      <c r="A2136" s="3">
        <v>36951</v>
      </c>
      <c r="B2136" t="s">
        <v>26</v>
      </c>
      <c r="C2136">
        <v>236</v>
      </c>
      <c r="D2136">
        <v>1.1599999999999999</v>
      </c>
      <c r="E2136">
        <v>221.6</v>
      </c>
      <c r="F2136">
        <v>1.24</v>
      </c>
      <c r="G2136" s="2">
        <v>0.73</v>
      </c>
      <c r="H2136">
        <v>148.69999999999999</v>
      </c>
      <c r="I2136">
        <v>0.81</v>
      </c>
      <c r="J2136">
        <v>0.14000000000000001</v>
      </c>
      <c r="K2136">
        <v>0.14000000000000001</v>
      </c>
      <c r="L2136">
        <v>0.11</v>
      </c>
      <c r="M2136" s="2">
        <v>0.33</v>
      </c>
      <c r="N2136" s="2">
        <v>0.09</v>
      </c>
      <c r="O2136" s="3">
        <v>44593</v>
      </c>
      <c r="P2136">
        <v>24</v>
      </c>
      <c r="Q2136">
        <v>190</v>
      </c>
      <c r="R2136">
        <v>153</v>
      </c>
      <c r="S2136">
        <v>34</v>
      </c>
      <c r="T2136">
        <v>32</v>
      </c>
      <c r="U2136">
        <v>26</v>
      </c>
      <c r="V2136">
        <f>T2136/Q2136</f>
        <v>0.16842105263157894</v>
      </c>
      <c r="W2136">
        <f>S2136/Q2136</f>
        <v>0.17894736842105263</v>
      </c>
    </row>
    <row r="2137" spans="1:23" x14ac:dyDescent="0.25">
      <c r="A2137" t="s">
        <v>3096</v>
      </c>
      <c r="B2137" t="s">
        <v>26</v>
      </c>
      <c r="C2137">
        <v>240</v>
      </c>
      <c r="D2137">
        <v>1.0900000000000001</v>
      </c>
      <c r="E2137">
        <v>242.1</v>
      </c>
      <c r="F2137">
        <v>1.25</v>
      </c>
      <c r="G2137" s="2">
        <v>0.68</v>
      </c>
      <c r="H2137">
        <v>148.69999999999999</v>
      </c>
      <c r="I2137">
        <v>0.88</v>
      </c>
      <c r="J2137">
        <v>0.12</v>
      </c>
      <c r="K2137">
        <v>0.18</v>
      </c>
      <c r="L2137">
        <v>0.16</v>
      </c>
      <c r="M2137" s="2">
        <v>0.28999999999999998</v>
      </c>
      <c r="N2137" s="2">
        <v>0.13</v>
      </c>
      <c r="O2137" s="3">
        <v>42036</v>
      </c>
      <c r="P2137">
        <v>29</v>
      </c>
      <c r="Q2137">
        <v>210</v>
      </c>
      <c r="R2137">
        <v>168</v>
      </c>
      <c r="S2137">
        <v>29</v>
      </c>
      <c r="T2137">
        <v>44</v>
      </c>
      <c r="U2137">
        <v>39</v>
      </c>
      <c r="V2137">
        <f>T2137/Q2137</f>
        <v>0.20952380952380953</v>
      </c>
      <c r="W2137">
        <f>S2137/Q2137</f>
        <v>0.1380952380952381</v>
      </c>
    </row>
    <row r="2138" spans="1:23" x14ac:dyDescent="0.25">
      <c r="A2138" t="s">
        <v>2974</v>
      </c>
      <c r="B2138" t="s">
        <v>26</v>
      </c>
      <c r="C2138">
        <v>209</v>
      </c>
      <c r="D2138">
        <v>1.1299999999999999</v>
      </c>
      <c r="E2138">
        <v>238</v>
      </c>
      <c r="F2138">
        <v>1.25</v>
      </c>
      <c r="G2138" s="2">
        <v>0.75</v>
      </c>
      <c r="H2138">
        <v>148.69999999999999</v>
      </c>
      <c r="I2138">
        <v>0.86</v>
      </c>
      <c r="J2138">
        <v>0.13</v>
      </c>
      <c r="K2138">
        <v>0.15</v>
      </c>
      <c r="L2138">
        <v>0.11</v>
      </c>
      <c r="M2138" s="2">
        <v>0.24</v>
      </c>
      <c r="N2138" s="2">
        <v>7.0000000000000007E-2</v>
      </c>
      <c r="O2138" s="3">
        <v>10990</v>
      </c>
      <c r="P2138">
        <v>25</v>
      </c>
      <c r="Q2138">
        <v>180</v>
      </c>
      <c r="R2138">
        <v>144</v>
      </c>
      <c r="S2138">
        <v>27</v>
      </c>
      <c r="T2138">
        <v>32</v>
      </c>
      <c r="U2138">
        <v>23</v>
      </c>
      <c r="V2138">
        <f>T2138/Q2138</f>
        <v>0.17777777777777778</v>
      </c>
      <c r="W2138">
        <f>S2138/Q2138</f>
        <v>0.15</v>
      </c>
    </row>
    <row r="2139" spans="1:23" x14ac:dyDescent="0.25">
      <c r="A2139" t="s">
        <v>3301</v>
      </c>
      <c r="B2139" t="s">
        <v>26</v>
      </c>
      <c r="C2139">
        <v>207</v>
      </c>
      <c r="D2139">
        <v>1</v>
      </c>
      <c r="E2139">
        <v>230.7</v>
      </c>
      <c r="F2139">
        <v>1.05</v>
      </c>
      <c r="G2139" s="2">
        <v>0.66</v>
      </c>
      <c r="H2139">
        <v>148.69999999999999</v>
      </c>
      <c r="I2139">
        <v>0.83</v>
      </c>
      <c r="J2139">
        <v>0.11</v>
      </c>
      <c r="K2139">
        <v>0.16</v>
      </c>
      <c r="L2139">
        <v>0.08</v>
      </c>
      <c r="M2139" s="2">
        <v>0.18</v>
      </c>
      <c r="N2139" s="2">
        <v>0.11</v>
      </c>
      <c r="O2139" s="3">
        <v>16558</v>
      </c>
      <c r="P2139">
        <v>25</v>
      </c>
      <c r="Q2139">
        <v>172</v>
      </c>
      <c r="R2139">
        <v>164</v>
      </c>
      <c r="S2139">
        <v>23</v>
      </c>
      <c r="T2139">
        <v>34</v>
      </c>
      <c r="U2139">
        <v>16</v>
      </c>
      <c r="V2139">
        <f>T2139/Q2139</f>
        <v>0.19767441860465115</v>
      </c>
      <c r="W2139">
        <f>S2139/Q2139</f>
        <v>0.13372093023255813</v>
      </c>
    </row>
    <row r="2140" spans="1:23" x14ac:dyDescent="0.25">
      <c r="A2140" t="s">
        <v>222</v>
      </c>
      <c r="B2140" t="s">
        <v>26</v>
      </c>
      <c r="C2140">
        <v>627</v>
      </c>
      <c r="D2140">
        <v>1.1100000000000001</v>
      </c>
      <c r="E2140">
        <v>231.4</v>
      </c>
      <c r="F2140">
        <v>1.25</v>
      </c>
      <c r="G2140" s="2">
        <v>0.71</v>
      </c>
      <c r="H2140">
        <v>148.6</v>
      </c>
      <c r="I2140">
        <v>0.84</v>
      </c>
      <c r="J2140">
        <v>0.13</v>
      </c>
      <c r="K2140">
        <v>0.16</v>
      </c>
      <c r="L2140">
        <v>0.11</v>
      </c>
      <c r="M2140" s="2">
        <v>0.25</v>
      </c>
      <c r="N2140" s="2">
        <v>0.16</v>
      </c>
      <c r="O2140" s="3">
        <v>28095</v>
      </c>
      <c r="P2140">
        <v>26</v>
      </c>
      <c r="Q2140">
        <v>526</v>
      </c>
      <c r="R2140">
        <v>422</v>
      </c>
      <c r="S2140">
        <v>82</v>
      </c>
      <c r="T2140">
        <v>100</v>
      </c>
      <c r="U2140">
        <v>67</v>
      </c>
      <c r="V2140">
        <f>T2140/Q2140</f>
        <v>0.19011406844106463</v>
      </c>
      <c r="W2140">
        <f>S2140/Q2140</f>
        <v>0.155893536121673</v>
      </c>
    </row>
    <row r="2141" spans="1:23" x14ac:dyDescent="0.25">
      <c r="A2141" t="s">
        <v>2958</v>
      </c>
      <c r="B2141" t="s">
        <v>26</v>
      </c>
      <c r="C2141">
        <v>587</v>
      </c>
      <c r="D2141">
        <v>1.1299999999999999</v>
      </c>
      <c r="E2141">
        <v>230.7</v>
      </c>
      <c r="F2141">
        <v>1.27</v>
      </c>
      <c r="G2141" s="2">
        <v>0.73</v>
      </c>
      <c r="H2141">
        <v>148.6</v>
      </c>
      <c r="I2141">
        <v>0.86</v>
      </c>
      <c r="J2141">
        <v>0.13</v>
      </c>
      <c r="K2141">
        <v>0.17</v>
      </c>
      <c r="L2141">
        <v>0.08</v>
      </c>
      <c r="M2141" s="2">
        <v>0.21</v>
      </c>
      <c r="N2141" s="2">
        <v>0.13</v>
      </c>
      <c r="O2141" t="s">
        <v>1301</v>
      </c>
      <c r="P2141">
        <v>27</v>
      </c>
      <c r="Q2141">
        <v>504</v>
      </c>
      <c r="R2141">
        <v>397</v>
      </c>
      <c r="S2141">
        <v>77</v>
      </c>
      <c r="T2141">
        <v>102</v>
      </c>
      <c r="U2141">
        <v>45</v>
      </c>
      <c r="V2141">
        <f>T2141/Q2141</f>
        <v>0.20238095238095238</v>
      </c>
      <c r="W2141">
        <f>S2141/Q2141</f>
        <v>0.15277777777777779</v>
      </c>
    </row>
    <row r="2142" spans="1:23" x14ac:dyDescent="0.25">
      <c r="A2142" t="s">
        <v>3158</v>
      </c>
      <c r="B2142" t="s">
        <v>26</v>
      </c>
      <c r="C2142">
        <v>917</v>
      </c>
      <c r="D2142">
        <v>1.06</v>
      </c>
      <c r="E2142">
        <v>232</v>
      </c>
      <c r="F2142">
        <v>1.19</v>
      </c>
      <c r="G2142" s="2">
        <v>0.74</v>
      </c>
      <c r="H2142">
        <v>148.5</v>
      </c>
      <c r="I2142">
        <v>0.85</v>
      </c>
      <c r="J2142">
        <v>0.11</v>
      </c>
      <c r="K2142">
        <v>0.15</v>
      </c>
      <c r="L2142">
        <v>0.12</v>
      </c>
      <c r="M2142" s="2">
        <v>0.27</v>
      </c>
      <c r="N2142" s="2">
        <v>0.15</v>
      </c>
      <c r="O2142" s="3">
        <v>28825</v>
      </c>
      <c r="P2142">
        <v>32</v>
      </c>
      <c r="Q2142">
        <v>777</v>
      </c>
      <c r="R2142">
        <v>653</v>
      </c>
      <c r="S2142">
        <v>102</v>
      </c>
      <c r="T2142">
        <v>137</v>
      </c>
      <c r="U2142">
        <v>113</v>
      </c>
      <c r="V2142">
        <f>T2142/Q2142</f>
        <v>0.17631917631917632</v>
      </c>
      <c r="W2142">
        <f>S2142/Q2142</f>
        <v>0.13127413127413126</v>
      </c>
    </row>
    <row r="2143" spans="1:23" x14ac:dyDescent="0.25">
      <c r="A2143" t="s">
        <v>2994</v>
      </c>
      <c r="B2143" t="s">
        <v>26</v>
      </c>
      <c r="C2143">
        <v>284</v>
      </c>
      <c r="D2143">
        <v>1.1200000000000001</v>
      </c>
      <c r="E2143">
        <v>230.7</v>
      </c>
      <c r="F2143">
        <v>1.22</v>
      </c>
      <c r="G2143" s="2">
        <v>0.72</v>
      </c>
      <c r="H2143">
        <v>148.4</v>
      </c>
      <c r="I2143">
        <v>0.84</v>
      </c>
      <c r="J2143">
        <v>0.15</v>
      </c>
      <c r="K2143">
        <v>0.13</v>
      </c>
      <c r="L2143">
        <v>0.09</v>
      </c>
      <c r="M2143" s="2">
        <v>0.22</v>
      </c>
      <c r="N2143" s="2">
        <v>0.14000000000000001</v>
      </c>
      <c r="O2143" s="3">
        <v>13271</v>
      </c>
      <c r="P2143">
        <v>26</v>
      </c>
      <c r="Q2143">
        <v>239</v>
      </c>
      <c r="R2143">
        <v>196</v>
      </c>
      <c r="S2143">
        <v>43</v>
      </c>
      <c r="T2143">
        <v>36</v>
      </c>
      <c r="U2143">
        <v>25</v>
      </c>
      <c r="V2143">
        <f>T2143/Q2143</f>
        <v>0.15062761506276151</v>
      </c>
      <c r="W2143">
        <f>S2143/Q2143</f>
        <v>0.1799163179916318</v>
      </c>
    </row>
    <row r="2144" spans="1:23" x14ac:dyDescent="0.25">
      <c r="A2144" t="s">
        <v>359</v>
      </c>
      <c r="B2144" t="s">
        <v>26</v>
      </c>
      <c r="C2144">
        <v>921</v>
      </c>
      <c r="D2144">
        <v>1.0900000000000001</v>
      </c>
      <c r="E2144">
        <v>227.1</v>
      </c>
      <c r="F2144">
        <v>1.17</v>
      </c>
      <c r="G2144" s="2">
        <v>0.71</v>
      </c>
      <c r="H2144">
        <v>148.30000000000001</v>
      </c>
      <c r="I2144">
        <v>0.83</v>
      </c>
      <c r="J2144">
        <v>0.12</v>
      </c>
      <c r="K2144">
        <v>0.2</v>
      </c>
      <c r="L2144">
        <v>0.12</v>
      </c>
      <c r="M2144" s="2">
        <v>0.36</v>
      </c>
      <c r="N2144" s="2">
        <v>0.17</v>
      </c>
      <c r="O2144" t="s">
        <v>434</v>
      </c>
      <c r="P2144">
        <v>30</v>
      </c>
      <c r="Q2144">
        <v>764</v>
      </c>
      <c r="R2144">
        <v>651</v>
      </c>
      <c r="S2144">
        <v>106</v>
      </c>
      <c r="T2144">
        <v>188</v>
      </c>
      <c r="U2144">
        <v>114</v>
      </c>
      <c r="V2144">
        <f>T2144/Q2144</f>
        <v>0.24607329842931938</v>
      </c>
      <c r="W2144">
        <f>S2144/Q2144</f>
        <v>0.13874345549738221</v>
      </c>
    </row>
    <row r="2145" spans="1:23" x14ac:dyDescent="0.25">
      <c r="A2145" t="s">
        <v>2989</v>
      </c>
      <c r="B2145" t="s">
        <v>26</v>
      </c>
      <c r="C2145">
        <v>833</v>
      </c>
      <c r="D2145">
        <v>1.1200000000000001</v>
      </c>
      <c r="E2145">
        <v>234.9</v>
      </c>
      <c r="F2145">
        <v>1.25</v>
      </c>
      <c r="G2145" s="2">
        <v>0.72</v>
      </c>
      <c r="H2145">
        <v>148.30000000000001</v>
      </c>
      <c r="I2145">
        <v>0.85</v>
      </c>
      <c r="J2145">
        <v>0.13</v>
      </c>
      <c r="K2145">
        <v>0.17</v>
      </c>
      <c r="L2145">
        <v>0.1</v>
      </c>
      <c r="M2145" s="2">
        <v>0.31</v>
      </c>
      <c r="N2145" s="2">
        <v>0.16</v>
      </c>
      <c r="O2145" t="s">
        <v>2833</v>
      </c>
      <c r="P2145">
        <v>28</v>
      </c>
      <c r="Q2145">
        <v>711</v>
      </c>
      <c r="R2145">
        <v>569</v>
      </c>
      <c r="S2145">
        <v>107</v>
      </c>
      <c r="T2145">
        <v>142</v>
      </c>
      <c r="U2145">
        <v>85</v>
      </c>
      <c r="V2145">
        <f>T2145/Q2145</f>
        <v>0.19971870604781997</v>
      </c>
      <c r="W2145">
        <f>S2145/Q2145</f>
        <v>0.15049226441631505</v>
      </c>
    </row>
    <row r="2146" spans="1:23" x14ac:dyDescent="0.25">
      <c r="A2146" t="s">
        <v>3355</v>
      </c>
      <c r="B2146" t="s">
        <v>26</v>
      </c>
      <c r="C2146">
        <v>286</v>
      </c>
      <c r="D2146">
        <v>0.98</v>
      </c>
      <c r="E2146">
        <v>224.4</v>
      </c>
      <c r="F2146">
        <v>1.06</v>
      </c>
      <c r="G2146" s="2">
        <v>0.7</v>
      </c>
      <c r="H2146">
        <v>148.30000000000001</v>
      </c>
      <c r="I2146">
        <v>0.8</v>
      </c>
      <c r="J2146">
        <v>0.16</v>
      </c>
      <c r="K2146">
        <v>0.18</v>
      </c>
      <c r="L2146">
        <v>0.19</v>
      </c>
      <c r="M2146" s="2">
        <v>0.3</v>
      </c>
      <c r="N2146" s="2">
        <v>0.05</v>
      </c>
      <c r="O2146" s="3">
        <v>43466</v>
      </c>
      <c r="P2146">
        <v>26</v>
      </c>
      <c r="Q2146">
        <v>229</v>
      </c>
      <c r="R2146">
        <v>216</v>
      </c>
      <c r="S2146">
        <v>47</v>
      </c>
      <c r="T2146">
        <v>51</v>
      </c>
      <c r="U2146">
        <v>53</v>
      </c>
      <c r="V2146">
        <f>T2146/Q2146</f>
        <v>0.22270742358078602</v>
      </c>
      <c r="W2146">
        <f>S2146/Q2146</f>
        <v>0.20524017467248909</v>
      </c>
    </row>
    <row r="2147" spans="1:23" x14ac:dyDescent="0.25">
      <c r="A2147" t="s">
        <v>753</v>
      </c>
      <c r="B2147" t="s">
        <v>26</v>
      </c>
      <c r="C2147">
        <v>388</v>
      </c>
      <c r="D2147">
        <v>1.06</v>
      </c>
      <c r="E2147">
        <v>225.6</v>
      </c>
      <c r="F2147">
        <v>1.1399999999999999</v>
      </c>
      <c r="G2147" s="2">
        <v>0.69</v>
      </c>
      <c r="H2147">
        <v>148.30000000000001</v>
      </c>
      <c r="I2147">
        <v>0.81</v>
      </c>
      <c r="J2147">
        <v>0.15</v>
      </c>
      <c r="K2147">
        <v>0.14000000000000001</v>
      </c>
      <c r="L2147">
        <v>0.1</v>
      </c>
      <c r="M2147" s="2">
        <v>0.28000000000000003</v>
      </c>
      <c r="N2147" s="2">
        <v>0.05</v>
      </c>
      <c r="O2147" s="3">
        <v>14277</v>
      </c>
      <c r="P2147">
        <v>26</v>
      </c>
      <c r="Q2147">
        <v>315</v>
      </c>
      <c r="R2147">
        <v>276</v>
      </c>
      <c r="S2147">
        <v>58</v>
      </c>
      <c r="T2147">
        <v>54</v>
      </c>
      <c r="U2147">
        <v>38</v>
      </c>
      <c r="V2147">
        <f>T2147/Q2147</f>
        <v>0.17142857142857143</v>
      </c>
      <c r="W2147">
        <f>S2147/Q2147</f>
        <v>0.18412698412698414</v>
      </c>
    </row>
    <row r="2148" spans="1:23" x14ac:dyDescent="0.25">
      <c r="A2148" t="s">
        <v>3031</v>
      </c>
      <c r="B2148" t="s">
        <v>26</v>
      </c>
      <c r="C2148">
        <v>273</v>
      </c>
      <c r="D2148">
        <v>1.1100000000000001</v>
      </c>
      <c r="E2148">
        <v>232.5</v>
      </c>
      <c r="F2148">
        <v>1.22</v>
      </c>
      <c r="G2148" s="2">
        <v>0.68</v>
      </c>
      <c r="H2148">
        <v>148.30000000000001</v>
      </c>
      <c r="I2148">
        <v>0.84</v>
      </c>
      <c r="J2148">
        <v>0.13</v>
      </c>
      <c r="K2148">
        <v>0.15</v>
      </c>
      <c r="L2148">
        <v>0.1</v>
      </c>
      <c r="M2148" s="2">
        <v>0.25</v>
      </c>
      <c r="N2148" s="2">
        <v>0.23</v>
      </c>
      <c r="O2148" s="3">
        <v>14855</v>
      </c>
      <c r="P2148">
        <v>25</v>
      </c>
      <c r="Q2148">
        <v>230</v>
      </c>
      <c r="R2148">
        <v>188</v>
      </c>
      <c r="S2148">
        <v>35</v>
      </c>
      <c r="T2148">
        <v>42</v>
      </c>
      <c r="U2148">
        <v>27</v>
      </c>
      <c r="V2148">
        <f>T2148/Q2148</f>
        <v>0.18260869565217391</v>
      </c>
      <c r="W2148">
        <f>S2148/Q2148</f>
        <v>0.15217391304347827</v>
      </c>
    </row>
    <row r="2149" spans="1:23" x14ac:dyDescent="0.25">
      <c r="A2149" t="s">
        <v>3026</v>
      </c>
      <c r="B2149" t="s">
        <v>26</v>
      </c>
      <c r="C2149">
        <v>217</v>
      </c>
      <c r="D2149">
        <v>1.1100000000000001</v>
      </c>
      <c r="E2149">
        <v>230.7</v>
      </c>
      <c r="F2149">
        <v>1.22</v>
      </c>
      <c r="G2149" s="2">
        <v>0.74</v>
      </c>
      <c r="H2149">
        <v>148.30000000000001</v>
      </c>
      <c r="I2149">
        <v>0.84</v>
      </c>
      <c r="J2149">
        <v>0.17</v>
      </c>
      <c r="K2149">
        <v>0.12</v>
      </c>
      <c r="L2149">
        <v>0.09</v>
      </c>
      <c r="M2149" s="2">
        <v>0.24</v>
      </c>
      <c r="N2149" s="2">
        <v>0.16</v>
      </c>
      <c r="O2149" s="3">
        <v>11444</v>
      </c>
      <c r="P2149">
        <v>23</v>
      </c>
      <c r="Q2149">
        <v>183</v>
      </c>
      <c r="R2149">
        <v>150</v>
      </c>
      <c r="S2149">
        <v>36</v>
      </c>
      <c r="T2149">
        <v>27</v>
      </c>
      <c r="U2149">
        <v>20</v>
      </c>
      <c r="V2149">
        <f>T2149/Q2149</f>
        <v>0.14754098360655737</v>
      </c>
      <c r="W2149">
        <f>S2149/Q2149</f>
        <v>0.19672131147540983</v>
      </c>
    </row>
    <row r="2150" spans="1:23" x14ac:dyDescent="0.25">
      <c r="A2150" t="s">
        <v>2322</v>
      </c>
      <c r="B2150" t="s">
        <v>26</v>
      </c>
      <c r="C2150">
        <v>809</v>
      </c>
      <c r="D2150">
        <v>1.1599999999999999</v>
      </c>
      <c r="E2150">
        <v>230</v>
      </c>
      <c r="F2150">
        <v>1.29</v>
      </c>
      <c r="G2150" s="2">
        <v>0.71</v>
      </c>
      <c r="H2150">
        <v>148.30000000000001</v>
      </c>
      <c r="I2150">
        <v>0.84</v>
      </c>
      <c r="J2150">
        <v>0.14000000000000001</v>
      </c>
      <c r="K2150">
        <v>0.15</v>
      </c>
      <c r="L2150">
        <v>0.11</v>
      </c>
      <c r="M2150" s="2">
        <v>0.22</v>
      </c>
      <c r="N2150" s="2">
        <v>0.22</v>
      </c>
      <c r="O2150" t="s">
        <v>2477</v>
      </c>
      <c r="P2150">
        <v>25</v>
      </c>
      <c r="Q2150">
        <v>678</v>
      </c>
      <c r="R2150">
        <v>524</v>
      </c>
      <c r="S2150">
        <v>114</v>
      </c>
      <c r="T2150">
        <v>125</v>
      </c>
      <c r="U2150">
        <v>89</v>
      </c>
      <c r="V2150">
        <f>T2150/Q2150</f>
        <v>0.18436578171091444</v>
      </c>
      <c r="W2150">
        <f>S2150/Q2150</f>
        <v>0.16814159292035399</v>
      </c>
    </row>
    <row r="2151" spans="1:23" x14ac:dyDescent="0.25">
      <c r="A2151" t="s">
        <v>2997</v>
      </c>
      <c r="B2151" t="s">
        <v>26</v>
      </c>
      <c r="C2151">
        <v>1142</v>
      </c>
      <c r="D2151">
        <v>1.1200000000000001</v>
      </c>
      <c r="E2151">
        <v>232.5</v>
      </c>
      <c r="F2151">
        <v>1.23</v>
      </c>
      <c r="G2151" s="2">
        <v>0.69</v>
      </c>
      <c r="H2151">
        <v>148.19999999999999</v>
      </c>
      <c r="I2151">
        <v>0.85</v>
      </c>
      <c r="J2151">
        <v>0.13</v>
      </c>
      <c r="K2151">
        <v>0.14000000000000001</v>
      </c>
      <c r="L2151">
        <v>0.11</v>
      </c>
      <c r="M2151" s="2">
        <v>0.28999999999999998</v>
      </c>
      <c r="N2151" s="2">
        <v>0.13</v>
      </c>
      <c r="O2151" t="s">
        <v>2998</v>
      </c>
      <c r="P2151">
        <v>33</v>
      </c>
      <c r="Q2151">
        <v>965</v>
      </c>
      <c r="R2151">
        <v>785</v>
      </c>
      <c r="S2151">
        <v>143</v>
      </c>
      <c r="T2151">
        <v>161</v>
      </c>
      <c r="U2151">
        <v>120</v>
      </c>
      <c r="V2151">
        <f>T2151/Q2151</f>
        <v>0.16683937823834197</v>
      </c>
      <c r="W2151">
        <f>S2151/Q2151</f>
        <v>0.14818652849740932</v>
      </c>
    </row>
    <row r="2152" spans="1:23" x14ac:dyDescent="0.25">
      <c r="A2152" t="s">
        <v>880</v>
      </c>
      <c r="B2152" t="s">
        <v>26</v>
      </c>
      <c r="C2152">
        <v>941</v>
      </c>
      <c r="D2152">
        <v>1.06</v>
      </c>
      <c r="E2152">
        <v>226.7</v>
      </c>
      <c r="F2152">
        <v>1.1399999999999999</v>
      </c>
      <c r="G2152" s="2">
        <v>0.69</v>
      </c>
      <c r="H2152">
        <v>148.19999999999999</v>
      </c>
      <c r="I2152">
        <v>0.81</v>
      </c>
      <c r="J2152">
        <v>0.16</v>
      </c>
      <c r="K2152">
        <v>0.16</v>
      </c>
      <c r="L2152">
        <v>0.13</v>
      </c>
      <c r="M2152" s="2">
        <v>0.23</v>
      </c>
      <c r="N2152" s="2">
        <v>0.13</v>
      </c>
      <c r="O2152" t="s">
        <v>3160</v>
      </c>
      <c r="P2152">
        <v>29</v>
      </c>
      <c r="Q2152">
        <v>764</v>
      </c>
      <c r="R2152">
        <v>671</v>
      </c>
      <c r="S2152">
        <v>153</v>
      </c>
      <c r="T2152">
        <v>155</v>
      </c>
      <c r="U2152">
        <v>122</v>
      </c>
      <c r="V2152">
        <f>T2152/Q2152</f>
        <v>0.20287958115183247</v>
      </c>
      <c r="W2152">
        <f>S2152/Q2152</f>
        <v>0.20026178010471204</v>
      </c>
    </row>
    <row r="2153" spans="1:23" x14ac:dyDescent="0.25">
      <c r="A2153" t="s">
        <v>300</v>
      </c>
      <c r="B2153" t="s">
        <v>26</v>
      </c>
      <c r="C2153">
        <v>653</v>
      </c>
      <c r="D2153">
        <v>1.04</v>
      </c>
      <c r="E2153">
        <v>230.3</v>
      </c>
      <c r="F2153">
        <v>1.1399999999999999</v>
      </c>
      <c r="G2153" s="2">
        <v>0.67</v>
      </c>
      <c r="H2153">
        <v>148.1</v>
      </c>
      <c r="I2153">
        <v>0.83</v>
      </c>
      <c r="J2153">
        <v>0.13</v>
      </c>
      <c r="K2153">
        <v>0.17</v>
      </c>
      <c r="L2153">
        <v>0.15</v>
      </c>
      <c r="M2153" s="2">
        <v>0.32</v>
      </c>
      <c r="N2153" s="2">
        <v>0.13</v>
      </c>
      <c r="O2153" s="3">
        <v>24716</v>
      </c>
      <c r="P2153">
        <v>30</v>
      </c>
      <c r="Q2153">
        <v>539</v>
      </c>
      <c r="R2153">
        <v>473</v>
      </c>
      <c r="S2153">
        <v>82</v>
      </c>
      <c r="T2153">
        <v>114</v>
      </c>
      <c r="U2153">
        <v>95</v>
      </c>
      <c r="V2153">
        <f>T2153/Q2153</f>
        <v>0.21150278293135436</v>
      </c>
      <c r="W2153">
        <f>S2153/Q2153</f>
        <v>0.15213358070500926</v>
      </c>
    </row>
    <row r="2154" spans="1:23" x14ac:dyDescent="0.25">
      <c r="A2154" t="s">
        <v>2882</v>
      </c>
      <c r="B2154" t="s">
        <v>26</v>
      </c>
      <c r="C2154">
        <v>287</v>
      </c>
      <c r="D2154">
        <v>1.18</v>
      </c>
      <c r="E2154">
        <v>228.3</v>
      </c>
      <c r="F2154">
        <v>1.34</v>
      </c>
      <c r="G2154" s="2">
        <v>0.75</v>
      </c>
      <c r="H2154">
        <v>148.1</v>
      </c>
      <c r="I2154">
        <v>0.83</v>
      </c>
      <c r="J2154">
        <v>0.11</v>
      </c>
      <c r="K2154">
        <v>0.15</v>
      </c>
      <c r="L2154">
        <v>0.08</v>
      </c>
      <c r="M2154" s="2">
        <v>0.3</v>
      </c>
      <c r="N2154" s="2">
        <v>0.14000000000000001</v>
      </c>
      <c r="O2154" s="3">
        <v>16224</v>
      </c>
      <c r="P2154">
        <v>23</v>
      </c>
      <c r="Q2154">
        <v>239</v>
      </c>
      <c r="R2154">
        <v>178</v>
      </c>
      <c r="S2154">
        <v>33</v>
      </c>
      <c r="T2154">
        <v>42</v>
      </c>
      <c r="U2154">
        <v>24</v>
      </c>
      <c r="V2154">
        <f>T2154/Q2154</f>
        <v>0.17573221757322174</v>
      </c>
      <c r="W2154">
        <f>S2154/Q2154</f>
        <v>0.13807531380753138</v>
      </c>
    </row>
    <row r="2155" spans="1:23" x14ac:dyDescent="0.25">
      <c r="A2155" t="s">
        <v>695</v>
      </c>
      <c r="B2155" t="s">
        <v>26</v>
      </c>
      <c r="C2155">
        <v>1831</v>
      </c>
      <c r="D2155">
        <v>1.1599999999999999</v>
      </c>
      <c r="E2155">
        <v>232</v>
      </c>
      <c r="F2155">
        <v>1.3</v>
      </c>
      <c r="G2155" s="2">
        <v>0.73</v>
      </c>
      <c r="H2155">
        <v>148</v>
      </c>
      <c r="I2155">
        <v>0.85</v>
      </c>
      <c r="J2155">
        <v>0.13</v>
      </c>
      <c r="K2155">
        <v>0.14000000000000001</v>
      </c>
      <c r="L2155">
        <v>0.1</v>
      </c>
      <c r="M2155" s="2">
        <v>0.27</v>
      </c>
      <c r="N2155" s="2">
        <v>0.14000000000000001</v>
      </c>
      <c r="O2155" t="s">
        <v>2903</v>
      </c>
      <c r="P2155">
        <v>35</v>
      </c>
      <c r="Q2155">
        <v>1564</v>
      </c>
      <c r="R2155">
        <v>1203</v>
      </c>
      <c r="S2155">
        <v>229</v>
      </c>
      <c r="T2155">
        <v>256</v>
      </c>
      <c r="U2155">
        <v>190</v>
      </c>
      <c r="V2155">
        <f>T2155/Q2155</f>
        <v>0.16368286445012789</v>
      </c>
      <c r="W2155">
        <f>S2155/Q2155</f>
        <v>0.14641943734015345</v>
      </c>
    </row>
    <row r="2156" spans="1:23" x14ac:dyDescent="0.25">
      <c r="A2156" t="s">
        <v>3351</v>
      </c>
      <c r="B2156" t="s">
        <v>26</v>
      </c>
      <c r="C2156">
        <v>346</v>
      </c>
      <c r="D2156">
        <v>0.98</v>
      </c>
      <c r="E2156">
        <v>224.5</v>
      </c>
      <c r="F2156">
        <v>1.03</v>
      </c>
      <c r="G2156" s="2">
        <v>0.65</v>
      </c>
      <c r="H2156">
        <v>148</v>
      </c>
      <c r="I2156">
        <v>0.77</v>
      </c>
      <c r="J2156">
        <v>0.2</v>
      </c>
      <c r="K2156">
        <v>0.13</v>
      </c>
      <c r="L2156">
        <v>0.17</v>
      </c>
      <c r="M2156" s="2">
        <v>0.21</v>
      </c>
      <c r="N2156" s="2">
        <v>0.12</v>
      </c>
      <c r="O2156" s="3">
        <v>45717</v>
      </c>
      <c r="P2156">
        <v>34</v>
      </c>
      <c r="Q2156">
        <v>267</v>
      </c>
      <c r="R2156">
        <v>259</v>
      </c>
      <c r="S2156">
        <v>69</v>
      </c>
      <c r="T2156">
        <v>45</v>
      </c>
      <c r="U2156">
        <v>60</v>
      </c>
      <c r="V2156">
        <f>T2156/Q2156</f>
        <v>0.16853932584269662</v>
      </c>
      <c r="W2156">
        <f>S2156/Q2156</f>
        <v>0.25842696629213485</v>
      </c>
    </row>
    <row r="2157" spans="1:23" x14ac:dyDescent="0.25">
      <c r="A2157" t="s">
        <v>3273</v>
      </c>
      <c r="B2157" t="s">
        <v>26</v>
      </c>
      <c r="C2157">
        <v>435</v>
      </c>
      <c r="D2157">
        <v>1.02</v>
      </c>
      <c r="E2157">
        <v>225.7</v>
      </c>
      <c r="F2157">
        <v>1.1299999999999999</v>
      </c>
      <c r="G2157" s="2">
        <v>0.67</v>
      </c>
      <c r="H2157">
        <v>147.9</v>
      </c>
      <c r="I2157">
        <v>0.83</v>
      </c>
      <c r="J2157">
        <v>0.09</v>
      </c>
      <c r="K2157">
        <v>0.16</v>
      </c>
      <c r="L2157">
        <v>0.09</v>
      </c>
      <c r="M2157" s="2">
        <v>0.28999999999999998</v>
      </c>
      <c r="N2157" s="2">
        <v>7.0000000000000007E-2</v>
      </c>
      <c r="O2157" s="3">
        <v>32295</v>
      </c>
      <c r="P2157">
        <v>32</v>
      </c>
      <c r="Q2157">
        <v>361</v>
      </c>
      <c r="R2157">
        <v>320</v>
      </c>
      <c r="S2157">
        <v>40</v>
      </c>
      <c r="T2157">
        <v>71</v>
      </c>
      <c r="U2157">
        <v>41</v>
      </c>
      <c r="V2157">
        <f>T2157/Q2157</f>
        <v>0.19667590027700832</v>
      </c>
      <c r="W2157">
        <f>S2157/Q2157</f>
        <v>0.11080332409972299</v>
      </c>
    </row>
    <row r="2158" spans="1:23" x14ac:dyDescent="0.25">
      <c r="A2158" t="s">
        <v>2201</v>
      </c>
      <c r="B2158" t="s">
        <v>26</v>
      </c>
      <c r="C2158">
        <v>610</v>
      </c>
      <c r="D2158">
        <v>1.17</v>
      </c>
      <c r="E2158">
        <v>231.3</v>
      </c>
      <c r="F2158">
        <v>1.31</v>
      </c>
      <c r="G2158" s="2">
        <v>0.72</v>
      </c>
      <c r="H2158">
        <v>147.9</v>
      </c>
      <c r="I2158">
        <v>0.85</v>
      </c>
      <c r="J2158">
        <v>0.11</v>
      </c>
      <c r="K2158">
        <v>0.14000000000000001</v>
      </c>
      <c r="L2158">
        <v>0.09</v>
      </c>
      <c r="M2158" s="2">
        <v>0.26</v>
      </c>
      <c r="N2158" s="2">
        <v>0.11</v>
      </c>
      <c r="O2158" s="3">
        <v>34608</v>
      </c>
      <c r="P2158">
        <v>29</v>
      </c>
      <c r="Q2158">
        <v>519</v>
      </c>
      <c r="R2158">
        <v>397</v>
      </c>
      <c r="S2158">
        <v>70</v>
      </c>
      <c r="T2158">
        <v>88</v>
      </c>
      <c r="U2158">
        <v>57</v>
      </c>
      <c r="V2158">
        <f>T2158/Q2158</f>
        <v>0.16955684007707128</v>
      </c>
      <c r="W2158">
        <f>S2158/Q2158</f>
        <v>0.13487475915221581</v>
      </c>
    </row>
    <row r="2159" spans="1:23" x14ac:dyDescent="0.25">
      <c r="A2159" t="s">
        <v>2987</v>
      </c>
      <c r="B2159" t="s">
        <v>26</v>
      </c>
      <c r="C2159">
        <v>1210</v>
      </c>
      <c r="D2159">
        <v>1.1200000000000001</v>
      </c>
      <c r="E2159">
        <v>231.1</v>
      </c>
      <c r="F2159">
        <v>1.25</v>
      </c>
      <c r="G2159" s="2">
        <v>0.7</v>
      </c>
      <c r="H2159">
        <v>147.9</v>
      </c>
      <c r="I2159">
        <v>0.82</v>
      </c>
      <c r="J2159">
        <v>0.14000000000000001</v>
      </c>
      <c r="K2159">
        <v>0.15</v>
      </c>
      <c r="L2159">
        <v>0.1</v>
      </c>
      <c r="M2159" s="2">
        <v>0.23</v>
      </c>
      <c r="N2159" s="2">
        <v>0.11</v>
      </c>
      <c r="O2159" t="s">
        <v>2988</v>
      </c>
      <c r="P2159">
        <v>29</v>
      </c>
      <c r="Q2159">
        <v>995</v>
      </c>
      <c r="R2159">
        <v>799</v>
      </c>
      <c r="S2159">
        <v>175</v>
      </c>
      <c r="T2159">
        <v>176</v>
      </c>
      <c r="U2159">
        <v>119</v>
      </c>
      <c r="V2159">
        <f>T2159/Q2159</f>
        <v>0.17688442211055277</v>
      </c>
      <c r="W2159">
        <f>S2159/Q2159</f>
        <v>0.17587939698492464</v>
      </c>
    </row>
    <row r="2160" spans="1:23" x14ac:dyDescent="0.25">
      <c r="A2160" t="s">
        <v>517</v>
      </c>
      <c r="B2160" t="s">
        <v>26</v>
      </c>
      <c r="C2160">
        <v>329</v>
      </c>
      <c r="D2160">
        <v>1.1100000000000001</v>
      </c>
      <c r="E2160">
        <v>227.4</v>
      </c>
      <c r="F2160">
        <v>1.2</v>
      </c>
      <c r="G2160" s="2">
        <v>0.72</v>
      </c>
      <c r="H2160">
        <v>147.80000000000001</v>
      </c>
      <c r="I2160">
        <v>0.81</v>
      </c>
      <c r="J2160">
        <v>0.16</v>
      </c>
      <c r="K2160">
        <v>0.19</v>
      </c>
      <c r="L2160">
        <v>0.13</v>
      </c>
      <c r="M2160" s="2">
        <v>0.27</v>
      </c>
      <c r="N2160" s="2">
        <v>0.1</v>
      </c>
      <c r="O2160" s="3">
        <v>14702</v>
      </c>
      <c r="P2160">
        <v>23</v>
      </c>
      <c r="Q2160">
        <v>268</v>
      </c>
      <c r="R2160">
        <v>224</v>
      </c>
      <c r="S2160">
        <v>54</v>
      </c>
      <c r="T2160">
        <v>63</v>
      </c>
      <c r="U2160">
        <v>42</v>
      </c>
      <c r="V2160">
        <f>T2160/Q2160</f>
        <v>0.23507462686567165</v>
      </c>
      <c r="W2160">
        <f>S2160/Q2160</f>
        <v>0.20149253731343283</v>
      </c>
    </row>
    <row r="2161" spans="1:23" x14ac:dyDescent="0.25">
      <c r="A2161" t="s">
        <v>3086</v>
      </c>
      <c r="B2161" t="s">
        <v>26</v>
      </c>
      <c r="C2161">
        <v>595</v>
      </c>
      <c r="D2161">
        <v>1.0900000000000001</v>
      </c>
      <c r="E2161">
        <v>230.2</v>
      </c>
      <c r="F2161">
        <v>1.21</v>
      </c>
      <c r="G2161" s="2">
        <v>0.72</v>
      </c>
      <c r="H2161">
        <v>147.80000000000001</v>
      </c>
      <c r="I2161">
        <v>0.84</v>
      </c>
      <c r="J2161">
        <v>0.13</v>
      </c>
      <c r="K2161">
        <v>0.16</v>
      </c>
      <c r="L2161">
        <v>0.13</v>
      </c>
      <c r="M2161" s="2">
        <v>0.23</v>
      </c>
      <c r="N2161" s="2">
        <v>0.14000000000000001</v>
      </c>
      <c r="O2161" s="3">
        <v>28430</v>
      </c>
      <c r="P2161">
        <v>28</v>
      </c>
      <c r="Q2161">
        <v>497</v>
      </c>
      <c r="R2161">
        <v>412</v>
      </c>
      <c r="S2161">
        <v>76</v>
      </c>
      <c r="T2161">
        <v>98</v>
      </c>
      <c r="U2161">
        <v>80</v>
      </c>
      <c r="V2161">
        <f>T2161/Q2161</f>
        <v>0.19718309859154928</v>
      </c>
      <c r="W2161">
        <f>S2161/Q2161</f>
        <v>0.15291750503018109</v>
      </c>
    </row>
    <row r="2162" spans="1:23" x14ac:dyDescent="0.25">
      <c r="A2162" t="s">
        <v>2981</v>
      </c>
      <c r="B2162" t="s">
        <v>26</v>
      </c>
      <c r="C2162">
        <v>287</v>
      </c>
      <c r="D2162">
        <v>1.1200000000000001</v>
      </c>
      <c r="E2162">
        <v>213.1</v>
      </c>
      <c r="F2162">
        <v>1.25</v>
      </c>
      <c r="G2162" s="2">
        <v>0.7</v>
      </c>
      <c r="H2162">
        <v>147.69999999999999</v>
      </c>
      <c r="I2162">
        <v>0.78</v>
      </c>
      <c r="J2162">
        <v>0.11</v>
      </c>
      <c r="K2162">
        <v>0.1</v>
      </c>
      <c r="L2162">
        <v>0.09</v>
      </c>
      <c r="M2162" s="2">
        <v>0.33</v>
      </c>
      <c r="N2162" s="2">
        <v>0.16</v>
      </c>
      <c r="O2162" s="3">
        <v>18111</v>
      </c>
      <c r="P2162">
        <v>22</v>
      </c>
      <c r="Q2162">
        <v>224</v>
      </c>
      <c r="R2162">
        <v>179</v>
      </c>
      <c r="S2162">
        <v>33</v>
      </c>
      <c r="T2162">
        <v>29</v>
      </c>
      <c r="U2162">
        <v>27</v>
      </c>
      <c r="V2162">
        <f>T2162/Q2162</f>
        <v>0.12946428571428573</v>
      </c>
      <c r="W2162">
        <f>S2162/Q2162</f>
        <v>0.14732142857142858</v>
      </c>
    </row>
    <row r="2163" spans="1:23" x14ac:dyDescent="0.25">
      <c r="A2163" t="s">
        <v>668</v>
      </c>
      <c r="B2163" t="s">
        <v>26</v>
      </c>
      <c r="C2163">
        <v>208</v>
      </c>
      <c r="D2163">
        <v>1.07</v>
      </c>
      <c r="E2163">
        <v>229.6</v>
      </c>
      <c r="F2163">
        <v>1.2</v>
      </c>
      <c r="G2163" s="2">
        <v>0.7</v>
      </c>
      <c r="H2163">
        <v>147.69999999999999</v>
      </c>
      <c r="I2163">
        <v>0.84</v>
      </c>
      <c r="J2163">
        <v>0.11</v>
      </c>
      <c r="K2163">
        <v>0.14000000000000001</v>
      </c>
      <c r="L2163">
        <v>0.11</v>
      </c>
      <c r="M2163" s="2">
        <v>0.21</v>
      </c>
      <c r="N2163" s="2">
        <v>0.1</v>
      </c>
      <c r="O2163" s="3">
        <v>11018</v>
      </c>
      <c r="P2163">
        <v>29</v>
      </c>
      <c r="Q2163">
        <v>174</v>
      </c>
      <c r="R2163">
        <v>145</v>
      </c>
      <c r="S2163">
        <v>22</v>
      </c>
      <c r="T2163">
        <v>30</v>
      </c>
      <c r="U2163">
        <v>23</v>
      </c>
      <c r="V2163">
        <f>T2163/Q2163</f>
        <v>0.17241379310344829</v>
      </c>
      <c r="W2163">
        <f>S2163/Q2163</f>
        <v>0.12643678160919541</v>
      </c>
    </row>
    <row r="2164" spans="1:23" x14ac:dyDescent="0.25">
      <c r="A2164" t="s">
        <v>3225</v>
      </c>
      <c r="B2164" t="s">
        <v>26</v>
      </c>
      <c r="C2164">
        <v>197</v>
      </c>
      <c r="D2164">
        <v>1.04</v>
      </c>
      <c r="E2164">
        <v>223.6</v>
      </c>
      <c r="F2164">
        <v>1.19</v>
      </c>
      <c r="G2164" s="2">
        <v>0.69</v>
      </c>
      <c r="H2164">
        <v>147.69999999999999</v>
      </c>
      <c r="I2164">
        <v>0.82</v>
      </c>
      <c r="J2164">
        <v>0.16</v>
      </c>
      <c r="K2164">
        <v>0.14000000000000001</v>
      </c>
      <c r="L2164">
        <v>0.13</v>
      </c>
      <c r="M2164" s="2">
        <v>0.19</v>
      </c>
      <c r="N2164" s="2">
        <v>0.12</v>
      </c>
      <c r="O2164" s="3">
        <v>46082</v>
      </c>
      <c r="P2164">
        <v>30</v>
      </c>
      <c r="Q2164">
        <v>162</v>
      </c>
      <c r="R2164">
        <v>136</v>
      </c>
      <c r="S2164">
        <v>31</v>
      </c>
      <c r="T2164">
        <v>28</v>
      </c>
      <c r="U2164">
        <v>26</v>
      </c>
      <c r="V2164">
        <f>T2164/Q2164</f>
        <v>0.1728395061728395</v>
      </c>
      <c r="W2164">
        <f>S2164/Q2164</f>
        <v>0.19135802469135801</v>
      </c>
    </row>
    <row r="2165" spans="1:23" x14ac:dyDescent="0.25">
      <c r="A2165" t="s">
        <v>3364</v>
      </c>
      <c r="B2165" t="s">
        <v>26</v>
      </c>
      <c r="C2165">
        <v>208</v>
      </c>
      <c r="D2165">
        <v>0.97</v>
      </c>
      <c r="E2165">
        <v>216.4</v>
      </c>
      <c r="F2165">
        <v>1.06</v>
      </c>
      <c r="G2165" s="2">
        <v>0.68</v>
      </c>
      <c r="H2165">
        <v>147.6</v>
      </c>
      <c r="I2165">
        <v>0.8</v>
      </c>
      <c r="J2165">
        <v>0.08</v>
      </c>
      <c r="K2165">
        <v>0.11</v>
      </c>
      <c r="L2165">
        <v>0.11</v>
      </c>
      <c r="M2165" s="2">
        <v>0.31</v>
      </c>
      <c r="N2165" s="2">
        <v>0.06</v>
      </c>
      <c r="O2165" s="3">
        <v>43101</v>
      </c>
      <c r="P2165">
        <v>23</v>
      </c>
      <c r="Q2165">
        <v>166</v>
      </c>
      <c r="R2165">
        <v>156</v>
      </c>
      <c r="S2165">
        <v>17</v>
      </c>
      <c r="T2165">
        <v>23</v>
      </c>
      <c r="U2165">
        <v>23</v>
      </c>
      <c r="V2165">
        <f>T2165/Q2165</f>
        <v>0.13855421686746988</v>
      </c>
      <c r="W2165">
        <f>S2165/Q2165</f>
        <v>0.10240963855421686</v>
      </c>
    </row>
    <row r="2166" spans="1:23" x14ac:dyDescent="0.25">
      <c r="A2166" t="s">
        <v>2983</v>
      </c>
      <c r="B2166" t="s">
        <v>26</v>
      </c>
      <c r="C2166">
        <v>954</v>
      </c>
      <c r="D2166">
        <v>1.1200000000000001</v>
      </c>
      <c r="E2166">
        <v>220.1</v>
      </c>
      <c r="F2166">
        <v>1.23</v>
      </c>
      <c r="G2166" s="2">
        <v>0.73</v>
      </c>
      <c r="H2166">
        <v>147.6</v>
      </c>
      <c r="I2166">
        <v>0.82</v>
      </c>
      <c r="J2166">
        <v>0.14000000000000001</v>
      </c>
      <c r="K2166">
        <v>0.11</v>
      </c>
      <c r="L2166">
        <v>0.09</v>
      </c>
      <c r="M2166" s="2">
        <v>0.28000000000000003</v>
      </c>
      <c r="N2166" s="2">
        <v>0.19</v>
      </c>
      <c r="O2166" t="s">
        <v>2984</v>
      </c>
      <c r="P2166">
        <v>29</v>
      </c>
      <c r="Q2166">
        <v>782</v>
      </c>
      <c r="R2166">
        <v>638</v>
      </c>
      <c r="S2166">
        <v>135</v>
      </c>
      <c r="T2166">
        <v>104</v>
      </c>
      <c r="U2166">
        <v>85</v>
      </c>
      <c r="V2166">
        <f>T2166/Q2166</f>
        <v>0.13299232736572891</v>
      </c>
      <c r="W2166">
        <f>S2166/Q2166</f>
        <v>0.17263427109974425</v>
      </c>
    </row>
    <row r="2167" spans="1:23" x14ac:dyDescent="0.25">
      <c r="A2167" t="s">
        <v>3034</v>
      </c>
      <c r="B2167" t="s">
        <v>26</v>
      </c>
      <c r="C2167">
        <v>261</v>
      </c>
      <c r="D2167">
        <v>1.1000000000000001</v>
      </c>
      <c r="E2167">
        <v>224.3</v>
      </c>
      <c r="F2167">
        <v>1.23</v>
      </c>
      <c r="G2167" s="2">
        <v>0.72</v>
      </c>
      <c r="H2167">
        <v>147.6</v>
      </c>
      <c r="I2167">
        <v>0.81</v>
      </c>
      <c r="J2167">
        <v>0.16</v>
      </c>
      <c r="K2167">
        <v>0.15</v>
      </c>
      <c r="L2167">
        <v>7.0000000000000007E-2</v>
      </c>
      <c r="M2167" s="2">
        <v>0.24</v>
      </c>
      <c r="N2167" s="2">
        <v>0.04</v>
      </c>
      <c r="O2167" s="3">
        <v>46753</v>
      </c>
      <c r="P2167">
        <v>32</v>
      </c>
      <c r="Q2167">
        <v>212</v>
      </c>
      <c r="R2167">
        <v>173</v>
      </c>
      <c r="S2167">
        <v>43</v>
      </c>
      <c r="T2167">
        <v>38</v>
      </c>
      <c r="U2167">
        <v>19</v>
      </c>
      <c r="V2167">
        <f>T2167/Q2167</f>
        <v>0.17924528301886791</v>
      </c>
      <c r="W2167">
        <f>S2167/Q2167</f>
        <v>0.20283018867924529</v>
      </c>
    </row>
    <row r="2168" spans="1:23" x14ac:dyDescent="0.25">
      <c r="A2168" t="s">
        <v>2122</v>
      </c>
      <c r="B2168" t="s">
        <v>26</v>
      </c>
      <c r="C2168">
        <v>424</v>
      </c>
      <c r="D2168">
        <v>1.23</v>
      </c>
      <c r="E2168">
        <v>227.2</v>
      </c>
      <c r="F2168">
        <v>1.46</v>
      </c>
      <c r="G2168" s="2">
        <v>0.78</v>
      </c>
      <c r="H2168">
        <v>147.6</v>
      </c>
      <c r="I2168">
        <v>0.84</v>
      </c>
      <c r="J2168">
        <v>0.16</v>
      </c>
      <c r="K2168">
        <v>0.16</v>
      </c>
      <c r="L2168">
        <v>0.08</v>
      </c>
      <c r="M2168" s="2">
        <v>0.22</v>
      </c>
      <c r="N2168" s="2">
        <v>0.14000000000000001</v>
      </c>
      <c r="O2168" s="3">
        <v>16224</v>
      </c>
      <c r="P2168">
        <v>32</v>
      </c>
      <c r="Q2168">
        <v>357</v>
      </c>
      <c r="R2168">
        <v>245</v>
      </c>
      <c r="S2168">
        <v>67</v>
      </c>
      <c r="T2168">
        <v>67</v>
      </c>
      <c r="U2168">
        <v>33</v>
      </c>
      <c r="V2168">
        <f>T2168/Q2168</f>
        <v>0.1876750700280112</v>
      </c>
      <c r="W2168">
        <f>S2168/Q2168</f>
        <v>0.1876750700280112</v>
      </c>
    </row>
    <row r="2169" spans="1:23" x14ac:dyDescent="0.25">
      <c r="A2169" t="s">
        <v>2918</v>
      </c>
      <c r="B2169" t="s">
        <v>26</v>
      </c>
      <c r="C2169">
        <v>771</v>
      </c>
      <c r="D2169">
        <v>1.1499999999999999</v>
      </c>
      <c r="E2169">
        <v>231.5</v>
      </c>
      <c r="F2169">
        <v>1.22</v>
      </c>
      <c r="G2169" s="2">
        <v>0.72</v>
      </c>
      <c r="H2169">
        <v>147.6</v>
      </c>
      <c r="I2169">
        <v>0.82</v>
      </c>
      <c r="J2169">
        <v>0.15</v>
      </c>
      <c r="K2169">
        <v>0.17</v>
      </c>
      <c r="L2169">
        <v>0.08</v>
      </c>
      <c r="M2169" s="2">
        <v>0.2</v>
      </c>
      <c r="N2169" s="2">
        <v>0.14000000000000001</v>
      </c>
      <c r="O2169" t="s">
        <v>140</v>
      </c>
      <c r="P2169">
        <v>29</v>
      </c>
      <c r="Q2169">
        <v>635</v>
      </c>
      <c r="R2169">
        <v>519</v>
      </c>
      <c r="S2169">
        <v>115</v>
      </c>
      <c r="T2169">
        <v>129</v>
      </c>
      <c r="U2169">
        <v>65</v>
      </c>
      <c r="V2169">
        <f>T2169/Q2169</f>
        <v>0.20314960629921261</v>
      </c>
      <c r="W2169">
        <f>S2169/Q2169</f>
        <v>0.18110236220472442</v>
      </c>
    </row>
    <row r="2170" spans="1:23" x14ac:dyDescent="0.25">
      <c r="A2170" t="s">
        <v>3313</v>
      </c>
      <c r="B2170" t="s">
        <v>26</v>
      </c>
      <c r="C2170">
        <v>225</v>
      </c>
      <c r="D2170">
        <v>1</v>
      </c>
      <c r="E2170">
        <v>229.2</v>
      </c>
      <c r="F2170">
        <v>1.05</v>
      </c>
      <c r="G2170" s="2">
        <v>0.64</v>
      </c>
      <c r="H2170">
        <v>147.5</v>
      </c>
      <c r="I2170">
        <v>0.78</v>
      </c>
      <c r="J2170">
        <v>0.14000000000000001</v>
      </c>
      <c r="K2170">
        <v>0.13</v>
      </c>
      <c r="L2170">
        <v>0.19</v>
      </c>
      <c r="M2170" s="2">
        <v>0.28000000000000003</v>
      </c>
      <c r="N2170" s="2">
        <v>0.14000000000000001</v>
      </c>
      <c r="O2170" s="3">
        <v>46844</v>
      </c>
      <c r="P2170">
        <v>25</v>
      </c>
      <c r="Q2170">
        <v>175</v>
      </c>
      <c r="R2170">
        <v>167</v>
      </c>
      <c r="S2170">
        <v>31</v>
      </c>
      <c r="T2170">
        <v>30</v>
      </c>
      <c r="U2170">
        <v>42</v>
      </c>
      <c r="V2170">
        <f>T2170/Q2170</f>
        <v>0.17142857142857143</v>
      </c>
      <c r="W2170">
        <f>S2170/Q2170</f>
        <v>0.17714285714285713</v>
      </c>
    </row>
    <row r="2171" spans="1:23" x14ac:dyDescent="0.25">
      <c r="A2171" t="s">
        <v>3021</v>
      </c>
      <c r="B2171" t="s">
        <v>26</v>
      </c>
      <c r="C2171">
        <v>209</v>
      </c>
      <c r="D2171">
        <v>1.1100000000000001</v>
      </c>
      <c r="E2171">
        <v>234.1</v>
      </c>
      <c r="F2171">
        <v>1.24</v>
      </c>
      <c r="G2171" s="2">
        <v>0.71</v>
      </c>
      <c r="H2171">
        <v>147.5</v>
      </c>
      <c r="I2171">
        <v>0.86</v>
      </c>
      <c r="J2171">
        <v>0.1</v>
      </c>
      <c r="K2171">
        <v>0.2</v>
      </c>
      <c r="L2171">
        <v>0.11</v>
      </c>
      <c r="M2171" s="2">
        <v>0.28000000000000003</v>
      </c>
      <c r="N2171" s="2">
        <v>0.18</v>
      </c>
      <c r="O2171" s="3">
        <v>14793</v>
      </c>
      <c r="P2171">
        <v>28</v>
      </c>
      <c r="Q2171">
        <v>180</v>
      </c>
      <c r="R2171">
        <v>145</v>
      </c>
      <c r="S2171">
        <v>21</v>
      </c>
      <c r="T2171">
        <v>41</v>
      </c>
      <c r="U2171">
        <v>23</v>
      </c>
      <c r="V2171">
        <f>T2171/Q2171</f>
        <v>0.22777777777777777</v>
      </c>
      <c r="W2171">
        <f>S2171/Q2171</f>
        <v>0.11666666666666667</v>
      </c>
    </row>
    <row r="2172" spans="1:23" x14ac:dyDescent="0.25">
      <c r="A2172" t="s">
        <v>2829</v>
      </c>
      <c r="B2172" t="s">
        <v>26</v>
      </c>
      <c r="C2172">
        <v>893</v>
      </c>
      <c r="D2172">
        <v>1.21</v>
      </c>
      <c r="E2172">
        <v>236</v>
      </c>
      <c r="F2172">
        <v>1.46</v>
      </c>
      <c r="G2172" s="2">
        <v>0.72</v>
      </c>
      <c r="H2172">
        <v>147.5</v>
      </c>
      <c r="I2172">
        <v>0.87</v>
      </c>
      <c r="J2172">
        <v>0.13</v>
      </c>
      <c r="K2172">
        <v>0.14000000000000001</v>
      </c>
      <c r="L2172">
        <v>0.09</v>
      </c>
      <c r="M2172" s="2">
        <v>0.26</v>
      </c>
      <c r="N2172" s="2">
        <v>0.16</v>
      </c>
      <c r="O2172" t="s">
        <v>2830</v>
      </c>
      <c r="P2172">
        <v>28</v>
      </c>
      <c r="Q2172">
        <v>780</v>
      </c>
      <c r="R2172">
        <v>536</v>
      </c>
      <c r="S2172">
        <v>116</v>
      </c>
      <c r="T2172">
        <v>126</v>
      </c>
      <c r="U2172">
        <v>81</v>
      </c>
      <c r="V2172">
        <f>T2172/Q2172</f>
        <v>0.16153846153846155</v>
      </c>
      <c r="W2172">
        <f>S2172/Q2172</f>
        <v>0.14871794871794872</v>
      </c>
    </row>
    <row r="2173" spans="1:23" x14ac:dyDescent="0.25">
      <c r="A2173" t="s">
        <v>469</v>
      </c>
      <c r="B2173" t="s">
        <v>26</v>
      </c>
      <c r="C2173">
        <v>677</v>
      </c>
      <c r="D2173">
        <v>1.04</v>
      </c>
      <c r="E2173">
        <v>223.5</v>
      </c>
      <c r="F2173">
        <v>1.08</v>
      </c>
      <c r="G2173" s="2">
        <v>0.69</v>
      </c>
      <c r="H2173">
        <v>147.5</v>
      </c>
      <c r="I2173">
        <v>0.8</v>
      </c>
      <c r="J2173">
        <v>0.15</v>
      </c>
      <c r="K2173">
        <v>0.19</v>
      </c>
      <c r="L2173">
        <v>0.14000000000000001</v>
      </c>
      <c r="M2173" s="2">
        <v>0.22</v>
      </c>
      <c r="N2173" s="2">
        <v>0.12</v>
      </c>
      <c r="O2173" s="3">
        <v>27638</v>
      </c>
      <c r="P2173">
        <v>31</v>
      </c>
      <c r="Q2173">
        <v>540</v>
      </c>
      <c r="R2173">
        <v>500</v>
      </c>
      <c r="S2173">
        <v>99</v>
      </c>
      <c r="T2173">
        <v>130</v>
      </c>
      <c r="U2173">
        <v>95</v>
      </c>
      <c r="V2173">
        <f>T2173/Q2173</f>
        <v>0.24074074074074073</v>
      </c>
      <c r="W2173">
        <f>S2173/Q2173</f>
        <v>0.18333333333333332</v>
      </c>
    </row>
    <row r="2174" spans="1:23" x14ac:dyDescent="0.25">
      <c r="A2174" t="s">
        <v>818</v>
      </c>
      <c r="B2174" t="s">
        <v>26</v>
      </c>
      <c r="C2174">
        <v>234</v>
      </c>
      <c r="D2174">
        <v>1.03</v>
      </c>
      <c r="E2174">
        <v>217.9</v>
      </c>
      <c r="F2174">
        <v>1.2</v>
      </c>
      <c r="G2174" s="2">
        <v>0.73</v>
      </c>
      <c r="H2174">
        <v>147.30000000000001</v>
      </c>
      <c r="I2174">
        <v>0.82</v>
      </c>
      <c r="J2174">
        <v>0.13</v>
      </c>
      <c r="K2174">
        <v>0.14000000000000001</v>
      </c>
      <c r="L2174">
        <v>0.09</v>
      </c>
      <c r="M2174" s="2">
        <v>0.27</v>
      </c>
      <c r="N2174" s="2">
        <v>0.08</v>
      </c>
      <c r="O2174" s="3">
        <v>45689</v>
      </c>
      <c r="P2174">
        <v>23</v>
      </c>
      <c r="Q2174">
        <v>191</v>
      </c>
      <c r="R2174">
        <v>159</v>
      </c>
      <c r="S2174">
        <v>30</v>
      </c>
      <c r="T2174">
        <v>32</v>
      </c>
      <c r="U2174">
        <v>21</v>
      </c>
      <c r="V2174">
        <f>T2174/Q2174</f>
        <v>0.16753926701570682</v>
      </c>
      <c r="W2174">
        <f>S2174/Q2174</f>
        <v>0.15706806282722513</v>
      </c>
    </row>
    <row r="2175" spans="1:23" x14ac:dyDescent="0.25">
      <c r="A2175" t="s">
        <v>3261</v>
      </c>
      <c r="B2175" t="s">
        <v>26</v>
      </c>
      <c r="C2175">
        <v>250</v>
      </c>
      <c r="D2175">
        <v>1.02</v>
      </c>
      <c r="E2175">
        <v>227.5</v>
      </c>
      <c r="F2175">
        <v>1.19</v>
      </c>
      <c r="G2175" s="2">
        <v>0.64</v>
      </c>
      <c r="H2175">
        <v>147.19999999999999</v>
      </c>
      <c r="I2175">
        <v>0.84</v>
      </c>
      <c r="J2175">
        <v>0.06</v>
      </c>
      <c r="K2175">
        <v>0.2</v>
      </c>
      <c r="L2175">
        <v>0.16</v>
      </c>
      <c r="M2175" s="2">
        <v>0.32</v>
      </c>
      <c r="N2175" s="2">
        <v>0.13</v>
      </c>
      <c r="O2175" s="3">
        <v>11049</v>
      </c>
      <c r="P2175">
        <v>42</v>
      </c>
      <c r="Q2175">
        <v>210</v>
      </c>
      <c r="R2175">
        <v>176</v>
      </c>
      <c r="S2175">
        <v>16</v>
      </c>
      <c r="T2175">
        <v>49</v>
      </c>
      <c r="U2175">
        <v>41</v>
      </c>
      <c r="V2175">
        <f>T2175/Q2175</f>
        <v>0.23333333333333334</v>
      </c>
      <c r="W2175">
        <f>S2175/Q2175</f>
        <v>7.6190476190476197E-2</v>
      </c>
    </row>
    <row r="2176" spans="1:23" x14ac:dyDescent="0.25">
      <c r="A2176" t="s">
        <v>538</v>
      </c>
      <c r="B2176" t="s">
        <v>26</v>
      </c>
      <c r="C2176">
        <v>206</v>
      </c>
      <c r="D2176">
        <v>1.02</v>
      </c>
      <c r="E2176">
        <v>226.3</v>
      </c>
      <c r="F2176">
        <v>1.17</v>
      </c>
      <c r="G2176" s="2">
        <v>0.67</v>
      </c>
      <c r="H2176">
        <v>147.19999999999999</v>
      </c>
      <c r="I2176">
        <v>0.83</v>
      </c>
      <c r="J2176">
        <v>0.11</v>
      </c>
      <c r="K2176">
        <v>0.15</v>
      </c>
      <c r="L2176">
        <v>0.17</v>
      </c>
      <c r="M2176" s="2">
        <v>0.3</v>
      </c>
      <c r="N2176" s="2">
        <v>0.18</v>
      </c>
      <c r="O2176" s="4">
        <v>45232</v>
      </c>
      <c r="P2176">
        <v>33</v>
      </c>
      <c r="Q2176">
        <v>171</v>
      </c>
      <c r="R2176">
        <v>146</v>
      </c>
      <c r="S2176">
        <v>22</v>
      </c>
      <c r="T2176">
        <v>31</v>
      </c>
      <c r="U2176">
        <v>35</v>
      </c>
      <c r="V2176">
        <f>T2176/Q2176</f>
        <v>0.18128654970760233</v>
      </c>
      <c r="W2176">
        <f>S2176/Q2176</f>
        <v>0.12865497076023391</v>
      </c>
    </row>
    <row r="2177" spans="1:23" x14ac:dyDescent="0.25">
      <c r="A2177" t="s">
        <v>1144</v>
      </c>
      <c r="B2177" t="s">
        <v>26</v>
      </c>
      <c r="C2177">
        <v>602</v>
      </c>
      <c r="D2177">
        <v>1.02</v>
      </c>
      <c r="E2177">
        <v>224.2</v>
      </c>
      <c r="F2177">
        <v>1.0900000000000001</v>
      </c>
      <c r="G2177" s="2">
        <v>0.68</v>
      </c>
      <c r="H2177">
        <v>147.19999999999999</v>
      </c>
      <c r="I2177">
        <v>0.81</v>
      </c>
      <c r="J2177">
        <v>0.11</v>
      </c>
      <c r="K2177">
        <v>0.15</v>
      </c>
      <c r="L2177">
        <v>0.16</v>
      </c>
      <c r="M2177" s="2">
        <v>0.28999999999999998</v>
      </c>
      <c r="N2177" s="2">
        <v>0.14000000000000001</v>
      </c>
      <c r="O2177" s="3">
        <v>29891</v>
      </c>
      <c r="P2177">
        <v>29</v>
      </c>
      <c r="Q2177">
        <v>488</v>
      </c>
      <c r="R2177">
        <v>448</v>
      </c>
      <c r="S2177">
        <v>65</v>
      </c>
      <c r="T2177">
        <v>93</v>
      </c>
      <c r="U2177">
        <v>95</v>
      </c>
      <c r="V2177">
        <f>T2177/Q2177</f>
        <v>0.19057377049180327</v>
      </c>
      <c r="W2177">
        <f>S2177/Q2177</f>
        <v>0.13319672131147542</v>
      </c>
    </row>
    <row r="2178" spans="1:23" x14ac:dyDescent="0.25">
      <c r="A2178" t="s">
        <v>420</v>
      </c>
      <c r="B2178" t="s">
        <v>26</v>
      </c>
      <c r="C2178">
        <v>351</v>
      </c>
      <c r="D2178">
        <v>1.21</v>
      </c>
      <c r="E2178">
        <v>231.2</v>
      </c>
      <c r="F2178">
        <v>1.45</v>
      </c>
      <c r="G2178" s="2">
        <v>0.76</v>
      </c>
      <c r="H2178">
        <v>147.19999999999999</v>
      </c>
      <c r="I2178">
        <v>0.84</v>
      </c>
      <c r="J2178">
        <v>0.1</v>
      </c>
      <c r="K2178">
        <v>0.18</v>
      </c>
      <c r="L2178">
        <v>0.09</v>
      </c>
      <c r="M2178" s="2">
        <v>0.26</v>
      </c>
      <c r="N2178" s="2">
        <v>0.08</v>
      </c>
      <c r="O2178" s="3">
        <v>29007</v>
      </c>
      <c r="P2178">
        <v>29</v>
      </c>
      <c r="Q2178">
        <v>296</v>
      </c>
      <c r="R2178">
        <v>204</v>
      </c>
      <c r="S2178">
        <v>34</v>
      </c>
      <c r="T2178">
        <v>64</v>
      </c>
      <c r="U2178">
        <v>32</v>
      </c>
      <c r="V2178">
        <f>T2178/Q2178</f>
        <v>0.21621621621621623</v>
      </c>
      <c r="W2178">
        <f>S2178/Q2178</f>
        <v>0.11486486486486487</v>
      </c>
    </row>
    <row r="2179" spans="1:23" x14ac:dyDescent="0.25">
      <c r="A2179" t="s">
        <v>3154</v>
      </c>
      <c r="B2179" t="s">
        <v>26</v>
      </c>
      <c r="C2179">
        <v>317</v>
      </c>
      <c r="D2179">
        <v>1.06</v>
      </c>
      <c r="E2179">
        <v>221.3</v>
      </c>
      <c r="F2179">
        <v>1.1399999999999999</v>
      </c>
      <c r="G2179" s="2">
        <v>0.74</v>
      </c>
      <c r="H2179">
        <v>147.1</v>
      </c>
      <c r="I2179">
        <v>0.79</v>
      </c>
      <c r="J2179">
        <v>0.13</v>
      </c>
      <c r="K2179">
        <v>0.17</v>
      </c>
      <c r="L2179">
        <v>0.09</v>
      </c>
      <c r="M2179" s="2">
        <v>0.24</v>
      </c>
      <c r="N2179" s="2">
        <v>0.06</v>
      </c>
      <c r="O2179" s="3">
        <v>17227</v>
      </c>
      <c r="P2179">
        <v>35</v>
      </c>
      <c r="Q2179">
        <v>250</v>
      </c>
      <c r="R2179">
        <v>220</v>
      </c>
      <c r="S2179">
        <v>40</v>
      </c>
      <c r="T2179">
        <v>55</v>
      </c>
      <c r="U2179">
        <v>30</v>
      </c>
      <c r="V2179">
        <f>T2179/Q2179</f>
        <v>0.22</v>
      </c>
      <c r="W2179">
        <f>S2179/Q2179</f>
        <v>0.16</v>
      </c>
    </row>
    <row r="2180" spans="1:23" x14ac:dyDescent="0.25">
      <c r="A2180" t="s">
        <v>3146</v>
      </c>
      <c r="B2180" t="s">
        <v>26</v>
      </c>
      <c r="C2180">
        <v>253</v>
      </c>
      <c r="D2180">
        <v>1.07</v>
      </c>
      <c r="E2180">
        <v>225.9</v>
      </c>
      <c r="F2180">
        <v>1.26</v>
      </c>
      <c r="G2180" s="2">
        <v>0.7</v>
      </c>
      <c r="H2180">
        <v>147.1</v>
      </c>
      <c r="I2180">
        <v>0.84</v>
      </c>
      <c r="J2180">
        <v>0.14000000000000001</v>
      </c>
      <c r="K2180">
        <v>0.14000000000000001</v>
      </c>
      <c r="L2180">
        <v>0.11</v>
      </c>
      <c r="M2180" s="2">
        <v>0.21</v>
      </c>
      <c r="N2180" s="2">
        <v>0.14000000000000001</v>
      </c>
      <c r="O2180" s="3">
        <v>12905</v>
      </c>
      <c r="P2180">
        <v>28</v>
      </c>
      <c r="Q2180">
        <v>213</v>
      </c>
      <c r="R2180">
        <v>169</v>
      </c>
      <c r="S2180">
        <v>35</v>
      </c>
      <c r="T2180">
        <v>35</v>
      </c>
      <c r="U2180">
        <v>29</v>
      </c>
      <c r="V2180">
        <f>T2180/Q2180</f>
        <v>0.16431924882629109</v>
      </c>
      <c r="W2180">
        <f>S2180/Q2180</f>
        <v>0.16431924882629109</v>
      </c>
    </row>
    <row r="2181" spans="1:23" x14ac:dyDescent="0.25">
      <c r="A2181" t="s">
        <v>2283</v>
      </c>
      <c r="B2181" t="s">
        <v>26</v>
      </c>
      <c r="C2181">
        <v>3109</v>
      </c>
      <c r="D2181">
        <v>1.07</v>
      </c>
      <c r="E2181">
        <v>226.4</v>
      </c>
      <c r="F2181">
        <v>1.17</v>
      </c>
      <c r="G2181" s="2">
        <v>0.69</v>
      </c>
      <c r="H2181">
        <v>147</v>
      </c>
      <c r="I2181">
        <v>0.82</v>
      </c>
      <c r="J2181">
        <v>0.1</v>
      </c>
      <c r="K2181">
        <v>0.16</v>
      </c>
      <c r="L2181">
        <v>0.12</v>
      </c>
      <c r="M2181" s="2">
        <v>0.39</v>
      </c>
      <c r="N2181" s="2">
        <v>0.13</v>
      </c>
      <c r="O2181" t="s">
        <v>3147</v>
      </c>
      <c r="P2181">
        <v>31</v>
      </c>
      <c r="Q2181">
        <v>2564</v>
      </c>
      <c r="R2181">
        <v>2186</v>
      </c>
      <c r="S2181">
        <v>318</v>
      </c>
      <c r="T2181">
        <v>501</v>
      </c>
      <c r="U2181">
        <v>368</v>
      </c>
      <c r="V2181">
        <f>T2181/Q2181</f>
        <v>0.1953978159126365</v>
      </c>
      <c r="W2181">
        <f>S2181/Q2181</f>
        <v>0.12402496099843993</v>
      </c>
    </row>
    <row r="2182" spans="1:23" x14ac:dyDescent="0.25">
      <c r="A2182" t="s">
        <v>3030</v>
      </c>
      <c r="B2182" t="s">
        <v>26</v>
      </c>
      <c r="C2182">
        <v>419</v>
      </c>
      <c r="D2182">
        <v>1.1100000000000001</v>
      </c>
      <c r="E2182">
        <v>227.6</v>
      </c>
      <c r="F2182">
        <v>1.37</v>
      </c>
      <c r="G2182" s="2">
        <v>0.67</v>
      </c>
      <c r="H2182">
        <v>147</v>
      </c>
      <c r="I2182">
        <v>0.86</v>
      </c>
      <c r="J2182">
        <v>0.09</v>
      </c>
      <c r="K2182">
        <v>0.19</v>
      </c>
      <c r="L2182">
        <v>0.15</v>
      </c>
      <c r="M2182" s="2">
        <v>0.28999999999999998</v>
      </c>
      <c r="N2182" s="2">
        <v>0.17</v>
      </c>
      <c r="O2182" s="3">
        <v>22190</v>
      </c>
      <c r="P2182">
        <v>30</v>
      </c>
      <c r="Q2182">
        <v>361</v>
      </c>
      <c r="R2182">
        <v>263</v>
      </c>
      <c r="S2182">
        <v>36</v>
      </c>
      <c r="T2182">
        <v>79</v>
      </c>
      <c r="U2182">
        <v>63</v>
      </c>
      <c r="V2182">
        <f>T2182/Q2182</f>
        <v>0.2188365650969529</v>
      </c>
      <c r="W2182">
        <f>S2182/Q2182</f>
        <v>9.9722991689750698E-2</v>
      </c>
    </row>
    <row r="2183" spans="1:23" x14ac:dyDescent="0.25">
      <c r="A2183" t="s">
        <v>2351</v>
      </c>
      <c r="B2183" t="s">
        <v>26</v>
      </c>
      <c r="C2183">
        <v>1245</v>
      </c>
      <c r="D2183">
        <v>1.1200000000000001</v>
      </c>
      <c r="E2183">
        <v>228.8</v>
      </c>
      <c r="F2183">
        <v>1.2</v>
      </c>
      <c r="G2183" s="2">
        <v>0.68</v>
      </c>
      <c r="H2183">
        <v>147</v>
      </c>
      <c r="I2183">
        <v>0.82</v>
      </c>
      <c r="J2183">
        <v>0.16</v>
      </c>
      <c r="K2183">
        <v>0.16</v>
      </c>
      <c r="L2183">
        <v>0.11</v>
      </c>
      <c r="M2183" s="2">
        <v>0.23</v>
      </c>
      <c r="N2183" s="2">
        <v>0.12</v>
      </c>
      <c r="O2183" t="s">
        <v>2980</v>
      </c>
      <c r="P2183">
        <v>35</v>
      </c>
      <c r="Q2183">
        <v>1023</v>
      </c>
      <c r="R2183">
        <v>852</v>
      </c>
      <c r="S2183">
        <v>194</v>
      </c>
      <c r="T2183">
        <v>202</v>
      </c>
      <c r="U2183">
        <v>142</v>
      </c>
      <c r="V2183">
        <f>T2183/Q2183</f>
        <v>0.19745845552297164</v>
      </c>
      <c r="W2183">
        <f>S2183/Q2183</f>
        <v>0.18963831867057673</v>
      </c>
    </row>
    <row r="2184" spans="1:23" x14ac:dyDescent="0.25">
      <c r="A2184" t="s">
        <v>3104</v>
      </c>
      <c r="B2184" t="s">
        <v>26</v>
      </c>
      <c r="C2184">
        <v>469</v>
      </c>
      <c r="D2184">
        <v>1.08</v>
      </c>
      <c r="E2184">
        <v>222.8</v>
      </c>
      <c r="F2184">
        <v>1.2</v>
      </c>
      <c r="G2184" s="2">
        <v>0.7</v>
      </c>
      <c r="H2184">
        <v>146.9</v>
      </c>
      <c r="I2184">
        <v>0.83</v>
      </c>
      <c r="J2184">
        <v>0.11</v>
      </c>
      <c r="K2184">
        <v>0.13</v>
      </c>
      <c r="L2184">
        <v>0.11</v>
      </c>
      <c r="M2184" s="2">
        <v>0.34</v>
      </c>
      <c r="N2184" s="2">
        <v>0.17</v>
      </c>
      <c r="O2184" s="3">
        <v>25538</v>
      </c>
      <c r="P2184">
        <v>27</v>
      </c>
      <c r="Q2184">
        <v>387</v>
      </c>
      <c r="R2184">
        <v>323</v>
      </c>
      <c r="S2184">
        <v>51</v>
      </c>
      <c r="T2184">
        <v>61</v>
      </c>
      <c r="U2184">
        <v>51</v>
      </c>
      <c r="V2184">
        <f>T2184/Q2184</f>
        <v>0.15762273901808785</v>
      </c>
      <c r="W2184">
        <f>S2184/Q2184</f>
        <v>0.13178294573643412</v>
      </c>
    </row>
    <row r="2185" spans="1:23" x14ac:dyDescent="0.25">
      <c r="A2185" t="s">
        <v>3274</v>
      </c>
      <c r="B2185" t="s">
        <v>26</v>
      </c>
      <c r="C2185">
        <v>366</v>
      </c>
      <c r="D2185">
        <v>1.02</v>
      </c>
      <c r="E2185">
        <v>222.9</v>
      </c>
      <c r="F2185">
        <v>1.08</v>
      </c>
      <c r="G2185" s="2">
        <v>0.7</v>
      </c>
      <c r="H2185">
        <v>146.9</v>
      </c>
      <c r="I2185">
        <v>0.8</v>
      </c>
      <c r="J2185">
        <v>0.15</v>
      </c>
      <c r="K2185">
        <v>0.12</v>
      </c>
      <c r="L2185">
        <v>0.08</v>
      </c>
      <c r="M2185" s="2">
        <v>0.27</v>
      </c>
      <c r="N2185" s="2">
        <v>0.11</v>
      </c>
      <c r="O2185" s="3">
        <v>19876</v>
      </c>
      <c r="P2185">
        <v>33</v>
      </c>
      <c r="Q2185">
        <v>293</v>
      </c>
      <c r="R2185">
        <v>271</v>
      </c>
      <c r="S2185">
        <v>54</v>
      </c>
      <c r="T2185">
        <v>45</v>
      </c>
      <c r="U2185">
        <v>28</v>
      </c>
      <c r="V2185">
        <f>T2185/Q2185</f>
        <v>0.15358361774744028</v>
      </c>
      <c r="W2185">
        <f>S2185/Q2185</f>
        <v>0.18430034129692832</v>
      </c>
    </row>
    <row r="2186" spans="1:23" x14ac:dyDescent="0.25">
      <c r="A2186" t="s">
        <v>3079</v>
      </c>
      <c r="B2186" t="s">
        <v>26</v>
      </c>
      <c r="C2186">
        <v>732</v>
      </c>
      <c r="D2186">
        <v>1.0900000000000001</v>
      </c>
      <c r="E2186">
        <v>226.2</v>
      </c>
      <c r="F2186">
        <v>1.18</v>
      </c>
      <c r="G2186" s="2">
        <v>0.7</v>
      </c>
      <c r="H2186">
        <v>146.9</v>
      </c>
      <c r="I2186">
        <v>0.81</v>
      </c>
      <c r="J2186">
        <v>0.13</v>
      </c>
      <c r="K2186">
        <v>0.17</v>
      </c>
      <c r="L2186">
        <v>0.1</v>
      </c>
      <c r="M2186" s="2">
        <v>0.27</v>
      </c>
      <c r="N2186" s="2">
        <v>0.17</v>
      </c>
      <c r="O2186" t="s">
        <v>1930</v>
      </c>
      <c r="P2186">
        <v>28</v>
      </c>
      <c r="Q2186">
        <v>594</v>
      </c>
      <c r="R2186">
        <v>505</v>
      </c>
      <c r="S2186">
        <v>97</v>
      </c>
      <c r="T2186">
        <v>121</v>
      </c>
      <c r="U2186">
        <v>71</v>
      </c>
      <c r="V2186">
        <f>T2186/Q2186</f>
        <v>0.20370370370370369</v>
      </c>
      <c r="W2186">
        <f>S2186/Q2186</f>
        <v>0.16329966329966331</v>
      </c>
    </row>
    <row r="2187" spans="1:23" x14ac:dyDescent="0.25">
      <c r="A2187" t="s">
        <v>2956</v>
      </c>
      <c r="B2187" t="s">
        <v>26</v>
      </c>
      <c r="C2187">
        <v>1404</v>
      </c>
      <c r="D2187">
        <v>1.1299999999999999</v>
      </c>
      <c r="E2187">
        <v>233</v>
      </c>
      <c r="F2187">
        <v>1.25</v>
      </c>
      <c r="G2187" s="2">
        <v>0.7</v>
      </c>
      <c r="H2187">
        <v>146.9</v>
      </c>
      <c r="I2187">
        <v>0.84</v>
      </c>
      <c r="J2187">
        <v>0.13</v>
      </c>
      <c r="K2187">
        <v>0.19</v>
      </c>
      <c r="L2187">
        <v>0.13</v>
      </c>
      <c r="M2187" s="2">
        <v>0.27</v>
      </c>
      <c r="N2187" s="2">
        <v>0.11</v>
      </c>
      <c r="O2187" t="s">
        <v>2957</v>
      </c>
      <c r="P2187">
        <v>32</v>
      </c>
      <c r="Q2187">
        <v>1184</v>
      </c>
      <c r="R2187">
        <v>948</v>
      </c>
      <c r="S2187">
        <v>189</v>
      </c>
      <c r="T2187">
        <v>273</v>
      </c>
      <c r="U2187">
        <v>178</v>
      </c>
      <c r="V2187">
        <f>T2187/Q2187</f>
        <v>0.23057432432432431</v>
      </c>
      <c r="W2187">
        <f>S2187/Q2187</f>
        <v>0.15962837837837837</v>
      </c>
    </row>
    <row r="2188" spans="1:23" x14ac:dyDescent="0.25">
      <c r="A2188" t="s">
        <v>3074</v>
      </c>
      <c r="B2188" t="s">
        <v>26</v>
      </c>
      <c r="C2188">
        <v>359</v>
      </c>
      <c r="D2188">
        <v>1.0900000000000001</v>
      </c>
      <c r="E2188">
        <v>234.7</v>
      </c>
      <c r="F2188">
        <v>1.1100000000000001</v>
      </c>
      <c r="G2188" s="2">
        <v>0.69</v>
      </c>
      <c r="H2188">
        <v>146.9</v>
      </c>
      <c r="I2188">
        <v>0.8</v>
      </c>
      <c r="J2188">
        <v>0.17</v>
      </c>
      <c r="K2188">
        <v>0.15</v>
      </c>
      <c r="L2188">
        <v>0.13</v>
      </c>
      <c r="M2188" s="2">
        <v>0.21</v>
      </c>
      <c r="N2188" s="2">
        <v>0.17</v>
      </c>
      <c r="O2188" s="3">
        <v>15523</v>
      </c>
      <c r="P2188">
        <v>28</v>
      </c>
      <c r="Q2188">
        <v>286</v>
      </c>
      <c r="R2188">
        <v>257</v>
      </c>
      <c r="S2188">
        <v>60</v>
      </c>
      <c r="T2188">
        <v>53</v>
      </c>
      <c r="U2188">
        <v>46</v>
      </c>
      <c r="V2188">
        <f>T2188/Q2188</f>
        <v>0.18531468531468531</v>
      </c>
      <c r="W2188">
        <f>S2188/Q2188</f>
        <v>0.20979020979020979</v>
      </c>
    </row>
    <row r="2189" spans="1:23" x14ac:dyDescent="0.25">
      <c r="A2189" t="s">
        <v>2849</v>
      </c>
      <c r="B2189" t="s">
        <v>26</v>
      </c>
      <c r="C2189">
        <v>541</v>
      </c>
      <c r="D2189">
        <v>1.2</v>
      </c>
      <c r="E2189">
        <v>230.8</v>
      </c>
      <c r="F2189">
        <v>1.35</v>
      </c>
      <c r="G2189" s="2">
        <v>0.73</v>
      </c>
      <c r="H2189">
        <v>146.9</v>
      </c>
      <c r="I2189">
        <v>0.83</v>
      </c>
      <c r="J2189">
        <v>0.13</v>
      </c>
      <c r="K2189">
        <v>0.18</v>
      </c>
      <c r="L2189">
        <v>0.08</v>
      </c>
      <c r="M2189" s="2">
        <v>0.21</v>
      </c>
      <c r="N2189" s="2">
        <v>0.15</v>
      </c>
      <c r="O2189" t="s">
        <v>547</v>
      </c>
      <c r="P2189">
        <v>32</v>
      </c>
      <c r="Q2189">
        <v>447</v>
      </c>
      <c r="R2189">
        <v>332</v>
      </c>
      <c r="S2189">
        <v>70</v>
      </c>
      <c r="T2189">
        <v>96</v>
      </c>
      <c r="U2189">
        <v>45</v>
      </c>
      <c r="V2189">
        <f>T2189/Q2189</f>
        <v>0.21476510067114093</v>
      </c>
      <c r="W2189">
        <f>S2189/Q2189</f>
        <v>0.15659955257270694</v>
      </c>
    </row>
    <row r="2190" spans="1:23" x14ac:dyDescent="0.25">
      <c r="A2190" t="s">
        <v>3100</v>
      </c>
      <c r="B2190" t="s">
        <v>26</v>
      </c>
      <c r="C2190">
        <v>218</v>
      </c>
      <c r="D2190">
        <v>1.08</v>
      </c>
      <c r="E2190">
        <v>213.1</v>
      </c>
      <c r="F2190">
        <v>1.1399999999999999</v>
      </c>
      <c r="G2190" s="2">
        <v>0.71</v>
      </c>
      <c r="H2190">
        <v>146.80000000000001</v>
      </c>
      <c r="I2190">
        <v>0.78</v>
      </c>
      <c r="J2190">
        <v>0.2</v>
      </c>
      <c r="K2190">
        <v>0.1</v>
      </c>
      <c r="L2190">
        <v>0.06</v>
      </c>
      <c r="M2190" s="2">
        <v>0.35</v>
      </c>
      <c r="N2190" s="2">
        <v>0.24</v>
      </c>
      <c r="O2190" s="3">
        <v>12267</v>
      </c>
      <c r="P2190">
        <v>23</v>
      </c>
      <c r="Q2190">
        <v>170</v>
      </c>
      <c r="R2190">
        <v>149</v>
      </c>
      <c r="S2190">
        <v>43</v>
      </c>
      <c r="T2190">
        <v>21</v>
      </c>
      <c r="U2190">
        <v>12</v>
      </c>
      <c r="V2190">
        <f>T2190/Q2190</f>
        <v>0.12352941176470589</v>
      </c>
      <c r="W2190">
        <f>S2190/Q2190</f>
        <v>0.25294117647058822</v>
      </c>
    </row>
    <row r="2191" spans="1:23" x14ac:dyDescent="0.25">
      <c r="A2191" t="s">
        <v>2371</v>
      </c>
      <c r="B2191" t="s">
        <v>26</v>
      </c>
      <c r="C2191">
        <v>1589</v>
      </c>
      <c r="D2191">
        <v>1.06</v>
      </c>
      <c r="E2191">
        <v>229.6</v>
      </c>
      <c r="F2191">
        <v>1.1399999999999999</v>
      </c>
      <c r="G2191" s="2">
        <v>0.67</v>
      </c>
      <c r="H2191">
        <v>146.80000000000001</v>
      </c>
      <c r="I2191">
        <v>0.83</v>
      </c>
      <c r="J2191">
        <v>0.11</v>
      </c>
      <c r="K2191">
        <v>0.17</v>
      </c>
      <c r="L2191">
        <v>0.13</v>
      </c>
      <c r="M2191" s="2">
        <v>0.3</v>
      </c>
      <c r="N2191" s="2">
        <v>0.12</v>
      </c>
      <c r="O2191" t="s">
        <v>3161</v>
      </c>
      <c r="P2191">
        <v>33</v>
      </c>
      <c r="Q2191">
        <v>1323</v>
      </c>
      <c r="R2191">
        <v>1162</v>
      </c>
      <c r="S2191">
        <v>178</v>
      </c>
      <c r="T2191">
        <v>268</v>
      </c>
      <c r="U2191">
        <v>210</v>
      </c>
      <c r="V2191">
        <f>T2191/Q2191</f>
        <v>0.20256991685563114</v>
      </c>
      <c r="W2191">
        <f>S2191/Q2191</f>
        <v>0.1345427059712774</v>
      </c>
    </row>
    <row r="2192" spans="1:23" x14ac:dyDescent="0.25">
      <c r="A2192" t="s">
        <v>3188</v>
      </c>
      <c r="B2192" t="s">
        <v>26</v>
      </c>
      <c r="C2192">
        <v>279</v>
      </c>
      <c r="D2192">
        <v>1.05</v>
      </c>
      <c r="E2192">
        <v>224.6</v>
      </c>
      <c r="F2192">
        <v>1.1299999999999999</v>
      </c>
      <c r="G2192" s="2">
        <v>0.68</v>
      </c>
      <c r="H2192">
        <v>146.80000000000001</v>
      </c>
      <c r="I2192">
        <v>0.81</v>
      </c>
      <c r="J2192">
        <v>0.11</v>
      </c>
      <c r="K2192">
        <v>0.11</v>
      </c>
      <c r="L2192">
        <v>0.08</v>
      </c>
      <c r="M2192" s="2">
        <v>0.28000000000000003</v>
      </c>
      <c r="N2192" s="2">
        <v>0.06</v>
      </c>
      <c r="O2192" s="3">
        <v>19419</v>
      </c>
      <c r="P2192">
        <v>28</v>
      </c>
      <c r="Q2192">
        <v>225</v>
      </c>
      <c r="R2192">
        <v>200</v>
      </c>
      <c r="S2192">
        <v>30</v>
      </c>
      <c r="T2192">
        <v>30</v>
      </c>
      <c r="U2192">
        <v>22</v>
      </c>
      <c r="V2192">
        <f>T2192/Q2192</f>
        <v>0.13333333333333333</v>
      </c>
      <c r="W2192">
        <f>S2192/Q2192</f>
        <v>0.13333333333333333</v>
      </c>
    </row>
    <row r="2193" spans="1:23" x14ac:dyDescent="0.25">
      <c r="A2193" t="s">
        <v>2955</v>
      </c>
      <c r="B2193" t="s">
        <v>26</v>
      </c>
      <c r="C2193">
        <v>240</v>
      </c>
      <c r="D2193">
        <v>1.1299999999999999</v>
      </c>
      <c r="E2193">
        <v>232.3</v>
      </c>
      <c r="F2193">
        <v>1.23</v>
      </c>
      <c r="G2193" s="2">
        <v>0.72</v>
      </c>
      <c r="H2193">
        <v>146.80000000000001</v>
      </c>
      <c r="I2193">
        <v>0.82</v>
      </c>
      <c r="J2193">
        <v>0.2</v>
      </c>
      <c r="K2193">
        <v>0.14000000000000001</v>
      </c>
      <c r="L2193">
        <v>0.09</v>
      </c>
      <c r="M2193" s="2">
        <v>0.26</v>
      </c>
      <c r="N2193" s="2">
        <v>0.06</v>
      </c>
      <c r="O2193" s="3">
        <v>12086</v>
      </c>
      <c r="P2193">
        <v>31</v>
      </c>
      <c r="Q2193">
        <v>196</v>
      </c>
      <c r="R2193">
        <v>160</v>
      </c>
      <c r="S2193">
        <v>48</v>
      </c>
      <c r="T2193">
        <v>34</v>
      </c>
      <c r="U2193">
        <v>22</v>
      </c>
      <c r="V2193">
        <f>T2193/Q2193</f>
        <v>0.17346938775510204</v>
      </c>
      <c r="W2193">
        <f>S2193/Q2193</f>
        <v>0.24489795918367346</v>
      </c>
    </row>
    <row r="2194" spans="1:23" x14ac:dyDescent="0.25">
      <c r="A2194" t="s">
        <v>3081</v>
      </c>
      <c r="B2194" t="s">
        <v>26</v>
      </c>
      <c r="C2194">
        <v>243</v>
      </c>
      <c r="D2194">
        <v>1.0900000000000001</v>
      </c>
      <c r="E2194">
        <v>233.6</v>
      </c>
      <c r="F2194">
        <v>1.22</v>
      </c>
      <c r="G2194" s="2">
        <v>0.7</v>
      </c>
      <c r="H2194">
        <v>146.80000000000001</v>
      </c>
      <c r="I2194">
        <v>0.85</v>
      </c>
      <c r="J2194">
        <v>0.1</v>
      </c>
      <c r="K2194">
        <v>0.16</v>
      </c>
      <c r="L2194">
        <v>0.15</v>
      </c>
      <c r="M2194" s="2">
        <v>0.23</v>
      </c>
      <c r="N2194" s="2">
        <v>0.22</v>
      </c>
      <c r="O2194" s="3">
        <v>46539</v>
      </c>
      <c r="P2194">
        <v>31</v>
      </c>
      <c r="Q2194">
        <v>206</v>
      </c>
      <c r="R2194">
        <v>169</v>
      </c>
      <c r="S2194">
        <v>25</v>
      </c>
      <c r="T2194">
        <v>40</v>
      </c>
      <c r="U2194">
        <v>37</v>
      </c>
      <c r="V2194">
        <f>T2194/Q2194</f>
        <v>0.1941747572815534</v>
      </c>
      <c r="W2194">
        <f>S2194/Q2194</f>
        <v>0.12135922330097088</v>
      </c>
    </row>
    <row r="2195" spans="1:23" x14ac:dyDescent="0.25">
      <c r="A2195" t="s">
        <v>1879</v>
      </c>
      <c r="B2195" t="s">
        <v>26</v>
      </c>
      <c r="C2195">
        <v>2816</v>
      </c>
      <c r="D2195">
        <v>1.1299999999999999</v>
      </c>
      <c r="E2195">
        <v>230.6</v>
      </c>
      <c r="F2195">
        <v>1.25</v>
      </c>
      <c r="G2195" s="2">
        <v>0.71</v>
      </c>
      <c r="H2195">
        <v>146.80000000000001</v>
      </c>
      <c r="I2195">
        <v>0.83</v>
      </c>
      <c r="J2195">
        <v>0.14000000000000001</v>
      </c>
      <c r="K2195">
        <v>0.18</v>
      </c>
      <c r="L2195">
        <v>0.12</v>
      </c>
      <c r="M2195" s="2">
        <v>0.19</v>
      </c>
      <c r="N2195" s="2">
        <v>0.11</v>
      </c>
      <c r="O2195" t="s">
        <v>2973</v>
      </c>
      <c r="P2195">
        <v>36</v>
      </c>
      <c r="Q2195">
        <v>2343</v>
      </c>
      <c r="R2195">
        <v>1874</v>
      </c>
      <c r="S2195">
        <v>395</v>
      </c>
      <c r="T2195">
        <v>499</v>
      </c>
      <c r="U2195">
        <v>332</v>
      </c>
      <c r="V2195">
        <f>T2195/Q2195</f>
        <v>0.21297481860862141</v>
      </c>
      <c r="W2195">
        <f>S2195/Q2195</f>
        <v>0.16858728126333761</v>
      </c>
    </row>
    <row r="2196" spans="1:23" x14ac:dyDescent="0.25">
      <c r="A2196" t="s">
        <v>3025</v>
      </c>
      <c r="B2196" t="s">
        <v>26</v>
      </c>
      <c r="C2196">
        <v>503</v>
      </c>
      <c r="D2196">
        <v>1.1100000000000001</v>
      </c>
      <c r="E2196">
        <v>229</v>
      </c>
      <c r="F2196">
        <v>1.19</v>
      </c>
      <c r="G2196" s="2">
        <v>0.68</v>
      </c>
      <c r="H2196">
        <v>146.69999999999999</v>
      </c>
      <c r="I2196">
        <v>0.83</v>
      </c>
      <c r="J2196">
        <v>0.11</v>
      </c>
      <c r="K2196">
        <v>0.18</v>
      </c>
      <c r="L2196">
        <v>0.12</v>
      </c>
      <c r="M2196" s="2">
        <v>0.3</v>
      </c>
      <c r="N2196" s="2">
        <v>0.22</v>
      </c>
      <c r="O2196" s="3">
        <v>15220</v>
      </c>
      <c r="P2196">
        <v>28</v>
      </c>
      <c r="Q2196">
        <v>416</v>
      </c>
      <c r="R2196">
        <v>350</v>
      </c>
      <c r="S2196">
        <v>56</v>
      </c>
      <c r="T2196">
        <v>91</v>
      </c>
      <c r="U2196">
        <v>59</v>
      </c>
      <c r="V2196">
        <f>T2196/Q2196</f>
        <v>0.21875</v>
      </c>
      <c r="W2196">
        <f>S2196/Q2196</f>
        <v>0.13461538461538461</v>
      </c>
    </row>
    <row r="2197" spans="1:23" x14ac:dyDescent="0.25">
      <c r="A2197" t="s">
        <v>1187</v>
      </c>
      <c r="B2197" t="s">
        <v>26</v>
      </c>
      <c r="C2197">
        <v>336</v>
      </c>
      <c r="D2197">
        <v>1.2</v>
      </c>
      <c r="E2197">
        <v>225.5</v>
      </c>
      <c r="F2197">
        <v>1.37</v>
      </c>
      <c r="G2197" s="2">
        <v>0.76</v>
      </c>
      <c r="H2197">
        <v>146.69999999999999</v>
      </c>
      <c r="I2197">
        <v>0.85</v>
      </c>
      <c r="J2197">
        <v>0.14000000000000001</v>
      </c>
      <c r="K2197">
        <v>0.15</v>
      </c>
      <c r="L2197">
        <v>7.0000000000000007E-2</v>
      </c>
      <c r="M2197" s="2">
        <v>0.26</v>
      </c>
      <c r="N2197" s="2">
        <v>0.15</v>
      </c>
      <c r="O2197" s="3">
        <v>17349</v>
      </c>
      <c r="P2197">
        <v>26</v>
      </c>
      <c r="Q2197">
        <v>285</v>
      </c>
      <c r="R2197">
        <v>208</v>
      </c>
      <c r="S2197">
        <v>48</v>
      </c>
      <c r="T2197">
        <v>50</v>
      </c>
      <c r="U2197">
        <v>23</v>
      </c>
      <c r="V2197">
        <f>T2197/Q2197</f>
        <v>0.17543859649122806</v>
      </c>
      <c r="W2197">
        <f>S2197/Q2197</f>
        <v>0.16842105263157894</v>
      </c>
    </row>
    <row r="2198" spans="1:23" x14ac:dyDescent="0.25">
      <c r="A2198" t="s">
        <v>3256</v>
      </c>
      <c r="B2198" t="s">
        <v>26</v>
      </c>
      <c r="C2198">
        <v>245</v>
      </c>
      <c r="D2198">
        <v>1.03</v>
      </c>
      <c r="E2198">
        <v>231</v>
      </c>
      <c r="F2198">
        <v>1.0900000000000001</v>
      </c>
      <c r="G2198" s="2">
        <v>0.67</v>
      </c>
      <c r="H2198">
        <v>146.6</v>
      </c>
      <c r="I2198">
        <v>0.82</v>
      </c>
      <c r="J2198">
        <v>0.11</v>
      </c>
      <c r="K2198">
        <v>0.15</v>
      </c>
      <c r="L2198">
        <v>0.16</v>
      </c>
      <c r="M2198" s="2">
        <v>0.33</v>
      </c>
      <c r="N2198" s="2">
        <v>0.1</v>
      </c>
      <c r="O2198" s="3">
        <v>47178</v>
      </c>
      <c r="P2198">
        <v>25</v>
      </c>
      <c r="Q2198">
        <v>200</v>
      </c>
      <c r="R2198">
        <v>183</v>
      </c>
      <c r="S2198">
        <v>28</v>
      </c>
      <c r="T2198">
        <v>36</v>
      </c>
      <c r="U2198">
        <v>38</v>
      </c>
      <c r="V2198">
        <f>T2198/Q2198</f>
        <v>0.18</v>
      </c>
      <c r="W2198">
        <f>S2198/Q2198</f>
        <v>0.14000000000000001</v>
      </c>
    </row>
    <row r="2199" spans="1:23" x14ac:dyDescent="0.25">
      <c r="A2199" t="s">
        <v>3111</v>
      </c>
      <c r="B2199" t="s">
        <v>26</v>
      </c>
      <c r="C2199">
        <v>394</v>
      </c>
      <c r="D2199">
        <v>1.08</v>
      </c>
      <c r="E2199">
        <v>227.6</v>
      </c>
      <c r="F2199">
        <v>1.1599999999999999</v>
      </c>
      <c r="G2199" s="2">
        <v>0.69</v>
      </c>
      <c r="H2199">
        <v>146.6</v>
      </c>
      <c r="I2199">
        <v>0.83</v>
      </c>
      <c r="J2199">
        <v>0.13</v>
      </c>
      <c r="K2199">
        <v>0.16</v>
      </c>
      <c r="L2199">
        <v>0.09</v>
      </c>
      <c r="M2199" s="2">
        <v>0.32</v>
      </c>
      <c r="N2199" s="2">
        <v>0.09</v>
      </c>
      <c r="O2199" s="3">
        <v>21306</v>
      </c>
      <c r="P2199">
        <v>28</v>
      </c>
      <c r="Q2199">
        <v>326</v>
      </c>
      <c r="R2199">
        <v>281</v>
      </c>
      <c r="S2199">
        <v>50</v>
      </c>
      <c r="T2199">
        <v>63</v>
      </c>
      <c r="U2199">
        <v>37</v>
      </c>
      <c r="V2199">
        <f>T2199/Q2199</f>
        <v>0.19325153374233128</v>
      </c>
      <c r="W2199">
        <f>S2199/Q2199</f>
        <v>0.15337423312883436</v>
      </c>
    </row>
    <row r="2200" spans="1:23" x14ac:dyDescent="0.25">
      <c r="A2200" t="s">
        <v>2995</v>
      </c>
      <c r="B2200" t="s">
        <v>26</v>
      </c>
      <c r="C2200">
        <v>268</v>
      </c>
      <c r="D2200">
        <v>1.1200000000000001</v>
      </c>
      <c r="E2200">
        <v>230.3</v>
      </c>
      <c r="F2200">
        <v>1.18</v>
      </c>
      <c r="G2200" s="2">
        <v>0.69</v>
      </c>
      <c r="H2200">
        <v>146.6</v>
      </c>
      <c r="I2200">
        <v>0.82</v>
      </c>
      <c r="J2200">
        <v>0.12</v>
      </c>
      <c r="K2200">
        <v>0.14000000000000001</v>
      </c>
      <c r="L2200">
        <v>0.13</v>
      </c>
      <c r="M2200" s="2">
        <v>0.3</v>
      </c>
      <c r="N2200" s="2">
        <v>0.28000000000000003</v>
      </c>
      <c r="O2200" s="3">
        <v>47331</v>
      </c>
      <c r="P2200">
        <v>25</v>
      </c>
      <c r="Q2200">
        <v>219</v>
      </c>
      <c r="R2200">
        <v>186</v>
      </c>
      <c r="S2200">
        <v>33</v>
      </c>
      <c r="T2200">
        <v>37</v>
      </c>
      <c r="U2200">
        <v>34</v>
      </c>
      <c r="V2200">
        <f>T2200/Q2200</f>
        <v>0.16894977168949771</v>
      </c>
      <c r="W2200">
        <f>S2200/Q2200</f>
        <v>0.15068493150684931</v>
      </c>
    </row>
    <row r="2201" spans="1:23" x14ac:dyDescent="0.25">
      <c r="A2201" t="s">
        <v>3004</v>
      </c>
      <c r="B2201" t="s">
        <v>26</v>
      </c>
      <c r="C2201">
        <v>1253</v>
      </c>
      <c r="D2201">
        <v>1.1100000000000001</v>
      </c>
      <c r="E2201">
        <v>228.6</v>
      </c>
      <c r="F2201">
        <v>1.23</v>
      </c>
      <c r="G2201" s="2">
        <v>0.7</v>
      </c>
      <c r="H2201">
        <v>146.6</v>
      </c>
      <c r="I2201">
        <v>0.83</v>
      </c>
      <c r="J2201">
        <v>0.11</v>
      </c>
      <c r="K2201">
        <v>0.18</v>
      </c>
      <c r="L2201">
        <v>0.12</v>
      </c>
      <c r="M2201" s="2">
        <v>0.28000000000000003</v>
      </c>
      <c r="N2201" s="2">
        <v>0.16</v>
      </c>
      <c r="O2201" t="s">
        <v>3005</v>
      </c>
      <c r="P2201">
        <v>35</v>
      </c>
      <c r="Q2201">
        <v>1039</v>
      </c>
      <c r="R2201">
        <v>844</v>
      </c>
      <c r="S2201">
        <v>136</v>
      </c>
      <c r="T2201">
        <v>220</v>
      </c>
      <c r="U2201">
        <v>147</v>
      </c>
      <c r="V2201">
        <f>T2201/Q2201</f>
        <v>0.21174205967276227</v>
      </c>
      <c r="W2201">
        <f>S2201/Q2201</f>
        <v>0.13089509143407121</v>
      </c>
    </row>
    <row r="2202" spans="1:23" x14ac:dyDescent="0.25">
      <c r="A2202" t="s">
        <v>3182</v>
      </c>
      <c r="B2202" t="s">
        <v>26</v>
      </c>
      <c r="C2202">
        <v>475</v>
      </c>
      <c r="D2202">
        <v>1.05</v>
      </c>
      <c r="E2202">
        <v>222.7</v>
      </c>
      <c r="F2202">
        <v>1.07</v>
      </c>
      <c r="G2202" s="2">
        <v>0.69</v>
      </c>
      <c r="H2202">
        <v>146.6</v>
      </c>
      <c r="I2202">
        <v>0.77</v>
      </c>
      <c r="J2202">
        <v>0.2</v>
      </c>
      <c r="K2202">
        <v>0.13</v>
      </c>
      <c r="L2202">
        <v>0.13</v>
      </c>
      <c r="M2202" s="2">
        <v>0.18</v>
      </c>
      <c r="N2202" s="2">
        <v>0.14000000000000001</v>
      </c>
      <c r="O2202" s="3">
        <v>12905</v>
      </c>
      <c r="P2202">
        <v>31</v>
      </c>
      <c r="Q2202">
        <v>368</v>
      </c>
      <c r="R2202">
        <v>344</v>
      </c>
      <c r="S2202">
        <v>96</v>
      </c>
      <c r="T2202">
        <v>61</v>
      </c>
      <c r="U2202">
        <v>62</v>
      </c>
      <c r="V2202">
        <f>T2202/Q2202</f>
        <v>0.16576086956521738</v>
      </c>
      <c r="W2202">
        <f>S2202/Q2202</f>
        <v>0.2608695652173913</v>
      </c>
    </row>
    <row r="2203" spans="1:23" x14ac:dyDescent="0.25">
      <c r="A2203" t="s">
        <v>3289</v>
      </c>
      <c r="B2203" t="s">
        <v>26</v>
      </c>
      <c r="C2203">
        <v>216</v>
      </c>
      <c r="D2203">
        <v>1.01</v>
      </c>
      <c r="E2203">
        <v>219.8</v>
      </c>
      <c r="F2203">
        <v>1.03</v>
      </c>
      <c r="G2203" s="2">
        <v>0.67</v>
      </c>
      <c r="H2203">
        <v>146.5</v>
      </c>
      <c r="I2203">
        <v>0.74</v>
      </c>
      <c r="J2203">
        <v>0.12</v>
      </c>
      <c r="K2203">
        <v>0.16</v>
      </c>
      <c r="L2203">
        <v>0.15</v>
      </c>
      <c r="M2203" s="2">
        <v>0.28999999999999998</v>
      </c>
      <c r="N2203" s="2">
        <v>0.04</v>
      </c>
      <c r="O2203" s="3">
        <v>46023</v>
      </c>
      <c r="P2203">
        <v>23</v>
      </c>
      <c r="Q2203">
        <v>160</v>
      </c>
      <c r="R2203">
        <v>156</v>
      </c>
      <c r="S2203">
        <v>25</v>
      </c>
      <c r="T2203">
        <v>35</v>
      </c>
      <c r="U2203">
        <v>33</v>
      </c>
      <c r="V2203">
        <f>T2203/Q2203</f>
        <v>0.21875</v>
      </c>
      <c r="W2203">
        <f>S2203/Q2203</f>
        <v>0.15625</v>
      </c>
    </row>
    <row r="2204" spans="1:23" x14ac:dyDescent="0.25">
      <c r="A2204" t="s">
        <v>2228</v>
      </c>
      <c r="B2204" t="s">
        <v>26</v>
      </c>
      <c r="C2204">
        <v>485</v>
      </c>
      <c r="D2204">
        <v>1.05</v>
      </c>
      <c r="E2204">
        <v>229.1</v>
      </c>
      <c r="F2204">
        <v>1.1299999999999999</v>
      </c>
      <c r="G2204" s="2">
        <v>0.7</v>
      </c>
      <c r="H2204">
        <v>146.5</v>
      </c>
      <c r="I2204">
        <v>0.82</v>
      </c>
      <c r="J2204">
        <v>0.13</v>
      </c>
      <c r="K2204">
        <v>0.13</v>
      </c>
      <c r="L2204">
        <v>0.1</v>
      </c>
      <c r="M2204" s="2">
        <v>0.28000000000000003</v>
      </c>
      <c r="N2204" s="2">
        <v>0.12</v>
      </c>
      <c r="O2204" s="3">
        <v>21367</v>
      </c>
      <c r="P2204">
        <v>28</v>
      </c>
      <c r="Q2204">
        <v>398</v>
      </c>
      <c r="R2204">
        <v>352</v>
      </c>
      <c r="S2204">
        <v>61</v>
      </c>
      <c r="T2204">
        <v>64</v>
      </c>
      <c r="U2204">
        <v>49</v>
      </c>
      <c r="V2204">
        <f>T2204/Q2204</f>
        <v>0.16080402010050251</v>
      </c>
      <c r="W2204">
        <f>S2204/Q2204</f>
        <v>0.15326633165829145</v>
      </c>
    </row>
    <row r="2205" spans="1:23" x14ac:dyDescent="0.25">
      <c r="A2205" t="s">
        <v>3305</v>
      </c>
      <c r="B2205" t="s">
        <v>26</v>
      </c>
      <c r="C2205">
        <v>346</v>
      </c>
      <c r="D2205">
        <v>1</v>
      </c>
      <c r="E2205">
        <v>229.8</v>
      </c>
      <c r="F2205">
        <v>1.05</v>
      </c>
      <c r="G2205" s="2">
        <v>0.69</v>
      </c>
      <c r="H2205">
        <v>146.5</v>
      </c>
      <c r="I2205">
        <v>0.8</v>
      </c>
      <c r="J2205">
        <v>0.12</v>
      </c>
      <c r="K2205">
        <v>0.19</v>
      </c>
      <c r="L2205">
        <v>0.15</v>
      </c>
      <c r="M2205" s="2">
        <v>0.28000000000000003</v>
      </c>
      <c r="N2205" s="2">
        <v>0.11</v>
      </c>
      <c r="O2205" s="3">
        <v>13241</v>
      </c>
      <c r="P2205">
        <v>24</v>
      </c>
      <c r="Q2205">
        <v>277</v>
      </c>
      <c r="R2205">
        <v>265</v>
      </c>
      <c r="S2205">
        <v>42</v>
      </c>
      <c r="T2205">
        <v>67</v>
      </c>
      <c r="U2205">
        <v>51</v>
      </c>
      <c r="V2205">
        <f>T2205/Q2205</f>
        <v>0.24187725631768953</v>
      </c>
      <c r="W2205">
        <f>S2205/Q2205</f>
        <v>0.15162454873646208</v>
      </c>
    </row>
    <row r="2206" spans="1:23" x14ac:dyDescent="0.25">
      <c r="A2206" t="s">
        <v>3190</v>
      </c>
      <c r="B2206" t="s">
        <v>26</v>
      </c>
      <c r="C2206">
        <v>372</v>
      </c>
      <c r="D2206">
        <v>1.05</v>
      </c>
      <c r="E2206">
        <v>228.6</v>
      </c>
      <c r="F2206">
        <v>1.1000000000000001</v>
      </c>
      <c r="G2206" s="2">
        <v>0.69</v>
      </c>
      <c r="H2206">
        <v>146.5</v>
      </c>
      <c r="I2206">
        <v>0.8</v>
      </c>
      <c r="J2206">
        <v>0.13</v>
      </c>
      <c r="K2206">
        <v>0.12</v>
      </c>
      <c r="L2206">
        <v>0.1</v>
      </c>
      <c r="M2206" s="2">
        <v>0.27</v>
      </c>
      <c r="N2206" s="2">
        <v>0.22</v>
      </c>
      <c r="O2206" s="3">
        <v>13363</v>
      </c>
      <c r="P2206">
        <v>24</v>
      </c>
      <c r="Q2206">
        <v>299</v>
      </c>
      <c r="R2206">
        <v>271</v>
      </c>
      <c r="S2206">
        <v>49</v>
      </c>
      <c r="T2206">
        <v>44</v>
      </c>
      <c r="U2206">
        <v>36</v>
      </c>
      <c r="V2206">
        <f>T2206/Q2206</f>
        <v>0.14715719063545152</v>
      </c>
      <c r="W2206">
        <f>S2206/Q2206</f>
        <v>0.16387959866220736</v>
      </c>
    </row>
    <row r="2207" spans="1:23" x14ac:dyDescent="0.25">
      <c r="A2207" t="s">
        <v>3109</v>
      </c>
      <c r="B2207" t="s">
        <v>26</v>
      </c>
      <c r="C2207">
        <v>949</v>
      </c>
      <c r="D2207">
        <v>1.08</v>
      </c>
      <c r="E2207">
        <v>232</v>
      </c>
      <c r="F2207">
        <v>1.17</v>
      </c>
      <c r="G2207" s="2">
        <v>0.67</v>
      </c>
      <c r="H2207">
        <v>146.5</v>
      </c>
      <c r="I2207">
        <v>0.83</v>
      </c>
      <c r="J2207">
        <v>0.13</v>
      </c>
      <c r="K2207">
        <v>0.16</v>
      </c>
      <c r="L2207">
        <v>0.12</v>
      </c>
      <c r="M2207" s="2">
        <v>0.25</v>
      </c>
      <c r="N2207" s="2">
        <v>0.16</v>
      </c>
      <c r="O2207" t="s">
        <v>2328</v>
      </c>
      <c r="P2207">
        <v>28</v>
      </c>
      <c r="Q2207">
        <v>783</v>
      </c>
      <c r="R2207">
        <v>668</v>
      </c>
      <c r="S2207">
        <v>119</v>
      </c>
      <c r="T2207">
        <v>155</v>
      </c>
      <c r="U2207">
        <v>111</v>
      </c>
      <c r="V2207">
        <f>T2207/Q2207</f>
        <v>0.19795657726692209</v>
      </c>
      <c r="W2207">
        <f>S2207/Q2207</f>
        <v>0.15197956577266922</v>
      </c>
    </row>
    <row r="2208" spans="1:23" x14ac:dyDescent="0.25">
      <c r="A2208" t="s">
        <v>1220</v>
      </c>
      <c r="B2208" t="s">
        <v>26</v>
      </c>
      <c r="C2208">
        <v>260</v>
      </c>
      <c r="D2208">
        <v>1.07</v>
      </c>
      <c r="E2208">
        <v>225.6</v>
      </c>
      <c r="F2208">
        <v>1.1399999999999999</v>
      </c>
      <c r="G2208" s="2">
        <v>0.68</v>
      </c>
      <c r="H2208">
        <v>146.5</v>
      </c>
      <c r="I2208">
        <v>0.8</v>
      </c>
      <c r="J2208">
        <v>0.17</v>
      </c>
      <c r="K2208">
        <v>0.14000000000000001</v>
      </c>
      <c r="L2208">
        <v>0.12</v>
      </c>
      <c r="M2208" s="2">
        <v>0.24</v>
      </c>
      <c r="N2208" s="2">
        <v>0.06</v>
      </c>
      <c r="O2208" s="3">
        <v>12816</v>
      </c>
      <c r="P2208">
        <v>28</v>
      </c>
      <c r="Q2208">
        <v>207</v>
      </c>
      <c r="R2208">
        <v>182</v>
      </c>
      <c r="S2208">
        <v>44</v>
      </c>
      <c r="T2208">
        <v>36</v>
      </c>
      <c r="U2208">
        <v>31</v>
      </c>
      <c r="V2208">
        <f>T2208/Q2208</f>
        <v>0.17391304347826086</v>
      </c>
      <c r="W2208">
        <f>S2208/Q2208</f>
        <v>0.21256038647342995</v>
      </c>
    </row>
    <row r="2209" spans="1:23" x14ac:dyDescent="0.25">
      <c r="A2209" t="s">
        <v>1415</v>
      </c>
      <c r="B2209" t="s">
        <v>26</v>
      </c>
      <c r="C2209">
        <v>387</v>
      </c>
      <c r="D2209">
        <v>1.07</v>
      </c>
      <c r="E2209">
        <v>231.5</v>
      </c>
      <c r="F2209">
        <v>1.1200000000000001</v>
      </c>
      <c r="G2209" s="2">
        <v>0.72</v>
      </c>
      <c r="H2209">
        <v>146.4</v>
      </c>
      <c r="I2209">
        <v>0.82</v>
      </c>
      <c r="J2209">
        <v>0.17</v>
      </c>
      <c r="K2209">
        <v>0.19</v>
      </c>
      <c r="L2209">
        <v>0.13</v>
      </c>
      <c r="M2209" s="2">
        <v>0.2</v>
      </c>
      <c r="N2209" s="2">
        <v>0.14000000000000001</v>
      </c>
      <c r="O2209" s="3">
        <v>13271</v>
      </c>
      <c r="P2209">
        <v>22</v>
      </c>
      <c r="Q2209">
        <v>319</v>
      </c>
      <c r="R2209">
        <v>286</v>
      </c>
      <c r="S2209">
        <v>65</v>
      </c>
      <c r="T2209">
        <v>72</v>
      </c>
      <c r="U2209">
        <v>50</v>
      </c>
      <c r="V2209">
        <f>T2209/Q2209</f>
        <v>0.22570532915360503</v>
      </c>
      <c r="W2209">
        <f>S2209/Q2209</f>
        <v>0.20376175548589343</v>
      </c>
    </row>
    <row r="2210" spans="1:23" x14ac:dyDescent="0.25">
      <c r="A2210" t="s">
        <v>795</v>
      </c>
      <c r="B2210" t="s">
        <v>26</v>
      </c>
      <c r="C2210">
        <v>314</v>
      </c>
      <c r="D2210">
        <v>1.1599999999999999</v>
      </c>
      <c r="E2210">
        <v>226.3</v>
      </c>
      <c r="F2210">
        <v>1.23</v>
      </c>
      <c r="G2210" s="2">
        <v>0.72</v>
      </c>
      <c r="H2210">
        <v>146.30000000000001</v>
      </c>
      <c r="I2210">
        <v>0.82</v>
      </c>
      <c r="J2210">
        <v>0.14000000000000001</v>
      </c>
      <c r="K2210">
        <v>0.17</v>
      </c>
      <c r="L2210">
        <v>0.13</v>
      </c>
      <c r="M2210" s="2">
        <v>0.26</v>
      </c>
      <c r="N2210" s="2">
        <v>0.21</v>
      </c>
      <c r="O2210" s="3">
        <v>12601</v>
      </c>
      <c r="P2210">
        <v>22</v>
      </c>
      <c r="Q2210">
        <v>259</v>
      </c>
      <c r="R2210">
        <v>210</v>
      </c>
      <c r="S2210">
        <v>45</v>
      </c>
      <c r="T2210">
        <v>53</v>
      </c>
      <c r="U2210">
        <v>42</v>
      </c>
      <c r="V2210">
        <f>T2210/Q2210</f>
        <v>0.20463320463320464</v>
      </c>
      <c r="W2210">
        <f>S2210/Q2210</f>
        <v>0.17374517374517376</v>
      </c>
    </row>
    <row r="2211" spans="1:23" x14ac:dyDescent="0.25">
      <c r="A2211" t="s">
        <v>2261</v>
      </c>
      <c r="B2211" t="s">
        <v>26</v>
      </c>
      <c r="C2211">
        <v>1534</v>
      </c>
      <c r="D2211">
        <v>1.1299999999999999</v>
      </c>
      <c r="E2211">
        <v>221.6</v>
      </c>
      <c r="F2211">
        <v>1.23</v>
      </c>
      <c r="G2211" s="2">
        <v>0.72</v>
      </c>
      <c r="H2211">
        <v>146.30000000000001</v>
      </c>
      <c r="I2211">
        <v>0.79</v>
      </c>
      <c r="J2211">
        <v>0.18</v>
      </c>
      <c r="K2211">
        <v>0.11</v>
      </c>
      <c r="L2211">
        <v>0.08</v>
      </c>
      <c r="M2211" s="2">
        <v>0.24</v>
      </c>
      <c r="N2211" s="2">
        <v>0.12</v>
      </c>
      <c r="O2211" t="s">
        <v>2959</v>
      </c>
      <c r="P2211">
        <v>31</v>
      </c>
      <c r="Q2211">
        <v>1216</v>
      </c>
      <c r="R2211">
        <v>991</v>
      </c>
      <c r="S2211">
        <v>272</v>
      </c>
      <c r="T2211">
        <v>167</v>
      </c>
      <c r="U2211">
        <v>116</v>
      </c>
      <c r="V2211">
        <f>T2211/Q2211</f>
        <v>0.13733552631578946</v>
      </c>
      <c r="W2211">
        <f>S2211/Q2211</f>
        <v>0.22368421052631579</v>
      </c>
    </row>
    <row r="2212" spans="1:23" x14ac:dyDescent="0.25">
      <c r="A2212" t="s">
        <v>3410</v>
      </c>
      <c r="B2212" t="s">
        <v>26</v>
      </c>
      <c r="C2212">
        <v>230</v>
      </c>
      <c r="D2212">
        <v>0.94</v>
      </c>
      <c r="E2212">
        <v>229.5</v>
      </c>
      <c r="F2212">
        <v>1.03</v>
      </c>
      <c r="G2212" s="2">
        <v>0.68</v>
      </c>
      <c r="H2212">
        <v>146.19999999999999</v>
      </c>
      <c r="I2212">
        <v>0.85</v>
      </c>
      <c r="J2212">
        <v>0.12</v>
      </c>
      <c r="K2212">
        <v>0.15</v>
      </c>
      <c r="L2212">
        <v>0.16</v>
      </c>
      <c r="M2212" s="2">
        <v>0.28000000000000003</v>
      </c>
      <c r="N2212" s="2">
        <v>0.13</v>
      </c>
      <c r="O2212" s="3">
        <v>44986</v>
      </c>
      <c r="P2212">
        <v>27</v>
      </c>
      <c r="Q2212">
        <v>195</v>
      </c>
      <c r="R2212">
        <v>190</v>
      </c>
      <c r="S2212">
        <v>28</v>
      </c>
      <c r="T2212">
        <v>35</v>
      </c>
      <c r="U2212">
        <v>37</v>
      </c>
      <c r="V2212">
        <f>T2212/Q2212</f>
        <v>0.17948717948717949</v>
      </c>
      <c r="W2212">
        <f>S2212/Q2212</f>
        <v>0.14358974358974358</v>
      </c>
    </row>
    <row r="2213" spans="1:23" x14ac:dyDescent="0.25">
      <c r="A2213" t="s">
        <v>2805</v>
      </c>
      <c r="B2213" t="s">
        <v>26</v>
      </c>
      <c r="C2213">
        <v>518</v>
      </c>
      <c r="D2213">
        <v>1.22</v>
      </c>
      <c r="E2213">
        <v>235.6</v>
      </c>
      <c r="F2213">
        <v>1.37</v>
      </c>
      <c r="G2213" s="2">
        <v>0.71</v>
      </c>
      <c r="H2213">
        <v>146.19999999999999</v>
      </c>
      <c r="I2213">
        <v>0.85</v>
      </c>
      <c r="J2213">
        <v>0.1</v>
      </c>
      <c r="K2213">
        <v>0.18</v>
      </c>
      <c r="L2213">
        <v>0.11</v>
      </c>
      <c r="M2213" s="2">
        <v>0.28000000000000003</v>
      </c>
      <c r="N2213" s="2">
        <v>0.17</v>
      </c>
      <c r="O2213" t="s">
        <v>465</v>
      </c>
      <c r="P2213">
        <v>31</v>
      </c>
      <c r="Q2213">
        <v>440</v>
      </c>
      <c r="R2213">
        <v>322</v>
      </c>
      <c r="S2213">
        <v>50</v>
      </c>
      <c r="T2213">
        <v>93</v>
      </c>
      <c r="U2213">
        <v>59</v>
      </c>
      <c r="V2213">
        <f>T2213/Q2213</f>
        <v>0.21136363636363636</v>
      </c>
      <c r="W2213">
        <f>S2213/Q2213</f>
        <v>0.11363636363636363</v>
      </c>
    </row>
    <row r="2214" spans="1:23" x14ac:dyDescent="0.25">
      <c r="A2214" t="s">
        <v>3359</v>
      </c>
      <c r="B2214" t="s">
        <v>26</v>
      </c>
      <c r="C2214">
        <v>240</v>
      </c>
      <c r="D2214">
        <v>0.98</v>
      </c>
      <c r="E2214">
        <v>222.1</v>
      </c>
      <c r="F2214">
        <v>0.98</v>
      </c>
      <c r="G2214" s="2">
        <v>0.63</v>
      </c>
      <c r="H2214">
        <v>146.19999999999999</v>
      </c>
      <c r="I2214">
        <v>0.78</v>
      </c>
      <c r="J2214">
        <v>0.14000000000000001</v>
      </c>
      <c r="K2214">
        <v>0.21</v>
      </c>
      <c r="L2214">
        <v>0.17</v>
      </c>
      <c r="M2214" s="2">
        <v>0.25</v>
      </c>
      <c r="N2214" s="2">
        <v>0.13</v>
      </c>
      <c r="O2214" s="3">
        <v>11414</v>
      </c>
      <c r="P2214">
        <v>23</v>
      </c>
      <c r="Q2214">
        <v>186</v>
      </c>
      <c r="R2214">
        <v>190</v>
      </c>
      <c r="S2214">
        <v>33</v>
      </c>
      <c r="T2214">
        <v>51</v>
      </c>
      <c r="U2214">
        <v>40</v>
      </c>
      <c r="V2214">
        <f>T2214/Q2214</f>
        <v>0.27419354838709675</v>
      </c>
      <c r="W2214">
        <f>S2214/Q2214</f>
        <v>0.17741935483870969</v>
      </c>
    </row>
    <row r="2215" spans="1:23" x14ac:dyDescent="0.25">
      <c r="A2215" t="s">
        <v>3173</v>
      </c>
      <c r="B2215" t="s">
        <v>26</v>
      </c>
      <c r="C2215">
        <v>287</v>
      </c>
      <c r="D2215">
        <v>1.06</v>
      </c>
      <c r="E2215">
        <v>235.3</v>
      </c>
      <c r="F2215">
        <v>1.1299999999999999</v>
      </c>
      <c r="G2215" s="2">
        <v>0.72</v>
      </c>
      <c r="H2215">
        <v>146.19999999999999</v>
      </c>
      <c r="I2215">
        <v>0.84</v>
      </c>
      <c r="J2215">
        <v>0.14000000000000001</v>
      </c>
      <c r="K2215">
        <v>0.19</v>
      </c>
      <c r="L2215">
        <v>0.11</v>
      </c>
      <c r="M2215" s="2">
        <v>0.25</v>
      </c>
      <c r="N2215" s="2">
        <v>0.14000000000000001</v>
      </c>
      <c r="O2215" s="3">
        <v>44256</v>
      </c>
      <c r="P2215">
        <v>26</v>
      </c>
      <c r="Q2215">
        <v>240</v>
      </c>
      <c r="R2215">
        <v>212</v>
      </c>
      <c r="S2215">
        <v>41</v>
      </c>
      <c r="T2215">
        <v>54</v>
      </c>
      <c r="U2215">
        <v>32</v>
      </c>
      <c r="V2215">
        <f>T2215/Q2215</f>
        <v>0.22500000000000001</v>
      </c>
      <c r="W2215">
        <f>S2215/Q2215</f>
        <v>0.17083333333333334</v>
      </c>
    </row>
    <row r="2216" spans="1:23" x14ac:dyDescent="0.25">
      <c r="A2216" t="s">
        <v>3097</v>
      </c>
      <c r="B2216" t="s">
        <v>26</v>
      </c>
      <c r="C2216">
        <v>219</v>
      </c>
      <c r="D2216">
        <v>1.0900000000000001</v>
      </c>
      <c r="E2216">
        <v>228.3</v>
      </c>
      <c r="F2216">
        <v>1.1399999999999999</v>
      </c>
      <c r="G2216" s="2">
        <v>0.7</v>
      </c>
      <c r="H2216">
        <v>146.1</v>
      </c>
      <c r="I2216">
        <v>0.79</v>
      </c>
      <c r="J2216">
        <v>0.17</v>
      </c>
      <c r="K2216">
        <v>0.16</v>
      </c>
      <c r="L2216">
        <v>0.13</v>
      </c>
      <c r="M2216" s="2">
        <v>0.28000000000000003</v>
      </c>
      <c r="N2216" s="2">
        <v>0.16</v>
      </c>
      <c r="O2216" s="3">
        <v>43525</v>
      </c>
      <c r="P2216">
        <v>22</v>
      </c>
      <c r="Q2216">
        <v>174</v>
      </c>
      <c r="R2216">
        <v>153</v>
      </c>
      <c r="S2216">
        <v>38</v>
      </c>
      <c r="T2216">
        <v>35</v>
      </c>
      <c r="U2216">
        <v>28</v>
      </c>
      <c r="V2216">
        <f>T2216/Q2216</f>
        <v>0.20114942528735633</v>
      </c>
      <c r="W2216">
        <f>S2216/Q2216</f>
        <v>0.21839080459770116</v>
      </c>
    </row>
    <row r="2217" spans="1:23" x14ac:dyDescent="0.25">
      <c r="A2217" t="s">
        <v>1385</v>
      </c>
      <c r="B2217" t="s">
        <v>26</v>
      </c>
      <c r="C2217">
        <v>787</v>
      </c>
      <c r="D2217">
        <v>1.0900000000000001</v>
      </c>
      <c r="E2217">
        <v>225</v>
      </c>
      <c r="F2217">
        <v>1.19</v>
      </c>
      <c r="G2217" s="2">
        <v>0.7</v>
      </c>
      <c r="H2217">
        <v>146.1</v>
      </c>
      <c r="I2217">
        <v>0.82</v>
      </c>
      <c r="J2217">
        <v>0.13</v>
      </c>
      <c r="K2217">
        <v>0.16</v>
      </c>
      <c r="L2217">
        <v>0.1</v>
      </c>
      <c r="M2217" s="2">
        <v>0.27</v>
      </c>
      <c r="N2217" s="2">
        <v>0.08</v>
      </c>
      <c r="O2217" t="s">
        <v>3090</v>
      </c>
      <c r="P2217">
        <v>26</v>
      </c>
      <c r="Q2217">
        <v>644</v>
      </c>
      <c r="R2217">
        <v>540</v>
      </c>
      <c r="S2217">
        <v>100</v>
      </c>
      <c r="T2217">
        <v>123</v>
      </c>
      <c r="U2217">
        <v>75</v>
      </c>
      <c r="V2217">
        <f>T2217/Q2217</f>
        <v>0.19099378881987578</v>
      </c>
      <c r="W2217">
        <f>S2217/Q2217</f>
        <v>0.15527950310559005</v>
      </c>
    </row>
    <row r="2218" spans="1:23" x14ac:dyDescent="0.25">
      <c r="A2218" t="s">
        <v>628</v>
      </c>
      <c r="B2218" t="s">
        <v>26</v>
      </c>
      <c r="C2218">
        <v>280</v>
      </c>
      <c r="D2218">
        <v>1.02</v>
      </c>
      <c r="E2218">
        <v>226.6</v>
      </c>
      <c r="F2218">
        <v>1.1499999999999999</v>
      </c>
      <c r="G2218" s="2">
        <v>0.69</v>
      </c>
      <c r="H2218">
        <v>146.1</v>
      </c>
      <c r="I2218">
        <v>0.83</v>
      </c>
      <c r="J2218">
        <v>0.15</v>
      </c>
      <c r="K2218">
        <v>0.2</v>
      </c>
      <c r="L2218">
        <v>0.13</v>
      </c>
      <c r="M2218" s="2">
        <v>0.25</v>
      </c>
      <c r="N2218" s="2">
        <v>0.11</v>
      </c>
      <c r="O2218" s="3">
        <v>46813</v>
      </c>
      <c r="P2218">
        <v>27</v>
      </c>
      <c r="Q2218">
        <v>231</v>
      </c>
      <c r="R2218">
        <v>201</v>
      </c>
      <c r="S2218">
        <v>42</v>
      </c>
      <c r="T2218">
        <v>56</v>
      </c>
      <c r="U2218">
        <v>36</v>
      </c>
      <c r="V2218">
        <f>T2218/Q2218</f>
        <v>0.24242424242424243</v>
      </c>
      <c r="W2218">
        <f>S2218/Q2218</f>
        <v>0.18181818181818182</v>
      </c>
    </row>
    <row r="2219" spans="1:23" x14ac:dyDescent="0.25">
      <c r="A2219" t="s">
        <v>731</v>
      </c>
      <c r="B2219" t="s">
        <v>26</v>
      </c>
      <c r="C2219">
        <v>1265</v>
      </c>
      <c r="D2219">
        <v>1.1000000000000001</v>
      </c>
      <c r="E2219">
        <v>230.6</v>
      </c>
      <c r="F2219">
        <v>1.2</v>
      </c>
      <c r="G2219" s="2">
        <v>0.7</v>
      </c>
      <c r="H2219">
        <v>146.1</v>
      </c>
      <c r="I2219">
        <v>0.83</v>
      </c>
      <c r="J2219">
        <v>0.14000000000000001</v>
      </c>
      <c r="K2219">
        <v>0.15</v>
      </c>
      <c r="L2219">
        <v>0.11</v>
      </c>
      <c r="M2219" s="2">
        <v>0.19</v>
      </c>
      <c r="N2219" s="2">
        <v>0.12</v>
      </c>
      <c r="O2219" t="s">
        <v>3045</v>
      </c>
      <c r="P2219">
        <v>31</v>
      </c>
      <c r="Q2219">
        <v>1046</v>
      </c>
      <c r="R2219">
        <v>874</v>
      </c>
      <c r="S2219">
        <v>172</v>
      </c>
      <c r="T2219">
        <v>195</v>
      </c>
      <c r="U2219">
        <v>134</v>
      </c>
      <c r="V2219">
        <f>T2219/Q2219</f>
        <v>0.18642447418738051</v>
      </c>
      <c r="W2219">
        <f>S2219/Q2219</f>
        <v>0.16443594646271512</v>
      </c>
    </row>
    <row r="2220" spans="1:23" x14ac:dyDescent="0.25">
      <c r="A2220" t="s">
        <v>205</v>
      </c>
      <c r="B2220" t="s">
        <v>26</v>
      </c>
      <c r="C2220">
        <v>347</v>
      </c>
      <c r="D2220">
        <v>1.18</v>
      </c>
      <c r="E2220">
        <v>225.1</v>
      </c>
      <c r="F2220">
        <v>1.29</v>
      </c>
      <c r="G2220" s="2">
        <v>0.7</v>
      </c>
      <c r="H2220">
        <v>146</v>
      </c>
      <c r="I2220">
        <v>0.83</v>
      </c>
      <c r="J2220">
        <v>0.14000000000000001</v>
      </c>
      <c r="K2220">
        <v>0.15</v>
      </c>
      <c r="L2220">
        <v>0.12</v>
      </c>
      <c r="M2220" s="2">
        <v>0.34</v>
      </c>
      <c r="N2220" s="2">
        <v>0.17</v>
      </c>
      <c r="O2220" s="3">
        <v>11079</v>
      </c>
      <c r="P2220">
        <v>23</v>
      </c>
      <c r="Q2220">
        <v>287</v>
      </c>
      <c r="R2220">
        <v>223</v>
      </c>
      <c r="S2220">
        <v>47</v>
      </c>
      <c r="T2220">
        <v>52</v>
      </c>
      <c r="U2220">
        <v>42</v>
      </c>
      <c r="V2220">
        <f>T2220/Q2220</f>
        <v>0.18118466898954705</v>
      </c>
      <c r="W2220">
        <f>S2220/Q2220</f>
        <v>0.16376306620209058</v>
      </c>
    </row>
    <row r="2221" spans="1:23" x14ac:dyDescent="0.25">
      <c r="A2221" t="s">
        <v>3299</v>
      </c>
      <c r="B2221" t="s">
        <v>26</v>
      </c>
      <c r="C2221">
        <v>206</v>
      </c>
      <c r="D2221">
        <v>1.01</v>
      </c>
      <c r="E2221">
        <v>225.3</v>
      </c>
      <c r="F2221">
        <v>1.1299999999999999</v>
      </c>
      <c r="G2221" s="2">
        <v>0.71</v>
      </c>
      <c r="H2221">
        <v>146</v>
      </c>
      <c r="I2221">
        <v>0.96</v>
      </c>
      <c r="J2221">
        <v>0.22</v>
      </c>
      <c r="K2221">
        <v>0.16</v>
      </c>
      <c r="L2221">
        <v>0.13</v>
      </c>
      <c r="M2221" s="2">
        <v>0.33</v>
      </c>
      <c r="N2221" s="2">
        <v>0.24</v>
      </c>
      <c r="O2221" s="3">
        <v>44317</v>
      </c>
      <c r="P2221">
        <v>28</v>
      </c>
      <c r="Q2221">
        <v>198</v>
      </c>
      <c r="R2221">
        <v>175</v>
      </c>
      <c r="S2221">
        <v>46</v>
      </c>
      <c r="T2221">
        <v>33</v>
      </c>
      <c r="U2221">
        <v>26</v>
      </c>
      <c r="V2221">
        <f>T2221/Q2221</f>
        <v>0.16666666666666666</v>
      </c>
      <c r="W2221">
        <f>S2221/Q2221</f>
        <v>0.23232323232323232</v>
      </c>
    </row>
    <row r="2222" spans="1:23" x14ac:dyDescent="0.25">
      <c r="A2222" t="s">
        <v>3292</v>
      </c>
      <c r="B2222" t="s">
        <v>26</v>
      </c>
      <c r="C2222">
        <v>224</v>
      </c>
      <c r="D2222">
        <v>1.01</v>
      </c>
      <c r="E2222">
        <v>222.5</v>
      </c>
      <c r="F2222">
        <v>1.06</v>
      </c>
      <c r="G2222" s="2">
        <v>0.69</v>
      </c>
      <c r="H2222">
        <v>146</v>
      </c>
      <c r="I2222">
        <v>0.79</v>
      </c>
      <c r="J2222">
        <v>0.17</v>
      </c>
      <c r="K2222">
        <v>0.17</v>
      </c>
      <c r="L2222">
        <v>0.13</v>
      </c>
      <c r="M2222" s="2">
        <v>0.23</v>
      </c>
      <c r="N2222" s="2">
        <v>0.18</v>
      </c>
      <c r="O2222" s="3">
        <v>12206</v>
      </c>
      <c r="P2222">
        <v>25</v>
      </c>
      <c r="Q2222">
        <v>176</v>
      </c>
      <c r="R2222">
        <v>166</v>
      </c>
      <c r="S2222">
        <v>38</v>
      </c>
      <c r="T2222">
        <v>38</v>
      </c>
      <c r="U2222">
        <v>30</v>
      </c>
      <c r="V2222">
        <f>T2222/Q2222</f>
        <v>0.21590909090909091</v>
      </c>
      <c r="W2222">
        <f>S2222/Q2222</f>
        <v>0.21590909090909091</v>
      </c>
    </row>
    <row r="2223" spans="1:23" x14ac:dyDescent="0.25">
      <c r="A2223" t="s">
        <v>2111</v>
      </c>
      <c r="B2223" t="s">
        <v>26</v>
      </c>
      <c r="C2223">
        <v>300</v>
      </c>
      <c r="D2223">
        <v>1.02</v>
      </c>
      <c r="E2223">
        <v>222.7</v>
      </c>
      <c r="F2223">
        <v>1.1100000000000001</v>
      </c>
      <c r="G2223" s="2">
        <v>0.67</v>
      </c>
      <c r="H2223">
        <v>146</v>
      </c>
      <c r="I2223">
        <v>0.79</v>
      </c>
      <c r="J2223">
        <v>0.14000000000000001</v>
      </c>
      <c r="K2223">
        <v>0.13</v>
      </c>
      <c r="L2223">
        <v>0.11</v>
      </c>
      <c r="M2223" s="2">
        <v>0.23</v>
      </c>
      <c r="N2223" s="2">
        <v>0.13</v>
      </c>
      <c r="O2223" s="3">
        <v>17685</v>
      </c>
      <c r="P2223">
        <v>28</v>
      </c>
      <c r="Q2223">
        <v>237</v>
      </c>
      <c r="R2223">
        <v>214</v>
      </c>
      <c r="S2223">
        <v>42</v>
      </c>
      <c r="T2223">
        <v>38</v>
      </c>
      <c r="U2223">
        <v>34</v>
      </c>
      <c r="V2223">
        <f>T2223/Q2223</f>
        <v>0.16033755274261605</v>
      </c>
      <c r="W2223">
        <f>S2223/Q2223</f>
        <v>0.17721518987341772</v>
      </c>
    </row>
    <row r="2224" spans="1:23" x14ac:dyDescent="0.25">
      <c r="A2224" t="s">
        <v>3196</v>
      </c>
      <c r="B2224" t="s">
        <v>26</v>
      </c>
      <c r="C2224">
        <v>326</v>
      </c>
      <c r="D2224">
        <v>1.05</v>
      </c>
      <c r="E2224">
        <v>227.3</v>
      </c>
      <c r="F2224">
        <v>1.17</v>
      </c>
      <c r="G2224" s="2">
        <v>0.68</v>
      </c>
      <c r="H2224">
        <v>146</v>
      </c>
      <c r="I2224">
        <v>0.84</v>
      </c>
      <c r="J2224">
        <v>0.11</v>
      </c>
      <c r="K2224">
        <v>0.1</v>
      </c>
      <c r="L2224">
        <v>0.1</v>
      </c>
      <c r="M2224" s="2">
        <v>0.21</v>
      </c>
      <c r="N2224" s="2">
        <v>0.09</v>
      </c>
      <c r="O2224" s="3">
        <v>19845</v>
      </c>
      <c r="P2224">
        <v>31</v>
      </c>
      <c r="Q2224">
        <v>273</v>
      </c>
      <c r="R2224">
        <v>233</v>
      </c>
      <c r="S2224">
        <v>37</v>
      </c>
      <c r="T2224">
        <v>34</v>
      </c>
      <c r="U2224">
        <v>32</v>
      </c>
      <c r="V2224">
        <f>T2224/Q2224</f>
        <v>0.12454212454212454</v>
      </c>
      <c r="W2224">
        <f>S2224/Q2224</f>
        <v>0.13553113553113552</v>
      </c>
    </row>
    <row r="2225" spans="1:23" x14ac:dyDescent="0.25">
      <c r="A2225" t="s">
        <v>3137</v>
      </c>
      <c r="B2225" t="s">
        <v>26</v>
      </c>
      <c r="C2225">
        <v>415</v>
      </c>
      <c r="D2225">
        <v>1.07</v>
      </c>
      <c r="E2225">
        <v>228.5</v>
      </c>
      <c r="F2225">
        <v>1.21</v>
      </c>
      <c r="G2225" s="2">
        <v>0.71</v>
      </c>
      <c r="H2225">
        <v>146</v>
      </c>
      <c r="I2225">
        <v>0.85</v>
      </c>
      <c r="J2225">
        <v>0.15</v>
      </c>
      <c r="K2225">
        <v>0.21</v>
      </c>
      <c r="L2225">
        <v>0.14000000000000001</v>
      </c>
      <c r="M2225" s="2">
        <v>0.19</v>
      </c>
      <c r="N2225" s="2">
        <v>0.15</v>
      </c>
      <c r="O2225" s="3">
        <v>17715</v>
      </c>
      <c r="P2225">
        <v>32</v>
      </c>
      <c r="Q2225">
        <v>352</v>
      </c>
      <c r="R2225">
        <v>292</v>
      </c>
      <c r="S2225">
        <v>64</v>
      </c>
      <c r="T2225">
        <v>86</v>
      </c>
      <c r="U2225">
        <v>57</v>
      </c>
      <c r="V2225">
        <f>T2225/Q2225</f>
        <v>0.24431818181818182</v>
      </c>
      <c r="W2225">
        <f>S2225/Q2225</f>
        <v>0.18181818181818182</v>
      </c>
    </row>
    <row r="2226" spans="1:23" x14ac:dyDescent="0.25">
      <c r="A2226" t="s">
        <v>2614</v>
      </c>
      <c r="B2226" t="s">
        <v>26</v>
      </c>
      <c r="C2226">
        <v>304</v>
      </c>
      <c r="D2226">
        <v>1</v>
      </c>
      <c r="E2226">
        <v>225.1</v>
      </c>
      <c r="F2226">
        <v>1.0900000000000001</v>
      </c>
      <c r="G2226" s="2">
        <v>0.66</v>
      </c>
      <c r="H2226">
        <v>145.9</v>
      </c>
      <c r="I2226">
        <v>0.8</v>
      </c>
      <c r="J2226">
        <v>0.16</v>
      </c>
      <c r="K2226">
        <v>0.15</v>
      </c>
      <c r="L2226">
        <v>0.13</v>
      </c>
      <c r="M2226" s="2">
        <v>0.26</v>
      </c>
      <c r="N2226" s="2">
        <v>0.14000000000000001</v>
      </c>
      <c r="O2226" s="3">
        <v>13636</v>
      </c>
      <c r="P2226">
        <v>27</v>
      </c>
      <c r="Q2226">
        <v>243</v>
      </c>
      <c r="R2226">
        <v>223</v>
      </c>
      <c r="S2226">
        <v>49</v>
      </c>
      <c r="T2226">
        <v>46</v>
      </c>
      <c r="U2226">
        <v>38</v>
      </c>
      <c r="V2226">
        <f>T2226/Q2226</f>
        <v>0.18930041152263374</v>
      </c>
      <c r="W2226">
        <f>S2226/Q2226</f>
        <v>0.20164609053497942</v>
      </c>
    </row>
    <row r="2227" spans="1:23" x14ac:dyDescent="0.25">
      <c r="A2227" t="s">
        <v>453</v>
      </c>
      <c r="B2227" t="s">
        <v>26</v>
      </c>
      <c r="C2227">
        <v>3483</v>
      </c>
      <c r="D2227">
        <v>1.1299999999999999</v>
      </c>
      <c r="E2227">
        <v>229.9</v>
      </c>
      <c r="F2227">
        <v>1.24</v>
      </c>
      <c r="G2227" s="2">
        <v>0.73</v>
      </c>
      <c r="H2227">
        <v>145.9</v>
      </c>
      <c r="I2227">
        <v>0.82</v>
      </c>
      <c r="J2227">
        <v>0.16</v>
      </c>
      <c r="K2227">
        <v>0.16</v>
      </c>
      <c r="L2227">
        <v>0.11</v>
      </c>
      <c r="M2227" s="2">
        <v>0.23</v>
      </c>
      <c r="N2227" s="2">
        <v>0.17</v>
      </c>
      <c r="O2227" t="s">
        <v>2953</v>
      </c>
      <c r="P2227">
        <v>35</v>
      </c>
      <c r="Q2227">
        <v>2870</v>
      </c>
      <c r="R2227">
        <v>2323</v>
      </c>
      <c r="S2227">
        <v>557</v>
      </c>
      <c r="T2227">
        <v>574</v>
      </c>
      <c r="U2227">
        <v>387</v>
      </c>
      <c r="V2227">
        <f>T2227/Q2227</f>
        <v>0.2</v>
      </c>
      <c r="W2227">
        <f>S2227/Q2227</f>
        <v>0.19407665505226482</v>
      </c>
    </row>
    <row r="2228" spans="1:23" x14ac:dyDescent="0.25">
      <c r="A2228" t="s">
        <v>3114</v>
      </c>
      <c r="B2228" t="s">
        <v>26</v>
      </c>
      <c r="C2228">
        <v>530</v>
      </c>
      <c r="D2228">
        <v>1.08</v>
      </c>
      <c r="E2228">
        <v>229</v>
      </c>
      <c r="F2228">
        <v>1.21</v>
      </c>
      <c r="G2228" s="2">
        <v>0.69</v>
      </c>
      <c r="H2228">
        <v>145.80000000000001</v>
      </c>
      <c r="I2228">
        <v>0.82</v>
      </c>
      <c r="J2228">
        <v>0.09</v>
      </c>
      <c r="K2228">
        <v>0.17</v>
      </c>
      <c r="L2228">
        <v>0.11</v>
      </c>
      <c r="M2228" s="2">
        <v>0.3</v>
      </c>
      <c r="N2228" s="2">
        <v>0.17</v>
      </c>
      <c r="O2228" s="3">
        <v>21459</v>
      </c>
      <c r="P2228">
        <v>26</v>
      </c>
      <c r="Q2228">
        <v>437</v>
      </c>
      <c r="R2228">
        <v>360</v>
      </c>
      <c r="S2228">
        <v>50</v>
      </c>
      <c r="T2228">
        <v>88</v>
      </c>
      <c r="U2228">
        <v>59</v>
      </c>
      <c r="V2228">
        <f>T2228/Q2228</f>
        <v>0.20137299771167047</v>
      </c>
      <c r="W2228">
        <f>S2228/Q2228</f>
        <v>0.11441647597254005</v>
      </c>
    </row>
    <row r="2229" spans="1:23" x14ac:dyDescent="0.25">
      <c r="A2229" t="s">
        <v>3293</v>
      </c>
      <c r="B2229" t="s">
        <v>26</v>
      </c>
      <c r="C2229">
        <v>295</v>
      </c>
      <c r="D2229">
        <v>1.01</v>
      </c>
      <c r="E2229">
        <v>228</v>
      </c>
      <c r="F2229">
        <v>1.1100000000000001</v>
      </c>
      <c r="G2229" s="2">
        <v>0.67</v>
      </c>
      <c r="H2229">
        <v>145.69999999999999</v>
      </c>
      <c r="I2229">
        <v>0.83</v>
      </c>
      <c r="J2229">
        <v>0.1</v>
      </c>
      <c r="K2229">
        <v>0.15</v>
      </c>
      <c r="L2229">
        <v>0.13</v>
      </c>
      <c r="M2229" s="2">
        <v>0.33</v>
      </c>
      <c r="N2229" s="2">
        <v>0.13</v>
      </c>
      <c r="O2229" s="3">
        <v>11780</v>
      </c>
      <c r="P2229">
        <v>23</v>
      </c>
      <c r="Q2229">
        <v>246</v>
      </c>
      <c r="R2229">
        <v>222</v>
      </c>
      <c r="S2229">
        <v>29</v>
      </c>
      <c r="T2229">
        <v>44</v>
      </c>
      <c r="U2229">
        <v>39</v>
      </c>
      <c r="V2229">
        <f>T2229/Q2229</f>
        <v>0.17886178861788618</v>
      </c>
      <c r="W2229">
        <f>S2229/Q2229</f>
        <v>0.11788617886178862</v>
      </c>
    </row>
    <row r="2230" spans="1:23" x14ac:dyDescent="0.25">
      <c r="A2230" t="s">
        <v>409</v>
      </c>
      <c r="B2230" t="s">
        <v>26</v>
      </c>
      <c r="C2230">
        <v>262</v>
      </c>
      <c r="D2230">
        <v>1.1000000000000001</v>
      </c>
      <c r="E2230">
        <v>233</v>
      </c>
      <c r="F2230">
        <v>1.21</v>
      </c>
      <c r="G2230" s="2">
        <v>0.73</v>
      </c>
      <c r="H2230">
        <v>145.69999999999999</v>
      </c>
      <c r="I2230">
        <v>0.83</v>
      </c>
      <c r="J2230">
        <v>0.14000000000000001</v>
      </c>
      <c r="K2230">
        <v>0.18</v>
      </c>
      <c r="L2230">
        <v>0.15</v>
      </c>
      <c r="M2230" s="2">
        <v>0.3</v>
      </c>
      <c r="N2230" s="2">
        <v>0.14000000000000001</v>
      </c>
      <c r="O2230" s="3">
        <v>44621</v>
      </c>
      <c r="P2230">
        <v>25</v>
      </c>
      <c r="Q2230">
        <v>218</v>
      </c>
      <c r="R2230">
        <v>180</v>
      </c>
      <c r="S2230">
        <v>36</v>
      </c>
      <c r="T2230">
        <v>48</v>
      </c>
      <c r="U2230">
        <v>38</v>
      </c>
      <c r="V2230">
        <f>T2230/Q2230</f>
        <v>0.22018348623853212</v>
      </c>
      <c r="W2230">
        <f>S2230/Q2230</f>
        <v>0.16513761467889909</v>
      </c>
    </row>
    <row r="2231" spans="1:23" x14ac:dyDescent="0.25">
      <c r="A2231" t="s">
        <v>3009</v>
      </c>
      <c r="B2231" t="s">
        <v>26</v>
      </c>
      <c r="C2231">
        <v>249</v>
      </c>
      <c r="D2231">
        <v>1.1100000000000001</v>
      </c>
      <c r="E2231">
        <v>233.5</v>
      </c>
      <c r="F2231">
        <v>1.19</v>
      </c>
      <c r="G2231" s="2">
        <v>0.67</v>
      </c>
      <c r="H2231">
        <v>145.69999999999999</v>
      </c>
      <c r="I2231">
        <v>0.84</v>
      </c>
      <c r="J2231">
        <v>0.11</v>
      </c>
      <c r="K2231">
        <v>0.16</v>
      </c>
      <c r="L2231">
        <v>0.12</v>
      </c>
      <c r="M2231" s="2">
        <v>0.24</v>
      </c>
      <c r="N2231" s="2">
        <v>0.24</v>
      </c>
      <c r="O2231" s="3">
        <v>12632</v>
      </c>
      <c r="P2231">
        <v>27</v>
      </c>
      <c r="Q2231">
        <v>210</v>
      </c>
      <c r="R2231">
        <v>176</v>
      </c>
      <c r="S2231">
        <v>27</v>
      </c>
      <c r="T2231">
        <v>39</v>
      </c>
      <c r="U2231">
        <v>30</v>
      </c>
      <c r="V2231">
        <f>T2231/Q2231</f>
        <v>0.18571428571428572</v>
      </c>
      <c r="W2231">
        <f>S2231/Q2231</f>
        <v>0.12857142857142856</v>
      </c>
    </row>
    <row r="2232" spans="1:23" x14ac:dyDescent="0.25">
      <c r="A2232" t="s">
        <v>3324</v>
      </c>
      <c r="B2232" t="s">
        <v>26</v>
      </c>
      <c r="C2232">
        <v>241</v>
      </c>
      <c r="D2232">
        <v>1</v>
      </c>
      <c r="E2232">
        <v>214.2</v>
      </c>
      <c r="F2232">
        <v>1.05</v>
      </c>
      <c r="G2232" s="2">
        <v>0.66</v>
      </c>
      <c r="H2232">
        <v>145.69999999999999</v>
      </c>
      <c r="I2232">
        <v>0.8</v>
      </c>
      <c r="J2232">
        <v>0.18</v>
      </c>
      <c r="K2232">
        <v>0.13</v>
      </c>
      <c r="L2232">
        <v>0.14000000000000001</v>
      </c>
      <c r="M2232" s="2">
        <v>0.21</v>
      </c>
      <c r="N2232" s="2">
        <v>0.16</v>
      </c>
      <c r="O2232" s="3">
        <v>11444</v>
      </c>
      <c r="P2232">
        <v>26</v>
      </c>
      <c r="Q2232">
        <v>194</v>
      </c>
      <c r="R2232">
        <v>185</v>
      </c>
      <c r="S2232">
        <v>44</v>
      </c>
      <c r="T2232">
        <v>31</v>
      </c>
      <c r="U2232">
        <v>34</v>
      </c>
      <c r="V2232">
        <f>T2232/Q2232</f>
        <v>0.15979381443298968</v>
      </c>
      <c r="W2232">
        <f>S2232/Q2232</f>
        <v>0.22680412371134021</v>
      </c>
    </row>
    <row r="2233" spans="1:23" x14ac:dyDescent="0.25">
      <c r="A2233" t="s">
        <v>3294</v>
      </c>
      <c r="B2233" t="s">
        <v>26</v>
      </c>
      <c r="C2233">
        <v>207</v>
      </c>
      <c r="D2233">
        <v>1.01</v>
      </c>
      <c r="E2233">
        <v>222.8</v>
      </c>
      <c r="F2233">
        <v>1.02</v>
      </c>
      <c r="G2233" s="2">
        <v>0.68</v>
      </c>
      <c r="H2233">
        <v>145.6</v>
      </c>
      <c r="I2233">
        <v>0.81</v>
      </c>
      <c r="J2233">
        <v>0.12</v>
      </c>
      <c r="K2233">
        <v>0.16</v>
      </c>
      <c r="L2233">
        <v>0.17</v>
      </c>
      <c r="M2233" s="2">
        <v>0.28999999999999998</v>
      </c>
      <c r="N2233" s="2">
        <v>0.11</v>
      </c>
      <c r="O2233" s="3">
        <v>46813</v>
      </c>
      <c r="P2233">
        <v>28</v>
      </c>
      <c r="Q2233">
        <v>167</v>
      </c>
      <c r="R2233">
        <v>163</v>
      </c>
      <c r="S2233">
        <v>25</v>
      </c>
      <c r="T2233">
        <v>33</v>
      </c>
      <c r="U2233">
        <v>35</v>
      </c>
      <c r="V2233">
        <f>T2233/Q2233</f>
        <v>0.19760479041916168</v>
      </c>
      <c r="W2233">
        <f>S2233/Q2233</f>
        <v>0.1497005988023952</v>
      </c>
    </row>
    <row r="2234" spans="1:23" x14ac:dyDescent="0.25">
      <c r="A2234" t="s">
        <v>2954</v>
      </c>
      <c r="B2234" t="s">
        <v>26</v>
      </c>
      <c r="C2234">
        <v>226</v>
      </c>
      <c r="D2234">
        <v>1.1299999999999999</v>
      </c>
      <c r="E2234">
        <v>216.3</v>
      </c>
      <c r="F2234">
        <v>1.29</v>
      </c>
      <c r="G2234" s="2">
        <v>0.74</v>
      </c>
      <c r="H2234">
        <v>145.6</v>
      </c>
      <c r="I2234">
        <v>0.82</v>
      </c>
      <c r="J2234">
        <v>0.1</v>
      </c>
      <c r="K2234">
        <v>0.17</v>
      </c>
      <c r="L2234">
        <v>0.11</v>
      </c>
      <c r="M2234" s="2">
        <v>0.28999999999999998</v>
      </c>
      <c r="N2234" s="2">
        <v>0.11</v>
      </c>
      <c r="O2234" s="3">
        <v>46813</v>
      </c>
      <c r="P2234">
        <v>23</v>
      </c>
      <c r="Q2234">
        <v>185</v>
      </c>
      <c r="R2234">
        <v>143</v>
      </c>
      <c r="S2234">
        <v>22</v>
      </c>
      <c r="T2234">
        <v>38</v>
      </c>
      <c r="U2234">
        <v>24</v>
      </c>
      <c r="V2234">
        <f>T2234/Q2234</f>
        <v>0.20540540540540542</v>
      </c>
      <c r="W2234">
        <f>S2234/Q2234</f>
        <v>0.11891891891891893</v>
      </c>
    </row>
    <row r="2235" spans="1:23" x14ac:dyDescent="0.25">
      <c r="A2235" t="s">
        <v>2992</v>
      </c>
      <c r="B2235" t="s">
        <v>26</v>
      </c>
      <c r="C2235">
        <v>524</v>
      </c>
      <c r="D2235">
        <v>1.1200000000000001</v>
      </c>
      <c r="E2235">
        <v>223</v>
      </c>
      <c r="F2235">
        <v>1.2</v>
      </c>
      <c r="G2235" s="2">
        <v>0.73</v>
      </c>
      <c r="H2235">
        <v>145.6</v>
      </c>
      <c r="I2235">
        <v>0.79</v>
      </c>
      <c r="J2235">
        <v>0.15</v>
      </c>
      <c r="K2235">
        <v>0.16</v>
      </c>
      <c r="L2235">
        <v>0.1</v>
      </c>
      <c r="M2235" s="2">
        <v>0.26</v>
      </c>
      <c r="N2235" s="2">
        <v>0.06</v>
      </c>
      <c r="O2235" s="3">
        <v>18323</v>
      </c>
      <c r="P2235">
        <v>24</v>
      </c>
      <c r="Q2235">
        <v>412</v>
      </c>
      <c r="R2235">
        <v>344</v>
      </c>
      <c r="S2235">
        <v>81</v>
      </c>
      <c r="T2235">
        <v>84</v>
      </c>
      <c r="U2235">
        <v>55</v>
      </c>
      <c r="V2235">
        <f>T2235/Q2235</f>
        <v>0.20388349514563106</v>
      </c>
      <c r="W2235">
        <f>S2235/Q2235</f>
        <v>0.19660194174757281</v>
      </c>
    </row>
    <row r="2236" spans="1:23" x14ac:dyDescent="0.25">
      <c r="A2236" t="s">
        <v>3335</v>
      </c>
      <c r="B2236" t="s">
        <v>26</v>
      </c>
      <c r="C2236">
        <v>240</v>
      </c>
      <c r="D2236">
        <v>0.99</v>
      </c>
      <c r="E2236">
        <v>224.7</v>
      </c>
      <c r="F2236">
        <v>1.02</v>
      </c>
      <c r="G2236" s="2">
        <v>0.66</v>
      </c>
      <c r="H2236">
        <v>145.4</v>
      </c>
      <c r="I2236">
        <v>0.79</v>
      </c>
      <c r="J2236">
        <v>0.14000000000000001</v>
      </c>
      <c r="K2236">
        <v>0.14000000000000001</v>
      </c>
      <c r="L2236">
        <v>0.11</v>
      </c>
      <c r="M2236" s="2">
        <v>0.23</v>
      </c>
      <c r="N2236" s="2">
        <v>0.14000000000000001</v>
      </c>
      <c r="O2236" s="3">
        <v>15493</v>
      </c>
      <c r="P2236">
        <v>25</v>
      </c>
      <c r="Q2236">
        <v>189</v>
      </c>
      <c r="R2236">
        <v>186</v>
      </c>
      <c r="S2236">
        <v>33</v>
      </c>
      <c r="T2236">
        <v>34</v>
      </c>
      <c r="U2236">
        <v>27</v>
      </c>
      <c r="V2236">
        <f>T2236/Q2236</f>
        <v>0.17989417989417988</v>
      </c>
      <c r="W2236">
        <f>S2236/Q2236</f>
        <v>0.17460317460317459</v>
      </c>
    </row>
    <row r="2237" spans="1:23" x14ac:dyDescent="0.25">
      <c r="A2237" t="s">
        <v>1642</v>
      </c>
      <c r="B2237" t="s">
        <v>26</v>
      </c>
      <c r="C2237">
        <v>337</v>
      </c>
      <c r="D2237">
        <v>1.01</v>
      </c>
      <c r="E2237">
        <v>219.2</v>
      </c>
      <c r="F2237">
        <v>1.1100000000000001</v>
      </c>
      <c r="G2237" s="2">
        <v>0.68</v>
      </c>
      <c r="H2237">
        <v>145.4</v>
      </c>
      <c r="I2237">
        <v>0.81</v>
      </c>
      <c r="J2237">
        <v>0.13</v>
      </c>
      <c r="K2237">
        <v>0.16</v>
      </c>
      <c r="L2237">
        <v>0.12</v>
      </c>
      <c r="M2237" s="2">
        <v>0.21</v>
      </c>
      <c r="N2237" s="2">
        <v>0.12</v>
      </c>
      <c r="O2237" s="3">
        <v>15097</v>
      </c>
      <c r="P2237">
        <v>29</v>
      </c>
      <c r="Q2237">
        <v>272</v>
      </c>
      <c r="R2237">
        <v>245</v>
      </c>
      <c r="S2237">
        <v>45</v>
      </c>
      <c r="T2237">
        <v>53</v>
      </c>
      <c r="U2237">
        <v>42</v>
      </c>
      <c r="V2237">
        <f>T2237/Q2237</f>
        <v>0.19485294117647059</v>
      </c>
      <c r="W2237">
        <f>S2237/Q2237</f>
        <v>0.16544117647058823</v>
      </c>
    </row>
    <row r="2238" spans="1:23" x14ac:dyDescent="0.25">
      <c r="A2238" t="s">
        <v>3002</v>
      </c>
      <c r="B2238" t="s">
        <v>26</v>
      </c>
      <c r="C2238">
        <v>208</v>
      </c>
      <c r="D2238">
        <v>1.1200000000000001</v>
      </c>
      <c r="E2238">
        <v>229.9</v>
      </c>
      <c r="F2238">
        <v>1.29</v>
      </c>
      <c r="G2238" s="2">
        <v>0.71</v>
      </c>
      <c r="H2238">
        <v>145.4</v>
      </c>
      <c r="I2238">
        <v>0.88</v>
      </c>
      <c r="J2238">
        <v>0.11</v>
      </c>
      <c r="K2238">
        <v>0.14000000000000001</v>
      </c>
      <c r="L2238">
        <v>0.1</v>
      </c>
      <c r="M2238" s="2">
        <v>0.21</v>
      </c>
      <c r="N2238" s="2">
        <v>0.12</v>
      </c>
      <c r="O2238" s="3">
        <v>18415</v>
      </c>
      <c r="P2238">
        <v>27</v>
      </c>
      <c r="Q2238">
        <v>184</v>
      </c>
      <c r="R2238">
        <v>143</v>
      </c>
      <c r="S2238">
        <v>22</v>
      </c>
      <c r="T2238">
        <v>30</v>
      </c>
      <c r="U2238">
        <v>21</v>
      </c>
      <c r="V2238">
        <f>T2238/Q2238</f>
        <v>0.16304347826086957</v>
      </c>
      <c r="W2238">
        <f>S2238/Q2238</f>
        <v>0.11956521739130435</v>
      </c>
    </row>
    <row r="2239" spans="1:23" x14ac:dyDescent="0.25">
      <c r="A2239" t="s">
        <v>806</v>
      </c>
      <c r="B2239" t="s">
        <v>26</v>
      </c>
      <c r="C2239">
        <v>321</v>
      </c>
      <c r="D2239">
        <v>1.0900000000000001</v>
      </c>
      <c r="E2239">
        <v>230.9</v>
      </c>
      <c r="F2239">
        <v>1.17</v>
      </c>
      <c r="G2239" s="2">
        <v>0.69</v>
      </c>
      <c r="H2239">
        <v>145.30000000000001</v>
      </c>
      <c r="I2239">
        <v>0.83</v>
      </c>
      <c r="J2239">
        <v>0.16</v>
      </c>
      <c r="K2239">
        <v>0.13</v>
      </c>
      <c r="L2239">
        <v>0.09</v>
      </c>
      <c r="M2239" s="2">
        <v>0.3</v>
      </c>
      <c r="N2239" s="2">
        <v>0.3</v>
      </c>
      <c r="O2239" s="3">
        <v>46600</v>
      </c>
      <c r="P2239">
        <v>24</v>
      </c>
      <c r="Q2239">
        <v>268</v>
      </c>
      <c r="R2239">
        <v>229</v>
      </c>
      <c r="S2239">
        <v>50</v>
      </c>
      <c r="T2239">
        <v>43</v>
      </c>
      <c r="U2239">
        <v>30</v>
      </c>
      <c r="V2239">
        <f>T2239/Q2239</f>
        <v>0.16044776119402984</v>
      </c>
      <c r="W2239">
        <f>S2239/Q2239</f>
        <v>0.18656716417910449</v>
      </c>
    </row>
    <row r="2240" spans="1:23" x14ac:dyDescent="0.25">
      <c r="A2240" t="s">
        <v>173</v>
      </c>
      <c r="B2240" t="s">
        <v>26</v>
      </c>
      <c r="C2240">
        <v>439</v>
      </c>
      <c r="D2240">
        <v>1.1100000000000001</v>
      </c>
      <c r="E2240">
        <v>225.6</v>
      </c>
      <c r="F2240">
        <v>1.27</v>
      </c>
      <c r="G2240" s="2">
        <v>0.71</v>
      </c>
      <c r="H2240">
        <v>145.30000000000001</v>
      </c>
      <c r="I2240">
        <v>0.84</v>
      </c>
      <c r="J2240">
        <v>0.13</v>
      </c>
      <c r="K2240">
        <v>0.17</v>
      </c>
      <c r="L2240">
        <v>0.1</v>
      </c>
      <c r="M2240" s="2">
        <v>0.3</v>
      </c>
      <c r="N2240" s="2">
        <v>0.16</v>
      </c>
      <c r="O2240" s="3">
        <v>20333</v>
      </c>
      <c r="P2240">
        <v>30</v>
      </c>
      <c r="Q2240">
        <v>367</v>
      </c>
      <c r="R2240">
        <v>288</v>
      </c>
      <c r="S2240">
        <v>55</v>
      </c>
      <c r="T2240">
        <v>73</v>
      </c>
      <c r="U2240">
        <v>46</v>
      </c>
      <c r="V2240">
        <f>T2240/Q2240</f>
        <v>0.1989100817438692</v>
      </c>
      <c r="W2240">
        <f>S2240/Q2240</f>
        <v>0.14986376021798364</v>
      </c>
    </row>
    <row r="2241" spans="1:23" x14ac:dyDescent="0.25">
      <c r="A2241" t="s">
        <v>442</v>
      </c>
      <c r="B2241" t="s">
        <v>26</v>
      </c>
      <c r="C2241">
        <v>876</v>
      </c>
      <c r="D2241">
        <v>1.0900000000000001</v>
      </c>
      <c r="E2241">
        <v>223.7</v>
      </c>
      <c r="F2241">
        <v>1.1499999999999999</v>
      </c>
      <c r="G2241" s="2">
        <v>0.69</v>
      </c>
      <c r="H2241">
        <v>145.30000000000001</v>
      </c>
      <c r="I2241">
        <v>0.8</v>
      </c>
      <c r="J2241">
        <v>0.14000000000000001</v>
      </c>
      <c r="K2241">
        <v>0.14000000000000001</v>
      </c>
      <c r="L2241">
        <v>0.09</v>
      </c>
      <c r="M2241" s="2">
        <v>0.23</v>
      </c>
      <c r="N2241" s="2">
        <v>0.1</v>
      </c>
      <c r="O2241" t="s">
        <v>2070</v>
      </c>
      <c r="P2241">
        <v>27</v>
      </c>
      <c r="Q2241">
        <v>702</v>
      </c>
      <c r="R2241">
        <v>609</v>
      </c>
      <c r="S2241">
        <v>122</v>
      </c>
      <c r="T2241">
        <v>125</v>
      </c>
      <c r="U2241">
        <v>80</v>
      </c>
      <c r="V2241">
        <f>T2241/Q2241</f>
        <v>0.17806267806267806</v>
      </c>
      <c r="W2241">
        <f>S2241/Q2241</f>
        <v>0.1737891737891738</v>
      </c>
    </row>
    <row r="2242" spans="1:23" x14ac:dyDescent="0.25">
      <c r="A2242" t="s">
        <v>2287</v>
      </c>
      <c r="B2242" t="s">
        <v>26</v>
      </c>
      <c r="C2242">
        <v>351</v>
      </c>
      <c r="D2242">
        <v>1.1000000000000001</v>
      </c>
      <c r="E2242">
        <v>228.1</v>
      </c>
      <c r="F2242">
        <v>1.22</v>
      </c>
      <c r="G2242" s="2">
        <v>0.7</v>
      </c>
      <c r="H2242">
        <v>145.19999999999999</v>
      </c>
      <c r="I2242">
        <v>0.84</v>
      </c>
      <c r="J2242">
        <v>0.09</v>
      </c>
      <c r="K2242">
        <v>0.12</v>
      </c>
      <c r="L2242">
        <v>0.05</v>
      </c>
      <c r="M2242" s="2">
        <v>0.36</v>
      </c>
      <c r="N2242" s="2">
        <v>0.08</v>
      </c>
      <c r="O2242" s="3">
        <v>26085</v>
      </c>
      <c r="P2242">
        <v>25</v>
      </c>
      <c r="Q2242">
        <v>296</v>
      </c>
      <c r="R2242">
        <v>242</v>
      </c>
      <c r="S2242">
        <v>31</v>
      </c>
      <c r="T2242">
        <v>42</v>
      </c>
      <c r="U2242">
        <v>16</v>
      </c>
      <c r="V2242">
        <f>T2242/Q2242</f>
        <v>0.14189189189189189</v>
      </c>
      <c r="W2242">
        <f>S2242/Q2242</f>
        <v>0.10472972972972973</v>
      </c>
    </row>
    <row r="2243" spans="1:23" x14ac:dyDescent="0.25">
      <c r="A2243" t="s">
        <v>3252</v>
      </c>
      <c r="B2243" t="s">
        <v>26</v>
      </c>
      <c r="C2243">
        <v>311</v>
      </c>
      <c r="D2243">
        <v>1.03</v>
      </c>
      <c r="E2243">
        <v>226.6</v>
      </c>
      <c r="F2243">
        <v>1.1499999999999999</v>
      </c>
      <c r="G2243" s="2">
        <v>0.71</v>
      </c>
      <c r="H2243">
        <v>145.19999999999999</v>
      </c>
      <c r="I2243">
        <v>0.82</v>
      </c>
      <c r="J2243">
        <v>0.09</v>
      </c>
      <c r="K2243">
        <v>0.16</v>
      </c>
      <c r="L2243">
        <v>0.11</v>
      </c>
      <c r="M2243" s="2">
        <v>0.32</v>
      </c>
      <c r="N2243" s="2">
        <v>0.09</v>
      </c>
      <c r="O2243" s="3">
        <v>21306</v>
      </c>
      <c r="P2243">
        <v>34</v>
      </c>
      <c r="Q2243">
        <v>255</v>
      </c>
      <c r="R2243">
        <v>221</v>
      </c>
      <c r="S2243">
        <v>28</v>
      </c>
      <c r="T2243">
        <v>50</v>
      </c>
      <c r="U2243">
        <v>33</v>
      </c>
      <c r="V2243">
        <f>T2243/Q2243</f>
        <v>0.19607843137254902</v>
      </c>
      <c r="W2243">
        <f>S2243/Q2243</f>
        <v>0.10980392156862745</v>
      </c>
    </row>
    <row r="2244" spans="1:23" x14ac:dyDescent="0.25">
      <c r="A2244" t="s">
        <v>264</v>
      </c>
      <c r="B2244" t="s">
        <v>26</v>
      </c>
      <c r="C2244">
        <v>1275</v>
      </c>
      <c r="D2244">
        <v>1.01</v>
      </c>
      <c r="E2244">
        <v>227.9</v>
      </c>
      <c r="F2244">
        <v>1.05</v>
      </c>
      <c r="G2244" s="2">
        <v>0.68</v>
      </c>
      <c r="H2244">
        <v>145.19999999999999</v>
      </c>
      <c r="I2244">
        <v>0.78</v>
      </c>
      <c r="J2244">
        <v>0.17</v>
      </c>
      <c r="K2244">
        <v>0.19</v>
      </c>
      <c r="L2244">
        <v>0.17</v>
      </c>
      <c r="M2244" s="2">
        <v>0.22</v>
      </c>
      <c r="N2244" s="2">
        <v>0.18</v>
      </c>
      <c r="O2244" t="s">
        <v>2185</v>
      </c>
      <c r="P2244">
        <v>29</v>
      </c>
      <c r="Q2244">
        <v>993</v>
      </c>
      <c r="R2244">
        <v>943</v>
      </c>
      <c r="S2244">
        <v>217</v>
      </c>
      <c r="T2244">
        <v>244</v>
      </c>
      <c r="U2244">
        <v>218</v>
      </c>
      <c r="V2244">
        <f>T2244/Q2244</f>
        <v>0.24572004028197381</v>
      </c>
      <c r="W2244">
        <f>S2244/Q2244</f>
        <v>0.21852970795568982</v>
      </c>
    </row>
    <row r="2245" spans="1:23" x14ac:dyDescent="0.25">
      <c r="A2245" t="s">
        <v>3247</v>
      </c>
      <c r="B2245" t="s">
        <v>26</v>
      </c>
      <c r="C2245">
        <v>252</v>
      </c>
      <c r="D2245">
        <v>1.03</v>
      </c>
      <c r="E2245">
        <v>206.8</v>
      </c>
      <c r="F2245">
        <v>1.19</v>
      </c>
      <c r="G2245" s="2">
        <v>0.67</v>
      </c>
      <c r="H2245">
        <v>145.1</v>
      </c>
      <c r="I2245">
        <v>0.79</v>
      </c>
      <c r="J2245">
        <v>0.14000000000000001</v>
      </c>
      <c r="K2245">
        <v>0.08</v>
      </c>
      <c r="L2245">
        <v>0.09</v>
      </c>
      <c r="M2245" s="2">
        <v>0.28000000000000003</v>
      </c>
      <c r="N2245" s="2">
        <v>0.3</v>
      </c>
      <c r="O2245" s="3">
        <v>11202</v>
      </c>
      <c r="P2245">
        <v>25</v>
      </c>
      <c r="Q2245">
        <v>199</v>
      </c>
      <c r="R2245">
        <v>167</v>
      </c>
      <c r="S2245">
        <v>36</v>
      </c>
      <c r="T2245">
        <v>19</v>
      </c>
      <c r="U2245">
        <v>23</v>
      </c>
      <c r="V2245">
        <f>T2245/Q2245</f>
        <v>9.5477386934673364E-2</v>
      </c>
      <c r="W2245">
        <f>S2245/Q2245</f>
        <v>0.18090452261306533</v>
      </c>
    </row>
    <row r="2246" spans="1:23" x14ac:dyDescent="0.25">
      <c r="A2246" t="s">
        <v>2265</v>
      </c>
      <c r="B2246" t="s">
        <v>26</v>
      </c>
      <c r="C2246">
        <v>233</v>
      </c>
      <c r="D2246">
        <v>1.07</v>
      </c>
      <c r="E2246">
        <v>215.7</v>
      </c>
      <c r="F2246">
        <v>1.1599999999999999</v>
      </c>
      <c r="G2246" s="2">
        <v>0.72</v>
      </c>
      <c r="H2246">
        <v>145.1</v>
      </c>
      <c r="I2246">
        <v>0.77</v>
      </c>
      <c r="J2246">
        <v>0.22</v>
      </c>
      <c r="K2246">
        <v>0.15</v>
      </c>
      <c r="L2246">
        <v>0.1</v>
      </c>
      <c r="M2246" s="2">
        <v>0.21</v>
      </c>
      <c r="N2246" s="2">
        <v>0.21</v>
      </c>
      <c r="O2246" s="3">
        <v>45413</v>
      </c>
      <c r="P2246">
        <v>24</v>
      </c>
      <c r="Q2246">
        <v>180</v>
      </c>
      <c r="R2246">
        <v>155</v>
      </c>
      <c r="S2246">
        <v>52</v>
      </c>
      <c r="T2246">
        <v>35</v>
      </c>
      <c r="U2246">
        <v>23</v>
      </c>
      <c r="V2246">
        <f>T2246/Q2246</f>
        <v>0.19444444444444445</v>
      </c>
      <c r="W2246">
        <f>S2246/Q2246</f>
        <v>0.28888888888888886</v>
      </c>
    </row>
    <row r="2247" spans="1:23" x14ac:dyDescent="0.25">
      <c r="A2247" t="s">
        <v>2909</v>
      </c>
      <c r="B2247" t="s">
        <v>26</v>
      </c>
      <c r="C2247">
        <v>2191</v>
      </c>
      <c r="D2247">
        <v>1.1599999999999999</v>
      </c>
      <c r="E2247">
        <v>229.2</v>
      </c>
      <c r="F2247">
        <v>1.29</v>
      </c>
      <c r="G2247" s="2">
        <v>0.74</v>
      </c>
      <c r="H2247">
        <v>145.1</v>
      </c>
      <c r="I2247">
        <v>0.84</v>
      </c>
      <c r="J2247">
        <v>0.14000000000000001</v>
      </c>
      <c r="K2247">
        <v>0.15</v>
      </c>
      <c r="L2247">
        <v>7.0000000000000007E-2</v>
      </c>
      <c r="M2247" s="2">
        <v>0.21</v>
      </c>
      <c r="N2247" s="2">
        <v>0.14000000000000001</v>
      </c>
      <c r="O2247" t="s">
        <v>2910</v>
      </c>
      <c r="P2247">
        <v>42</v>
      </c>
      <c r="Q2247">
        <v>1834</v>
      </c>
      <c r="R2247">
        <v>1420</v>
      </c>
      <c r="S2247">
        <v>309</v>
      </c>
      <c r="T2247">
        <v>320</v>
      </c>
      <c r="U2247">
        <v>152</v>
      </c>
      <c r="V2247">
        <f>T2247/Q2247</f>
        <v>0.17448200654307525</v>
      </c>
      <c r="W2247">
        <f>S2247/Q2247</f>
        <v>0.16848418756815703</v>
      </c>
    </row>
    <row r="2248" spans="1:23" x14ac:dyDescent="0.25">
      <c r="A2248" t="s">
        <v>2241</v>
      </c>
      <c r="B2248" t="s">
        <v>26</v>
      </c>
      <c r="C2248">
        <v>1216</v>
      </c>
      <c r="D2248">
        <v>1.05</v>
      </c>
      <c r="E2248">
        <v>222.7</v>
      </c>
      <c r="F2248">
        <v>1.17</v>
      </c>
      <c r="G2248" s="2">
        <v>0.7</v>
      </c>
      <c r="H2248">
        <v>144.9</v>
      </c>
      <c r="I2248">
        <v>0.82</v>
      </c>
      <c r="J2248">
        <v>0.11</v>
      </c>
      <c r="K2248">
        <v>0.14000000000000001</v>
      </c>
      <c r="L2248">
        <v>0.09</v>
      </c>
      <c r="M2248" s="2">
        <v>0.31</v>
      </c>
      <c r="N2248" s="2">
        <v>0.1</v>
      </c>
      <c r="O2248" t="s">
        <v>3191</v>
      </c>
      <c r="P2248">
        <v>31</v>
      </c>
      <c r="Q2248">
        <v>1001</v>
      </c>
      <c r="R2248">
        <v>859</v>
      </c>
      <c r="S2248">
        <v>133</v>
      </c>
      <c r="T2248">
        <v>176</v>
      </c>
      <c r="U2248">
        <v>107</v>
      </c>
      <c r="V2248">
        <f>T2248/Q2248</f>
        <v>0.17582417582417584</v>
      </c>
      <c r="W2248">
        <f>S2248/Q2248</f>
        <v>0.13286713286713286</v>
      </c>
    </row>
    <row r="2249" spans="1:23" x14ac:dyDescent="0.25">
      <c r="A2249" t="s">
        <v>281</v>
      </c>
      <c r="B2249" t="s">
        <v>26</v>
      </c>
      <c r="C2249">
        <v>264</v>
      </c>
      <c r="D2249">
        <v>1.05</v>
      </c>
      <c r="E2249">
        <v>229.9</v>
      </c>
      <c r="F2249">
        <v>1.2</v>
      </c>
      <c r="G2249" s="2">
        <v>0.73</v>
      </c>
      <c r="H2249">
        <v>144.9</v>
      </c>
      <c r="I2249">
        <v>0.81</v>
      </c>
      <c r="J2249">
        <v>0.16</v>
      </c>
      <c r="K2249">
        <v>0.19</v>
      </c>
      <c r="L2249">
        <v>0.14000000000000001</v>
      </c>
      <c r="M2249" s="2">
        <v>0.21</v>
      </c>
      <c r="N2249" s="2">
        <v>0.18</v>
      </c>
      <c r="O2249" s="3">
        <v>14062</v>
      </c>
      <c r="P2249">
        <v>25</v>
      </c>
      <c r="Q2249">
        <v>214</v>
      </c>
      <c r="R2249">
        <v>178</v>
      </c>
      <c r="S2249">
        <v>42</v>
      </c>
      <c r="T2249">
        <v>51</v>
      </c>
      <c r="U2249">
        <v>36</v>
      </c>
      <c r="V2249">
        <f>T2249/Q2249</f>
        <v>0.23831775700934579</v>
      </c>
      <c r="W2249">
        <f>S2249/Q2249</f>
        <v>0.19626168224299065</v>
      </c>
    </row>
    <row r="2250" spans="1:23" x14ac:dyDescent="0.25">
      <c r="A2250" t="s">
        <v>3007</v>
      </c>
      <c r="B2250" t="s">
        <v>26</v>
      </c>
      <c r="C2250">
        <v>643</v>
      </c>
      <c r="D2250">
        <v>1.1100000000000001</v>
      </c>
      <c r="E2250">
        <v>230.2</v>
      </c>
      <c r="F2250">
        <v>1.19</v>
      </c>
      <c r="G2250" s="2">
        <v>0.7</v>
      </c>
      <c r="H2250">
        <v>144.9</v>
      </c>
      <c r="I2250">
        <v>0.82</v>
      </c>
      <c r="J2250">
        <v>0.15</v>
      </c>
      <c r="K2250">
        <v>0.18</v>
      </c>
      <c r="L2250">
        <v>0.13</v>
      </c>
      <c r="M2250" s="2">
        <v>0.18</v>
      </c>
      <c r="N2250" s="2">
        <v>0.16</v>
      </c>
      <c r="O2250" t="s">
        <v>707</v>
      </c>
      <c r="P2250">
        <v>27</v>
      </c>
      <c r="Q2250">
        <v>525</v>
      </c>
      <c r="R2250">
        <v>441</v>
      </c>
      <c r="S2250">
        <v>97</v>
      </c>
      <c r="T2250">
        <v>117</v>
      </c>
      <c r="U2250">
        <v>82</v>
      </c>
      <c r="V2250">
        <f>T2250/Q2250</f>
        <v>0.22285714285714286</v>
      </c>
      <c r="W2250">
        <f>S2250/Q2250</f>
        <v>0.18476190476190477</v>
      </c>
    </row>
    <row r="2251" spans="1:23" x14ac:dyDescent="0.25">
      <c r="A2251" t="s">
        <v>2503</v>
      </c>
      <c r="B2251" t="s">
        <v>26</v>
      </c>
      <c r="C2251">
        <v>205</v>
      </c>
      <c r="D2251">
        <v>0.96</v>
      </c>
      <c r="E2251">
        <v>224</v>
      </c>
      <c r="F2251">
        <v>1</v>
      </c>
      <c r="G2251" s="2">
        <v>0.63</v>
      </c>
      <c r="H2251">
        <v>144.80000000000001</v>
      </c>
      <c r="I2251">
        <v>0.76</v>
      </c>
      <c r="J2251">
        <v>0.13</v>
      </c>
      <c r="K2251">
        <v>0.17</v>
      </c>
      <c r="L2251">
        <v>0.16</v>
      </c>
      <c r="M2251" s="2">
        <v>0.36</v>
      </c>
      <c r="N2251" s="2">
        <v>0.33</v>
      </c>
      <c r="O2251" s="3">
        <v>44378</v>
      </c>
      <c r="P2251">
        <v>23</v>
      </c>
      <c r="Q2251">
        <v>155</v>
      </c>
      <c r="R2251">
        <v>155</v>
      </c>
      <c r="S2251">
        <v>26</v>
      </c>
      <c r="T2251">
        <v>34</v>
      </c>
      <c r="U2251">
        <v>32</v>
      </c>
      <c r="V2251">
        <f>T2251/Q2251</f>
        <v>0.21935483870967742</v>
      </c>
      <c r="W2251">
        <f>S2251/Q2251</f>
        <v>0.16774193548387098</v>
      </c>
    </row>
    <row r="2252" spans="1:23" x14ac:dyDescent="0.25">
      <c r="A2252" t="s">
        <v>2348</v>
      </c>
      <c r="B2252" t="s">
        <v>26</v>
      </c>
      <c r="C2252">
        <v>1851</v>
      </c>
      <c r="D2252">
        <v>1.07</v>
      </c>
      <c r="E2252">
        <v>224.9</v>
      </c>
      <c r="F2252">
        <v>1.1499999999999999</v>
      </c>
      <c r="G2252" s="2">
        <v>0.7</v>
      </c>
      <c r="H2252">
        <v>144.80000000000001</v>
      </c>
      <c r="I2252">
        <v>0.8</v>
      </c>
      <c r="J2252">
        <v>0.14000000000000001</v>
      </c>
      <c r="K2252">
        <v>0.15</v>
      </c>
      <c r="L2252">
        <v>0.13</v>
      </c>
      <c r="M2252" s="2">
        <v>0.28999999999999998</v>
      </c>
      <c r="N2252" s="2">
        <v>0.16</v>
      </c>
      <c r="O2252" t="s">
        <v>855</v>
      </c>
      <c r="P2252">
        <v>32</v>
      </c>
      <c r="Q2252">
        <v>1488</v>
      </c>
      <c r="R2252">
        <v>1296</v>
      </c>
      <c r="S2252">
        <v>262</v>
      </c>
      <c r="T2252">
        <v>273</v>
      </c>
      <c r="U2252">
        <v>238</v>
      </c>
      <c r="V2252">
        <f>T2252/Q2252</f>
        <v>0.18346774193548387</v>
      </c>
      <c r="W2252">
        <f>S2252/Q2252</f>
        <v>0.17607526881720431</v>
      </c>
    </row>
    <row r="2253" spans="1:23" x14ac:dyDescent="0.25">
      <c r="A2253" t="s">
        <v>898</v>
      </c>
      <c r="B2253" t="s">
        <v>26</v>
      </c>
      <c r="C2253">
        <v>362</v>
      </c>
      <c r="D2253">
        <v>1.1299999999999999</v>
      </c>
      <c r="E2253">
        <v>221.1</v>
      </c>
      <c r="F2253">
        <v>1.32</v>
      </c>
      <c r="G2253" s="2">
        <v>0.76</v>
      </c>
      <c r="H2253">
        <v>144.80000000000001</v>
      </c>
      <c r="I2253">
        <v>0.84</v>
      </c>
      <c r="J2253">
        <v>0.09</v>
      </c>
      <c r="K2253">
        <v>0.15</v>
      </c>
      <c r="L2253">
        <v>0.11</v>
      </c>
      <c r="M2253" s="2">
        <v>0.25</v>
      </c>
      <c r="N2253" s="2">
        <v>0.17</v>
      </c>
      <c r="O2253" s="3">
        <v>17746</v>
      </c>
      <c r="P2253">
        <v>30</v>
      </c>
      <c r="Q2253">
        <v>304</v>
      </c>
      <c r="R2253">
        <v>231</v>
      </c>
      <c r="S2253">
        <v>31</v>
      </c>
      <c r="T2253">
        <v>54</v>
      </c>
      <c r="U2253">
        <v>40</v>
      </c>
      <c r="V2253">
        <f>T2253/Q2253</f>
        <v>0.17763157894736842</v>
      </c>
      <c r="W2253">
        <f>S2253/Q2253</f>
        <v>0.10197368421052631</v>
      </c>
    </row>
    <row r="2254" spans="1:23" x14ac:dyDescent="0.25">
      <c r="A2254" t="s">
        <v>1906</v>
      </c>
      <c r="B2254" t="s">
        <v>26</v>
      </c>
      <c r="C2254">
        <v>712</v>
      </c>
      <c r="D2254">
        <v>1.1299999999999999</v>
      </c>
      <c r="E2254">
        <v>231.1</v>
      </c>
      <c r="F2254">
        <v>1.3</v>
      </c>
      <c r="G2254" s="2">
        <v>0.71</v>
      </c>
      <c r="H2254">
        <v>144.69999999999999</v>
      </c>
      <c r="I2254">
        <v>0.86</v>
      </c>
      <c r="J2254">
        <v>0.1</v>
      </c>
      <c r="K2254">
        <v>0.14000000000000001</v>
      </c>
      <c r="L2254">
        <v>0.12</v>
      </c>
      <c r="M2254" s="2">
        <v>0.28999999999999998</v>
      </c>
      <c r="N2254" s="2">
        <v>0.23</v>
      </c>
      <c r="O2254" t="s">
        <v>2972</v>
      </c>
      <c r="P2254">
        <v>31</v>
      </c>
      <c r="Q2254">
        <v>614</v>
      </c>
      <c r="R2254">
        <v>473</v>
      </c>
      <c r="S2254">
        <v>74</v>
      </c>
      <c r="T2254">
        <v>101</v>
      </c>
      <c r="U2254">
        <v>83</v>
      </c>
      <c r="V2254">
        <f>T2254/Q2254</f>
        <v>0.16449511400651465</v>
      </c>
      <c r="W2254">
        <f>S2254/Q2254</f>
        <v>0.12052117263843648</v>
      </c>
    </row>
    <row r="2255" spans="1:23" x14ac:dyDescent="0.25">
      <c r="A2255" t="s">
        <v>3216</v>
      </c>
      <c r="B2255" t="s">
        <v>26</v>
      </c>
      <c r="C2255">
        <v>393</v>
      </c>
      <c r="D2255">
        <v>1.04</v>
      </c>
      <c r="E2255">
        <v>219.7</v>
      </c>
      <c r="F2255">
        <v>1.1299999999999999</v>
      </c>
      <c r="G2255" s="2">
        <v>0.68</v>
      </c>
      <c r="H2255">
        <v>144.69999999999999</v>
      </c>
      <c r="I2255">
        <v>0.8</v>
      </c>
      <c r="J2255">
        <v>0.13</v>
      </c>
      <c r="K2255">
        <v>0.13</v>
      </c>
      <c r="L2255">
        <v>0.09</v>
      </c>
      <c r="M2255" s="2">
        <v>0.25</v>
      </c>
      <c r="N2255" s="2">
        <v>0.17</v>
      </c>
      <c r="O2255" s="3">
        <v>21459</v>
      </c>
      <c r="P2255">
        <v>25</v>
      </c>
      <c r="Q2255">
        <v>316</v>
      </c>
      <c r="R2255">
        <v>280</v>
      </c>
      <c r="S2255">
        <v>53</v>
      </c>
      <c r="T2255">
        <v>51</v>
      </c>
      <c r="U2255">
        <v>37</v>
      </c>
      <c r="V2255">
        <f>T2255/Q2255</f>
        <v>0.16139240506329114</v>
      </c>
      <c r="W2255">
        <f>S2255/Q2255</f>
        <v>0.16772151898734178</v>
      </c>
    </row>
    <row r="2256" spans="1:23" x14ac:dyDescent="0.25">
      <c r="A2256" t="s">
        <v>2962</v>
      </c>
      <c r="B2256" t="s">
        <v>26</v>
      </c>
      <c r="C2256">
        <v>385</v>
      </c>
      <c r="D2256">
        <v>1.1299999999999999</v>
      </c>
      <c r="E2256">
        <v>229.6</v>
      </c>
      <c r="F2256">
        <v>1.24</v>
      </c>
      <c r="G2256" s="2">
        <v>0.69</v>
      </c>
      <c r="H2256">
        <v>144.69999999999999</v>
      </c>
      <c r="I2256">
        <v>0.82</v>
      </c>
      <c r="J2256">
        <v>0.14000000000000001</v>
      </c>
      <c r="K2256">
        <v>0.15</v>
      </c>
      <c r="L2256">
        <v>0.1</v>
      </c>
      <c r="M2256" s="2">
        <v>0.25</v>
      </c>
      <c r="N2256" s="2">
        <v>0.23</v>
      </c>
      <c r="O2256" s="3">
        <v>17838</v>
      </c>
      <c r="P2256">
        <v>28</v>
      </c>
      <c r="Q2256">
        <v>314</v>
      </c>
      <c r="R2256">
        <v>253</v>
      </c>
      <c r="S2256">
        <v>52</v>
      </c>
      <c r="T2256">
        <v>59</v>
      </c>
      <c r="U2256">
        <v>37</v>
      </c>
      <c r="V2256">
        <f>T2256/Q2256</f>
        <v>0.18789808917197454</v>
      </c>
      <c r="W2256">
        <f>S2256/Q2256</f>
        <v>0.16560509554140126</v>
      </c>
    </row>
    <row r="2257" spans="1:23" x14ac:dyDescent="0.25">
      <c r="A2257" t="s">
        <v>1201</v>
      </c>
      <c r="B2257" t="s">
        <v>26</v>
      </c>
      <c r="C2257">
        <v>2284</v>
      </c>
      <c r="D2257">
        <v>1.1100000000000001</v>
      </c>
      <c r="E2257">
        <v>217.3</v>
      </c>
      <c r="F2257">
        <v>1.2</v>
      </c>
      <c r="G2257" s="2">
        <v>0.73</v>
      </c>
      <c r="H2257">
        <v>144.5</v>
      </c>
      <c r="I2257">
        <v>0.79</v>
      </c>
      <c r="J2257">
        <v>0.14000000000000001</v>
      </c>
      <c r="K2257">
        <v>0.13</v>
      </c>
      <c r="L2257">
        <v>0.08</v>
      </c>
      <c r="M2257" s="2">
        <v>0.28000000000000003</v>
      </c>
      <c r="N2257" s="2">
        <v>0.11</v>
      </c>
      <c r="O2257" t="s">
        <v>3020</v>
      </c>
      <c r="P2257">
        <v>31</v>
      </c>
      <c r="Q2257">
        <v>1808</v>
      </c>
      <c r="R2257">
        <v>1506</v>
      </c>
      <c r="S2257">
        <v>324</v>
      </c>
      <c r="T2257">
        <v>292</v>
      </c>
      <c r="U2257">
        <v>183</v>
      </c>
      <c r="V2257">
        <f>T2257/Q2257</f>
        <v>0.16150442477876106</v>
      </c>
      <c r="W2257">
        <f>S2257/Q2257</f>
        <v>0.17920353982300885</v>
      </c>
    </row>
    <row r="2258" spans="1:23" x14ac:dyDescent="0.25">
      <c r="A2258" t="s">
        <v>2944</v>
      </c>
      <c r="B2258" t="s">
        <v>26</v>
      </c>
      <c r="C2258">
        <v>346</v>
      </c>
      <c r="D2258">
        <v>1.1399999999999999</v>
      </c>
      <c r="E2258">
        <v>223.6</v>
      </c>
      <c r="F2258">
        <v>1.23</v>
      </c>
      <c r="G2258" s="2">
        <v>0.72</v>
      </c>
      <c r="H2258">
        <v>144.5</v>
      </c>
      <c r="I2258">
        <v>0.81</v>
      </c>
      <c r="J2258">
        <v>0.12</v>
      </c>
      <c r="K2258">
        <v>0.18</v>
      </c>
      <c r="L2258">
        <v>0.09</v>
      </c>
      <c r="M2258" s="2">
        <v>0.28000000000000003</v>
      </c>
      <c r="N2258" s="2">
        <v>0.2</v>
      </c>
      <c r="O2258" s="3">
        <v>18902</v>
      </c>
      <c r="P2258">
        <v>32</v>
      </c>
      <c r="Q2258">
        <v>280</v>
      </c>
      <c r="R2258">
        <v>227</v>
      </c>
      <c r="S2258">
        <v>43</v>
      </c>
      <c r="T2258">
        <v>64</v>
      </c>
      <c r="U2258">
        <v>31</v>
      </c>
      <c r="V2258">
        <f>T2258/Q2258</f>
        <v>0.22857142857142856</v>
      </c>
      <c r="W2258">
        <f>S2258/Q2258</f>
        <v>0.15357142857142858</v>
      </c>
    </row>
    <row r="2259" spans="1:23" x14ac:dyDescent="0.25">
      <c r="A2259" t="s">
        <v>3152</v>
      </c>
      <c r="B2259" t="s">
        <v>26</v>
      </c>
      <c r="C2259">
        <v>588</v>
      </c>
      <c r="D2259">
        <v>1.06</v>
      </c>
      <c r="E2259">
        <v>224.2</v>
      </c>
      <c r="F2259">
        <v>1.1100000000000001</v>
      </c>
      <c r="G2259" s="2">
        <v>0.65</v>
      </c>
      <c r="H2259">
        <v>144.5</v>
      </c>
      <c r="I2259">
        <v>0.8</v>
      </c>
      <c r="J2259">
        <v>0.1</v>
      </c>
      <c r="K2259">
        <v>0.16</v>
      </c>
      <c r="L2259">
        <v>0.13</v>
      </c>
      <c r="M2259" s="2">
        <v>0.26</v>
      </c>
      <c r="N2259" s="2">
        <v>0.17</v>
      </c>
      <c r="O2259" s="3">
        <v>25538</v>
      </c>
      <c r="P2259">
        <v>25</v>
      </c>
      <c r="Q2259">
        <v>468</v>
      </c>
      <c r="R2259">
        <v>420</v>
      </c>
      <c r="S2259">
        <v>61</v>
      </c>
      <c r="T2259">
        <v>94</v>
      </c>
      <c r="U2259">
        <v>79</v>
      </c>
      <c r="V2259">
        <f>T2259/Q2259</f>
        <v>0.20085470085470086</v>
      </c>
      <c r="W2259">
        <f>S2259/Q2259</f>
        <v>0.13034188034188035</v>
      </c>
    </row>
    <row r="2260" spans="1:23" x14ac:dyDescent="0.25">
      <c r="A2260" t="s">
        <v>2806</v>
      </c>
      <c r="B2260" t="s">
        <v>26</v>
      </c>
      <c r="C2260">
        <v>967</v>
      </c>
      <c r="D2260">
        <v>1.22</v>
      </c>
      <c r="E2260">
        <v>231</v>
      </c>
      <c r="F2260">
        <v>1.37</v>
      </c>
      <c r="G2260" s="2">
        <v>0.74</v>
      </c>
      <c r="H2260">
        <v>144.5</v>
      </c>
      <c r="I2260">
        <v>0.82</v>
      </c>
      <c r="J2260">
        <v>0.16</v>
      </c>
      <c r="K2260">
        <v>0.15</v>
      </c>
      <c r="L2260">
        <v>0.1</v>
      </c>
      <c r="M2260" s="2">
        <v>0.25</v>
      </c>
      <c r="N2260" s="2">
        <v>0.16</v>
      </c>
      <c r="O2260" t="s">
        <v>2807</v>
      </c>
      <c r="P2260">
        <v>30</v>
      </c>
      <c r="Q2260">
        <v>793</v>
      </c>
      <c r="R2260">
        <v>577</v>
      </c>
      <c r="S2260">
        <v>150</v>
      </c>
      <c r="T2260">
        <v>146</v>
      </c>
      <c r="U2260">
        <v>99</v>
      </c>
      <c r="V2260">
        <f>T2260/Q2260</f>
        <v>0.1841109709962169</v>
      </c>
      <c r="W2260">
        <f>S2260/Q2260</f>
        <v>0.18915510718789408</v>
      </c>
    </row>
    <row r="2261" spans="1:23" x14ac:dyDescent="0.25">
      <c r="A2261" t="s">
        <v>315</v>
      </c>
      <c r="B2261" t="s">
        <v>26</v>
      </c>
      <c r="C2261">
        <v>255</v>
      </c>
      <c r="D2261">
        <v>1.1000000000000001</v>
      </c>
      <c r="E2261">
        <v>234.7</v>
      </c>
      <c r="F2261">
        <v>1.31</v>
      </c>
      <c r="G2261" s="2">
        <v>0.71</v>
      </c>
      <c r="H2261">
        <v>144.4</v>
      </c>
      <c r="I2261">
        <v>0.85</v>
      </c>
      <c r="J2261">
        <v>0.11</v>
      </c>
      <c r="K2261">
        <v>0.13</v>
      </c>
      <c r="L2261">
        <v>0.11</v>
      </c>
      <c r="M2261" s="2">
        <v>0.26</v>
      </c>
      <c r="N2261" s="2">
        <v>0.32</v>
      </c>
      <c r="O2261" s="3">
        <v>46997</v>
      </c>
      <c r="P2261">
        <v>24</v>
      </c>
      <c r="Q2261">
        <v>218</v>
      </c>
      <c r="R2261">
        <v>166</v>
      </c>
      <c r="S2261">
        <v>29</v>
      </c>
      <c r="T2261">
        <v>33</v>
      </c>
      <c r="U2261">
        <v>27</v>
      </c>
      <c r="V2261">
        <f>T2261/Q2261</f>
        <v>0.15137614678899083</v>
      </c>
      <c r="W2261">
        <f>S2261/Q2261</f>
        <v>0.13302752293577982</v>
      </c>
    </row>
    <row r="2262" spans="1:23" x14ac:dyDescent="0.25">
      <c r="A2262" t="s">
        <v>269</v>
      </c>
      <c r="B2262" t="s">
        <v>26</v>
      </c>
      <c r="C2262">
        <v>212</v>
      </c>
      <c r="D2262">
        <v>0.93</v>
      </c>
      <c r="E2262">
        <v>218.7</v>
      </c>
      <c r="F2262">
        <v>0.96</v>
      </c>
      <c r="G2262" s="2">
        <v>0.62</v>
      </c>
      <c r="H2262">
        <v>144.4</v>
      </c>
      <c r="I2262">
        <v>0.75</v>
      </c>
      <c r="J2262">
        <v>0.17</v>
      </c>
      <c r="K2262">
        <v>0.19</v>
      </c>
      <c r="L2262">
        <v>0.22</v>
      </c>
      <c r="M2262" s="2">
        <v>0.21</v>
      </c>
      <c r="N2262" s="2">
        <v>0.05</v>
      </c>
      <c r="O2262" s="3">
        <v>43831</v>
      </c>
      <c r="P2262">
        <v>21</v>
      </c>
      <c r="Q2262">
        <v>158</v>
      </c>
      <c r="R2262">
        <v>164</v>
      </c>
      <c r="S2262">
        <v>35</v>
      </c>
      <c r="T2262">
        <v>40</v>
      </c>
      <c r="U2262">
        <v>46</v>
      </c>
      <c r="V2262">
        <f>T2262/Q2262</f>
        <v>0.25316455696202533</v>
      </c>
      <c r="W2262">
        <f>S2262/Q2262</f>
        <v>0.22151898734177214</v>
      </c>
    </row>
    <row r="2263" spans="1:23" x14ac:dyDescent="0.25">
      <c r="A2263" t="s">
        <v>691</v>
      </c>
      <c r="B2263" t="s">
        <v>26</v>
      </c>
      <c r="C2263">
        <v>198</v>
      </c>
      <c r="D2263">
        <v>1</v>
      </c>
      <c r="E2263">
        <v>214.1</v>
      </c>
      <c r="F2263">
        <v>1.04</v>
      </c>
      <c r="G2263" s="2">
        <v>0.67</v>
      </c>
      <c r="H2263">
        <v>144.30000000000001</v>
      </c>
      <c r="I2263">
        <v>0.75</v>
      </c>
      <c r="J2263">
        <v>0.13</v>
      </c>
      <c r="K2263">
        <v>0.1</v>
      </c>
      <c r="L2263">
        <v>0.12</v>
      </c>
      <c r="M2263" s="2">
        <v>0.26</v>
      </c>
      <c r="N2263" s="2">
        <v>0.17</v>
      </c>
      <c r="O2263" s="3">
        <v>45383</v>
      </c>
      <c r="P2263">
        <v>26</v>
      </c>
      <c r="Q2263">
        <v>149</v>
      </c>
      <c r="R2263">
        <v>143</v>
      </c>
      <c r="S2263">
        <v>26</v>
      </c>
      <c r="T2263">
        <v>19</v>
      </c>
      <c r="U2263">
        <v>24</v>
      </c>
      <c r="V2263">
        <f>T2263/Q2263</f>
        <v>0.12751677852348994</v>
      </c>
      <c r="W2263">
        <f>S2263/Q2263</f>
        <v>0.17449664429530201</v>
      </c>
    </row>
    <row r="2264" spans="1:23" x14ac:dyDescent="0.25">
      <c r="A2264" t="s">
        <v>342</v>
      </c>
      <c r="B2264" t="s">
        <v>26</v>
      </c>
      <c r="C2264">
        <v>282</v>
      </c>
      <c r="D2264">
        <v>1.1200000000000001</v>
      </c>
      <c r="E2264">
        <v>234.2</v>
      </c>
      <c r="F2264">
        <v>1.23</v>
      </c>
      <c r="G2264" s="2">
        <v>0.72</v>
      </c>
      <c r="H2264">
        <v>144.19999999999999</v>
      </c>
      <c r="I2264">
        <v>0.84</v>
      </c>
      <c r="J2264">
        <v>0.13</v>
      </c>
      <c r="K2264">
        <v>0.17</v>
      </c>
      <c r="L2264">
        <v>0.1</v>
      </c>
      <c r="M2264" s="2">
        <v>0.28999999999999998</v>
      </c>
      <c r="N2264" s="2">
        <v>0.21</v>
      </c>
      <c r="O2264" s="3">
        <v>43556</v>
      </c>
      <c r="P2264">
        <v>27</v>
      </c>
      <c r="Q2264">
        <v>238</v>
      </c>
      <c r="R2264">
        <v>193</v>
      </c>
      <c r="S2264">
        <v>37</v>
      </c>
      <c r="T2264">
        <v>47</v>
      </c>
      <c r="U2264">
        <v>29</v>
      </c>
      <c r="V2264">
        <f>T2264/Q2264</f>
        <v>0.19747899159663865</v>
      </c>
      <c r="W2264">
        <f>S2264/Q2264</f>
        <v>0.15546218487394958</v>
      </c>
    </row>
    <row r="2265" spans="1:23" x14ac:dyDescent="0.25">
      <c r="A2265" t="s">
        <v>1190</v>
      </c>
      <c r="B2265" t="s">
        <v>26</v>
      </c>
      <c r="C2265">
        <v>468</v>
      </c>
      <c r="D2265">
        <v>1.1399999999999999</v>
      </c>
      <c r="E2265">
        <v>221.3</v>
      </c>
      <c r="F2265">
        <v>1.28</v>
      </c>
      <c r="G2265" s="2">
        <v>0.73</v>
      </c>
      <c r="H2265">
        <v>144.19999999999999</v>
      </c>
      <c r="I2265">
        <v>0.85</v>
      </c>
      <c r="J2265">
        <v>0.12</v>
      </c>
      <c r="K2265">
        <v>0.16</v>
      </c>
      <c r="L2265">
        <v>0.09</v>
      </c>
      <c r="M2265" s="2">
        <v>0.28000000000000003</v>
      </c>
      <c r="N2265" s="2">
        <v>0.12</v>
      </c>
      <c r="O2265" s="3">
        <v>21002</v>
      </c>
      <c r="P2265">
        <v>29</v>
      </c>
      <c r="Q2265">
        <v>397</v>
      </c>
      <c r="R2265">
        <v>310</v>
      </c>
      <c r="S2265">
        <v>56</v>
      </c>
      <c r="T2265">
        <v>73</v>
      </c>
      <c r="U2265">
        <v>43</v>
      </c>
      <c r="V2265">
        <f>T2265/Q2265</f>
        <v>0.18387909319899245</v>
      </c>
      <c r="W2265">
        <f>S2265/Q2265</f>
        <v>0.14105793450881612</v>
      </c>
    </row>
    <row r="2266" spans="1:23" x14ac:dyDescent="0.25">
      <c r="A2266" t="s">
        <v>936</v>
      </c>
      <c r="B2266" t="s">
        <v>26</v>
      </c>
      <c r="C2266">
        <v>797</v>
      </c>
      <c r="D2266">
        <v>1.21</v>
      </c>
      <c r="E2266">
        <v>225.8</v>
      </c>
      <c r="F2266">
        <v>1.46</v>
      </c>
      <c r="G2266" s="2">
        <v>0.72</v>
      </c>
      <c r="H2266">
        <v>144.19999999999999</v>
      </c>
      <c r="I2266">
        <v>0.89</v>
      </c>
      <c r="J2266">
        <v>0.11</v>
      </c>
      <c r="K2266">
        <v>0.14000000000000001</v>
      </c>
      <c r="L2266">
        <v>7.0000000000000007E-2</v>
      </c>
      <c r="M2266" s="2">
        <v>0.21</v>
      </c>
      <c r="N2266" s="2">
        <v>0.18</v>
      </c>
      <c r="O2266" t="s">
        <v>2822</v>
      </c>
      <c r="P2266">
        <v>27</v>
      </c>
      <c r="Q2266">
        <v>713</v>
      </c>
      <c r="R2266">
        <v>489</v>
      </c>
      <c r="S2266">
        <v>90</v>
      </c>
      <c r="T2266">
        <v>115</v>
      </c>
      <c r="U2266">
        <v>54</v>
      </c>
      <c r="V2266">
        <f>T2266/Q2266</f>
        <v>0.16129032258064516</v>
      </c>
      <c r="W2266">
        <f>S2266/Q2266</f>
        <v>0.12622720897615708</v>
      </c>
    </row>
    <row r="2267" spans="1:23" x14ac:dyDescent="0.25">
      <c r="A2267" t="s">
        <v>735</v>
      </c>
      <c r="B2267" t="s">
        <v>26</v>
      </c>
      <c r="C2267">
        <v>1199</v>
      </c>
      <c r="D2267">
        <v>1.05</v>
      </c>
      <c r="E2267">
        <v>221.7</v>
      </c>
      <c r="F2267">
        <v>1.1599999999999999</v>
      </c>
      <c r="G2267" s="2">
        <v>0.69</v>
      </c>
      <c r="H2267">
        <v>144.1</v>
      </c>
      <c r="I2267">
        <v>0.82</v>
      </c>
      <c r="J2267">
        <v>0.11</v>
      </c>
      <c r="K2267">
        <v>0.16</v>
      </c>
      <c r="L2267">
        <v>0.12</v>
      </c>
      <c r="M2267" s="2">
        <v>0.3</v>
      </c>
      <c r="N2267" s="2">
        <v>0.11</v>
      </c>
      <c r="O2267" t="s">
        <v>3195</v>
      </c>
      <c r="P2267">
        <v>37</v>
      </c>
      <c r="Q2267">
        <v>978</v>
      </c>
      <c r="R2267">
        <v>843</v>
      </c>
      <c r="S2267">
        <v>135</v>
      </c>
      <c r="T2267">
        <v>191</v>
      </c>
      <c r="U2267">
        <v>139</v>
      </c>
      <c r="V2267">
        <f>T2267/Q2267</f>
        <v>0.19529652351738241</v>
      </c>
      <c r="W2267">
        <f>S2267/Q2267</f>
        <v>0.13803680981595093</v>
      </c>
    </row>
    <row r="2268" spans="1:23" x14ac:dyDescent="0.25">
      <c r="A2268" t="s">
        <v>3236</v>
      </c>
      <c r="B2268" t="s">
        <v>26</v>
      </c>
      <c r="C2268">
        <v>318</v>
      </c>
      <c r="D2268">
        <v>1.03</v>
      </c>
      <c r="E2268">
        <v>224.3</v>
      </c>
      <c r="F2268">
        <v>1.1100000000000001</v>
      </c>
      <c r="G2268" s="2">
        <v>0.69</v>
      </c>
      <c r="H2268">
        <v>144.1</v>
      </c>
      <c r="I2268">
        <v>0.81</v>
      </c>
      <c r="J2268">
        <v>0.11</v>
      </c>
      <c r="K2268">
        <v>0.15</v>
      </c>
      <c r="L2268">
        <v>0.13</v>
      </c>
      <c r="M2268" s="2">
        <v>0.28999999999999998</v>
      </c>
      <c r="N2268" s="2">
        <v>7.0000000000000007E-2</v>
      </c>
      <c r="O2268" s="3">
        <v>16132</v>
      </c>
      <c r="P2268">
        <v>24</v>
      </c>
      <c r="Q2268">
        <v>256</v>
      </c>
      <c r="R2268">
        <v>230</v>
      </c>
      <c r="S2268">
        <v>36</v>
      </c>
      <c r="T2268">
        <v>48</v>
      </c>
      <c r="U2268">
        <v>42</v>
      </c>
      <c r="V2268">
        <f>T2268/Q2268</f>
        <v>0.1875</v>
      </c>
      <c r="W2268">
        <f>S2268/Q2268</f>
        <v>0.140625</v>
      </c>
    </row>
    <row r="2269" spans="1:23" x14ac:dyDescent="0.25">
      <c r="A2269" t="s">
        <v>249</v>
      </c>
      <c r="B2269" t="s">
        <v>26</v>
      </c>
      <c r="C2269">
        <v>515</v>
      </c>
      <c r="D2269">
        <v>1.02</v>
      </c>
      <c r="E2269">
        <v>215.7</v>
      </c>
      <c r="F2269">
        <v>1.07</v>
      </c>
      <c r="G2269" s="2">
        <v>0.69</v>
      </c>
      <c r="H2269">
        <v>144.1</v>
      </c>
      <c r="I2269">
        <v>0.77</v>
      </c>
      <c r="J2269">
        <v>0.17</v>
      </c>
      <c r="K2269">
        <v>0.13</v>
      </c>
      <c r="L2269">
        <v>0.1</v>
      </c>
      <c r="M2269" s="2">
        <v>0.27</v>
      </c>
      <c r="N2269" s="2">
        <v>0.08</v>
      </c>
      <c r="O2269" s="3">
        <v>24228</v>
      </c>
      <c r="P2269">
        <v>28</v>
      </c>
      <c r="Q2269">
        <v>394</v>
      </c>
      <c r="R2269">
        <v>368</v>
      </c>
      <c r="S2269">
        <v>85</v>
      </c>
      <c r="T2269">
        <v>68</v>
      </c>
      <c r="U2269">
        <v>52</v>
      </c>
      <c r="V2269">
        <f>T2269/Q2269</f>
        <v>0.17258883248730963</v>
      </c>
      <c r="W2269">
        <f>S2269/Q2269</f>
        <v>0.21573604060913706</v>
      </c>
    </row>
    <row r="2270" spans="1:23" x14ac:dyDescent="0.25">
      <c r="A2270" t="s">
        <v>3006</v>
      </c>
      <c r="B2270" t="s">
        <v>26</v>
      </c>
      <c r="C2270">
        <v>254</v>
      </c>
      <c r="D2270">
        <v>1.1100000000000001</v>
      </c>
      <c r="E2270">
        <v>226.6</v>
      </c>
      <c r="F2270">
        <v>1.18</v>
      </c>
      <c r="G2270" s="2">
        <v>0.67</v>
      </c>
      <c r="H2270">
        <v>144.1</v>
      </c>
      <c r="I2270">
        <v>0.82</v>
      </c>
      <c r="J2270">
        <v>0.13</v>
      </c>
      <c r="K2270">
        <v>0.13</v>
      </c>
      <c r="L2270">
        <v>0.11</v>
      </c>
      <c r="M2270" s="2">
        <v>0.25</v>
      </c>
      <c r="N2270" s="2">
        <v>0.11</v>
      </c>
      <c r="O2270" s="3">
        <v>16558</v>
      </c>
      <c r="P2270">
        <v>27</v>
      </c>
      <c r="Q2270">
        <v>208</v>
      </c>
      <c r="R2270">
        <v>176</v>
      </c>
      <c r="S2270">
        <v>33</v>
      </c>
      <c r="T2270">
        <v>34</v>
      </c>
      <c r="U2270">
        <v>27</v>
      </c>
      <c r="V2270">
        <f>T2270/Q2270</f>
        <v>0.16346153846153846</v>
      </c>
      <c r="W2270">
        <f>S2270/Q2270</f>
        <v>0.15865384615384615</v>
      </c>
    </row>
    <row r="2271" spans="1:23" x14ac:dyDescent="0.25">
      <c r="A2271" t="s">
        <v>2097</v>
      </c>
      <c r="B2271" t="s">
        <v>26</v>
      </c>
      <c r="C2271">
        <v>254</v>
      </c>
      <c r="D2271">
        <v>1.08</v>
      </c>
      <c r="E2271">
        <v>223.5</v>
      </c>
      <c r="F2271">
        <v>1.21</v>
      </c>
      <c r="G2271" s="2">
        <v>0.73</v>
      </c>
      <c r="H2271">
        <v>144</v>
      </c>
      <c r="I2271">
        <v>0.79</v>
      </c>
      <c r="J2271">
        <v>0.17</v>
      </c>
      <c r="K2271">
        <v>0.11</v>
      </c>
      <c r="L2271">
        <v>0.12</v>
      </c>
      <c r="M2271" s="2">
        <v>0.28999999999999998</v>
      </c>
      <c r="N2271" s="2">
        <v>0.11</v>
      </c>
      <c r="O2271" s="3">
        <v>46813</v>
      </c>
      <c r="P2271">
        <v>24</v>
      </c>
      <c r="Q2271">
        <v>200</v>
      </c>
      <c r="R2271">
        <v>165</v>
      </c>
      <c r="S2271">
        <v>42</v>
      </c>
      <c r="T2271">
        <v>29</v>
      </c>
      <c r="U2271">
        <v>30</v>
      </c>
      <c r="V2271">
        <f>T2271/Q2271</f>
        <v>0.14499999999999999</v>
      </c>
      <c r="W2271">
        <f>S2271/Q2271</f>
        <v>0.21</v>
      </c>
    </row>
    <row r="2272" spans="1:23" x14ac:dyDescent="0.25">
      <c r="A2272" t="s">
        <v>3028</v>
      </c>
      <c r="B2272" t="s">
        <v>26</v>
      </c>
      <c r="C2272">
        <v>561</v>
      </c>
      <c r="D2272">
        <v>1.1100000000000001</v>
      </c>
      <c r="E2272">
        <v>224.7</v>
      </c>
      <c r="F2272">
        <v>1.18</v>
      </c>
      <c r="G2272" s="2">
        <v>0.71</v>
      </c>
      <c r="H2272">
        <v>144</v>
      </c>
      <c r="I2272">
        <v>0.81</v>
      </c>
      <c r="J2272">
        <v>0.17</v>
      </c>
      <c r="K2272">
        <v>0.12</v>
      </c>
      <c r="L2272">
        <v>0.09</v>
      </c>
      <c r="M2272" s="2">
        <v>0.19</v>
      </c>
      <c r="N2272" s="2">
        <v>0.11</v>
      </c>
      <c r="O2272" s="3">
        <v>32782</v>
      </c>
      <c r="P2272">
        <v>32</v>
      </c>
      <c r="Q2272">
        <v>452</v>
      </c>
      <c r="R2272">
        <v>383</v>
      </c>
      <c r="S2272">
        <v>98</v>
      </c>
      <c r="T2272">
        <v>67</v>
      </c>
      <c r="U2272">
        <v>52</v>
      </c>
      <c r="V2272">
        <f>T2272/Q2272</f>
        <v>0.14823008849557523</v>
      </c>
      <c r="W2272">
        <f>S2272/Q2272</f>
        <v>0.2168141592920354</v>
      </c>
    </row>
    <row r="2273" spans="1:23" x14ac:dyDescent="0.25">
      <c r="A2273" t="s">
        <v>3046</v>
      </c>
      <c r="B2273" t="s">
        <v>26</v>
      </c>
      <c r="C2273">
        <v>272</v>
      </c>
      <c r="D2273">
        <v>1.1000000000000001</v>
      </c>
      <c r="E2273">
        <v>228.6</v>
      </c>
      <c r="F2273">
        <v>1.22</v>
      </c>
      <c r="G2273" s="2">
        <v>0.69</v>
      </c>
      <c r="H2273">
        <v>143.9</v>
      </c>
      <c r="I2273">
        <v>0.83</v>
      </c>
      <c r="J2273">
        <v>0.09</v>
      </c>
      <c r="K2273">
        <v>0.16</v>
      </c>
      <c r="L2273">
        <v>0.08</v>
      </c>
      <c r="M2273" s="2">
        <v>0.3</v>
      </c>
      <c r="N2273" s="2">
        <v>0.2</v>
      </c>
      <c r="O2273" s="3">
        <v>12966</v>
      </c>
      <c r="P2273">
        <v>27</v>
      </c>
      <c r="Q2273">
        <v>225</v>
      </c>
      <c r="R2273">
        <v>185</v>
      </c>
      <c r="S2273">
        <v>25</v>
      </c>
      <c r="T2273">
        <v>43</v>
      </c>
      <c r="U2273">
        <v>21</v>
      </c>
      <c r="V2273">
        <f>T2273/Q2273</f>
        <v>0.19111111111111112</v>
      </c>
      <c r="W2273">
        <f>S2273/Q2273</f>
        <v>0.1111111111111111</v>
      </c>
    </row>
    <row r="2274" spans="1:23" x14ac:dyDescent="0.25">
      <c r="A2274" t="s">
        <v>3226</v>
      </c>
      <c r="B2274" t="s">
        <v>26</v>
      </c>
      <c r="C2274">
        <v>343</v>
      </c>
      <c r="D2274">
        <v>1.04</v>
      </c>
      <c r="E2274">
        <v>224.3</v>
      </c>
      <c r="F2274">
        <v>1.1100000000000001</v>
      </c>
      <c r="G2274" s="2">
        <v>0.69</v>
      </c>
      <c r="H2274">
        <v>143.9</v>
      </c>
      <c r="I2274">
        <v>0.81</v>
      </c>
      <c r="J2274">
        <v>0.14000000000000001</v>
      </c>
      <c r="K2274">
        <v>0.14000000000000001</v>
      </c>
      <c r="L2274">
        <v>0.13</v>
      </c>
      <c r="M2274" s="2">
        <v>0.26</v>
      </c>
      <c r="N2274" s="2">
        <v>0.06</v>
      </c>
      <c r="O2274" s="3">
        <v>12451</v>
      </c>
      <c r="P2274">
        <v>25</v>
      </c>
      <c r="Q2274">
        <v>278</v>
      </c>
      <c r="R2274">
        <v>251</v>
      </c>
      <c r="S2274">
        <v>49</v>
      </c>
      <c r="T2274">
        <v>48</v>
      </c>
      <c r="U2274">
        <v>45</v>
      </c>
      <c r="V2274">
        <f>T2274/Q2274</f>
        <v>0.17266187050359713</v>
      </c>
      <c r="W2274">
        <f>S2274/Q2274</f>
        <v>0.17625899280575538</v>
      </c>
    </row>
    <row r="2275" spans="1:23" x14ac:dyDescent="0.25">
      <c r="A2275" t="s">
        <v>705</v>
      </c>
      <c r="B2275" t="s">
        <v>26</v>
      </c>
      <c r="C2275">
        <v>2122</v>
      </c>
      <c r="D2275">
        <v>1.1399999999999999</v>
      </c>
      <c r="E2275">
        <v>224</v>
      </c>
      <c r="F2275">
        <v>1.3</v>
      </c>
      <c r="G2275" s="2">
        <v>0.71</v>
      </c>
      <c r="H2275">
        <v>143.9</v>
      </c>
      <c r="I2275">
        <v>0.83</v>
      </c>
      <c r="J2275">
        <v>0.11</v>
      </c>
      <c r="K2275">
        <v>0.13</v>
      </c>
      <c r="L2275">
        <v>0.08</v>
      </c>
      <c r="M2275" s="2">
        <v>0.26</v>
      </c>
      <c r="N2275" s="2">
        <v>0.15</v>
      </c>
      <c r="O2275" t="s">
        <v>2936</v>
      </c>
      <c r="P2275">
        <v>28</v>
      </c>
      <c r="Q2275">
        <v>1760</v>
      </c>
      <c r="R2275">
        <v>1351</v>
      </c>
      <c r="S2275">
        <v>229</v>
      </c>
      <c r="T2275">
        <v>277</v>
      </c>
      <c r="U2275">
        <v>176</v>
      </c>
      <c r="V2275">
        <f>T2275/Q2275</f>
        <v>0.15738636363636363</v>
      </c>
      <c r="W2275">
        <f>S2275/Q2275</f>
        <v>0.13011363636363638</v>
      </c>
    </row>
    <row r="2276" spans="1:23" x14ac:dyDescent="0.25">
      <c r="A2276" t="s">
        <v>2968</v>
      </c>
      <c r="B2276" t="s">
        <v>26</v>
      </c>
      <c r="C2276">
        <v>968</v>
      </c>
      <c r="D2276">
        <v>1.1299999999999999</v>
      </c>
      <c r="E2276">
        <v>226.1</v>
      </c>
      <c r="F2276">
        <v>1.26</v>
      </c>
      <c r="G2276" s="2">
        <v>0.72</v>
      </c>
      <c r="H2276">
        <v>143.9</v>
      </c>
      <c r="I2276">
        <v>0.83</v>
      </c>
      <c r="J2276">
        <v>0.14000000000000001</v>
      </c>
      <c r="K2276">
        <v>0.15</v>
      </c>
      <c r="L2276">
        <v>0.09</v>
      </c>
      <c r="M2276" s="2">
        <v>0.23</v>
      </c>
      <c r="N2276" s="2">
        <v>7.0000000000000007E-2</v>
      </c>
      <c r="O2276" t="s">
        <v>2969</v>
      </c>
      <c r="P2276">
        <v>40</v>
      </c>
      <c r="Q2276">
        <v>805</v>
      </c>
      <c r="R2276">
        <v>638</v>
      </c>
      <c r="S2276">
        <v>133</v>
      </c>
      <c r="T2276">
        <v>144</v>
      </c>
      <c r="U2276">
        <v>88</v>
      </c>
      <c r="V2276">
        <f>T2276/Q2276</f>
        <v>0.17888198757763976</v>
      </c>
      <c r="W2276">
        <f>S2276/Q2276</f>
        <v>0.16521739130434782</v>
      </c>
    </row>
    <row r="2277" spans="1:23" x14ac:dyDescent="0.25">
      <c r="A2277" t="s">
        <v>1072</v>
      </c>
      <c r="B2277" t="s">
        <v>26</v>
      </c>
      <c r="C2277">
        <v>266</v>
      </c>
      <c r="D2277">
        <v>1.07</v>
      </c>
      <c r="E2277">
        <v>219.4</v>
      </c>
      <c r="F2277">
        <v>1.1499999999999999</v>
      </c>
      <c r="G2277" s="2">
        <v>0.71</v>
      </c>
      <c r="H2277">
        <v>143.9</v>
      </c>
      <c r="I2277">
        <v>0.76</v>
      </c>
      <c r="J2277">
        <v>0.2</v>
      </c>
      <c r="K2277">
        <v>0.12</v>
      </c>
      <c r="L2277">
        <v>0.09</v>
      </c>
      <c r="M2277" s="2">
        <v>0.19</v>
      </c>
      <c r="N2277" s="2">
        <v>0.1</v>
      </c>
      <c r="O2277" s="3">
        <v>14336</v>
      </c>
      <c r="P2277">
        <v>23</v>
      </c>
      <c r="Q2277">
        <v>203</v>
      </c>
      <c r="R2277">
        <v>177</v>
      </c>
      <c r="S2277">
        <v>52</v>
      </c>
      <c r="T2277">
        <v>31</v>
      </c>
      <c r="U2277">
        <v>24</v>
      </c>
      <c r="V2277">
        <f>T2277/Q2277</f>
        <v>0.15270935960591134</v>
      </c>
      <c r="W2277">
        <f>S2277/Q2277</f>
        <v>0.25615763546798032</v>
      </c>
    </row>
    <row r="2278" spans="1:23" x14ac:dyDescent="0.25">
      <c r="A2278" t="s">
        <v>3070</v>
      </c>
      <c r="B2278" t="s">
        <v>26</v>
      </c>
      <c r="C2278">
        <v>650</v>
      </c>
      <c r="D2278">
        <v>1.0900000000000001</v>
      </c>
      <c r="E2278">
        <v>222.1</v>
      </c>
      <c r="F2278">
        <v>1.1499999999999999</v>
      </c>
      <c r="G2278" s="2">
        <v>0.71</v>
      </c>
      <c r="H2278">
        <v>143.80000000000001</v>
      </c>
      <c r="I2278">
        <v>0.79</v>
      </c>
      <c r="J2278">
        <v>0.14000000000000001</v>
      </c>
      <c r="K2278">
        <v>0.14000000000000001</v>
      </c>
      <c r="L2278">
        <v>0.13</v>
      </c>
      <c r="M2278" s="2">
        <v>0.3</v>
      </c>
      <c r="N2278" s="2">
        <v>0.19</v>
      </c>
      <c r="O2278" s="3">
        <v>22981</v>
      </c>
      <c r="P2278">
        <v>27</v>
      </c>
      <c r="Q2278">
        <v>513</v>
      </c>
      <c r="R2278">
        <v>447</v>
      </c>
      <c r="S2278">
        <v>88</v>
      </c>
      <c r="T2278">
        <v>90</v>
      </c>
      <c r="U2278">
        <v>87</v>
      </c>
      <c r="V2278">
        <f>T2278/Q2278</f>
        <v>0.17543859649122806</v>
      </c>
      <c r="W2278">
        <f>S2278/Q2278</f>
        <v>0.17153996101364521</v>
      </c>
    </row>
    <row r="2279" spans="1:23" x14ac:dyDescent="0.25">
      <c r="A2279" t="s">
        <v>3202</v>
      </c>
      <c r="B2279" t="s">
        <v>26</v>
      </c>
      <c r="C2279">
        <v>561</v>
      </c>
      <c r="D2279">
        <v>1.04</v>
      </c>
      <c r="E2279">
        <v>216.7</v>
      </c>
      <c r="F2279">
        <v>1.1299999999999999</v>
      </c>
      <c r="G2279" s="2">
        <v>0.69</v>
      </c>
      <c r="H2279">
        <v>143.80000000000001</v>
      </c>
      <c r="I2279">
        <v>0.8</v>
      </c>
      <c r="J2279">
        <v>0.1</v>
      </c>
      <c r="K2279">
        <v>0.13</v>
      </c>
      <c r="L2279">
        <v>7.0000000000000007E-2</v>
      </c>
      <c r="M2279" s="2">
        <v>0.3</v>
      </c>
      <c r="N2279" s="2">
        <v>0.05</v>
      </c>
      <c r="O2279" s="3">
        <v>27120</v>
      </c>
      <c r="P2279">
        <v>27</v>
      </c>
      <c r="Q2279">
        <v>446</v>
      </c>
      <c r="R2279">
        <v>396</v>
      </c>
      <c r="S2279">
        <v>58</v>
      </c>
      <c r="T2279">
        <v>71</v>
      </c>
      <c r="U2279">
        <v>40</v>
      </c>
      <c r="V2279">
        <f>T2279/Q2279</f>
        <v>0.15919282511210761</v>
      </c>
      <c r="W2279">
        <f>S2279/Q2279</f>
        <v>0.13004484304932734</v>
      </c>
    </row>
    <row r="2280" spans="1:23" x14ac:dyDescent="0.25">
      <c r="A2280" t="s">
        <v>3312</v>
      </c>
      <c r="B2280" t="s">
        <v>26</v>
      </c>
      <c r="C2280">
        <v>303</v>
      </c>
      <c r="D2280">
        <v>1</v>
      </c>
      <c r="E2280">
        <v>219.5</v>
      </c>
      <c r="F2280">
        <v>1.0900000000000001</v>
      </c>
      <c r="G2280" s="2">
        <v>0.69</v>
      </c>
      <c r="H2280">
        <v>143.80000000000001</v>
      </c>
      <c r="I2280">
        <v>0.8</v>
      </c>
      <c r="J2280">
        <v>0.09</v>
      </c>
      <c r="K2280">
        <v>0.13</v>
      </c>
      <c r="L2280">
        <v>0.09</v>
      </c>
      <c r="M2280" s="2">
        <v>0.27</v>
      </c>
      <c r="N2280" s="2">
        <v>0.05</v>
      </c>
      <c r="O2280" s="3">
        <v>14277</v>
      </c>
      <c r="P2280">
        <v>24</v>
      </c>
      <c r="Q2280">
        <v>241</v>
      </c>
      <c r="R2280">
        <v>222</v>
      </c>
      <c r="S2280">
        <v>27</v>
      </c>
      <c r="T2280">
        <v>40</v>
      </c>
      <c r="U2280">
        <v>26</v>
      </c>
      <c r="V2280">
        <f>T2280/Q2280</f>
        <v>0.16597510373443983</v>
      </c>
      <c r="W2280">
        <f>S2280/Q2280</f>
        <v>0.11203319502074689</v>
      </c>
    </row>
    <row r="2281" spans="1:23" x14ac:dyDescent="0.25">
      <c r="A2281" t="s">
        <v>2099</v>
      </c>
      <c r="B2281" t="s">
        <v>26</v>
      </c>
      <c r="C2281">
        <v>1713</v>
      </c>
      <c r="D2281">
        <v>1.08</v>
      </c>
      <c r="E2281">
        <v>225.2</v>
      </c>
      <c r="F2281">
        <v>1.22</v>
      </c>
      <c r="G2281" s="2">
        <v>0.69</v>
      </c>
      <c r="H2281">
        <v>143.80000000000001</v>
      </c>
      <c r="I2281">
        <v>0.85</v>
      </c>
      <c r="J2281">
        <v>0.09</v>
      </c>
      <c r="K2281">
        <v>0.17</v>
      </c>
      <c r="L2281">
        <v>0.09</v>
      </c>
      <c r="M2281" s="2">
        <v>0.27</v>
      </c>
      <c r="N2281" s="2">
        <v>0.17</v>
      </c>
      <c r="O2281" t="s">
        <v>3124</v>
      </c>
      <c r="P2281">
        <v>31</v>
      </c>
      <c r="Q2281">
        <v>1449</v>
      </c>
      <c r="R2281">
        <v>1185</v>
      </c>
      <c r="S2281">
        <v>156</v>
      </c>
      <c r="T2281">
        <v>289</v>
      </c>
      <c r="U2281">
        <v>158</v>
      </c>
      <c r="V2281">
        <f>T2281/Q2281</f>
        <v>0.19944789510006902</v>
      </c>
      <c r="W2281">
        <f>S2281/Q2281</f>
        <v>0.10766045548654245</v>
      </c>
    </row>
    <row r="2282" spans="1:23" x14ac:dyDescent="0.25">
      <c r="A2282" t="s">
        <v>209</v>
      </c>
      <c r="B2282" t="s">
        <v>26</v>
      </c>
      <c r="C2282">
        <v>504</v>
      </c>
      <c r="D2282">
        <v>1.0900000000000001</v>
      </c>
      <c r="E2282">
        <v>226.3</v>
      </c>
      <c r="F2282">
        <v>1.1200000000000001</v>
      </c>
      <c r="G2282" s="2">
        <v>0.73</v>
      </c>
      <c r="H2282">
        <v>143.69999999999999</v>
      </c>
      <c r="I2282">
        <v>0.8</v>
      </c>
      <c r="J2282">
        <v>0.16</v>
      </c>
      <c r="K2282">
        <v>0.18</v>
      </c>
      <c r="L2282">
        <v>0.14000000000000001</v>
      </c>
      <c r="M2282" s="2">
        <v>0.25</v>
      </c>
      <c r="N2282" s="2">
        <v>0.14000000000000001</v>
      </c>
      <c r="O2282" s="3">
        <v>46844</v>
      </c>
      <c r="P2282">
        <v>23</v>
      </c>
      <c r="Q2282">
        <v>401</v>
      </c>
      <c r="R2282">
        <v>358</v>
      </c>
      <c r="S2282">
        <v>82</v>
      </c>
      <c r="T2282">
        <v>89</v>
      </c>
      <c r="U2282">
        <v>70</v>
      </c>
      <c r="V2282">
        <f>T2282/Q2282</f>
        <v>0.22194513715710723</v>
      </c>
      <c r="W2282">
        <f>S2282/Q2282</f>
        <v>0.20448877805486285</v>
      </c>
    </row>
    <row r="2283" spans="1:23" x14ac:dyDescent="0.25">
      <c r="A2283" t="s">
        <v>3085</v>
      </c>
      <c r="B2283" t="s">
        <v>26</v>
      </c>
      <c r="C2283">
        <v>684</v>
      </c>
      <c r="D2283">
        <v>1.0900000000000001</v>
      </c>
      <c r="E2283">
        <v>224.7</v>
      </c>
      <c r="F2283">
        <v>1.18</v>
      </c>
      <c r="G2283" s="2">
        <v>0.73</v>
      </c>
      <c r="H2283">
        <v>143.6</v>
      </c>
      <c r="I2283">
        <v>0.82</v>
      </c>
      <c r="J2283">
        <v>0.12</v>
      </c>
      <c r="K2283">
        <v>0.14000000000000001</v>
      </c>
      <c r="L2283">
        <v>0.09</v>
      </c>
      <c r="M2283" s="2">
        <v>0.26</v>
      </c>
      <c r="N2283" s="2">
        <v>0.15</v>
      </c>
      <c r="O2283" t="s">
        <v>729</v>
      </c>
      <c r="P2283">
        <v>31</v>
      </c>
      <c r="Q2283">
        <v>558</v>
      </c>
      <c r="R2283">
        <v>473</v>
      </c>
      <c r="S2283">
        <v>85</v>
      </c>
      <c r="T2283">
        <v>98</v>
      </c>
      <c r="U2283">
        <v>62</v>
      </c>
      <c r="V2283">
        <f>T2283/Q2283</f>
        <v>0.17562724014336917</v>
      </c>
      <c r="W2283">
        <f>S2283/Q2283</f>
        <v>0.15232974910394265</v>
      </c>
    </row>
    <row r="2284" spans="1:23" x14ac:dyDescent="0.25">
      <c r="A2284" t="s">
        <v>2932</v>
      </c>
      <c r="B2284" t="s">
        <v>26</v>
      </c>
      <c r="C2284">
        <v>247</v>
      </c>
      <c r="D2284">
        <v>1.1399999999999999</v>
      </c>
      <c r="E2284">
        <v>229.9</v>
      </c>
      <c r="F2284">
        <v>1.29</v>
      </c>
      <c r="G2284" s="2">
        <v>0.72</v>
      </c>
      <c r="H2284">
        <v>143.6</v>
      </c>
      <c r="I2284">
        <v>0.88</v>
      </c>
      <c r="J2284">
        <v>0.15</v>
      </c>
      <c r="K2284">
        <v>0.11</v>
      </c>
      <c r="L2284">
        <v>0.08</v>
      </c>
      <c r="M2284" s="2">
        <v>0.23</v>
      </c>
      <c r="N2284" s="2">
        <v>0.04</v>
      </c>
      <c r="O2284" s="3">
        <v>46388</v>
      </c>
      <c r="P2284">
        <v>30</v>
      </c>
      <c r="Q2284">
        <v>217</v>
      </c>
      <c r="R2284">
        <v>168</v>
      </c>
      <c r="S2284">
        <v>36</v>
      </c>
      <c r="T2284">
        <v>26</v>
      </c>
      <c r="U2284">
        <v>19</v>
      </c>
      <c r="V2284">
        <f>T2284/Q2284</f>
        <v>0.11981566820276497</v>
      </c>
      <c r="W2284">
        <f>S2284/Q2284</f>
        <v>0.16589861751152074</v>
      </c>
    </row>
    <row r="2285" spans="1:23" x14ac:dyDescent="0.25">
      <c r="A2285" t="s">
        <v>3047</v>
      </c>
      <c r="B2285" t="s">
        <v>26</v>
      </c>
      <c r="C2285">
        <v>715</v>
      </c>
      <c r="D2285">
        <v>1.1000000000000001</v>
      </c>
      <c r="E2285">
        <v>223</v>
      </c>
      <c r="F2285">
        <v>1.21</v>
      </c>
      <c r="G2285" s="2">
        <v>0.71</v>
      </c>
      <c r="H2285">
        <v>143.6</v>
      </c>
      <c r="I2285">
        <v>0.82</v>
      </c>
      <c r="J2285">
        <v>0.13</v>
      </c>
      <c r="K2285">
        <v>0.15</v>
      </c>
      <c r="L2285">
        <v>0.09</v>
      </c>
      <c r="M2285" s="2">
        <v>0.23</v>
      </c>
      <c r="N2285" s="2">
        <v>0.11</v>
      </c>
      <c r="O2285" t="s">
        <v>2294</v>
      </c>
      <c r="P2285">
        <v>30</v>
      </c>
      <c r="Q2285">
        <v>584</v>
      </c>
      <c r="R2285">
        <v>483</v>
      </c>
      <c r="S2285">
        <v>92</v>
      </c>
      <c r="T2285">
        <v>107</v>
      </c>
      <c r="U2285">
        <v>67</v>
      </c>
      <c r="V2285">
        <f>T2285/Q2285</f>
        <v>0.18321917808219179</v>
      </c>
      <c r="W2285">
        <f>S2285/Q2285</f>
        <v>0.15753424657534246</v>
      </c>
    </row>
    <row r="2286" spans="1:23" x14ac:dyDescent="0.25">
      <c r="A2286" t="s">
        <v>2131</v>
      </c>
      <c r="B2286" t="s">
        <v>26</v>
      </c>
      <c r="C2286">
        <v>272</v>
      </c>
      <c r="D2286">
        <v>1.03</v>
      </c>
      <c r="E2286">
        <v>224.1</v>
      </c>
      <c r="F2286">
        <v>1.1100000000000001</v>
      </c>
      <c r="G2286" s="2">
        <v>0.66</v>
      </c>
      <c r="H2286">
        <v>143.5</v>
      </c>
      <c r="I2286">
        <v>0.81</v>
      </c>
      <c r="J2286">
        <v>0.08</v>
      </c>
      <c r="K2286">
        <v>0.14000000000000001</v>
      </c>
      <c r="L2286">
        <v>0.11</v>
      </c>
      <c r="M2286" s="2">
        <v>0.28000000000000003</v>
      </c>
      <c r="N2286" s="2">
        <v>0.16</v>
      </c>
      <c r="O2286" s="3">
        <v>16254</v>
      </c>
      <c r="P2286">
        <v>28</v>
      </c>
      <c r="Q2286">
        <v>220</v>
      </c>
      <c r="R2286">
        <v>199</v>
      </c>
      <c r="S2286">
        <v>22</v>
      </c>
      <c r="T2286">
        <v>38</v>
      </c>
      <c r="U2286">
        <v>30</v>
      </c>
      <c r="V2286">
        <f>T2286/Q2286</f>
        <v>0.17272727272727273</v>
      </c>
      <c r="W2286">
        <f>S2286/Q2286</f>
        <v>0.1</v>
      </c>
    </row>
    <row r="2287" spans="1:23" x14ac:dyDescent="0.25">
      <c r="A2287" t="s">
        <v>3200</v>
      </c>
      <c r="B2287" t="s">
        <v>26</v>
      </c>
      <c r="C2287">
        <v>412</v>
      </c>
      <c r="D2287">
        <v>1.05</v>
      </c>
      <c r="E2287">
        <v>221.7</v>
      </c>
      <c r="F2287">
        <v>1.1499999999999999</v>
      </c>
      <c r="G2287" s="2">
        <v>0.66</v>
      </c>
      <c r="H2287">
        <v>143.5</v>
      </c>
      <c r="I2287">
        <v>0.82</v>
      </c>
      <c r="J2287">
        <v>0.12</v>
      </c>
      <c r="K2287">
        <v>0.13</v>
      </c>
      <c r="L2287">
        <v>0.11</v>
      </c>
      <c r="M2287" s="2">
        <v>0.27</v>
      </c>
      <c r="N2287" s="2">
        <v>0.18</v>
      </c>
      <c r="O2287" s="3">
        <v>22221</v>
      </c>
      <c r="P2287">
        <v>28</v>
      </c>
      <c r="Q2287">
        <v>336</v>
      </c>
      <c r="R2287">
        <v>292</v>
      </c>
      <c r="S2287">
        <v>50</v>
      </c>
      <c r="T2287">
        <v>54</v>
      </c>
      <c r="U2287">
        <v>47</v>
      </c>
      <c r="V2287">
        <f>T2287/Q2287</f>
        <v>0.16071428571428573</v>
      </c>
      <c r="W2287">
        <f>S2287/Q2287</f>
        <v>0.14880952380952381</v>
      </c>
    </row>
    <row r="2288" spans="1:23" x14ac:dyDescent="0.25">
      <c r="A2288" t="s">
        <v>636</v>
      </c>
      <c r="B2288" t="s">
        <v>26</v>
      </c>
      <c r="C2288">
        <v>1872</v>
      </c>
      <c r="D2288">
        <v>1.06</v>
      </c>
      <c r="E2288">
        <v>220.7</v>
      </c>
      <c r="F2288">
        <v>1.1599999999999999</v>
      </c>
      <c r="G2288" s="2">
        <v>0.68</v>
      </c>
      <c r="H2288">
        <v>143.5</v>
      </c>
      <c r="I2288">
        <v>0.81</v>
      </c>
      <c r="J2288">
        <v>0.13</v>
      </c>
      <c r="K2288">
        <v>0.11</v>
      </c>
      <c r="L2288">
        <v>0.09</v>
      </c>
      <c r="M2288" s="2">
        <v>0.2</v>
      </c>
      <c r="N2288" s="2">
        <v>0.13</v>
      </c>
      <c r="O2288" t="s">
        <v>3155</v>
      </c>
      <c r="P2288">
        <v>49</v>
      </c>
      <c r="Q2288">
        <v>1516</v>
      </c>
      <c r="R2288">
        <v>1312</v>
      </c>
      <c r="S2288">
        <v>248</v>
      </c>
      <c r="T2288">
        <v>207</v>
      </c>
      <c r="U2288">
        <v>160</v>
      </c>
      <c r="V2288">
        <f>T2288/Q2288</f>
        <v>0.13654353562005278</v>
      </c>
      <c r="W2288">
        <f>S2288/Q2288</f>
        <v>0.16358839050131926</v>
      </c>
    </row>
    <row r="2289" spans="1:23" x14ac:dyDescent="0.25">
      <c r="A2289" t="s">
        <v>487</v>
      </c>
      <c r="B2289" t="s">
        <v>26</v>
      </c>
      <c r="C2289">
        <v>327</v>
      </c>
      <c r="D2289">
        <v>1.08</v>
      </c>
      <c r="E2289">
        <v>227.3</v>
      </c>
      <c r="F2289">
        <v>1.21</v>
      </c>
      <c r="G2289" s="2">
        <v>0.7</v>
      </c>
      <c r="H2289">
        <v>143.4</v>
      </c>
      <c r="I2289">
        <v>0.83</v>
      </c>
      <c r="J2289">
        <v>0.11</v>
      </c>
      <c r="K2289">
        <v>0.17</v>
      </c>
      <c r="L2289">
        <v>0.1</v>
      </c>
      <c r="M2289" s="2">
        <v>0.28000000000000003</v>
      </c>
      <c r="N2289" s="2">
        <v>0.14000000000000001</v>
      </c>
      <c r="O2289" s="3">
        <v>15858</v>
      </c>
      <c r="P2289">
        <v>27</v>
      </c>
      <c r="Q2289">
        <v>273</v>
      </c>
      <c r="R2289">
        <v>226</v>
      </c>
      <c r="S2289">
        <v>37</v>
      </c>
      <c r="T2289">
        <v>54</v>
      </c>
      <c r="U2289">
        <v>33</v>
      </c>
      <c r="V2289">
        <f>T2289/Q2289</f>
        <v>0.19780219780219779</v>
      </c>
      <c r="W2289">
        <f>S2289/Q2289</f>
        <v>0.13553113553113552</v>
      </c>
    </row>
    <row r="2290" spans="1:23" x14ac:dyDescent="0.25">
      <c r="A2290" t="s">
        <v>1310</v>
      </c>
      <c r="B2290" t="s">
        <v>26</v>
      </c>
      <c r="C2290">
        <v>545</v>
      </c>
      <c r="D2290">
        <v>1.18</v>
      </c>
      <c r="E2290">
        <v>220.9</v>
      </c>
      <c r="F2290">
        <v>1.37</v>
      </c>
      <c r="G2290" s="2">
        <v>0.74</v>
      </c>
      <c r="H2290">
        <v>143.4</v>
      </c>
      <c r="I2290">
        <v>0.8</v>
      </c>
      <c r="J2290">
        <v>0.12</v>
      </c>
      <c r="K2290">
        <v>0.14000000000000001</v>
      </c>
      <c r="L2290">
        <v>0.09</v>
      </c>
      <c r="M2290" s="2">
        <v>0.24</v>
      </c>
      <c r="N2290" s="2">
        <v>0.11</v>
      </c>
      <c r="O2290" s="3">
        <v>27973</v>
      </c>
      <c r="P2290">
        <v>32</v>
      </c>
      <c r="Q2290">
        <v>437</v>
      </c>
      <c r="R2290">
        <v>320</v>
      </c>
      <c r="S2290">
        <v>66</v>
      </c>
      <c r="T2290">
        <v>76</v>
      </c>
      <c r="U2290">
        <v>51</v>
      </c>
      <c r="V2290">
        <f>T2290/Q2290</f>
        <v>0.17391304347826086</v>
      </c>
      <c r="W2290">
        <f>S2290/Q2290</f>
        <v>0.15102974828375287</v>
      </c>
    </row>
    <row r="2291" spans="1:23" x14ac:dyDescent="0.25">
      <c r="A2291" t="s">
        <v>703</v>
      </c>
      <c r="B2291" t="s">
        <v>26</v>
      </c>
      <c r="C2291">
        <v>1012</v>
      </c>
      <c r="D2291">
        <v>1.08</v>
      </c>
      <c r="E2291">
        <v>218.2</v>
      </c>
      <c r="F2291">
        <v>1.18</v>
      </c>
      <c r="G2291" s="2">
        <v>0.7</v>
      </c>
      <c r="H2291">
        <v>143.4</v>
      </c>
      <c r="I2291">
        <v>0.78</v>
      </c>
      <c r="J2291">
        <v>0.16</v>
      </c>
      <c r="K2291">
        <v>0.13</v>
      </c>
      <c r="L2291">
        <v>0.09</v>
      </c>
      <c r="M2291" s="2">
        <v>0.23</v>
      </c>
      <c r="N2291" s="2">
        <v>0.14000000000000001</v>
      </c>
      <c r="O2291" t="s">
        <v>3123</v>
      </c>
      <c r="P2291">
        <v>28</v>
      </c>
      <c r="Q2291">
        <v>789</v>
      </c>
      <c r="R2291">
        <v>669</v>
      </c>
      <c r="S2291">
        <v>160</v>
      </c>
      <c r="T2291">
        <v>130</v>
      </c>
      <c r="U2291">
        <v>95</v>
      </c>
      <c r="V2291">
        <f>T2291/Q2291</f>
        <v>0.16476552598225602</v>
      </c>
      <c r="W2291">
        <f>S2291/Q2291</f>
        <v>0.20278833967046894</v>
      </c>
    </row>
    <row r="2292" spans="1:23" x14ac:dyDescent="0.25">
      <c r="A2292" t="s">
        <v>3296</v>
      </c>
      <c r="B2292" t="s">
        <v>26</v>
      </c>
      <c r="C2292">
        <v>790</v>
      </c>
      <c r="D2292">
        <v>1.01</v>
      </c>
      <c r="E2292">
        <v>223.6</v>
      </c>
      <c r="F2292">
        <v>1.1100000000000001</v>
      </c>
      <c r="G2292" s="2">
        <v>0.67</v>
      </c>
      <c r="H2292">
        <v>143.30000000000001</v>
      </c>
      <c r="I2292">
        <v>0.81</v>
      </c>
      <c r="J2292">
        <v>0.08</v>
      </c>
      <c r="K2292">
        <v>0.17</v>
      </c>
      <c r="L2292">
        <v>0.13</v>
      </c>
      <c r="M2292" s="2">
        <v>0.44</v>
      </c>
      <c r="N2292" s="2">
        <v>0.16</v>
      </c>
      <c r="O2292" s="3">
        <v>25873</v>
      </c>
      <c r="P2292">
        <v>28</v>
      </c>
      <c r="Q2292">
        <v>642</v>
      </c>
      <c r="R2292">
        <v>580</v>
      </c>
      <c r="S2292">
        <v>62</v>
      </c>
      <c r="T2292">
        <v>134</v>
      </c>
      <c r="U2292">
        <v>102</v>
      </c>
      <c r="V2292">
        <f>T2292/Q2292</f>
        <v>0.2087227414330218</v>
      </c>
      <c r="W2292">
        <f>S2292/Q2292</f>
        <v>9.657320872274143E-2</v>
      </c>
    </row>
    <row r="2293" spans="1:23" x14ac:dyDescent="0.25">
      <c r="A2293" t="s">
        <v>2920</v>
      </c>
      <c r="B2293" t="s">
        <v>26</v>
      </c>
      <c r="C2293">
        <v>353</v>
      </c>
      <c r="D2293">
        <v>1.1499999999999999</v>
      </c>
      <c r="E2293">
        <v>226.8</v>
      </c>
      <c r="F2293">
        <v>1.32</v>
      </c>
      <c r="G2293" s="2">
        <v>0.74</v>
      </c>
      <c r="H2293">
        <v>143.30000000000001</v>
      </c>
      <c r="I2293">
        <v>0.82</v>
      </c>
      <c r="J2293">
        <v>0.17</v>
      </c>
      <c r="K2293">
        <v>0.14000000000000001</v>
      </c>
      <c r="L2293">
        <v>0.11</v>
      </c>
      <c r="M2293" s="2">
        <v>0.23</v>
      </c>
      <c r="N2293" s="2">
        <v>0.1</v>
      </c>
      <c r="O2293" s="3">
        <v>18019</v>
      </c>
      <c r="P2293">
        <v>21</v>
      </c>
      <c r="Q2293">
        <v>290</v>
      </c>
      <c r="R2293">
        <v>219</v>
      </c>
      <c r="S2293">
        <v>60</v>
      </c>
      <c r="T2293">
        <v>50</v>
      </c>
      <c r="U2293">
        <v>38</v>
      </c>
      <c r="V2293">
        <f>T2293/Q2293</f>
        <v>0.17241379310344829</v>
      </c>
      <c r="W2293">
        <f>S2293/Q2293</f>
        <v>0.20689655172413793</v>
      </c>
    </row>
    <row r="2294" spans="1:23" x14ac:dyDescent="0.25">
      <c r="A2294" t="s">
        <v>2871</v>
      </c>
      <c r="B2294" t="s">
        <v>26</v>
      </c>
      <c r="C2294">
        <v>1606</v>
      </c>
      <c r="D2294">
        <v>1.19</v>
      </c>
      <c r="E2294">
        <v>215.5</v>
      </c>
      <c r="F2294">
        <v>1.31</v>
      </c>
      <c r="G2294" s="2">
        <v>0.77</v>
      </c>
      <c r="H2294">
        <v>143.19999999999999</v>
      </c>
      <c r="I2294">
        <v>0.8</v>
      </c>
      <c r="J2294">
        <v>0.16</v>
      </c>
      <c r="K2294">
        <v>0.11</v>
      </c>
      <c r="L2294">
        <v>7.0000000000000007E-2</v>
      </c>
      <c r="M2294" s="2">
        <v>0.28000000000000003</v>
      </c>
      <c r="N2294" s="2">
        <v>0.17</v>
      </c>
      <c r="O2294" t="s">
        <v>2105</v>
      </c>
      <c r="P2294">
        <v>28</v>
      </c>
      <c r="Q2294">
        <v>1277</v>
      </c>
      <c r="R2294">
        <v>978</v>
      </c>
      <c r="S2294">
        <v>258</v>
      </c>
      <c r="T2294">
        <v>177</v>
      </c>
      <c r="U2294">
        <v>110</v>
      </c>
      <c r="V2294">
        <f>T2294/Q2294</f>
        <v>0.13860610806577917</v>
      </c>
      <c r="W2294">
        <f>S2294/Q2294</f>
        <v>0.20203602192638997</v>
      </c>
    </row>
    <row r="2295" spans="1:23" x14ac:dyDescent="0.25">
      <c r="A2295" t="s">
        <v>1991</v>
      </c>
      <c r="B2295" t="s">
        <v>26</v>
      </c>
      <c r="C2295">
        <v>252</v>
      </c>
      <c r="D2295">
        <v>1.03</v>
      </c>
      <c r="E2295">
        <v>222</v>
      </c>
      <c r="F2295">
        <v>1.1000000000000001</v>
      </c>
      <c r="G2295" s="2">
        <v>0.66</v>
      </c>
      <c r="H2295">
        <v>143.1</v>
      </c>
      <c r="I2295">
        <v>0.8</v>
      </c>
      <c r="J2295">
        <v>0.14000000000000001</v>
      </c>
      <c r="K2295">
        <v>0.17</v>
      </c>
      <c r="L2295">
        <v>0.12</v>
      </c>
      <c r="M2295" s="2">
        <v>0.21</v>
      </c>
      <c r="N2295" s="2">
        <v>0.19</v>
      </c>
      <c r="O2295" s="3">
        <v>11841</v>
      </c>
      <c r="P2295">
        <v>27</v>
      </c>
      <c r="Q2295">
        <v>201</v>
      </c>
      <c r="R2295">
        <v>182</v>
      </c>
      <c r="S2295">
        <v>36</v>
      </c>
      <c r="T2295">
        <v>42</v>
      </c>
      <c r="U2295">
        <v>30</v>
      </c>
      <c r="V2295">
        <f>T2295/Q2295</f>
        <v>0.20895522388059701</v>
      </c>
      <c r="W2295">
        <f>S2295/Q2295</f>
        <v>0.17910447761194029</v>
      </c>
    </row>
    <row r="2296" spans="1:23" x14ac:dyDescent="0.25">
      <c r="A2296" t="s">
        <v>1841</v>
      </c>
      <c r="B2296" t="s">
        <v>26</v>
      </c>
      <c r="C2296">
        <v>738</v>
      </c>
      <c r="D2296">
        <v>1.1200000000000001</v>
      </c>
      <c r="E2296">
        <v>216.3</v>
      </c>
      <c r="F2296">
        <v>1.21</v>
      </c>
      <c r="G2296" s="2">
        <v>0.73</v>
      </c>
      <c r="H2296">
        <v>143</v>
      </c>
      <c r="I2296">
        <v>0.78</v>
      </c>
      <c r="J2296">
        <v>0.15</v>
      </c>
      <c r="K2296">
        <v>0.12</v>
      </c>
      <c r="L2296">
        <v>0.09</v>
      </c>
      <c r="M2296" s="2">
        <v>0.25</v>
      </c>
      <c r="N2296" s="2">
        <v>0.05</v>
      </c>
      <c r="O2296" s="3">
        <v>33725</v>
      </c>
      <c r="P2296">
        <v>24</v>
      </c>
      <c r="Q2296">
        <v>578</v>
      </c>
      <c r="R2296">
        <v>477</v>
      </c>
      <c r="S2296">
        <v>114</v>
      </c>
      <c r="T2296">
        <v>85</v>
      </c>
      <c r="U2296">
        <v>65</v>
      </c>
      <c r="V2296">
        <f>T2296/Q2296</f>
        <v>0.14705882352941177</v>
      </c>
      <c r="W2296">
        <f>S2296/Q2296</f>
        <v>0.1972318339100346</v>
      </c>
    </row>
    <row r="2297" spans="1:23" x14ac:dyDescent="0.25">
      <c r="A2297" t="s">
        <v>3232</v>
      </c>
      <c r="B2297" t="s">
        <v>26</v>
      </c>
      <c r="C2297">
        <v>1936</v>
      </c>
      <c r="D2297">
        <v>1.04</v>
      </c>
      <c r="E2297">
        <v>219.1</v>
      </c>
      <c r="F2297">
        <v>1.1499999999999999</v>
      </c>
      <c r="G2297" s="2">
        <v>0.69</v>
      </c>
      <c r="H2297">
        <v>142.9</v>
      </c>
      <c r="I2297">
        <v>0.82</v>
      </c>
      <c r="J2297">
        <v>0.11</v>
      </c>
      <c r="K2297">
        <v>0.15</v>
      </c>
      <c r="L2297">
        <v>0.12</v>
      </c>
      <c r="M2297" s="2">
        <v>0.33</v>
      </c>
      <c r="N2297" s="2">
        <v>0.12</v>
      </c>
      <c r="O2297" t="s">
        <v>3233</v>
      </c>
      <c r="P2297">
        <v>28</v>
      </c>
      <c r="Q2297">
        <v>1584</v>
      </c>
      <c r="R2297">
        <v>1373</v>
      </c>
      <c r="S2297">
        <v>210</v>
      </c>
      <c r="T2297">
        <v>286</v>
      </c>
      <c r="U2297">
        <v>236</v>
      </c>
      <c r="V2297">
        <f>T2297/Q2297</f>
        <v>0.18055555555555555</v>
      </c>
      <c r="W2297">
        <f>S2297/Q2297</f>
        <v>0.13257575757575757</v>
      </c>
    </row>
    <row r="2298" spans="1:23" x14ac:dyDescent="0.25">
      <c r="A2298" t="s">
        <v>3238</v>
      </c>
      <c r="B2298" t="s">
        <v>26</v>
      </c>
      <c r="C2298">
        <v>1161</v>
      </c>
      <c r="D2298">
        <v>1.03</v>
      </c>
      <c r="E2298">
        <v>217.4</v>
      </c>
      <c r="F2298">
        <v>1.1200000000000001</v>
      </c>
      <c r="G2298" s="2">
        <v>0.69</v>
      </c>
      <c r="H2298">
        <v>142.9</v>
      </c>
      <c r="I2298">
        <v>0.8</v>
      </c>
      <c r="J2298">
        <v>0.12</v>
      </c>
      <c r="K2298">
        <v>0.14000000000000001</v>
      </c>
      <c r="L2298">
        <v>0.1</v>
      </c>
      <c r="M2298" s="2">
        <v>0.3</v>
      </c>
      <c r="N2298" s="2">
        <v>0.11</v>
      </c>
      <c r="O2298" t="s">
        <v>3239</v>
      </c>
      <c r="P2298">
        <v>33</v>
      </c>
      <c r="Q2298">
        <v>926</v>
      </c>
      <c r="R2298">
        <v>825</v>
      </c>
      <c r="S2298">
        <v>135</v>
      </c>
      <c r="T2298">
        <v>161</v>
      </c>
      <c r="U2298">
        <v>120</v>
      </c>
      <c r="V2298">
        <f>T2298/Q2298</f>
        <v>0.17386609071274298</v>
      </c>
      <c r="W2298">
        <f>S2298/Q2298</f>
        <v>0.14578833693304535</v>
      </c>
    </row>
    <row r="2299" spans="1:23" x14ac:dyDescent="0.25">
      <c r="A2299" t="s">
        <v>1935</v>
      </c>
      <c r="B2299" t="s">
        <v>26</v>
      </c>
      <c r="C2299">
        <v>518</v>
      </c>
      <c r="D2299">
        <v>1.07</v>
      </c>
      <c r="E2299">
        <v>231.4</v>
      </c>
      <c r="F2299">
        <v>1.1299999999999999</v>
      </c>
      <c r="G2299" s="2">
        <v>0.69</v>
      </c>
      <c r="H2299">
        <v>142.9</v>
      </c>
      <c r="I2299">
        <v>0.82</v>
      </c>
      <c r="J2299">
        <v>0.13</v>
      </c>
      <c r="K2299">
        <v>0.19</v>
      </c>
      <c r="L2299">
        <v>0.12</v>
      </c>
      <c r="M2299" s="2">
        <v>0.27</v>
      </c>
      <c r="N2299" s="2">
        <v>0.2</v>
      </c>
      <c r="O2299" t="s">
        <v>389</v>
      </c>
      <c r="P2299">
        <v>29</v>
      </c>
      <c r="Q2299">
        <v>426</v>
      </c>
      <c r="R2299">
        <v>376</v>
      </c>
      <c r="S2299">
        <v>65</v>
      </c>
      <c r="T2299">
        <v>96</v>
      </c>
      <c r="U2299">
        <v>63</v>
      </c>
      <c r="V2299">
        <f>T2299/Q2299</f>
        <v>0.22535211267605634</v>
      </c>
      <c r="W2299">
        <f>S2299/Q2299</f>
        <v>0.15258215962441316</v>
      </c>
    </row>
    <row r="2300" spans="1:23" x14ac:dyDescent="0.25">
      <c r="A2300" t="s">
        <v>3217</v>
      </c>
      <c r="B2300" t="s">
        <v>26</v>
      </c>
      <c r="C2300">
        <v>328</v>
      </c>
      <c r="D2300">
        <v>1.04</v>
      </c>
      <c r="E2300">
        <v>214</v>
      </c>
      <c r="F2300">
        <v>1.0900000000000001</v>
      </c>
      <c r="G2300" s="2">
        <v>0.7</v>
      </c>
      <c r="H2300">
        <v>142.80000000000001</v>
      </c>
      <c r="I2300">
        <v>0.79</v>
      </c>
      <c r="J2300">
        <v>0.1</v>
      </c>
      <c r="K2300">
        <v>0.16</v>
      </c>
      <c r="L2300">
        <v>0.09</v>
      </c>
      <c r="M2300" s="2">
        <v>0.28999999999999998</v>
      </c>
      <c r="N2300" s="2">
        <v>0.08</v>
      </c>
      <c r="O2300" s="3">
        <v>18354</v>
      </c>
      <c r="P2300">
        <v>24</v>
      </c>
      <c r="Q2300">
        <v>259</v>
      </c>
      <c r="R2300">
        <v>238</v>
      </c>
      <c r="S2300">
        <v>32</v>
      </c>
      <c r="T2300">
        <v>51</v>
      </c>
      <c r="U2300">
        <v>31</v>
      </c>
      <c r="V2300">
        <f>T2300/Q2300</f>
        <v>0.19691119691119691</v>
      </c>
      <c r="W2300">
        <f>S2300/Q2300</f>
        <v>0.12355212355212356</v>
      </c>
    </row>
    <row r="2301" spans="1:23" x14ac:dyDescent="0.25">
      <c r="A2301" t="s">
        <v>2148</v>
      </c>
      <c r="B2301" t="s">
        <v>26</v>
      </c>
      <c r="C2301">
        <v>508</v>
      </c>
      <c r="D2301">
        <v>1.01</v>
      </c>
      <c r="E2301">
        <v>217.9</v>
      </c>
      <c r="F2301">
        <v>1.1000000000000001</v>
      </c>
      <c r="G2301" s="2">
        <v>0.68</v>
      </c>
      <c r="H2301">
        <v>142.80000000000001</v>
      </c>
      <c r="I2301">
        <v>0.78</v>
      </c>
      <c r="J2301">
        <v>0.14000000000000001</v>
      </c>
      <c r="K2301">
        <v>0.16</v>
      </c>
      <c r="L2301">
        <v>0.14000000000000001</v>
      </c>
      <c r="M2301" s="2">
        <v>0.28000000000000003</v>
      </c>
      <c r="N2301" s="2">
        <v>0.14000000000000001</v>
      </c>
      <c r="O2301" s="3">
        <v>26207</v>
      </c>
      <c r="P2301">
        <v>30</v>
      </c>
      <c r="Q2301">
        <v>394</v>
      </c>
      <c r="R2301">
        <v>358</v>
      </c>
      <c r="S2301">
        <v>72</v>
      </c>
      <c r="T2301">
        <v>80</v>
      </c>
      <c r="U2301">
        <v>70</v>
      </c>
      <c r="V2301">
        <f>T2301/Q2301</f>
        <v>0.20304568527918782</v>
      </c>
      <c r="W2301">
        <f>S2301/Q2301</f>
        <v>0.18274111675126903</v>
      </c>
    </row>
    <row r="2302" spans="1:23" x14ac:dyDescent="0.25">
      <c r="A2302" t="s">
        <v>2525</v>
      </c>
      <c r="B2302" t="s">
        <v>26</v>
      </c>
      <c r="C2302">
        <v>2946</v>
      </c>
      <c r="D2302">
        <v>1.08</v>
      </c>
      <c r="E2302">
        <v>214.8</v>
      </c>
      <c r="F2302">
        <v>1.1599999999999999</v>
      </c>
      <c r="G2302" s="2">
        <v>0.72</v>
      </c>
      <c r="H2302">
        <v>142.80000000000001</v>
      </c>
      <c r="I2302">
        <v>0.77</v>
      </c>
      <c r="J2302">
        <v>0.14000000000000001</v>
      </c>
      <c r="K2302">
        <v>0.12</v>
      </c>
      <c r="L2302">
        <v>0.08</v>
      </c>
      <c r="M2302" s="2">
        <v>0.25</v>
      </c>
      <c r="N2302" s="2">
        <v>0.14000000000000001</v>
      </c>
      <c r="O2302" t="s">
        <v>3125</v>
      </c>
      <c r="P2302">
        <v>29</v>
      </c>
      <c r="Q2302">
        <v>2280</v>
      </c>
      <c r="R2302">
        <v>1964</v>
      </c>
      <c r="S2302">
        <v>411</v>
      </c>
      <c r="T2302">
        <v>343</v>
      </c>
      <c r="U2302">
        <v>240</v>
      </c>
      <c r="V2302">
        <f>T2302/Q2302</f>
        <v>0.15043859649122807</v>
      </c>
      <c r="W2302">
        <f>S2302/Q2302</f>
        <v>0.18026315789473685</v>
      </c>
    </row>
    <row r="2303" spans="1:23" x14ac:dyDescent="0.25">
      <c r="A2303" t="s">
        <v>3184</v>
      </c>
      <c r="B2303" t="s">
        <v>26</v>
      </c>
      <c r="C2303">
        <v>527</v>
      </c>
      <c r="D2303">
        <v>1.05</v>
      </c>
      <c r="E2303">
        <v>227</v>
      </c>
      <c r="F2303">
        <v>1.1399999999999999</v>
      </c>
      <c r="G2303" s="2">
        <v>0.67</v>
      </c>
      <c r="H2303">
        <v>142.69999999999999</v>
      </c>
      <c r="I2303">
        <v>0.82</v>
      </c>
      <c r="J2303">
        <v>0.09</v>
      </c>
      <c r="K2303">
        <v>0.16</v>
      </c>
      <c r="L2303">
        <v>0.12</v>
      </c>
      <c r="M2303" s="2">
        <v>0.3</v>
      </c>
      <c r="N2303" s="2">
        <v>7.0000000000000007E-2</v>
      </c>
      <c r="O2303" s="3">
        <v>25324</v>
      </c>
      <c r="P2303">
        <v>27</v>
      </c>
      <c r="Q2303">
        <v>434</v>
      </c>
      <c r="R2303">
        <v>381</v>
      </c>
      <c r="S2303">
        <v>48</v>
      </c>
      <c r="T2303">
        <v>85</v>
      </c>
      <c r="U2303">
        <v>62</v>
      </c>
      <c r="V2303">
        <f>T2303/Q2303</f>
        <v>0.19585253456221199</v>
      </c>
      <c r="W2303">
        <f>S2303/Q2303</f>
        <v>0.11059907834101383</v>
      </c>
    </row>
    <row r="2304" spans="1:23" x14ac:dyDescent="0.25">
      <c r="A2304" t="s">
        <v>2436</v>
      </c>
      <c r="B2304" t="s">
        <v>26</v>
      </c>
      <c r="C2304">
        <v>1158</v>
      </c>
      <c r="D2304">
        <v>1.1200000000000001</v>
      </c>
      <c r="E2304">
        <v>222</v>
      </c>
      <c r="F2304">
        <v>1.21</v>
      </c>
      <c r="G2304" s="2">
        <v>0.71</v>
      </c>
      <c r="H2304">
        <v>142.69999999999999</v>
      </c>
      <c r="I2304">
        <v>0.8</v>
      </c>
      <c r="J2304">
        <v>0.14000000000000001</v>
      </c>
      <c r="K2304">
        <v>0.15</v>
      </c>
      <c r="L2304">
        <v>0.1</v>
      </c>
      <c r="M2304" s="2">
        <v>0.27</v>
      </c>
      <c r="N2304" s="2">
        <v>0.16</v>
      </c>
      <c r="O2304" t="s">
        <v>2671</v>
      </c>
      <c r="P2304">
        <v>27</v>
      </c>
      <c r="Q2304">
        <v>924</v>
      </c>
      <c r="R2304">
        <v>762</v>
      </c>
      <c r="S2304">
        <v>158</v>
      </c>
      <c r="T2304">
        <v>172</v>
      </c>
      <c r="U2304">
        <v>120</v>
      </c>
      <c r="V2304">
        <f>T2304/Q2304</f>
        <v>0.18614718614718614</v>
      </c>
      <c r="W2304">
        <f>S2304/Q2304</f>
        <v>0.17099567099567101</v>
      </c>
    </row>
    <row r="2305" spans="1:23" x14ac:dyDescent="0.25">
      <c r="A2305" t="s">
        <v>3061</v>
      </c>
      <c r="B2305" t="s">
        <v>26</v>
      </c>
      <c r="C2305">
        <v>1956</v>
      </c>
      <c r="D2305">
        <v>1.1000000000000001</v>
      </c>
      <c r="E2305">
        <v>222.7</v>
      </c>
      <c r="F2305">
        <v>1.22</v>
      </c>
      <c r="G2305" s="2">
        <v>0.7</v>
      </c>
      <c r="H2305">
        <v>142.69999999999999</v>
      </c>
      <c r="I2305">
        <v>0.81</v>
      </c>
      <c r="J2305">
        <v>0.16</v>
      </c>
      <c r="K2305">
        <v>0.12</v>
      </c>
      <c r="L2305">
        <v>0.1</v>
      </c>
      <c r="M2305" s="2">
        <v>0.19</v>
      </c>
      <c r="N2305" s="2">
        <v>0.13</v>
      </c>
      <c r="O2305" t="s">
        <v>3062</v>
      </c>
      <c r="P2305">
        <v>38</v>
      </c>
      <c r="Q2305">
        <v>1588</v>
      </c>
      <c r="R2305">
        <v>1306</v>
      </c>
      <c r="S2305">
        <v>308</v>
      </c>
      <c r="T2305">
        <v>235</v>
      </c>
      <c r="U2305">
        <v>196</v>
      </c>
      <c r="V2305">
        <f>T2305/Q2305</f>
        <v>0.14798488664987405</v>
      </c>
      <c r="W2305">
        <f>S2305/Q2305</f>
        <v>0.19395465994962216</v>
      </c>
    </row>
    <row r="2306" spans="1:23" x14ac:dyDescent="0.25">
      <c r="A2306" t="s">
        <v>3255</v>
      </c>
      <c r="B2306" t="s">
        <v>26</v>
      </c>
      <c r="C2306">
        <v>218</v>
      </c>
      <c r="D2306">
        <v>1.03</v>
      </c>
      <c r="E2306">
        <v>219.4</v>
      </c>
      <c r="F2306">
        <v>1.1100000000000001</v>
      </c>
      <c r="G2306" s="2">
        <v>0.65</v>
      </c>
      <c r="H2306">
        <v>142.6</v>
      </c>
      <c r="I2306">
        <v>0.8</v>
      </c>
      <c r="J2306">
        <v>0.09</v>
      </c>
      <c r="K2306">
        <v>0.16</v>
      </c>
      <c r="L2306">
        <v>0.14000000000000001</v>
      </c>
      <c r="M2306" s="2">
        <v>0.36</v>
      </c>
      <c r="N2306" s="2">
        <v>0.2</v>
      </c>
      <c r="O2306" s="3">
        <v>45778</v>
      </c>
      <c r="P2306">
        <v>29</v>
      </c>
      <c r="Q2306">
        <v>175</v>
      </c>
      <c r="R2306">
        <v>158</v>
      </c>
      <c r="S2306">
        <v>20</v>
      </c>
      <c r="T2306">
        <v>35</v>
      </c>
      <c r="U2306">
        <v>31</v>
      </c>
      <c r="V2306">
        <f>T2306/Q2306</f>
        <v>0.2</v>
      </c>
      <c r="W2306">
        <f>S2306/Q2306</f>
        <v>0.11428571428571428</v>
      </c>
    </row>
    <row r="2307" spans="1:23" x14ac:dyDescent="0.25">
      <c r="A2307" t="s">
        <v>468</v>
      </c>
      <c r="B2307" t="s">
        <v>26</v>
      </c>
      <c r="C2307">
        <v>793</v>
      </c>
      <c r="D2307">
        <v>1.04</v>
      </c>
      <c r="E2307">
        <v>222.4</v>
      </c>
      <c r="F2307">
        <v>1.1200000000000001</v>
      </c>
      <c r="G2307" s="2">
        <v>0.71</v>
      </c>
      <c r="H2307">
        <v>142.6</v>
      </c>
      <c r="I2307">
        <v>0.8</v>
      </c>
      <c r="J2307">
        <v>0.14000000000000001</v>
      </c>
      <c r="K2307">
        <v>0.13</v>
      </c>
      <c r="L2307">
        <v>0.1</v>
      </c>
      <c r="M2307" s="2">
        <v>0.28999999999999998</v>
      </c>
      <c r="N2307" s="2">
        <v>0.13</v>
      </c>
      <c r="O2307" s="3">
        <v>27668</v>
      </c>
      <c r="P2307">
        <v>36</v>
      </c>
      <c r="Q2307">
        <v>638</v>
      </c>
      <c r="R2307">
        <v>572</v>
      </c>
      <c r="S2307">
        <v>111</v>
      </c>
      <c r="T2307">
        <v>106</v>
      </c>
      <c r="U2307">
        <v>76</v>
      </c>
      <c r="V2307">
        <f>T2307/Q2307</f>
        <v>0.16614420062695925</v>
      </c>
      <c r="W2307">
        <f>S2307/Q2307</f>
        <v>0.17398119122257052</v>
      </c>
    </row>
    <row r="2308" spans="1:23" x14ac:dyDescent="0.25">
      <c r="A2308" t="s">
        <v>1340</v>
      </c>
      <c r="B2308" t="s">
        <v>26</v>
      </c>
      <c r="C2308">
        <v>302</v>
      </c>
      <c r="D2308">
        <v>1.17</v>
      </c>
      <c r="E2308">
        <v>220</v>
      </c>
      <c r="F2308">
        <v>1.3</v>
      </c>
      <c r="G2308" s="2">
        <v>0.75</v>
      </c>
      <c r="H2308">
        <v>142.6</v>
      </c>
      <c r="I2308">
        <v>0.82</v>
      </c>
      <c r="J2308">
        <v>0.19</v>
      </c>
      <c r="K2308">
        <v>0.14000000000000001</v>
      </c>
      <c r="L2308">
        <v>0.08</v>
      </c>
      <c r="M2308" s="2">
        <v>0.25</v>
      </c>
      <c r="N2308" s="2">
        <v>0.12</v>
      </c>
      <c r="O2308" s="3">
        <v>15097</v>
      </c>
      <c r="P2308">
        <v>24</v>
      </c>
      <c r="Q2308">
        <v>249</v>
      </c>
      <c r="R2308">
        <v>191</v>
      </c>
      <c r="S2308">
        <v>56</v>
      </c>
      <c r="T2308">
        <v>42</v>
      </c>
      <c r="U2308">
        <v>25</v>
      </c>
      <c r="V2308">
        <f>T2308/Q2308</f>
        <v>0.16867469879518071</v>
      </c>
      <c r="W2308">
        <f>S2308/Q2308</f>
        <v>0.22489959839357429</v>
      </c>
    </row>
    <row r="2309" spans="1:23" x14ac:dyDescent="0.25">
      <c r="A2309" t="s">
        <v>2106</v>
      </c>
      <c r="B2309" t="s">
        <v>26</v>
      </c>
      <c r="C2309">
        <v>1181</v>
      </c>
      <c r="D2309">
        <v>1.07</v>
      </c>
      <c r="E2309">
        <v>216.6</v>
      </c>
      <c r="F2309">
        <v>1.1299999999999999</v>
      </c>
      <c r="G2309" s="2">
        <v>0.72</v>
      </c>
      <c r="H2309">
        <v>142.6</v>
      </c>
      <c r="I2309">
        <v>0.78</v>
      </c>
      <c r="J2309">
        <v>0.15</v>
      </c>
      <c r="K2309">
        <v>0.2</v>
      </c>
      <c r="L2309">
        <v>0.15</v>
      </c>
      <c r="M2309" s="2">
        <v>0.25</v>
      </c>
      <c r="N2309" s="2">
        <v>0.13</v>
      </c>
      <c r="O2309" t="s">
        <v>2290</v>
      </c>
      <c r="P2309">
        <v>32</v>
      </c>
      <c r="Q2309">
        <v>922</v>
      </c>
      <c r="R2309">
        <v>814</v>
      </c>
      <c r="S2309">
        <v>179</v>
      </c>
      <c r="T2309">
        <v>234</v>
      </c>
      <c r="U2309">
        <v>175</v>
      </c>
      <c r="V2309">
        <f>T2309/Q2309</f>
        <v>0.25379609544468545</v>
      </c>
      <c r="W2309">
        <f>S2309/Q2309</f>
        <v>0.19414316702819956</v>
      </c>
    </row>
    <row r="2310" spans="1:23" x14ac:dyDescent="0.25">
      <c r="A2310" t="s">
        <v>582</v>
      </c>
      <c r="B2310" t="s">
        <v>26</v>
      </c>
      <c r="C2310">
        <v>765</v>
      </c>
      <c r="D2310">
        <v>1.1499999999999999</v>
      </c>
      <c r="E2310">
        <v>226.2</v>
      </c>
      <c r="F2310">
        <v>1.22</v>
      </c>
      <c r="G2310" s="2">
        <v>0.73</v>
      </c>
      <c r="H2310">
        <v>142.6</v>
      </c>
      <c r="I2310">
        <v>0.81</v>
      </c>
      <c r="J2310">
        <v>0.16</v>
      </c>
      <c r="K2310">
        <v>0.13</v>
      </c>
      <c r="L2310">
        <v>0.08</v>
      </c>
      <c r="M2310" s="2">
        <v>0.18</v>
      </c>
      <c r="N2310" s="2">
        <v>0.12</v>
      </c>
      <c r="O2310" t="s">
        <v>2045</v>
      </c>
      <c r="P2310">
        <v>28</v>
      </c>
      <c r="Q2310">
        <v>618</v>
      </c>
      <c r="R2310">
        <v>506</v>
      </c>
      <c r="S2310">
        <v>124</v>
      </c>
      <c r="T2310">
        <v>98</v>
      </c>
      <c r="U2310">
        <v>60</v>
      </c>
      <c r="V2310">
        <f>T2310/Q2310</f>
        <v>0.15857605177993528</v>
      </c>
      <c r="W2310">
        <f>S2310/Q2310</f>
        <v>0.20064724919093851</v>
      </c>
    </row>
    <row r="2311" spans="1:23" x14ac:dyDescent="0.25">
      <c r="A2311" t="s">
        <v>702</v>
      </c>
      <c r="B2311" t="s">
        <v>26</v>
      </c>
      <c r="C2311">
        <v>348</v>
      </c>
      <c r="D2311">
        <v>0.94</v>
      </c>
      <c r="E2311">
        <v>222.3</v>
      </c>
      <c r="F2311">
        <v>1.06</v>
      </c>
      <c r="G2311" s="2">
        <v>0.66</v>
      </c>
      <c r="H2311">
        <v>142.5</v>
      </c>
      <c r="I2311">
        <v>0.81</v>
      </c>
      <c r="J2311">
        <v>0.08</v>
      </c>
      <c r="K2311">
        <v>0.19</v>
      </c>
      <c r="L2311">
        <v>0.14000000000000001</v>
      </c>
      <c r="M2311" s="2">
        <v>0.41</v>
      </c>
      <c r="N2311" s="2">
        <v>0.05</v>
      </c>
      <c r="O2311" s="3">
        <v>14277</v>
      </c>
      <c r="P2311">
        <v>24</v>
      </c>
      <c r="Q2311">
        <v>281</v>
      </c>
      <c r="R2311">
        <v>266</v>
      </c>
      <c r="S2311">
        <v>28</v>
      </c>
      <c r="T2311">
        <v>67</v>
      </c>
      <c r="U2311">
        <v>50</v>
      </c>
      <c r="V2311">
        <f>T2311/Q2311</f>
        <v>0.23843416370106763</v>
      </c>
      <c r="W2311">
        <f>S2311/Q2311</f>
        <v>9.9644128113879002E-2</v>
      </c>
    </row>
    <row r="2312" spans="1:23" x14ac:dyDescent="0.25">
      <c r="A2312" t="s">
        <v>2422</v>
      </c>
      <c r="B2312" t="s">
        <v>26</v>
      </c>
      <c r="C2312">
        <v>303</v>
      </c>
      <c r="D2312">
        <v>0.96</v>
      </c>
      <c r="E2312">
        <v>220.3</v>
      </c>
      <c r="F2312">
        <v>1.04</v>
      </c>
      <c r="G2312" s="2">
        <v>0.64</v>
      </c>
      <c r="H2312">
        <v>142.5</v>
      </c>
      <c r="I2312">
        <v>0.78</v>
      </c>
      <c r="J2312">
        <v>0.1</v>
      </c>
      <c r="K2312">
        <v>0.15</v>
      </c>
      <c r="L2312">
        <v>0.16</v>
      </c>
      <c r="M2312" s="2">
        <v>0.3</v>
      </c>
      <c r="N2312" s="2">
        <v>7.0000000000000007E-2</v>
      </c>
      <c r="O2312" s="3">
        <v>47150</v>
      </c>
      <c r="P2312">
        <v>23</v>
      </c>
      <c r="Q2312">
        <v>235</v>
      </c>
      <c r="R2312">
        <v>227</v>
      </c>
      <c r="S2312">
        <v>30</v>
      </c>
      <c r="T2312">
        <v>46</v>
      </c>
      <c r="U2312">
        <v>47</v>
      </c>
      <c r="V2312">
        <f>T2312/Q2312</f>
        <v>0.19574468085106383</v>
      </c>
      <c r="W2312">
        <f>S2312/Q2312</f>
        <v>0.1276595744680851</v>
      </c>
    </row>
    <row r="2313" spans="1:23" x14ac:dyDescent="0.25">
      <c r="A2313" t="s">
        <v>3270</v>
      </c>
      <c r="B2313" t="s">
        <v>26</v>
      </c>
      <c r="C2313">
        <v>324</v>
      </c>
      <c r="D2313">
        <v>1.02</v>
      </c>
      <c r="E2313">
        <v>218.9</v>
      </c>
      <c r="F2313">
        <v>1.03</v>
      </c>
      <c r="G2313" s="2">
        <v>0.7</v>
      </c>
      <c r="H2313">
        <v>142.5</v>
      </c>
      <c r="I2313">
        <v>0.75</v>
      </c>
      <c r="J2313">
        <v>0.15</v>
      </c>
      <c r="K2313">
        <v>0.19</v>
      </c>
      <c r="L2313">
        <v>0.13</v>
      </c>
      <c r="M2313" s="2">
        <v>0.2</v>
      </c>
      <c r="N2313" s="2">
        <v>7.0000000000000007E-2</v>
      </c>
      <c r="O2313" s="3">
        <v>10990</v>
      </c>
      <c r="P2313">
        <v>26</v>
      </c>
      <c r="Q2313">
        <v>244</v>
      </c>
      <c r="R2313">
        <v>237</v>
      </c>
      <c r="S2313">
        <v>48</v>
      </c>
      <c r="T2313">
        <v>61</v>
      </c>
      <c r="U2313">
        <v>42</v>
      </c>
      <c r="V2313">
        <f>T2313/Q2313</f>
        <v>0.25</v>
      </c>
      <c r="W2313">
        <f>S2313/Q2313</f>
        <v>0.19672131147540983</v>
      </c>
    </row>
    <row r="2314" spans="1:23" x14ac:dyDescent="0.25">
      <c r="A2314" t="s">
        <v>717</v>
      </c>
      <c r="B2314" t="s">
        <v>26</v>
      </c>
      <c r="C2314">
        <v>272</v>
      </c>
      <c r="D2314">
        <v>0.96</v>
      </c>
      <c r="E2314">
        <v>224.3</v>
      </c>
      <c r="F2314">
        <v>1.06</v>
      </c>
      <c r="G2314" s="2">
        <v>0.69</v>
      </c>
      <c r="H2314">
        <v>142.4</v>
      </c>
      <c r="I2314">
        <v>0.82</v>
      </c>
      <c r="J2314">
        <v>0.11</v>
      </c>
      <c r="K2314">
        <v>0.16</v>
      </c>
      <c r="L2314">
        <v>0.14000000000000001</v>
      </c>
      <c r="M2314" s="2">
        <v>0.33</v>
      </c>
      <c r="N2314" s="2">
        <v>0.18</v>
      </c>
      <c r="O2314" s="3">
        <v>14062</v>
      </c>
      <c r="P2314">
        <v>29</v>
      </c>
      <c r="Q2314">
        <v>222</v>
      </c>
      <c r="R2314">
        <v>210</v>
      </c>
      <c r="S2314">
        <v>29</v>
      </c>
      <c r="T2314">
        <v>44</v>
      </c>
      <c r="U2314">
        <v>37</v>
      </c>
      <c r="V2314">
        <f>T2314/Q2314</f>
        <v>0.1981981981981982</v>
      </c>
      <c r="W2314">
        <f>S2314/Q2314</f>
        <v>0.13063063063063063</v>
      </c>
    </row>
    <row r="2315" spans="1:23" x14ac:dyDescent="0.25">
      <c r="A2315" t="s">
        <v>252</v>
      </c>
      <c r="B2315" t="s">
        <v>26</v>
      </c>
      <c r="C2315">
        <v>237</v>
      </c>
      <c r="D2315">
        <v>1.1499999999999999</v>
      </c>
      <c r="E2315">
        <v>220.3</v>
      </c>
      <c r="F2315">
        <v>1.38</v>
      </c>
      <c r="G2315" s="2">
        <v>0.7</v>
      </c>
      <c r="H2315">
        <v>142.4</v>
      </c>
      <c r="I2315">
        <v>0.83</v>
      </c>
      <c r="J2315">
        <v>0.09</v>
      </c>
      <c r="K2315">
        <v>0.1</v>
      </c>
      <c r="L2315">
        <v>0.11</v>
      </c>
      <c r="M2315" s="2">
        <v>0.3</v>
      </c>
      <c r="N2315" s="2">
        <v>0.27</v>
      </c>
      <c r="O2315" s="3">
        <v>15281</v>
      </c>
      <c r="P2315">
        <v>26</v>
      </c>
      <c r="Q2315">
        <v>196</v>
      </c>
      <c r="R2315">
        <v>142</v>
      </c>
      <c r="S2315">
        <v>22</v>
      </c>
      <c r="T2315">
        <v>24</v>
      </c>
      <c r="U2315">
        <v>26</v>
      </c>
      <c r="V2315">
        <f>T2315/Q2315</f>
        <v>0.12244897959183673</v>
      </c>
      <c r="W2315">
        <f>S2315/Q2315</f>
        <v>0.11224489795918367</v>
      </c>
    </row>
    <row r="2316" spans="1:23" x14ac:dyDescent="0.25">
      <c r="A2316" t="s">
        <v>305</v>
      </c>
      <c r="B2316" t="s">
        <v>26</v>
      </c>
      <c r="C2316">
        <v>833</v>
      </c>
      <c r="D2316">
        <v>1.08</v>
      </c>
      <c r="E2316">
        <v>221.7</v>
      </c>
      <c r="F2316">
        <v>1.2</v>
      </c>
      <c r="G2316" s="2">
        <v>0.7</v>
      </c>
      <c r="H2316">
        <v>142.4</v>
      </c>
      <c r="I2316">
        <v>0.82</v>
      </c>
      <c r="J2316">
        <v>0.1</v>
      </c>
      <c r="K2316">
        <v>0.18</v>
      </c>
      <c r="L2316">
        <v>0.11</v>
      </c>
      <c r="M2316" s="2">
        <v>0.28999999999999998</v>
      </c>
      <c r="N2316" s="2">
        <v>0.09</v>
      </c>
      <c r="O2316" s="3">
        <v>31260</v>
      </c>
      <c r="P2316">
        <v>29</v>
      </c>
      <c r="Q2316">
        <v>679</v>
      </c>
      <c r="R2316">
        <v>567</v>
      </c>
      <c r="S2316">
        <v>81</v>
      </c>
      <c r="T2316">
        <v>150</v>
      </c>
      <c r="U2316">
        <v>90</v>
      </c>
      <c r="V2316">
        <f>T2316/Q2316</f>
        <v>0.22091310751104565</v>
      </c>
      <c r="W2316">
        <f>S2316/Q2316</f>
        <v>0.11929307805596466</v>
      </c>
    </row>
    <row r="2317" spans="1:23" x14ac:dyDescent="0.25">
      <c r="A2317" t="s">
        <v>688</v>
      </c>
      <c r="B2317" t="s">
        <v>26</v>
      </c>
      <c r="C2317">
        <v>1810</v>
      </c>
      <c r="D2317">
        <v>1.08</v>
      </c>
      <c r="E2317">
        <v>225.9</v>
      </c>
      <c r="F2317">
        <v>1.1599999999999999</v>
      </c>
      <c r="G2317" s="2">
        <v>0.7</v>
      </c>
      <c r="H2317">
        <v>142.4</v>
      </c>
      <c r="I2317">
        <v>0.82</v>
      </c>
      <c r="J2317">
        <v>0.14000000000000001</v>
      </c>
      <c r="K2317">
        <v>0.18</v>
      </c>
      <c r="L2317">
        <v>0.13</v>
      </c>
      <c r="M2317" s="2">
        <v>0.27</v>
      </c>
      <c r="N2317" s="2">
        <v>0.13</v>
      </c>
      <c r="O2317" t="s">
        <v>2118</v>
      </c>
      <c r="P2317">
        <v>30</v>
      </c>
      <c r="Q2317">
        <v>1479</v>
      </c>
      <c r="R2317">
        <v>1277</v>
      </c>
      <c r="S2317">
        <v>252</v>
      </c>
      <c r="T2317">
        <v>323</v>
      </c>
      <c r="U2317">
        <v>244</v>
      </c>
      <c r="V2317">
        <f>T2317/Q2317</f>
        <v>0.21839080459770116</v>
      </c>
      <c r="W2317">
        <f>S2317/Q2317</f>
        <v>0.17038539553752535</v>
      </c>
    </row>
    <row r="2318" spans="1:23" x14ac:dyDescent="0.25">
      <c r="A2318" t="s">
        <v>2212</v>
      </c>
      <c r="B2318" t="s">
        <v>26</v>
      </c>
      <c r="C2318">
        <v>1066</v>
      </c>
      <c r="D2318">
        <v>1.0900000000000001</v>
      </c>
      <c r="E2318">
        <v>220</v>
      </c>
      <c r="F2318">
        <v>1.19</v>
      </c>
      <c r="G2318" s="2">
        <v>0.72</v>
      </c>
      <c r="H2318">
        <v>142.30000000000001</v>
      </c>
      <c r="I2318">
        <v>0.81</v>
      </c>
      <c r="J2318">
        <v>0.1</v>
      </c>
      <c r="K2318">
        <v>0.14000000000000001</v>
      </c>
      <c r="L2318">
        <v>0.1</v>
      </c>
      <c r="M2318" s="2">
        <v>0.34</v>
      </c>
      <c r="N2318" s="2">
        <v>0.11</v>
      </c>
      <c r="O2318" t="s">
        <v>3082</v>
      </c>
      <c r="P2318">
        <v>34</v>
      </c>
      <c r="Q2318">
        <v>861</v>
      </c>
      <c r="R2318">
        <v>722</v>
      </c>
      <c r="S2318">
        <v>108</v>
      </c>
      <c r="T2318">
        <v>154</v>
      </c>
      <c r="U2318">
        <v>102</v>
      </c>
      <c r="V2318">
        <f>T2318/Q2318</f>
        <v>0.17886178861788618</v>
      </c>
      <c r="W2318">
        <f>S2318/Q2318</f>
        <v>0.12543554006968641</v>
      </c>
    </row>
    <row r="2319" spans="1:23" x14ac:dyDescent="0.25">
      <c r="A2319" t="s">
        <v>2155</v>
      </c>
      <c r="B2319" t="s">
        <v>26</v>
      </c>
      <c r="C2319">
        <v>1111</v>
      </c>
      <c r="D2319">
        <v>1.1000000000000001</v>
      </c>
      <c r="E2319">
        <v>216.1</v>
      </c>
      <c r="F2319">
        <v>1.22</v>
      </c>
      <c r="G2319" s="2">
        <v>0.73</v>
      </c>
      <c r="H2319">
        <v>142.30000000000001</v>
      </c>
      <c r="I2319">
        <v>0.81</v>
      </c>
      <c r="J2319">
        <v>0.14000000000000001</v>
      </c>
      <c r="K2319">
        <v>0.14000000000000001</v>
      </c>
      <c r="L2319">
        <v>0.09</v>
      </c>
      <c r="M2319" s="2">
        <v>0.32</v>
      </c>
      <c r="N2319" s="2">
        <v>0.17</v>
      </c>
      <c r="O2319" t="s">
        <v>3057</v>
      </c>
      <c r="P2319">
        <v>26</v>
      </c>
      <c r="Q2319">
        <v>896</v>
      </c>
      <c r="R2319">
        <v>735</v>
      </c>
      <c r="S2319">
        <v>150</v>
      </c>
      <c r="T2319">
        <v>155</v>
      </c>
      <c r="U2319">
        <v>105</v>
      </c>
      <c r="V2319">
        <f>T2319/Q2319</f>
        <v>0.17299107142857142</v>
      </c>
      <c r="W2319">
        <f>S2319/Q2319</f>
        <v>0.16741071428571427</v>
      </c>
    </row>
    <row r="2320" spans="1:23" x14ac:dyDescent="0.25">
      <c r="A2320" t="s">
        <v>2801</v>
      </c>
      <c r="B2320" t="s">
        <v>26</v>
      </c>
      <c r="C2320">
        <v>262</v>
      </c>
      <c r="D2320">
        <v>1.23</v>
      </c>
      <c r="E2320">
        <v>233.9</v>
      </c>
      <c r="F2320">
        <v>1.5</v>
      </c>
      <c r="G2320" s="2">
        <v>0.8</v>
      </c>
      <c r="H2320">
        <v>142.30000000000001</v>
      </c>
      <c r="I2320">
        <v>0.85</v>
      </c>
      <c r="J2320">
        <v>7.0000000000000007E-2</v>
      </c>
      <c r="K2320">
        <v>0.13</v>
      </c>
      <c r="L2320">
        <v>7.0000000000000007E-2</v>
      </c>
      <c r="M2320" s="2">
        <v>0.31</v>
      </c>
      <c r="N2320" s="2">
        <v>0.14000000000000001</v>
      </c>
      <c r="O2320" s="3">
        <v>12905</v>
      </c>
      <c r="P2320">
        <v>29</v>
      </c>
      <c r="Q2320">
        <v>223</v>
      </c>
      <c r="R2320">
        <v>149</v>
      </c>
      <c r="S2320">
        <v>18</v>
      </c>
      <c r="T2320">
        <v>33</v>
      </c>
      <c r="U2320">
        <v>19</v>
      </c>
      <c r="V2320">
        <f>T2320/Q2320</f>
        <v>0.14798206278026907</v>
      </c>
      <c r="W2320">
        <f>S2320/Q2320</f>
        <v>8.0717488789237665E-2</v>
      </c>
    </row>
    <row r="2321" spans="1:23" x14ac:dyDescent="0.25">
      <c r="A2321" t="s">
        <v>3001</v>
      </c>
      <c r="B2321" t="s">
        <v>26</v>
      </c>
      <c r="C2321">
        <v>396</v>
      </c>
      <c r="D2321">
        <v>1.1200000000000001</v>
      </c>
      <c r="E2321">
        <v>222.4</v>
      </c>
      <c r="F2321">
        <v>1.28</v>
      </c>
      <c r="G2321" s="2">
        <v>0.76</v>
      </c>
      <c r="H2321">
        <v>142.30000000000001</v>
      </c>
      <c r="I2321">
        <v>0.82</v>
      </c>
      <c r="J2321">
        <v>0.1</v>
      </c>
      <c r="K2321">
        <v>0.13</v>
      </c>
      <c r="L2321">
        <v>0.06</v>
      </c>
      <c r="M2321" s="2">
        <v>0.3</v>
      </c>
      <c r="N2321" s="2">
        <v>0.09</v>
      </c>
      <c r="O2321" s="3">
        <v>20941</v>
      </c>
      <c r="P2321">
        <v>24</v>
      </c>
      <c r="Q2321">
        <v>325</v>
      </c>
      <c r="R2321">
        <v>254</v>
      </c>
      <c r="S2321">
        <v>40</v>
      </c>
      <c r="T2321">
        <v>50</v>
      </c>
      <c r="U2321">
        <v>25</v>
      </c>
      <c r="V2321">
        <f>T2321/Q2321</f>
        <v>0.15384615384615385</v>
      </c>
      <c r="W2321">
        <f>S2321/Q2321</f>
        <v>0.12307692307692308</v>
      </c>
    </row>
    <row r="2322" spans="1:23" x14ac:dyDescent="0.25">
      <c r="A2322" t="s">
        <v>3153</v>
      </c>
      <c r="B2322" t="s">
        <v>26</v>
      </c>
      <c r="C2322">
        <v>612</v>
      </c>
      <c r="D2322">
        <v>1.06</v>
      </c>
      <c r="E2322">
        <v>222</v>
      </c>
      <c r="F2322">
        <v>1.1000000000000001</v>
      </c>
      <c r="G2322" s="2">
        <v>0.66</v>
      </c>
      <c r="H2322">
        <v>142.19999999999999</v>
      </c>
      <c r="I2322">
        <v>0.8</v>
      </c>
      <c r="J2322">
        <v>0.12</v>
      </c>
      <c r="K2322">
        <v>0.15</v>
      </c>
      <c r="L2322">
        <v>0.15</v>
      </c>
      <c r="M2322" s="2">
        <v>0.26</v>
      </c>
      <c r="N2322" s="2">
        <v>0.15</v>
      </c>
      <c r="O2322" t="s">
        <v>2006</v>
      </c>
      <c r="P2322">
        <v>25</v>
      </c>
      <c r="Q2322">
        <v>492</v>
      </c>
      <c r="R2322">
        <v>446</v>
      </c>
      <c r="S2322">
        <v>75</v>
      </c>
      <c r="T2322">
        <v>93</v>
      </c>
      <c r="U2322">
        <v>91</v>
      </c>
      <c r="V2322">
        <f>T2322/Q2322</f>
        <v>0.18902439024390244</v>
      </c>
      <c r="W2322">
        <f>S2322/Q2322</f>
        <v>0.1524390243902439</v>
      </c>
    </row>
    <row r="2323" spans="1:23" x14ac:dyDescent="0.25">
      <c r="A2323" t="s">
        <v>713</v>
      </c>
      <c r="B2323" t="s">
        <v>26</v>
      </c>
      <c r="C2323">
        <v>481</v>
      </c>
      <c r="D2323">
        <v>1.21</v>
      </c>
      <c r="E2323">
        <v>229.2</v>
      </c>
      <c r="F2323">
        <v>1.34</v>
      </c>
      <c r="G2323" s="2">
        <v>0.74</v>
      </c>
      <c r="H2323">
        <v>142.19999999999999</v>
      </c>
      <c r="I2323">
        <v>0.84</v>
      </c>
      <c r="J2323">
        <v>0.12</v>
      </c>
      <c r="K2323">
        <v>0.21</v>
      </c>
      <c r="L2323">
        <v>0.15</v>
      </c>
      <c r="M2323" s="2">
        <v>0.26</v>
      </c>
      <c r="N2323" s="2">
        <v>0.19</v>
      </c>
      <c r="O2323" s="3">
        <v>13332</v>
      </c>
      <c r="P2323">
        <v>27</v>
      </c>
      <c r="Q2323">
        <v>403</v>
      </c>
      <c r="R2323">
        <v>300</v>
      </c>
      <c r="S2323">
        <v>60</v>
      </c>
      <c r="T2323">
        <v>103</v>
      </c>
      <c r="U2323">
        <v>70</v>
      </c>
      <c r="V2323">
        <f>T2323/Q2323</f>
        <v>0.25558312655086851</v>
      </c>
      <c r="W2323">
        <f>S2323/Q2323</f>
        <v>0.14888337468982629</v>
      </c>
    </row>
    <row r="2324" spans="1:23" x14ac:dyDescent="0.25">
      <c r="A2324" t="s">
        <v>3265</v>
      </c>
      <c r="B2324" t="s">
        <v>26</v>
      </c>
      <c r="C2324">
        <v>830</v>
      </c>
      <c r="D2324">
        <v>1.02</v>
      </c>
      <c r="E2324">
        <v>220.7</v>
      </c>
      <c r="F2324">
        <v>1.1100000000000001</v>
      </c>
      <c r="G2324" s="2">
        <v>0.7</v>
      </c>
      <c r="H2324">
        <v>142.19999999999999</v>
      </c>
      <c r="I2324">
        <v>0.8</v>
      </c>
      <c r="J2324">
        <v>0.11</v>
      </c>
      <c r="K2324">
        <v>0.15</v>
      </c>
      <c r="L2324">
        <v>0.1</v>
      </c>
      <c r="M2324" s="2">
        <v>0.23</v>
      </c>
      <c r="N2324" s="2">
        <v>7.0000000000000007E-2</v>
      </c>
      <c r="O2324" s="3">
        <v>32660</v>
      </c>
      <c r="P2324">
        <v>25</v>
      </c>
      <c r="Q2324">
        <v>662</v>
      </c>
      <c r="R2324">
        <v>594</v>
      </c>
      <c r="S2324">
        <v>94</v>
      </c>
      <c r="T2324">
        <v>123</v>
      </c>
      <c r="U2324">
        <v>84</v>
      </c>
      <c r="V2324">
        <f>T2324/Q2324</f>
        <v>0.18580060422960726</v>
      </c>
      <c r="W2324">
        <f>S2324/Q2324</f>
        <v>0.1419939577039275</v>
      </c>
    </row>
    <row r="2325" spans="1:23" x14ac:dyDescent="0.25">
      <c r="A2325" t="s">
        <v>2990</v>
      </c>
      <c r="B2325" t="s">
        <v>26</v>
      </c>
      <c r="C2325">
        <v>711</v>
      </c>
      <c r="D2325">
        <v>1.1200000000000001</v>
      </c>
      <c r="E2325">
        <v>225.2</v>
      </c>
      <c r="F2325">
        <v>1.18</v>
      </c>
      <c r="G2325" s="2">
        <v>0.72</v>
      </c>
      <c r="H2325">
        <v>142.19999999999999</v>
      </c>
      <c r="I2325">
        <v>0.8</v>
      </c>
      <c r="J2325">
        <v>0.18</v>
      </c>
      <c r="K2325">
        <v>0.14000000000000001</v>
      </c>
      <c r="L2325">
        <v>0.11</v>
      </c>
      <c r="M2325" s="2">
        <v>0.22</v>
      </c>
      <c r="N2325" s="2">
        <v>0.22</v>
      </c>
      <c r="O2325" t="s">
        <v>2991</v>
      </c>
      <c r="P2325">
        <v>28</v>
      </c>
      <c r="Q2325">
        <v>570</v>
      </c>
      <c r="R2325">
        <v>483</v>
      </c>
      <c r="S2325">
        <v>129</v>
      </c>
      <c r="T2325">
        <v>103</v>
      </c>
      <c r="U2325">
        <v>79</v>
      </c>
      <c r="V2325">
        <f>T2325/Q2325</f>
        <v>0.18070175438596492</v>
      </c>
      <c r="W2325">
        <f>S2325/Q2325</f>
        <v>0.22631578947368422</v>
      </c>
    </row>
    <row r="2326" spans="1:23" x14ac:dyDescent="0.25">
      <c r="A2326" t="s">
        <v>2438</v>
      </c>
      <c r="B2326" t="s">
        <v>26</v>
      </c>
      <c r="C2326">
        <v>545</v>
      </c>
      <c r="D2326">
        <v>1.05</v>
      </c>
      <c r="E2326">
        <v>220.2</v>
      </c>
      <c r="F2326">
        <v>1.1499999999999999</v>
      </c>
      <c r="G2326" s="2">
        <v>0.67</v>
      </c>
      <c r="H2326">
        <v>142.19999999999999</v>
      </c>
      <c r="I2326">
        <v>0.79</v>
      </c>
      <c r="J2326">
        <v>0.13</v>
      </c>
      <c r="K2326">
        <v>0.12</v>
      </c>
      <c r="L2326">
        <v>0.13</v>
      </c>
      <c r="M2326" s="2">
        <v>0.19</v>
      </c>
      <c r="N2326" s="2">
        <v>0.13</v>
      </c>
      <c r="O2326" s="3">
        <v>33573</v>
      </c>
      <c r="P2326">
        <v>33</v>
      </c>
      <c r="Q2326">
        <v>429</v>
      </c>
      <c r="R2326">
        <v>373</v>
      </c>
      <c r="S2326">
        <v>72</v>
      </c>
      <c r="T2326">
        <v>63</v>
      </c>
      <c r="U2326">
        <v>73</v>
      </c>
      <c r="V2326">
        <f>T2326/Q2326</f>
        <v>0.14685314685314685</v>
      </c>
      <c r="W2326">
        <f>S2326/Q2326</f>
        <v>0.16783216783216784</v>
      </c>
    </row>
    <row r="2327" spans="1:23" x14ac:dyDescent="0.25">
      <c r="A2327" t="s">
        <v>3116</v>
      </c>
      <c r="B2327" t="s">
        <v>26</v>
      </c>
      <c r="C2327">
        <v>668</v>
      </c>
      <c r="D2327">
        <v>1.08</v>
      </c>
      <c r="E2327">
        <v>219.2</v>
      </c>
      <c r="F2327">
        <v>1.18</v>
      </c>
      <c r="G2327" s="2">
        <v>0.74</v>
      </c>
      <c r="H2327">
        <v>142.19999999999999</v>
      </c>
      <c r="I2327">
        <v>0.79</v>
      </c>
      <c r="J2327">
        <v>0.16</v>
      </c>
      <c r="K2327">
        <v>0.17</v>
      </c>
      <c r="L2327">
        <v>0.11</v>
      </c>
      <c r="M2327" s="2">
        <v>0.18</v>
      </c>
      <c r="N2327" s="2">
        <v>0.1</v>
      </c>
      <c r="O2327" s="3">
        <v>31656</v>
      </c>
      <c r="P2327">
        <v>23</v>
      </c>
      <c r="Q2327">
        <v>526</v>
      </c>
      <c r="R2327">
        <v>445</v>
      </c>
      <c r="S2327">
        <v>106</v>
      </c>
      <c r="T2327">
        <v>115</v>
      </c>
      <c r="U2327">
        <v>75</v>
      </c>
      <c r="V2327">
        <f>T2327/Q2327</f>
        <v>0.21863117870722434</v>
      </c>
      <c r="W2327">
        <f>S2327/Q2327</f>
        <v>0.20152091254752852</v>
      </c>
    </row>
    <row r="2328" spans="1:23" x14ac:dyDescent="0.25">
      <c r="A2328" t="s">
        <v>2896</v>
      </c>
      <c r="B2328" t="s">
        <v>26</v>
      </c>
      <c r="C2328">
        <v>287</v>
      </c>
      <c r="D2328">
        <v>1.17</v>
      </c>
      <c r="E2328">
        <v>232.1</v>
      </c>
      <c r="F2328">
        <v>1.27</v>
      </c>
      <c r="G2328" s="2">
        <v>0.74</v>
      </c>
      <c r="H2328">
        <v>142.19999999999999</v>
      </c>
      <c r="I2328">
        <v>0.84</v>
      </c>
      <c r="J2328">
        <v>0.16</v>
      </c>
      <c r="K2328">
        <v>0.18</v>
      </c>
      <c r="L2328">
        <v>0.12</v>
      </c>
      <c r="M2328" s="2">
        <v>0.16</v>
      </c>
      <c r="N2328" s="2">
        <v>0.22</v>
      </c>
      <c r="O2328" s="3">
        <v>11871</v>
      </c>
      <c r="P2328">
        <v>23</v>
      </c>
      <c r="Q2328">
        <v>240</v>
      </c>
      <c r="R2328">
        <v>189</v>
      </c>
      <c r="S2328">
        <v>46</v>
      </c>
      <c r="T2328">
        <v>53</v>
      </c>
      <c r="U2328">
        <v>34</v>
      </c>
      <c r="V2328">
        <f>T2328/Q2328</f>
        <v>0.22083333333333333</v>
      </c>
      <c r="W2328">
        <f>S2328/Q2328</f>
        <v>0.19166666666666668</v>
      </c>
    </row>
    <row r="2329" spans="1:23" x14ac:dyDescent="0.25">
      <c r="A2329" t="s">
        <v>3024</v>
      </c>
      <c r="B2329" t="s">
        <v>26</v>
      </c>
      <c r="C2329">
        <v>594</v>
      </c>
      <c r="D2329">
        <v>1.1100000000000001</v>
      </c>
      <c r="E2329">
        <v>224.2</v>
      </c>
      <c r="F2329">
        <v>1.22</v>
      </c>
      <c r="G2329" s="2">
        <v>0.73</v>
      </c>
      <c r="H2329">
        <v>142</v>
      </c>
      <c r="I2329">
        <v>0.81</v>
      </c>
      <c r="J2329">
        <v>0.11</v>
      </c>
      <c r="K2329">
        <v>0.16</v>
      </c>
      <c r="L2329">
        <v>0.1</v>
      </c>
      <c r="M2329" s="2">
        <v>0.31</v>
      </c>
      <c r="N2329" s="2">
        <v>0.08</v>
      </c>
      <c r="O2329" s="3">
        <v>23863</v>
      </c>
      <c r="P2329">
        <v>28</v>
      </c>
      <c r="Q2329">
        <v>480</v>
      </c>
      <c r="R2329">
        <v>394</v>
      </c>
      <c r="S2329">
        <v>66</v>
      </c>
      <c r="T2329">
        <v>98</v>
      </c>
      <c r="U2329">
        <v>62</v>
      </c>
      <c r="V2329">
        <f>T2329/Q2329</f>
        <v>0.20416666666666666</v>
      </c>
      <c r="W2329">
        <f>S2329/Q2329</f>
        <v>0.13750000000000001</v>
      </c>
    </row>
    <row r="2330" spans="1:23" x14ac:dyDescent="0.25">
      <c r="A2330" t="s">
        <v>1915</v>
      </c>
      <c r="B2330" t="s">
        <v>26</v>
      </c>
      <c r="C2330">
        <v>1661</v>
      </c>
      <c r="D2330">
        <v>1.06</v>
      </c>
      <c r="E2330">
        <v>218.4</v>
      </c>
      <c r="F2330">
        <v>1.1399999999999999</v>
      </c>
      <c r="G2330" s="2">
        <v>0.7</v>
      </c>
      <c r="H2330">
        <v>142</v>
      </c>
      <c r="I2330">
        <v>0.8</v>
      </c>
      <c r="J2330">
        <v>0.14000000000000001</v>
      </c>
      <c r="K2330">
        <v>0.15</v>
      </c>
      <c r="L2330">
        <v>0.1</v>
      </c>
      <c r="M2330" s="2">
        <v>0.28000000000000003</v>
      </c>
      <c r="N2330" s="2">
        <v>0.14000000000000001</v>
      </c>
      <c r="O2330" t="s">
        <v>3151</v>
      </c>
      <c r="P2330">
        <v>33</v>
      </c>
      <c r="Q2330">
        <v>1329</v>
      </c>
      <c r="R2330">
        <v>1170</v>
      </c>
      <c r="S2330">
        <v>233</v>
      </c>
      <c r="T2330">
        <v>252</v>
      </c>
      <c r="U2330">
        <v>173</v>
      </c>
      <c r="V2330">
        <f>T2330/Q2330</f>
        <v>0.18961625282167044</v>
      </c>
      <c r="W2330">
        <f>S2330/Q2330</f>
        <v>0.17531978931527464</v>
      </c>
    </row>
    <row r="2331" spans="1:23" x14ac:dyDescent="0.25">
      <c r="A2331" t="s">
        <v>3258</v>
      </c>
      <c r="B2331" t="s">
        <v>26</v>
      </c>
      <c r="C2331">
        <v>480</v>
      </c>
      <c r="D2331">
        <v>1.03</v>
      </c>
      <c r="E2331">
        <v>215.1</v>
      </c>
      <c r="F2331">
        <v>1.07</v>
      </c>
      <c r="G2331" s="2">
        <v>0.69</v>
      </c>
      <c r="H2331">
        <v>141.9</v>
      </c>
      <c r="I2331">
        <v>0.79</v>
      </c>
      <c r="J2331">
        <v>0.15</v>
      </c>
      <c r="K2331">
        <v>0.12</v>
      </c>
      <c r="L2331">
        <v>0.13</v>
      </c>
      <c r="M2331" s="2">
        <v>0.28000000000000003</v>
      </c>
      <c r="N2331" s="2">
        <v>0.23</v>
      </c>
      <c r="O2331" s="3">
        <v>11140</v>
      </c>
      <c r="P2331">
        <v>24</v>
      </c>
      <c r="Q2331">
        <v>379</v>
      </c>
      <c r="R2331">
        <v>353</v>
      </c>
      <c r="S2331">
        <v>73</v>
      </c>
      <c r="T2331">
        <v>56</v>
      </c>
      <c r="U2331">
        <v>64</v>
      </c>
      <c r="V2331">
        <f>T2331/Q2331</f>
        <v>0.14775725593667546</v>
      </c>
      <c r="W2331">
        <f>S2331/Q2331</f>
        <v>0.19261213720316622</v>
      </c>
    </row>
    <row r="2332" spans="1:23" x14ac:dyDescent="0.25">
      <c r="A2332" t="s">
        <v>429</v>
      </c>
      <c r="B2332" t="s">
        <v>26</v>
      </c>
      <c r="C2332">
        <v>252</v>
      </c>
      <c r="D2332">
        <v>1.1200000000000001</v>
      </c>
      <c r="E2332">
        <v>218.5</v>
      </c>
      <c r="F2332">
        <v>1.22</v>
      </c>
      <c r="G2332" s="2">
        <v>0.7</v>
      </c>
      <c r="H2332">
        <v>141.9</v>
      </c>
      <c r="I2332">
        <v>0.79</v>
      </c>
      <c r="J2332">
        <v>0.11</v>
      </c>
      <c r="K2332">
        <v>0.19</v>
      </c>
      <c r="L2332">
        <v>0.13</v>
      </c>
      <c r="M2332" s="2">
        <v>0.27</v>
      </c>
      <c r="N2332" s="2">
        <v>0.15</v>
      </c>
      <c r="O2332" s="3">
        <v>46478</v>
      </c>
      <c r="P2332">
        <v>26</v>
      </c>
      <c r="Q2332">
        <v>199</v>
      </c>
      <c r="R2332">
        <v>163</v>
      </c>
      <c r="S2332">
        <v>27</v>
      </c>
      <c r="T2332">
        <v>48</v>
      </c>
      <c r="U2332">
        <v>34</v>
      </c>
      <c r="V2332">
        <f>T2332/Q2332</f>
        <v>0.24120603015075376</v>
      </c>
      <c r="W2332">
        <f>S2332/Q2332</f>
        <v>0.135678391959799</v>
      </c>
    </row>
    <row r="2333" spans="1:23" x14ac:dyDescent="0.25">
      <c r="A2333" t="s">
        <v>159</v>
      </c>
      <c r="B2333" t="s">
        <v>26</v>
      </c>
      <c r="C2333">
        <v>947</v>
      </c>
      <c r="D2333">
        <v>1.1100000000000001</v>
      </c>
      <c r="E2333">
        <v>215</v>
      </c>
      <c r="F2333">
        <v>1.26</v>
      </c>
      <c r="G2333" s="2">
        <v>0.72</v>
      </c>
      <c r="H2333">
        <v>141.80000000000001</v>
      </c>
      <c r="I2333">
        <v>0.79</v>
      </c>
      <c r="J2333">
        <v>0.12</v>
      </c>
      <c r="K2333">
        <v>0.12</v>
      </c>
      <c r="L2333">
        <v>0.1</v>
      </c>
      <c r="M2333" s="2">
        <v>0.32</v>
      </c>
      <c r="N2333" s="2">
        <v>0.2</v>
      </c>
      <c r="O2333" t="s">
        <v>3013</v>
      </c>
      <c r="P2333">
        <v>30</v>
      </c>
      <c r="Q2333">
        <v>748</v>
      </c>
      <c r="R2333">
        <v>592</v>
      </c>
      <c r="S2333">
        <v>109</v>
      </c>
      <c r="T2333">
        <v>110</v>
      </c>
      <c r="U2333">
        <v>99</v>
      </c>
      <c r="V2333">
        <f>T2333/Q2333</f>
        <v>0.14705882352941177</v>
      </c>
      <c r="W2333">
        <f>S2333/Q2333</f>
        <v>0.14572192513368984</v>
      </c>
    </row>
    <row r="2334" spans="1:23" x14ac:dyDescent="0.25">
      <c r="A2334" t="s">
        <v>3353</v>
      </c>
      <c r="B2334" t="s">
        <v>26</v>
      </c>
      <c r="C2334">
        <v>468</v>
      </c>
      <c r="D2334">
        <v>0.98</v>
      </c>
      <c r="E2334">
        <v>220.8</v>
      </c>
      <c r="F2334">
        <v>1.01</v>
      </c>
      <c r="G2334" s="2">
        <v>0.65</v>
      </c>
      <c r="H2334">
        <v>141.80000000000001</v>
      </c>
      <c r="I2334">
        <v>0.78</v>
      </c>
      <c r="J2334">
        <v>0.11</v>
      </c>
      <c r="K2334">
        <v>0.14000000000000001</v>
      </c>
      <c r="L2334">
        <v>0.1</v>
      </c>
      <c r="M2334" s="2">
        <v>0.31</v>
      </c>
      <c r="N2334" s="2">
        <v>0.06</v>
      </c>
      <c r="O2334" s="3">
        <v>24563</v>
      </c>
      <c r="P2334">
        <v>41</v>
      </c>
      <c r="Q2334">
        <v>364</v>
      </c>
      <c r="R2334">
        <v>362</v>
      </c>
      <c r="S2334">
        <v>52</v>
      </c>
      <c r="T2334">
        <v>66</v>
      </c>
      <c r="U2334">
        <v>46</v>
      </c>
      <c r="V2334">
        <f>T2334/Q2334</f>
        <v>0.18131868131868131</v>
      </c>
      <c r="W2334">
        <f>S2334/Q2334</f>
        <v>0.14285714285714285</v>
      </c>
    </row>
    <row r="2335" spans="1:23" x14ac:dyDescent="0.25">
      <c r="A2335" t="s">
        <v>2231</v>
      </c>
      <c r="B2335" t="s">
        <v>26</v>
      </c>
      <c r="C2335">
        <v>593</v>
      </c>
      <c r="D2335">
        <v>1.08</v>
      </c>
      <c r="E2335">
        <v>220.2</v>
      </c>
      <c r="F2335">
        <v>1.1499999999999999</v>
      </c>
      <c r="G2335" s="2">
        <v>0.7</v>
      </c>
      <c r="H2335">
        <v>141.80000000000001</v>
      </c>
      <c r="I2335">
        <v>0.78</v>
      </c>
      <c r="J2335">
        <v>0.17</v>
      </c>
      <c r="K2335">
        <v>0.18</v>
      </c>
      <c r="L2335">
        <v>0.13</v>
      </c>
      <c r="M2335" s="2">
        <v>0.28000000000000003</v>
      </c>
      <c r="N2335" s="2">
        <v>0.21</v>
      </c>
      <c r="O2335" t="s">
        <v>3115</v>
      </c>
      <c r="P2335">
        <v>29</v>
      </c>
      <c r="Q2335">
        <v>460</v>
      </c>
      <c r="R2335">
        <v>399</v>
      </c>
      <c r="S2335">
        <v>101</v>
      </c>
      <c r="T2335">
        <v>104</v>
      </c>
      <c r="U2335">
        <v>76</v>
      </c>
      <c r="V2335">
        <f>T2335/Q2335</f>
        <v>0.22608695652173913</v>
      </c>
      <c r="W2335">
        <f>S2335/Q2335</f>
        <v>0.21956521739130436</v>
      </c>
    </row>
    <row r="2336" spans="1:23" x14ac:dyDescent="0.25">
      <c r="A2336" t="s">
        <v>1610</v>
      </c>
      <c r="B2336" t="s">
        <v>26</v>
      </c>
      <c r="C2336">
        <v>690</v>
      </c>
      <c r="D2336">
        <v>1.04</v>
      </c>
      <c r="E2336">
        <v>220.2</v>
      </c>
      <c r="F2336">
        <v>1.1100000000000001</v>
      </c>
      <c r="G2336" s="2">
        <v>0.7</v>
      </c>
      <c r="H2336">
        <v>141.80000000000001</v>
      </c>
      <c r="I2336">
        <v>0.79</v>
      </c>
      <c r="J2336">
        <v>0.14000000000000001</v>
      </c>
      <c r="K2336">
        <v>0.14000000000000001</v>
      </c>
      <c r="L2336">
        <v>0.1</v>
      </c>
      <c r="M2336" s="2">
        <v>0.27</v>
      </c>
      <c r="N2336" s="2">
        <v>0.09</v>
      </c>
      <c r="O2336" t="s">
        <v>3215</v>
      </c>
      <c r="P2336">
        <v>31</v>
      </c>
      <c r="Q2336">
        <v>546</v>
      </c>
      <c r="R2336">
        <v>493</v>
      </c>
      <c r="S2336">
        <v>95</v>
      </c>
      <c r="T2336">
        <v>99</v>
      </c>
      <c r="U2336">
        <v>67</v>
      </c>
      <c r="V2336">
        <f>T2336/Q2336</f>
        <v>0.18131868131868131</v>
      </c>
      <c r="W2336">
        <f>S2336/Q2336</f>
        <v>0.17399267399267399</v>
      </c>
    </row>
    <row r="2337" spans="1:23" x14ac:dyDescent="0.25">
      <c r="A2337" t="s">
        <v>2139</v>
      </c>
      <c r="B2337" t="s">
        <v>26</v>
      </c>
      <c r="C2337">
        <v>297</v>
      </c>
      <c r="D2337">
        <v>1.02</v>
      </c>
      <c r="E2337">
        <v>218</v>
      </c>
      <c r="F2337">
        <v>1.08</v>
      </c>
      <c r="G2337" s="2">
        <v>0.69</v>
      </c>
      <c r="H2337">
        <v>141.80000000000001</v>
      </c>
      <c r="I2337">
        <v>0.77</v>
      </c>
      <c r="J2337">
        <v>0.13</v>
      </c>
      <c r="K2337">
        <v>7.0000000000000007E-2</v>
      </c>
      <c r="L2337">
        <v>0.11</v>
      </c>
      <c r="M2337" s="2">
        <v>0.19</v>
      </c>
      <c r="N2337" s="2">
        <v>0.13</v>
      </c>
      <c r="O2337" s="3">
        <v>19541</v>
      </c>
      <c r="P2337">
        <v>26</v>
      </c>
      <c r="Q2337">
        <v>229</v>
      </c>
      <c r="R2337">
        <v>212</v>
      </c>
      <c r="S2337">
        <v>38</v>
      </c>
      <c r="T2337">
        <v>21</v>
      </c>
      <c r="U2337">
        <v>34</v>
      </c>
      <c r="V2337">
        <f>T2337/Q2337</f>
        <v>9.1703056768558958E-2</v>
      </c>
      <c r="W2337">
        <f>S2337/Q2337</f>
        <v>0.16593886462882096</v>
      </c>
    </row>
    <row r="2338" spans="1:23" x14ac:dyDescent="0.25">
      <c r="A2338" t="s">
        <v>3311</v>
      </c>
      <c r="B2338" t="s">
        <v>26</v>
      </c>
      <c r="C2338">
        <v>284</v>
      </c>
      <c r="D2338">
        <v>1</v>
      </c>
      <c r="E2338">
        <v>219.4</v>
      </c>
      <c r="F2338">
        <v>1.0900000000000001</v>
      </c>
      <c r="G2338" s="2">
        <v>0.71</v>
      </c>
      <c r="H2338">
        <v>141.69999999999999</v>
      </c>
      <c r="I2338">
        <v>0.79</v>
      </c>
      <c r="J2338">
        <v>0.14000000000000001</v>
      </c>
      <c r="K2338">
        <v>0.18</v>
      </c>
      <c r="L2338">
        <v>0.18</v>
      </c>
      <c r="M2338" s="2">
        <v>0.35</v>
      </c>
      <c r="N2338" s="2">
        <v>0.2</v>
      </c>
      <c r="O2338" s="3">
        <v>11110</v>
      </c>
      <c r="P2338">
        <v>30</v>
      </c>
      <c r="Q2338">
        <v>223</v>
      </c>
      <c r="R2338">
        <v>204</v>
      </c>
      <c r="S2338">
        <v>41</v>
      </c>
      <c r="T2338">
        <v>51</v>
      </c>
      <c r="U2338">
        <v>50</v>
      </c>
      <c r="V2338">
        <f>T2338/Q2338</f>
        <v>0.22869955156950672</v>
      </c>
      <c r="W2338">
        <f>S2338/Q2338</f>
        <v>0.18385650224215247</v>
      </c>
    </row>
    <row r="2339" spans="1:23" x14ac:dyDescent="0.25">
      <c r="A2339" t="s">
        <v>3275</v>
      </c>
      <c r="B2339" t="s">
        <v>26</v>
      </c>
      <c r="C2339">
        <v>373</v>
      </c>
      <c r="D2339">
        <v>1.02</v>
      </c>
      <c r="E2339">
        <v>210.3</v>
      </c>
      <c r="F2339">
        <v>1.0900000000000001</v>
      </c>
      <c r="G2339" s="2">
        <v>0.69</v>
      </c>
      <c r="H2339">
        <v>141.69999999999999</v>
      </c>
      <c r="I2339">
        <v>0.8</v>
      </c>
      <c r="J2339">
        <v>0.12</v>
      </c>
      <c r="K2339">
        <v>0.14000000000000001</v>
      </c>
      <c r="L2339">
        <v>0.1</v>
      </c>
      <c r="M2339" s="2">
        <v>0.3</v>
      </c>
      <c r="N2339" s="2">
        <v>0.13</v>
      </c>
      <c r="O2339" s="3">
        <v>22129</v>
      </c>
      <c r="P2339">
        <v>27</v>
      </c>
      <c r="Q2339">
        <v>297</v>
      </c>
      <c r="R2339">
        <v>273</v>
      </c>
      <c r="S2339">
        <v>44</v>
      </c>
      <c r="T2339">
        <v>53</v>
      </c>
      <c r="U2339">
        <v>36</v>
      </c>
      <c r="V2339">
        <f>T2339/Q2339</f>
        <v>0.17845117845117844</v>
      </c>
      <c r="W2339">
        <f>S2339/Q2339</f>
        <v>0.14814814814814814</v>
      </c>
    </row>
    <row r="2340" spans="1:23" x14ac:dyDescent="0.25">
      <c r="A2340" t="s">
        <v>3136</v>
      </c>
      <c r="B2340" t="s">
        <v>26</v>
      </c>
      <c r="C2340">
        <v>195</v>
      </c>
      <c r="D2340">
        <v>1.07</v>
      </c>
      <c r="E2340">
        <v>215.3</v>
      </c>
      <c r="F2340">
        <v>1.1499999999999999</v>
      </c>
      <c r="G2340" s="2">
        <v>0.7</v>
      </c>
      <c r="H2340">
        <v>141.69999999999999</v>
      </c>
      <c r="I2340">
        <v>0.81</v>
      </c>
      <c r="J2340">
        <v>0.1</v>
      </c>
      <c r="K2340">
        <v>0.14000000000000001</v>
      </c>
      <c r="L2340">
        <v>0.17</v>
      </c>
      <c r="M2340" s="2">
        <v>0.2</v>
      </c>
      <c r="N2340" s="2">
        <v>0.16</v>
      </c>
      <c r="O2340" s="3">
        <v>43525</v>
      </c>
      <c r="P2340">
        <v>21</v>
      </c>
      <c r="Q2340">
        <v>158</v>
      </c>
      <c r="R2340">
        <v>137</v>
      </c>
      <c r="S2340">
        <v>19</v>
      </c>
      <c r="T2340">
        <v>27</v>
      </c>
      <c r="U2340">
        <v>33</v>
      </c>
      <c r="V2340">
        <f>T2340/Q2340</f>
        <v>0.17088607594936708</v>
      </c>
      <c r="W2340">
        <f>S2340/Q2340</f>
        <v>0.12025316455696203</v>
      </c>
    </row>
    <row r="2341" spans="1:23" x14ac:dyDescent="0.25">
      <c r="A2341" t="s">
        <v>3106</v>
      </c>
      <c r="B2341" t="s">
        <v>26</v>
      </c>
      <c r="C2341">
        <v>210</v>
      </c>
      <c r="D2341">
        <v>1.08</v>
      </c>
      <c r="E2341">
        <v>217</v>
      </c>
      <c r="F2341">
        <v>1.1000000000000001</v>
      </c>
      <c r="G2341" s="2">
        <v>0.67</v>
      </c>
      <c r="H2341">
        <v>141.69999999999999</v>
      </c>
      <c r="I2341">
        <v>0.76</v>
      </c>
      <c r="J2341">
        <v>0.14000000000000001</v>
      </c>
      <c r="K2341">
        <v>0.1</v>
      </c>
      <c r="L2341">
        <v>0.09</v>
      </c>
      <c r="M2341" s="2">
        <v>0.19</v>
      </c>
      <c r="N2341" s="2">
        <v>0.13</v>
      </c>
      <c r="O2341" s="3">
        <v>11414</v>
      </c>
      <c r="P2341">
        <v>21</v>
      </c>
      <c r="Q2341">
        <v>160</v>
      </c>
      <c r="R2341">
        <v>145</v>
      </c>
      <c r="S2341">
        <v>30</v>
      </c>
      <c r="T2341">
        <v>21</v>
      </c>
      <c r="U2341">
        <v>19</v>
      </c>
      <c r="V2341">
        <f>T2341/Q2341</f>
        <v>0.13125000000000001</v>
      </c>
      <c r="W2341">
        <f>S2341/Q2341</f>
        <v>0.1875</v>
      </c>
    </row>
    <row r="2342" spans="1:23" x14ac:dyDescent="0.25">
      <c r="A2342" t="s">
        <v>1234</v>
      </c>
      <c r="B2342" t="s">
        <v>26</v>
      </c>
      <c r="C2342">
        <v>846</v>
      </c>
      <c r="D2342">
        <v>1.1499999999999999</v>
      </c>
      <c r="E2342">
        <v>219.9</v>
      </c>
      <c r="F2342">
        <v>1.26</v>
      </c>
      <c r="G2342" s="2">
        <v>0.74</v>
      </c>
      <c r="H2342">
        <v>141.69999999999999</v>
      </c>
      <c r="I2342">
        <v>0.79</v>
      </c>
      <c r="J2342">
        <v>0.19</v>
      </c>
      <c r="K2342">
        <v>0.14000000000000001</v>
      </c>
      <c r="L2342">
        <v>0.09</v>
      </c>
      <c r="M2342" s="2">
        <v>0.15</v>
      </c>
      <c r="N2342" s="2">
        <v>0.13</v>
      </c>
      <c r="O2342" t="s">
        <v>2222</v>
      </c>
      <c r="P2342">
        <v>27</v>
      </c>
      <c r="Q2342">
        <v>671</v>
      </c>
      <c r="R2342">
        <v>532</v>
      </c>
      <c r="S2342">
        <v>159</v>
      </c>
      <c r="T2342">
        <v>115</v>
      </c>
      <c r="U2342">
        <v>73</v>
      </c>
      <c r="V2342">
        <f>T2342/Q2342</f>
        <v>0.17138599105812222</v>
      </c>
      <c r="W2342">
        <f>S2342/Q2342</f>
        <v>0.23695976154992549</v>
      </c>
    </row>
    <row r="2343" spans="1:23" x14ac:dyDescent="0.25">
      <c r="A2343" t="s">
        <v>1989</v>
      </c>
      <c r="B2343" t="s">
        <v>26</v>
      </c>
      <c r="C2343">
        <v>1641</v>
      </c>
      <c r="D2343">
        <v>1.1000000000000001</v>
      </c>
      <c r="E2343">
        <v>226.5</v>
      </c>
      <c r="F2343">
        <v>1.23</v>
      </c>
      <c r="G2343" s="2">
        <v>0.67</v>
      </c>
      <c r="H2343">
        <v>141.6</v>
      </c>
      <c r="I2343">
        <v>0.84</v>
      </c>
      <c r="J2343">
        <v>0.08</v>
      </c>
      <c r="K2343">
        <v>0.15</v>
      </c>
      <c r="L2343">
        <v>0.13</v>
      </c>
      <c r="M2343" s="2">
        <v>0.27</v>
      </c>
      <c r="N2343" s="2">
        <v>0.13</v>
      </c>
      <c r="O2343" t="s">
        <v>3033</v>
      </c>
      <c r="P2343">
        <v>32</v>
      </c>
      <c r="Q2343">
        <v>1371</v>
      </c>
      <c r="R2343">
        <v>1117</v>
      </c>
      <c r="S2343">
        <v>136</v>
      </c>
      <c r="T2343">
        <v>253</v>
      </c>
      <c r="U2343">
        <v>209</v>
      </c>
      <c r="V2343">
        <f>T2343/Q2343</f>
        <v>0.18453683442742524</v>
      </c>
      <c r="W2343">
        <f>S2343/Q2343</f>
        <v>9.919766593727207E-2</v>
      </c>
    </row>
    <row r="2344" spans="1:23" x14ac:dyDescent="0.25">
      <c r="A2344" t="s">
        <v>3372</v>
      </c>
      <c r="B2344" t="s">
        <v>26</v>
      </c>
      <c r="C2344">
        <v>262</v>
      </c>
      <c r="D2344">
        <v>0.96</v>
      </c>
      <c r="E2344">
        <v>207.1</v>
      </c>
      <c r="F2344">
        <v>0.93</v>
      </c>
      <c r="G2344" s="2">
        <v>0.68</v>
      </c>
      <c r="H2344">
        <v>141.6</v>
      </c>
      <c r="I2344">
        <v>0.71</v>
      </c>
      <c r="J2344">
        <v>0.18</v>
      </c>
      <c r="K2344">
        <v>0.14000000000000001</v>
      </c>
      <c r="L2344">
        <v>0.1</v>
      </c>
      <c r="M2344" s="2">
        <v>0.23</v>
      </c>
      <c r="N2344" s="2">
        <v>0.05</v>
      </c>
      <c r="O2344" s="3">
        <v>13547</v>
      </c>
      <c r="P2344">
        <v>22</v>
      </c>
      <c r="Q2344">
        <v>186</v>
      </c>
      <c r="R2344">
        <v>200</v>
      </c>
      <c r="S2344">
        <v>46</v>
      </c>
      <c r="T2344">
        <v>37</v>
      </c>
      <c r="U2344">
        <v>25</v>
      </c>
      <c r="V2344">
        <f>T2344/Q2344</f>
        <v>0.19892473118279569</v>
      </c>
      <c r="W2344">
        <f>S2344/Q2344</f>
        <v>0.24731182795698925</v>
      </c>
    </row>
    <row r="2345" spans="1:23" x14ac:dyDescent="0.25">
      <c r="A2345" t="s">
        <v>3032</v>
      </c>
      <c r="B2345" t="s">
        <v>26</v>
      </c>
      <c r="C2345">
        <v>428</v>
      </c>
      <c r="D2345">
        <v>1.1000000000000001</v>
      </c>
      <c r="E2345">
        <v>224.6</v>
      </c>
      <c r="F2345">
        <v>1.18</v>
      </c>
      <c r="G2345" s="2">
        <v>0.68</v>
      </c>
      <c r="H2345">
        <v>141.5</v>
      </c>
      <c r="I2345">
        <v>0.8</v>
      </c>
      <c r="J2345">
        <v>0.13</v>
      </c>
      <c r="K2345">
        <v>0.21</v>
      </c>
      <c r="L2345">
        <v>0.14000000000000001</v>
      </c>
      <c r="M2345" s="2">
        <v>0.23</v>
      </c>
      <c r="N2345" s="2">
        <v>0.17</v>
      </c>
      <c r="O2345" s="3">
        <v>17746</v>
      </c>
      <c r="P2345">
        <v>22</v>
      </c>
      <c r="Q2345">
        <v>343</v>
      </c>
      <c r="R2345">
        <v>290</v>
      </c>
      <c r="S2345">
        <v>57</v>
      </c>
      <c r="T2345">
        <v>91</v>
      </c>
      <c r="U2345">
        <v>58</v>
      </c>
      <c r="V2345">
        <f>T2345/Q2345</f>
        <v>0.26530612244897961</v>
      </c>
      <c r="W2345">
        <f>S2345/Q2345</f>
        <v>0.16618075801749271</v>
      </c>
    </row>
    <row r="2346" spans="1:23" x14ac:dyDescent="0.25">
      <c r="A2346" t="s">
        <v>1897</v>
      </c>
      <c r="B2346" t="s">
        <v>26</v>
      </c>
      <c r="C2346">
        <v>333</v>
      </c>
      <c r="D2346">
        <v>1.1299999999999999</v>
      </c>
      <c r="E2346">
        <v>220.3</v>
      </c>
      <c r="F2346">
        <v>1.18</v>
      </c>
      <c r="G2346" s="2">
        <v>0.74</v>
      </c>
      <c r="H2346">
        <v>141.5</v>
      </c>
      <c r="I2346">
        <v>0.76</v>
      </c>
      <c r="J2346">
        <v>0.17</v>
      </c>
      <c r="K2346">
        <v>0.15</v>
      </c>
      <c r="L2346">
        <v>7.0000000000000007E-2</v>
      </c>
      <c r="M2346" s="2">
        <v>0.17</v>
      </c>
      <c r="N2346" s="2">
        <v>0.19</v>
      </c>
      <c r="O2346" s="3">
        <v>13697</v>
      </c>
      <c r="P2346">
        <v>28</v>
      </c>
      <c r="Q2346">
        <v>253</v>
      </c>
      <c r="R2346">
        <v>215</v>
      </c>
      <c r="S2346">
        <v>56</v>
      </c>
      <c r="T2346">
        <v>50</v>
      </c>
      <c r="U2346">
        <v>22</v>
      </c>
      <c r="V2346">
        <f>T2346/Q2346</f>
        <v>0.19762845849802371</v>
      </c>
      <c r="W2346">
        <f>S2346/Q2346</f>
        <v>0.22134387351778656</v>
      </c>
    </row>
    <row r="2347" spans="1:23" x14ac:dyDescent="0.25">
      <c r="A2347" t="s">
        <v>2718</v>
      </c>
      <c r="B2347" t="s">
        <v>26</v>
      </c>
      <c r="C2347">
        <v>447</v>
      </c>
      <c r="D2347">
        <v>1.18</v>
      </c>
      <c r="E2347">
        <v>232.2</v>
      </c>
      <c r="F2347">
        <v>1.36</v>
      </c>
      <c r="G2347" s="2">
        <v>0.73</v>
      </c>
      <c r="H2347">
        <v>141.4</v>
      </c>
      <c r="I2347">
        <v>0.85</v>
      </c>
      <c r="J2347">
        <v>0.12</v>
      </c>
      <c r="K2347">
        <v>0.18</v>
      </c>
      <c r="L2347">
        <v>0.11</v>
      </c>
      <c r="M2347" s="2">
        <v>0.27</v>
      </c>
      <c r="N2347" s="2">
        <v>0.22</v>
      </c>
      <c r="O2347" s="3">
        <v>16711</v>
      </c>
      <c r="P2347">
        <v>26</v>
      </c>
      <c r="Q2347">
        <v>379</v>
      </c>
      <c r="R2347">
        <v>278</v>
      </c>
      <c r="S2347">
        <v>52</v>
      </c>
      <c r="T2347">
        <v>80</v>
      </c>
      <c r="U2347">
        <v>51</v>
      </c>
      <c r="V2347">
        <f>T2347/Q2347</f>
        <v>0.21108179419525067</v>
      </c>
      <c r="W2347">
        <f>S2347/Q2347</f>
        <v>0.13720316622691292</v>
      </c>
    </row>
    <row r="2348" spans="1:23" x14ac:dyDescent="0.25">
      <c r="A2348" t="s">
        <v>2961</v>
      </c>
      <c r="B2348" t="s">
        <v>26</v>
      </c>
      <c r="C2348">
        <v>362</v>
      </c>
      <c r="D2348">
        <v>1.1299999999999999</v>
      </c>
      <c r="E2348">
        <v>221.5</v>
      </c>
      <c r="F2348">
        <v>1.24</v>
      </c>
      <c r="G2348" s="2">
        <v>0.73</v>
      </c>
      <c r="H2348">
        <v>141.19999999999999</v>
      </c>
      <c r="I2348">
        <v>0.8</v>
      </c>
      <c r="J2348">
        <v>0.11</v>
      </c>
      <c r="K2348">
        <v>0.17</v>
      </c>
      <c r="L2348">
        <v>0.12</v>
      </c>
      <c r="M2348" s="2">
        <v>0.31</v>
      </c>
      <c r="N2348" s="2">
        <v>0.13</v>
      </c>
      <c r="O2348" s="3">
        <v>14732</v>
      </c>
      <c r="P2348">
        <v>29</v>
      </c>
      <c r="Q2348">
        <v>290</v>
      </c>
      <c r="R2348">
        <v>234</v>
      </c>
      <c r="S2348">
        <v>40</v>
      </c>
      <c r="T2348">
        <v>60</v>
      </c>
      <c r="U2348">
        <v>45</v>
      </c>
      <c r="V2348">
        <f>T2348/Q2348</f>
        <v>0.20689655172413793</v>
      </c>
      <c r="W2348">
        <f>S2348/Q2348</f>
        <v>0.13793103448275862</v>
      </c>
    </row>
    <row r="2349" spans="1:23" x14ac:dyDescent="0.25">
      <c r="A2349" t="s">
        <v>3198</v>
      </c>
      <c r="B2349" t="s">
        <v>26</v>
      </c>
      <c r="C2349">
        <v>214</v>
      </c>
      <c r="D2349">
        <v>1.05</v>
      </c>
      <c r="E2349">
        <v>216.6</v>
      </c>
      <c r="F2349">
        <v>1.05</v>
      </c>
      <c r="G2349" s="2">
        <v>0.71</v>
      </c>
      <c r="H2349">
        <v>141.19999999999999</v>
      </c>
      <c r="I2349">
        <v>0.76</v>
      </c>
      <c r="J2349">
        <v>0.2</v>
      </c>
      <c r="K2349">
        <v>0.14000000000000001</v>
      </c>
      <c r="L2349">
        <v>0.11</v>
      </c>
      <c r="M2349" s="2">
        <v>0.28000000000000003</v>
      </c>
      <c r="N2349" s="2">
        <v>0.2</v>
      </c>
      <c r="O2349" s="3">
        <v>11110</v>
      </c>
      <c r="P2349">
        <v>24</v>
      </c>
      <c r="Q2349">
        <v>162</v>
      </c>
      <c r="R2349">
        <v>155</v>
      </c>
      <c r="S2349">
        <v>43</v>
      </c>
      <c r="T2349">
        <v>30</v>
      </c>
      <c r="U2349">
        <v>23</v>
      </c>
      <c r="V2349">
        <f>T2349/Q2349</f>
        <v>0.18518518518518517</v>
      </c>
      <c r="W2349">
        <f>S2349/Q2349</f>
        <v>0.26543209876543211</v>
      </c>
    </row>
    <row r="2350" spans="1:23" x14ac:dyDescent="0.25">
      <c r="A2350" t="s">
        <v>2939</v>
      </c>
      <c r="B2350" t="s">
        <v>26</v>
      </c>
      <c r="C2350">
        <v>3126</v>
      </c>
      <c r="D2350">
        <v>1.1399999999999999</v>
      </c>
      <c r="E2350">
        <v>219.7</v>
      </c>
      <c r="F2350">
        <v>1.29</v>
      </c>
      <c r="G2350" s="2">
        <v>0.73</v>
      </c>
      <c r="H2350">
        <v>141.19999999999999</v>
      </c>
      <c r="I2350">
        <v>0.82</v>
      </c>
      <c r="J2350">
        <v>0.12</v>
      </c>
      <c r="K2350">
        <v>0.14000000000000001</v>
      </c>
      <c r="L2350">
        <v>0.09</v>
      </c>
      <c r="M2350" s="2">
        <v>0.26</v>
      </c>
      <c r="N2350" s="2">
        <v>0.15</v>
      </c>
      <c r="O2350" t="s">
        <v>2940</v>
      </c>
      <c r="P2350">
        <v>35</v>
      </c>
      <c r="Q2350">
        <v>2568</v>
      </c>
      <c r="R2350">
        <v>1987</v>
      </c>
      <c r="S2350">
        <v>372</v>
      </c>
      <c r="T2350">
        <v>433</v>
      </c>
      <c r="U2350">
        <v>268</v>
      </c>
      <c r="V2350">
        <f>T2350/Q2350</f>
        <v>0.16861370716510904</v>
      </c>
      <c r="W2350">
        <f>S2350/Q2350</f>
        <v>0.14485981308411214</v>
      </c>
    </row>
    <row r="2351" spans="1:23" x14ac:dyDescent="0.25">
      <c r="A2351" t="s">
        <v>2778</v>
      </c>
      <c r="B2351" t="s">
        <v>26</v>
      </c>
      <c r="C2351">
        <v>323</v>
      </c>
      <c r="D2351">
        <v>1.25</v>
      </c>
      <c r="E2351">
        <v>224.4</v>
      </c>
      <c r="F2351">
        <v>1.46</v>
      </c>
      <c r="G2351" s="2">
        <v>0.8</v>
      </c>
      <c r="H2351">
        <v>141.19999999999999</v>
      </c>
      <c r="I2351">
        <v>0.85</v>
      </c>
      <c r="J2351">
        <v>0.19</v>
      </c>
      <c r="K2351">
        <v>0.15</v>
      </c>
      <c r="L2351">
        <v>7.0000000000000007E-2</v>
      </c>
      <c r="M2351" s="2">
        <v>0.23</v>
      </c>
      <c r="N2351" s="2">
        <v>0.13</v>
      </c>
      <c r="O2351" s="3">
        <v>14732</v>
      </c>
      <c r="P2351">
        <v>24</v>
      </c>
      <c r="Q2351">
        <v>275</v>
      </c>
      <c r="R2351">
        <v>189</v>
      </c>
      <c r="S2351">
        <v>60</v>
      </c>
      <c r="T2351">
        <v>47</v>
      </c>
      <c r="U2351">
        <v>22</v>
      </c>
      <c r="V2351">
        <f>T2351/Q2351</f>
        <v>0.1709090909090909</v>
      </c>
      <c r="W2351">
        <f>S2351/Q2351</f>
        <v>0.21818181818181817</v>
      </c>
    </row>
    <row r="2352" spans="1:23" x14ac:dyDescent="0.25">
      <c r="A2352" t="s">
        <v>2985</v>
      </c>
      <c r="B2352" t="s">
        <v>26</v>
      </c>
      <c r="C2352">
        <v>2938</v>
      </c>
      <c r="D2352">
        <v>1.1200000000000001</v>
      </c>
      <c r="E2352">
        <v>222.8</v>
      </c>
      <c r="F2352">
        <v>1.25</v>
      </c>
      <c r="G2352" s="2">
        <v>0.71</v>
      </c>
      <c r="H2352">
        <v>141.19999999999999</v>
      </c>
      <c r="I2352">
        <v>0.8</v>
      </c>
      <c r="J2352">
        <v>0.11</v>
      </c>
      <c r="K2352">
        <v>0.16</v>
      </c>
      <c r="L2352">
        <v>0.11</v>
      </c>
      <c r="M2352" s="2">
        <v>0.22</v>
      </c>
      <c r="N2352" s="2">
        <v>0.13</v>
      </c>
      <c r="O2352" t="s">
        <v>2986</v>
      </c>
      <c r="P2352">
        <v>31</v>
      </c>
      <c r="Q2352">
        <v>2359</v>
      </c>
      <c r="R2352">
        <v>1883</v>
      </c>
      <c r="S2352">
        <v>334</v>
      </c>
      <c r="T2352">
        <v>477</v>
      </c>
      <c r="U2352">
        <v>318</v>
      </c>
      <c r="V2352">
        <f>T2352/Q2352</f>
        <v>0.20220432386604492</v>
      </c>
      <c r="W2352">
        <f>S2352/Q2352</f>
        <v>0.14158541754980924</v>
      </c>
    </row>
    <row r="2353" spans="1:23" x14ac:dyDescent="0.25">
      <c r="A2353" t="s">
        <v>3332</v>
      </c>
      <c r="B2353" t="s">
        <v>26</v>
      </c>
      <c r="C2353">
        <v>325</v>
      </c>
      <c r="D2353">
        <v>0.99</v>
      </c>
      <c r="E2353">
        <v>215.6</v>
      </c>
      <c r="F2353">
        <v>1.0900000000000001</v>
      </c>
      <c r="G2353" s="2">
        <v>0.69</v>
      </c>
      <c r="H2353">
        <v>141.1</v>
      </c>
      <c r="I2353">
        <v>0.78</v>
      </c>
      <c r="J2353">
        <v>0.1</v>
      </c>
      <c r="K2353">
        <v>0.16</v>
      </c>
      <c r="L2353">
        <v>0.15</v>
      </c>
      <c r="M2353" s="2">
        <v>0.33</v>
      </c>
      <c r="N2353" s="2">
        <v>0.09</v>
      </c>
      <c r="O2353" s="3">
        <v>19480</v>
      </c>
      <c r="P2353">
        <v>28</v>
      </c>
      <c r="Q2353">
        <v>255</v>
      </c>
      <c r="R2353">
        <v>234</v>
      </c>
      <c r="S2353">
        <v>34</v>
      </c>
      <c r="T2353">
        <v>53</v>
      </c>
      <c r="U2353">
        <v>49</v>
      </c>
      <c r="V2353">
        <f>T2353/Q2353</f>
        <v>0.20784313725490197</v>
      </c>
      <c r="W2353">
        <f>S2353/Q2353</f>
        <v>0.13333333333333333</v>
      </c>
    </row>
    <row r="2354" spans="1:23" x14ac:dyDescent="0.25">
      <c r="A2354" t="s">
        <v>3224</v>
      </c>
      <c r="B2354" t="s">
        <v>26</v>
      </c>
      <c r="C2354">
        <v>635</v>
      </c>
      <c r="D2354">
        <v>1.04</v>
      </c>
      <c r="E2354">
        <v>222.4</v>
      </c>
      <c r="F2354">
        <v>1.1000000000000001</v>
      </c>
      <c r="G2354" s="2">
        <v>0.67</v>
      </c>
      <c r="H2354">
        <v>141</v>
      </c>
      <c r="I2354">
        <v>0.8</v>
      </c>
      <c r="J2354">
        <v>0.11</v>
      </c>
      <c r="K2354">
        <v>0.13</v>
      </c>
      <c r="L2354">
        <v>0.12</v>
      </c>
      <c r="M2354" s="2">
        <v>0.28999999999999998</v>
      </c>
      <c r="N2354" s="2">
        <v>0.09</v>
      </c>
      <c r="O2354" s="3">
        <v>23894</v>
      </c>
      <c r="P2354">
        <v>32</v>
      </c>
      <c r="Q2354">
        <v>506</v>
      </c>
      <c r="R2354">
        <v>459</v>
      </c>
      <c r="S2354">
        <v>72</v>
      </c>
      <c r="T2354">
        <v>84</v>
      </c>
      <c r="U2354">
        <v>75</v>
      </c>
      <c r="V2354">
        <f>T2354/Q2354</f>
        <v>0.16600790513833993</v>
      </c>
      <c r="W2354">
        <f>S2354/Q2354</f>
        <v>0.14229249011857709</v>
      </c>
    </row>
    <row r="2355" spans="1:23" x14ac:dyDescent="0.25">
      <c r="A2355" t="s">
        <v>117</v>
      </c>
      <c r="B2355" t="s">
        <v>26</v>
      </c>
      <c r="C2355">
        <v>207</v>
      </c>
      <c r="D2355">
        <v>1</v>
      </c>
      <c r="E2355">
        <v>216.1</v>
      </c>
      <c r="F2355">
        <v>1.05</v>
      </c>
      <c r="G2355" s="2">
        <v>0.67</v>
      </c>
      <c r="H2355">
        <v>141</v>
      </c>
      <c r="I2355">
        <v>0.76</v>
      </c>
      <c r="J2355">
        <v>0.15</v>
      </c>
      <c r="K2355">
        <v>0.14000000000000001</v>
      </c>
      <c r="L2355">
        <v>0.13</v>
      </c>
      <c r="M2355" s="2">
        <v>0.22</v>
      </c>
      <c r="N2355" s="2">
        <v>0.23</v>
      </c>
      <c r="O2355" s="3">
        <v>11505</v>
      </c>
      <c r="P2355">
        <v>22</v>
      </c>
      <c r="Q2355">
        <v>158</v>
      </c>
      <c r="R2355">
        <v>151</v>
      </c>
      <c r="S2355">
        <v>32</v>
      </c>
      <c r="T2355">
        <v>29</v>
      </c>
      <c r="U2355">
        <v>26</v>
      </c>
      <c r="V2355">
        <f>T2355/Q2355</f>
        <v>0.18354430379746836</v>
      </c>
      <c r="W2355">
        <f>S2355/Q2355</f>
        <v>0.20253164556962025</v>
      </c>
    </row>
    <row r="2356" spans="1:23" x14ac:dyDescent="0.25">
      <c r="A2356" t="s">
        <v>3460</v>
      </c>
      <c r="B2356" t="s">
        <v>26</v>
      </c>
      <c r="C2356">
        <v>245</v>
      </c>
      <c r="D2356">
        <v>0.9</v>
      </c>
      <c r="E2356">
        <v>215.5</v>
      </c>
      <c r="F2356">
        <v>0.96</v>
      </c>
      <c r="G2356" s="2">
        <v>0.64</v>
      </c>
      <c r="H2356">
        <v>140.9</v>
      </c>
      <c r="I2356">
        <v>0.76</v>
      </c>
      <c r="J2356">
        <v>0.13</v>
      </c>
      <c r="K2356">
        <v>0.11</v>
      </c>
      <c r="L2356">
        <v>0.16</v>
      </c>
      <c r="M2356" s="2">
        <v>0.31</v>
      </c>
      <c r="N2356" s="2">
        <v>0.08</v>
      </c>
      <c r="O2356" s="3">
        <v>45689</v>
      </c>
      <c r="P2356">
        <v>23</v>
      </c>
      <c r="Q2356">
        <v>185</v>
      </c>
      <c r="R2356">
        <v>193</v>
      </c>
      <c r="S2356">
        <v>32</v>
      </c>
      <c r="T2356">
        <v>27</v>
      </c>
      <c r="U2356">
        <v>38</v>
      </c>
      <c r="V2356">
        <f>T2356/Q2356</f>
        <v>0.14594594594594595</v>
      </c>
      <c r="W2356">
        <f>S2356/Q2356</f>
        <v>0.17297297297297298</v>
      </c>
    </row>
    <row r="2357" spans="1:23" x14ac:dyDescent="0.25">
      <c r="A2357" t="s">
        <v>715</v>
      </c>
      <c r="B2357" t="s">
        <v>26</v>
      </c>
      <c r="C2357">
        <v>874</v>
      </c>
      <c r="D2357">
        <v>1.06</v>
      </c>
      <c r="E2357">
        <v>215.8</v>
      </c>
      <c r="F2357">
        <v>1.1399999999999999</v>
      </c>
      <c r="G2357" s="2">
        <v>0.73</v>
      </c>
      <c r="H2357">
        <v>140.9</v>
      </c>
      <c r="I2357">
        <v>0.78</v>
      </c>
      <c r="J2357">
        <v>0.13</v>
      </c>
      <c r="K2357">
        <v>0.15</v>
      </c>
      <c r="L2357">
        <v>0.1</v>
      </c>
      <c r="M2357" s="2">
        <v>0.24</v>
      </c>
      <c r="N2357" s="2">
        <v>0.13</v>
      </c>
      <c r="O2357" t="s">
        <v>2403</v>
      </c>
      <c r="P2357">
        <v>25</v>
      </c>
      <c r="Q2357">
        <v>680</v>
      </c>
      <c r="R2357">
        <v>599</v>
      </c>
      <c r="S2357">
        <v>117</v>
      </c>
      <c r="T2357">
        <v>135</v>
      </c>
      <c r="U2357">
        <v>89</v>
      </c>
      <c r="V2357">
        <f>T2357/Q2357</f>
        <v>0.19852941176470587</v>
      </c>
      <c r="W2357">
        <f>S2357/Q2357</f>
        <v>0.17205882352941176</v>
      </c>
    </row>
    <row r="2358" spans="1:23" x14ac:dyDescent="0.25">
      <c r="A2358" t="s">
        <v>2550</v>
      </c>
      <c r="B2358" t="s">
        <v>26</v>
      </c>
      <c r="C2358">
        <v>493</v>
      </c>
      <c r="D2358">
        <v>1.05</v>
      </c>
      <c r="E2358">
        <v>215.8</v>
      </c>
      <c r="F2358">
        <v>1.1299999999999999</v>
      </c>
      <c r="G2358" s="2">
        <v>0.7</v>
      </c>
      <c r="H2358">
        <v>140.80000000000001</v>
      </c>
      <c r="I2358">
        <v>0.77</v>
      </c>
      <c r="J2358">
        <v>0.13</v>
      </c>
      <c r="K2358">
        <v>0.14000000000000001</v>
      </c>
      <c r="L2358">
        <v>0.14000000000000001</v>
      </c>
      <c r="M2358" s="2">
        <v>0.31</v>
      </c>
      <c r="N2358" s="2">
        <v>0.24</v>
      </c>
      <c r="O2358" t="s">
        <v>480</v>
      </c>
      <c r="P2358">
        <v>27</v>
      </c>
      <c r="Q2358">
        <v>382</v>
      </c>
      <c r="R2358">
        <v>339</v>
      </c>
      <c r="S2358">
        <v>62</v>
      </c>
      <c r="T2358">
        <v>70</v>
      </c>
      <c r="U2358">
        <v>71</v>
      </c>
      <c r="V2358">
        <f>T2358/Q2358</f>
        <v>0.18324607329842932</v>
      </c>
      <c r="W2358">
        <f>S2358/Q2358</f>
        <v>0.16230366492146597</v>
      </c>
    </row>
    <row r="2359" spans="1:23" x14ac:dyDescent="0.25">
      <c r="A2359" t="s">
        <v>1259</v>
      </c>
      <c r="B2359" t="s">
        <v>26</v>
      </c>
      <c r="C2359">
        <v>1751</v>
      </c>
      <c r="D2359">
        <v>1.0900000000000001</v>
      </c>
      <c r="E2359">
        <v>216.2</v>
      </c>
      <c r="F2359">
        <v>1.19</v>
      </c>
      <c r="G2359" s="2">
        <v>0.72</v>
      </c>
      <c r="H2359">
        <v>140.80000000000001</v>
      </c>
      <c r="I2359">
        <v>0.8</v>
      </c>
      <c r="J2359">
        <v>0.15</v>
      </c>
      <c r="K2359">
        <v>0.14000000000000001</v>
      </c>
      <c r="L2359">
        <v>0.09</v>
      </c>
      <c r="M2359" s="2">
        <v>0.28000000000000003</v>
      </c>
      <c r="N2359" s="2">
        <v>0.15</v>
      </c>
      <c r="O2359" t="s">
        <v>3091</v>
      </c>
      <c r="P2359">
        <v>30</v>
      </c>
      <c r="Q2359">
        <v>1394</v>
      </c>
      <c r="R2359">
        <v>1170</v>
      </c>
      <c r="S2359">
        <v>268</v>
      </c>
      <c r="T2359">
        <v>251</v>
      </c>
      <c r="U2359">
        <v>165</v>
      </c>
      <c r="V2359">
        <f>T2359/Q2359</f>
        <v>0.18005738880918221</v>
      </c>
      <c r="W2359">
        <f>S2359/Q2359</f>
        <v>0.19225251076040173</v>
      </c>
    </row>
    <row r="2360" spans="1:23" x14ac:dyDescent="0.25">
      <c r="A2360" t="s">
        <v>440</v>
      </c>
      <c r="B2360" t="s">
        <v>26</v>
      </c>
      <c r="C2360">
        <v>291</v>
      </c>
      <c r="D2360">
        <v>1.03</v>
      </c>
      <c r="E2360">
        <v>213.7</v>
      </c>
      <c r="F2360">
        <v>1.1299999999999999</v>
      </c>
      <c r="G2360" s="2">
        <v>0.69</v>
      </c>
      <c r="H2360">
        <v>140.80000000000001</v>
      </c>
      <c r="I2360">
        <v>0.77</v>
      </c>
      <c r="J2360">
        <v>0.16</v>
      </c>
      <c r="K2360">
        <v>0.12</v>
      </c>
      <c r="L2360">
        <v>0.1</v>
      </c>
      <c r="M2360" s="2">
        <v>0.27</v>
      </c>
      <c r="N2360" s="2">
        <v>0.16</v>
      </c>
      <c r="O2360" s="3">
        <v>11810</v>
      </c>
      <c r="P2360">
        <v>28</v>
      </c>
      <c r="Q2360">
        <v>225</v>
      </c>
      <c r="R2360">
        <v>199</v>
      </c>
      <c r="S2360">
        <v>46</v>
      </c>
      <c r="T2360">
        <v>35</v>
      </c>
      <c r="U2360">
        <v>30</v>
      </c>
      <c r="V2360">
        <f>T2360/Q2360</f>
        <v>0.15555555555555556</v>
      </c>
      <c r="W2360">
        <f>S2360/Q2360</f>
        <v>0.20444444444444446</v>
      </c>
    </row>
    <row r="2361" spans="1:23" x14ac:dyDescent="0.25">
      <c r="A2361" t="s">
        <v>3101</v>
      </c>
      <c r="B2361" t="s">
        <v>26</v>
      </c>
      <c r="C2361">
        <v>1404</v>
      </c>
      <c r="D2361">
        <v>1.08</v>
      </c>
      <c r="E2361">
        <v>217.1</v>
      </c>
      <c r="F2361">
        <v>1.1499999999999999</v>
      </c>
      <c r="G2361" s="2">
        <v>0.69</v>
      </c>
      <c r="H2361">
        <v>140.80000000000001</v>
      </c>
      <c r="I2361">
        <v>0.77</v>
      </c>
      <c r="J2361">
        <v>0.13</v>
      </c>
      <c r="K2361">
        <v>0.16</v>
      </c>
      <c r="L2361">
        <v>0.1</v>
      </c>
      <c r="M2361" s="2">
        <v>0.25</v>
      </c>
      <c r="N2361" s="2">
        <v>0.11</v>
      </c>
      <c r="O2361" t="s">
        <v>3102</v>
      </c>
      <c r="P2361">
        <v>28</v>
      </c>
      <c r="Q2361">
        <v>1087</v>
      </c>
      <c r="R2361">
        <v>943</v>
      </c>
      <c r="S2361">
        <v>188</v>
      </c>
      <c r="T2361">
        <v>223</v>
      </c>
      <c r="U2361">
        <v>146</v>
      </c>
      <c r="V2361">
        <f>T2361/Q2361</f>
        <v>0.20515179392824287</v>
      </c>
      <c r="W2361">
        <f>S2361/Q2361</f>
        <v>0.17295308187672492</v>
      </c>
    </row>
    <row r="2362" spans="1:23" x14ac:dyDescent="0.25">
      <c r="A2362" t="s">
        <v>3402</v>
      </c>
      <c r="B2362" t="s">
        <v>26</v>
      </c>
      <c r="C2362">
        <v>627</v>
      </c>
      <c r="D2362">
        <v>0.95</v>
      </c>
      <c r="E2362">
        <v>210.7</v>
      </c>
      <c r="F2362">
        <v>1.02</v>
      </c>
      <c r="G2362" s="2">
        <v>0.67</v>
      </c>
      <c r="H2362">
        <v>140.80000000000001</v>
      </c>
      <c r="I2362">
        <v>0.75</v>
      </c>
      <c r="J2362">
        <v>0.13</v>
      </c>
      <c r="K2362">
        <v>0.14000000000000001</v>
      </c>
      <c r="L2362">
        <v>0.1</v>
      </c>
      <c r="M2362" s="2">
        <v>0.24</v>
      </c>
      <c r="N2362" s="2">
        <v>0.05</v>
      </c>
      <c r="O2362" t="s">
        <v>3403</v>
      </c>
      <c r="P2362">
        <v>30</v>
      </c>
      <c r="Q2362">
        <v>473</v>
      </c>
      <c r="R2362">
        <v>463</v>
      </c>
      <c r="S2362">
        <v>84</v>
      </c>
      <c r="T2362">
        <v>90</v>
      </c>
      <c r="U2362">
        <v>64</v>
      </c>
      <c r="V2362">
        <f>T2362/Q2362</f>
        <v>0.19027484143763213</v>
      </c>
      <c r="W2362">
        <f>S2362/Q2362</f>
        <v>0.17758985200845667</v>
      </c>
    </row>
    <row r="2363" spans="1:23" x14ac:dyDescent="0.25">
      <c r="A2363" t="s">
        <v>3404</v>
      </c>
      <c r="B2363" t="s">
        <v>26</v>
      </c>
      <c r="C2363">
        <v>333</v>
      </c>
      <c r="D2363">
        <v>0.95</v>
      </c>
      <c r="E2363">
        <v>208.2</v>
      </c>
      <c r="F2363">
        <v>1.05</v>
      </c>
      <c r="G2363" s="2">
        <v>0.65</v>
      </c>
      <c r="H2363">
        <v>140.69999999999999</v>
      </c>
      <c r="I2363">
        <v>0.74</v>
      </c>
      <c r="J2363">
        <v>0.17</v>
      </c>
      <c r="K2363">
        <v>0.19</v>
      </c>
      <c r="L2363">
        <v>0.14000000000000001</v>
      </c>
      <c r="M2363" s="2">
        <v>0.24</v>
      </c>
      <c r="N2363" s="2">
        <v>0.14000000000000001</v>
      </c>
      <c r="O2363" s="3">
        <v>13271</v>
      </c>
      <c r="P2363">
        <v>30</v>
      </c>
      <c r="Q2363">
        <v>246</v>
      </c>
      <c r="R2363">
        <v>235</v>
      </c>
      <c r="S2363">
        <v>58</v>
      </c>
      <c r="T2363">
        <v>64</v>
      </c>
      <c r="U2363">
        <v>48</v>
      </c>
      <c r="V2363">
        <f>T2363/Q2363</f>
        <v>0.26016260162601629</v>
      </c>
      <c r="W2363">
        <f>S2363/Q2363</f>
        <v>0.23577235772357724</v>
      </c>
    </row>
    <row r="2364" spans="1:23" x14ac:dyDescent="0.25">
      <c r="A2364" t="s">
        <v>25</v>
      </c>
      <c r="B2364" t="s">
        <v>26</v>
      </c>
      <c r="C2364">
        <v>1534</v>
      </c>
      <c r="D2364">
        <v>1.19</v>
      </c>
      <c r="E2364">
        <v>225.6</v>
      </c>
      <c r="F2364">
        <v>1.33</v>
      </c>
      <c r="G2364" s="2">
        <v>0.73</v>
      </c>
      <c r="H2364">
        <v>140.69999999999999</v>
      </c>
      <c r="I2364">
        <v>0.81</v>
      </c>
      <c r="J2364">
        <v>0.16</v>
      </c>
      <c r="K2364">
        <v>0.18</v>
      </c>
      <c r="L2364">
        <v>0.1</v>
      </c>
      <c r="M2364" s="2">
        <v>0.21</v>
      </c>
      <c r="N2364" s="2">
        <v>0.19</v>
      </c>
      <c r="O2364" t="s">
        <v>2870</v>
      </c>
      <c r="P2364">
        <v>29</v>
      </c>
      <c r="Q2364">
        <v>1237</v>
      </c>
      <c r="R2364">
        <v>933</v>
      </c>
      <c r="S2364">
        <v>244</v>
      </c>
      <c r="T2364">
        <v>271</v>
      </c>
      <c r="U2364">
        <v>160</v>
      </c>
      <c r="V2364">
        <f>T2364/Q2364</f>
        <v>0.21907841552142279</v>
      </c>
      <c r="W2364">
        <f>S2364/Q2364</f>
        <v>0.19725141471301536</v>
      </c>
    </row>
    <row r="2365" spans="1:23" x14ac:dyDescent="0.25">
      <c r="A2365" t="s">
        <v>303</v>
      </c>
      <c r="B2365" t="s">
        <v>26</v>
      </c>
      <c r="C2365">
        <v>1276</v>
      </c>
      <c r="D2365">
        <v>1.1200000000000001</v>
      </c>
      <c r="E2365">
        <v>222.2</v>
      </c>
      <c r="F2365">
        <v>1.22</v>
      </c>
      <c r="G2365" s="2">
        <v>0.72</v>
      </c>
      <c r="H2365">
        <v>140.69999999999999</v>
      </c>
      <c r="I2365">
        <v>0.8</v>
      </c>
      <c r="J2365">
        <v>0.15</v>
      </c>
      <c r="K2365">
        <v>0.12</v>
      </c>
      <c r="L2365">
        <v>0.1</v>
      </c>
      <c r="M2365" s="2">
        <v>0.18</v>
      </c>
      <c r="N2365" s="2">
        <v>0.14000000000000001</v>
      </c>
      <c r="O2365" t="s">
        <v>2903</v>
      </c>
      <c r="P2365">
        <v>30</v>
      </c>
      <c r="Q2365">
        <v>1021</v>
      </c>
      <c r="R2365">
        <v>836</v>
      </c>
      <c r="S2365">
        <v>192</v>
      </c>
      <c r="T2365">
        <v>150</v>
      </c>
      <c r="U2365">
        <v>122</v>
      </c>
      <c r="V2365">
        <f>T2365/Q2365</f>
        <v>0.14691478942213515</v>
      </c>
      <c r="W2365">
        <f>S2365/Q2365</f>
        <v>0.188050930460333</v>
      </c>
    </row>
    <row r="2366" spans="1:23" x14ac:dyDescent="0.25">
      <c r="A2366" t="s">
        <v>3156</v>
      </c>
      <c r="B2366" t="s">
        <v>26</v>
      </c>
      <c r="C2366">
        <v>432</v>
      </c>
      <c r="D2366">
        <v>1.06</v>
      </c>
      <c r="E2366">
        <v>217.8</v>
      </c>
      <c r="F2366">
        <v>1.1499999999999999</v>
      </c>
      <c r="G2366" s="2">
        <v>0.69</v>
      </c>
      <c r="H2366">
        <v>140.6</v>
      </c>
      <c r="I2366">
        <v>0.81</v>
      </c>
      <c r="J2366">
        <v>0.09</v>
      </c>
      <c r="K2366">
        <v>0.14000000000000001</v>
      </c>
      <c r="L2366">
        <v>0.09</v>
      </c>
      <c r="M2366" s="2">
        <v>0.28000000000000003</v>
      </c>
      <c r="N2366" s="2">
        <v>0.11</v>
      </c>
      <c r="O2366" s="3">
        <v>30560</v>
      </c>
      <c r="P2366">
        <v>35</v>
      </c>
      <c r="Q2366">
        <v>349</v>
      </c>
      <c r="R2366">
        <v>304</v>
      </c>
      <c r="S2366">
        <v>39</v>
      </c>
      <c r="T2366">
        <v>60</v>
      </c>
      <c r="U2366">
        <v>40</v>
      </c>
      <c r="V2366">
        <f>T2366/Q2366</f>
        <v>0.17191977077363896</v>
      </c>
      <c r="W2366">
        <f>S2366/Q2366</f>
        <v>0.11174785100286533</v>
      </c>
    </row>
    <row r="2367" spans="1:23" x14ac:dyDescent="0.25">
      <c r="A2367" t="s">
        <v>2402</v>
      </c>
      <c r="B2367" t="s">
        <v>26</v>
      </c>
      <c r="C2367">
        <v>2373</v>
      </c>
      <c r="D2367">
        <v>1.04</v>
      </c>
      <c r="E2367">
        <v>217.6</v>
      </c>
      <c r="F2367">
        <v>1.1399999999999999</v>
      </c>
      <c r="G2367" s="2">
        <v>0.7</v>
      </c>
      <c r="H2367">
        <v>140.6</v>
      </c>
      <c r="I2367">
        <v>0.79</v>
      </c>
      <c r="J2367">
        <v>0.13</v>
      </c>
      <c r="K2367">
        <v>0.15</v>
      </c>
      <c r="L2367">
        <v>0.11</v>
      </c>
      <c r="M2367" s="2">
        <v>0.24</v>
      </c>
      <c r="N2367" s="2">
        <v>0.13</v>
      </c>
      <c r="O2367" t="s">
        <v>3230</v>
      </c>
      <c r="P2367">
        <v>30</v>
      </c>
      <c r="Q2367">
        <v>1881</v>
      </c>
      <c r="R2367">
        <v>1652</v>
      </c>
      <c r="S2367">
        <v>303</v>
      </c>
      <c r="T2367">
        <v>350</v>
      </c>
      <c r="U2367">
        <v>263</v>
      </c>
      <c r="V2367">
        <f>T2367/Q2367</f>
        <v>0.18607123870281764</v>
      </c>
      <c r="W2367">
        <f>S2367/Q2367</f>
        <v>0.16108452950558214</v>
      </c>
    </row>
    <row r="2368" spans="1:23" x14ac:dyDescent="0.25">
      <c r="A2368" t="s">
        <v>3159</v>
      </c>
      <c r="B2368" t="s">
        <v>26</v>
      </c>
      <c r="C2368">
        <v>687</v>
      </c>
      <c r="D2368">
        <v>1.06</v>
      </c>
      <c r="E2368">
        <v>219.6</v>
      </c>
      <c r="F2368">
        <v>1.18</v>
      </c>
      <c r="G2368" s="2">
        <v>0.7</v>
      </c>
      <c r="H2368">
        <v>140.6</v>
      </c>
      <c r="I2368">
        <v>0.79</v>
      </c>
      <c r="J2368">
        <v>0.14000000000000001</v>
      </c>
      <c r="K2368">
        <v>0.17</v>
      </c>
      <c r="L2368">
        <v>0.13</v>
      </c>
      <c r="M2368" s="2">
        <v>0.23</v>
      </c>
      <c r="N2368" s="2">
        <v>0.11</v>
      </c>
      <c r="O2368" s="3">
        <v>32051</v>
      </c>
      <c r="P2368">
        <v>26</v>
      </c>
      <c r="Q2368">
        <v>542</v>
      </c>
      <c r="R2368">
        <v>459</v>
      </c>
      <c r="S2368">
        <v>97</v>
      </c>
      <c r="T2368">
        <v>116</v>
      </c>
      <c r="U2368">
        <v>88</v>
      </c>
      <c r="V2368">
        <f>T2368/Q2368</f>
        <v>0.2140221402214022</v>
      </c>
      <c r="W2368">
        <f>S2368/Q2368</f>
        <v>0.17896678966789667</v>
      </c>
    </row>
    <row r="2369" spans="1:23" x14ac:dyDescent="0.25">
      <c r="A2369" t="s">
        <v>2108</v>
      </c>
      <c r="B2369" t="s">
        <v>26</v>
      </c>
      <c r="C2369">
        <v>531</v>
      </c>
      <c r="D2369">
        <v>1.0900000000000001</v>
      </c>
      <c r="E2369">
        <v>224.3</v>
      </c>
      <c r="F2369">
        <v>1.1499999999999999</v>
      </c>
      <c r="G2369" s="2">
        <v>0.72</v>
      </c>
      <c r="H2369">
        <v>140.6</v>
      </c>
      <c r="I2369">
        <v>0.8</v>
      </c>
      <c r="J2369">
        <v>0.17</v>
      </c>
      <c r="K2369">
        <v>0.17</v>
      </c>
      <c r="L2369">
        <v>0.12</v>
      </c>
      <c r="M2369" s="2">
        <v>0.22</v>
      </c>
      <c r="N2369" s="2">
        <v>0.2</v>
      </c>
      <c r="O2369" s="3">
        <v>18902</v>
      </c>
      <c r="P2369">
        <v>24</v>
      </c>
      <c r="Q2369">
        <v>425</v>
      </c>
      <c r="R2369">
        <v>368</v>
      </c>
      <c r="S2369">
        <v>91</v>
      </c>
      <c r="T2369">
        <v>92</v>
      </c>
      <c r="U2369">
        <v>66</v>
      </c>
      <c r="V2369">
        <f>T2369/Q2369</f>
        <v>0.21647058823529411</v>
      </c>
      <c r="W2369">
        <f>S2369/Q2369</f>
        <v>0.21411764705882352</v>
      </c>
    </row>
    <row r="2370" spans="1:23" x14ac:dyDescent="0.25">
      <c r="A2370" t="s">
        <v>3068</v>
      </c>
      <c r="B2370" t="s">
        <v>26</v>
      </c>
      <c r="C2370">
        <v>699</v>
      </c>
      <c r="D2370">
        <v>1.0900000000000001</v>
      </c>
      <c r="E2370">
        <v>222</v>
      </c>
      <c r="F2370">
        <v>1.22</v>
      </c>
      <c r="G2370" s="2">
        <v>0.7</v>
      </c>
      <c r="H2370">
        <v>140.6</v>
      </c>
      <c r="I2370">
        <v>0.81</v>
      </c>
      <c r="J2370">
        <v>0.13</v>
      </c>
      <c r="K2370">
        <v>0.17</v>
      </c>
      <c r="L2370">
        <v>0.12</v>
      </c>
      <c r="M2370" s="2">
        <v>0.22</v>
      </c>
      <c r="N2370" s="2">
        <v>0.15</v>
      </c>
      <c r="O2370" t="s">
        <v>3069</v>
      </c>
      <c r="P2370">
        <v>28</v>
      </c>
      <c r="Q2370">
        <v>563</v>
      </c>
      <c r="R2370">
        <v>461</v>
      </c>
      <c r="S2370">
        <v>88</v>
      </c>
      <c r="T2370">
        <v>119</v>
      </c>
      <c r="U2370">
        <v>85</v>
      </c>
      <c r="V2370">
        <f>T2370/Q2370</f>
        <v>0.21136767317939609</v>
      </c>
      <c r="W2370">
        <f>S2370/Q2370</f>
        <v>0.15630550621669628</v>
      </c>
    </row>
    <row r="2371" spans="1:23" x14ac:dyDescent="0.25">
      <c r="A2371" t="s">
        <v>3333</v>
      </c>
      <c r="B2371" t="s">
        <v>26</v>
      </c>
      <c r="C2371">
        <v>290</v>
      </c>
      <c r="D2371">
        <v>0.99</v>
      </c>
      <c r="E2371">
        <v>220.5</v>
      </c>
      <c r="F2371">
        <v>1.01</v>
      </c>
      <c r="G2371" s="2">
        <v>0.69</v>
      </c>
      <c r="H2371">
        <v>140.6</v>
      </c>
      <c r="I2371">
        <v>0.77</v>
      </c>
      <c r="J2371">
        <v>0.13</v>
      </c>
      <c r="K2371">
        <v>0.13</v>
      </c>
      <c r="L2371">
        <v>0.1</v>
      </c>
      <c r="M2371" s="2">
        <v>0.21</v>
      </c>
      <c r="N2371" s="2">
        <v>0.06</v>
      </c>
      <c r="O2371" s="3">
        <v>17593</v>
      </c>
      <c r="P2371">
        <v>27</v>
      </c>
      <c r="Q2371">
        <v>223</v>
      </c>
      <c r="R2371">
        <v>221</v>
      </c>
      <c r="S2371">
        <v>39</v>
      </c>
      <c r="T2371">
        <v>37</v>
      </c>
      <c r="U2371">
        <v>30</v>
      </c>
      <c r="V2371">
        <f>T2371/Q2371</f>
        <v>0.16591928251121077</v>
      </c>
      <c r="W2371">
        <f>S2371/Q2371</f>
        <v>0.17488789237668162</v>
      </c>
    </row>
    <row r="2372" spans="1:23" x14ac:dyDescent="0.25">
      <c r="A2372" t="s">
        <v>3113</v>
      </c>
      <c r="B2372" t="s">
        <v>26</v>
      </c>
      <c r="C2372">
        <v>506</v>
      </c>
      <c r="D2372">
        <v>1.08</v>
      </c>
      <c r="E2372">
        <v>217.7</v>
      </c>
      <c r="F2372">
        <v>1.1399999999999999</v>
      </c>
      <c r="G2372" s="2">
        <v>0.68</v>
      </c>
      <c r="H2372">
        <v>140.5</v>
      </c>
      <c r="I2372">
        <v>0.77</v>
      </c>
      <c r="J2372">
        <v>0.14000000000000001</v>
      </c>
      <c r="K2372">
        <v>0.15</v>
      </c>
      <c r="L2372">
        <v>0.1</v>
      </c>
      <c r="M2372" s="2">
        <v>0.26</v>
      </c>
      <c r="N2372" s="2">
        <v>0.11</v>
      </c>
      <c r="O2372" s="3">
        <v>27973</v>
      </c>
      <c r="P2372">
        <v>30</v>
      </c>
      <c r="Q2372">
        <v>390</v>
      </c>
      <c r="R2372">
        <v>342</v>
      </c>
      <c r="S2372">
        <v>70</v>
      </c>
      <c r="T2372">
        <v>78</v>
      </c>
      <c r="U2372">
        <v>49</v>
      </c>
      <c r="V2372">
        <f>T2372/Q2372</f>
        <v>0.2</v>
      </c>
      <c r="W2372">
        <f>S2372/Q2372</f>
        <v>0.17948717948717949</v>
      </c>
    </row>
    <row r="2373" spans="1:23" x14ac:dyDescent="0.25">
      <c r="A2373" t="s">
        <v>3438</v>
      </c>
      <c r="B2373" t="s">
        <v>26</v>
      </c>
      <c r="C2373">
        <v>249</v>
      </c>
      <c r="D2373">
        <v>0.92</v>
      </c>
      <c r="E2373">
        <v>210.8</v>
      </c>
      <c r="F2373">
        <v>0.98</v>
      </c>
      <c r="G2373" s="2">
        <v>0.66</v>
      </c>
      <c r="H2373">
        <v>140.5</v>
      </c>
      <c r="I2373">
        <v>0.78</v>
      </c>
      <c r="J2373">
        <v>0.13</v>
      </c>
      <c r="K2373">
        <v>0.12</v>
      </c>
      <c r="L2373">
        <v>0.12</v>
      </c>
      <c r="M2373" s="2">
        <v>0.24</v>
      </c>
      <c r="N2373" s="2">
        <v>0.12</v>
      </c>
      <c r="O2373" s="3">
        <v>15462</v>
      </c>
      <c r="P2373">
        <v>29</v>
      </c>
      <c r="Q2373">
        <v>195</v>
      </c>
      <c r="R2373">
        <v>198</v>
      </c>
      <c r="S2373">
        <v>32</v>
      </c>
      <c r="T2373">
        <v>31</v>
      </c>
      <c r="U2373">
        <v>29</v>
      </c>
      <c r="V2373">
        <f>T2373/Q2373</f>
        <v>0.15897435897435896</v>
      </c>
      <c r="W2373">
        <f>S2373/Q2373</f>
        <v>0.1641025641025641</v>
      </c>
    </row>
    <row r="2374" spans="1:23" x14ac:dyDescent="0.25">
      <c r="A2374" t="s">
        <v>3268</v>
      </c>
      <c r="B2374" t="s">
        <v>26</v>
      </c>
      <c r="C2374">
        <v>557</v>
      </c>
      <c r="D2374">
        <v>1.02</v>
      </c>
      <c r="E2374">
        <v>221.8</v>
      </c>
      <c r="F2374">
        <v>1.08</v>
      </c>
      <c r="G2374" s="2">
        <v>0.68</v>
      </c>
      <c r="H2374">
        <v>140.5</v>
      </c>
      <c r="I2374">
        <v>0.78</v>
      </c>
      <c r="J2374">
        <v>0.14000000000000001</v>
      </c>
      <c r="K2374">
        <v>0.14000000000000001</v>
      </c>
      <c r="L2374">
        <v>0.1</v>
      </c>
      <c r="M2374" s="2">
        <v>0.23</v>
      </c>
      <c r="N2374" s="2">
        <v>0.13</v>
      </c>
      <c r="O2374" s="3">
        <v>25812</v>
      </c>
      <c r="P2374">
        <v>26</v>
      </c>
      <c r="Q2374">
        <v>435</v>
      </c>
      <c r="R2374">
        <v>401</v>
      </c>
      <c r="S2374">
        <v>80</v>
      </c>
      <c r="T2374">
        <v>78</v>
      </c>
      <c r="U2374">
        <v>54</v>
      </c>
      <c r="V2374">
        <f>T2374/Q2374</f>
        <v>0.1793103448275862</v>
      </c>
      <c r="W2374">
        <f>S2374/Q2374</f>
        <v>0.18390804597701149</v>
      </c>
    </row>
    <row r="2375" spans="1:23" x14ac:dyDescent="0.25">
      <c r="A2375" t="s">
        <v>3400</v>
      </c>
      <c r="B2375" t="s">
        <v>26</v>
      </c>
      <c r="C2375">
        <v>468</v>
      </c>
      <c r="D2375">
        <v>0.95</v>
      </c>
      <c r="E2375">
        <v>216.5</v>
      </c>
      <c r="F2375">
        <v>1</v>
      </c>
      <c r="G2375" s="2">
        <v>0.65</v>
      </c>
      <c r="H2375">
        <v>140.4</v>
      </c>
      <c r="I2375">
        <v>0.75</v>
      </c>
      <c r="J2375">
        <v>0.15</v>
      </c>
      <c r="K2375">
        <v>0.18</v>
      </c>
      <c r="L2375">
        <v>0.19</v>
      </c>
      <c r="M2375" s="2">
        <v>0.21</v>
      </c>
      <c r="N2375" s="2">
        <v>7.0000000000000007E-2</v>
      </c>
      <c r="O2375" s="3">
        <v>47150</v>
      </c>
      <c r="P2375">
        <v>25</v>
      </c>
      <c r="Q2375">
        <v>350</v>
      </c>
      <c r="R2375">
        <v>349</v>
      </c>
      <c r="S2375">
        <v>71</v>
      </c>
      <c r="T2375">
        <v>86</v>
      </c>
      <c r="U2375">
        <v>89</v>
      </c>
      <c r="V2375">
        <f>T2375/Q2375</f>
        <v>0.24571428571428572</v>
      </c>
      <c r="W2375">
        <f>S2375/Q2375</f>
        <v>0.20285714285714285</v>
      </c>
    </row>
    <row r="2376" spans="1:23" x14ac:dyDescent="0.25">
      <c r="A2376" t="s">
        <v>2860</v>
      </c>
      <c r="B2376" t="s">
        <v>26</v>
      </c>
      <c r="C2376">
        <v>339</v>
      </c>
      <c r="D2376">
        <v>1.19</v>
      </c>
      <c r="E2376">
        <v>230.6</v>
      </c>
      <c r="F2376">
        <v>1.31</v>
      </c>
      <c r="G2376" s="2">
        <v>0.77</v>
      </c>
      <c r="H2376">
        <v>140.4</v>
      </c>
      <c r="I2376">
        <v>0.82</v>
      </c>
      <c r="J2376">
        <v>0.14000000000000001</v>
      </c>
      <c r="K2376">
        <v>0.14000000000000001</v>
      </c>
      <c r="L2376">
        <v>0.08</v>
      </c>
      <c r="M2376" s="2">
        <v>0.2</v>
      </c>
      <c r="N2376" s="2">
        <v>0.12</v>
      </c>
      <c r="O2376" s="3">
        <v>19146</v>
      </c>
      <c r="P2376">
        <v>27</v>
      </c>
      <c r="Q2376">
        <v>277</v>
      </c>
      <c r="R2376">
        <v>212</v>
      </c>
      <c r="S2376">
        <v>48</v>
      </c>
      <c r="T2376">
        <v>48</v>
      </c>
      <c r="U2376">
        <v>27</v>
      </c>
      <c r="V2376">
        <f>T2376/Q2376</f>
        <v>0.17328519855595667</v>
      </c>
      <c r="W2376">
        <f>S2376/Q2376</f>
        <v>0.17328519855595667</v>
      </c>
    </row>
    <row r="2377" spans="1:23" x14ac:dyDescent="0.25">
      <c r="A2377" t="s">
        <v>2828</v>
      </c>
      <c r="B2377" t="s">
        <v>26</v>
      </c>
      <c r="C2377">
        <v>401</v>
      </c>
      <c r="D2377">
        <v>0.95</v>
      </c>
      <c r="E2377">
        <v>210.1</v>
      </c>
      <c r="F2377">
        <v>1.02</v>
      </c>
      <c r="G2377" s="2">
        <v>0.72</v>
      </c>
      <c r="H2377">
        <v>140.30000000000001</v>
      </c>
      <c r="I2377">
        <v>0.75</v>
      </c>
      <c r="J2377">
        <v>0.18</v>
      </c>
      <c r="K2377">
        <v>0.13</v>
      </c>
      <c r="L2377">
        <v>0.1</v>
      </c>
      <c r="M2377" s="2">
        <v>0.22</v>
      </c>
      <c r="N2377" s="2">
        <v>0.13</v>
      </c>
      <c r="O2377" s="3">
        <v>16954</v>
      </c>
      <c r="P2377">
        <v>34</v>
      </c>
      <c r="Q2377">
        <v>302</v>
      </c>
      <c r="R2377">
        <v>296</v>
      </c>
      <c r="S2377">
        <v>73</v>
      </c>
      <c r="T2377">
        <v>51</v>
      </c>
      <c r="U2377">
        <v>42</v>
      </c>
      <c r="V2377">
        <f>T2377/Q2377</f>
        <v>0.16887417218543047</v>
      </c>
      <c r="W2377">
        <f>S2377/Q2377</f>
        <v>0.24172185430463577</v>
      </c>
    </row>
    <row r="2378" spans="1:23" x14ac:dyDescent="0.25">
      <c r="A2378" t="s">
        <v>3017</v>
      </c>
      <c r="B2378" t="s">
        <v>26</v>
      </c>
      <c r="C2378">
        <v>304</v>
      </c>
      <c r="D2378">
        <v>1.1100000000000001</v>
      </c>
      <c r="E2378">
        <v>219.1</v>
      </c>
      <c r="F2378">
        <v>1.21</v>
      </c>
      <c r="G2378" s="2">
        <v>0.67</v>
      </c>
      <c r="H2378">
        <v>140.30000000000001</v>
      </c>
      <c r="I2378">
        <v>0.82</v>
      </c>
      <c r="J2378">
        <v>0.13</v>
      </c>
      <c r="K2378">
        <v>0.13</v>
      </c>
      <c r="L2378">
        <v>0.14000000000000001</v>
      </c>
      <c r="M2378" s="2">
        <v>0.2</v>
      </c>
      <c r="N2378" s="2">
        <v>0.32</v>
      </c>
      <c r="O2378" t="s">
        <v>3018</v>
      </c>
      <c r="P2378">
        <v>29</v>
      </c>
      <c r="Q2378">
        <v>249</v>
      </c>
      <c r="R2378">
        <v>206</v>
      </c>
      <c r="S2378">
        <v>39</v>
      </c>
      <c r="T2378">
        <v>41</v>
      </c>
      <c r="U2378">
        <v>44</v>
      </c>
      <c r="V2378">
        <f>T2378/Q2378</f>
        <v>0.1646586345381526</v>
      </c>
      <c r="W2378">
        <f>S2378/Q2378</f>
        <v>0.15662650602409639</v>
      </c>
    </row>
    <row r="2379" spans="1:23" x14ac:dyDescent="0.25">
      <c r="A2379" t="s">
        <v>3367</v>
      </c>
      <c r="B2379" t="s">
        <v>26</v>
      </c>
      <c r="C2379">
        <v>304</v>
      </c>
      <c r="D2379">
        <v>0.97</v>
      </c>
      <c r="E2379">
        <v>218.4</v>
      </c>
      <c r="F2379">
        <v>1</v>
      </c>
      <c r="G2379" s="2">
        <v>0.65</v>
      </c>
      <c r="H2379">
        <v>140.30000000000001</v>
      </c>
      <c r="I2379">
        <v>0.77</v>
      </c>
      <c r="J2379">
        <v>0.14000000000000001</v>
      </c>
      <c r="K2379">
        <v>0.19</v>
      </c>
      <c r="L2379">
        <v>0.16</v>
      </c>
      <c r="M2379" s="2">
        <v>0.19</v>
      </c>
      <c r="N2379" s="2">
        <v>0.13</v>
      </c>
      <c r="O2379" s="3">
        <v>14732</v>
      </c>
      <c r="P2379">
        <v>29</v>
      </c>
      <c r="Q2379">
        <v>233</v>
      </c>
      <c r="R2379">
        <v>232</v>
      </c>
      <c r="S2379">
        <v>44</v>
      </c>
      <c r="T2379">
        <v>58</v>
      </c>
      <c r="U2379">
        <v>48</v>
      </c>
      <c r="V2379">
        <f>T2379/Q2379</f>
        <v>0.24892703862660945</v>
      </c>
      <c r="W2379">
        <f>S2379/Q2379</f>
        <v>0.18884120171673821</v>
      </c>
    </row>
    <row r="2380" spans="1:23" x14ac:dyDescent="0.25">
      <c r="A2380" t="s">
        <v>3347</v>
      </c>
      <c r="B2380" t="s">
        <v>26</v>
      </c>
      <c r="C2380">
        <v>491</v>
      </c>
      <c r="D2380">
        <v>0.98</v>
      </c>
      <c r="E2380">
        <v>220.2</v>
      </c>
      <c r="F2380">
        <v>1.02</v>
      </c>
      <c r="G2380" s="2">
        <v>0.66</v>
      </c>
      <c r="H2380">
        <v>140.1</v>
      </c>
      <c r="I2380">
        <v>0.8</v>
      </c>
      <c r="J2380">
        <v>0.11</v>
      </c>
      <c r="K2380">
        <v>0.19</v>
      </c>
      <c r="L2380">
        <v>0.12</v>
      </c>
      <c r="M2380" s="2">
        <v>0.32</v>
      </c>
      <c r="N2380" s="2">
        <v>0.1</v>
      </c>
      <c r="O2380" s="3">
        <v>23163</v>
      </c>
      <c r="P2380">
        <v>25</v>
      </c>
      <c r="Q2380">
        <v>391</v>
      </c>
      <c r="R2380">
        <v>382</v>
      </c>
      <c r="S2380">
        <v>54</v>
      </c>
      <c r="T2380">
        <v>93</v>
      </c>
      <c r="U2380">
        <v>59</v>
      </c>
      <c r="V2380">
        <f>T2380/Q2380</f>
        <v>0.23785166240409208</v>
      </c>
      <c r="W2380">
        <f>S2380/Q2380</f>
        <v>0.13810741687979539</v>
      </c>
    </row>
    <row r="2381" spans="1:23" x14ac:dyDescent="0.25">
      <c r="A2381" t="s">
        <v>3445</v>
      </c>
      <c r="B2381" t="s">
        <v>26</v>
      </c>
      <c r="C2381">
        <v>198</v>
      </c>
      <c r="D2381">
        <v>0.92</v>
      </c>
      <c r="E2381">
        <v>206.8</v>
      </c>
      <c r="F2381">
        <v>0.91</v>
      </c>
      <c r="G2381" s="2">
        <v>0.68</v>
      </c>
      <c r="H2381">
        <v>140.1</v>
      </c>
      <c r="I2381">
        <v>0.74</v>
      </c>
      <c r="J2381">
        <v>0.16</v>
      </c>
      <c r="K2381">
        <v>0.15</v>
      </c>
      <c r="L2381">
        <v>0.16</v>
      </c>
      <c r="M2381" s="2">
        <v>0.3</v>
      </c>
      <c r="N2381" s="2">
        <v>0.05</v>
      </c>
      <c r="O2381" s="3">
        <v>44562</v>
      </c>
      <c r="P2381">
        <v>25</v>
      </c>
      <c r="Q2381">
        <v>146</v>
      </c>
      <c r="R2381">
        <v>161</v>
      </c>
      <c r="S2381">
        <v>31</v>
      </c>
      <c r="T2381">
        <v>30</v>
      </c>
      <c r="U2381">
        <v>32</v>
      </c>
      <c r="V2381">
        <f>T2381/Q2381</f>
        <v>0.20547945205479451</v>
      </c>
      <c r="W2381">
        <f>S2381/Q2381</f>
        <v>0.21232876712328766</v>
      </c>
    </row>
    <row r="2382" spans="1:23" x14ac:dyDescent="0.25">
      <c r="A2382" t="s">
        <v>3181</v>
      </c>
      <c r="B2382" t="s">
        <v>26</v>
      </c>
      <c r="C2382">
        <v>616</v>
      </c>
      <c r="D2382">
        <v>1.05</v>
      </c>
      <c r="E2382">
        <v>216.7</v>
      </c>
      <c r="F2382">
        <v>1.1299999999999999</v>
      </c>
      <c r="G2382" s="2">
        <v>0.72</v>
      </c>
      <c r="H2382">
        <v>140.1</v>
      </c>
      <c r="I2382">
        <v>0.79</v>
      </c>
      <c r="J2382">
        <v>0.12</v>
      </c>
      <c r="K2382">
        <v>0.16</v>
      </c>
      <c r="L2382">
        <v>0.1</v>
      </c>
      <c r="M2382" s="2">
        <v>0.28000000000000003</v>
      </c>
      <c r="N2382" s="2">
        <v>0.08</v>
      </c>
      <c r="O2382" s="3">
        <v>26451</v>
      </c>
      <c r="P2382">
        <v>28</v>
      </c>
      <c r="Q2382">
        <v>489</v>
      </c>
      <c r="R2382">
        <v>432</v>
      </c>
      <c r="S2382">
        <v>75</v>
      </c>
      <c r="T2382">
        <v>101</v>
      </c>
      <c r="U2382">
        <v>62</v>
      </c>
      <c r="V2382">
        <f>T2382/Q2382</f>
        <v>0.20654396728016361</v>
      </c>
      <c r="W2382">
        <f>S2382/Q2382</f>
        <v>0.15337423312883436</v>
      </c>
    </row>
    <row r="2383" spans="1:23" x14ac:dyDescent="0.25">
      <c r="A2383" t="s">
        <v>3382</v>
      </c>
      <c r="B2383" t="s">
        <v>26</v>
      </c>
      <c r="C2383">
        <v>634</v>
      </c>
      <c r="D2383">
        <v>0.96</v>
      </c>
      <c r="E2383">
        <v>215.3</v>
      </c>
      <c r="F2383">
        <v>1.03</v>
      </c>
      <c r="G2383" s="2">
        <v>0.65</v>
      </c>
      <c r="H2383">
        <v>140.1</v>
      </c>
      <c r="I2383">
        <v>0.79</v>
      </c>
      <c r="J2383">
        <v>0.1</v>
      </c>
      <c r="K2383">
        <v>0.13</v>
      </c>
      <c r="L2383">
        <v>0.1</v>
      </c>
      <c r="M2383" s="2">
        <v>0.24</v>
      </c>
      <c r="N2383" s="2">
        <v>7.0000000000000007E-2</v>
      </c>
      <c r="O2383" t="s">
        <v>3383</v>
      </c>
      <c r="P2383">
        <v>32</v>
      </c>
      <c r="Q2383">
        <v>498</v>
      </c>
      <c r="R2383">
        <v>485</v>
      </c>
      <c r="S2383">
        <v>65</v>
      </c>
      <c r="T2383">
        <v>84</v>
      </c>
      <c r="U2383">
        <v>63</v>
      </c>
      <c r="V2383">
        <f>T2383/Q2383</f>
        <v>0.16867469879518071</v>
      </c>
      <c r="W2383">
        <f>S2383/Q2383</f>
        <v>0.13052208835341367</v>
      </c>
    </row>
    <row r="2384" spans="1:23" x14ac:dyDescent="0.25">
      <c r="A2384" t="s">
        <v>3336</v>
      </c>
      <c r="B2384" t="s">
        <v>26</v>
      </c>
      <c r="C2384">
        <v>667</v>
      </c>
      <c r="D2384">
        <v>0.99</v>
      </c>
      <c r="E2384">
        <v>214.2</v>
      </c>
      <c r="F2384">
        <v>1.05</v>
      </c>
      <c r="G2384" s="2">
        <v>0.68</v>
      </c>
      <c r="H2384">
        <v>140.1</v>
      </c>
      <c r="I2384">
        <v>0.76</v>
      </c>
      <c r="J2384">
        <v>0.16</v>
      </c>
      <c r="K2384">
        <v>0.16</v>
      </c>
      <c r="L2384">
        <v>0.12</v>
      </c>
      <c r="M2384" s="2">
        <v>0.21</v>
      </c>
      <c r="N2384" s="2">
        <v>0.1</v>
      </c>
      <c r="O2384" s="3">
        <v>23163</v>
      </c>
      <c r="P2384">
        <v>29</v>
      </c>
      <c r="Q2384">
        <v>509</v>
      </c>
      <c r="R2384">
        <v>487</v>
      </c>
      <c r="S2384">
        <v>110</v>
      </c>
      <c r="T2384">
        <v>105</v>
      </c>
      <c r="U2384">
        <v>80</v>
      </c>
      <c r="V2384">
        <f>T2384/Q2384</f>
        <v>0.206286836935167</v>
      </c>
      <c r="W2384">
        <f>S2384/Q2384</f>
        <v>0.21611001964636542</v>
      </c>
    </row>
    <row r="2385" spans="1:23" x14ac:dyDescent="0.25">
      <c r="A2385" t="s">
        <v>3331</v>
      </c>
      <c r="B2385" t="s">
        <v>26</v>
      </c>
      <c r="C2385">
        <v>356</v>
      </c>
      <c r="D2385">
        <v>0.99</v>
      </c>
      <c r="E2385">
        <v>212.8</v>
      </c>
      <c r="F2385">
        <v>1.1100000000000001</v>
      </c>
      <c r="G2385" s="2">
        <v>0.69</v>
      </c>
      <c r="H2385">
        <v>140.1</v>
      </c>
      <c r="I2385">
        <v>0.78</v>
      </c>
      <c r="J2385">
        <v>0.17</v>
      </c>
      <c r="K2385">
        <v>0.17</v>
      </c>
      <c r="L2385">
        <v>0.12</v>
      </c>
      <c r="M2385" s="2">
        <v>0.21</v>
      </c>
      <c r="N2385" s="2">
        <v>0.08</v>
      </c>
      <c r="O2385" s="3">
        <v>18354</v>
      </c>
      <c r="P2385">
        <v>33</v>
      </c>
      <c r="Q2385">
        <v>279</v>
      </c>
      <c r="R2385">
        <v>252</v>
      </c>
      <c r="S2385">
        <v>60</v>
      </c>
      <c r="T2385">
        <v>61</v>
      </c>
      <c r="U2385">
        <v>41</v>
      </c>
      <c r="V2385">
        <f>T2385/Q2385</f>
        <v>0.21863799283154123</v>
      </c>
      <c r="W2385">
        <f>S2385/Q2385</f>
        <v>0.21505376344086022</v>
      </c>
    </row>
    <row r="2386" spans="1:23" x14ac:dyDescent="0.25">
      <c r="A2386" t="s">
        <v>1983</v>
      </c>
      <c r="B2386" t="s">
        <v>26</v>
      </c>
      <c r="C2386">
        <v>302</v>
      </c>
      <c r="D2386">
        <v>1.05</v>
      </c>
      <c r="E2386">
        <v>207.1</v>
      </c>
      <c r="F2386">
        <v>1.21</v>
      </c>
      <c r="G2386" s="2">
        <v>0.73</v>
      </c>
      <c r="H2386">
        <v>140</v>
      </c>
      <c r="I2386">
        <v>0.79</v>
      </c>
      <c r="J2386">
        <v>0.12</v>
      </c>
      <c r="K2386">
        <v>0.09</v>
      </c>
      <c r="L2386">
        <v>0.11</v>
      </c>
      <c r="M2386" s="2">
        <v>0.25</v>
      </c>
      <c r="N2386" s="2">
        <v>0.19</v>
      </c>
      <c r="O2386" s="3">
        <v>15554</v>
      </c>
      <c r="P2386">
        <v>29</v>
      </c>
      <c r="Q2386">
        <v>239</v>
      </c>
      <c r="R2386">
        <v>197</v>
      </c>
      <c r="S2386">
        <v>36</v>
      </c>
      <c r="T2386">
        <v>27</v>
      </c>
      <c r="U2386">
        <v>32</v>
      </c>
      <c r="V2386">
        <f>T2386/Q2386</f>
        <v>0.11297071129707113</v>
      </c>
      <c r="W2386">
        <f>S2386/Q2386</f>
        <v>0.15062761506276151</v>
      </c>
    </row>
    <row r="2387" spans="1:23" x14ac:dyDescent="0.25">
      <c r="A2387" t="s">
        <v>3140</v>
      </c>
      <c r="B2387" t="s">
        <v>26</v>
      </c>
      <c r="C2387">
        <v>344</v>
      </c>
      <c r="D2387">
        <v>1.07</v>
      </c>
      <c r="E2387">
        <v>219.1</v>
      </c>
      <c r="F2387">
        <v>1.19</v>
      </c>
      <c r="G2387" s="2">
        <v>0.68</v>
      </c>
      <c r="H2387">
        <v>139.9</v>
      </c>
      <c r="I2387">
        <v>0.81</v>
      </c>
      <c r="J2387">
        <v>0.12</v>
      </c>
      <c r="K2387">
        <v>0.12</v>
      </c>
      <c r="L2387">
        <v>7.0000000000000007E-2</v>
      </c>
      <c r="M2387" s="2">
        <v>0.34</v>
      </c>
      <c r="N2387" s="2">
        <v>0.13</v>
      </c>
      <c r="O2387" s="3">
        <v>20271</v>
      </c>
      <c r="P2387">
        <v>27</v>
      </c>
      <c r="Q2387">
        <v>277</v>
      </c>
      <c r="R2387">
        <v>233</v>
      </c>
      <c r="S2387">
        <v>40</v>
      </c>
      <c r="T2387">
        <v>41</v>
      </c>
      <c r="U2387">
        <v>23</v>
      </c>
      <c r="V2387">
        <f>T2387/Q2387</f>
        <v>0.14801444043321299</v>
      </c>
      <c r="W2387">
        <f>S2387/Q2387</f>
        <v>0.1444043321299639</v>
      </c>
    </row>
    <row r="2388" spans="1:23" x14ac:dyDescent="0.25">
      <c r="A2388" t="s">
        <v>3345</v>
      </c>
      <c r="B2388" t="s">
        <v>26</v>
      </c>
      <c r="C2388">
        <v>260</v>
      </c>
      <c r="D2388">
        <v>0.98</v>
      </c>
      <c r="E2388">
        <v>221.7</v>
      </c>
      <c r="F2388">
        <v>1.06</v>
      </c>
      <c r="G2388" s="2">
        <v>0.63</v>
      </c>
      <c r="H2388">
        <v>139.9</v>
      </c>
      <c r="I2388">
        <v>0.79</v>
      </c>
      <c r="J2388">
        <v>0.14000000000000001</v>
      </c>
      <c r="K2388">
        <v>0.17</v>
      </c>
      <c r="L2388">
        <v>0.15</v>
      </c>
      <c r="M2388" s="2">
        <v>0.28000000000000003</v>
      </c>
      <c r="N2388" s="2">
        <v>0.06</v>
      </c>
      <c r="O2388" s="3">
        <v>13181</v>
      </c>
      <c r="P2388">
        <v>25</v>
      </c>
      <c r="Q2388">
        <v>205</v>
      </c>
      <c r="R2388">
        <v>193</v>
      </c>
      <c r="S2388">
        <v>37</v>
      </c>
      <c r="T2388">
        <v>44</v>
      </c>
      <c r="U2388">
        <v>38</v>
      </c>
      <c r="V2388">
        <f>T2388/Q2388</f>
        <v>0.21463414634146341</v>
      </c>
      <c r="W2388">
        <f>S2388/Q2388</f>
        <v>0.18048780487804877</v>
      </c>
    </row>
    <row r="2389" spans="1:23" x14ac:dyDescent="0.25">
      <c r="A2389" t="s">
        <v>2307</v>
      </c>
      <c r="B2389" t="s">
        <v>26</v>
      </c>
      <c r="C2389">
        <v>357</v>
      </c>
      <c r="D2389">
        <v>1.06</v>
      </c>
      <c r="E2389">
        <v>220.4</v>
      </c>
      <c r="F2389">
        <v>1.0900000000000001</v>
      </c>
      <c r="G2389" s="2">
        <v>0.71</v>
      </c>
      <c r="H2389">
        <v>139.9</v>
      </c>
      <c r="I2389">
        <v>0.76</v>
      </c>
      <c r="J2389">
        <v>0.14000000000000001</v>
      </c>
      <c r="K2389">
        <v>0.15</v>
      </c>
      <c r="L2389">
        <v>0.11</v>
      </c>
      <c r="M2389" s="2">
        <v>0.26</v>
      </c>
      <c r="N2389" s="2">
        <v>0.08</v>
      </c>
      <c r="O2389" s="3">
        <v>21671</v>
      </c>
      <c r="P2389">
        <v>26</v>
      </c>
      <c r="Q2389">
        <v>273</v>
      </c>
      <c r="R2389">
        <v>250</v>
      </c>
      <c r="S2389">
        <v>49</v>
      </c>
      <c r="T2389">
        <v>52</v>
      </c>
      <c r="U2389">
        <v>40</v>
      </c>
      <c r="V2389">
        <f>T2389/Q2389</f>
        <v>0.19047619047619047</v>
      </c>
      <c r="W2389">
        <f>S2389/Q2389</f>
        <v>0.17948717948717949</v>
      </c>
    </row>
    <row r="2390" spans="1:23" x14ac:dyDescent="0.25">
      <c r="A2390" t="s">
        <v>3040</v>
      </c>
      <c r="B2390" t="s">
        <v>26</v>
      </c>
      <c r="C2390">
        <v>1286</v>
      </c>
      <c r="D2390">
        <v>1.1000000000000001</v>
      </c>
      <c r="E2390">
        <v>228.3</v>
      </c>
      <c r="F2390">
        <v>1.18</v>
      </c>
      <c r="G2390" s="2">
        <v>0.69</v>
      </c>
      <c r="H2390">
        <v>139.9</v>
      </c>
      <c r="I2390">
        <v>0.82</v>
      </c>
      <c r="J2390">
        <v>0.09</v>
      </c>
      <c r="K2390">
        <v>0.17</v>
      </c>
      <c r="L2390">
        <v>0.13</v>
      </c>
      <c r="M2390" s="2">
        <v>0.26</v>
      </c>
      <c r="N2390" s="2">
        <v>0.12</v>
      </c>
      <c r="O2390" t="s">
        <v>3041</v>
      </c>
      <c r="P2390">
        <v>33</v>
      </c>
      <c r="Q2390">
        <v>1054</v>
      </c>
      <c r="R2390">
        <v>890</v>
      </c>
      <c r="S2390">
        <v>119</v>
      </c>
      <c r="T2390">
        <v>220</v>
      </c>
      <c r="U2390">
        <v>162</v>
      </c>
      <c r="V2390">
        <f>T2390/Q2390</f>
        <v>0.20872865275142316</v>
      </c>
      <c r="W2390">
        <f>S2390/Q2390</f>
        <v>0.11290322580645161</v>
      </c>
    </row>
    <row r="2391" spans="1:23" x14ac:dyDescent="0.25">
      <c r="A2391" t="s">
        <v>3348</v>
      </c>
      <c r="B2391" t="s">
        <v>26</v>
      </c>
      <c r="C2391">
        <v>469</v>
      </c>
      <c r="D2391">
        <v>0.98</v>
      </c>
      <c r="E2391">
        <v>213.6</v>
      </c>
      <c r="F2391">
        <v>1.08</v>
      </c>
      <c r="G2391" s="2">
        <v>0.68</v>
      </c>
      <c r="H2391">
        <v>139.80000000000001</v>
      </c>
      <c r="I2391">
        <v>0.79</v>
      </c>
      <c r="J2391">
        <v>0.11</v>
      </c>
      <c r="K2391">
        <v>0.13</v>
      </c>
      <c r="L2391">
        <v>0.13</v>
      </c>
      <c r="M2391" s="2">
        <v>0.3</v>
      </c>
      <c r="N2391" s="2">
        <v>0.25</v>
      </c>
      <c r="O2391" t="s">
        <v>3349</v>
      </c>
      <c r="P2391">
        <v>28</v>
      </c>
      <c r="Q2391">
        <v>372</v>
      </c>
      <c r="R2391">
        <v>346</v>
      </c>
      <c r="S2391">
        <v>53</v>
      </c>
      <c r="T2391">
        <v>59</v>
      </c>
      <c r="U2391">
        <v>59</v>
      </c>
      <c r="V2391">
        <f>T2391/Q2391</f>
        <v>0.15860215053763441</v>
      </c>
      <c r="W2391">
        <f>S2391/Q2391</f>
        <v>0.1424731182795699</v>
      </c>
    </row>
    <row r="2392" spans="1:23" x14ac:dyDescent="0.25">
      <c r="A2392" t="s">
        <v>3360</v>
      </c>
      <c r="B2392" t="s">
        <v>26</v>
      </c>
      <c r="C2392">
        <v>266</v>
      </c>
      <c r="D2392">
        <v>0.97</v>
      </c>
      <c r="E2392">
        <v>217</v>
      </c>
      <c r="F2392">
        <v>1.04</v>
      </c>
      <c r="G2392" s="2">
        <v>0.59</v>
      </c>
      <c r="H2392">
        <v>139.80000000000001</v>
      </c>
      <c r="I2392">
        <v>0.77</v>
      </c>
      <c r="J2392">
        <v>0.12</v>
      </c>
      <c r="K2392">
        <v>0.15</v>
      </c>
      <c r="L2392">
        <v>0.18</v>
      </c>
      <c r="M2392" s="2">
        <v>0.28999999999999998</v>
      </c>
      <c r="N2392" s="2">
        <v>0.14000000000000001</v>
      </c>
      <c r="O2392" s="3">
        <v>47209</v>
      </c>
      <c r="P2392">
        <v>30</v>
      </c>
      <c r="Q2392">
        <v>206</v>
      </c>
      <c r="R2392">
        <v>199</v>
      </c>
      <c r="S2392">
        <v>31</v>
      </c>
      <c r="T2392">
        <v>40</v>
      </c>
      <c r="U2392">
        <v>48</v>
      </c>
      <c r="V2392">
        <f>T2392/Q2392</f>
        <v>0.1941747572815534</v>
      </c>
      <c r="W2392">
        <f>S2392/Q2392</f>
        <v>0.15048543689320387</v>
      </c>
    </row>
    <row r="2393" spans="1:23" x14ac:dyDescent="0.25">
      <c r="A2393" t="s">
        <v>3250</v>
      </c>
      <c r="B2393" t="s">
        <v>26</v>
      </c>
      <c r="C2393">
        <v>198</v>
      </c>
      <c r="D2393">
        <v>1.03</v>
      </c>
      <c r="E2393">
        <v>210.8</v>
      </c>
      <c r="F2393">
        <v>1.0900000000000001</v>
      </c>
      <c r="G2393" s="2">
        <v>0.68</v>
      </c>
      <c r="H2393">
        <v>139.69999999999999</v>
      </c>
      <c r="I2393">
        <v>0.75</v>
      </c>
      <c r="J2393">
        <v>0.14000000000000001</v>
      </c>
      <c r="K2393">
        <v>0.15</v>
      </c>
      <c r="L2393">
        <v>0.06</v>
      </c>
      <c r="M2393" s="2">
        <v>0.28000000000000003</v>
      </c>
      <c r="N2393" s="2">
        <v>0.27</v>
      </c>
      <c r="O2393" s="3">
        <v>44713</v>
      </c>
      <c r="P2393">
        <v>24</v>
      </c>
      <c r="Q2393">
        <v>149</v>
      </c>
      <c r="R2393">
        <v>137</v>
      </c>
      <c r="S2393">
        <v>28</v>
      </c>
      <c r="T2393">
        <v>30</v>
      </c>
      <c r="U2393">
        <v>11</v>
      </c>
      <c r="V2393">
        <f>T2393/Q2393</f>
        <v>0.20134228187919462</v>
      </c>
      <c r="W2393">
        <f>S2393/Q2393</f>
        <v>0.18791946308724833</v>
      </c>
    </row>
    <row r="2394" spans="1:23" x14ac:dyDescent="0.25">
      <c r="A2394" t="s">
        <v>761</v>
      </c>
      <c r="B2394" t="s">
        <v>26</v>
      </c>
      <c r="C2394">
        <v>279</v>
      </c>
      <c r="D2394">
        <v>1.01</v>
      </c>
      <c r="E2394">
        <v>215.7</v>
      </c>
      <c r="F2394">
        <v>1.02</v>
      </c>
      <c r="G2394" s="2">
        <v>0.7</v>
      </c>
      <c r="H2394">
        <v>139.69999999999999</v>
      </c>
      <c r="I2394">
        <v>0.73</v>
      </c>
      <c r="J2394">
        <v>0.2</v>
      </c>
      <c r="K2394">
        <v>0.16</v>
      </c>
      <c r="L2394">
        <v>0.13</v>
      </c>
      <c r="M2394" s="2">
        <v>0.23</v>
      </c>
      <c r="N2394" s="2">
        <v>0.06</v>
      </c>
      <c r="O2394" s="3">
        <v>42736</v>
      </c>
      <c r="P2394">
        <v>25</v>
      </c>
      <c r="Q2394">
        <v>203</v>
      </c>
      <c r="R2394">
        <v>200</v>
      </c>
      <c r="S2394">
        <v>55</v>
      </c>
      <c r="T2394">
        <v>45</v>
      </c>
      <c r="U2394">
        <v>35</v>
      </c>
      <c r="V2394">
        <f>T2394/Q2394</f>
        <v>0.22167487684729065</v>
      </c>
      <c r="W2394">
        <f>S2394/Q2394</f>
        <v>0.27093596059113301</v>
      </c>
    </row>
    <row r="2395" spans="1:23" x14ac:dyDescent="0.25">
      <c r="A2395" t="s">
        <v>3035</v>
      </c>
      <c r="B2395" t="s">
        <v>26</v>
      </c>
      <c r="C2395">
        <v>211</v>
      </c>
      <c r="D2395">
        <v>1.1000000000000001</v>
      </c>
      <c r="E2395">
        <v>211.9</v>
      </c>
      <c r="F2395">
        <v>1.29</v>
      </c>
      <c r="G2395" s="2">
        <v>0.77</v>
      </c>
      <c r="H2395">
        <v>139.69999999999999</v>
      </c>
      <c r="I2395">
        <v>0.79</v>
      </c>
      <c r="J2395">
        <v>0.11</v>
      </c>
      <c r="K2395">
        <v>0.1</v>
      </c>
      <c r="L2395">
        <v>0.1</v>
      </c>
      <c r="M2395" s="2">
        <v>0.23</v>
      </c>
      <c r="N2395" s="2">
        <v>0.06</v>
      </c>
      <c r="O2395" s="3">
        <v>11720</v>
      </c>
      <c r="P2395">
        <v>22</v>
      </c>
      <c r="Q2395">
        <v>167</v>
      </c>
      <c r="R2395">
        <v>129</v>
      </c>
      <c r="S2395">
        <v>24</v>
      </c>
      <c r="T2395">
        <v>22</v>
      </c>
      <c r="U2395">
        <v>22</v>
      </c>
      <c r="V2395">
        <f>T2395/Q2395</f>
        <v>0.1317365269461078</v>
      </c>
      <c r="W2395">
        <f>S2395/Q2395</f>
        <v>0.1437125748502994</v>
      </c>
    </row>
    <row r="2396" spans="1:23" x14ac:dyDescent="0.25">
      <c r="A2396" t="s">
        <v>3387</v>
      </c>
      <c r="B2396" t="s">
        <v>26</v>
      </c>
      <c r="C2396">
        <v>1037</v>
      </c>
      <c r="D2396">
        <v>0.95</v>
      </c>
      <c r="E2396">
        <v>209.9</v>
      </c>
      <c r="F2396">
        <v>0.99</v>
      </c>
      <c r="G2396" s="2">
        <v>0.66</v>
      </c>
      <c r="H2396">
        <v>139.6</v>
      </c>
      <c r="I2396">
        <v>0.74</v>
      </c>
      <c r="J2396">
        <v>0.17</v>
      </c>
      <c r="K2396">
        <v>0.13</v>
      </c>
      <c r="L2396">
        <v>0.13</v>
      </c>
      <c r="M2396" s="2">
        <v>0.28000000000000003</v>
      </c>
      <c r="N2396" s="2">
        <v>0.13</v>
      </c>
      <c r="O2396" t="s">
        <v>3388</v>
      </c>
      <c r="P2396">
        <v>28</v>
      </c>
      <c r="Q2396">
        <v>766</v>
      </c>
      <c r="R2396">
        <v>776</v>
      </c>
      <c r="S2396">
        <v>174</v>
      </c>
      <c r="T2396">
        <v>139</v>
      </c>
      <c r="U2396">
        <v>130</v>
      </c>
      <c r="V2396">
        <f>T2396/Q2396</f>
        <v>0.18146214099216709</v>
      </c>
      <c r="W2396">
        <f>S2396/Q2396</f>
        <v>0.22715404699738903</v>
      </c>
    </row>
    <row r="2397" spans="1:23" x14ac:dyDescent="0.25">
      <c r="A2397" t="s">
        <v>2993</v>
      </c>
      <c r="B2397" t="s">
        <v>26</v>
      </c>
      <c r="C2397">
        <v>577</v>
      </c>
      <c r="D2397">
        <v>1.1200000000000001</v>
      </c>
      <c r="E2397">
        <v>229</v>
      </c>
      <c r="F2397">
        <v>1.26</v>
      </c>
      <c r="G2397" s="2">
        <v>0.7</v>
      </c>
      <c r="H2397">
        <v>139.6</v>
      </c>
      <c r="I2397">
        <v>0.81</v>
      </c>
      <c r="J2397">
        <v>0.11</v>
      </c>
      <c r="K2397">
        <v>0.17</v>
      </c>
      <c r="L2397">
        <v>0.16</v>
      </c>
      <c r="M2397" s="2">
        <v>0.24</v>
      </c>
      <c r="N2397" s="2">
        <v>0.11</v>
      </c>
      <c r="O2397" s="3">
        <v>20241</v>
      </c>
      <c r="P2397">
        <v>26</v>
      </c>
      <c r="Q2397">
        <v>470</v>
      </c>
      <c r="R2397">
        <v>372</v>
      </c>
      <c r="S2397">
        <v>65</v>
      </c>
      <c r="T2397">
        <v>99</v>
      </c>
      <c r="U2397">
        <v>91</v>
      </c>
      <c r="V2397">
        <f>T2397/Q2397</f>
        <v>0.21063829787234042</v>
      </c>
      <c r="W2397">
        <f>S2397/Q2397</f>
        <v>0.13829787234042554</v>
      </c>
    </row>
    <row r="2398" spans="1:23" x14ac:dyDescent="0.25">
      <c r="A2398" t="s">
        <v>2927</v>
      </c>
      <c r="B2398" t="s">
        <v>26</v>
      </c>
      <c r="C2398">
        <v>206</v>
      </c>
      <c r="D2398">
        <v>1.1499999999999999</v>
      </c>
      <c r="E2398">
        <v>221.7</v>
      </c>
      <c r="F2398">
        <v>1.29</v>
      </c>
      <c r="G2398" s="2">
        <v>0.74</v>
      </c>
      <c r="H2398">
        <v>139.5</v>
      </c>
      <c r="I2398">
        <v>0.83</v>
      </c>
      <c r="J2398">
        <v>0.13</v>
      </c>
      <c r="K2398">
        <v>0.15</v>
      </c>
      <c r="L2398">
        <v>0.08</v>
      </c>
      <c r="M2398" s="2">
        <v>0.27</v>
      </c>
      <c r="N2398" s="2">
        <v>0.17</v>
      </c>
      <c r="O2398" s="3">
        <v>45017</v>
      </c>
      <c r="P2398">
        <v>23</v>
      </c>
      <c r="Q2398">
        <v>171</v>
      </c>
      <c r="R2398">
        <v>133</v>
      </c>
      <c r="S2398">
        <v>27</v>
      </c>
      <c r="T2398">
        <v>31</v>
      </c>
      <c r="U2398">
        <v>16</v>
      </c>
      <c r="V2398">
        <f>T2398/Q2398</f>
        <v>0.18128654970760233</v>
      </c>
      <c r="W2398">
        <f>S2398/Q2398</f>
        <v>0.15789473684210525</v>
      </c>
    </row>
    <row r="2399" spans="1:23" x14ac:dyDescent="0.25">
      <c r="A2399" t="s">
        <v>2146</v>
      </c>
      <c r="B2399" t="s">
        <v>26</v>
      </c>
      <c r="C2399">
        <v>673</v>
      </c>
      <c r="D2399">
        <v>1.04</v>
      </c>
      <c r="E2399">
        <v>215.6</v>
      </c>
      <c r="F2399">
        <v>1.1100000000000001</v>
      </c>
      <c r="G2399" s="2">
        <v>0.69</v>
      </c>
      <c r="H2399">
        <v>139.5</v>
      </c>
      <c r="I2399">
        <v>0.78</v>
      </c>
      <c r="J2399">
        <v>0.12</v>
      </c>
      <c r="K2399">
        <v>0.17</v>
      </c>
      <c r="L2399">
        <v>0.09</v>
      </c>
      <c r="M2399" s="2">
        <v>0.25</v>
      </c>
      <c r="N2399" s="2">
        <v>0.1</v>
      </c>
      <c r="O2399" s="3">
        <v>32387</v>
      </c>
      <c r="P2399">
        <v>29</v>
      </c>
      <c r="Q2399">
        <v>527</v>
      </c>
      <c r="R2399">
        <v>474</v>
      </c>
      <c r="S2399">
        <v>83</v>
      </c>
      <c r="T2399">
        <v>114</v>
      </c>
      <c r="U2399">
        <v>60</v>
      </c>
      <c r="V2399">
        <f>T2399/Q2399</f>
        <v>0.21631878557874762</v>
      </c>
      <c r="W2399">
        <f>S2399/Q2399</f>
        <v>0.15749525616698293</v>
      </c>
    </row>
    <row r="2400" spans="1:23" x14ac:dyDescent="0.25">
      <c r="A2400" t="s">
        <v>1054</v>
      </c>
      <c r="B2400" t="s">
        <v>26</v>
      </c>
      <c r="C2400">
        <v>247</v>
      </c>
      <c r="D2400">
        <v>0.96</v>
      </c>
      <c r="E2400">
        <v>207.8</v>
      </c>
      <c r="F2400">
        <v>1.02</v>
      </c>
      <c r="G2400" s="2">
        <v>0.69</v>
      </c>
      <c r="H2400">
        <v>139.5</v>
      </c>
      <c r="I2400">
        <v>0.77</v>
      </c>
      <c r="J2400">
        <v>0.13</v>
      </c>
      <c r="K2400">
        <v>0.14000000000000001</v>
      </c>
      <c r="L2400">
        <v>0.13</v>
      </c>
      <c r="M2400" s="2">
        <v>0.24</v>
      </c>
      <c r="N2400" s="2">
        <v>0.18</v>
      </c>
      <c r="O2400" s="3">
        <v>46874</v>
      </c>
      <c r="P2400">
        <v>25</v>
      </c>
      <c r="Q2400">
        <v>190</v>
      </c>
      <c r="R2400">
        <v>186</v>
      </c>
      <c r="S2400">
        <v>31</v>
      </c>
      <c r="T2400">
        <v>34</v>
      </c>
      <c r="U2400">
        <v>31</v>
      </c>
      <c r="V2400">
        <f>T2400/Q2400</f>
        <v>0.17894736842105263</v>
      </c>
      <c r="W2400">
        <f>S2400/Q2400</f>
        <v>0.16315789473684211</v>
      </c>
    </row>
    <row r="2401" spans="1:23" x14ac:dyDescent="0.25">
      <c r="A2401" t="s">
        <v>2237</v>
      </c>
      <c r="B2401" t="s">
        <v>26</v>
      </c>
      <c r="C2401">
        <v>406</v>
      </c>
      <c r="D2401">
        <v>1.1000000000000001</v>
      </c>
      <c r="E2401">
        <v>208.9</v>
      </c>
      <c r="F2401">
        <v>1.23</v>
      </c>
      <c r="G2401" s="2">
        <v>0.7</v>
      </c>
      <c r="H2401">
        <v>139.5</v>
      </c>
      <c r="I2401">
        <v>0.78</v>
      </c>
      <c r="J2401">
        <v>0.13</v>
      </c>
      <c r="K2401">
        <v>0.12</v>
      </c>
      <c r="L2401">
        <v>7.0000000000000007E-2</v>
      </c>
      <c r="M2401" s="2">
        <v>0.24</v>
      </c>
      <c r="N2401" s="2">
        <v>0.23</v>
      </c>
      <c r="O2401" t="s">
        <v>3064</v>
      </c>
      <c r="P2401">
        <v>23</v>
      </c>
      <c r="Q2401">
        <v>318</v>
      </c>
      <c r="R2401">
        <v>259</v>
      </c>
      <c r="S2401">
        <v>51</v>
      </c>
      <c r="T2401">
        <v>48</v>
      </c>
      <c r="U2401">
        <v>30</v>
      </c>
      <c r="V2401">
        <f>T2401/Q2401</f>
        <v>0.15094339622641509</v>
      </c>
      <c r="W2401">
        <f>S2401/Q2401</f>
        <v>0.16037735849056603</v>
      </c>
    </row>
    <row r="2402" spans="1:23" x14ac:dyDescent="0.25">
      <c r="A2402" t="s">
        <v>502</v>
      </c>
      <c r="B2402" t="s">
        <v>26</v>
      </c>
      <c r="C2402">
        <v>492</v>
      </c>
      <c r="D2402">
        <v>1.08</v>
      </c>
      <c r="E2402">
        <v>216.5</v>
      </c>
      <c r="F2402">
        <v>1.1399999999999999</v>
      </c>
      <c r="G2402" s="2">
        <v>0.69</v>
      </c>
      <c r="H2402">
        <v>139.5</v>
      </c>
      <c r="I2402">
        <v>0.77</v>
      </c>
      <c r="J2402">
        <v>0.15</v>
      </c>
      <c r="K2402">
        <v>0.1</v>
      </c>
      <c r="L2402">
        <v>0.09</v>
      </c>
      <c r="M2402" s="2">
        <v>0.23</v>
      </c>
      <c r="N2402" s="2">
        <v>0.11</v>
      </c>
      <c r="O2402" s="3">
        <v>20607</v>
      </c>
      <c r="P2402">
        <v>25</v>
      </c>
      <c r="Q2402">
        <v>381</v>
      </c>
      <c r="R2402">
        <v>334</v>
      </c>
      <c r="S2402">
        <v>73</v>
      </c>
      <c r="T2402">
        <v>50</v>
      </c>
      <c r="U2402">
        <v>44</v>
      </c>
      <c r="V2402">
        <f>T2402/Q2402</f>
        <v>0.13123359580052493</v>
      </c>
      <c r="W2402">
        <f>S2402/Q2402</f>
        <v>0.19160104986876642</v>
      </c>
    </row>
    <row r="2403" spans="1:23" x14ac:dyDescent="0.25">
      <c r="A2403" t="s">
        <v>3434</v>
      </c>
      <c r="B2403" t="s">
        <v>26</v>
      </c>
      <c r="C2403">
        <v>294</v>
      </c>
      <c r="D2403">
        <v>0.93</v>
      </c>
      <c r="E2403">
        <v>212.3</v>
      </c>
      <c r="F2403">
        <v>0.96</v>
      </c>
      <c r="G2403" s="2">
        <v>0.57999999999999996</v>
      </c>
      <c r="H2403">
        <v>139.4</v>
      </c>
      <c r="I2403">
        <v>0.74</v>
      </c>
      <c r="J2403">
        <v>0.1</v>
      </c>
      <c r="K2403">
        <v>0.13</v>
      </c>
      <c r="L2403">
        <v>0.15</v>
      </c>
      <c r="M2403" s="2">
        <v>0.32</v>
      </c>
      <c r="N2403" s="2">
        <v>0.19</v>
      </c>
      <c r="O2403" s="3">
        <v>13332</v>
      </c>
      <c r="P2403">
        <v>25</v>
      </c>
      <c r="Q2403">
        <v>219</v>
      </c>
      <c r="R2403">
        <v>227</v>
      </c>
      <c r="S2403">
        <v>30</v>
      </c>
      <c r="T2403">
        <v>39</v>
      </c>
      <c r="U2403">
        <v>44</v>
      </c>
      <c r="V2403">
        <f>T2403/Q2403</f>
        <v>0.17808219178082191</v>
      </c>
      <c r="W2403">
        <f>S2403/Q2403</f>
        <v>0.13698630136986301</v>
      </c>
    </row>
    <row r="2404" spans="1:23" x14ac:dyDescent="0.25">
      <c r="A2404" t="s">
        <v>3234</v>
      </c>
      <c r="B2404" t="s">
        <v>26</v>
      </c>
      <c r="C2404">
        <v>659</v>
      </c>
      <c r="D2404">
        <v>1.04</v>
      </c>
      <c r="E2404">
        <v>220.2</v>
      </c>
      <c r="F2404">
        <v>1.1499999999999999</v>
      </c>
      <c r="G2404" s="2">
        <v>0.68</v>
      </c>
      <c r="H2404">
        <v>139.4</v>
      </c>
      <c r="I2404">
        <v>0.81</v>
      </c>
      <c r="J2404">
        <v>0.11</v>
      </c>
      <c r="K2404">
        <v>0.14000000000000001</v>
      </c>
      <c r="L2404">
        <v>0.1</v>
      </c>
      <c r="M2404" s="2">
        <v>0.24</v>
      </c>
      <c r="N2404" s="2">
        <v>0.1</v>
      </c>
      <c r="O2404" s="3">
        <v>34213</v>
      </c>
      <c r="P2404">
        <v>33</v>
      </c>
      <c r="Q2404">
        <v>532</v>
      </c>
      <c r="R2404">
        <v>462</v>
      </c>
      <c r="S2404">
        <v>74</v>
      </c>
      <c r="T2404">
        <v>92</v>
      </c>
      <c r="U2404">
        <v>64</v>
      </c>
      <c r="V2404">
        <f>T2404/Q2404</f>
        <v>0.17293233082706766</v>
      </c>
      <c r="W2404">
        <f>S2404/Q2404</f>
        <v>0.13909774436090225</v>
      </c>
    </row>
    <row r="2405" spans="1:23" x14ac:dyDescent="0.25">
      <c r="A2405" t="s">
        <v>3399</v>
      </c>
      <c r="B2405" t="s">
        <v>26</v>
      </c>
      <c r="C2405">
        <v>250</v>
      </c>
      <c r="D2405">
        <v>0.95</v>
      </c>
      <c r="E2405">
        <v>201.1</v>
      </c>
      <c r="F2405">
        <v>0.94</v>
      </c>
      <c r="G2405" s="2">
        <v>0.68</v>
      </c>
      <c r="H2405">
        <v>139.4</v>
      </c>
      <c r="I2405">
        <v>0.72</v>
      </c>
      <c r="J2405">
        <v>0.21</v>
      </c>
      <c r="K2405">
        <v>0.1</v>
      </c>
      <c r="L2405">
        <v>0.12</v>
      </c>
      <c r="M2405" s="2">
        <v>0.17</v>
      </c>
      <c r="N2405" s="2">
        <v>0.06</v>
      </c>
      <c r="O2405" s="3">
        <v>12816</v>
      </c>
      <c r="P2405">
        <v>22</v>
      </c>
      <c r="Q2405">
        <v>180</v>
      </c>
      <c r="R2405">
        <v>191</v>
      </c>
      <c r="S2405">
        <v>52</v>
      </c>
      <c r="T2405">
        <v>24</v>
      </c>
      <c r="U2405">
        <v>29</v>
      </c>
      <c r="V2405">
        <f>T2405/Q2405</f>
        <v>0.13333333333333333</v>
      </c>
      <c r="W2405">
        <f>S2405/Q2405</f>
        <v>0.28888888888888886</v>
      </c>
    </row>
    <row r="2406" spans="1:23" x14ac:dyDescent="0.25">
      <c r="A2406" t="s">
        <v>333</v>
      </c>
      <c r="B2406" t="s">
        <v>26</v>
      </c>
      <c r="C2406">
        <v>586</v>
      </c>
      <c r="D2406">
        <v>1.03</v>
      </c>
      <c r="E2406">
        <v>210.7</v>
      </c>
      <c r="F2406">
        <v>1.0900000000000001</v>
      </c>
      <c r="G2406" s="2">
        <v>0.68</v>
      </c>
      <c r="H2406">
        <v>139.19999999999999</v>
      </c>
      <c r="I2406">
        <v>0.76</v>
      </c>
      <c r="J2406">
        <v>0.13</v>
      </c>
      <c r="K2406">
        <v>0.11</v>
      </c>
      <c r="L2406">
        <v>0.11</v>
      </c>
      <c r="M2406" s="2">
        <v>0.26</v>
      </c>
      <c r="N2406" s="2">
        <v>0.14000000000000001</v>
      </c>
      <c r="O2406" s="3">
        <v>27303</v>
      </c>
      <c r="P2406">
        <v>30</v>
      </c>
      <c r="Q2406">
        <v>444</v>
      </c>
      <c r="R2406">
        <v>407</v>
      </c>
      <c r="S2406">
        <v>79</v>
      </c>
      <c r="T2406">
        <v>65</v>
      </c>
      <c r="U2406">
        <v>63</v>
      </c>
      <c r="V2406">
        <f>T2406/Q2406</f>
        <v>0.1463963963963964</v>
      </c>
      <c r="W2406">
        <f>S2406/Q2406</f>
        <v>0.17792792792792791</v>
      </c>
    </row>
    <row r="2407" spans="1:23" x14ac:dyDescent="0.25">
      <c r="A2407" t="s">
        <v>2881</v>
      </c>
      <c r="B2407" t="s">
        <v>26</v>
      </c>
      <c r="C2407">
        <v>342</v>
      </c>
      <c r="D2407">
        <v>1.18</v>
      </c>
      <c r="E2407">
        <v>226.4</v>
      </c>
      <c r="F2407">
        <v>1.42</v>
      </c>
      <c r="G2407" s="2">
        <v>0.73</v>
      </c>
      <c r="H2407">
        <v>139.19999999999999</v>
      </c>
      <c r="I2407">
        <v>0.83</v>
      </c>
      <c r="J2407">
        <v>0.1</v>
      </c>
      <c r="K2407">
        <v>0.17</v>
      </c>
      <c r="L2407">
        <v>0.1</v>
      </c>
      <c r="M2407" s="2">
        <v>0.25</v>
      </c>
      <c r="N2407" s="2">
        <v>0.12</v>
      </c>
      <c r="O2407" s="3">
        <v>21002</v>
      </c>
      <c r="P2407">
        <v>28</v>
      </c>
      <c r="Q2407">
        <v>283</v>
      </c>
      <c r="R2407">
        <v>199</v>
      </c>
      <c r="S2407">
        <v>34</v>
      </c>
      <c r="T2407">
        <v>58</v>
      </c>
      <c r="U2407">
        <v>33</v>
      </c>
      <c r="V2407">
        <f>T2407/Q2407</f>
        <v>0.20494699646643111</v>
      </c>
      <c r="W2407">
        <f>S2407/Q2407</f>
        <v>0.12014134275618374</v>
      </c>
    </row>
    <row r="2408" spans="1:23" x14ac:dyDescent="0.25">
      <c r="A2408" t="s">
        <v>2302</v>
      </c>
      <c r="B2408" t="s">
        <v>26</v>
      </c>
      <c r="C2408">
        <v>2833</v>
      </c>
      <c r="D2408">
        <v>1.1599999999999999</v>
      </c>
      <c r="E2408">
        <v>218.9</v>
      </c>
      <c r="F2408">
        <v>1.29</v>
      </c>
      <c r="G2408" s="2">
        <v>0.73</v>
      </c>
      <c r="H2408">
        <v>139.19999999999999</v>
      </c>
      <c r="I2408">
        <v>0.81</v>
      </c>
      <c r="J2408">
        <v>0.13</v>
      </c>
      <c r="K2408">
        <v>0.12</v>
      </c>
      <c r="L2408">
        <v>0.09</v>
      </c>
      <c r="M2408" s="2">
        <v>0.24</v>
      </c>
      <c r="N2408" s="2">
        <v>0.17</v>
      </c>
      <c r="O2408" t="s">
        <v>2900</v>
      </c>
      <c r="P2408">
        <v>30</v>
      </c>
      <c r="Q2408">
        <v>2287</v>
      </c>
      <c r="R2408">
        <v>1771</v>
      </c>
      <c r="S2408">
        <v>379</v>
      </c>
      <c r="T2408">
        <v>353</v>
      </c>
      <c r="U2408">
        <v>248</v>
      </c>
      <c r="V2408">
        <f>T2408/Q2408</f>
        <v>0.15435067774376912</v>
      </c>
      <c r="W2408">
        <f>S2408/Q2408</f>
        <v>0.16571928290336685</v>
      </c>
    </row>
    <row r="2409" spans="1:23" x14ac:dyDescent="0.25">
      <c r="A2409" t="s">
        <v>2963</v>
      </c>
      <c r="B2409" t="s">
        <v>26</v>
      </c>
      <c r="C2409">
        <v>201</v>
      </c>
      <c r="D2409">
        <v>1.1299999999999999</v>
      </c>
      <c r="E2409">
        <v>230.2</v>
      </c>
      <c r="F2409">
        <v>1.21</v>
      </c>
      <c r="G2409" s="2">
        <v>0.71</v>
      </c>
      <c r="H2409">
        <v>139.19999999999999</v>
      </c>
      <c r="I2409">
        <v>0.83</v>
      </c>
      <c r="J2409">
        <v>0.13</v>
      </c>
      <c r="K2409">
        <v>0.17</v>
      </c>
      <c r="L2409">
        <v>0.11</v>
      </c>
      <c r="M2409" s="2">
        <v>0.21</v>
      </c>
      <c r="N2409" s="2">
        <v>0.04</v>
      </c>
      <c r="O2409" s="3">
        <v>46753</v>
      </c>
      <c r="P2409">
        <v>26</v>
      </c>
      <c r="Q2409">
        <v>167</v>
      </c>
      <c r="R2409">
        <v>138</v>
      </c>
      <c r="S2409">
        <v>26</v>
      </c>
      <c r="T2409">
        <v>35</v>
      </c>
      <c r="U2409">
        <v>22</v>
      </c>
      <c r="V2409">
        <f>T2409/Q2409</f>
        <v>0.20958083832335328</v>
      </c>
      <c r="W2409">
        <f>S2409/Q2409</f>
        <v>0.15568862275449102</v>
      </c>
    </row>
    <row r="2410" spans="1:23" x14ac:dyDescent="0.25">
      <c r="A2410" t="s">
        <v>3139</v>
      </c>
      <c r="B2410" t="s">
        <v>26</v>
      </c>
      <c r="C2410">
        <v>504</v>
      </c>
      <c r="D2410">
        <v>1.07</v>
      </c>
      <c r="E2410">
        <v>221</v>
      </c>
      <c r="F2410">
        <v>1.1000000000000001</v>
      </c>
      <c r="G2410" s="2">
        <v>0.68</v>
      </c>
      <c r="H2410">
        <v>139.1</v>
      </c>
      <c r="I2410">
        <v>0.77</v>
      </c>
      <c r="J2410">
        <v>0.15</v>
      </c>
      <c r="K2410">
        <v>0.21</v>
      </c>
      <c r="L2410">
        <v>0.17</v>
      </c>
      <c r="M2410" s="2">
        <v>0.26</v>
      </c>
      <c r="N2410" s="2">
        <v>0.28000000000000003</v>
      </c>
      <c r="O2410" s="3">
        <v>13424</v>
      </c>
      <c r="P2410">
        <v>23</v>
      </c>
      <c r="Q2410">
        <v>390</v>
      </c>
      <c r="R2410">
        <v>353</v>
      </c>
      <c r="S2410">
        <v>74</v>
      </c>
      <c r="T2410">
        <v>105</v>
      </c>
      <c r="U2410">
        <v>87</v>
      </c>
      <c r="V2410">
        <f>T2410/Q2410</f>
        <v>0.26923076923076922</v>
      </c>
      <c r="W2410">
        <f>S2410/Q2410</f>
        <v>0.18974358974358974</v>
      </c>
    </row>
    <row r="2411" spans="1:23" x14ac:dyDescent="0.25">
      <c r="A2411" t="s">
        <v>3193</v>
      </c>
      <c r="B2411" t="s">
        <v>26</v>
      </c>
      <c r="C2411">
        <v>409</v>
      </c>
      <c r="D2411">
        <v>1.05</v>
      </c>
      <c r="E2411">
        <v>210.7</v>
      </c>
      <c r="F2411">
        <v>1.1399999999999999</v>
      </c>
      <c r="G2411" s="2">
        <v>0.69</v>
      </c>
      <c r="H2411">
        <v>139.1</v>
      </c>
      <c r="I2411">
        <v>0.78</v>
      </c>
      <c r="J2411">
        <v>0.14000000000000001</v>
      </c>
      <c r="K2411">
        <v>0.11</v>
      </c>
      <c r="L2411">
        <v>0.11</v>
      </c>
      <c r="M2411" s="2">
        <v>0.26</v>
      </c>
      <c r="N2411" s="2">
        <v>0.14000000000000001</v>
      </c>
      <c r="O2411" s="3">
        <v>21398</v>
      </c>
      <c r="P2411">
        <v>24</v>
      </c>
      <c r="Q2411">
        <v>318</v>
      </c>
      <c r="R2411">
        <v>280</v>
      </c>
      <c r="S2411">
        <v>59</v>
      </c>
      <c r="T2411">
        <v>43</v>
      </c>
      <c r="U2411">
        <v>44</v>
      </c>
      <c r="V2411">
        <f>T2411/Q2411</f>
        <v>0.13522012578616352</v>
      </c>
      <c r="W2411">
        <f>S2411/Q2411</f>
        <v>0.18553459119496854</v>
      </c>
    </row>
    <row r="2412" spans="1:23" x14ac:dyDescent="0.25">
      <c r="A2412" t="s">
        <v>2000</v>
      </c>
      <c r="B2412" t="s">
        <v>26</v>
      </c>
      <c r="C2412">
        <v>286</v>
      </c>
      <c r="D2412">
        <v>1.08</v>
      </c>
      <c r="E2412">
        <v>213.4</v>
      </c>
      <c r="F2412">
        <v>1.18</v>
      </c>
      <c r="G2412" s="2">
        <v>0.69</v>
      </c>
      <c r="H2412">
        <v>139.1</v>
      </c>
      <c r="I2412">
        <v>0.76</v>
      </c>
      <c r="J2412">
        <v>0.11</v>
      </c>
      <c r="K2412">
        <v>0.16</v>
      </c>
      <c r="L2412">
        <v>0.11</v>
      </c>
      <c r="M2412" s="2">
        <v>0.25</v>
      </c>
      <c r="N2412" s="2">
        <v>0.15</v>
      </c>
      <c r="O2412" s="3">
        <v>15128</v>
      </c>
      <c r="P2412">
        <v>24</v>
      </c>
      <c r="Q2412">
        <v>218</v>
      </c>
      <c r="R2412">
        <v>185</v>
      </c>
      <c r="S2412">
        <v>32</v>
      </c>
      <c r="T2412">
        <v>45</v>
      </c>
      <c r="U2412">
        <v>32</v>
      </c>
      <c r="V2412">
        <f>T2412/Q2412</f>
        <v>0.20642201834862386</v>
      </c>
      <c r="W2412">
        <f>S2412/Q2412</f>
        <v>0.14678899082568808</v>
      </c>
    </row>
    <row r="2413" spans="1:23" x14ac:dyDescent="0.25">
      <c r="A2413" t="s">
        <v>3262</v>
      </c>
      <c r="B2413" t="s">
        <v>26</v>
      </c>
      <c r="C2413">
        <v>309</v>
      </c>
      <c r="D2413">
        <v>1.02</v>
      </c>
      <c r="E2413">
        <v>220.4</v>
      </c>
      <c r="F2413">
        <v>1.0900000000000001</v>
      </c>
      <c r="G2413" s="2">
        <v>0.69</v>
      </c>
      <c r="H2413">
        <v>139</v>
      </c>
      <c r="I2413">
        <v>0.79</v>
      </c>
      <c r="J2413">
        <v>0.13</v>
      </c>
      <c r="K2413">
        <v>0.17</v>
      </c>
      <c r="L2413">
        <v>0.15</v>
      </c>
      <c r="M2413" s="2">
        <v>0.31</v>
      </c>
      <c r="N2413" s="2">
        <v>0.26</v>
      </c>
      <c r="O2413" s="3">
        <v>14154</v>
      </c>
      <c r="P2413">
        <v>29</v>
      </c>
      <c r="Q2413">
        <v>244</v>
      </c>
      <c r="R2413">
        <v>223</v>
      </c>
      <c r="S2413">
        <v>39</v>
      </c>
      <c r="T2413">
        <v>52</v>
      </c>
      <c r="U2413">
        <v>46</v>
      </c>
      <c r="V2413">
        <f>T2413/Q2413</f>
        <v>0.21311475409836064</v>
      </c>
      <c r="W2413">
        <f>S2413/Q2413</f>
        <v>0.1598360655737705</v>
      </c>
    </row>
    <row r="2414" spans="1:23" x14ac:dyDescent="0.25">
      <c r="A2414" t="s">
        <v>3088</v>
      </c>
      <c r="B2414" t="s">
        <v>26</v>
      </c>
      <c r="C2414">
        <v>248</v>
      </c>
      <c r="D2414">
        <v>1.0900000000000001</v>
      </c>
      <c r="E2414">
        <v>208.8</v>
      </c>
      <c r="F2414">
        <v>1.21</v>
      </c>
      <c r="G2414" s="2">
        <v>0.74</v>
      </c>
      <c r="H2414">
        <v>139</v>
      </c>
      <c r="I2414">
        <v>0.78</v>
      </c>
      <c r="J2414">
        <v>0.16</v>
      </c>
      <c r="K2414">
        <v>0.08</v>
      </c>
      <c r="L2414">
        <v>0.06</v>
      </c>
      <c r="M2414" s="2">
        <v>0.28000000000000003</v>
      </c>
      <c r="N2414" s="2">
        <v>0.17</v>
      </c>
      <c r="O2414" s="3">
        <v>17015</v>
      </c>
      <c r="P2414">
        <v>26</v>
      </c>
      <c r="Q2414">
        <v>193</v>
      </c>
      <c r="R2414">
        <v>160</v>
      </c>
      <c r="S2414">
        <v>40</v>
      </c>
      <c r="T2414">
        <v>21</v>
      </c>
      <c r="U2414">
        <v>16</v>
      </c>
      <c r="V2414">
        <f>T2414/Q2414</f>
        <v>0.10880829015544041</v>
      </c>
      <c r="W2414">
        <f>S2414/Q2414</f>
        <v>0.20725388601036268</v>
      </c>
    </row>
    <row r="2415" spans="1:23" x14ac:dyDescent="0.25">
      <c r="A2415" t="s">
        <v>3415</v>
      </c>
      <c r="B2415" t="s">
        <v>26</v>
      </c>
      <c r="C2415">
        <v>240</v>
      </c>
      <c r="D2415">
        <v>0.94</v>
      </c>
      <c r="E2415">
        <v>209.7</v>
      </c>
      <c r="F2415">
        <v>0.95</v>
      </c>
      <c r="G2415" s="2">
        <v>0.67</v>
      </c>
      <c r="H2415">
        <v>139</v>
      </c>
      <c r="I2415">
        <v>0.75</v>
      </c>
      <c r="J2415">
        <v>0.14000000000000001</v>
      </c>
      <c r="K2415">
        <v>0.19</v>
      </c>
      <c r="L2415">
        <v>0.17</v>
      </c>
      <c r="M2415" s="2">
        <v>0.26</v>
      </c>
      <c r="N2415" s="2">
        <v>0.21</v>
      </c>
      <c r="O2415" s="3">
        <v>12236</v>
      </c>
      <c r="P2415">
        <v>26</v>
      </c>
      <c r="Q2415">
        <v>179</v>
      </c>
      <c r="R2415">
        <v>188</v>
      </c>
      <c r="S2415">
        <v>34</v>
      </c>
      <c r="T2415">
        <v>45</v>
      </c>
      <c r="U2415">
        <v>40</v>
      </c>
      <c r="V2415">
        <f>T2415/Q2415</f>
        <v>0.25139664804469275</v>
      </c>
      <c r="W2415">
        <f>S2415/Q2415</f>
        <v>0.18994413407821228</v>
      </c>
    </row>
    <row r="2416" spans="1:23" x14ac:dyDescent="0.25">
      <c r="A2416" t="s">
        <v>3479</v>
      </c>
      <c r="B2416" t="s">
        <v>26</v>
      </c>
      <c r="C2416">
        <v>237</v>
      </c>
      <c r="D2416">
        <v>0.88</v>
      </c>
      <c r="E2416">
        <v>197.9</v>
      </c>
      <c r="F2416">
        <v>0.87</v>
      </c>
      <c r="G2416" s="2">
        <v>0.72</v>
      </c>
      <c r="H2416">
        <v>139</v>
      </c>
      <c r="I2416">
        <v>0.67</v>
      </c>
      <c r="J2416">
        <v>0.2</v>
      </c>
      <c r="K2416">
        <v>0.08</v>
      </c>
      <c r="L2416">
        <v>0.09</v>
      </c>
      <c r="M2416" s="2">
        <v>0.2</v>
      </c>
      <c r="N2416" s="2">
        <v>7.0000000000000007E-2</v>
      </c>
      <c r="O2416" s="3">
        <v>46784</v>
      </c>
      <c r="P2416">
        <v>27</v>
      </c>
      <c r="Q2416">
        <v>158</v>
      </c>
      <c r="R2416">
        <v>181</v>
      </c>
      <c r="S2416">
        <v>47</v>
      </c>
      <c r="T2416">
        <v>18</v>
      </c>
      <c r="U2416">
        <v>22</v>
      </c>
      <c r="V2416">
        <f>T2416/Q2416</f>
        <v>0.11392405063291139</v>
      </c>
      <c r="W2416">
        <f>S2416/Q2416</f>
        <v>0.29746835443037972</v>
      </c>
    </row>
    <row r="2417" spans="1:23" x14ac:dyDescent="0.25">
      <c r="A2417" t="s">
        <v>2836</v>
      </c>
      <c r="B2417" t="s">
        <v>26</v>
      </c>
      <c r="C2417">
        <v>406</v>
      </c>
      <c r="D2417">
        <v>1.21</v>
      </c>
      <c r="E2417">
        <v>220.1</v>
      </c>
      <c r="F2417">
        <v>1.39</v>
      </c>
      <c r="G2417" s="2">
        <v>0.74</v>
      </c>
      <c r="H2417">
        <v>138.9</v>
      </c>
      <c r="I2417">
        <v>0.83</v>
      </c>
      <c r="J2417">
        <v>0.08</v>
      </c>
      <c r="K2417">
        <v>0.16</v>
      </c>
      <c r="L2417">
        <v>0.08</v>
      </c>
      <c r="M2417" s="2">
        <v>0.28000000000000003</v>
      </c>
      <c r="N2417" s="2">
        <v>0.11</v>
      </c>
      <c r="O2417" s="3">
        <v>26512</v>
      </c>
      <c r="P2417">
        <v>28</v>
      </c>
      <c r="Q2417">
        <v>337</v>
      </c>
      <c r="R2417">
        <v>243</v>
      </c>
      <c r="S2417">
        <v>34</v>
      </c>
      <c r="T2417">
        <v>66</v>
      </c>
      <c r="U2417">
        <v>31</v>
      </c>
      <c r="V2417">
        <f>T2417/Q2417</f>
        <v>0.19584569732937684</v>
      </c>
      <c r="W2417">
        <f>S2417/Q2417</f>
        <v>0.10089020771513353</v>
      </c>
    </row>
    <row r="2418" spans="1:23" x14ac:dyDescent="0.25">
      <c r="A2418" t="s">
        <v>2564</v>
      </c>
      <c r="B2418" t="s">
        <v>26</v>
      </c>
      <c r="C2418">
        <v>319</v>
      </c>
      <c r="D2418">
        <v>0.98</v>
      </c>
      <c r="E2418">
        <v>212.1</v>
      </c>
      <c r="F2418">
        <v>0.99</v>
      </c>
      <c r="G2418" s="2">
        <v>0.68</v>
      </c>
      <c r="H2418">
        <v>138.9</v>
      </c>
      <c r="I2418">
        <v>0.74</v>
      </c>
      <c r="J2418">
        <v>0.13</v>
      </c>
      <c r="K2418">
        <v>0.18</v>
      </c>
      <c r="L2418">
        <v>0.12</v>
      </c>
      <c r="M2418" s="2">
        <v>0.26</v>
      </c>
      <c r="N2418" s="2">
        <v>0.17</v>
      </c>
      <c r="O2418" s="3">
        <v>12936</v>
      </c>
      <c r="P2418">
        <v>29</v>
      </c>
      <c r="Q2418">
        <v>235</v>
      </c>
      <c r="R2418">
        <v>238</v>
      </c>
      <c r="S2418">
        <v>42</v>
      </c>
      <c r="T2418">
        <v>56</v>
      </c>
      <c r="U2418">
        <v>39</v>
      </c>
      <c r="V2418">
        <f>T2418/Q2418</f>
        <v>0.23829787234042554</v>
      </c>
      <c r="W2418">
        <f>S2418/Q2418</f>
        <v>0.17872340425531916</v>
      </c>
    </row>
    <row r="2419" spans="1:23" x14ac:dyDescent="0.25">
      <c r="A2419" t="s">
        <v>2160</v>
      </c>
      <c r="B2419" t="s">
        <v>26</v>
      </c>
      <c r="C2419">
        <v>860</v>
      </c>
      <c r="D2419">
        <v>1.07</v>
      </c>
      <c r="E2419">
        <v>215.8</v>
      </c>
      <c r="F2419">
        <v>1.1200000000000001</v>
      </c>
      <c r="G2419" s="2">
        <v>0.74</v>
      </c>
      <c r="H2419">
        <v>138.9</v>
      </c>
      <c r="I2419">
        <v>0.77</v>
      </c>
      <c r="J2419">
        <v>0.14000000000000001</v>
      </c>
      <c r="K2419">
        <v>0.15</v>
      </c>
      <c r="L2419">
        <v>0.12</v>
      </c>
      <c r="M2419" s="2">
        <v>0.25</v>
      </c>
      <c r="N2419" s="2">
        <v>0.18</v>
      </c>
      <c r="O2419" t="s">
        <v>1838</v>
      </c>
      <c r="P2419">
        <v>31</v>
      </c>
      <c r="Q2419">
        <v>663</v>
      </c>
      <c r="R2419">
        <v>592</v>
      </c>
      <c r="S2419">
        <v>124</v>
      </c>
      <c r="T2419">
        <v>132</v>
      </c>
      <c r="U2419">
        <v>99</v>
      </c>
      <c r="V2419">
        <f>T2419/Q2419</f>
        <v>0.19909502262443438</v>
      </c>
      <c r="W2419">
        <f>S2419/Q2419</f>
        <v>0.18702865761689291</v>
      </c>
    </row>
    <row r="2420" spans="1:23" x14ac:dyDescent="0.25">
      <c r="A2420" t="s">
        <v>3231</v>
      </c>
      <c r="B2420" t="s">
        <v>26</v>
      </c>
      <c r="C2420">
        <v>889</v>
      </c>
      <c r="D2420">
        <v>1.04</v>
      </c>
      <c r="E2420">
        <v>214.6</v>
      </c>
      <c r="F2420">
        <v>1.07</v>
      </c>
      <c r="G2420" s="2">
        <v>0.7</v>
      </c>
      <c r="H2420">
        <v>138.9</v>
      </c>
      <c r="I2420">
        <v>0.76</v>
      </c>
      <c r="J2420">
        <v>0.16</v>
      </c>
      <c r="K2420">
        <v>0.13</v>
      </c>
      <c r="L2420">
        <v>0.11</v>
      </c>
      <c r="M2420" s="2">
        <v>0.22</v>
      </c>
      <c r="N2420" s="2">
        <v>0.18</v>
      </c>
      <c r="O2420" t="s">
        <v>2400</v>
      </c>
      <c r="P2420">
        <v>28</v>
      </c>
      <c r="Q2420">
        <v>673</v>
      </c>
      <c r="R2420">
        <v>631</v>
      </c>
      <c r="S2420">
        <v>144</v>
      </c>
      <c r="T2420">
        <v>114</v>
      </c>
      <c r="U2420">
        <v>102</v>
      </c>
      <c r="V2420">
        <f>T2420/Q2420</f>
        <v>0.16939078751857356</v>
      </c>
      <c r="W2420">
        <f>S2420/Q2420</f>
        <v>0.21396731054977711</v>
      </c>
    </row>
    <row r="2421" spans="1:23" x14ac:dyDescent="0.25">
      <c r="A2421" t="s">
        <v>963</v>
      </c>
      <c r="B2421" t="s">
        <v>26</v>
      </c>
      <c r="C2421">
        <v>531</v>
      </c>
      <c r="D2421">
        <v>1.02</v>
      </c>
      <c r="E2421">
        <v>214.6</v>
      </c>
      <c r="F2421">
        <v>1.08</v>
      </c>
      <c r="G2421" s="2">
        <v>0.69</v>
      </c>
      <c r="H2421">
        <v>138.9</v>
      </c>
      <c r="I2421">
        <v>0.73</v>
      </c>
      <c r="J2421">
        <v>0.22</v>
      </c>
      <c r="K2421">
        <v>0.18</v>
      </c>
      <c r="L2421">
        <v>0.2</v>
      </c>
      <c r="M2421" s="2">
        <v>0.19</v>
      </c>
      <c r="N2421" s="2">
        <v>0.14000000000000001</v>
      </c>
      <c r="O2421" s="3">
        <v>16224</v>
      </c>
      <c r="P2421">
        <v>26</v>
      </c>
      <c r="Q2421">
        <v>386</v>
      </c>
      <c r="R2421">
        <v>357</v>
      </c>
      <c r="S2421">
        <v>115</v>
      </c>
      <c r="T2421">
        <v>93</v>
      </c>
      <c r="U2421">
        <v>105</v>
      </c>
      <c r="V2421">
        <f>T2421/Q2421</f>
        <v>0.24093264248704663</v>
      </c>
      <c r="W2421">
        <f>S2421/Q2421</f>
        <v>0.29792746113989638</v>
      </c>
    </row>
    <row r="2422" spans="1:23" x14ac:dyDescent="0.25">
      <c r="A2422" t="s">
        <v>3089</v>
      </c>
      <c r="B2422" t="s">
        <v>26</v>
      </c>
      <c r="C2422">
        <v>246</v>
      </c>
      <c r="D2422">
        <v>1.0900000000000001</v>
      </c>
      <c r="E2422">
        <v>210</v>
      </c>
      <c r="F2422">
        <v>1.07</v>
      </c>
      <c r="G2422" s="2">
        <v>0.69</v>
      </c>
      <c r="H2422">
        <v>138.80000000000001</v>
      </c>
      <c r="I2422">
        <v>0.71</v>
      </c>
      <c r="J2422">
        <v>0.15</v>
      </c>
      <c r="K2422">
        <v>0.18</v>
      </c>
      <c r="L2422">
        <v>0.09</v>
      </c>
      <c r="M2422" s="2">
        <v>0.28000000000000003</v>
      </c>
      <c r="N2422" s="2">
        <v>0.27</v>
      </c>
      <c r="O2422" s="3">
        <v>46204</v>
      </c>
      <c r="P2422">
        <v>23</v>
      </c>
      <c r="Q2422">
        <v>175</v>
      </c>
      <c r="R2422">
        <v>164</v>
      </c>
      <c r="S2422">
        <v>36</v>
      </c>
      <c r="T2422">
        <v>44</v>
      </c>
      <c r="U2422">
        <v>23</v>
      </c>
      <c r="V2422">
        <f>T2422/Q2422</f>
        <v>0.25142857142857145</v>
      </c>
      <c r="W2422">
        <f>S2422/Q2422</f>
        <v>0.20571428571428571</v>
      </c>
    </row>
    <row r="2423" spans="1:23" x14ac:dyDescent="0.25">
      <c r="A2423" t="s">
        <v>3220</v>
      </c>
      <c r="B2423" t="s">
        <v>26</v>
      </c>
      <c r="C2423">
        <v>1041</v>
      </c>
      <c r="D2423">
        <v>1.04</v>
      </c>
      <c r="E2423">
        <v>214.8</v>
      </c>
      <c r="F2423">
        <v>1.1299999999999999</v>
      </c>
      <c r="G2423" s="2">
        <v>0.68</v>
      </c>
      <c r="H2423">
        <v>138.80000000000001</v>
      </c>
      <c r="I2423">
        <v>0.79</v>
      </c>
      <c r="J2423">
        <v>0.13</v>
      </c>
      <c r="K2423">
        <v>0.16</v>
      </c>
      <c r="L2423">
        <v>0.11</v>
      </c>
      <c r="M2423" s="2">
        <v>0.28000000000000003</v>
      </c>
      <c r="N2423" s="2">
        <v>0.11</v>
      </c>
      <c r="O2423" t="s">
        <v>3221</v>
      </c>
      <c r="P2423">
        <v>31</v>
      </c>
      <c r="Q2423">
        <v>818</v>
      </c>
      <c r="R2423">
        <v>722</v>
      </c>
      <c r="S2423">
        <v>131</v>
      </c>
      <c r="T2423">
        <v>163</v>
      </c>
      <c r="U2423">
        <v>112</v>
      </c>
      <c r="V2423">
        <f>T2423/Q2423</f>
        <v>0.19926650366748166</v>
      </c>
      <c r="W2423">
        <f>S2423/Q2423</f>
        <v>0.16014669926650366</v>
      </c>
    </row>
    <row r="2424" spans="1:23" x14ac:dyDescent="0.25">
      <c r="A2424" t="s">
        <v>2378</v>
      </c>
      <c r="B2424" t="s">
        <v>26</v>
      </c>
      <c r="C2424">
        <v>576</v>
      </c>
      <c r="D2424">
        <v>1.1100000000000001</v>
      </c>
      <c r="E2424">
        <v>219.7</v>
      </c>
      <c r="F2424">
        <v>1.28</v>
      </c>
      <c r="G2424" s="2">
        <v>0.75</v>
      </c>
      <c r="H2424">
        <v>138.80000000000001</v>
      </c>
      <c r="I2424">
        <v>0.81</v>
      </c>
      <c r="J2424">
        <v>0.11</v>
      </c>
      <c r="K2424">
        <v>0.14000000000000001</v>
      </c>
      <c r="L2424">
        <v>0.08</v>
      </c>
      <c r="M2424" s="2">
        <v>0.28000000000000003</v>
      </c>
      <c r="N2424" s="2">
        <v>7.0000000000000007E-2</v>
      </c>
      <c r="O2424" s="3">
        <v>24593</v>
      </c>
      <c r="P2424">
        <v>28</v>
      </c>
      <c r="Q2424">
        <v>466</v>
      </c>
      <c r="R2424">
        <v>363</v>
      </c>
      <c r="S2424">
        <v>63</v>
      </c>
      <c r="T2424">
        <v>81</v>
      </c>
      <c r="U2424">
        <v>47</v>
      </c>
      <c r="V2424">
        <f>T2424/Q2424</f>
        <v>0.17381974248927037</v>
      </c>
      <c r="W2424">
        <f>S2424/Q2424</f>
        <v>0.13519313304721031</v>
      </c>
    </row>
    <row r="2425" spans="1:23" x14ac:dyDescent="0.25">
      <c r="A2425" t="s">
        <v>3138</v>
      </c>
      <c r="B2425" t="s">
        <v>26</v>
      </c>
      <c r="C2425">
        <v>758</v>
      </c>
      <c r="D2425">
        <v>1.07</v>
      </c>
      <c r="E2425">
        <v>211.8</v>
      </c>
      <c r="F2425">
        <v>1.2</v>
      </c>
      <c r="G2425" s="2">
        <v>0.7</v>
      </c>
      <c r="H2425">
        <v>138.80000000000001</v>
      </c>
      <c r="I2425">
        <v>0.78</v>
      </c>
      <c r="J2425">
        <v>0.12</v>
      </c>
      <c r="K2425">
        <v>0.14000000000000001</v>
      </c>
      <c r="L2425">
        <v>0.09</v>
      </c>
      <c r="M2425" s="2">
        <v>0.25</v>
      </c>
      <c r="N2425" s="2">
        <v>0.15</v>
      </c>
      <c r="O2425" t="s">
        <v>3069</v>
      </c>
      <c r="P2425">
        <v>30</v>
      </c>
      <c r="Q2425">
        <v>593</v>
      </c>
      <c r="R2425">
        <v>496</v>
      </c>
      <c r="S2425">
        <v>90</v>
      </c>
      <c r="T2425">
        <v>106</v>
      </c>
      <c r="U2425">
        <v>70</v>
      </c>
      <c r="V2425">
        <f>T2425/Q2425</f>
        <v>0.17875210792580101</v>
      </c>
      <c r="W2425">
        <f>S2425/Q2425</f>
        <v>0.15177065767284992</v>
      </c>
    </row>
    <row r="2426" spans="1:23" x14ac:dyDescent="0.25">
      <c r="A2426" t="s">
        <v>340</v>
      </c>
      <c r="B2426" t="s">
        <v>26</v>
      </c>
      <c r="C2426">
        <v>341</v>
      </c>
      <c r="D2426">
        <v>1.04</v>
      </c>
      <c r="E2426">
        <v>210</v>
      </c>
      <c r="F2426">
        <v>1.0900000000000001</v>
      </c>
      <c r="G2426" s="2">
        <v>0.71</v>
      </c>
      <c r="H2426">
        <v>138.80000000000001</v>
      </c>
      <c r="I2426">
        <v>0.77</v>
      </c>
      <c r="J2426">
        <v>0.15</v>
      </c>
      <c r="K2426">
        <v>0.1</v>
      </c>
      <c r="L2426">
        <v>0.11</v>
      </c>
      <c r="M2426" s="2">
        <v>0.23</v>
      </c>
      <c r="N2426" s="2">
        <v>0.17</v>
      </c>
      <c r="O2426" s="3">
        <v>17015</v>
      </c>
      <c r="P2426">
        <v>31</v>
      </c>
      <c r="Q2426">
        <v>262</v>
      </c>
      <c r="R2426">
        <v>241</v>
      </c>
      <c r="S2426">
        <v>50</v>
      </c>
      <c r="T2426">
        <v>34</v>
      </c>
      <c r="U2426">
        <v>36</v>
      </c>
      <c r="V2426">
        <f>T2426/Q2426</f>
        <v>0.12977099236641221</v>
      </c>
      <c r="W2426">
        <f>S2426/Q2426</f>
        <v>0.19083969465648856</v>
      </c>
    </row>
    <row r="2427" spans="1:23" x14ac:dyDescent="0.25">
      <c r="A2427" t="s">
        <v>3112</v>
      </c>
      <c r="B2427" t="s">
        <v>26</v>
      </c>
      <c r="C2427">
        <v>215</v>
      </c>
      <c r="D2427">
        <v>1.08</v>
      </c>
      <c r="E2427">
        <v>213.2</v>
      </c>
      <c r="F2427">
        <v>1.1200000000000001</v>
      </c>
      <c r="G2427" s="2">
        <v>0.7</v>
      </c>
      <c r="H2427">
        <v>138.69999999999999</v>
      </c>
      <c r="I2427">
        <v>0.76</v>
      </c>
      <c r="J2427">
        <v>0.15</v>
      </c>
      <c r="K2427">
        <v>0.13</v>
      </c>
      <c r="L2427">
        <v>0.11</v>
      </c>
      <c r="M2427" s="2">
        <v>0.34</v>
      </c>
      <c r="N2427" s="2">
        <v>0.13</v>
      </c>
      <c r="O2427" s="3">
        <v>42401</v>
      </c>
      <c r="P2427">
        <v>24</v>
      </c>
      <c r="Q2427">
        <v>164</v>
      </c>
      <c r="R2427">
        <v>147</v>
      </c>
      <c r="S2427">
        <v>32</v>
      </c>
      <c r="T2427">
        <v>28</v>
      </c>
      <c r="U2427">
        <v>24</v>
      </c>
      <c r="V2427">
        <f>T2427/Q2427</f>
        <v>0.17073170731707318</v>
      </c>
      <c r="W2427">
        <f>S2427/Q2427</f>
        <v>0.1951219512195122</v>
      </c>
    </row>
    <row r="2428" spans="1:23" x14ac:dyDescent="0.25">
      <c r="A2428" t="s">
        <v>580</v>
      </c>
      <c r="B2428" t="s">
        <v>26</v>
      </c>
      <c r="C2428">
        <v>326</v>
      </c>
      <c r="D2428">
        <v>0.97</v>
      </c>
      <c r="E2428">
        <v>216.7</v>
      </c>
      <c r="F2428">
        <v>1</v>
      </c>
      <c r="G2428" s="2">
        <v>0.65</v>
      </c>
      <c r="H2428">
        <v>138.69999999999999</v>
      </c>
      <c r="I2428">
        <v>0.76</v>
      </c>
      <c r="J2428">
        <v>0.13</v>
      </c>
      <c r="K2428">
        <v>0.16</v>
      </c>
      <c r="L2428">
        <v>0.13</v>
      </c>
      <c r="M2428" s="2">
        <v>0.26</v>
      </c>
      <c r="N2428" s="2">
        <v>0.06</v>
      </c>
      <c r="O2428" s="3">
        <v>12086</v>
      </c>
      <c r="P2428">
        <v>24</v>
      </c>
      <c r="Q2428">
        <v>248</v>
      </c>
      <c r="R2428">
        <v>247</v>
      </c>
      <c r="S2428">
        <v>42</v>
      </c>
      <c r="T2428">
        <v>53</v>
      </c>
      <c r="U2428">
        <v>42</v>
      </c>
      <c r="V2428">
        <f>T2428/Q2428</f>
        <v>0.21370967741935484</v>
      </c>
      <c r="W2428">
        <f>S2428/Q2428</f>
        <v>0.16935483870967741</v>
      </c>
    </row>
    <row r="2429" spans="1:23" x14ac:dyDescent="0.25">
      <c r="A2429" t="s">
        <v>927</v>
      </c>
      <c r="B2429" t="s">
        <v>26</v>
      </c>
      <c r="C2429">
        <v>1606</v>
      </c>
      <c r="D2429">
        <v>1.1000000000000001</v>
      </c>
      <c r="E2429">
        <v>215.6</v>
      </c>
      <c r="F2429">
        <v>1.21</v>
      </c>
      <c r="G2429" s="2">
        <v>0.72</v>
      </c>
      <c r="H2429">
        <v>138.6</v>
      </c>
      <c r="I2429">
        <v>0.8</v>
      </c>
      <c r="J2429">
        <v>0.11</v>
      </c>
      <c r="K2429">
        <v>0.13</v>
      </c>
      <c r="L2429">
        <v>0.09</v>
      </c>
      <c r="M2429" s="2">
        <v>0.3</v>
      </c>
      <c r="N2429" s="2">
        <v>0.16</v>
      </c>
      <c r="O2429" t="s">
        <v>3036</v>
      </c>
      <c r="P2429">
        <v>31</v>
      </c>
      <c r="Q2429">
        <v>1281</v>
      </c>
      <c r="R2429">
        <v>1063</v>
      </c>
      <c r="S2429">
        <v>178</v>
      </c>
      <c r="T2429">
        <v>206</v>
      </c>
      <c r="U2429">
        <v>143</v>
      </c>
      <c r="V2429">
        <f>T2429/Q2429</f>
        <v>0.16081186572989853</v>
      </c>
      <c r="W2429">
        <f>S2429/Q2429</f>
        <v>0.13895394223263074</v>
      </c>
    </row>
    <row r="2430" spans="1:23" x14ac:dyDescent="0.25">
      <c r="A2430" t="s">
        <v>2929</v>
      </c>
      <c r="B2430" t="s">
        <v>26</v>
      </c>
      <c r="C2430">
        <v>265</v>
      </c>
      <c r="D2430">
        <v>1.1499999999999999</v>
      </c>
      <c r="E2430">
        <v>208.9</v>
      </c>
      <c r="F2430">
        <v>1.22</v>
      </c>
      <c r="G2430" s="2">
        <v>0.74</v>
      </c>
      <c r="H2430">
        <v>138.6</v>
      </c>
      <c r="I2430">
        <v>0.76</v>
      </c>
      <c r="J2430">
        <v>0.14000000000000001</v>
      </c>
      <c r="K2430">
        <v>0.16</v>
      </c>
      <c r="L2430">
        <v>0.1</v>
      </c>
      <c r="M2430" s="2">
        <v>0.28999999999999998</v>
      </c>
      <c r="N2430" s="2">
        <v>0.05</v>
      </c>
      <c r="O2430" s="3">
        <v>13547</v>
      </c>
      <c r="P2430">
        <v>20</v>
      </c>
      <c r="Q2430">
        <v>201</v>
      </c>
      <c r="R2430">
        <v>165</v>
      </c>
      <c r="S2430">
        <v>38</v>
      </c>
      <c r="T2430">
        <v>43</v>
      </c>
      <c r="U2430">
        <v>27</v>
      </c>
      <c r="V2430">
        <f>T2430/Q2430</f>
        <v>0.21393034825870647</v>
      </c>
      <c r="W2430">
        <f>S2430/Q2430</f>
        <v>0.1890547263681592</v>
      </c>
    </row>
    <row r="2431" spans="1:23" x14ac:dyDescent="0.25">
      <c r="A2431" t="s">
        <v>2414</v>
      </c>
      <c r="B2431" t="s">
        <v>26</v>
      </c>
      <c r="C2431">
        <v>337</v>
      </c>
      <c r="D2431">
        <v>1.06</v>
      </c>
      <c r="E2431">
        <v>213.2</v>
      </c>
      <c r="F2431">
        <v>1.0900000000000001</v>
      </c>
      <c r="G2431" s="2">
        <v>0.69</v>
      </c>
      <c r="H2431">
        <v>138.6</v>
      </c>
      <c r="I2431">
        <v>0.75</v>
      </c>
      <c r="J2431">
        <v>0.14000000000000001</v>
      </c>
      <c r="K2431">
        <v>0.15</v>
      </c>
      <c r="L2431">
        <v>0.12</v>
      </c>
      <c r="M2431" s="2">
        <v>0.28999999999999998</v>
      </c>
      <c r="N2431" s="2">
        <v>0.19</v>
      </c>
      <c r="O2431" s="3">
        <v>13332</v>
      </c>
      <c r="P2431">
        <v>26</v>
      </c>
      <c r="Q2431">
        <v>254</v>
      </c>
      <c r="R2431">
        <v>232</v>
      </c>
      <c r="S2431">
        <v>48</v>
      </c>
      <c r="T2431">
        <v>52</v>
      </c>
      <c r="U2431">
        <v>39</v>
      </c>
      <c r="V2431">
        <f>T2431/Q2431</f>
        <v>0.20472440944881889</v>
      </c>
      <c r="W2431">
        <f>S2431/Q2431</f>
        <v>0.1889763779527559</v>
      </c>
    </row>
    <row r="2432" spans="1:23" x14ac:dyDescent="0.25">
      <c r="A2432" t="s">
        <v>2522</v>
      </c>
      <c r="B2432" t="s">
        <v>26</v>
      </c>
      <c r="C2432">
        <v>282</v>
      </c>
      <c r="D2432">
        <v>1.04</v>
      </c>
      <c r="E2432">
        <v>221.2</v>
      </c>
      <c r="F2432">
        <v>1.03</v>
      </c>
      <c r="G2432" s="2">
        <v>0.64</v>
      </c>
      <c r="H2432">
        <v>138.6</v>
      </c>
      <c r="I2432">
        <v>0.75</v>
      </c>
      <c r="J2432">
        <v>0.15</v>
      </c>
      <c r="K2432">
        <v>0.15</v>
      </c>
      <c r="L2432">
        <v>0.14000000000000001</v>
      </c>
      <c r="M2432" s="2">
        <v>0.27</v>
      </c>
      <c r="O2432" t="s">
        <v>3235</v>
      </c>
      <c r="P2432">
        <v>29</v>
      </c>
      <c r="Q2432">
        <v>212</v>
      </c>
      <c r="R2432">
        <v>206</v>
      </c>
      <c r="S2432">
        <v>42</v>
      </c>
      <c r="T2432">
        <v>42</v>
      </c>
      <c r="U2432">
        <v>40</v>
      </c>
      <c r="V2432">
        <f>T2432/Q2432</f>
        <v>0.19811320754716982</v>
      </c>
      <c r="W2432">
        <f>S2432/Q2432</f>
        <v>0.19811320754716982</v>
      </c>
    </row>
    <row r="2433" spans="1:23" x14ac:dyDescent="0.25">
      <c r="A2433" t="s">
        <v>246</v>
      </c>
      <c r="B2433" t="s">
        <v>26</v>
      </c>
      <c r="C2433">
        <v>276</v>
      </c>
      <c r="D2433">
        <v>1.06</v>
      </c>
      <c r="E2433">
        <v>218.5</v>
      </c>
      <c r="F2433">
        <v>1.1200000000000001</v>
      </c>
      <c r="G2433" s="2">
        <v>0.7</v>
      </c>
      <c r="H2433">
        <v>138.6</v>
      </c>
      <c r="I2433">
        <v>0.79</v>
      </c>
      <c r="J2433">
        <v>0.11</v>
      </c>
      <c r="K2433">
        <v>0.16</v>
      </c>
      <c r="L2433">
        <v>0.11</v>
      </c>
      <c r="M2433" s="2">
        <v>0.27</v>
      </c>
      <c r="N2433" s="2">
        <v>0.16</v>
      </c>
      <c r="O2433" s="3">
        <v>16254</v>
      </c>
      <c r="P2433">
        <v>23</v>
      </c>
      <c r="Q2433">
        <v>218</v>
      </c>
      <c r="R2433">
        <v>194</v>
      </c>
      <c r="S2433">
        <v>29</v>
      </c>
      <c r="T2433">
        <v>43</v>
      </c>
      <c r="U2433">
        <v>29</v>
      </c>
      <c r="V2433">
        <f>T2433/Q2433</f>
        <v>0.19724770642201836</v>
      </c>
      <c r="W2433">
        <f>S2433/Q2433</f>
        <v>0.13302752293577982</v>
      </c>
    </row>
    <row r="2434" spans="1:23" x14ac:dyDescent="0.25">
      <c r="A2434" t="s">
        <v>3319</v>
      </c>
      <c r="B2434" t="s">
        <v>26</v>
      </c>
      <c r="C2434">
        <v>231</v>
      </c>
      <c r="D2434">
        <v>1</v>
      </c>
      <c r="E2434">
        <v>204.8</v>
      </c>
      <c r="F2434">
        <v>1.01</v>
      </c>
      <c r="G2434" s="2">
        <v>0.72</v>
      </c>
      <c r="H2434">
        <v>138.6</v>
      </c>
      <c r="I2434">
        <v>0.73</v>
      </c>
      <c r="J2434">
        <v>0.17</v>
      </c>
      <c r="K2434">
        <v>0.14000000000000001</v>
      </c>
      <c r="L2434">
        <v>0.11</v>
      </c>
      <c r="M2434" s="2">
        <v>0.21</v>
      </c>
      <c r="N2434" s="2">
        <v>0.12</v>
      </c>
      <c r="O2434" s="3">
        <v>45717</v>
      </c>
      <c r="P2434">
        <v>21</v>
      </c>
      <c r="Q2434">
        <v>168</v>
      </c>
      <c r="R2434">
        <v>166</v>
      </c>
      <c r="S2434">
        <v>40</v>
      </c>
      <c r="T2434">
        <v>32</v>
      </c>
      <c r="U2434">
        <v>26</v>
      </c>
      <c r="V2434">
        <f>T2434/Q2434</f>
        <v>0.19047619047619047</v>
      </c>
      <c r="W2434">
        <f>S2434/Q2434</f>
        <v>0.23809523809523808</v>
      </c>
    </row>
    <row r="2435" spans="1:23" x14ac:dyDescent="0.25">
      <c r="A2435" t="s">
        <v>1770</v>
      </c>
      <c r="B2435" t="s">
        <v>26</v>
      </c>
      <c r="C2435">
        <v>1566</v>
      </c>
      <c r="D2435">
        <v>1.1399999999999999</v>
      </c>
      <c r="E2435">
        <v>215.2</v>
      </c>
      <c r="F2435">
        <v>1.29</v>
      </c>
      <c r="G2435" s="2">
        <v>0.73</v>
      </c>
      <c r="H2435">
        <v>138.6</v>
      </c>
      <c r="I2435">
        <v>0.81</v>
      </c>
      <c r="J2435">
        <v>0.13</v>
      </c>
      <c r="K2435">
        <v>0.13</v>
      </c>
      <c r="L2435">
        <v>0.08</v>
      </c>
      <c r="M2435" s="2">
        <v>0.19</v>
      </c>
      <c r="N2435" s="2">
        <v>0.13</v>
      </c>
      <c r="O2435" t="s">
        <v>2951</v>
      </c>
      <c r="P2435">
        <v>34</v>
      </c>
      <c r="Q2435">
        <v>1275</v>
      </c>
      <c r="R2435">
        <v>992</v>
      </c>
      <c r="S2435">
        <v>210</v>
      </c>
      <c r="T2435">
        <v>209</v>
      </c>
      <c r="U2435">
        <v>118</v>
      </c>
      <c r="V2435">
        <f>T2435/Q2435</f>
        <v>0.16392156862745097</v>
      </c>
      <c r="W2435">
        <f>S2435/Q2435</f>
        <v>0.16470588235294117</v>
      </c>
    </row>
    <row r="2436" spans="1:23" x14ac:dyDescent="0.25">
      <c r="A2436" t="s">
        <v>72</v>
      </c>
      <c r="B2436" t="s">
        <v>26</v>
      </c>
      <c r="C2436">
        <v>1357</v>
      </c>
      <c r="D2436">
        <v>1.07</v>
      </c>
      <c r="E2436">
        <v>225.8</v>
      </c>
      <c r="F2436">
        <v>1.2</v>
      </c>
      <c r="G2436" s="2">
        <v>0.69</v>
      </c>
      <c r="H2436">
        <v>138.5</v>
      </c>
      <c r="I2436">
        <v>0.84</v>
      </c>
      <c r="J2436">
        <v>0.14000000000000001</v>
      </c>
      <c r="K2436">
        <v>0.17</v>
      </c>
      <c r="L2436">
        <v>0.11</v>
      </c>
      <c r="M2436" s="2">
        <v>0.2</v>
      </c>
      <c r="N2436" s="2">
        <v>0.15</v>
      </c>
      <c r="O2436" t="s">
        <v>2565</v>
      </c>
      <c r="P2436">
        <v>37</v>
      </c>
      <c r="Q2436">
        <v>1137</v>
      </c>
      <c r="R2436">
        <v>944</v>
      </c>
      <c r="S2436">
        <v>184</v>
      </c>
      <c r="T2436">
        <v>233</v>
      </c>
      <c r="U2436">
        <v>153</v>
      </c>
      <c r="V2436">
        <f>T2436/Q2436</f>
        <v>0.20492524186455585</v>
      </c>
      <c r="W2436">
        <f>S2436/Q2436</f>
        <v>0.16182937554969218</v>
      </c>
    </row>
    <row r="2437" spans="1:23" x14ac:dyDescent="0.25">
      <c r="A2437" t="s">
        <v>2420</v>
      </c>
      <c r="B2437" t="s">
        <v>26</v>
      </c>
      <c r="C2437">
        <v>1220</v>
      </c>
      <c r="D2437">
        <v>1.06</v>
      </c>
      <c r="E2437">
        <v>212.8</v>
      </c>
      <c r="F2437">
        <v>1.1399999999999999</v>
      </c>
      <c r="G2437" s="2">
        <v>0.7</v>
      </c>
      <c r="H2437">
        <v>138.4</v>
      </c>
      <c r="I2437">
        <v>0.76</v>
      </c>
      <c r="J2437">
        <v>0.14000000000000001</v>
      </c>
      <c r="K2437">
        <v>0.12</v>
      </c>
      <c r="L2437">
        <v>0.08</v>
      </c>
      <c r="M2437" s="2">
        <v>0.27</v>
      </c>
      <c r="N2437" s="2">
        <v>0.15</v>
      </c>
      <c r="O2437" t="s">
        <v>1572</v>
      </c>
      <c r="P2437">
        <v>27</v>
      </c>
      <c r="Q2437">
        <v>925</v>
      </c>
      <c r="R2437">
        <v>811</v>
      </c>
      <c r="S2437">
        <v>165</v>
      </c>
      <c r="T2437">
        <v>146</v>
      </c>
      <c r="U2437">
        <v>100</v>
      </c>
      <c r="V2437">
        <f>T2437/Q2437</f>
        <v>0.15783783783783784</v>
      </c>
      <c r="W2437">
        <f>S2437/Q2437</f>
        <v>0.17837837837837839</v>
      </c>
    </row>
    <row r="2438" spans="1:23" x14ac:dyDescent="0.25">
      <c r="A2438" t="s">
        <v>2297</v>
      </c>
      <c r="B2438" t="s">
        <v>26</v>
      </c>
      <c r="C2438">
        <v>592</v>
      </c>
      <c r="D2438">
        <v>1.1000000000000001</v>
      </c>
      <c r="E2438">
        <v>213.5</v>
      </c>
      <c r="F2438">
        <v>1.26</v>
      </c>
      <c r="G2438" s="2">
        <v>0.71</v>
      </c>
      <c r="H2438">
        <v>138.4</v>
      </c>
      <c r="I2438">
        <v>0.78</v>
      </c>
      <c r="J2438">
        <v>0.08</v>
      </c>
      <c r="K2438">
        <v>0.12</v>
      </c>
      <c r="L2438">
        <v>0.1</v>
      </c>
      <c r="M2438" s="2">
        <v>0.27</v>
      </c>
      <c r="N2438" s="2">
        <v>0.18</v>
      </c>
      <c r="O2438" t="s">
        <v>88</v>
      </c>
      <c r="P2438">
        <v>27</v>
      </c>
      <c r="Q2438">
        <v>463</v>
      </c>
      <c r="R2438">
        <v>367</v>
      </c>
      <c r="S2438">
        <v>47</v>
      </c>
      <c r="T2438">
        <v>70</v>
      </c>
      <c r="U2438">
        <v>57</v>
      </c>
      <c r="V2438">
        <f>T2438/Q2438</f>
        <v>0.15118790496760259</v>
      </c>
      <c r="W2438">
        <f>S2438/Q2438</f>
        <v>0.10151187904967603</v>
      </c>
    </row>
    <row r="2439" spans="1:23" x14ac:dyDescent="0.25">
      <c r="A2439" t="s">
        <v>2979</v>
      </c>
      <c r="B2439" t="s">
        <v>26</v>
      </c>
      <c r="C2439">
        <v>408</v>
      </c>
      <c r="D2439">
        <v>1.1200000000000001</v>
      </c>
      <c r="E2439">
        <v>217.7</v>
      </c>
      <c r="F2439">
        <v>1.25</v>
      </c>
      <c r="G2439" s="2">
        <v>0.71</v>
      </c>
      <c r="H2439">
        <v>138.4</v>
      </c>
      <c r="I2439">
        <v>0.8</v>
      </c>
      <c r="J2439">
        <v>0.12</v>
      </c>
      <c r="K2439">
        <v>0.12</v>
      </c>
      <c r="L2439">
        <v>0.12</v>
      </c>
      <c r="M2439" s="2">
        <v>0.24</v>
      </c>
      <c r="N2439" s="2">
        <v>0.13</v>
      </c>
      <c r="O2439" s="3">
        <v>17319</v>
      </c>
      <c r="P2439">
        <v>28</v>
      </c>
      <c r="Q2439">
        <v>325</v>
      </c>
      <c r="R2439">
        <v>261</v>
      </c>
      <c r="S2439">
        <v>48</v>
      </c>
      <c r="T2439">
        <v>47</v>
      </c>
      <c r="U2439">
        <v>50</v>
      </c>
      <c r="V2439">
        <f>T2439/Q2439</f>
        <v>0.14461538461538462</v>
      </c>
      <c r="W2439">
        <f>S2439/Q2439</f>
        <v>0.14769230769230771</v>
      </c>
    </row>
    <row r="2440" spans="1:23" x14ac:dyDescent="0.25">
      <c r="A2440" t="s">
        <v>150</v>
      </c>
      <c r="B2440" t="s">
        <v>26</v>
      </c>
      <c r="C2440">
        <v>626</v>
      </c>
      <c r="D2440">
        <v>1.1200000000000001</v>
      </c>
      <c r="E2440">
        <v>210.3</v>
      </c>
      <c r="F2440">
        <v>1.24</v>
      </c>
      <c r="G2440" s="2">
        <v>0.72</v>
      </c>
      <c r="H2440">
        <v>138.30000000000001</v>
      </c>
      <c r="I2440">
        <v>0.76</v>
      </c>
      <c r="J2440">
        <v>0.15</v>
      </c>
      <c r="K2440">
        <v>0.12</v>
      </c>
      <c r="L2440">
        <v>0.08</v>
      </c>
      <c r="M2440" s="2">
        <v>0.2</v>
      </c>
      <c r="N2440" s="2">
        <v>0.11</v>
      </c>
      <c r="O2440" t="s">
        <v>1942</v>
      </c>
      <c r="P2440">
        <v>25</v>
      </c>
      <c r="Q2440">
        <v>478</v>
      </c>
      <c r="R2440">
        <v>386</v>
      </c>
      <c r="S2440">
        <v>97</v>
      </c>
      <c r="T2440">
        <v>78</v>
      </c>
      <c r="U2440">
        <v>48</v>
      </c>
      <c r="V2440">
        <f>T2440/Q2440</f>
        <v>0.16317991631799164</v>
      </c>
      <c r="W2440">
        <f>S2440/Q2440</f>
        <v>0.20292887029288703</v>
      </c>
    </row>
    <row r="2441" spans="1:23" x14ac:dyDescent="0.25">
      <c r="A2441" t="s">
        <v>3237</v>
      </c>
      <c r="B2441" t="s">
        <v>26</v>
      </c>
      <c r="C2441">
        <v>639</v>
      </c>
      <c r="D2441">
        <v>1.03</v>
      </c>
      <c r="E2441">
        <v>217.2</v>
      </c>
      <c r="F2441">
        <v>1.1100000000000001</v>
      </c>
      <c r="G2441" s="2">
        <v>0.68</v>
      </c>
      <c r="H2441">
        <v>138.19999999999999</v>
      </c>
      <c r="I2441">
        <v>0.79</v>
      </c>
      <c r="J2441">
        <v>0.08</v>
      </c>
      <c r="K2441">
        <v>0.18</v>
      </c>
      <c r="L2441">
        <v>0.14000000000000001</v>
      </c>
      <c r="M2441" s="2">
        <v>0.33</v>
      </c>
      <c r="N2441" s="2">
        <v>0.1</v>
      </c>
      <c r="O2441" s="3">
        <v>26115</v>
      </c>
      <c r="P2441">
        <v>29</v>
      </c>
      <c r="Q2441">
        <v>506</v>
      </c>
      <c r="R2441">
        <v>454</v>
      </c>
      <c r="S2441">
        <v>54</v>
      </c>
      <c r="T2441">
        <v>112</v>
      </c>
      <c r="U2441">
        <v>89</v>
      </c>
      <c r="V2441">
        <f>T2441/Q2441</f>
        <v>0.22134387351778656</v>
      </c>
      <c r="W2441">
        <f>S2441/Q2441</f>
        <v>0.1067193675889328</v>
      </c>
    </row>
    <row r="2442" spans="1:23" x14ac:dyDescent="0.25">
      <c r="A2442" t="s">
        <v>3246</v>
      </c>
      <c r="B2442" t="s">
        <v>26</v>
      </c>
      <c r="C2442">
        <v>246</v>
      </c>
      <c r="D2442">
        <v>1.03</v>
      </c>
      <c r="E2442">
        <v>204</v>
      </c>
      <c r="F2442">
        <v>1.0900000000000001</v>
      </c>
      <c r="G2442" s="2">
        <v>0.65</v>
      </c>
      <c r="H2442">
        <v>138.19999999999999</v>
      </c>
      <c r="I2442">
        <v>0.76</v>
      </c>
      <c r="J2442">
        <v>0.08</v>
      </c>
      <c r="K2442">
        <v>0.09</v>
      </c>
      <c r="L2442">
        <v>0.08</v>
      </c>
      <c r="M2442" s="2">
        <v>0.3</v>
      </c>
      <c r="N2442" s="2">
        <v>0.1</v>
      </c>
      <c r="O2442" s="3">
        <v>47178</v>
      </c>
      <c r="P2442">
        <v>29</v>
      </c>
      <c r="Q2442">
        <v>187</v>
      </c>
      <c r="R2442">
        <v>171</v>
      </c>
      <c r="S2442">
        <v>20</v>
      </c>
      <c r="T2442">
        <v>21</v>
      </c>
      <c r="U2442">
        <v>19</v>
      </c>
      <c r="V2442">
        <f>T2442/Q2442</f>
        <v>0.11229946524064172</v>
      </c>
      <c r="W2442">
        <f>S2442/Q2442</f>
        <v>0.10695187165775401</v>
      </c>
    </row>
    <row r="2443" spans="1:23" x14ac:dyDescent="0.25">
      <c r="A2443" t="s">
        <v>2593</v>
      </c>
      <c r="B2443" t="s">
        <v>26</v>
      </c>
      <c r="C2443">
        <v>435</v>
      </c>
      <c r="D2443">
        <v>1.05</v>
      </c>
      <c r="E2443">
        <v>212</v>
      </c>
      <c r="F2443">
        <v>1.0900000000000001</v>
      </c>
      <c r="G2443" s="2">
        <v>0.69</v>
      </c>
      <c r="H2443">
        <v>138.19999999999999</v>
      </c>
      <c r="I2443">
        <v>0.78</v>
      </c>
      <c r="J2443">
        <v>0.15</v>
      </c>
      <c r="K2443">
        <v>0.15</v>
      </c>
      <c r="L2443">
        <v>0.15</v>
      </c>
      <c r="M2443" s="2">
        <v>0.28999999999999998</v>
      </c>
      <c r="N2443" s="2">
        <v>0.16</v>
      </c>
      <c r="O2443" s="3">
        <v>18111</v>
      </c>
      <c r="P2443">
        <v>25</v>
      </c>
      <c r="Q2443">
        <v>339</v>
      </c>
      <c r="R2443">
        <v>312</v>
      </c>
      <c r="S2443">
        <v>67</v>
      </c>
      <c r="T2443">
        <v>66</v>
      </c>
      <c r="U2443">
        <v>65</v>
      </c>
      <c r="V2443">
        <f>T2443/Q2443</f>
        <v>0.19469026548672566</v>
      </c>
      <c r="W2443">
        <f>S2443/Q2443</f>
        <v>0.19764011799410031</v>
      </c>
    </row>
    <row r="2444" spans="1:23" x14ac:dyDescent="0.25">
      <c r="A2444" t="s">
        <v>2592</v>
      </c>
      <c r="B2444" t="s">
        <v>26</v>
      </c>
      <c r="C2444">
        <v>566</v>
      </c>
      <c r="D2444">
        <v>1.1000000000000001</v>
      </c>
      <c r="E2444">
        <v>222.4</v>
      </c>
      <c r="F2444">
        <v>1.17</v>
      </c>
      <c r="G2444" s="2">
        <v>0.72</v>
      </c>
      <c r="H2444">
        <v>138.19999999999999</v>
      </c>
      <c r="I2444">
        <v>0.79</v>
      </c>
      <c r="J2444">
        <v>0.13</v>
      </c>
      <c r="K2444">
        <v>0.15</v>
      </c>
      <c r="L2444">
        <v>0.11</v>
      </c>
      <c r="M2444" s="2">
        <v>0.22</v>
      </c>
      <c r="N2444" s="2">
        <v>0.11</v>
      </c>
      <c r="O2444" t="s">
        <v>3048</v>
      </c>
      <c r="P2444">
        <v>25</v>
      </c>
      <c r="Q2444">
        <v>448</v>
      </c>
      <c r="R2444">
        <v>383</v>
      </c>
      <c r="S2444">
        <v>75</v>
      </c>
      <c r="T2444">
        <v>85</v>
      </c>
      <c r="U2444">
        <v>60</v>
      </c>
      <c r="V2444">
        <f>T2444/Q2444</f>
        <v>0.18973214285714285</v>
      </c>
      <c r="W2444">
        <f>S2444/Q2444</f>
        <v>0.16741071428571427</v>
      </c>
    </row>
    <row r="2445" spans="1:23" x14ac:dyDescent="0.25">
      <c r="A2445" t="s">
        <v>2429</v>
      </c>
      <c r="B2445" t="s">
        <v>26</v>
      </c>
      <c r="C2445">
        <v>526</v>
      </c>
      <c r="D2445">
        <v>1.07</v>
      </c>
      <c r="E2445">
        <v>210.8</v>
      </c>
      <c r="F2445">
        <v>1.18</v>
      </c>
      <c r="G2445" s="2">
        <v>0.72</v>
      </c>
      <c r="H2445">
        <v>138.1</v>
      </c>
      <c r="I2445">
        <v>0.76</v>
      </c>
      <c r="J2445">
        <v>0.14000000000000001</v>
      </c>
      <c r="K2445">
        <v>0.14000000000000001</v>
      </c>
      <c r="L2445">
        <v>0.09</v>
      </c>
      <c r="M2445" s="2">
        <v>0.31</v>
      </c>
      <c r="N2445" s="2">
        <v>0.1</v>
      </c>
      <c r="O2445" s="3">
        <v>25750</v>
      </c>
      <c r="P2445">
        <v>21</v>
      </c>
      <c r="Q2445">
        <v>400</v>
      </c>
      <c r="R2445">
        <v>340</v>
      </c>
      <c r="S2445">
        <v>75</v>
      </c>
      <c r="T2445">
        <v>76</v>
      </c>
      <c r="U2445">
        <v>45</v>
      </c>
      <c r="V2445">
        <f>T2445/Q2445</f>
        <v>0.19</v>
      </c>
      <c r="W2445">
        <f>S2445/Q2445</f>
        <v>0.1875</v>
      </c>
    </row>
    <row r="2446" spans="1:23" x14ac:dyDescent="0.25">
      <c r="A2446" t="s">
        <v>2447</v>
      </c>
      <c r="B2446" t="s">
        <v>26</v>
      </c>
      <c r="C2446">
        <v>654</v>
      </c>
      <c r="D2446">
        <v>1.02</v>
      </c>
      <c r="E2446">
        <v>208.2</v>
      </c>
      <c r="F2446">
        <v>1.0900000000000001</v>
      </c>
      <c r="G2446" s="2">
        <v>0.69</v>
      </c>
      <c r="H2446">
        <v>138</v>
      </c>
      <c r="I2446">
        <v>0.73</v>
      </c>
      <c r="J2446">
        <v>0.15</v>
      </c>
      <c r="K2446">
        <v>0.12</v>
      </c>
      <c r="L2446">
        <v>0.12</v>
      </c>
      <c r="M2446" s="2">
        <v>0.28999999999999998</v>
      </c>
      <c r="N2446" s="2">
        <v>0.09</v>
      </c>
      <c r="O2446" s="3">
        <v>31625</v>
      </c>
      <c r="P2446">
        <v>26</v>
      </c>
      <c r="Q2446">
        <v>476</v>
      </c>
      <c r="R2446">
        <v>438</v>
      </c>
      <c r="S2446">
        <v>100</v>
      </c>
      <c r="T2446">
        <v>81</v>
      </c>
      <c r="U2446">
        <v>80</v>
      </c>
      <c r="V2446">
        <f>T2446/Q2446</f>
        <v>0.17016806722689076</v>
      </c>
      <c r="W2446">
        <f>S2446/Q2446</f>
        <v>0.21008403361344538</v>
      </c>
    </row>
    <row r="2447" spans="1:23" x14ac:dyDescent="0.25">
      <c r="A2447" t="s">
        <v>3384</v>
      </c>
      <c r="B2447" t="s">
        <v>26</v>
      </c>
      <c r="C2447">
        <v>575</v>
      </c>
      <c r="D2447">
        <v>0.96</v>
      </c>
      <c r="E2447">
        <v>216</v>
      </c>
      <c r="F2447">
        <v>1.02</v>
      </c>
      <c r="G2447" s="2">
        <v>0.66</v>
      </c>
      <c r="H2447">
        <v>138</v>
      </c>
      <c r="I2447">
        <v>0.76</v>
      </c>
      <c r="J2447">
        <v>0.13</v>
      </c>
      <c r="K2447">
        <v>0.17</v>
      </c>
      <c r="L2447">
        <v>0.12</v>
      </c>
      <c r="M2447" s="2">
        <v>0.26</v>
      </c>
      <c r="N2447" s="2">
        <v>0.09</v>
      </c>
      <c r="O2447" s="3">
        <v>31990</v>
      </c>
      <c r="P2447">
        <v>27</v>
      </c>
      <c r="Q2447">
        <v>436</v>
      </c>
      <c r="R2447">
        <v>426</v>
      </c>
      <c r="S2447">
        <v>74</v>
      </c>
      <c r="T2447">
        <v>97</v>
      </c>
      <c r="U2447">
        <v>68</v>
      </c>
      <c r="V2447">
        <f>T2447/Q2447</f>
        <v>0.22247706422018348</v>
      </c>
      <c r="W2447">
        <f>S2447/Q2447</f>
        <v>0.16972477064220184</v>
      </c>
    </row>
    <row r="2448" spans="1:23" x14ac:dyDescent="0.25">
      <c r="A2448" t="s">
        <v>3427</v>
      </c>
      <c r="B2448" t="s">
        <v>26</v>
      </c>
      <c r="C2448">
        <v>560</v>
      </c>
      <c r="D2448">
        <v>0.93</v>
      </c>
      <c r="E2448">
        <v>213.3</v>
      </c>
      <c r="F2448">
        <v>1.01</v>
      </c>
      <c r="G2448" s="2">
        <v>0.67</v>
      </c>
      <c r="H2448">
        <v>138</v>
      </c>
      <c r="I2448">
        <v>0.77</v>
      </c>
      <c r="J2448">
        <v>0.15</v>
      </c>
      <c r="K2448">
        <v>0.14000000000000001</v>
      </c>
      <c r="L2448">
        <v>0.11</v>
      </c>
      <c r="M2448" s="2">
        <v>0.23</v>
      </c>
      <c r="N2448" s="2">
        <v>0.15</v>
      </c>
      <c r="O2448" s="3">
        <v>20302</v>
      </c>
      <c r="P2448">
        <v>27</v>
      </c>
      <c r="Q2448">
        <v>433</v>
      </c>
      <c r="R2448">
        <v>427</v>
      </c>
      <c r="S2448">
        <v>86</v>
      </c>
      <c r="T2448">
        <v>80</v>
      </c>
      <c r="U2448">
        <v>64</v>
      </c>
      <c r="V2448">
        <f>T2448/Q2448</f>
        <v>0.18475750577367206</v>
      </c>
      <c r="W2448">
        <f>S2448/Q2448</f>
        <v>0.19861431870669746</v>
      </c>
    </row>
    <row r="2449" spans="1:23" x14ac:dyDescent="0.25">
      <c r="A2449" t="s">
        <v>3175</v>
      </c>
      <c r="B2449" t="s">
        <v>26</v>
      </c>
      <c r="C2449">
        <v>272</v>
      </c>
      <c r="D2449">
        <v>1.05</v>
      </c>
      <c r="E2449">
        <v>209.3</v>
      </c>
      <c r="F2449">
        <v>1.1499999999999999</v>
      </c>
      <c r="G2449" s="2">
        <v>0.66</v>
      </c>
      <c r="H2449">
        <v>137.9</v>
      </c>
      <c r="I2449">
        <v>0.75</v>
      </c>
      <c r="J2449">
        <v>0.1</v>
      </c>
      <c r="K2449">
        <v>0.15</v>
      </c>
      <c r="L2449">
        <v>0.12</v>
      </c>
      <c r="M2449" s="2">
        <v>0.28999999999999998</v>
      </c>
      <c r="N2449" s="2">
        <v>0.11</v>
      </c>
      <c r="O2449" s="3">
        <v>13606</v>
      </c>
      <c r="P2449">
        <v>33</v>
      </c>
      <c r="Q2449">
        <v>205</v>
      </c>
      <c r="R2449">
        <v>179</v>
      </c>
      <c r="S2449">
        <v>27</v>
      </c>
      <c r="T2449">
        <v>41</v>
      </c>
      <c r="U2449">
        <v>32</v>
      </c>
      <c r="V2449">
        <f>T2449/Q2449</f>
        <v>0.2</v>
      </c>
      <c r="W2449">
        <f>S2449/Q2449</f>
        <v>0.13170731707317074</v>
      </c>
    </row>
    <row r="2450" spans="1:23" x14ac:dyDescent="0.25">
      <c r="A2450" t="s">
        <v>3039</v>
      </c>
      <c r="B2450" t="s">
        <v>26</v>
      </c>
      <c r="C2450">
        <v>427</v>
      </c>
      <c r="D2450">
        <v>1.1000000000000001</v>
      </c>
      <c r="E2450">
        <v>222.4</v>
      </c>
      <c r="F2450">
        <v>1.1599999999999999</v>
      </c>
      <c r="G2450" s="2">
        <v>0.72</v>
      </c>
      <c r="H2450">
        <v>137.9</v>
      </c>
      <c r="I2450">
        <v>0.78</v>
      </c>
      <c r="J2450">
        <v>0.18</v>
      </c>
      <c r="K2450">
        <v>0.17</v>
      </c>
      <c r="L2450">
        <v>0.12</v>
      </c>
      <c r="M2450" s="2">
        <v>0.23</v>
      </c>
      <c r="N2450" s="2">
        <v>0.16</v>
      </c>
      <c r="O2450" s="3">
        <v>13667</v>
      </c>
      <c r="P2450">
        <v>26</v>
      </c>
      <c r="Q2450">
        <v>334</v>
      </c>
      <c r="R2450">
        <v>289</v>
      </c>
      <c r="S2450">
        <v>77</v>
      </c>
      <c r="T2450">
        <v>71</v>
      </c>
      <c r="U2450">
        <v>51</v>
      </c>
      <c r="V2450">
        <f>T2450/Q2450</f>
        <v>0.21257485029940121</v>
      </c>
      <c r="W2450">
        <f>S2450/Q2450</f>
        <v>0.23053892215568864</v>
      </c>
    </row>
    <row r="2451" spans="1:23" x14ac:dyDescent="0.25">
      <c r="A2451" t="s">
        <v>2975</v>
      </c>
      <c r="B2451" t="s">
        <v>26</v>
      </c>
      <c r="C2451">
        <v>227</v>
      </c>
      <c r="D2451">
        <v>1.1299999999999999</v>
      </c>
      <c r="E2451">
        <v>209.8</v>
      </c>
      <c r="F2451">
        <v>1.32</v>
      </c>
      <c r="G2451" s="2">
        <v>0.73</v>
      </c>
      <c r="H2451">
        <v>137.9</v>
      </c>
      <c r="I2451">
        <v>0.78</v>
      </c>
      <c r="J2451">
        <v>0.11</v>
      </c>
      <c r="K2451">
        <v>0.11</v>
      </c>
      <c r="L2451">
        <v>0.06</v>
      </c>
      <c r="M2451" s="2">
        <v>0.23</v>
      </c>
      <c r="N2451" s="2">
        <v>0.24</v>
      </c>
      <c r="O2451" s="3">
        <v>45809</v>
      </c>
      <c r="P2451">
        <v>25</v>
      </c>
      <c r="Q2451">
        <v>177</v>
      </c>
      <c r="R2451">
        <v>134</v>
      </c>
      <c r="S2451">
        <v>25</v>
      </c>
      <c r="T2451">
        <v>26</v>
      </c>
      <c r="U2451">
        <v>14</v>
      </c>
      <c r="V2451">
        <f>T2451/Q2451</f>
        <v>0.14689265536723164</v>
      </c>
      <c r="W2451">
        <f>S2451/Q2451</f>
        <v>0.14124293785310735</v>
      </c>
    </row>
    <row r="2452" spans="1:23" x14ac:dyDescent="0.25">
      <c r="A2452" t="s">
        <v>3095</v>
      </c>
      <c r="B2452" t="s">
        <v>26</v>
      </c>
      <c r="C2452">
        <v>341</v>
      </c>
      <c r="D2452">
        <v>1.0900000000000001</v>
      </c>
      <c r="E2452">
        <v>213.5</v>
      </c>
      <c r="F2452">
        <v>1.22</v>
      </c>
      <c r="G2452" s="2">
        <v>0.66</v>
      </c>
      <c r="H2452">
        <v>137.9</v>
      </c>
      <c r="I2452">
        <v>0.77</v>
      </c>
      <c r="J2452">
        <v>0.12</v>
      </c>
      <c r="K2452">
        <v>0.13</v>
      </c>
      <c r="L2452">
        <v>0.11</v>
      </c>
      <c r="M2452" s="2">
        <v>0.16</v>
      </c>
      <c r="N2452" s="2">
        <v>0.14000000000000001</v>
      </c>
      <c r="O2452" s="3">
        <v>25477</v>
      </c>
      <c r="P2452">
        <v>31</v>
      </c>
      <c r="Q2452">
        <v>264</v>
      </c>
      <c r="R2452">
        <v>216</v>
      </c>
      <c r="S2452">
        <v>42</v>
      </c>
      <c r="T2452">
        <v>43</v>
      </c>
      <c r="U2452">
        <v>36</v>
      </c>
      <c r="V2452">
        <f>T2452/Q2452</f>
        <v>0.16287878787878787</v>
      </c>
      <c r="W2452">
        <f>S2452/Q2452</f>
        <v>0.15909090909090909</v>
      </c>
    </row>
    <row r="2453" spans="1:23" x14ac:dyDescent="0.25">
      <c r="A2453" t="s">
        <v>3325</v>
      </c>
      <c r="B2453" t="s">
        <v>26</v>
      </c>
      <c r="C2453">
        <v>450</v>
      </c>
      <c r="D2453">
        <v>0.99</v>
      </c>
      <c r="E2453">
        <v>206.5</v>
      </c>
      <c r="F2453">
        <v>1.1000000000000001</v>
      </c>
      <c r="G2453" s="2">
        <v>0.68</v>
      </c>
      <c r="H2453">
        <v>137.80000000000001</v>
      </c>
      <c r="I2453">
        <v>0.76</v>
      </c>
      <c r="J2453">
        <v>0.12</v>
      </c>
      <c r="K2453">
        <v>0.14000000000000001</v>
      </c>
      <c r="L2453">
        <v>0.12</v>
      </c>
      <c r="M2453" s="2">
        <v>0.35</v>
      </c>
      <c r="N2453" s="2">
        <v>0.19</v>
      </c>
      <c r="O2453" s="3">
        <v>13697</v>
      </c>
      <c r="P2453">
        <v>30</v>
      </c>
      <c r="Q2453">
        <v>340</v>
      </c>
      <c r="R2453">
        <v>310</v>
      </c>
      <c r="S2453">
        <v>53</v>
      </c>
      <c r="T2453">
        <v>62</v>
      </c>
      <c r="U2453">
        <v>53</v>
      </c>
      <c r="V2453">
        <f>T2453/Q2453</f>
        <v>0.18235294117647058</v>
      </c>
      <c r="W2453">
        <f>S2453/Q2453</f>
        <v>0.15588235294117647</v>
      </c>
    </row>
    <row r="2454" spans="1:23" x14ac:dyDescent="0.25">
      <c r="A2454" t="s">
        <v>3279</v>
      </c>
      <c r="B2454" t="s">
        <v>26</v>
      </c>
      <c r="C2454">
        <v>241</v>
      </c>
      <c r="D2454">
        <v>1.02</v>
      </c>
      <c r="E2454">
        <v>213</v>
      </c>
      <c r="F2454">
        <v>1.03</v>
      </c>
      <c r="G2454" s="2">
        <v>0.68</v>
      </c>
      <c r="H2454">
        <v>137.80000000000001</v>
      </c>
      <c r="I2454">
        <v>0.76</v>
      </c>
      <c r="J2454">
        <v>0.1</v>
      </c>
      <c r="K2454">
        <v>0.16</v>
      </c>
      <c r="L2454">
        <v>0.17</v>
      </c>
      <c r="M2454" s="2">
        <v>0.32</v>
      </c>
      <c r="N2454" s="2">
        <v>0.19</v>
      </c>
      <c r="O2454" s="3">
        <v>11475</v>
      </c>
      <c r="P2454">
        <v>24</v>
      </c>
      <c r="Q2454">
        <v>183</v>
      </c>
      <c r="R2454">
        <v>177</v>
      </c>
      <c r="S2454">
        <v>23</v>
      </c>
      <c r="T2454">
        <v>39</v>
      </c>
      <c r="U2454">
        <v>41</v>
      </c>
      <c r="V2454">
        <f>T2454/Q2454</f>
        <v>0.21311475409836064</v>
      </c>
      <c r="W2454">
        <f>S2454/Q2454</f>
        <v>0.12568306010928962</v>
      </c>
    </row>
    <row r="2455" spans="1:23" x14ac:dyDescent="0.25">
      <c r="A2455" t="s">
        <v>3477</v>
      </c>
      <c r="B2455" t="s">
        <v>26</v>
      </c>
      <c r="C2455">
        <v>658</v>
      </c>
      <c r="D2455">
        <v>0.89</v>
      </c>
      <c r="E2455">
        <v>208</v>
      </c>
      <c r="F2455">
        <v>0.92</v>
      </c>
      <c r="G2455" s="2">
        <v>0.64</v>
      </c>
      <c r="H2455">
        <v>137.80000000000001</v>
      </c>
      <c r="I2455">
        <v>0.72</v>
      </c>
      <c r="J2455">
        <v>0.13</v>
      </c>
      <c r="K2455">
        <v>0.14000000000000001</v>
      </c>
      <c r="L2455">
        <v>0.1</v>
      </c>
      <c r="M2455" s="2">
        <v>0.26</v>
      </c>
      <c r="N2455" s="2">
        <v>0.05</v>
      </c>
      <c r="O2455" s="3">
        <v>30042</v>
      </c>
      <c r="P2455">
        <v>26</v>
      </c>
      <c r="Q2455">
        <v>473</v>
      </c>
      <c r="R2455">
        <v>515</v>
      </c>
      <c r="S2455">
        <v>86</v>
      </c>
      <c r="T2455">
        <v>89</v>
      </c>
      <c r="U2455">
        <v>68</v>
      </c>
      <c r="V2455">
        <f>T2455/Q2455</f>
        <v>0.18816067653276955</v>
      </c>
      <c r="W2455">
        <f>S2455/Q2455</f>
        <v>0.18181818181818182</v>
      </c>
    </row>
    <row r="2456" spans="1:23" x14ac:dyDescent="0.25">
      <c r="A2456" t="s">
        <v>3263</v>
      </c>
      <c r="B2456" t="s">
        <v>26</v>
      </c>
      <c r="C2456">
        <v>369</v>
      </c>
      <c r="D2456">
        <v>1.02</v>
      </c>
      <c r="E2456">
        <v>207.6</v>
      </c>
      <c r="F2456">
        <v>1.1100000000000001</v>
      </c>
      <c r="G2456" s="2">
        <v>0.71</v>
      </c>
      <c r="H2456">
        <v>137.69999999999999</v>
      </c>
      <c r="I2456">
        <v>0.75</v>
      </c>
      <c r="J2456">
        <v>0.12</v>
      </c>
      <c r="K2456">
        <v>0.15</v>
      </c>
      <c r="L2456">
        <v>0.11</v>
      </c>
      <c r="M2456" s="2">
        <v>0.34</v>
      </c>
      <c r="N2456" s="2">
        <v>0.09</v>
      </c>
      <c r="O2456" s="3">
        <v>19845</v>
      </c>
      <c r="P2456">
        <v>22</v>
      </c>
      <c r="Q2456">
        <v>275</v>
      </c>
      <c r="R2456">
        <v>247</v>
      </c>
      <c r="S2456">
        <v>44</v>
      </c>
      <c r="T2456">
        <v>55</v>
      </c>
      <c r="U2456">
        <v>41</v>
      </c>
      <c r="V2456">
        <f>T2456/Q2456</f>
        <v>0.2</v>
      </c>
      <c r="W2456">
        <f>S2456/Q2456</f>
        <v>0.16</v>
      </c>
    </row>
    <row r="2457" spans="1:23" x14ac:dyDescent="0.25">
      <c r="A2457" t="s">
        <v>3121</v>
      </c>
      <c r="B2457" t="s">
        <v>26</v>
      </c>
      <c r="C2457">
        <v>1933</v>
      </c>
      <c r="D2457">
        <v>1.08</v>
      </c>
      <c r="E2457">
        <v>215.3</v>
      </c>
      <c r="F2457">
        <v>1.1599999999999999</v>
      </c>
      <c r="G2457" s="2">
        <v>0.7</v>
      </c>
      <c r="H2457">
        <v>137.69999999999999</v>
      </c>
      <c r="I2457">
        <v>0.78</v>
      </c>
      <c r="J2457">
        <v>0.12</v>
      </c>
      <c r="K2457">
        <v>0.16</v>
      </c>
      <c r="L2457">
        <v>0.09</v>
      </c>
      <c r="M2457" s="2">
        <v>0.27</v>
      </c>
      <c r="N2457" s="2">
        <v>0.13</v>
      </c>
      <c r="O2457" t="s">
        <v>3122</v>
      </c>
      <c r="P2457">
        <v>30</v>
      </c>
      <c r="Q2457">
        <v>1500</v>
      </c>
      <c r="R2457">
        <v>1292</v>
      </c>
      <c r="S2457">
        <v>230</v>
      </c>
      <c r="T2457">
        <v>309</v>
      </c>
      <c r="U2457">
        <v>181</v>
      </c>
      <c r="V2457">
        <f>T2457/Q2457</f>
        <v>0.20599999999999999</v>
      </c>
      <c r="W2457">
        <f>S2457/Q2457</f>
        <v>0.15333333333333332</v>
      </c>
    </row>
    <row r="2458" spans="1:23" x14ac:dyDescent="0.25">
      <c r="A2458" t="s">
        <v>3436</v>
      </c>
      <c r="B2458" t="s">
        <v>26</v>
      </c>
      <c r="C2458">
        <v>261</v>
      </c>
      <c r="D2458">
        <v>0.92</v>
      </c>
      <c r="E2458">
        <v>198.2</v>
      </c>
      <c r="F2458">
        <v>0.92</v>
      </c>
      <c r="G2458" s="2">
        <v>0.64</v>
      </c>
      <c r="H2458">
        <v>137.6</v>
      </c>
      <c r="I2458">
        <v>0.7</v>
      </c>
      <c r="J2458">
        <v>0.15</v>
      </c>
      <c r="K2458">
        <v>0.13</v>
      </c>
      <c r="L2458">
        <v>0.1</v>
      </c>
      <c r="M2458" s="2">
        <v>0.28999999999999998</v>
      </c>
      <c r="N2458" s="2">
        <v>0.14000000000000001</v>
      </c>
      <c r="O2458" s="3">
        <v>46844</v>
      </c>
      <c r="P2458">
        <v>27</v>
      </c>
      <c r="Q2458">
        <v>182</v>
      </c>
      <c r="R2458">
        <v>198</v>
      </c>
      <c r="S2458">
        <v>38</v>
      </c>
      <c r="T2458">
        <v>34</v>
      </c>
      <c r="U2458">
        <v>26</v>
      </c>
      <c r="V2458">
        <f>T2458/Q2458</f>
        <v>0.18681318681318682</v>
      </c>
      <c r="W2458">
        <f>S2458/Q2458</f>
        <v>0.2087912087912088</v>
      </c>
    </row>
    <row r="2459" spans="1:23" x14ac:dyDescent="0.25">
      <c r="A2459" t="s">
        <v>1843</v>
      </c>
      <c r="B2459" t="s">
        <v>26</v>
      </c>
      <c r="C2459">
        <v>779</v>
      </c>
      <c r="D2459">
        <v>1.1299999999999999</v>
      </c>
      <c r="E2459">
        <v>211.9</v>
      </c>
      <c r="F2459">
        <v>1.2</v>
      </c>
      <c r="G2459" s="2">
        <v>0.73</v>
      </c>
      <c r="H2459">
        <v>137.6</v>
      </c>
      <c r="I2459">
        <v>0.75</v>
      </c>
      <c r="J2459">
        <v>0.16</v>
      </c>
      <c r="K2459">
        <v>0.14000000000000001</v>
      </c>
      <c r="L2459">
        <v>0.1</v>
      </c>
      <c r="M2459" s="2">
        <v>0.24</v>
      </c>
      <c r="N2459" s="2">
        <v>0.2</v>
      </c>
      <c r="O2459" t="s">
        <v>2960</v>
      </c>
      <c r="P2459">
        <v>26</v>
      </c>
      <c r="Q2459">
        <v>588</v>
      </c>
      <c r="R2459">
        <v>492</v>
      </c>
      <c r="S2459">
        <v>124</v>
      </c>
      <c r="T2459">
        <v>109</v>
      </c>
      <c r="U2459">
        <v>80</v>
      </c>
      <c r="V2459">
        <f>T2459/Q2459</f>
        <v>0.18537414965986396</v>
      </c>
      <c r="W2459">
        <f>S2459/Q2459</f>
        <v>0.21088435374149661</v>
      </c>
    </row>
    <row r="2460" spans="1:23" x14ac:dyDescent="0.25">
      <c r="A2460" t="s">
        <v>2948</v>
      </c>
      <c r="B2460" t="s">
        <v>26</v>
      </c>
      <c r="C2460">
        <v>591</v>
      </c>
      <c r="D2460">
        <v>1.1399999999999999</v>
      </c>
      <c r="E2460">
        <v>211.3</v>
      </c>
      <c r="F2460">
        <v>1.28</v>
      </c>
      <c r="G2460" s="2">
        <v>0.7</v>
      </c>
      <c r="H2460">
        <v>137.5</v>
      </c>
      <c r="I2460">
        <v>0.78</v>
      </c>
      <c r="J2460">
        <v>0.11</v>
      </c>
      <c r="K2460">
        <v>0.16</v>
      </c>
      <c r="L2460">
        <v>0.09</v>
      </c>
      <c r="M2460" s="2">
        <v>0.33</v>
      </c>
      <c r="N2460" s="2">
        <v>0.14000000000000001</v>
      </c>
      <c r="O2460" t="s">
        <v>578</v>
      </c>
      <c r="P2460">
        <v>22</v>
      </c>
      <c r="Q2460">
        <v>462</v>
      </c>
      <c r="R2460">
        <v>362</v>
      </c>
      <c r="S2460">
        <v>65</v>
      </c>
      <c r="T2460">
        <v>97</v>
      </c>
      <c r="U2460">
        <v>55</v>
      </c>
      <c r="V2460">
        <f>T2460/Q2460</f>
        <v>0.20995670995670995</v>
      </c>
      <c r="W2460">
        <f>S2460/Q2460</f>
        <v>0.1406926406926407</v>
      </c>
    </row>
    <row r="2461" spans="1:23" x14ac:dyDescent="0.25">
      <c r="A2461" t="s">
        <v>1155</v>
      </c>
      <c r="B2461" t="s">
        <v>26</v>
      </c>
      <c r="C2461">
        <v>392</v>
      </c>
      <c r="D2461">
        <v>1.01</v>
      </c>
      <c r="E2461">
        <v>207.6</v>
      </c>
      <c r="F2461">
        <v>1.03</v>
      </c>
      <c r="G2461" s="2">
        <v>0.67</v>
      </c>
      <c r="H2461">
        <v>137.4</v>
      </c>
      <c r="I2461">
        <v>0.73</v>
      </c>
      <c r="J2461">
        <v>0.11</v>
      </c>
      <c r="K2461">
        <v>0.13</v>
      </c>
      <c r="L2461">
        <v>0.1</v>
      </c>
      <c r="M2461" s="2">
        <v>0.28999999999999998</v>
      </c>
      <c r="N2461" s="2">
        <v>0.13</v>
      </c>
      <c r="O2461" s="3">
        <v>29495</v>
      </c>
      <c r="P2461">
        <v>24</v>
      </c>
      <c r="Q2461">
        <v>288</v>
      </c>
      <c r="R2461">
        <v>279</v>
      </c>
      <c r="S2461">
        <v>45</v>
      </c>
      <c r="T2461">
        <v>49</v>
      </c>
      <c r="U2461">
        <v>39</v>
      </c>
      <c r="V2461">
        <f>T2461/Q2461</f>
        <v>0.1701388888888889</v>
      </c>
      <c r="W2461">
        <f>S2461/Q2461</f>
        <v>0.15625</v>
      </c>
    </row>
    <row r="2462" spans="1:23" x14ac:dyDescent="0.25">
      <c r="A2462" t="s">
        <v>591</v>
      </c>
      <c r="B2462" t="s">
        <v>26</v>
      </c>
      <c r="C2462">
        <v>528</v>
      </c>
      <c r="D2462">
        <v>1.0900000000000001</v>
      </c>
      <c r="E2462">
        <v>216.1</v>
      </c>
      <c r="F2462">
        <v>1.18</v>
      </c>
      <c r="G2462" s="2">
        <v>0.7</v>
      </c>
      <c r="H2462">
        <v>137.4</v>
      </c>
      <c r="I2462">
        <v>0.82</v>
      </c>
      <c r="J2462">
        <v>0.11</v>
      </c>
      <c r="K2462">
        <v>0.13</v>
      </c>
      <c r="L2462">
        <v>0.14000000000000001</v>
      </c>
      <c r="M2462" s="2">
        <v>0.18</v>
      </c>
      <c r="N2462" s="2">
        <v>0.21</v>
      </c>
      <c r="O2462" s="3">
        <v>21155</v>
      </c>
      <c r="P2462">
        <v>27</v>
      </c>
      <c r="Q2462">
        <v>434</v>
      </c>
      <c r="R2462">
        <v>367</v>
      </c>
      <c r="S2462">
        <v>59</v>
      </c>
      <c r="T2462">
        <v>71</v>
      </c>
      <c r="U2462">
        <v>73</v>
      </c>
      <c r="V2462">
        <f>T2462/Q2462</f>
        <v>0.16359447004608296</v>
      </c>
      <c r="W2462">
        <f>S2462/Q2462</f>
        <v>0.13594470046082949</v>
      </c>
    </row>
    <row r="2463" spans="1:23" x14ac:dyDescent="0.25">
      <c r="A2463" t="s">
        <v>2967</v>
      </c>
      <c r="B2463" t="s">
        <v>26</v>
      </c>
      <c r="C2463">
        <v>466</v>
      </c>
      <c r="D2463">
        <v>1.1299999999999999</v>
      </c>
      <c r="E2463">
        <v>209.1</v>
      </c>
      <c r="F2463">
        <v>1.24</v>
      </c>
      <c r="G2463" s="2">
        <v>0.73</v>
      </c>
      <c r="H2463">
        <v>137.30000000000001</v>
      </c>
      <c r="I2463">
        <v>0.78</v>
      </c>
      <c r="J2463">
        <v>0.12</v>
      </c>
      <c r="K2463">
        <v>0.14000000000000001</v>
      </c>
      <c r="L2463">
        <v>0.09</v>
      </c>
      <c r="M2463" s="2">
        <v>0.31</v>
      </c>
      <c r="N2463" s="2">
        <v>0.16</v>
      </c>
      <c r="O2463" s="3">
        <v>24777</v>
      </c>
      <c r="P2463">
        <v>25</v>
      </c>
      <c r="Q2463">
        <v>364</v>
      </c>
      <c r="R2463">
        <v>293</v>
      </c>
      <c r="S2463">
        <v>58</v>
      </c>
      <c r="T2463">
        <v>64</v>
      </c>
      <c r="U2463">
        <v>40</v>
      </c>
      <c r="V2463">
        <f>T2463/Q2463</f>
        <v>0.17582417582417584</v>
      </c>
      <c r="W2463">
        <f>S2463/Q2463</f>
        <v>0.15934065934065933</v>
      </c>
    </row>
    <row r="2464" spans="1:23" x14ac:dyDescent="0.25">
      <c r="A2464" t="s">
        <v>2272</v>
      </c>
      <c r="B2464" t="s">
        <v>26</v>
      </c>
      <c r="C2464">
        <v>324</v>
      </c>
      <c r="D2464">
        <v>1.04</v>
      </c>
      <c r="E2464">
        <v>212.5</v>
      </c>
      <c r="F2464">
        <v>1.08</v>
      </c>
      <c r="G2464" s="2">
        <v>0.71</v>
      </c>
      <c r="H2464">
        <v>137.30000000000001</v>
      </c>
      <c r="I2464">
        <v>0.75</v>
      </c>
      <c r="J2464">
        <v>0.16</v>
      </c>
      <c r="K2464">
        <v>0.11</v>
      </c>
      <c r="L2464">
        <v>0.12</v>
      </c>
      <c r="M2464" s="2">
        <v>0.28999999999999998</v>
      </c>
      <c r="N2464" s="2">
        <v>0.15</v>
      </c>
      <c r="O2464" s="3">
        <v>46113</v>
      </c>
      <c r="P2464">
        <v>22</v>
      </c>
      <c r="Q2464">
        <v>244</v>
      </c>
      <c r="R2464">
        <v>225</v>
      </c>
      <c r="S2464">
        <v>53</v>
      </c>
      <c r="T2464">
        <v>35</v>
      </c>
      <c r="U2464">
        <v>40</v>
      </c>
      <c r="V2464">
        <f>T2464/Q2464</f>
        <v>0.14344262295081966</v>
      </c>
      <c r="W2464">
        <f>S2464/Q2464</f>
        <v>0.21721311475409835</v>
      </c>
    </row>
    <row r="2465" spans="1:23" x14ac:dyDescent="0.25">
      <c r="A2465" t="s">
        <v>3509</v>
      </c>
      <c r="B2465" t="s">
        <v>26</v>
      </c>
      <c r="C2465">
        <v>261</v>
      </c>
      <c r="D2465">
        <v>0.82</v>
      </c>
      <c r="E2465">
        <v>206.6</v>
      </c>
      <c r="F2465">
        <v>0.9</v>
      </c>
      <c r="G2465" s="2">
        <v>0.59</v>
      </c>
      <c r="H2465">
        <v>137.30000000000001</v>
      </c>
      <c r="I2465">
        <v>0.75</v>
      </c>
      <c r="J2465">
        <v>0.09</v>
      </c>
      <c r="K2465">
        <v>0.12</v>
      </c>
      <c r="L2465">
        <v>0.17</v>
      </c>
      <c r="M2465" s="2">
        <v>0.27</v>
      </c>
      <c r="N2465" s="2">
        <v>0.09</v>
      </c>
      <c r="O2465" s="3">
        <v>12114</v>
      </c>
      <c r="P2465">
        <v>25</v>
      </c>
      <c r="Q2465">
        <v>196</v>
      </c>
      <c r="R2465">
        <v>217</v>
      </c>
      <c r="S2465">
        <v>23</v>
      </c>
      <c r="T2465">
        <v>31</v>
      </c>
      <c r="U2465">
        <v>44</v>
      </c>
      <c r="V2465">
        <f>T2465/Q2465</f>
        <v>0.15816326530612246</v>
      </c>
      <c r="W2465">
        <f>S2465/Q2465</f>
        <v>0.11734693877551021</v>
      </c>
    </row>
    <row r="2466" spans="1:23" x14ac:dyDescent="0.25">
      <c r="A2466" t="s">
        <v>3300</v>
      </c>
      <c r="B2466" t="s">
        <v>26</v>
      </c>
      <c r="C2466">
        <v>205</v>
      </c>
      <c r="D2466">
        <v>1.01</v>
      </c>
      <c r="E2466">
        <v>212</v>
      </c>
      <c r="F2466">
        <v>1.0900000000000001</v>
      </c>
      <c r="G2466" s="2">
        <v>0.65</v>
      </c>
      <c r="H2466">
        <v>137.30000000000001</v>
      </c>
      <c r="I2466">
        <v>0.8</v>
      </c>
      <c r="J2466">
        <v>0.11</v>
      </c>
      <c r="K2466">
        <v>0.17</v>
      </c>
      <c r="L2466">
        <v>0.12</v>
      </c>
      <c r="M2466" s="2">
        <v>0.24</v>
      </c>
      <c r="N2466" s="2">
        <v>0.17</v>
      </c>
      <c r="O2466" s="3">
        <v>47239</v>
      </c>
      <c r="P2466">
        <v>29</v>
      </c>
      <c r="Q2466">
        <v>164</v>
      </c>
      <c r="R2466">
        <v>150</v>
      </c>
      <c r="S2466">
        <v>23</v>
      </c>
      <c r="T2466">
        <v>34</v>
      </c>
      <c r="U2466">
        <v>24</v>
      </c>
      <c r="V2466">
        <f>T2466/Q2466</f>
        <v>0.2073170731707317</v>
      </c>
      <c r="W2466">
        <f>S2466/Q2466</f>
        <v>0.1402439024390244</v>
      </c>
    </row>
    <row r="2467" spans="1:23" x14ac:dyDescent="0.25">
      <c r="A2467" t="s">
        <v>3099</v>
      </c>
      <c r="B2467" t="s">
        <v>26</v>
      </c>
      <c r="C2467">
        <v>259</v>
      </c>
      <c r="D2467">
        <v>1.08</v>
      </c>
      <c r="E2467">
        <v>215.1</v>
      </c>
      <c r="F2467">
        <v>1.1599999999999999</v>
      </c>
      <c r="G2467" s="2">
        <v>0.67</v>
      </c>
      <c r="H2467">
        <v>137.30000000000001</v>
      </c>
      <c r="I2467">
        <v>0.77</v>
      </c>
      <c r="J2467">
        <v>0.14000000000000001</v>
      </c>
      <c r="K2467">
        <v>0.17</v>
      </c>
      <c r="L2467">
        <v>0.12</v>
      </c>
      <c r="M2467" s="2">
        <v>0.19</v>
      </c>
      <c r="N2467" s="2">
        <v>0.19</v>
      </c>
      <c r="O2467" s="3">
        <v>46143</v>
      </c>
      <c r="P2467">
        <v>25</v>
      </c>
      <c r="Q2467">
        <v>200</v>
      </c>
      <c r="R2467">
        <v>173</v>
      </c>
      <c r="S2467">
        <v>35</v>
      </c>
      <c r="T2467">
        <v>43</v>
      </c>
      <c r="U2467">
        <v>32</v>
      </c>
      <c r="V2467">
        <f>T2467/Q2467</f>
        <v>0.215</v>
      </c>
      <c r="W2467">
        <f>S2467/Q2467</f>
        <v>0.17499999999999999</v>
      </c>
    </row>
    <row r="2468" spans="1:23" x14ac:dyDescent="0.25">
      <c r="A2468" t="s">
        <v>2925</v>
      </c>
      <c r="B2468" t="s">
        <v>26</v>
      </c>
      <c r="C2468">
        <v>621</v>
      </c>
      <c r="D2468">
        <v>1.1499999999999999</v>
      </c>
      <c r="E2468">
        <v>214.5</v>
      </c>
      <c r="F2468">
        <v>1.25</v>
      </c>
      <c r="G2468" s="2">
        <v>0.72</v>
      </c>
      <c r="H2468">
        <v>137.1</v>
      </c>
      <c r="I2468">
        <v>0.79</v>
      </c>
      <c r="J2468">
        <v>0.11</v>
      </c>
      <c r="K2468">
        <v>0.16</v>
      </c>
      <c r="L2468">
        <v>0.11</v>
      </c>
      <c r="M2468" s="2">
        <v>0.3</v>
      </c>
      <c r="N2468" s="2">
        <v>0.22</v>
      </c>
      <c r="O2468" t="s">
        <v>2926</v>
      </c>
      <c r="P2468">
        <v>28</v>
      </c>
      <c r="Q2468">
        <v>488</v>
      </c>
      <c r="R2468">
        <v>391</v>
      </c>
      <c r="S2468">
        <v>70</v>
      </c>
      <c r="T2468">
        <v>99</v>
      </c>
      <c r="U2468">
        <v>66</v>
      </c>
      <c r="V2468">
        <f>T2468/Q2468</f>
        <v>0.2028688524590164</v>
      </c>
      <c r="W2468">
        <f>S2468/Q2468</f>
        <v>0.14344262295081966</v>
      </c>
    </row>
    <row r="2469" spans="1:23" x14ac:dyDescent="0.25">
      <c r="A2469" t="s">
        <v>2315</v>
      </c>
      <c r="B2469" t="s">
        <v>26</v>
      </c>
      <c r="C2469">
        <v>222</v>
      </c>
      <c r="D2469">
        <v>0.9</v>
      </c>
      <c r="E2469">
        <v>209.6</v>
      </c>
      <c r="F2469">
        <v>0.93</v>
      </c>
      <c r="G2469" s="2">
        <v>0.63</v>
      </c>
      <c r="H2469">
        <v>137.1</v>
      </c>
      <c r="I2469">
        <v>0.73</v>
      </c>
      <c r="J2469">
        <v>0.15</v>
      </c>
      <c r="K2469">
        <v>0.14000000000000001</v>
      </c>
      <c r="L2469">
        <v>0.09</v>
      </c>
      <c r="M2469" s="2">
        <v>0.27</v>
      </c>
      <c r="N2469" s="2">
        <v>0.08</v>
      </c>
      <c r="O2469" s="3">
        <v>13575</v>
      </c>
      <c r="P2469">
        <v>24</v>
      </c>
      <c r="Q2469">
        <v>161</v>
      </c>
      <c r="R2469">
        <v>174</v>
      </c>
      <c r="S2469">
        <v>33</v>
      </c>
      <c r="T2469">
        <v>30</v>
      </c>
      <c r="U2469">
        <v>21</v>
      </c>
      <c r="V2469">
        <f>T2469/Q2469</f>
        <v>0.18633540372670807</v>
      </c>
      <c r="W2469">
        <f>S2469/Q2469</f>
        <v>0.20496894409937888</v>
      </c>
    </row>
    <row r="2470" spans="1:23" x14ac:dyDescent="0.25">
      <c r="A2470" t="s">
        <v>562</v>
      </c>
      <c r="B2470" t="s">
        <v>26</v>
      </c>
      <c r="C2470">
        <v>858</v>
      </c>
      <c r="D2470">
        <v>1.07</v>
      </c>
      <c r="E2470">
        <v>213.5</v>
      </c>
      <c r="F2470">
        <v>1.1599999999999999</v>
      </c>
      <c r="G2470" s="2">
        <v>0.71</v>
      </c>
      <c r="H2470">
        <v>137.1</v>
      </c>
      <c r="I2470">
        <v>0.78</v>
      </c>
      <c r="J2470">
        <v>0.12</v>
      </c>
      <c r="K2470">
        <v>0.14000000000000001</v>
      </c>
      <c r="L2470">
        <v>0.11</v>
      </c>
      <c r="M2470" s="2">
        <v>0.26</v>
      </c>
      <c r="N2470" s="2">
        <v>0.1</v>
      </c>
      <c r="O2470" t="s">
        <v>3134</v>
      </c>
      <c r="P2470">
        <v>24</v>
      </c>
      <c r="Q2470">
        <v>670</v>
      </c>
      <c r="R2470">
        <v>576</v>
      </c>
      <c r="S2470">
        <v>100</v>
      </c>
      <c r="T2470">
        <v>123</v>
      </c>
      <c r="U2470">
        <v>92</v>
      </c>
      <c r="V2470">
        <f>T2470/Q2470</f>
        <v>0.18358208955223881</v>
      </c>
      <c r="W2470">
        <f>S2470/Q2470</f>
        <v>0.14925373134328357</v>
      </c>
    </row>
    <row r="2471" spans="1:23" x14ac:dyDescent="0.25">
      <c r="A2471" t="s">
        <v>2949</v>
      </c>
      <c r="B2471" t="s">
        <v>26</v>
      </c>
      <c r="C2471">
        <v>1369</v>
      </c>
      <c r="D2471">
        <v>1.1399999999999999</v>
      </c>
      <c r="E2471">
        <v>218.5</v>
      </c>
      <c r="F2471">
        <v>1.27</v>
      </c>
      <c r="G2471" s="2">
        <v>0.69</v>
      </c>
      <c r="H2471">
        <v>137.1</v>
      </c>
      <c r="I2471">
        <v>0.8</v>
      </c>
      <c r="J2471">
        <v>0.12</v>
      </c>
      <c r="K2471">
        <v>0.18</v>
      </c>
      <c r="L2471">
        <v>0.1</v>
      </c>
      <c r="M2471" s="2">
        <v>0.22</v>
      </c>
      <c r="N2471" s="2">
        <v>0.13</v>
      </c>
      <c r="O2471" t="s">
        <v>2950</v>
      </c>
      <c r="P2471">
        <v>28</v>
      </c>
      <c r="Q2471">
        <v>1091</v>
      </c>
      <c r="R2471">
        <v>862</v>
      </c>
      <c r="S2471">
        <v>161</v>
      </c>
      <c r="T2471">
        <v>246</v>
      </c>
      <c r="U2471">
        <v>137</v>
      </c>
      <c r="V2471">
        <f>T2471/Q2471</f>
        <v>0.22548120989917506</v>
      </c>
      <c r="W2471">
        <f>S2471/Q2471</f>
        <v>0.14757103574702107</v>
      </c>
    </row>
    <row r="2472" spans="1:23" x14ac:dyDescent="0.25">
      <c r="A2472" t="s">
        <v>3272</v>
      </c>
      <c r="B2472" t="s">
        <v>26</v>
      </c>
      <c r="C2472">
        <v>339</v>
      </c>
      <c r="D2472">
        <v>1.02</v>
      </c>
      <c r="E2472">
        <v>212.8</v>
      </c>
      <c r="F2472">
        <v>1.1000000000000001</v>
      </c>
      <c r="G2472" s="2">
        <v>0.68</v>
      </c>
      <c r="H2472">
        <v>137.1</v>
      </c>
      <c r="I2472">
        <v>0.76</v>
      </c>
      <c r="J2472">
        <v>0.11</v>
      </c>
      <c r="K2472">
        <v>0.16</v>
      </c>
      <c r="L2472">
        <v>0.12</v>
      </c>
      <c r="M2472" s="2">
        <v>0.22</v>
      </c>
      <c r="N2472" s="2">
        <v>0.02</v>
      </c>
      <c r="O2472" s="3">
        <v>15707</v>
      </c>
      <c r="P2472">
        <v>30</v>
      </c>
      <c r="Q2472">
        <v>259</v>
      </c>
      <c r="R2472">
        <v>236</v>
      </c>
      <c r="S2472">
        <v>38</v>
      </c>
      <c r="T2472">
        <v>53</v>
      </c>
      <c r="U2472">
        <v>40</v>
      </c>
      <c r="V2472">
        <f>T2472/Q2472</f>
        <v>0.20463320463320464</v>
      </c>
      <c r="W2472">
        <f>S2472/Q2472</f>
        <v>0.14671814671814673</v>
      </c>
    </row>
    <row r="2473" spans="1:23" x14ac:dyDescent="0.25">
      <c r="A2473" t="s">
        <v>716</v>
      </c>
      <c r="B2473" t="s">
        <v>26</v>
      </c>
      <c r="C2473">
        <v>593</v>
      </c>
      <c r="D2473">
        <v>0.94</v>
      </c>
      <c r="E2473">
        <v>210.8</v>
      </c>
      <c r="F2473">
        <v>0.98</v>
      </c>
      <c r="G2473" s="2">
        <v>0.65</v>
      </c>
      <c r="H2473">
        <v>137</v>
      </c>
      <c r="I2473">
        <v>0.75</v>
      </c>
      <c r="J2473">
        <v>0.13</v>
      </c>
      <c r="K2473">
        <v>0.13</v>
      </c>
      <c r="L2473">
        <v>0.12</v>
      </c>
      <c r="M2473" s="2">
        <v>0.28999999999999998</v>
      </c>
      <c r="N2473" s="2">
        <v>0.06</v>
      </c>
      <c r="O2473" s="3">
        <v>24198</v>
      </c>
      <c r="P2473">
        <v>24</v>
      </c>
      <c r="Q2473">
        <v>442</v>
      </c>
      <c r="R2473">
        <v>450</v>
      </c>
      <c r="S2473">
        <v>79</v>
      </c>
      <c r="T2473">
        <v>76</v>
      </c>
      <c r="U2473">
        <v>70</v>
      </c>
      <c r="V2473">
        <f>T2473/Q2473</f>
        <v>0.17194570135746606</v>
      </c>
      <c r="W2473">
        <f>S2473/Q2473</f>
        <v>0.17873303167420815</v>
      </c>
    </row>
    <row r="2474" spans="1:23" x14ac:dyDescent="0.25">
      <c r="A2474" t="s">
        <v>3321</v>
      </c>
      <c r="B2474" t="s">
        <v>26</v>
      </c>
      <c r="C2474">
        <v>770</v>
      </c>
      <c r="D2474">
        <v>1</v>
      </c>
      <c r="E2474">
        <v>209</v>
      </c>
      <c r="F2474">
        <v>1.0900000000000001</v>
      </c>
      <c r="G2474" s="2">
        <v>0.7</v>
      </c>
      <c r="H2474">
        <v>137</v>
      </c>
      <c r="I2474">
        <v>0.76</v>
      </c>
      <c r="J2474">
        <v>0.11</v>
      </c>
      <c r="K2474">
        <v>0.12</v>
      </c>
      <c r="L2474">
        <v>0.11</v>
      </c>
      <c r="M2474" s="2">
        <v>0.28000000000000003</v>
      </c>
      <c r="N2474" s="2">
        <v>0.26</v>
      </c>
      <c r="O2474" t="s">
        <v>2115</v>
      </c>
      <c r="P2474">
        <v>23</v>
      </c>
      <c r="Q2474">
        <v>585</v>
      </c>
      <c r="R2474">
        <v>538</v>
      </c>
      <c r="S2474">
        <v>84</v>
      </c>
      <c r="T2474">
        <v>90</v>
      </c>
      <c r="U2474">
        <v>88</v>
      </c>
      <c r="V2474">
        <f>T2474/Q2474</f>
        <v>0.15384615384615385</v>
      </c>
      <c r="W2474">
        <f>S2474/Q2474</f>
        <v>0.14358974358974358</v>
      </c>
    </row>
    <row r="2475" spans="1:23" x14ac:dyDescent="0.25">
      <c r="A2475" t="s">
        <v>602</v>
      </c>
      <c r="B2475" t="s">
        <v>26</v>
      </c>
      <c r="C2475">
        <v>314</v>
      </c>
      <c r="D2475">
        <v>1.06</v>
      </c>
      <c r="E2475">
        <v>208.5</v>
      </c>
      <c r="F2475">
        <v>1.1299999999999999</v>
      </c>
      <c r="G2475" s="2">
        <v>0.7</v>
      </c>
      <c r="H2475">
        <v>137</v>
      </c>
      <c r="I2475">
        <v>0.75</v>
      </c>
      <c r="J2475">
        <v>0.14000000000000001</v>
      </c>
      <c r="K2475">
        <v>0.08</v>
      </c>
      <c r="L2475">
        <v>0.11</v>
      </c>
      <c r="M2475" s="2">
        <v>0.25</v>
      </c>
      <c r="N2475" s="2">
        <v>0.13</v>
      </c>
      <c r="O2475" s="3">
        <v>11414</v>
      </c>
      <c r="P2475">
        <v>22</v>
      </c>
      <c r="Q2475">
        <v>237</v>
      </c>
      <c r="R2475">
        <v>209</v>
      </c>
      <c r="S2475">
        <v>43</v>
      </c>
      <c r="T2475">
        <v>26</v>
      </c>
      <c r="U2475">
        <v>33</v>
      </c>
      <c r="V2475">
        <f>T2475/Q2475</f>
        <v>0.10970464135021098</v>
      </c>
      <c r="W2475">
        <f>S2475/Q2475</f>
        <v>0.18143459915611815</v>
      </c>
    </row>
    <row r="2476" spans="1:23" x14ac:dyDescent="0.25">
      <c r="A2476" t="s">
        <v>3432</v>
      </c>
      <c r="B2476" t="s">
        <v>26</v>
      </c>
      <c r="C2476">
        <v>198</v>
      </c>
      <c r="D2476">
        <v>0.93</v>
      </c>
      <c r="E2476">
        <v>209</v>
      </c>
      <c r="F2476">
        <v>0.98</v>
      </c>
      <c r="G2476" s="2">
        <v>0.66</v>
      </c>
      <c r="H2476">
        <v>137</v>
      </c>
      <c r="I2476">
        <v>0.72</v>
      </c>
      <c r="J2476">
        <v>0.17</v>
      </c>
      <c r="K2476">
        <v>0.13</v>
      </c>
      <c r="L2476">
        <v>0.16</v>
      </c>
      <c r="M2476" s="2">
        <v>0.23</v>
      </c>
      <c r="N2476" s="2">
        <v>0.08</v>
      </c>
      <c r="O2476" s="3">
        <v>41275</v>
      </c>
      <c r="P2476">
        <v>23</v>
      </c>
      <c r="Q2476">
        <v>142</v>
      </c>
      <c r="R2476">
        <v>145</v>
      </c>
      <c r="S2476">
        <v>34</v>
      </c>
      <c r="T2476">
        <v>26</v>
      </c>
      <c r="U2476">
        <v>32</v>
      </c>
      <c r="V2476">
        <f>T2476/Q2476</f>
        <v>0.18309859154929578</v>
      </c>
      <c r="W2476">
        <f>S2476/Q2476</f>
        <v>0.23943661971830985</v>
      </c>
    </row>
    <row r="2477" spans="1:23" x14ac:dyDescent="0.25">
      <c r="A2477" t="s">
        <v>3130</v>
      </c>
      <c r="B2477" t="s">
        <v>26</v>
      </c>
      <c r="C2477">
        <v>1408</v>
      </c>
      <c r="D2477">
        <v>1.07</v>
      </c>
      <c r="E2477">
        <v>216.4</v>
      </c>
      <c r="F2477">
        <v>1.19</v>
      </c>
      <c r="G2477" s="2">
        <v>0.71</v>
      </c>
      <c r="H2477">
        <v>136.9</v>
      </c>
      <c r="I2477">
        <v>0.8</v>
      </c>
      <c r="J2477">
        <v>0.11</v>
      </c>
      <c r="K2477">
        <v>0.15</v>
      </c>
      <c r="L2477">
        <v>0.11</v>
      </c>
      <c r="M2477" s="2">
        <v>0.23</v>
      </c>
      <c r="N2477" s="2">
        <v>0.09</v>
      </c>
      <c r="O2477" t="s">
        <v>3131</v>
      </c>
      <c r="P2477">
        <v>27</v>
      </c>
      <c r="Q2477">
        <v>1120</v>
      </c>
      <c r="R2477">
        <v>941</v>
      </c>
      <c r="S2477">
        <v>150</v>
      </c>
      <c r="T2477">
        <v>218</v>
      </c>
      <c r="U2477">
        <v>157</v>
      </c>
      <c r="V2477">
        <f>T2477/Q2477</f>
        <v>0.19464285714285715</v>
      </c>
      <c r="W2477">
        <f>S2477/Q2477</f>
        <v>0.13392857142857142</v>
      </c>
    </row>
    <row r="2478" spans="1:23" x14ac:dyDescent="0.25">
      <c r="A2478" t="s">
        <v>3229</v>
      </c>
      <c r="B2478" t="s">
        <v>26</v>
      </c>
      <c r="C2478">
        <v>532</v>
      </c>
      <c r="D2478">
        <v>1.04</v>
      </c>
      <c r="E2478">
        <v>207.1</v>
      </c>
      <c r="F2478">
        <v>1.08</v>
      </c>
      <c r="G2478" s="2">
        <v>0.72</v>
      </c>
      <c r="H2478">
        <v>136.9</v>
      </c>
      <c r="I2478">
        <v>0.77</v>
      </c>
      <c r="J2478">
        <v>0.16</v>
      </c>
      <c r="K2478">
        <v>0.12</v>
      </c>
      <c r="L2478">
        <v>0.09</v>
      </c>
      <c r="M2478" s="2">
        <v>0.21</v>
      </c>
      <c r="N2478" s="2">
        <v>0.11</v>
      </c>
      <c r="O2478" s="3">
        <v>27973</v>
      </c>
      <c r="P2478">
        <v>25</v>
      </c>
      <c r="Q2478">
        <v>411</v>
      </c>
      <c r="R2478">
        <v>380</v>
      </c>
      <c r="S2478">
        <v>87</v>
      </c>
      <c r="T2478">
        <v>65</v>
      </c>
      <c r="U2478">
        <v>49</v>
      </c>
      <c r="V2478">
        <f>T2478/Q2478</f>
        <v>0.15815085158150852</v>
      </c>
      <c r="W2478">
        <f>S2478/Q2478</f>
        <v>0.21167883211678831</v>
      </c>
    </row>
    <row r="2479" spans="1:23" x14ac:dyDescent="0.25">
      <c r="A2479" t="s">
        <v>2037</v>
      </c>
      <c r="B2479" t="s">
        <v>26</v>
      </c>
      <c r="C2479">
        <v>1559</v>
      </c>
      <c r="D2479">
        <v>1.05</v>
      </c>
      <c r="E2479">
        <v>211</v>
      </c>
      <c r="F2479">
        <v>1.1000000000000001</v>
      </c>
      <c r="G2479" s="2">
        <v>0.7</v>
      </c>
      <c r="H2479">
        <v>136.80000000000001</v>
      </c>
      <c r="I2479">
        <v>0.75</v>
      </c>
      <c r="J2479">
        <v>0.15</v>
      </c>
      <c r="K2479">
        <v>0.14000000000000001</v>
      </c>
      <c r="L2479">
        <v>0.11</v>
      </c>
      <c r="M2479" s="2">
        <v>0.28000000000000003</v>
      </c>
      <c r="N2479" s="2">
        <v>0.18</v>
      </c>
      <c r="O2479" t="s">
        <v>1578</v>
      </c>
      <c r="P2479">
        <v>33</v>
      </c>
      <c r="Q2479">
        <v>1174</v>
      </c>
      <c r="R2479">
        <v>1069</v>
      </c>
      <c r="S2479">
        <v>239</v>
      </c>
      <c r="T2479">
        <v>211</v>
      </c>
      <c r="U2479">
        <v>173</v>
      </c>
      <c r="V2479">
        <f>T2479/Q2479</f>
        <v>0.17972742759795571</v>
      </c>
      <c r="W2479">
        <f>S2479/Q2479</f>
        <v>0.20357751277683134</v>
      </c>
    </row>
    <row r="2480" spans="1:23" x14ac:dyDescent="0.25">
      <c r="A2480" t="s">
        <v>2164</v>
      </c>
      <c r="B2480" t="s">
        <v>26</v>
      </c>
      <c r="C2480">
        <v>240</v>
      </c>
      <c r="D2480">
        <v>0.99</v>
      </c>
      <c r="E2480">
        <v>213.6</v>
      </c>
      <c r="F2480">
        <v>0.99</v>
      </c>
      <c r="G2480" s="2">
        <v>0.68</v>
      </c>
      <c r="H2480">
        <v>136.80000000000001</v>
      </c>
      <c r="I2480">
        <v>0.73</v>
      </c>
      <c r="J2480">
        <v>0.16</v>
      </c>
      <c r="K2480">
        <v>0.13</v>
      </c>
      <c r="L2480">
        <v>0.1</v>
      </c>
      <c r="M2480" s="2">
        <v>0.27</v>
      </c>
      <c r="N2480" s="2">
        <v>0.11</v>
      </c>
      <c r="O2480" s="3">
        <v>46447</v>
      </c>
      <c r="P2480">
        <v>21</v>
      </c>
      <c r="Q2480">
        <v>175</v>
      </c>
      <c r="R2480">
        <v>177</v>
      </c>
      <c r="S2480">
        <v>39</v>
      </c>
      <c r="T2480">
        <v>31</v>
      </c>
      <c r="U2480">
        <v>24</v>
      </c>
      <c r="V2480">
        <f>T2480/Q2480</f>
        <v>0.17714285714285713</v>
      </c>
      <c r="W2480">
        <f>S2480/Q2480</f>
        <v>0.22285714285714286</v>
      </c>
    </row>
    <row r="2481" spans="1:23" x14ac:dyDescent="0.25">
      <c r="A2481" t="s">
        <v>1658</v>
      </c>
      <c r="B2481" t="s">
        <v>26</v>
      </c>
      <c r="C2481">
        <v>645</v>
      </c>
      <c r="D2481">
        <v>0.98</v>
      </c>
      <c r="E2481">
        <v>211.6</v>
      </c>
      <c r="F2481">
        <v>1.06</v>
      </c>
      <c r="G2481" s="2">
        <v>0.71</v>
      </c>
      <c r="H2481">
        <v>136.80000000000001</v>
      </c>
      <c r="I2481">
        <v>0.76</v>
      </c>
      <c r="J2481">
        <v>0.12</v>
      </c>
      <c r="K2481">
        <v>0.13</v>
      </c>
      <c r="L2481">
        <v>0.12</v>
      </c>
      <c r="M2481" s="2">
        <v>0.27</v>
      </c>
      <c r="N2481" s="2">
        <v>0.13</v>
      </c>
      <c r="O2481" s="3">
        <v>25447</v>
      </c>
      <c r="P2481">
        <v>24</v>
      </c>
      <c r="Q2481">
        <v>491</v>
      </c>
      <c r="R2481">
        <v>464</v>
      </c>
      <c r="S2481">
        <v>80</v>
      </c>
      <c r="T2481">
        <v>81</v>
      </c>
      <c r="U2481">
        <v>77</v>
      </c>
      <c r="V2481">
        <f>T2481/Q2481</f>
        <v>0.164969450101833</v>
      </c>
      <c r="W2481">
        <f>S2481/Q2481</f>
        <v>0.16293279022403259</v>
      </c>
    </row>
    <row r="2482" spans="1:23" x14ac:dyDescent="0.25">
      <c r="A2482" t="s">
        <v>1346</v>
      </c>
      <c r="B2482" t="s">
        <v>26</v>
      </c>
      <c r="C2482">
        <v>559</v>
      </c>
      <c r="D2482">
        <v>1.01</v>
      </c>
      <c r="E2482">
        <v>211.3</v>
      </c>
      <c r="F2482">
        <v>1.06</v>
      </c>
      <c r="G2482" s="2">
        <v>0.66</v>
      </c>
      <c r="H2482">
        <v>136.69999999999999</v>
      </c>
      <c r="I2482">
        <v>0.76</v>
      </c>
      <c r="J2482">
        <v>0.13</v>
      </c>
      <c r="K2482">
        <v>0.15</v>
      </c>
      <c r="L2482">
        <v>0.12</v>
      </c>
      <c r="M2482" s="2">
        <v>0.3</v>
      </c>
      <c r="N2482" s="2">
        <v>0.2</v>
      </c>
      <c r="O2482" t="s">
        <v>180</v>
      </c>
      <c r="P2482">
        <v>27</v>
      </c>
      <c r="Q2482">
        <v>424</v>
      </c>
      <c r="R2482">
        <v>400</v>
      </c>
      <c r="S2482">
        <v>70</v>
      </c>
      <c r="T2482">
        <v>86</v>
      </c>
      <c r="U2482">
        <v>65</v>
      </c>
      <c r="V2482">
        <f>T2482/Q2482</f>
        <v>0.20283018867924529</v>
      </c>
      <c r="W2482">
        <f>S2482/Q2482</f>
        <v>0.1650943396226415</v>
      </c>
    </row>
    <row r="2483" spans="1:23" x14ac:dyDescent="0.25">
      <c r="A2483" t="s">
        <v>3259</v>
      </c>
      <c r="B2483" t="s">
        <v>26</v>
      </c>
      <c r="C2483">
        <v>428</v>
      </c>
      <c r="D2483">
        <v>1.03</v>
      </c>
      <c r="E2483">
        <v>215.8</v>
      </c>
      <c r="F2483">
        <v>1.05</v>
      </c>
      <c r="G2483" s="2">
        <v>0.66</v>
      </c>
      <c r="H2483">
        <v>136.69999999999999</v>
      </c>
      <c r="I2483">
        <v>0.75</v>
      </c>
      <c r="J2483">
        <v>0.15</v>
      </c>
      <c r="K2483">
        <v>0.14000000000000001</v>
      </c>
      <c r="L2483">
        <v>0.11</v>
      </c>
      <c r="M2483" s="2">
        <v>0.25</v>
      </c>
      <c r="N2483" s="2">
        <v>0.11</v>
      </c>
      <c r="O2483" s="3">
        <v>20607</v>
      </c>
      <c r="P2483">
        <v>25</v>
      </c>
      <c r="Q2483">
        <v>321</v>
      </c>
      <c r="R2483">
        <v>306</v>
      </c>
      <c r="S2483">
        <v>64</v>
      </c>
      <c r="T2483">
        <v>61</v>
      </c>
      <c r="U2483">
        <v>47</v>
      </c>
      <c r="V2483">
        <f>T2483/Q2483</f>
        <v>0.19003115264797507</v>
      </c>
      <c r="W2483">
        <f>S2483/Q2483</f>
        <v>0.19937694704049844</v>
      </c>
    </row>
    <row r="2484" spans="1:23" x14ac:dyDescent="0.25">
      <c r="A2484" t="s">
        <v>797</v>
      </c>
      <c r="B2484" t="s">
        <v>26</v>
      </c>
      <c r="C2484">
        <v>405</v>
      </c>
      <c r="D2484">
        <v>0.94</v>
      </c>
      <c r="E2484">
        <v>206.7</v>
      </c>
      <c r="F2484">
        <v>0.96</v>
      </c>
      <c r="G2484" s="2">
        <v>0.65</v>
      </c>
      <c r="H2484">
        <v>136.6</v>
      </c>
      <c r="I2484">
        <v>0.75</v>
      </c>
      <c r="J2484">
        <v>0.15</v>
      </c>
      <c r="K2484">
        <v>0.12</v>
      </c>
      <c r="L2484">
        <v>0.12</v>
      </c>
      <c r="M2484" s="2">
        <v>0.33</v>
      </c>
      <c r="N2484" s="2">
        <v>7.0000000000000007E-2</v>
      </c>
      <c r="O2484" s="3">
        <v>20546</v>
      </c>
      <c r="P2484">
        <v>23</v>
      </c>
      <c r="Q2484">
        <v>303</v>
      </c>
      <c r="R2484">
        <v>315</v>
      </c>
      <c r="S2484">
        <v>60</v>
      </c>
      <c r="T2484">
        <v>47</v>
      </c>
      <c r="U2484">
        <v>48</v>
      </c>
      <c r="V2484">
        <f>T2484/Q2484</f>
        <v>0.15511551155115511</v>
      </c>
      <c r="W2484">
        <f>S2484/Q2484</f>
        <v>0.19801980198019803</v>
      </c>
    </row>
    <row r="2485" spans="1:23" x14ac:dyDescent="0.25">
      <c r="A2485" t="s">
        <v>3408</v>
      </c>
      <c r="B2485" t="s">
        <v>26</v>
      </c>
      <c r="C2485">
        <v>399</v>
      </c>
      <c r="D2485">
        <v>0.94</v>
      </c>
      <c r="E2485">
        <v>208.1</v>
      </c>
      <c r="F2485">
        <v>1</v>
      </c>
      <c r="G2485" s="2">
        <v>0.66</v>
      </c>
      <c r="H2485">
        <v>136.6</v>
      </c>
      <c r="I2485">
        <v>0.76</v>
      </c>
      <c r="J2485">
        <v>0.13</v>
      </c>
      <c r="K2485">
        <v>0.13</v>
      </c>
      <c r="L2485">
        <v>0.13</v>
      </c>
      <c r="M2485" s="2">
        <v>0.3</v>
      </c>
      <c r="N2485" s="2">
        <v>0.08</v>
      </c>
      <c r="O2485" s="3">
        <v>18354</v>
      </c>
      <c r="P2485">
        <v>25</v>
      </c>
      <c r="Q2485">
        <v>302</v>
      </c>
      <c r="R2485">
        <v>302</v>
      </c>
      <c r="S2485">
        <v>50</v>
      </c>
      <c r="T2485">
        <v>50</v>
      </c>
      <c r="U2485">
        <v>51</v>
      </c>
      <c r="V2485">
        <f>T2485/Q2485</f>
        <v>0.16556291390728478</v>
      </c>
      <c r="W2485">
        <f>S2485/Q2485</f>
        <v>0.16556291390728478</v>
      </c>
    </row>
    <row r="2486" spans="1:23" x14ac:dyDescent="0.25">
      <c r="A2486" t="s">
        <v>476</v>
      </c>
      <c r="B2486" t="s">
        <v>26</v>
      </c>
      <c r="C2486">
        <v>195</v>
      </c>
      <c r="D2486">
        <v>1.1000000000000001</v>
      </c>
      <c r="E2486">
        <v>213.7</v>
      </c>
      <c r="F2486">
        <v>1.1599999999999999</v>
      </c>
      <c r="G2486" s="2">
        <v>0.66</v>
      </c>
      <c r="H2486">
        <v>136.5</v>
      </c>
      <c r="I2486">
        <v>0.78</v>
      </c>
      <c r="J2486">
        <v>0.09</v>
      </c>
      <c r="K2486">
        <v>0.13</v>
      </c>
      <c r="L2486">
        <v>0.11</v>
      </c>
      <c r="M2486" s="2">
        <v>0.36</v>
      </c>
      <c r="N2486" s="2">
        <v>0.23</v>
      </c>
      <c r="O2486" s="3">
        <v>44682</v>
      </c>
      <c r="P2486">
        <v>26</v>
      </c>
      <c r="Q2486">
        <v>153</v>
      </c>
      <c r="R2486">
        <v>132</v>
      </c>
      <c r="S2486">
        <v>17</v>
      </c>
      <c r="T2486">
        <v>26</v>
      </c>
      <c r="U2486">
        <v>22</v>
      </c>
      <c r="V2486">
        <f>T2486/Q2486</f>
        <v>0.16993464052287582</v>
      </c>
      <c r="W2486">
        <f>S2486/Q2486</f>
        <v>0.1111111111111111</v>
      </c>
    </row>
    <row r="2487" spans="1:23" x14ac:dyDescent="0.25">
      <c r="A2487" t="s">
        <v>3366</v>
      </c>
      <c r="B2487" t="s">
        <v>26</v>
      </c>
      <c r="C2487">
        <v>284</v>
      </c>
      <c r="D2487">
        <v>0.97</v>
      </c>
      <c r="E2487">
        <v>211.4</v>
      </c>
      <c r="F2487">
        <v>1.03</v>
      </c>
      <c r="G2487" s="2">
        <v>0.71</v>
      </c>
      <c r="H2487">
        <v>136.5</v>
      </c>
      <c r="I2487">
        <v>0.74</v>
      </c>
      <c r="J2487">
        <v>0.14000000000000001</v>
      </c>
      <c r="K2487">
        <v>0.13</v>
      </c>
      <c r="L2487">
        <v>0.14000000000000001</v>
      </c>
      <c r="M2487" s="2">
        <v>0.26</v>
      </c>
      <c r="N2487" s="2">
        <v>7.0000000000000007E-2</v>
      </c>
      <c r="O2487" s="3">
        <v>20180</v>
      </c>
      <c r="P2487">
        <v>22</v>
      </c>
      <c r="Q2487">
        <v>209</v>
      </c>
      <c r="R2487">
        <v>202</v>
      </c>
      <c r="S2487">
        <v>40</v>
      </c>
      <c r="T2487">
        <v>37</v>
      </c>
      <c r="U2487">
        <v>39</v>
      </c>
      <c r="V2487">
        <f>T2487/Q2487</f>
        <v>0.17703349282296652</v>
      </c>
      <c r="W2487">
        <f>S2487/Q2487</f>
        <v>0.19138755980861244</v>
      </c>
    </row>
    <row r="2488" spans="1:23" x14ac:dyDescent="0.25">
      <c r="A2488" t="s">
        <v>3457</v>
      </c>
      <c r="B2488" t="s">
        <v>26</v>
      </c>
      <c r="C2488">
        <v>205</v>
      </c>
      <c r="D2488">
        <v>0.91</v>
      </c>
      <c r="E2488">
        <v>211.8</v>
      </c>
      <c r="F2488">
        <v>0.98</v>
      </c>
      <c r="G2488" s="2">
        <v>0.65</v>
      </c>
      <c r="H2488">
        <v>136.5</v>
      </c>
      <c r="I2488">
        <v>0.76</v>
      </c>
      <c r="J2488">
        <v>0.13</v>
      </c>
      <c r="K2488">
        <v>0.22</v>
      </c>
      <c r="L2488">
        <v>0.17</v>
      </c>
      <c r="M2488" s="2">
        <v>0.22</v>
      </c>
      <c r="N2488" s="2">
        <v>0.08</v>
      </c>
      <c r="O2488" s="3">
        <v>41275</v>
      </c>
      <c r="P2488">
        <v>23</v>
      </c>
      <c r="Q2488">
        <v>155</v>
      </c>
      <c r="R2488">
        <v>158</v>
      </c>
      <c r="S2488">
        <v>26</v>
      </c>
      <c r="T2488">
        <v>45</v>
      </c>
      <c r="U2488">
        <v>35</v>
      </c>
      <c r="V2488">
        <f>T2488/Q2488</f>
        <v>0.29032258064516131</v>
      </c>
      <c r="W2488">
        <f>S2488/Q2488</f>
        <v>0.16774193548387098</v>
      </c>
    </row>
    <row r="2489" spans="1:23" x14ac:dyDescent="0.25">
      <c r="A2489" t="s">
        <v>384</v>
      </c>
      <c r="B2489" t="s">
        <v>26</v>
      </c>
      <c r="C2489">
        <v>360</v>
      </c>
      <c r="D2489">
        <v>1.23</v>
      </c>
      <c r="E2489">
        <v>219</v>
      </c>
      <c r="F2489">
        <v>1.42</v>
      </c>
      <c r="G2489" s="2">
        <v>0.76</v>
      </c>
      <c r="H2489">
        <v>136.4</v>
      </c>
      <c r="I2489">
        <v>0.81</v>
      </c>
      <c r="J2489">
        <v>0.12</v>
      </c>
      <c r="K2489">
        <v>0.14000000000000001</v>
      </c>
      <c r="L2489">
        <v>0.06</v>
      </c>
      <c r="M2489" s="2">
        <v>0.22</v>
      </c>
      <c r="N2489" s="2">
        <v>0.15</v>
      </c>
      <c r="O2489" s="3">
        <v>19572</v>
      </c>
      <c r="P2489">
        <v>19</v>
      </c>
      <c r="Q2489">
        <v>291</v>
      </c>
      <c r="R2489">
        <v>205</v>
      </c>
      <c r="S2489">
        <v>42</v>
      </c>
      <c r="T2489">
        <v>50</v>
      </c>
      <c r="U2489">
        <v>22</v>
      </c>
      <c r="V2489">
        <f>T2489/Q2489</f>
        <v>0.1718213058419244</v>
      </c>
      <c r="W2489">
        <f>S2489/Q2489</f>
        <v>0.14432989690721648</v>
      </c>
    </row>
    <row r="2490" spans="1:23" x14ac:dyDescent="0.25">
      <c r="A2490" t="s">
        <v>3165</v>
      </c>
      <c r="B2490" t="s">
        <v>26</v>
      </c>
      <c r="C2490">
        <v>903</v>
      </c>
      <c r="D2490">
        <v>1.06</v>
      </c>
      <c r="E2490">
        <v>211.3</v>
      </c>
      <c r="F2490">
        <v>1.1399999999999999</v>
      </c>
      <c r="G2490" s="2">
        <v>0.73</v>
      </c>
      <c r="H2490">
        <v>136.4</v>
      </c>
      <c r="I2490">
        <v>0.75</v>
      </c>
      <c r="J2490">
        <v>0.16</v>
      </c>
      <c r="K2490">
        <v>0.12</v>
      </c>
      <c r="L2490">
        <v>0.08</v>
      </c>
      <c r="M2490" s="2">
        <v>0.19</v>
      </c>
      <c r="N2490" s="2">
        <v>0.11</v>
      </c>
      <c r="O2490" t="s">
        <v>3166</v>
      </c>
      <c r="P2490">
        <v>25</v>
      </c>
      <c r="Q2490">
        <v>675</v>
      </c>
      <c r="R2490">
        <v>592</v>
      </c>
      <c r="S2490">
        <v>147</v>
      </c>
      <c r="T2490">
        <v>105</v>
      </c>
      <c r="U2490">
        <v>74</v>
      </c>
      <c r="V2490">
        <f>T2490/Q2490</f>
        <v>0.15555555555555556</v>
      </c>
      <c r="W2490">
        <f>S2490/Q2490</f>
        <v>0.21777777777777776</v>
      </c>
    </row>
    <row r="2491" spans="1:23" x14ac:dyDescent="0.25">
      <c r="A2491" t="s">
        <v>3339</v>
      </c>
      <c r="B2491" t="s">
        <v>26</v>
      </c>
      <c r="C2491">
        <v>496</v>
      </c>
      <c r="D2491">
        <v>0.99</v>
      </c>
      <c r="E2491">
        <v>209.9</v>
      </c>
      <c r="F2491">
        <v>1.0900000000000001</v>
      </c>
      <c r="G2491" s="2">
        <v>0.66</v>
      </c>
      <c r="H2491">
        <v>136.30000000000001</v>
      </c>
      <c r="I2491">
        <v>0.78</v>
      </c>
      <c r="J2491">
        <v>0.1</v>
      </c>
      <c r="K2491">
        <v>0.14000000000000001</v>
      </c>
      <c r="L2491">
        <v>0.14000000000000001</v>
      </c>
      <c r="M2491" s="2">
        <v>0.28999999999999998</v>
      </c>
      <c r="N2491" s="2">
        <v>0.17</v>
      </c>
      <c r="O2491" s="3">
        <v>24047</v>
      </c>
      <c r="P2491">
        <v>36</v>
      </c>
      <c r="Q2491">
        <v>387</v>
      </c>
      <c r="R2491">
        <v>354</v>
      </c>
      <c r="S2491">
        <v>48</v>
      </c>
      <c r="T2491">
        <v>69</v>
      </c>
      <c r="U2491">
        <v>69</v>
      </c>
      <c r="V2491">
        <f>T2491/Q2491</f>
        <v>0.17829457364341086</v>
      </c>
      <c r="W2491">
        <f>S2491/Q2491</f>
        <v>0.12403100775193798</v>
      </c>
    </row>
    <row r="2492" spans="1:23" x14ac:dyDescent="0.25">
      <c r="A2492" t="s">
        <v>2286</v>
      </c>
      <c r="B2492" t="s">
        <v>26</v>
      </c>
      <c r="C2492">
        <v>360</v>
      </c>
      <c r="D2492">
        <v>1.1299999999999999</v>
      </c>
      <c r="E2492">
        <v>217.4</v>
      </c>
      <c r="F2492">
        <v>1.2</v>
      </c>
      <c r="G2492" s="2">
        <v>0.71</v>
      </c>
      <c r="H2492">
        <v>136.30000000000001</v>
      </c>
      <c r="I2492">
        <v>0.78</v>
      </c>
      <c r="J2492">
        <v>0.14000000000000001</v>
      </c>
      <c r="K2492">
        <v>0.16</v>
      </c>
      <c r="L2492">
        <v>0.11</v>
      </c>
      <c r="M2492" s="2">
        <v>0.23</v>
      </c>
      <c r="N2492" s="2">
        <v>0.08</v>
      </c>
      <c r="O2492" s="3">
        <v>14305</v>
      </c>
      <c r="P2492">
        <v>20</v>
      </c>
      <c r="Q2492">
        <v>282</v>
      </c>
      <c r="R2492">
        <v>235</v>
      </c>
      <c r="S2492">
        <v>51</v>
      </c>
      <c r="T2492">
        <v>59</v>
      </c>
      <c r="U2492">
        <v>40</v>
      </c>
      <c r="V2492">
        <f>T2492/Q2492</f>
        <v>0.20921985815602837</v>
      </c>
      <c r="W2492">
        <f>S2492/Q2492</f>
        <v>0.18085106382978725</v>
      </c>
    </row>
    <row r="2493" spans="1:23" x14ac:dyDescent="0.25">
      <c r="A2493" t="s">
        <v>3176</v>
      </c>
      <c r="B2493" t="s">
        <v>26</v>
      </c>
      <c r="C2493">
        <v>206</v>
      </c>
      <c r="D2493">
        <v>1.05</v>
      </c>
      <c r="E2493">
        <v>217.6</v>
      </c>
      <c r="F2493">
        <v>1.1100000000000001</v>
      </c>
      <c r="G2493" s="2">
        <v>0.68</v>
      </c>
      <c r="H2493">
        <v>136.30000000000001</v>
      </c>
      <c r="I2493">
        <v>0.77</v>
      </c>
      <c r="J2493">
        <v>0.17</v>
      </c>
      <c r="K2493">
        <v>0.18</v>
      </c>
      <c r="L2493">
        <v>0.09</v>
      </c>
      <c r="M2493" s="2">
        <v>0.2</v>
      </c>
      <c r="N2493" s="2">
        <v>0.11</v>
      </c>
      <c r="O2493" s="3">
        <v>46813</v>
      </c>
      <c r="P2493">
        <v>29</v>
      </c>
      <c r="Q2493">
        <v>158</v>
      </c>
      <c r="R2493">
        <v>142</v>
      </c>
      <c r="S2493">
        <v>34</v>
      </c>
      <c r="T2493">
        <v>38</v>
      </c>
      <c r="U2493">
        <v>18</v>
      </c>
      <c r="V2493">
        <f>T2493/Q2493</f>
        <v>0.24050632911392406</v>
      </c>
      <c r="W2493">
        <f>S2493/Q2493</f>
        <v>0.21518987341772153</v>
      </c>
    </row>
    <row r="2494" spans="1:23" x14ac:dyDescent="0.25">
      <c r="A2494" t="s">
        <v>3451</v>
      </c>
      <c r="B2494" t="s">
        <v>26</v>
      </c>
      <c r="C2494">
        <v>214</v>
      </c>
      <c r="D2494">
        <v>0.91</v>
      </c>
      <c r="E2494">
        <v>199.3</v>
      </c>
      <c r="F2494">
        <v>0.95</v>
      </c>
      <c r="G2494" s="2">
        <v>0.71</v>
      </c>
      <c r="H2494">
        <v>136.30000000000001</v>
      </c>
      <c r="I2494">
        <v>0.7</v>
      </c>
      <c r="J2494">
        <v>0.17</v>
      </c>
      <c r="K2494">
        <v>0.12</v>
      </c>
      <c r="L2494">
        <v>0.13</v>
      </c>
      <c r="M2494" s="2">
        <v>0.16</v>
      </c>
      <c r="N2494" s="2">
        <v>0.2</v>
      </c>
      <c r="O2494" s="3">
        <v>11110</v>
      </c>
      <c r="P2494">
        <v>22</v>
      </c>
      <c r="Q2494">
        <v>149</v>
      </c>
      <c r="R2494">
        <v>157</v>
      </c>
      <c r="S2494">
        <v>37</v>
      </c>
      <c r="T2494">
        <v>25</v>
      </c>
      <c r="U2494">
        <v>27</v>
      </c>
      <c r="V2494">
        <f>T2494/Q2494</f>
        <v>0.16778523489932887</v>
      </c>
      <c r="W2494">
        <f>S2494/Q2494</f>
        <v>0.24832214765100671</v>
      </c>
    </row>
    <row r="2495" spans="1:23" x14ac:dyDescent="0.25">
      <c r="A2495" t="s">
        <v>227</v>
      </c>
      <c r="B2495" t="s">
        <v>26</v>
      </c>
      <c r="C2495">
        <v>567</v>
      </c>
      <c r="D2495">
        <v>1.1000000000000001</v>
      </c>
      <c r="E2495">
        <v>206.3</v>
      </c>
      <c r="F2495">
        <v>1.2</v>
      </c>
      <c r="G2495" s="2">
        <v>0.73</v>
      </c>
      <c r="H2495">
        <v>136.19999999999999</v>
      </c>
      <c r="I2495">
        <v>0.74</v>
      </c>
      <c r="J2495">
        <v>0.14000000000000001</v>
      </c>
      <c r="K2495">
        <v>0.14000000000000001</v>
      </c>
      <c r="L2495">
        <v>0.1</v>
      </c>
      <c r="M2495" s="2">
        <v>0.28999999999999998</v>
      </c>
      <c r="N2495" s="2">
        <v>0.11</v>
      </c>
      <c r="O2495" s="3">
        <v>23559</v>
      </c>
      <c r="P2495">
        <v>31</v>
      </c>
      <c r="Q2495">
        <v>421</v>
      </c>
      <c r="R2495">
        <v>352</v>
      </c>
      <c r="S2495">
        <v>82</v>
      </c>
      <c r="T2495">
        <v>81</v>
      </c>
      <c r="U2495">
        <v>58</v>
      </c>
      <c r="V2495">
        <f>T2495/Q2495</f>
        <v>0.19239904988123516</v>
      </c>
      <c r="W2495">
        <f>S2495/Q2495</f>
        <v>0.19477434679334918</v>
      </c>
    </row>
    <row r="2496" spans="1:23" x14ac:dyDescent="0.25">
      <c r="A2496" t="s">
        <v>3442</v>
      </c>
      <c r="B2496" t="s">
        <v>26</v>
      </c>
      <c r="C2496">
        <v>248</v>
      </c>
      <c r="D2496">
        <v>0.92</v>
      </c>
      <c r="E2496">
        <v>211.5</v>
      </c>
      <c r="F2496">
        <v>0.95</v>
      </c>
      <c r="G2496" s="2">
        <v>0.65</v>
      </c>
      <c r="H2496">
        <v>136.19999999999999</v>
      </c>
      <c r="I2496">
        <v>0.73</v>
      </c>
      <c r="J2496">
        <v>0.11</v>
      </c>
      <c r="K2496">
        <v>0.14000000000000001</v>
      </c>
      <c r="L2496">
        <v>0.11</v>
      </c>
      <c r="M2496" s="2">
        <v>0.25</v>
      </c>
      <c r="N2496" s="2">
        <v>0.05</v>
      </c>
      <c r="O2496" s="3">
        <v>44197</v>
      </c>
      <c r="P2496">
        <v>34</v>
      </c>
      <c r="Q2496">
        <v>181</v>
      </c>
      <c r="R2496">
        <v>190</v>
      </c>
      <c r="S2496">
        <v>28</v>
      </c>
      <c r="T2496">
        <v>34</v>
      </c>
      <c r="U2496">
        <v>28</v>
      </c>
      <c r="V2496">
        <f>T2496/Q2496</f>
        <v>0.18784530386740331</v>
      </c>
      <c r="W2496">
        <f>S2496/Q2496</f>
        <v>0.15469613259668508</v>
      </c>
    </row>
    <row r="2497" spans="1:23" x14ac:dyDescent="0.25">
      <c r="A2497" t="s">
        <v>1965</v>
      </c>
      <c r="B2497" t="s">
        <v>26</v>
      </c>
      <c r="C2497">
        <v>780</v>
      </c>
      <c r="D2497">
        <v>1.01</v>
      </c>
      <c r="E2497">
        <v>205.9</v>
      </c>
      <c r="F2497">
        <v>1.03</v>
      </c>
      <c r="G2497" s="2">
        <v>0.66</v>
      </c>
      <c r="H2497">
        <v>136.19999999999999</v>
      </c>
      <c r="I2497">
        <v>0.73</v>
      </c>
      <c r="J2497">
        <v>0.12</v>
      </c>
      <c r="K2497">
        <v>0.12</v>
      </c>
      <c r="L2497">
        <v>0.09</v>
      </c>
      <c r="M2497" s="2">
        <v>0.24</v>
      </c>
      <c r="N2497" s="2">
        <v>0.14000000000000001</v>
      </c>
      <c r="O2497" t="s">
        <v>441</v>
      </c>
      <c r="P2497">
        <v>33</v>
      </c>
      <c r="Q2497">
        <v>568</v>
      </c>
      <c r="R2497">
        <v>553</v>
      </c>
      <c r="S2497">
        <v>96</v>
      </c>
      <c r="T2497">
        <v>96</v>
      </c>
      <c r="U2497">
        <v>68</v>
      </c>
      <c r="V2497">
        <f>T2497/Q2497</f>
        <v>0.16901408450704225</v>
      </c>
      <c r="W2497">
        <f>S2497/Q2497</f>
        <v>0.16901408450704225</v>
      </c>
    </row>
    <row r="2498" spans="1:23" x14ac:dyDescent="0.25">
      <c r="A2498" t="s">
        <v>2226</v>
      </c>
      <c r="B2498" t="s">
        <v>26</v>
      </c>
      <c r="C2498">
        <v>392</v>
      </c>
      <c r="D2498">
        <v>1.08</v>
      </c>
      <c r="E2498">
        <v>204.9</v>
      </c>
      <c r="F2498">
        <v>1.1399999999999999</v>
      </c>
      <c r="G2498" s="2">
        <v>0.7</v>
      </c>
      <c r="H2498">
        <v>136.19999999999999</v>
      </c>
      <c r="I2498">
        <v>0.75</v>
      </c>
      <c r="J2498">
        <v>0.12</v>
      </c>
      <c r="K2498">
        <v>0.14000000000000001</v>
      </c>
      <c r="L2498">
        <v>0.09</v>
      </c>
      <c r="M2498" s="2">
        <v>0.24</v>
      </c>
      <c r="N2498" s="2">
        <v>0.11</v>
      </c>
      <c r="O2498" s="3">
        <v>16923</v>
      </c>
      <c r="P2498">
        <v>23</v>
      </c>
      <c r="Q2498">
        <v>293</v>
      </c>
      <c r="R2498">
        <v>256</v>
      </c>
      <c r="S2498">
        <v>46</v>
      </c>
      <c r="T2498">
        <v>55</v>
      </c>
      <c r="U2498">
        <v>35</v>
      </c>
      <c r="V2498">
        <f>T2498/Q2498</f>
        <v>0.18771331058020477</v>
      </c>
      <c r="W2498">
        <f>S2498/Q2498</f>
        <v>0.15699658703071673</v>
      </c>
    </row>
    <row r="2499" spans="1:23" x14ac:dyDescent="0.25">
      <c r="A2499" t="s">
        <v>3254</v>
      </c>
      <c r="B2499" t="s">
        <v>26</v>
      </c>
      <c r="C2499">
        <v>494</v>
      </c>
      <c r="D2499">
        <v>1.03</v>
      </c>
      <c r="E2499">
        <v>211.1</v>
      </c>
      <c r="F2499">
        <v>1.08</v>
      </c>
      <c r="G2499" s="2">
        <v>0.7</v>
      </c>
      <c r="H2499">
        <v>136.19999999999999</v>
      </c>
      <c r="I2499">
        <v>0.76</v>
      </c>
      <c r="J2499">
        <v>0.12</v>
      </c>
      <c r="K2499">
        <v>0.15</v>
      </c>
      <c r="L2499">
        <v>0.12</v>
      </c>
      <c r="M2499" s="2">
        <v>0.24</v>
      </c>
      <c r="N2499" s="2">
        <v>7.0000000000000007E-2</v>
      </c>
      <c r="O2499" s="3">
        <v>27150</v>
      </c>
      <c r="P2499">
        <v>28</v>
      </c>
      <c r="Q2499">
        <v>375</v>
      </c>
      <c r="R2499">
        <v>346</v>
      </c>
      <c r="S2499">
        <v>58</v>
      </c>
      <c r="T2499">
        <v>75</v>
      </c>
      <c r="U2499">
        <v>60</v>
      </c>
      <c r="V2499">
        <f>T2499/Q2499</f>
        <v>0.2</v>
      </c>
      <c r="W2499">
        <f>S2499/Q2499</f>
        <v>0.15466666666666667</v>
      </c>
    </row>
    <row r="2500" spans="1:23" x14ac:dyDescent="0.25">
      <c r="A2500" t="s">
        <v>2375</v>
      </c>
      <c r="B2500" t="s">
        <v>26</v>
      </c>
      <c r="C2500">
        <v>454</v>
      </c>
      <c r="D2500">
        <v>1.08</v>
      </c>
      <c r="E2500">
        <v>203.8</v>
      </c>
      <c r="F2500">
        <v>1.2</v>
      </c>
      <c r="G2500" s="2">
        <v>0.71</v>
      </c>
      <c r="H2500">
        <v>136.19999999999999</v>
      </c>
      <c r="I2500">
        <v>0.76</v>
      </c>
      <c r="J2500">
        <v>0.12</v>
      </c>
      <c r="K2500">
        <v>0.11</v>
      </c>
      <c r="L2500">
        <v>0.09</v>
      </c>
      <c r="M2500" s="2">
        <v>0.24</v>
      </c>
      <c r="N2500" s="2">
        <v>0.14000000000000001</v>
      </c>
      <c r="O2500" s="3">
        <v>18445</v>
      </c>
      <c r="P2500">
        <v>29</v>
      </c>
      <c r="Q2500">
        <v>344</v>
      </c>
      <c r="R2500">
        <v>287</v>
      </c>
      <c r="S2500">
        <v>53</v>
      </c>
      <c r="T2500">
        <v>48</v>
      </c>
      <c r="U2500">
        <v>39</v>
      </c>
      <c r="V2500">
        <f>T2500/Q2500</f>
        <v>0.13953488372093023</v>
      </c>
      <c r="W2500">
        <f>S2500/Q2500</f>
        <v>0.15406976744186046</v>
      </c>
    </row>
    <row r="2501" spans="1:23" x14ac:dyDescent="0.25">
      <c r="A2501" t="s">
        <v>3440</v>
      </c>
      <c r="B2501" t="s">
        <v>26</v>
      </c>
      <c r="C2501">
        <v>304</v>
      </c>
      <c r="D2501">
        <v>0.92</v>
      </c>
      <c r="E2501">
        <v>202.8</v>
      </c>
      <c r="F2501">
        <v>0.94</v>
      </c>
      <c r="G2501" s="2">
        <v>0.67</v>
      </c>
      <c r="H2501">
        <v>136.1</v>
      </c>
      <c r="I2501">
        <v>0.72</v>
      </c>
      <c r="J2501">
        <v>0.13</v>
      </c>
      <c r="K2501">
        <v>0.09</v>
      </c>
      <c r="L2501">
        <v>7.0000000000000007E-2</v>
      </c>
      <c r="M2501" s="2">
        <v>0.27</v>
      </c>
      <c r="N2501" s="2">
        <v>0.11</v>
      </c>
      <c r="O2501" s="3">
        <v>23559</v>
      </c>
      <c r="P2501">
        <v>29</v>
      </c>
      <c r="Q2501">
        <v>219</v>
      </c>
      <c r="R2501">
        <v>232</v>
      </c>
      <c r="S2501">
        <v>41</v>
      </c>
      <c r="T2501">
        <v>27</v>
      </c>
      <c r="U2501">
        <v>22</v>
      </c>
      <c r="V2501">
        <f>T2501/Q2501</f>
        <v>0.12328767123287671</v>
      </c>
      <c r="W2501">
        <f>S2501/Q2501</f>
        <v>0.18721461187214611</v>
      </c>
    </row>
    <row r="2502" spans="1:23" x14ac:dyDescent="0.25">
      <c r="A2502" t="s">
        <v>3128</v>
      </c>
      <c r="B2502" t="s">
        <v>26</v>
      </c>
      <c r="C2502">
        <v>1350</v>
      </c>
      <c r="D2502">
        <v>1.07</v>
      </c>
      <c r="E2502">
        <v>214.2</v>
      </c>
      <c r="F2502">
        <v>1.1599999999999999</v>
      </c>
      <c r="G2502" s="2">
        <v>0.7</v>
      </c>
      <c r="H2502">
        <v>136.1</v>
      </c>
      <c r="I2502">
        <v>0.78</v>
      </c>
      <c r="J2502">
        <v>0.11</v>
      </c>
      <c r="K2502">
        <v>0.12</v>
      </c>
      <c r="L2502">
        <v>0.08</v>
      </c>
      <c r="M2502" s="2">
        <v>0.27</v>
      </c>
      <c r="N2502" s="2">
        <v>0.14000000000000001</v>
      </c>
      <c r="O2502" t="s">
        <v>3129</v>
      </c>
      <c r="P2502">
        <v>29</v>
      </c>
      <c r="Q2502">
        <v>1054</v>
      </c>
      <c r="R2502">
        <v>910</v>
      </c>
      <c r="S2502">
        <v>152</v>
      </c>
      <c r="T2502">
        <v>168</v>
      </c>
      <c r="U2502">
        <v>109</v>
      </c>
      <c r="V2502">
        <f>T2502/Q2502</f>
        <v>0.15939278937381404</v>
      </c>
      <c r="W2502">
        <f>S2502/Q2502</f>
        <v>0.1442125237191651</v>
      </c>
    </row>
    <row r="2503" spans="1:23" x14ac:dyDescent="0.25">
      <c r="A2503" t="s">
        <v>3185</v>
      </c>
      <c r="B2503" t="s">
        <v>26</v>
      </c>
      <c r="C2503">
        <v>310</v>
      </c>
      <c r="D2503">
        <v>1.05</v>
      </c>
      <c r="E2503">
        <v>221.9</v>
      </c>
      <c r="F2503">
        <v>1.1499999999999999</v>
      </c>
      <c r="G2503" s="2">
        <v>0.64</v>
      </c>
      <c r="H2503">
        <v>136.1</v>
      </c>
      <c r="I2503">
        <v>0.79</v>
      </c>
      <c r="J2503">
        <v>0.1</v>
      </c>
      <c r="K2503">
        <v>0.17</v>
      </c>
      <c r="L2503">
        <v>0.17</v>
      </c>
      <c r="M2503" s="2">
        <v>0.27</v>
      </c>
      <c r="N2503" s="2">
        <v>0.11</v>
      </c>
      <c r="O2503" s="3">
        <v>46447</v>
      </c>
      <c r="P2503">
        <v>24</v>
      </c>
      <c r="Q2503">
        <v>244</v>
      </c>
      <c r="R2503">
        <v>212</v>
      </c>
      <c r="S2503">
        <v>31</v>
      </c>
      <c r="T2503">
        <v>52</v>
      </c>
      <c r="U2503">
        <v>53</v>
      </c>
      <c r="V2503">
        <f>T2503/Q2503</f>
        <v>0.21311475409836064</v>
      </c>
      <c r="W2503">
        <f>S2503/Q2503</f>
        <v>0.12704918032786885</v>
      </c>
    </row>
    <row r="2504" spans="1:23" x14ac:dyDescent="0.25">
      <c r="A2504" t="s">
        <v>2075</v>
      </c>
      <c r="B2504" t="s">
        <v>26</v>
      </c>
      <c r="C2504">
        <v>1707</v>
      </c>
      <c r="D2504">
        <v>1.03</v>
      </c>
      <c r="E2504">
        <v>213.4</v>
      </c>
      <c r="F2504">
        <v>1.0900000000000001</v>
      </c>
      <c r="G2504" s="2">
        <v>0.67</v>
      </c>
      <c r="H2504">
        <v>136</v>
      </c>
      <c r="I2504">
        <v>0.76</v>
      </c>
      <c r="J2504">
        <v>0.12</v>
      </c>
      <c r="K2504">
        <v>0.15</v>
      </c>
      <c r="L2504">
        <v>0.13</v>
      </c>
      <c r="M2504" s="2">
        <v>0.28000000000000003</v>
      </c>
      <c r="N2504" s="2">
        <v>0.15</v>
      </c>
      <c r="O2504" t="s">
        <v>3242</v>
      </c>
      <c r="P2504">
        <v>26</v>
      </c>
      <c r="Q2504">
        <v>1304</v>
      </c>
      <c r="R2504">
        <v>1196</v>
      </c>
      <c r="S2504">
        <v>203</v>
      </c>
      <c r="T2504">
        <v>258</v>
      </c>
      <c r="U2504">
        <v>217</v>
      </c>
      <c r="V2504">
        <f>T2504/Q2504</f>
        <v>0.19785276073619631</v>
      </c>
      <c r="W2504">
        <f>S2504/Q2504</f>
        <v>0.15567484662576686</v>
      </c>
    </row>
    <row r="2505" spans="1:23" x14ac:dyDescent="0.25">
      <c r="A2505" t="s">
        <v>3489</v>
      </c>
      <c r="B2505" t="s">
        <v>26</v>
      </c>
      <c r="C2505">
        <v>218</v>
      </c>
      <c r="D2505">
        <v>0.86</v>
      </c>
      <c r="E2505">
        <v>201.6</v>
      </c>
      <c r="F2505">
        <v>0.9</v>
      </c>
      <c r="G2505" s="2">
        <v>0.64</v>
      </c>
      <c r="H2505">
        <v>136</v>
      </c>
      <c r="I2505">
        <v>0.71</v>
      </c>
      <c r="J2505">
        <v>0.11</v>
      </c>
      <c r="K2505">
        <v>0.19</v>
      </c>
      <c r="L2505">
        <v>0.11</v>
      </c>
      <c r="M2505" s="2">
        <v>0.28000000000000003</v>
      </c>
      <c r="N2505" s="2">
        <v>0.03</v>
      </c>
      <c r="O2505" s="3">
        <v>47119</v>
      </c>
      <c r="P2505">
        <v>27</v>
      </c>
      <c r="Q2505">
        <v>154</v>
      </c>
      <c r="R2505">
        <v>171</v>
      </c>
      <c r="S2505">
        <v>23</v>
      </c>
      <c r="T2505">
        <v>41</v>
      </c>
      <c r="U2505">
        <v>24</v>
      </c>
      <c r="V2505">
        <f>T2505/Q2505</f>
        <v>0.26623376623376621</v>
      </c>
      <c r="W2505">
        <f>S2505/Q2505</f>
        <v>0.14935064935064934</v>
      </c>
    </row>
    <row r="2506" spans="1:23" x14ac:dyDescent="0.25">
      <c r="A2506" t="s">
        <v>3446</v>
      </c>
      <c r="B2506" t="s">
        <v>26</v>
      </c>
      <c r="C2506">
        <v>256</v>
      </c>
      <c r="D2506">
        <v>0.92</v>
      </c>
      <c r="E2506">
        <v>208.9</v>
      </c>
      <c r="F2506">
        <v>1.01</v>
      </c>
      <c r="G2506" s="2">
        <v>0.7</v>
      </c>
      <c r="H2506">
        <v>136</v>
      </c>
      <c r="I2506">
        <v>0.75</v>
      </c>
      <c r="J2506">
        <v>0.2</v>
      </c>
      <c r="K2506">
        <v>0.14000000000000001</v>
      </c>
      <c r="L2506">
        <v>0.13</v>
      </c>
      <c r="M2506" s="2">
        <v>0.18</v>
      </c>
      <c r="N2506" s="2">
        <v>0.17</v>
      </c>
      <c r="O2506" s="3">
        <v>11079</v>
      </c>
      <c r="P2506">
        <v>28</v>
      </c>
      <c r="Q2506">
        <v>192</v>
      </c>
      <c r="R2506">
        <v>191</v>
      </c>
      <c r="S2506">
        <v>50</v>
      </c>
      <c r="T2506">
        <v>35</v>
      </c>
      <c r="U2506">
        <v>32</v>
      </c>
      <c r="V2506">
        <f>T2506/Q2506</f>
        <v>0.18229166666666666</v>
      </c>
      <c r="W2506">
        <f>S2506/Q2506</f>
        <v>0.26041666666666669</v>
      </c>
    </row>
    <row r="2507" spans="1:23" x14ac:dyDescent="0.25">
      <c r="A2507" t="s">
        <v>3493</v>
      </c>
      <c r="B2507" t="s">
        <v>26</v>
      </c>
      <c r="C2507">
        <v>327</v>
      </c>
      <c r="D2507">
        <v>0.86</v>
      </c>
      <c r="E2507">
        <v>201.8</v>
      </c>
      <c r="F2507">
        <v>0.89</v>
      </c>
      <c r="G2507" s="2">
        <v>0.6</v>
      </c>
      <c r="H2507">
        <v>135.9</v>
      </c>
      <c r="I2507">
        <v>0.7</v>
      </c>
      <c r="J2507">
        <v>0.12</v>
      </c>
      <c r="K2507">
        <v>0.12</v>
      </c>
      <c r="L2507">
        <v>0.14000000000000001</v>
      </c>
      <c r="M2507" s="2">
        <v>0.28000000000000003</v>
      </c>
      <c r="N2507" s="2">
        <v>0.09</v>
      </c>
      <c r="O2507" s="3">
        <v>16528</v>
      </c>
      <c r="P2507">
        <v>29</v>
      </c>
      <c r="Q2507">
        <v>230</v>
      </c>
      <c r="R2507">
        <v>257</v>
      </c>
      <c r="S2507">
        <v>39</v>
      </c>
      <c r="T2507">
        <v>40</v>
      </c>
      <c r="U2507">
        <v>47</v>
      </c>
      <c r="V2507">
        <f>T2507/Q2507</f>
        <v>0.17391304347826086</v>
      </c>
      <c r="W2507">
        <f>S2507/Q2507</f>
        <v>0.16956521739130434</v>
      </c>
    </row>
    <row r="2508" spans="1:23" x14ac:dyDescent="0.25">
      <c r="A2508" t="s">
        <v>3290</v>
      </c>
      <c r="B2508" t="s">
        <v>26</v>
      </c>
      <c r="C2508">
        <v>211</v>
      </c>
      <c r="D2508">
        <v>1.01</v>
      </c>
      <c r="E2508">
        <v>219</v>
      </c>
      <c r="F2508">
        <v>1.0900000000000001</v>
      </c>
      <c r="G2508" s="2">
        <v>0.66</v>
      </c>
      <c r="H2508">
        <v>135.9</v>
      </c>
      <c r="I2508">
        <v>0.79</v>
      </c>
      <c r="J2508">
        <v>0.09</v>
      </c>
      <c r="K2508">
        <v>0.17</v>
      </c>
      <c r="L2508">
        <v>0.18</v>
      </c>
      <c r="M2508" s="2">
        <v>0.25</v>
      </c>
      <c r="N2508" s="2">
        <v>0.18</v>
      </c>
      <c r="O2508" s="3">
        <v>46874</v>
      </c>
      <c r="P2508">
        <v>24</v>
      </c>
      <c r="Q2508">
        <v>167</v>
      </c>
      <c r="R2508">
        <v>153</v>
      </c>
      <c r="S2508">
        <v>20</v>
      </c>
      <c r="T2508">
        <v>36</v>
      </c>
      <c r="U2508">
        <v>38</v>
      </c>
      <c r="V2508">
        <f>T2508/Q2508</f>
        <v>0.21556886227544911</v>
      </c>
      <c r="W2508">
        <f>S2508/Q2508</f>
        <v>0.11976047904191617</v>
      </c>
    </row>
    <row r="2509" spans="1:23" x14ac:dyDescent="0.25">
      <c r="A2509" t="s">
        <v>2484</v>
      </c>
      <c r="B2509" t="s">
        <v>26</v>
      </c>
      <c r="C2509">
        <v>529</v>
      </c>
      <c r="D2509">
        <v>0.96</v>
      </c>
      <c r="E2509">
        <v>206.4</v>
      </c>
      <c r="F2509">
        <v>0.98</v>
      </c>
      <c r="G2509" s="2">
        <v>0.7</v>
      </c>
      <c r="H2509">
        <v>135.9</v>
      </c>
      <c r="I2509">
        <v>0.73</v>
      </c>
      <c r="J2509">
        <v>0.16</v>
      </c>
      <c r="K2509">
        <v>0.11</v>
      </c>
      <c r="L2509">
        <v>0.1</v>
      </c>
      <c r="M2509" s="2">
        <v>0.22</v>
      </c>
      <c r="N2509" s="2">
        <v>0.1</v>
      </c>
      <c r="O2509" s="3">
        <v>30164</v>
      </c>
      <c r="P2509">
        <v>28</v>
      </c>
      <c r="Q2509">
        <v>387</v>
      </c>
      <c r="R2509">
        <v>394</v>
      </c>
      <c r="S2509">
        <v>82</v>
      </c>
      <c r="T2509">
        <v>58</v>
      </c>
      <c r="U2509">
        <v>53</v>
      </c>
      <c r="V2509">
        <f>T2509/Q2509</f>
        <v>0.14987080103359174</v>
      </c>
      <c r="W2509">
        <f>S2509/Q2509</f>
        <v>0.21188630490956073</v>
      </c>
    </row>
    <row r="2510" spans="1:23" x14ac:dyDescent="0.25">
      <c r="A2510" t="s">
        <v>2244</v>
      </c>
      <c r="B2510" t="s">
        <v>26</v>
      </c>
      <c r="C2510">
        <v>1404</v>
      </c>
      <c r="D2510">
        <v>1</v>
      </c>
      <c r="E2510">
        <v>207.6</v>
      </c>
      <c r="F2510">
        <v>1.07</v>
      </c>
      <c r="G2510" s="2">
        <v>0.69</v>
      </c>
      <c r="H2510">
        <v>135.9</v>
      </c>
      <c r="I2510">
        <v>0.75</v>
      </c>
      <c r="J2510">
        <v>0.14000000000000001</v>
      </c>
      <c r="K2510">
        <v>0.13</v>
      </c>
      <c r="L2510">
        <v>0.1</v>
      </c>
      <c r="M2510" s="2">
        <v>0.21</v>
      </c>
      <c r="N2510" s="2">
        <v>0.11</v>
      </c>
      <c r="O2510" t="s">
        <v>3308</v>
      </c>
      <c r="P2510">
        <v>25</v>
      </c>
      <c r="Q2510">
        <v>1059</v>
      </c>
      <c r="R2510">
        <v>988</v>
      </c>
      <c r="S2510">
        <v>190</v>
      </c>
      <c r="T2510">
        <v>184</v>
      </c>
      <c r="U2510">
        <v>139</v>
      </c>
      <c r="V2510">
        <f>T2510/Q2510</f>
        <v>0.17374881964117092</v>
      </c>
      <c r="W2510">
        <f>S2510/Q2510</f>
        <v>0.17941454202077431</v>
      </c>
    </row>
    <row r="2511" spans="1:23" x14ac:dyDescent="0.25">
      <c r="A2511" t="s">
        <v>3180</v>
      </c>
      <c r="B2511" t="s">
        <v>26</v>
      </c>
      <c r="C2511">
        <v>250</v>
      </c>
      <c r="D2511">
        <v>1.05</v>
      </c>
      <c r="E2511">
        <v>217</v>
      </c>
      <c r="F2511">
        <v>1.17</v>
      </c>
      <c r="G2511" s="2">
        <v>0.67</v>
      </c>
      <c r="H2511">
        <v>135.9</v>
      </c>
      <c r="I2511">
        <v>0.78</v>
      </c>
      <c r="J2511">
        <v>0.13</v>
      </c>
      <c r="K2511">
        <v>0.14000000000000001</v>
      </c>
      <c r="L2511">
        <v>0.12</v>
      </c>
      <c r="M2511" s="2">
        <v>0.14000000000000001</v>
      </c>
      <c r="N2511" s="2">
        <v>0.1</v>
      </c>
      <c r="O2511" s="3">
        <v>14702</v>
      </c>
      <c r="P2511">
        <v>30</v>
      </c>
      <c r="Q2511">
        <v>195</v>
      </c>
      <c r="R2511">
        <v>166</v>
      </c>
      <c r="S2511">
        <v>33</v>
      </c>
      <c r="T2511">
        <v>35</v>
      </c>
      <c r="U2511">
        <v>29</v>
      </c>
      <c r="V2511">
        <f>T2511/Q2511</f>
        <v>0.17948717948717949</v>
      </c>
      <c r="W2511">
        <f>S2511/Q2511</f>
        <v>0.16923076923076924</v>
      </c>
    </row>
    <row r="2512" spans="1:23" x14ac:dyDescent="0.25">
      <c r="A2512" t="s">
        <v>3378</v>
      </c>
      <c r="B2512" t="s">
        <v>26</v>
      </c>
      <c r="C2512">
        <v>223</v>
      </c>
      <c r="D2512">
        <v>0.96</v>
      </c>
      <c r="E2512">
        <v>209.2</v>
      </c>
      <c r="F2512">
        <v>1.07</v>
      </c>
      <c r="G2512" s="2">
        <v>0.68</v>
      </c>
      <c r="H2512">
        <v>135.80000000000001</v>
      </c>
      <c r="I2512">
        <v>0.76</v>
      </c>
      <c r="J2512">
        <v>0.09</v>
      </c>
      <c r="K2512">
        <v>0.12</v>
      </c>
      <c r="L2512">
        <v>0.09</v>
      </c>
      <c r="M2512" s="2">
        <v>0.35</v>
      </c>
      <c r="N2512" s="2">
        <v>0.09</v>
      </c>
      <c r="O2512" s="3">
        <v>12114</v>
      </c>
      <c r="P2512">
        <v>25</v>
      </c>
      <c r="Q2512">
        <v>169</v>
      </c>
      <c r="R2512">
        <v>158</v>
      </c>
      <c r="S2512">
        <v>20</v>
      </c>
      <c r="T2512">
        <v>26</v>
      </c>
      <c r="U2512">
        <v>20</v>
      </c>
      <c r="V2512">
        <f>T2512/Q2512</f>
        <v>0.15384615384615385</v>
      </c>
      <c r="W2512">
        <f>S2512/Q2512</f>
        <v>0.11834319526627218</v>
      </c>
    </row>
    <row r="2513" spans="1:23" x14ac:dyDescent="0.25">
      <c r="A2513" t="s">
        <v>3428</v>
      </c>
      <c r="B2513" t="s">
        <v>26</v>
      </c>
      <c r="C2513">
        <v>331</v>
      </c>
      <c r="D2513">
        <v>0.93</v>
      </c>
      <c r="E2513">
        <v>206.2</v>
      </c>
      <c r="F2513">
        <v>1.01</v>
      </c>
      <c r="G2513" s="2">
        <v>0.67</v>
      </c>
      <c r="H2513">
        <v>135.80000000000001</v>
      </c>
      <c r="I2513">
        <v>0.76</v>
      </c>
      <c r="J2513">
        <v>0.11</v>
      </c>
      <c r="K2513">
        <v>0.13</v>
      </c>
      <c r="L2513">
        <v>0.08</v>
      </c>
      <c r="M2513" s="2">
        <v>0.27</v>
      </c>
      <c r="N2513" s="2">
        <v>0.04</v>
      </c>
      <c r="O2513" s="3">
        <v>18660</v>
      </c>
      <c r="P2513">
        <v>27</v>
      </c>
      <c r="Q2513">
        <v>252</v>
      </c>
      <c r="R2513">
        <v>249</v>
      </c>
      <c r="S2513">
        <v>37</v>
      </c>
      <c r="T2513">
        <v>44</v>
      </c>
      <c r="U2513">
        <v>27</v>
      </c>
      <c r="V2513">
        <f>T2513/Q2513</f>
        <v>0.17460317460317459</v>
      </c>
      <c r="W2513">
        <f>S2513/Q2513</f>
        <v>0.14682539682539683</v>
      </c>
    </row>
    <row r="2514" spans="1:23" x14ac:dyDescent="0.25">
      <c r="A2514" t="s">
        <v>3105</v>
      </c>
      <c r="B2514" t="s">
        <v>26</v>
      </c>
      <c r="C2514">
        <v>334</v>
      </c>
      <c r="D2514">
        <v>1.08</v>
      </c>
      <c r="E2514">
        <v>210.1</v>
      </c>
      <c r="F2514">
        <v>1.1499999999999999</v>
      </c>
      <c r="G2514" s="2">
        <v>0.69</v>
      </c>
      <c r="H2514">
        <v>135.80000000000001</v>
      </c>
      <c r="I2514">
        <v>0.77</v>
      </c>
      <c r="J2514">
        <v>0.09</v>
      </c>
      <c r="K2514">
        <v>0.22</v>
      </c>
      <c r="L2514">
        <v>0.11</v>
      </c>
      <c r="M2514" s="2">
        <v>0.26</v>
      </c>
      <c r="N2514" s="2">
        <v>0.2</v>
      </c>
      <c r="O2514" s="3">
        <v>18172</v>
      </c>
      <c r="P2514">
        <v>24</v>
      </c>
      <c r="Q2514">
        <v>257</v>
      </c>
      <c r="R2514">
        <v>223</v>
      </c>
      <c r="S2514">
        <v>31</v>
      </c>
      <c r="T2514">
        <v>72</v>
      </c>
      <c r="U2514">
        <v>38</v>
      </c>
      <c r="V2514">
        <f>T2514/Q2514</f>
        <v>0.28015564202334631</v>
      </c>
      <c r="W2514">
        <f>S2514/Q2514</f>
        <v>0.12062256809338522</v>
      </c>
    </row>
    <row r="2515" spans="1:23" x14ac:dyDescent="0.25">
      <c r="A2515" t="s">
        <v>3418</v>
      </c>
      <c r="B2515" t="s">
        <v>26</v>
      </c>
      <c r="C2515">
        <v>452</v>
      </c>
      <c r="D2515">
        <v>0.94</v>
      </c>
      <c r="E2515">
        <v>213.7</v>
      </c>
      <c r="F2515">
        <v>0.99</v>
      </c>
      <c r="G2515" s="2">
        <v>0.65</v>
      </c>
      <c r="H2515">
        <v>135.80000000000001</v>
      </c>
      <c r="I2515">
        <v>0.77</v>
      </c>
      <c r="J2515">
        <v>0.14000000000000001</v>
      </c>
      <c r="K2515">
        <v>0.14000000000000001</v>
      </c>
      <c r="L2515">
        <v>0.14000000000000001</v>
      </c>
      <c r="M2515" s="2">
        <v>0.2</v>
      </c>
      <c r="N2515" s="2">
        <v>0.04</v>
      </c>
      <c r="O2515" s="3">
        <v>19391</v>
      </c>
      <c r="P2515">
        <v>31</v>
      </c>
      <c r="Q2515">
        <v>348</v>
      </c>
      <c r="R2515">
        <v>352</v>
      </c>
      <c r="S2515">
        <v>63</v>
      </c>
      <c r="T2515">
        <v>62</v>
      </c>
      <c r="U2515">
        <v>62</v>
      </c>
      <c r="V2515">
        <f>T2515/Q2515</f>
        <v>0.17816091954022989</v>
      </c>
      <c r="W2515">
        <f>S2515/Q2515</f>
        <v>0.18103448275862069</v>
      </c>
    </row>
    <row r="2516" spans="1:23" x14ac:dyDescent="0.25">
      <c r="A2516" t="s">
        <v>2610</v>
      </c>
      <c r="B2516" t="s">
        <v>26</v>
      </c>
      <c r="C2516">
        <v>1975</v>
      </c>
      <c r="D2516">
        <v>1.08</v>
      </c>
      <c r="E2516">
        <v>216.7</v>
      </c>
      <c r="F2516">
        <v>1.2</v>
      </c>
      <c r="G2516" s="2">
        <v>0.7</v>
      </c>
      <c r="H2516">
        <v>135.80000000000001</v>
      </c>
      <c r="I2516">
        <v>0.81</v>
      </c>
      <c r="J2516">
        <v>0.13</v>
      </c>
      <c r="K2516">
        <v>0.18</v>
      </c>
      <c r="L2516">
        <v>0.12</v>
      </c>
      <c r="M2516" s="2">
        <v>0.18</v>
      </c>
      <c r="N2516" s="2">
        <v>0.15</v>
      </c>
      <c r="O2516" t="s">
        <v>3117</v>
      </c>
      <c r="P2516">
        <v>32</v>
      </c>
      <c r="Q2516">
        <v>1604</v>
      </c>
      <c r="R2516">
        <v>1341</v>
      </c>
      <c r="S2516">
        <v>259</v>
      </c>
      <c r="T2516">
        <v>358</v>
      </c>
      <c r="U2516">
        <v>234</v>
      </c>
      <c r="V2516">
        <f>T2516/Q2516</f>
        <v>0.22319201995012469</v>
      </c>
      <c r="W2516">
        <f>S2516/Q2516</f>
        <v>0.16147132169576059</v>
      </c>
    </row>
    <row r="2517" spans="1:23" x14ac:dyDescent="0.25">
      <c r="A2517" t="s">
        <v>2229</v>
      </c>
      <c r="B2517" t="s">
        <v>26</v>
      </c>
      <c r="C2517">
        <v>454</v>
      </c>
      <c r="D2517">
        <v>1.06</v>
      </c>
      <c r="E2517">
        <v>209.7</v>
      </c>
      <c r="F2517">
        <v>1.17</v>
      </c>
      <c r="G2517" s="2">
        <v>0.7</v>
      </c>
      <c r="H2517">
        <v>135.69999999999999</v>
      </c>
      <c r="I2517">
        <v>0.76</v>
      </c>
      <c r="J2517">
        <v>0.12</v>
      </c>
      <c r="K2517">
        <v>0.16</v>
      </c>
      <c r="L2517">
        <v>0.1</v>
      </c>
      <c r="M2517" s="2">
        <v>0.24</v>
      </c>
      <c r="N2517" s="2">
        <v>0.1</v>
      </c>
      <c r="O2517" s="3">
        <v>25750</v>
      </c>
      <c r="P2517">
        <v>24</v>
      </c>
      <c r="Q2517">
        <v>344</v>
      </c>
      <c r="R2517">
        <v>295</v>
      </c>
      <c r="S2517">
        <v>53</v>
      </c>
      <c r="T2517">
        <v>71</v>
      </c>
      <c r="U2517">
        <v>47</v>
      </c>
      <c r="V2517">
        <f>T2517/Q2517</f>
        <v>0.20639534883720931</v>
      </c>
      <c r="W2517">
        <f>S2517/Q2517</f>
        <v>0.15406976744186046</v>
      </c>
    </row>
    <row r="2518" spans="1:23" x14ac:dyDescent="0.25">
      <c r="A2518" t="s">
        <v>2684</v>
      </c>
      <c r="B2518" t="s">
        <v>26</v>
      </c>
      <c r="C2518">
        <v>411</v>
      </c>
      <c r="D2518">
        <v>1.02</v>
      </c>
      <c r="E2518">
        <v>207.5</v>
      </c>
      <c r="F2518">
        <v>1.04</v>
      </c>
      <c r="G2518" s="2">
        <v>0.68</v>
      </c>
      <c r="H2518">
        <v>135.69999999999999</v>
      </c>
      <c r="I2518">
        <v>0.75</v>
      </c>
      <c r="J2518">
        <v>0.16</v>
      </c>
      <c r="K2518">
        <v>0.14000000000000001</v>
      </c>
      <c r="L2518">
        <v>0.13</v>
      </c>
      <c r="M2518" s="2">
        <v>0.23</v>
      </c>
      <c r="N2518" s="2">
        <v>0.15</v>
      </c>
      <c r="O2518" s="3">
        <v>24381</v>
      </c>
      <c r="P2518">
        <v>20</v>
      </c>
      <c r="Q2518">
        <v>307</v>
      </c>
      <c r="R2518">
        <v>294</v>
      </c>
      <c r="S2518">
        <v>64</v>
      </c>
      <c r="T2518">
        <v>59</v>
      </c>
      <c r="U2518">
        <v>52</v>
      </c>
      <c r="V2518">
        <f>T2518/Q2518</f>
        <v>0.19218241042345277</v>
      </c>
      <c r="W2518">
        <f>S2518/Q2518</f>
        <v>0.20846905537459284</v>
      </c>
    </row>
    <row r="2519" spans="1:23" x14ac:dyDescent="0.25">
      <c r="A2519" t="s">
        <v>2057</v>
      </c>
      <c r="B2519" t="s">
        <v>26</v>
      </c>
      <c r="C2519">
        <v>677</v>
      </c>
      <c r="D2519">
        <v>1.18</v>
      </c>
      <c r="E2519">
        <v>214</v>
      </c>
      <c r="F2519">
        <v>1.31</v>
      </c>
      <c r="G2519" s="2">
        <v>0.78</v>
      </c>
      <c r="H2519">
        <v>135.69999999999999</v>
      </c>
      <c r="I2519">
        <v>0.77</v>
      </c>
      <c r="J2519">
        <v>0.16</v>
      </c>
      <c r="K2519">
        <v>0.14000000000000001</v>
      </c>
      <c r="L2519">
        <v>0.08</v>
      </c>
      <c r="M2519" s="2">
        <v>0.21</v>
      </c>
      <c r="N2519" s="2">
        <v>0.13</v>
      </c>
      <c r="O2519" s="3">
        <v>32448</v>
      </c>
      <c r="P2519">
        <v>25</v>
      </c>
      <c r="Q2519">
        <v>521</v>
      </c>
      <c r="R2519">
        <v>397</v>
      </c>
      <c r="S2519">
        <v>108</v>
      </c>
      <c r="T2519">
        <v>93</v>
      </c>
      <c r="U2519">
        <v>52</v>
      </c>
      <c r="V2519">
        <f>T2519/Q2519</f>
        <v>0.1785028790786948</v>
      </c>
      <c r="W2519">
        <f>S2519/Q2519</f>
        <v>0.20729366602687141</v>
      </c>
    </row>
    <row r="2520" spans="1:23" x14ac:dyDescent="0.25">
      <c r="A2520" t="s">
        <v>3204</v>
      </c>
      <c r="B2520" t="s">
        <v>26</v>
      </c>
      <c r="C2520">
        <v>414</v>
      </c>
      <c r="D2520">
        <v>1.04</v>
      </c>
      <c r="E2520">
        <v>215.3</v>
      </c>
      <c r="F2520">
        <v>1.1100000000000001</v>
      </c>
      <c r="G2520" s="2">
        <v>0.74</v>
      </c>
      <c r="H2520">
        <v>135.69999999999999</v>
      </c>
      <c r="I2520">
        <v>0.74</v>
      </c>
      <c r="J2520">
        <v>0.15</v>
      </c>
      <c r="K2520">
        <v>0.17</v>
      </c>
      <c r="L2520">
        <v>0.13</v>
      </c>
      <c r="M2520" s="2">
        <v>0.16</v>
      </c>
      <c r="N2520" s="2">
        <v>0.05</v>
      </c>
      <c r="O2520" s="3">
        <v>23071</v>
      </c>
      <c r="P2520">
        <v>23</v>
      </c>
      <c r="Q2520">
        <v>306</v>
      </c>
      <c r="R2520">
        <v>276</v>
      </c>
      <c r="S2520">
        <v>61</v>
      </c>
      <c r="T2520">
        <v>70</v>
      </c>
      <c r="U2520">
        <v>52</v>
      </c>
      <c r="V2520">
        <f>T2520/Q2520</f>
        <v>0.22875816993464052</v>
      </c>
      <c r="W2520">
        <f>S2520/Q2520</f>
        <v>0.19934640522875818</v>
      </c>
    </row>
    <row r="2521" spans="1:23" x14ac:dyDescent="0.25">
      <c r="A2521" t="s">
        <v>2343</v>
      </c>
      <c r="B2521" t="s">
        <v>26</v>
      </c>
      <c r="C2521">
        <v>1124</v>
      </c>
      <c r="D2521">
        <v>1.1299999999999999</v>
      </c>
      <c r="E2521">
        <v>209.2</v>
      </c>
      <c r="F2521">
        <v>1.3</v>
      </c>
      <c r="G2521" s="2">
        <v>0.73</v>
      </c>
      <c r="H2521">
        <v>135.6</v>
      </c>
      <c r="I2521">
        <v>0.81</v>
      </c>
      <c r="J2521">
        <v>0.09</v>
      </c>
      <c r="K2521">
        <v>0.15</v>
      </c>
      <c r="L2521">
        <v>0.09</v>
      </c>
      <c r="M2521" s="2">
        <v>0.4</v>
      </c>
      <c r="N2521" s="2">
        <v>0.11</v>
      </c>
      <c r="O2521" t="s">
        <v>2388</v>
      </c>
      <c r="P2521">
        <v>28</v>
      </c>
      <c r="Q2521">
        <v>907</v>
      </c>
      <c r="R2521">
        <v>696</v>
      </c>
      <c r="S2521">
        <v>97</v>
      </c>
      <c r="T2521">
        <v>168</v>
      </c>
      <c r="U2521">
        <v>103</v>
      </c>
      <c r="V2521">
        <f>T2521/Q2521</f>
        <v>0.18522601984564499</v>
      </c>
      <c r="W2521">
        <f>S2521/Q2521</f>
        <v>0.10694597574421169</v>
      </c>
    </row>
    <row r="2522" spans="1:23" x14ac:dyDescent="0.25">
      <c r="A2522" t="s">
        <v>3344</v>
      </c>
      <c r="B2522" t="s">
        <v>26</v>
      </c>
      <c r="C2522">
        <v>584</v>
      </c>
      <c r="D2522">
        <v>0.98</v>
      </c>
      <c r="E2522">
        <v>208.8</v>
      </c>
      <c r="F2522">
        <v>1.05</v>
      </c>
      <c r="G2522" s="2">
        <v>0.68</v>
      </c>
      <c r="H2522">
        <v>135.6</v>
      </c>
      <c r="I2522">
        <v>0.76</v>
      </c>
      <c r="J2522">
        <v>0.11</v>
      </c>
      <c r="K2522">
        <v>0.14000000000000001</v>
      </c>
      <c r="L2522">
        <v>0.13</v>
      </c>
      <c r="M2522" s="2">
        <v>0.3</v>
      </c>
      <c r="N2522" s="2">
        <v>0.23</v>
      </c>
      <c r="O2522" s="3">
        <v>19694</v>
      </c>
      <c r="P2522">
        <v>34</v>
      </c>
      <c r="Q2522">
        <v>444</v>
      </c>
      <c r="R2522">
        <v>422</v>
      </c>
      <c r="S2522">
        <v>67</v>
      </c>
      <c r="T2522">
        <v>84</v>
      </c>
      <c r="U2522">
        <v>73</v>
      </c>
      <c r="V2522">
        <f>T2522/Q2522</f>
        <v>0.1891891891891892</v>
      </c>
      <c r="W2522">
        <f>S2522/Q2522</f>
        <v>0.15090090090090091</v>
      </c>
    </row>
    <row r="2523" spans="1:23" x14ac:dyDescent="0.25">
      <c r="A2523" t="s">
        <v>447</v>
      </c>
      <c r="B2523" t="s">
        <v>26</v>
      </c>
      <c r="C2523">
        <v>1674</v>
      </c>
      <c r="D2523">
        <v>1.07</v>
      </c>
      <c r="E2523">
        <v>213</v>
      </c>
      <c r="F2523">
        <v>1.1399999999999999</v>
      </c>
      <c r="G2523" s="2">
        <v>0.73</v>
      </c>
      <c r="H2523">
        <v>135.6</v>
      </c>
      <c r="I2523">
        <v>0.78</v>
      </c>
      <c r="J2523">
        <v>0.14000000000000001</v>
      </c>
      <c r="K2523">
        <v>0.16</v>
      </c>
      <c r="L2523">
        <v>0.11</v>
      </c>
      <c r="M2523" s="2">
        <v>0.24</v>
      </c>
      <c r="N2523" s="2">
        <v>0.14000000000000001</v>
      </c>
      <c r="O2523" t="s">
        <v>3135</v>
      </c>
      <c r="P2523">
        <v>29</v>
      </c>
      <c r="Q2523">
        <v>1304</v>
      </c>
      <c r="R2523">
        <v>1140</v>
      </c>
      <c r="S2523">
        <v>233</v>
      </c>
      <c r="T2523">
        <v>268</v>
      </c>
      <c r="U2523">
        <v>181</v>
      </c>
      <c r="V2523">
        <f>T2523/Q2523</f>
        <v>0.20552147239263804</v>
      </c>
      <c r="W2523">
        <f>S2523/Q2523</f>
        <v>0.17868098159509202</v>
      </c>
    </row>
    <row r="2524" spans="1:23" x14ac:dyDescent="0.25">
      <c r="A2524" t="s">
        <v>2549</v>
      </c>
      <c r="B2524" t="s">
        <v>26</v>
      </c>
      <c r="C2524">
        <v>193</v>
      </c>
      <c r="D2524">
        <v>1.1299999999999999</v>
      </c>
      <c r="E2524">
        <v>216.8</v>
      </c>
      <c r="F2524">
        <v>1.22</v>
      </c>
      <c r="G2524" s="2">
        <v>0.72</v>
      </c>
      <c r="H2524">
        <v>135.6</v>
      </c>
      <c r="I2524">
        <v>0.78</v>
      </c>
      <c r="J2524">
        <v>0.13</v>
      </c>
      <c r="K2524">
        <v>0.13</v>
      </c>
      <c r="L2524">
        <v>0.1</v>
      </c>
      <c r="M2524" s="2">
        <v>0.22</v>
      </c>
      <c r="N2524" s="2">
        <v>0.3</v>
      </c>
      <c r="O2524" s="3">
        <v>46600</v>
      </c>
      <c r="P2524">
        <v>19</v>
      </c>
      <c r="Q2524">
        <v>150</v>
      </c>
      <c r="R2524">
        <v>123</v>
      </c>
      <c r="S2524">
        <v>25</v>
      </c>
      <c r="T2524">
        <v>25</v>
      </c>
      <c r="U2524">
        <v>19</v>
      </c>
      <c r="V2524">
        <f>T2524/Q2524</f>
        <v>0.16666666666666666</v>
      </c>
      <c r="W2524">
        <f>S2524/Q2524</f>
        <v>0.16666666666666666</v>
      </c>
    </row>
    <row r="2525" spans="1:23" x14ac:dyDescent="0.25">
      <c r="A2525" t="s">
        <v>3194</v>
      </c>
      <c r="B2525" t="s">
        <v>26</v>
      </c>
      <c r="C2525">
        <v>897</v>
      </c>
      <c r="D2525">
        <v>1.05</v>
      </c>
      <c r="E2525">
        <v>211.2</v>
      </c>
      <c r="F2525">
        <v>1.06</v>
      </c>
      <c r="G2525" s="2">
        <v>0.71</v>
      </c>
      <c r="H2525">
        <v>135.6</v>
      </c>
      <c r="I2525">
        <v>0.74</v>
      </c>
      <c r="J2525">
        <v>0.18</v>
      </c>
      <c r="K2525">
        <v>0.13</v>
      </c>
      <c r="L2525">
        <v>0.08</v>
      </c>
      <c r="M2525" s="2">
        <v>0.21</v>
      </c>
      <c r="N2525" s="2">
        <v>0.13</v>
      </c>
      <c r="O2525" t="s">
        <v>105</v>
      </c>
      <c r="P2525">
        <v>27</v>
      </c>
      <c r="Q2525">
        <v>661</v>
      </c>
      <c r="R2525">
        <v>622</v>
      </c>
      <c r="S2525">
        <v>164</v>
      </c>
      <c r="T2525">
        <v>120</v>
      </c>
      <c r="U2525">
        <v>71</v>
      </c>
      <c r="V2525">
        <f>T2525/Q2525</f>
        <v>0.18154311649016641</v>
      </c>
      <c r="W2525">
        <f>S2525/Q2525</f>
        <v>0.24810892586989411</v>
      </c>
    </row>
    <row r="2526" spans="1:23" x14ac:dyDescent="0.25">
      <c r="A2526" t="s">
        <v>2894</v>
      </c>
      <c r="B2526" t="s">
        <v>26</v>
      </c>
      <c r="C2526">
        <v>209</v>
      </c>
      <c r="D2526">
        <v>1.17</v>
      </c>
      <c r="E2526">
        <v>216.7</v>
      </c>
      <c r="F2526">
        <v>1.22</v>
      </c>
      <c r="G2526" s="2">
        <v>0.7</v>
      </c>
      <c r="H2526">
        <v>135.5</v>
      </c>
      <c r="I2526">
        <v>0.78</v>
      </c>
      <c r="J2526">
        <v>0.12</v>
      </c>
      <c r="K2526">
        <v>0.16</v>
      </c>
      <c r="L2526">
        <v>0.1</v>
      </c>
      <c r="M2526" s="2">
        <v>0.24</v>
      </c>
      <c r="N2526" s="2">
        <v>0.17</v>
      </c>
      <c r="O2526" s="3">
        <v>43160</v>
      </c>
      <c r="P2526">
        <v>22</v>
      </c>
      <c r="Q2526">
        <v>163</v>
      </c>
      <c r="R2526">
        <v>134</v>
      </c>
      <c r="S2526">
        <v>26</v>
      </c>
      <c r="T2526">
        <v>33</v>
      </c>
      <c r="U2526">
        <v>20</v>
      </c>
      <c r="V2526">
        <f>T2526/Q2526</f>
        <v>0.20245398773006135</v>
      </c>
      <c r="W2526">
        <f>S2526/Q2526</f>
        <v>0.15950920245398773</v>
      </c>
    </row>
    <row r="2527" spans="1:23" x14ac:dyDescent="0.25">
      <c r="A2527" t="s">
        <v>3328</v>
      </c>
      <c r="B2527" t="s">
        <v>26</v>
      </c>
      <c r="C2527">
        <v>702</v>
      </c>
      <c r="D2527">
        <v>0.99</v>
      </c>
      <c r="E2527">
        <v>215.8</v>
      </c>
      <c r="F2527">
        <v>1.06</v>
      </c>
      <c r="G2527" s="2">
        <v>0.66</v>
      </c>
      <c r="H2527">
        <v>135.5</v>
      </c>
      <c r="I2527">
        <v>0.76</v>
      </c>
      <c r="J2527">
        <v>0.14000000000000001</v>
      </c>
      <c r="K2527">
        <v>0.19</v>
      </c>
      <c r="L2527">
        <v>0.16</v>
      </c>
      <c r="M2527" s="2">
        <v>0.15</v>
      </c>
      <c r="N2527" s="2">
        <v>0.18</v>
      </c>
      <c r="O2527" t="s">
        <v>506</v>
      </c>
      <c r="P2527">
        <v>30</v>
      </c>
      <c r="Q2527">
        <v>533</v>
      </c>
      <c r="R2527">
        <v>501</v>
      </c>
      <c r="S2527">
        <v>95</v>
      </c>
      <c r="T2527">
        <v>135</v>
      </c>
      <c r="U2527">
        <v>110</v>
      </c>
      <c r="V2527">
        <f>T2527/Q2527</f>
        <v>0.25328330206378985</v>
      </c>
      <c r="W2527">
        <f>S2527/Q2527</f>
        <v>0.17823639774859287</v>
      </c>
    </row>
    <row r="2528" spans="1:23" x14ac:dyDescent="0.25">
      <c r="A2528" t="s">
        <v>1722</v>
      </c>
      <c r="B2528" t="s">
        <v>26</v>
      </c>
      <c r="C2528">
        <v>1740</v>
      </c>
      <c r="D2528">
        <v>1.1100000000000001</v>
      </c>
      <c r="E2528">
        <v>208.8</v>
      </c>
      <c r="F2528">
        <v>1.19</v>
      </c>
      <c r="G2528" s="2">
        <v>0.73</v>
      </c>
      <c r="H2528">
        <v>135.4</v>
      </c>
      <c r="I2528">
        <v>0.75</v>
      </c>
      <c r="J2528">
        <v>0.12</v>
      </c>
      <c r="K2528">
        <v>0.15</v>
      </c>
      <c r="L2528">
        <v>0.1</v>
      </c>
      <c r="M2528" s="2">
        <v>0.33</v>
      </c>
      <c r="N2528" s="2">
        <v>0.15</v>
      </c>
      <c r="O2528" t="s">
        <v>3022</v>
      </c>
      <c r="P2528">
        <v>25</v>
      </c>
      <c r="Q2528">
        <v>1312</v>
      </c>
      <c r="R2528">
        <v>1107</v>
      </c>
      <c r="S2528">
        <v>217</v>
      </c>
      <c r="T2528">
        <v>259</v>
      </c>
      <c r="U2528">
        <v>175</v>
      </c>
      <c r="V2528">
        <f>T2528/Q2528</f>
        <v>0.19740853658536586</v>
      </c>
      <c r="W2528">
        <f>S2528/Q2528</f>
        <v>0.16539634146341464</v>
      </c>
    </row>
    <row r="2529" spans="1:23" x14ac:dyDescent="0.25">
      <c r="A2529" t="s">
        <v>3330</v>
      </c>
      <c r="B2529" t="s">
        <v>26</v>
      </c>
      <c r="C2529">
        <v>580</v>
      </c>
      <c r="D2529">
        <v>0.99</v>
      </c>
      <c r="E2529">
        <v>204.4</v>
      </c>
      <c r="F2529">
        <v>1.01</v>
      </c>
      <c r="G2529" s="2">
        <v>0.65</v>
      </c>
      <c r="H2529">
        <v>135.4</v>
      </c>
      <c r="I2529">
        <v>0.72</v>
      </c>
      <c r="J2529">
        <v>0.13</v>
      </c>
      <c r="K2529">
        <v>0.14000000000000001</v>
      </c>
      <c r="L2529">
        <v>0.11</v>
      </c>
      <c r="M2529" s="2">
        <v>0.32</v>
      </c>
      <c r="N2529" s="2">
        <v>0.21</v>
      </c>
      <c r="O2529" s="3">
        <v>20790</v>
      </c>
      <c r="P2529">
        <v>24</v>
      </c>
      <c r="Q2529">
        <v>419</v>
      </c>
      <c r="R2529">
        <v>414</v>
      </c>
      <c r="S2529">
        <v>77</v>
      </c>
      <c r="T2529">
        <v>80</v>
      </c>
      <c r="U2529">
        <v>63</v>
      </c>
      <c r="V2529">
        <f>T2529/Q2529</f>
        <v>0.1909307875894988</v>
      </c>
      <c r="W2529">
        <f>S2529/Q2529</f>
        <v>0.18377088305489261</v>
      </c>
    </row>
    <row r="2530" spans="1:23" x14ac:dyDescent="0.25">
      <c r="A2530" t="s">
        <v>3362</v>
      </c>
      <c r="B2530" t="s">
        <v>26</v>
      </c>
      <c r="C2530">
        <v>238</v>
      </c>
      <c r="D2530">
        <v>0.97</v>
      </c>
      <c r="E2530">
        <v>204.8</v>
      </c>
      <c r="F2530">
        <v>1.04</v>
      </c>
      <c r="G2530" s="2">
        <v>0.67</v>
      </c>
      <c r="H2530">
        <v>135.4</v>
      </c>
      <c r="I2530">
        <v>0.72</v>
      </c>
      <c r="J2530">
        <v>0.08</v>
      </c>
      <c r="K2530">
        <v>0.12</v>
      </c>
      <c r="L2530">
        <v>0.11</v>
      </c>
      <c r="M2530" s="2">
        <v>0.24</v>
      </c>
      <c r="N2530" s="2">
        <v>0.08</v>
      </c>
      <c r="O2530" s="3">
        <v>13210</v>
      </c>
      <c r="P2530">
        <v>28</v>
      </c>
      <c r="Q2530">
        <v>172</v>
      </c>
      <c r="R2530">
        <v>166</v>
      </c>
      <c r="S2530">
        <v>20</v>
      </c>
      <c r="T2530">
        <v>29</v>
      </c>
      <c r="U2530">
        <v>26</v>
      </c>
      <c r="V2530">
        <f>T2530/Q2530</f>
        <v>0.16860465116279069</v>
      </c>
      <c r="W2530">
        <f>S2530/Q2530</f>
        <v>0.11627906976744186</v>
      </c>
    </row>
    <row r="2531" spans="1:23" x14ac:dyDescent="0.25">
      <c r="A2531" t="s">
        <v>2416</v>
      </c>
      <c r="B2531" t="s">
        <v>26</v>
      </c>
      <c r="C2531">
        <v>192</v>
      </c>
      <c r="D2531">
        <v>1.1000000000000001</v>
      </c>
      <c r="E2531">
        <v>201.6</v>
      </c>
      <c r="F2531">
        <v>1.2</v>
      </c>
      <c r="G2531" s="2">
        <v>0.77</v>
      </c>
      <c r="H2531">
        <v>135.30000000000001</v>
      </c>
      <c r="I2531">
        <v>0.79</v>
      </c>
      <c r="J2531">
        <v>0.13</v>
      </c>
      <c r="K2531">
        <v>0.1</v>
      </c>
      <c r="L2531">
        <v>0.09</v>
      </c>
      <c r="M2531" s="2">
        <v>0.28000000000000003</v>
      </c>
      <c r="N2531" s="2">
        <v>0.13</v>
      </c>
      <c r="O2531" s="3">
        <v>42401</v>
      </c>
      <c r="P2531">
        <v>25</v>
      </c>
      <c r="Q2531">
        <v>151</v>
      </c>
      <c r="R2531">
        <v>126</v>
      </c>
      <c r="S2531">
        <v>25</v>
      </c>
      <c r="T2531">
        <v>19</v>
      </c>
      <c r="U2531">
        <v>17</v>
      </c>
      <c r="V2531">
        <f>T2531/Q2531</f>
        <v>0.12582781456953643</v>
      </c>
      <c r="W2531">
        <f>S2531/Q2531</f>
        <v>0.16556291390728478</v>
      </c>
    </row>
    <row r="2532" spans="1:23" x14ac:dyDescent="0.25">
      <c r="A2532" t="s">
        <v>3243</v>
      </c>
      <c r="B2532" t="s">
        <v>26</v>
      </c>
      <c r="C2532">
        <v>676</v>
      </c>
      <c r="D2532">
        <v>1.03</v>
      </c>
      <c r="E2532">
        <v>208.6</v>
      </c>
      <c r="F2532">
        <v>1.1000000000000001</v>
      </c>
      <c r="G2532" s="2">
        <v>0.64</v>
      </c>
      <c r="H2532">
        <v>135.30000000000001</v>
      </c>
      <c r="I2532">
        <v>0.77</v>
      </c>
      <c r="J2532">
        <v>0.11</v>
      </c>
      <c r="K2532">
        <v>0.17</v>
      </c>
      <c r="L2532">
        <v>0.14000000000000001</v>
      </c>
      <c r="M2532" s="2">
        <v>0.25</v>
      </c>
      <c r="N2532" s="2">
        <v>0.16</v>
      </c>
      <c r="O2532" t="s">
        <v>3244</v>
      </c>
      <c r="P2532">
        <v>29</v>
      </c>
      <c r="Q2532">
        <v>522</v>
      </c>
      <c r="R2532">
        <v>476</v>
      </c>
      <c r="S2532">
        <v>71</v>
      </c>
      <c r="T2532">
        <v>113</v>
      </c>
      <c r="U2532">
        <v>96</v>
      </c>
      <c r="V2532">
        <f>T2532/Q2532</f>
        <v>0.21647509578544061</v>
      </c>
      <c r="W2532">
        <f>S2532/Q2532</f>
        <v>0.13601532567049809</v>
      </c>
    </row>
    <row r="2533" spans="1:23" x14ac:dyDescent="0.25">
      <c r="A2533" t="s">
        <v>3413</v>
      </c>
      <c r="B2533" t="s">
        <v>26</v>
      </c>
      <c r="C2533">
        <v>260</v>
      </c>
      <c r="D2533">
        <v>0.94</v>
      </c>
      <c r="E2533">
        <v>214</v>
      </c>
      <c r="F2533">
        <v>0.97</v>
      </c>
      <c r="G2533" s="2">
        <v>0.65</v>
      </c>
      <c r="H2533">
        <v>135.30000000000001</v>
      </c>
      <c r="I2533">
        <v>0.75</v>
      </c>
      <c r="J2533">
        <v>0.12</v>
      </c>
      <c r="K2533">
        <v>0.19</v>
      </c>
      <c r="L2533">
        <v>0.22</v>
      </c>
      <c r="M2533" s="2">
        <v>0.23</v>
      </c>
      <c r="N2533" s="2">
        <v>0.09</v>
      </c>
      <c r="O2533" s="3">
        <v>44593</v>
      </c>
      <c r="P2533">
        <v>23</v>
      </c>
      <c r="Q2533">
        <v>194</v>
      </c>
      <c r="R2533">
        <v>199</v>
      </c>
      <c r="S2533">
        <v>31</v>
      </c>
      <c r="T2533">
        <v>50</v>
      </c>
      <c r="U2533">
        <v>56</v>
      </c>
      <c r="V2533">
        <f>T2533/Q2533</f>
        <v>0.25773195876288657</v>
      </c>
      <c r="W2533">
        <f>S2533/Q2533</f>
        <v>0.15979381443298968</v>
      </c>
    </row>
    <row r="2534" spans="1:23" x14ac:dyDescent="0.25">
      <c r="A2534" t="s">
        <v>3211</v>
      </c>
      <c r="B2534" t="s">
        <v>26</v>
      </c>
      <c r="C2534">
        <v>358</v>
      </c>
      <c r="D2534">
        <v>1.04</v>
      </c>
      <c r="E2534">
        <v>206.8</v>
      </c>
      <c r="F2534">
        <v>1.1299999999999999</v>
      </c>
      <c r="G2534" s="2">
        <v>0.73</v>
      </c>
      <c r="H2534">
        <v>135.19999999999999</v>
      </c>
      <c r="I2534">
        <v>0.75</v>
      </c>
      <c r="J2534">
        <v>0.11</v>
      </c>
      <c r="K2534">
        <v>0.12</v>
      </c>
      <c r="L2534">
        <v>0.13</v>
      </c>
      <c r="M2534" s="2">
        <v>0.34</v>
      </c>
      <c r="N2534" s="2">
        <v>0.24</v>
      </c>
      <c r="O2534" s="3">
        <v>13759</v>
      </c>
      <c r="P2534">
        <v>21</v>
      </c>
      <c r="Q2534">
        <v>268</v>
      </c>
      <c r="R2534">
        <v>238</v>
      </c>
      <c r="S2534">
        <v>40</v>
      </c>
      <c r="T2534">
        <v>43</v>
      </c>
      <c r="U2534">
        <v>46</v>
      </c>
      <c r="V2534">
        <f>T2534/Q2534</f>
        <v>0.16044776119402984</v>
      </c>
      <c r="W2534">
        <f>S2534/Q2534</f>
        <v>0.14925373134328357</v>
      </c>
    </row>
    <row r="2535" spans="1:23" x14ac:dyDescent="0.25">
      <c r="A2535" t="s">
        <v>3227</v>
      </c>
      <c r="B2535" t="s">
        <v>26</v>
      </c>
      <c r="C2535">
        <v>2317</v>
      </c>
      <c r="D2535">
        <v>1.04</v>
      </c>
      <c r="E2535">
        <v>207.1</v>
      </c>
      <c r="F2535">
        <v>1.0900000000000001</v>
      </c>
      <c r="G2535" s="2">
        <v>0.69</v>
      </c>
      <c r="H2535">
        <v>135.19999999999999</v>
      </c>
      <c r="I2535">
        <v>0.73</v>
      </c>
      <c r="J2535">
        <v>0.16</v>
      </c>
      <c r="K2535">
        <v>0.15</v>
      </c>
      <c r="L2535">
        <v>0.12</v>
      </c>
      <c r="M2535" s="2">
        <v>0.22</v>
      </c>
      <c r="N2535" s="2">
        <v>0.11</v>
      </c>
      <c r="O2535" t="s">
        <v>3228</v>
      </c>
      <c r="P2535">
        <v>29</v>
      </c>
      <c r="Q2535">
        <v>1682</v>
      </c>
      <c r="R2535">
        <v>1550</v>
      </c>
      <c r="S2535">
        <v>381</v>
      </c>
      <c r="T2535">
        <v>354</v>
      </c>
      <c r="U2535">
        <v>283</v>
      </c>
      <c r="V2535">
        <f>T2535/Q2535</f>
        <v>0.21046373365041618</v>
      </c>
      <c r="W2535">
        <f>S2535/Q2535</f>
        <v>0.22651605231866825</v>
      </c>
    </row>
    <row r="2536" spans="1:23" x14ac:dyDescent="0.25">
      <c r="A2536" t="s">
        <v>3412</v>
      </c>
      <c r="B2536" t="s">
        <v>26</v>
      </c>
      <c r="C2536">
        <v>210</v>
      </c>
      <c r="D2536">
        <v>0.94</v>
      </c>
      <c r="E2536">
        <v>218.2</v>
      </c>
      <c r="F2536">
        <v>1.01</v>
      </c>
      <c r="G2536" s="2">
        <v>0.68</v>
      </c>
      <c r="H2536">
        <v>135.19999999999999</v>
      </c>
      <c r="I2536">
        <v>0.75</v>
      </c>
      <c r="J2536">
        <v>0.16</v>
      </c>
      <c r="K2536">
        <v>0.21</v>
      </c>
      <c r="L2536">
        <v>0.16</v>
      </c>
      <c r="M2536" s="2">
        <v>0.12</v>
      </c>
      <c r="N2536" s="2">
        <v>0.17</v>
      </c>
      <c r="O2536" s="3">
        <v>45383</v>
      </c>
      <c r="P2536">
        <v>20</v>
      </c>
      <c r="Q2536">
        <v>158</v>
      </c>
      <c r="R2536">
        <v>156</v>
      </c>
      <c r="S2536">
        <v>33</v>
      </c>
      <c r="T2536">
        <v>44</v>
      </c>
      <c r="U2536">
        <v>34</v>
      </c>
      <c r="V2536">
        <f>T2536/Q2536</f>
        <v>0.27848101265822783</v>
      </c>
      <c r="W2536">
        <f>S2536/Q2536</f>
        <v>0.20886075949367089</v>
      </c>
    </row>
    <row r="2537" spans="1:23" x14ac:dyDescent="0.25">
      <c r="A2537" t="s">
        <v>3429</v>
      </c>
      <c r="B2537" t="s">
        <v>26</v>
      </c>
      <c r="C2537">
        <v>285</v>
      </c>
      <c r="D2537">
        <v>0.93</v>
      </c>
      <c r="E2537">
        <v>204.2</v>
      </c>
      <c r="F2537">
        <v>1.01</v>
      </c>
      <c r="G2537" s="2">
        <v>0.65</v>
      </c>
      <c r="H2537">
        <v>135.1</v>
      </c>
      <c r="I2537">
        <v>0.73</v>
      </c>
      <c r="J2537">
        <v>0.13</v>
      </c>
      <c r="K2537">
        <v>0.11</v>
      </c>
      <c r="L2537">
        <v>0.11</v>
      </c>
      <c r="M2537" s="2">
        <v>0.31</v>
      </c>
      <c r="N2537" s="2">
        <v>0.16</v>
      </c>
      <c r="O2537" s="3">
        <v>20333</v>
      </c>
      <c r="P2537">
        <v>29</v>
      </c>
      <c r="Q2537">
        <v>209</v>
      </c>
      <c r="R2537">
        <v>207</v>
      </c>
      <c r="S2537">
        <v>36</v>
      </c>
      <c r="T2537">
        <v>31</v>
      </c>
      <c r="U2537">
        <v>30</v>
      </c>
      <c r="V2537">
        <f>T2537/Q2537</f>
        <v>0.14832535885167464</v>
      </c>
      <c r="W2537">
        <f>S2537/Q2537</f>
        <v>0.17224880382775121</v>
      </c>
    </row>
    <row r="2538" spans="1:23" x14ac:dyDescent="0.25">
      <c r="A2538" t="s">
        <v>262</v>
      </c>
      <c r="B2538" t="s">
        <v>26</v>
      </c>
      <c r="C2538">
        <v>456</v>
      </c>
      <c r="D2538">
        <v>1</v>
      </c>
      <c r="E2538">
        <v>210</v>
      </c>
      <c r="F2538">
        <v>1.07</v>
      </c>
      <c r="G2538" s="2">
        <v>0.65</v>
      </c>
      <c r="H2538">
        <v>135.1</v>
      </c>
      <c r="I2538">
        <v>0.78</v>
      </c>
      <c r="J2538">
        <v>0.09</v>
      </c>
      <c r="K2538">
        <v>0.15</v>
      </c>
      <c r="L2538">
        <v>0.1</v>
      </c>
      <c r="M2538" s="2">
        <v>0.28000000000000003</v>
      </c>
      <c r="N2538" s="2">
        <v>0.12</v>
      </c>
      <c r="O2538" s="3">
        <v>23955</v>
      </c>
      <c r="P2538">
        <v>25</v>
      </c>
      <c r="Q2538">
        <v>354</v>
      </c>
      <c r="R2538">
        <v>331</v>
      </c>
      <c r="S2538">
        <v>43</v>
      </c>
      <c r="T2538">
        <v>68</v>
      </c>
      <c r="U2538">
        <v>45</v>
      </c>
      <c r="V2538">
        <f>T2538/Q2538</f>
        <v>0.19209039548022599</v>
      </c>
      <c r="W2538">
        <f>S2538/Q2538</f>
        <v>0.12146892655367232</v>
      </c>
    </row>
    <row r="2539" spans="1:23" x14ac:dyDescent="0.25">
      <c r="A2539" t="s">
        <v>2116</v>
      </c>
      <c r="B2539" t="s">
        <v>26</v>
      </c>
      <c r="C2539">
        <v>196</v>
      </c>
      <c r="D2539">
        <v>0.97</v>
      </c>
      <c r="E2539">
        <v>213.9</v>
      </c>
      <c r="F2539">
        <v>1.05</v>
      </c>
      <c r="G2539" s="2">
        <v>0.64</v>
      </c>
      <c r="H2539">
        <v>135.1</v>
      </c>
      <c r="I2539">
        <v>0.77</v>
      </c>
      <c r="J2539">
        <v>0.14000000000000001</v>
      </c>
      <c r="K2539">
        <v>0.11</v>
      </c>
      <c r="L2539">
        <v>0.15</v>
      </c>
      <c r="M2539" s="2">
        <v>0.23</v>
      </c>
      <c r="N2539" s="2">
        <v>0.14000000000000001</v>
      </c>
      <c r="O2539" s="3">
        <v>44256</v>
      </c>
      <c r="P2539">
        <v>20</v>
      </c>
      <c r="Q2539">
        <v>151</v>
      </c>
      <c r="R2539">
        <v>144</v>
      </c>
      <c r="S2539">
        <v>28</v>
      </c>
      <c r="T2539">
        <v>21</v>
      </c>
      <c r="U2539">
        <v>30</v>
      </c>
      <c r="V2539">
        <f>T2539/Q2539</f>
        <v>0.13907284768211919</v>
      </c>
      <c r="W2539">
        <f>S2539/Q2539</f>
        <v>0.18543046357615894</v>
      </c>
    </row>
    <row r="2540" spans="1:23" x14ac:dyDescent="0.25">
      <c r="A2540" t="s">
        <v>3375</v>
      </c>
      <c r="B2540" t="s">
        <v>26</v>
      </c>
      <c r="C2540">
        <v>201</v>
      </c>
      <c r="D2540">
        <v>0.96</v>
      </c>
      <c r="E2540">
        <v>207.8</v>
      </c>
      <c r="F2540">
        <v>1.04</v>
      </c>
      <c r="G2540" s="2">
        <v>0.68</v>
      </c>
      <c r="H2540">
        <v>135</v>
      </c>
      <c r="I2540">
        <v>0.76</v>
      </c>
      <c r="J2540">
        <v>0.11</v>
      </c>
      <c r="K2540">
        <v>0.16</v>
      </c>
      <c r="L2540">
        <v>0.14000000000000001</v>
      </c>
      <c r="M2540" s="2">
        <v>0.33</v>
      </c>
      <c r="N2540" s="2">
        <v>0.23</v>
      </c>
      <c r="O2540" s="3">
        <v>44682</v>
      </c>
      <c r="P2540">
        <v>24</v>
      </c>
      <c r="Q2540">
        <v>153</v>
      </c>
      <c r="R2540">
        <v>147</v>
      </c>
      <c r="S2540">
        <v>23</v>
      </c>
      <c r="T2540">
        <v>32</v>
      </c>
      <c r="U2540">
        <v>28</v>
      </c>
      <c r="V2540">
        <f>T2540/Q2540</f>
        <v>0.20915032679738563</v>
      </c>
      <c r="W2540">
        <f>S2540/Q2540</f>
        <v>0.15032679738562091</v>
      </c>
    </row>
    <row r="2541" spans="1:23" x14ac:dyDescent="0.25">
      <c r="A2541" t="s">
        <v>3108</v>
      </c>
      <c r="B2541" t="s">
        <v>26</v>
      </c>
      <c r="C2541">
        <v>248</v>
      </c>
      <c r="D2541">
        <v>1.08</v>
      </c>
      <c r="E2541">
        <v>214.8</v>
      </c>
      <c r="F2541">
        <v>1.1399999999999999</v>
      </c>
      <c r="G2541" s="2">
        <v>0.69</v>
      </c>
      <c r="H2541">
        <v>134.9</v>
      </c>
      <c r="I2541">
        <v>0.78</v>
      </c>
      <c r="J2541">
        <v>0.13</v>
      </c>
      <c r="K2541">
        <v>0.15</v>
      </c>
      <c r="L2541">
        <v>0.11</v>
      </c>
      <c r="M2541" s="2">
        <v>0.27</v>
      </c>
      <c r="N2541" s="2">
        <v>0.21</v>
      </c>
      <c r="O2541" s="3">
        <v>45413</v>
      </c>
      <c r="P2541">
        <v>27</v>
      </c>
      <c r="Q2541">
        <v>193</v>
      </c>
      <c r="R2541">
        <v>170</v>
      </c>
      <c r="S2541">
        <v>32</v>
      </c>
      <c r="T2541">
        <v>37</v>
      </c>
      <c r="U2541">
        <v>28</v>
      </c>
      <c r="V2541">
        <f>T2541/Q2541</f>
        <v>0.19170984455958548</v>
      </c>
      <c r="W2541">
        <f>S2541/Q2541</f>
        <v>0.16580310880829016</v>
      </c>
    </row>
    <row r="2542" spans="1:23" x14ac:dyDescent="0.25">
      <c r="A2542" t="s">
        <v>3284</v>
      </c>
      <c r="B2542" t="s">
        <v>26</v>
      </c>
      <c r="C2542">
        <v>238</v>
      </c>
      <c r="D2542">
        <v>1.01</v>
      </c>
      <c r="E2542">
        <v>206.1</v>
      </c>
      <c r="F2542">
        <v>1.06</v>
      </c>
      <c r="G2542" s="2">
        <v>0.68</v>
      </c>
      <c r="H2542">
        <v>134.9</v>
      </c>
      <c r="I2542">
        <v>0.75</v>
      </c>
      <c r="J2542">
        <v>0.12</v>
      </c>
      <c r="K2542">
        <v>0.13</v>
      </c>
      <c r="L2542">
        <v>0.1</v>
      </c>
      <c r="M2542" s="2">
        <v>0.27</v>
      </c>
      <c r="N2542" s="2">
        <v>0.12</v>
      </c>
      <c r="O2542" s="3">
        <v>45717</v>
      </c>
      <c r="P2542">
        <v>27</v>
      </c>
      <c r="Q2542">
        <v>178</v>
      </c>
      <c r="R2542">
        <v>168</v>
      </c>
      <c r="S2542">
        <v>29</v>
      </c>
      <c r="T2542">
        <v>32</v>
      </c>
      <c r="U2542">
        <v>24</v>
      </c>
      <c r="V2542">
        <f>T2542/Q2542</f>
        <v>0.1797752808988764</v>
      </c>
      <c r="W2542">
        <f>S2542/Q2542</f>
        <v>0.16292134831460675</v>
      </c>
    </row>
    <row r="2543" spans="1:23" x14ac:dyDescent="0.25">
      <c r="A2543" t="s">
        <v>3320</v>
      </c>
      <c r="B2543" t="s">
        <v>26</v>
      </c>
      <c r="C2543">
        <v>583</v>
      </c>
      <c r="D2543">
        <v>1</v>
      </c>
      <c r="E2543">
        <v>204.9</v>
      </c>
      <c r="F2543">
        <v>1.0900000000000001</v>
      </c>
      <c r="G2543" s="2">
        <v>0.67</v>
      </c>
      <c r="H2543">
        <v>134.9</v>
      </c>
      <c r="I2543">
        <v>0.74</v>
      </c>
      <c r="J2543">
        <v>0.12</v>
      </c>
      <c r="K2543">
        <v>0.12</v>
      </c>
      <c r="L2543">
        <v>0.09</v>
      </c>
      <c r="M2543" s="2">
        <v>0.27</v>
      </c>
      <c r="N2543" s="2">
        <v>0.13</v>
      </c>
      <c r="O2543" t="s">
        <v>815</v>
      </c>
      <c r="P2543">
        <v>27</v>
      </c>
      <c r="Q2543">
        <v>431</v>
      </c>
      <c r="R2543">
        <v>397</v>
      </c>
      <c r="S2543">
        <v>69</v>
      </c>
      <c r="T2543">
        <v>72</v>
      </c>
      <c r="U2543">
        <v>53</v>
      </c>
      <c r="V2543">
        <f>T2543/Q2543</f>
        <v>0.16705336426914152</v>
      </c>
      <c r="W2543">
        <f>S2543/Q2543</f>
        <v>0.16009280742459397</v>
      </c>
    </row>
    <row r="2544" spans="1:23" x14ac:dyDescent="0.25">
      <c r="A2544" t="s">
        <v>2842</v>
      </c>
      <c r="B2544" t="s">
        <v>26</v>
      </c>
      <c r="C2544">
        <v>230</v>
      </c>
      <c r="D2544">
        <v>1.2</v>
      </c>
      <c r="E2544">
        <v>219.1</v>
      </c>
      <c r="F2544">
        <v>1.3</v>
      </c>
      <c r="G2544" s="2">
        <v>0.74</v>
      </c>
      <c r="H2544">
        <v>134.9</v>
      </c>
      <c r="I2544">
        <v>0.78</v>
      </c>
      <c r="J2544">
        <v>0.12</v>
      </c>
      <c r="K2544">
        <v>0.15</v>
      </c>
      <c r="L2544">
        <v>7.0000000000000007E-2</v>
      </c>
      <c r="M2544" s="2">
        <v>0.25</v>
      </c>
      <c r="N2544" s="2">
        <v>0.12</v>
      </c>
      <c r="O2544" s="3">
        <v>15462</v>
      </c>
      <c r="P2544">
        <v>26</v>
      </c>
      <c r="Q2544">
        <v>179</v>
      </c>
      <c r="R2544">
        <v>138</v>
      </c>
      <c r="S2544">
        <v>27</v>
      </c>
      <c r="T2544">
        <v>35</v>
      </c>
      <c r="U2544">
        <v>17</v>
      </c>
      <c r="V2544">
        <f>T2544/Q2544</f>
        <v>0.19553072625698323</v>
      </c>
      <c r="W2544">
        <f>S2544/Q2544</f>
        <v>0.15083798882681565</v>
      </c>
    </row>
    <row r="2545" spans="1:23" x14ac:dyDescent="0.25">
      <c r="A2545" t="s">
        <v>3118</v>
      </c>
      <c r="B2545" t="s">
        <v>26</v>
      </c>
      <c r="C2545">
        <v>1109</v>
      </c>
      <c r="D2545">
        <v>1.08</v>
      </c>
      <c r="E2545">
        <v>207.2</v>
      </c>
      <c r="F2545">
        <v>1.18</v>
      </c>
      <c r="G2545" s="2">
        <v>0.71</v>
      </c>
      <c r="H2545">
        <v>134.9</v>
      </c>
      <c r="I2545">
        <v>0.76</v>
      </c>
      <c r="J2545">
        <v>0.11</v>
      </c>
      <c r="K2545">
        <v>0.17</v>
      </c>
      <c r="L2545">
        <v>0.13</v>
      </c>
      <c r="M2545" s="2">
        <v>0.23</v>
      </c>
      <c r="N2545" s="2">
        <v>0.12</v>
      </c>
      <c r="O2545" t="s">
        <v>358</v>
      </c>
      <c r="P2545">
        <v>29</v>
      </c>
      <c r="Q2545">
        <v>843</v>
      </c>
      <c r="R2545">
        <v>712</v>
      </c>
      <c r="S2545">
        <v>123</v>
      </c>
      <c r="T2545">
        <v>190</v>
      </c>
      <c r="U2545">
        <v>142</v>
      </c>
      <c r="V2545">
        <f>T2545/Q2545</f>
        <v>0.22538552787663108</v>
      </c>
      <c r="W2545">
        <f>S2545/Q2545</f>
        <v>0.14590747330960854</v>
      </c>
    </row>
    <row r="2546" spans="1:23" x14ac:dyDescent="0.25">
      <c r="A2546" t="s">
        <v>1442</v>
      </c>
      <c r="B2546" t="s">
        <v>26</v>
      </c>
      <c r="C2546">
        <v>229</v>
      </c>
      <c r="D2546">
        <v>1.03</v>
      </c>
      <c r="E2546">
        <v>212</v>
      </c>
      <c r="F2546">
        <v>1.1100000000000001</v>
      </c>
      <c r="G2546" s="2">
        <v>0.71</v>
      </c>
      <c r="H2546">
        <v>134.80000000000001</v>
      </c>
      <c r="I2546">
        <v>0.77</v>
      </c>
      <c r="J2546">
        <v>0.12</v>
      </c>
      <c r="K2546">
        <v>0.17</v>
      </c>
      <c r="L2546">
        <v>0.12</v>
      </c>
      <c r="M2546" s="2">
        <v>0.22</v>
      </c>
      <c r="O2546" t="s">
        <v>3257</v>
      </c>
      <c r="P2546">
        <v>26</v>
      </c>
      <c r="Q2546">
        <v>176</v>
      </c>
      <c r="R2546">
        <v>159</v>
      </c>
      <c r="S2546">
        <v>28</v>
      </c>
      <c r="T2546">
        <v>38</v>
      </c>
      <c r="U2546">
        <v>28</v>
      </c>
      <c r="V2546">
        <f>T2546/Q2546</f>
        <v>0.21590909090909091</v>
      </c>
      <c r="W2546">
        <f>S2546/Q2546</f>
        <v>0.15909090909090909</v>
      </c>
    </row>
    <row r="2547" spans="1:23" x14ac:dyDescent="0.25">
      <c r="A2547" t="s">
        <v>3503</v>
      </c>
      <c r="B2547" t="s">
        <v>26</v>
      </c>
      <c r="C2547">
        <v>234</v>
      </c>
      <c r="D2547">
        <v>0.83</v>
      </c>
      <c r="E2547">
        <v>208.4</v>
      </c>
      <c r="F2547">
        <v>0.91</v>
      </c>
      <c r="G2547" s="2">
        <v>0.61</v>
      </c>
      <c r="H2547">
        <v>134.80000000000001</v>
      </c>
      <c r="I2547">
        <v>0.75</v>
      </c>
      <c r="J2547">
        <v>0.16</v>
      </c>
      <c r="K2547">
        <v>0.12</v>
      </c>
      <c r="L2547">
        <v>0.16</v>
      </c>
      <c r="M2547" s="2">
        <v>0.21</v>
      </c>
      <c r="N2547" s="2">
        <v>7.0000000000000007E-2</v>
      </c>
      <c r="O2547" s="3">
        <v>47150</v>
      </c>
      <c r="P2547">
        <v>24</v>
      </c>
      <c r="Q2547">
        <v>176</v>
      </c>
      <c r="R2547">
        <v>193</v>
      </c>
      <c r="S2547">
        <v>37</v>
      </c>
      <c r="T2547">
        <v>29</v>
      </c>
      <c r="U2547">
        <v>37</v>
      </c>
      <c r="V2547">
        <f>T2547/Q2547</f>
        <v>0.16477272727272727</v>
      </c>
      <c r="W2547">
        <f>S2547/Q2547</f>
        <v>0.21022727272727273</v>
      </c>
    </row>
    <row r="2548" spans="1:23" x14ac:dyDescent="0.25">
      <c r="A2548" t="s">
        <v>3164</v>
      </c>
      <c r="B2548" t="s">
        <v>26</v>
      </c>
      <c r="C2548">
        <v>297</v>
      </c>
      <c r="D2548">
        <v>1.06</v>
      </c>
      <c r="E2548">
        <v>204.3</v>
      </c>
      <c r="F2548">
        <v>1.1100000000000001</v>
      </c>
      <c r="G2548" s="2">
        <v>0.72</v>
      </c>
      <c r="H2548">
        <v>134.80000000000001</v>
      </c>
      <c r="I2548">
        <v>0.75</v>
      </c>
      <c r="J2548">
        <v>0.15</v>
      </c>
      <c r="K2548">
        <v>0.14000000000000001</v>
      </c>
      <c r="L2548">
        <v>0.08</v>
      </c>
      <c r="M2548" s="2">
        <v>0.2</v>
      </c>
      <c r="N2548" s="2">
        <v>0.19</v>
      </c>
      <c r="O2548" s="3">
        <v>19268</v>
      </c>
      <c r="P2548">
        <v>27</v>
      </c>
      <c r="Q2548">
        <v>222</v>
      </c>
      <c r="R2548">
        <v>200</v>
      </c>
      <c r="S2548">
        <v>46</v>
      </c>
      <c r="T2548">
        <v>41</v>
      </c>
      <c r="U2548">
        <v>25</v>
      </c>
      <c r="V2548">
        <f>T2548/Q2548</f>
        <v>0.18468468468468469</v>
      </c>
      <c r="W2548">
        <f>S2548/Q2548</f>
        <v>0.2072072072072072</v>
      </c>
    </row>
    <row r="2549" spans="1:23" x14ac:dyDescent="0.25">
      <c r="A2549" t="s">
        <v>169</v>
      </c>
      <c r="B2549" t="s">
        <v>26</v>
      </c>
      <c r="C2549">
        <v>267</v>
      </c>
      <c r="D2549">
        <v>1.1200000000000001</v>
      </c>
      <c r="E2549">
        <v>214.2</v>
      </c>
      <c r="F2549">
        <v>1.18</v>
      </c>
      <c r="G2549" s="2">
        <v>0.71</v>
      </c>
      <c r="H2549">
        <v>134.69999999999999</v>
      </c>
      <c r="I2549">
        <v>0.77</v>
      </c>
      <c r="J2549">
        <v>0.11</v>
      </c>
      <c r="K2549">
        <v>0.15</v>
      </c>
      <c r="L2549">
        <v>0.08</v>
      </c>
      <c r="M2549" s="2">
        <v>0.28000000000000003</v>
      </c>
      <c r="N2549" s="2">
        <v>0.1</v>
      </c>
      <c r="O2549" s="3">
        <v>17654</v>
      </c>
      <c r="P2549">
        <v>30</v>
      </c>
      <c r="Q2549">
        <v>205</v>
      </c>
      <c r="R2549">
        <v>174</v>
      </c>
      <c r="S2549">
        <v>29</v>
      </c>
      <c r="T2549">
        <v>39</v>
      </c>
      <c r="U2549">
        <v>21</v>
      </c>
      <c r="V2549">
        <f>T2549/Q2549</f>
        <v>0.19024390243902439</v>
      </c>
      <c r="W2549">
        <f>S2549/Q2549</f>
        <v>0.14146341463414633</v>
      </c>
    </row>
    <row r="2550" spans="1:23" x14ac:dyDescent="0.25">
      <c r="A2550" t="s">
        <v>415</v>
      </c>
      <c r="B2550" t="s">
        <v>26</v>
      </c>
      <c r="C2550">
        <v>394</v>
      </c>
      <c r="D2550">
        <v>0.95</v>
      </c>
      <c r="E2550">
        <v>197.3</v>
      </c>
      <c r="F2550">
        <v>0.97</v>
      </c>
      <c r="G2550" s="2">
        <v>0.65</v>
      </c>
      <c r="H2550">
        <v>134.6</v>
      </c>
      <c r="I2550">
        <v>0.71</v>
      </c>
      <c r="J2550">
        <v>0.15</v>
      </c>
      <c r="K2550">
        <v>0.2</v>
      </c>
      <c r="L2550">
        <v>0.18</v>
      </c>
      <c r="M2550" s="2">
        <v>0.33</v>
      </c>
      <c r="N2550" s="2">
        <v>0.1</v>
      </c>
      <c r="O2550" s="3">
        <v>22798</v>
      </c>
      <c r="P2550">
        <v>24</v>
      </c>
      <c r="Q2550">
        <v>278</v>
      </c>
      <c r="R2550">
        <v>287</v>
      </c>
      <c r="S2550">
        <v>59</v>
      </c>
      <c r="T2550">
        <v>78</v>
      </c>
      <c r="U2550">
        <v>72</v>
      </c>
      <c r="V2550">
        <f>T2550/Q2550</f>
        <v>0.2805755395683453</v>
      </c>
      <c r="W2550">
        <f>S2550/Q2550</f>
        <v>0.21223021582733814</v>
      </c>
    </row>
    <row r="2551" spans="1:23" x14ac:dyDescent="0.25">
      <c r="A2551" t="s">
        <v>2270</v>
      </c>
      <c r="B2551" t="s">
        <v>26</v>
      </c>
      <c r="C2551">
        <v>835</v>
      </c>
      <c r="D2551">
        <v>1.03</v>
      </c>
      <c r="E2551">
        <v>206.3</v>
      </c>
      <c r="F2551">
        <v>1.06</v>
      </c>
      <c r="G2551" s="2">
        <v>0.68</v>
      </c>
      <c r="H2551">
        <v>134.6</v>
      </c>
      <c r="I2551">
        <v>0.73</v>
      </c>
      <c r="J2551">
        <v>0.16</v>
      </c>
      <c r="K2551">
        <v>0.14000000000000001</v>
      </c>
      <c r="L2551">
        <v>0.11</v>
      </c>
      <c r="M2551" s="2">
        <v>0.24</v>
      </c>
      <c r="N2551" s="2">
        <v>0.22</v>
      </c>
      <c r="O2551" t="s">
        <v>3241</v>
      </c>
      <c r="P2551">
        <v>28</v>
      </c>
      <c r="Q2551">
        <v>610</v>
      </c>
      <c r="R2551">
        <v>576</v>
      </c>
      <c r="S2551">
        <v>136</v>
      </c>
      <c r="T2551">
        <v>117</v>
      </c>
      <c r="U2551">
        <v>90</v>
      </c>
      <c r="V2551">
        <f>T2551/Q2551</f>
        <v>0.19180327868852459</v>
      </c>
      <c r="W2551">
        <f>S2551/Q2551</f>
        <v>0.22295081967213115</v>
      </c>
    </row>
    <row r="2552" spans="1:23" x14ac:dyDescent="0.25">
      <c r="A2552" t="s">
        <v>123</v>
      </c>
      <c r="B2552" t="s">
        <v>26</v>
      </c>
      <c r="C2552">
        <v>368</v>
      </c>
      <c r="D2552">
        <v>1</v>
      </c>
      <c r="E2552">
        <v>213.3</v>
      </c>
      <c r="F2552">
        <v>1.05</v>
      </c>
      <c r="G2552" s="2">
        <v>0.63</v>
      </c>
      <c r="H2552">
        <v>134.6</v>
      </c>
      <c r="I2552">
        <v>0.77</v>
      </c>
      <c r="J2552">
        <v>0.1</v>
      </c>
      <c r="K2552">
        <v>0.15</v>
      </c>
      <c r="L2552">
        <v>0.08</v>
      </c>
      <c r="M2552" s="2">
        <v>0.23</v>
      </c>
      <c r="N2552" s="2">
        <v>0.15</v>
      </c>
      <c r="O2552" s="3">
        <v>19572</v>
      </c>
      <c r="P2552">
        <v>23</v>
      </c>
      <c r="Q2552">
        <v>285</v>
      </c>
      <c r="R2552">
        <v>272</v>
      </c>
      <c r="S2552">
        <v>38</v>
      </c>
      <c r="T2552">
        <v>57</v>
      </c>
      <c r="U2552">
        <v>30</v>
      </c>
      <c r="V2552">
        <f>T2552/Q2552</f>
        <v>0.2</v>
      </c>
      <c r="W2552">
        <f>S2552/Q2552</f>
        <v>0.13333333333333333</v>
      </c>
    </row>
    <row r="2553" spans="1:23" x14ac:dyDescent="0.25">
      <c r="A2553" t="s">
        <v>3454</v>
      </c>
      <c r="B2553" t="s">
        <v>26</v>
      </c>
      <c r="C2553">
        <v>351</v>
      </c>
      <c r="D2553">
        <v>0.91</v>
      </c>
      <c r="E2553">
        <v>200.1</v>
      </c>
      <c r="F2553">
        <v>0.92</v>
      </c>
      <c r="G2553" s="2">
        <v>0.6</v>
      </c>
      <c r="H2553">
        <v>134.6</v>
      </c>
      <c r="I2553">
        <v>0.7</v>
      </c>
      <c r="J2553">
        <v>0.15</v>
      </c>
      <c r="K2553">
        <v>0.15</v>
      </c>
      <c r="L2553">
        <v>0.17</v>
      </c>
      <c r="M2553" s="2">
        <v>0.22</v>
      </c>
      <c r="N2553" s="2">
        <v>0.1</v>
      </c>
      <c r="O2553" s="3">
        <v>11018</v>
      </c>
      <c r="P2553">
        <v>21</v>
      </c>
      <c r="Q2553">
        <v>246</v>
      </c>
      <c r="R2553">
        <v>267</v>
      </c>
      <c r="S2553">
        <v>53</v>
      </c>
      <c r="T2553">
        <v>51</v>
      </c>
      <c r="U2553">
        <v>60</v>
      </c>
      <c r="V2553">
        <f>T2553/Q2553</f>
        <v>0.2073170731707317</v>
      </c>
      <c r="W2553">
        <f>S2553/Q2553</f>
        <v>0.21544715447154472</v>
      </c>
    </row>
    <row r="2554" spans="1:23" x14ac:dyDescent="0.25">
      <c r="A2554" t="s">
        <v>3356</v>
      </c>
      <c r="B2554" t="s">
        <v>26</v>
      </c>
      <c r="C2554">
        <v>440</v>
      </c>
      <c r="D2554">
        <v>0.98</v>
      </c>
      <c r="E2554">
        <v>201.2</v>
      </c>
      <c r="F2554">
        <v>1.07</v>
      </c>
      <c r="G2554" s="2">
        <v>0.7</v>
      </c>
      <c r="H2554">
        <v>134.5</v>
      </c>
      <c r="I2554">
        <v>0.75</v>
      </c>
      <c r="J2554">
        <v>0.09</v>
      </c>
      <c r="K2554">
        <v>0.13</v>
      </c>
      <c r="L2554">
        <v>0.13</v>
      </c>
      <c r="M2554" s="2">
        <v>0.4</v>
      </c>
      <c r="N2554" s="2">
        <v>0.13</v>
      </c>
      <c r="O2554" s="3">
        <v>22494</v>
      </c>
      <c r="P2554">
        <v>33</v>
      </c>
      <c r="Q2554">
        <v>332</v>
      </c>
      <c r="R2554">
        <v>311</v>
      </c>
      <c r="S2554">
        <v>38</v>
      </c>
      <c r="T2554">
        <v>57</v>
      </c>
      <c r="U2554">
        <v>55</v>
      </c>
      <c r="V2554">
        <f>T2554/Q2554</f>
        <v>0.1716867469879518</v>
      </c>
      <c r="W2554">
        <f>S2554/Q2554</f>
        <v>0.1144578313253012</v>
      </c>
    </row>
    <row r="2555" spans="1:23" x14ac:dyDescent="0.25">
      <c r="A2555" t="s">
        <v>3411</v>
      </c>
      <c r="B2555" t="s">
        <v>26</v>
      </c>
      <c r="C2555">
        <v>249</v>
      </c>
      <c r="D2555">
        <v>0.94</v>
      </c>
      <c r="E2555">
        <v>201.9</v>
      </c>
      <c r="F2555">
        <v>1.01</v>
      </c>
      <c r="G2555" s="2">
        <v>0.66</v>
      </c>
      <c r="H2555">
        <v>134.4</v>
      </c>
      <c r="I2555">
        <v>0.72</v>
      </c>
      <c r="J2555">
        <v>0.11</v>
      </c>
      <c r="K2555">
        <v>0.14000000000000001</v>
      </c>
      <c r="L2555">
        <v>0.14000000000000001</v>
      </c>
      <c r="M2555" s="2">
        <v>0.25</v>
      </c>
      <c r="N2555" s="2">
        <v>0.15</v>
      </c>
      <c r="O2555" s="3">
        <v>43891</v>
      </c>
      <c r="P2555">
        <v>23</v>
      </c>
      <c r="Q2555">
        <v>180</v>
      </c>
      <c r="R2555">
        <v>178</v>
      </c>
      <c r="S2555">
        <v>27</v>
      </c>
      <c r="T2555">
        <v>35</v>
      </c>
      <c r="U2555">
        <v>35</v>
      </c>
      <c r="V2555">
        <f>T2555/Q2555</f>
        <v>0.19444444444444445</v>
      </c>
      <c r="W2555">
        <f>S2555/Q2555</f>
        <v>0.15</v>
      </c>
    </row>
    <row r="2556" spans="1:23" x14ac:dyDescent="0.25">
      <c r="A2556" t="s">
        <v>3170</v>
      </c>
      <c r="B2556" t="s">
        <v>26</v>
      </c>
      <c r="C2556">
        <v>625</v>
      </c>
      <c r="D2556">
        <v>1.06</v>
      </c>
      <c r="E2556">
        <v>206.9</v>
      </c>
      <c r="F2556">
        <v>1.0900000000000001</v>
      </c>
      <c r="G2556" s="2">
        <v>0.71</v>
      </c>
      <c r="H2556">
        <v>134.4</v>
      </c>
      <c r="I2556">
        <v>0.73</v>
      </c>
      <c r="J2556">
        <v>0.15</v>
      </c>
      <c r="K2556">
        <v>0.12</v>
      </c>
      <c r="L2556">
        <v>0.12</v>
      </c>
      <c r="M2556" s="2">
        <v>0.21</v>
      </c>
      <c r="N2556" s="2">
        <v>0.12</v>
      </c>
      <c r="O2556" s="3">
        <v>35004</v>
      </c>
      <c r="P2556">
        <v>25</v>
      </c>
      <c r="Q2556">
        <v>457</v>
      </c>
      <c r="R2556">
        <v>420</v>
      </c>
      <c r="S2556">
        <v>93</v>
      </c>
      <c r="T2556">
        <v>73</v>
      </c>
      <c r="U2556">
        <v>74</v>
      </c>
      <c r="V2556">
        <f>T2556/Q2556</f>
        <v>0.15973741794310722</v>
      </c>
      <c r="W2556">
        <f>S2556/Q2556</f>
        <v>0.20350109409190373</v>
      </c>
    </row>
    <row r="2557" spans="1:23" x14ac:dyDescent="0.25">
      <c r="A2557" t="s">
        <v>3207</v>
      </c>
      <c r="B2557" t="s">
        <v>26</v>
      </c>
      <c r="C2557">
        <v>292</v>
      </c>
      <c r="D2557">
        <v>1.04</v>
      </c>
      <c r="E2557">
        <v>214.6</v>
      </c>
      <c r="F2557">
        <v>1.17</v>
      </c>
      <c r="G2557" s="2">
        <v>0.66</v>
      </c>
      <c r="H2557">
        <v>134.30000000000001</v>
      </c>
      <c r="I2557">
        <v>0.81</v>
      </c>
      <c r="J2557">
        <v>0.05</v>
      </c>
      <c r="K2557">
        <v>0.16</v>
      </c>
      <c r="L2557">
        <v>0.14000000000000001</v>
      </c>
      <c r="M2557" s="2">
        <v>0.32</v>
      </c>
      <c r="N2557" s="2">
        <v>0.18</v>
      </c>
      <c r="O2557" s="3">
        <v>14062</v>
      </c>
      <c r="P2557">
        <v>27</v>
      </c>
      <c r="Q2557">
        <v>236</v>
      </c>
      <c r="R2557">
        <v>202</v>
      </c>
      <c r="S2557">
        <v>15</v>
      </c>
      <c r="T2557">
        <v>46</v>
      </c>
      <c r="U2557">
        <v>40</v>
      </c>
      <c r="V2557">
        <f>T2557/Q2557</f>
        <v>0.19491525423728814</v>
      </c>
      <c r="W2557">
        <f>S2557/Q2557</f>
        <v>6.3559322033898302E-2</v>
      </c>
    </row>
    <row r="2558" spans="1:23" x14ac:dyDescent="0.25">
      <c r="A2558" t="s">
        <v>821</v>
      </c>
      <c r="B2558" t="s">
        <v>26</v>
      </c>
      <c r="C2558">
        <v>297</v>
      </c>
      <c r="D2558">
        <v>1.02</v>
      </c>
      <c r="E2558">
        <v>198</v>
      </c>
      <c r="F2558">
        <v>1.0900000000000001</v>
      </c>
      <c r="G2558" s="2">
        <v>0.65</v>
      </c>
      <c r="H2558">
        <v>134.30000000000001</v>
      </c>
      <c r="I2558">
        <v>0.74</v>
      </c>
      <c r="J2558">
        <v>0.13</v>
      </c>
      <c r="K2558">
        <v>0.15</v>
      </c>
      <c r="L2558">
        <v>7.0000000000000007E-2</v>
      </c>
      <c r="M2558" s="2">
        <v>0.31</v>
      </c>
      <c r="N2558" s="2">
        <v>0.15</v>
      </c>
      <c r="O2558" s="3">
        <v>15128</v>
      </c>
      <c r="P2558">
        <v>21</v>
      </c>
      <c r="Q2558">
        <v>219</v>
      </c>
      <c r="R2558">
        <v>201</v>
      </c>
      <c r="S2558">
        <v>40</v>
      </c>
      <c r="T2558">
        <v>45</v>
      </c>
      <c r="U2558">
        <v>22</v>
      </c>
      <c r="V2558">
        <f>T2558/Q2558</f>
        <v>0.20547945205479451</v>
      </c>
      <c r="W2558">
        <f>S2558/Q2558</f>
        <v>0.18264840182648401</v>
      </c>
    </row>
    <row r="2559" spans="1:23" x14ac:dyDescent="0.25">
      <c r="A2559" t="s">
        <v>3143</v>
      </c>
      <c r="B2559" t="s">
        <v>26</v>
      </c>
      <c r="C2559">
        <v>197</v>
      </c>
      <c r="D2559">
        <v>1.07</v>
      </c>
      <c r="E2559">
        <v>212.7</v>
      </c>
      <c r="F2559">
        <v>1.17</v>
      </c>
      <c r="G2559" s="2">
        <v>0.68</v>
      </c>
      <c r="H2559">
        <v>134.30000000000001</v>
      </c>
      <c r="I2559">
        <v>0.78</v>
      </c>
      <c r="J2559">
        <v>0.12</v>
      </c>
      <c r="K2559">
        <v>0.18</v>
      </c>
      <c r="L2559">
        <v>0.1</v>
      </c>
      <c r="M2559" s="2">
        <v>0.24</v>
      </c>
      <c r="O2559" t="s">
        <v>3144</v>
      </c>
      <c r="P2559">
        <v>31</v>
      </c>
      <c r="Q2559">
        <v>154</v>
      </c>
      <c r="R2559">
        <v>132</v>
      </c>
      <c r="S2559">
        <v>24</v>
      </c>
      <c r="T2559">
        <v>35</v>
      </c>
      <c r="U2559">
        <v>19</v>
      </c>
      <c r="V2559">
        <f>T2559/Q2559</f>
        <v>0.22727272727272727</v>
      </c>
      <c r="W2559">
        <f>S2559/Q2559</f>
        <v>0.15584415584415584</v>
      </c>
    </row>
    <row r="2560" spans="1:23" x14ac:dyDescent="0.25">
      <c r="A2560" t="s">
        <v>1865</v>
      </c>
      <c r="B2560" t="s">
        <v>26</v>
      </c>
      <c r="C2560">
        <v>306</v>
      </c>
      <c r="D2560">
        <v>1.04</v>
      </c>
      <c r="E2560">
        <v>207.5</v>
      </c>
      <c r="F2560">
        <v>1.0900000000000001</v>
      </c>
      <c r="G2560" s="2">
        <v>0.73</v>
      </c>
      <c r="H2560">
        <v>134.30000000000001</v>
      </c>
      <c r="I2560">
        <v>0.74</v>
      </c>
      <c r="J2560">
        <v>0.17</v>
      </c>
      <c r="K2560">
        <v>0.13</v>
      </c>
      <c r="L2560">
        <v>0.12</v>
      </c>
      <c r="M2560" s="2">
        <v>0.23</v>
      </c>
      <c r="N2560" s="2">
        <v>0.17</v>
      </c>
      <c r="O2560" s="3">
        <v>12936</v>
      </c>
      <c r="P2560">
        <v>21</v>
      </c>
      <c r="Q2560">
        <v>225</v>
      </c>
      <c r="R2560">
        <v>206</v>
      </c>
      <c r="S2560">
        <v>53</v>
      </c>
      <c r="T2560">
        <v>41</v>
      </c>
      <c r="U2560">
        <v>36</v>
      </c>
      <c r="V2560">
        <f>T2560/Q2560</f>
        <v>0.18222222222222223</v>
      </c>
      <c r="W2560">
        <f>S2560/Q2560</f>
        <v>0.23555555555555555</v>
      </c>
    </row>
    <row r="2561" spans="1:23" x14ac:dyDescent="0.25">
      <c r="A2561" t="s">
        <v>1482</v>
      </c>
      <c r="B2561" t="s">
        <v>26</v>
      </c>
      <c r="C2561">
        <v>577</v>
      </c>
      <c r="D2561">
        <v>0.96</v>
      </c>
      <c r="E2561">
        <v>210.4</v>
      </c>
      <c r="F2561">
        <v>1.04</v>
      </c>
      <c r="G2561" s="2">
        <v>0.69</v>
      </c>
      <c r="H2561">
        <v>134.30000000000001</v>
      </c>
      <c r="I2561">
        <v>0.75</v>
      </c>
      <c r="J2561">
        <v>0.12</v>
      </c>
      <c r="K2561">
        <v>0.17</v>
      </c>
      <c r="L2561">
        <v>0.15</v>
      </c>
      <c r="M2561" s="2">
        <v>0.22</v>
      </c>
      <c r="N2561" s="2">
        <v>0.08</v>
      </c>
      <c r="O2561" s="3">
        <v>22402</v>
      </c>
      <c r="P2561">
        <v>27</v>
      </c>
      <c r="Q2561">
        <v>433</v>
      </c>
      <c r="R2561">
        <v>418</v>
      </c>
      <c r="S2561">
        <v>69</v>
      </c>
      <c r="T2561">
        <v>97</v>
      </c>
      <c r="U2561">
        <v>89</v>
      </c>
      <c r="V2561">
        <f>T2561/Q2561</f>
        <v>0.22401847575057737</v>
      </c>
      <c r="W2561">
        <f>S2561/Q2561</f>
        <v>0.15935334872979215</v>
      </c>
    </row>
    <row r="2562" spans="1:23" x14ac:dyDescent="0.25">
      <c r="A2562" t="s">
        <v>2389</v>
      </c>
      <c r="B2562" t="s">
        <v>26</v>
      </c>
      <c r="C2562">
        <v>469</v>
      </c>
      <c r="D2562">
        <v>1.03</v>
      </c>
      <c r="E2562">
        <v>206.8</v>
      </c>
      <c r="F2562">
        <v>1.0900000000000001</v>
      </c>
      <c r="G2562" s="2">
        <v>0.68</v>
      </c>
      <c r="H2562">
        <v>134.19999999999999</v>
      </c>
      <c r="I2562">
        <v>0.75</v>
      </c>
      <c r="J2562">
        <v>0.12</v>
      </c>
      <c r="K2562">
        <v>0.16</v>
      </c>
      <c r="L2562">
        <v>0.12</v>
      </c>
      <c r="M2562" s="2">
        <v>0.33</v>
      </c>
      <c r="N2562" s="2">
        <v>0.13</v>
      </c>
      <c r="O2562" s="3">
        <v>19541</v>
      </c>
      <c r="P2562">
        <v>26</v>
      </c>
      <c r="Q2562">
        <v>354</v>
      </c>
      <c r="R2562">
        <v>326</v>
      </c>
      <c r="S2562">
        <v>57</v>
      </c>
      <c r="T2562">
        <v>77</v>
      </c>
      <c r="U2562">
        <v>58</v>
      </c>
      <c r="V2562">
        <f>T2562/Q2562</f>
        <v>0.2175141242937853</v>
      </c>
      <c r="W2562">
        <f>S2562/Q2562</f>
        <v>0.16101694915254236</v>
      </c>
    </row>
    <row r="2563" spans="1:23" x14ac:dyDescent="0.25">
      <c r="A2563" t="s">
        <v>3260</v>
      </c>
      <c r="B2563" t="s">
        <v>26</v>
      </c>
      <c r="C2563">
        <v>745</v>
      </c>
      <c r="D2563">
        <v>1.03</v>
      </c>
      <c r="E2563">
        <v>214.9</v>
      </c>
      <c r="F2563">
        <v>1.1100000000000001</v>
      </c>
      <c r="G2563" s="2">
        <v>0.69</v>
      </c>
      <c r="H2563">
        <v>134.19999999999999</v>
      </c>
      <c r="I2563">
        <v>0.8</v>
      </c>
      <c r="J2563">
        <v>0.11</v>
      </c>
      <c r="K2563">
        <v>0.17</v>
      </c>
      <c r="L2563">
        <v>0.12</v>
      </c>
      <c r="M2563" s="2">
        <v>0.27</v>
      </c>
      <c r="N2563" s="2">
        <v>0.14000000000000001</v>
      </c>
      <c r="O2563" s="3">
        <v>23986</v>
      </c>
      <c r="P2563">
        <v>31</v>
      </c>
      <c r="Q2563">
        <v>593</v>
      </c>
      <c r="R2563">
        <v>534</v>
      </c>
      <c r="S2563">
        <v>81</v>
      </c>
      <c r="T2563">
        <v>126</v>
      </c>
      <c r="U2563">
        <v>86</v>
      </c>
      <c r="V2563">
        <f>T2563/Q2563</f>
        <v>0.21247892074198987</v>
      </c>
      <c r="W2563">
        <f>S2563/Q2563</f>
        <v>0.13659359190556492</v>
      </c>
    </row>
    <row r="2564" spans="1:23" x14ac:dyDescent="0.25">
      <c r="A2564" t="s">
        <v>2504</v>
      </c>
      <c r="B2564" t="s">
        <v>26</v>
      </c>
      <c r="C2564">
        <v>260</v>
      </c>
      <c r="D2564">
        <v>1.08</v>
      </c>
      <c r="E2564">
        <v>204.5</v>
      </c>
      <c r="F2564">
        <v>1.22</v>
      </c>
      <c r="G2564" s="2">
        <v>0.69</v>
      </c>
      <c r="H2564">
        <v>134.1</v>
      </c>
      <c r="I2564">
        <v>0.76</v>
      </c>
      <c r="J2564">
        <v>0.12</v>
      </c>
      <c r="K2564">
        <v>0.09</v>
      </c>
      <c r="L2564">
        <v>7.0000000000000007E-2</v>
      </c>
      <c r="M2564" s="2">
        <v>0.31</v>
      </c>
      <c r="N2564" s="2">
        <v>0.18</v>
      </c>
      <c r="O2564" s="3">
        <v>14427</v>
      </c>
      <c r="P2564">
        <v>28</v>
      </c>
      <c r="Q2564">
        <v>198</v>
      </c>
      <c r="R2564">
        <v>162</v>
      </c>
      <c r="S2564">
        <v>32</v>
      </c>
      <c r="T2564">
        <v>23</v>
      </c>
      <c r="U2564">
        <v>19</v>
      </c>
      <c r="V2564">
        <f>T2564/Q2564</f>
        <v>0.11616161616161616</v>
      </c>
      <c r="W2564">
        <f>S2564/Q2564</f>
        <v>0.16161616161616163</v>
      </c>
    </row>
    <row r="2565" spans="1:23" x14ac:dyDescent="0.25">
      <c r="A2565" t="s">
        <v>3065</v>
      </c>
      <c r="B2565" t="s">
        <v>26</v>
      </c>
      <c r="C2565">
        <v>1659</v>
      </c>
      <c r="D2565">
        <v>1.0900000000000001</v>
      </c>
      <c r="E2565">
        <v>209.1</v>
      </c>
      <c r="F2565">
        <v>1.2</v>
      </c>
      <c r="G2565" s="2">
        <v>0.7</v>
      </c>
      <c r="H2565">
        <v>134.1</v>
      </c>
      <c r="I2565">
        <v>0.78</v>
      </c>
      <c r="J2565">
        <v>0.1</v>
      </c>
      <c r="K2565">
        <v>0.16</v>
      </c>
      <c r="L2565">
        <v>0.12</v>
      </c>
      <c r="M2565" s="2">
        <v>0.28999999999999998</v>
      </c>
      <c r="N2565" s="2">
        <v>0.11</v>
      </c>
      <c r="O2565" t="s">
        <v>3066</v>
      </c>
      <c r="P2565">
        <v>28</v>
      </c>
      <c r="Q2565">
        <v>1288</v>
      </c>
      <c r="R2565">
        <v>1077</v>
      </c>
      <c r="S2565">
        <v>168</v>
      </c>
      <c r="T2565">
        <v>258</v>
      </c>
      <c r="U2565">
        <v>192</v>
      </c>
      <c r="V2565">
        <f>T2565/Q2565</f>
        <v>0.20031055900621117</v>
      </c>
      <c r="W2565">
        <f>S2565/Q2565</f>
        <v>0.13043478260869565</v>
      </c>
    </row>
    <row r="2566" spans="1:23" x14ac:dyDescent="0.25">
      <c r="A2566" t="s">
        <v>2144</v>
      </c>
      <c r="B2566" t="s">
        <v>26</v>
      </c>
      <c r="C2566">
        <v>196</v>
      </c>
      <c r="D2566">
        <v>1.1100000000000001</v>
      </c>
      <c r="E2566">
        <v>214.3</v>
      </c>
      <c r="F2566">
        <v>1.1599999999999999</v>
      </c>
      <c r="G2566" s="2">
        <v>0.7</v>
      </c>
      <c r="H2566">
        <v>134.1</v>
      </c>
      <c r="I2566">
        <v>0.77</v>
      </c>
      <c r="J2566">
        <v>0.1</v>
      </c>
      <c r="K2566">
        <v>0.17</v>
      </c>
      <c r="L2566">
        <v>0.11</v>
      </c>
      <c r="M2566" s="2">
        <v>0.25</v>
      </c>
      <c r="N2566" s="2">
        <v>0.13</v>
      </c>
      <c r="O2566" s="3">
        <v>44986</v>
      </c>
      <c r="P2566">
        <v>27</v>
      </c>
      <c r="Q2566">
        <v>151</v>
      </c>
      <c r="R2566">
        <v>130</v>
      </c>
      <c r="S2566">
        <v>19</v>
      </c>
      <c r="T2566">
        <v>34</v>
      </c>
      <c r="U2566">
        <v>21</v>
      </c>
      <c r="V2566">
        <f>T2566/Q2566</f>
        <v>0.2251655629139073</v>
      </c>
      <c r="W2566">
        <f>S2566/Q2566</f>
        <v>0.12582781456953643</v>
      </c>
    </row>
    <row r="2567" spans="1:23" x14ac:dyDescent="0.25">
      <c r="A2567" t="s">
        <v>629</v>
      </c>
      <c r="B2567" t="s">
        <v>26</v>
      </c>
      <c r="C2567">
        <v>449</v>
      </c>
      <c r="D2567">
        <v>0.98</v>
      </c>
      <c r="E2567">
        <v>216.7</v>
      </c>
      <c r="F2567">
        <v>1.07</v>
      </c>
      <c r="G2567" s="2">
        <v>0.65</v>
      </c>
      <c r="H2567">
        <v>134</v>
      </c>
      <c r="I2567">
        <v>0.76</v>
      </c>
      <c r="J2567">
        <v>0.13</v>
      </c>
      <c r="K2567">
        <v>0.21</v>
      </c>
      <c r="L2567">
        <v>0.17</v>
      </c>
      <c r="M2567" s="2">
        <v>0.24</v>
      </c>
      <c r="N2567" s="2">
        <v>0.06</v>
      </c>
      <c r="O2567" s="3">
        <v>17958</v>
      </c>
      <c r="P2567">
        <v>33</v>
      </c>
      <c r="Q2567">
        <v>339</v>
      </c>
      <c r="R2567">
        <v>317</v>
      </c>
      <c r="S2567">
        <v>57</v>
      </c>
      <c r="T2567">
        <v>96</v>
      </c>
      <c r="U2567">
        <v>78</v>
      </c>
      <c r="V2567">
        <f>T2567/Q2567</f>
        <v>0.2831858407079646</v>
      </c>
      <c r="W2567">
        <f>S2567/Q2567</f>
        <v>0.16814159292035399</v>
      </c>
    </row>
    <row r="2568" spans="1:23" x14ac:dyDescent="0.25">
      <c r="A2568" t="s">
        <v>299</v>
      </c>
      <c r="B2568" t="s">
        <v>26</v>
      </c>
      <c r="C2568">
        <v>244</v>
      </c>
      <c r="D2568">
        <v>0.88</v>
      </c>
      <c r="E2568">
        <v>201.5</v>
      </c>
      <c r="F2568">
        <v>0.95</v>
      </c>
      <c r="G2568" s="2">
        <v>0.67</v>
      </c>
      <c r="H2568">
        <v>133.9</v>
      </c>
      <c r="I2568">
        <v>0.71</v>
      </c>
      <c r="J2568">
        <v>0.11</v>
      </c>
      <c r="K2568">
        <v>0.15</v>
      </c>
      <c r="L2568">
        <v>0.1</v>
      </c>
      <c r="M2568" s="2">
        <v>0.26</v>
      </c>
      <c r="N2568" s="2">
        <v>0.06</v>
      </c>
      <c r="O2568" s="3">
        <v>11355</v>
      </c>
      <c r="P2568">
        <v>30</v>
      </c>
      <c r="Q2568">
        <v>174</v>
      </c>
      <c r="R2568">
        <v>184</v>
      </c>
      <c r="S2568">
        <v>27</v>
      </c>
      <c r="T2568">
        <v>36</v>
      </c>
      <c r="U2568">
        <v>25</v>
      </c>
      <c r="V2568">
        <f>T2568/Q2568</f>
        <v>0.20689655172413793</v>
      </c>
      <c r="W2568">
        <f>S2568/Q2568</f>
        <v>0.15517241379310345</v>
      </c>
    </row>
    <row r="2569" spans="1:23" x14ac:dyDescent="0.25">
      <c r="A2569" t="s">
        <v>3269</v>
      </c>
      <c r="B2569" t="s">
        <v>26</v>
      </c>
      <c r="C2569">
        <v>244</v>
      </c>
      <c r="D2569">
        <v>1.02</v>
      </c>
      <c r="E2569">
        <v>204.5</v>
      </c>
      <c r="F2569">
        <v>1.08</v>
      </c>
      <c r="G2569" s="2">
        <v>0.68</v>
      </c>
      <c r="H2569">
        <v>133.9</v>
      </c>
      <c r="I2569">
        <v>0.73</v>
      </c>
      <c r="J2569">
        <v>0.18</v>
      </c>
      <c r="K2569">
        <v>0.12</v>
      </c>
      <c r="L2569">
        <v>0.08</v>
      </c>
      <c r="M2569" s="2">
        <v>0.2</v>
      </c>
      <c r="N2569" s="2">
        <v>0.16</v>
      </c>
      <c r="O2569" s="3">
        <v>11444</v>
      </c>
      <c r="P2569">
        <v>22</v>
      </c>
      <c r="Q2569">
        <v>179</v>
      </c>
      <c r="R2569">
        <v>166</v>
      </c>
      <c r="S2569">
        <v>43</v>
      </c>
      <c r="T2569">
        <v>29</v>
      </c>
      <c r="U2569">
        <v>19</v>
      </c>
      <c r="V2569">
        <f>T2569/Q2569</f>
        <v>0.16201117318435754</v>
      </c>
      <c r="W2569">
        <f>S2569/Q2569</f>
        <v>0.24022346368715083</v>
      </c>
    </row>
    <row r="2570" spans="1:23" x14ac:dyDescent="0.25">
      <c r="A2570" t="s">
        <v>3430</v>
      </c>
      <c r="B2570" t="s">
        <v>26</v>
      </c>
      <c r="C2570">
        <v>342</v>
      </c>
      <c r="D2570">
        <v>0.93</v>
      </c>
      <c r="E2570">
        <v>205.6</v>
      </c>
      <c r="F2570">
        <v>0.94</v>
      </c>
      <c r="G2570" s="2">
        <v>0.64</v>
      </c>
      <c r="H2570">
        <v>133.80000000000001</v>
      </c>
      <c r="I2570">
        <v>0.72</v>
      </c>
      <c r="J2570">
        <v>0.12</v>
      </c>
      <c r="K2570">
        <v>0.13</v>
      </c>
      <c r="L2570">
        <v>0.13</v>
      </c>
      <c r="M2570" s="2">
        <v>0.23</v>
      </c>
      <c r="N2570" s="2">
        <v>0.14000000000000001</v>
      </c>
      <c r="O2570" s="3">
        <v>15858</v>
      </c>
      <c r="P2570">
        <v>27</v>
      </c>
      <c r="Q2570">
        <v>245</v>
      </c>
      <c r="R2570">
        <v>260</v>
      </c>
      <c r="S2570">
        <v>40</v>
      </c>
      <c r="T2570">
        <v>43</v>
      </c>
      <c r="U2570">
        <v>46</v>
      </c>
      <c r="V2570">
        <f>T2570/Q2570</f>
        <v>0.17551020408163265</v>
      </c>
      <c r="W2570">
        <f>S2570/Q2570</f>
        <v>0.16326530612244897</v>
      </c>
    </row>
    <row r="2571" spans="1:23" x14ac:dyDescent="0.25">
      <c r="A2571" t="s">
        <v>3397</v>
      </c>
      <c r="B2571" t="s">
        <v>26</v>
      </c>
      <c r="C2571">
        <v>262</v>
      </c>
      <c r="D2571">
        <v>0.95</v>
      </c>
      <c r="E2571">
        <v>198.4</v>
      </c>
      <c r="F2571">
        <v>1.02</v>
      </c>
      <c r="G2571" s="2">
        <v>0.71</v>
      </c>
      <c r="H2571">
        <v>133.80000000000001</v>
      </c>
      <c r="I2571">
        <v>0.72</v>
      </c>
      <c r="J2571">
        <v>0.14000000000000001</v>
      </c>
      <c r="K2571">
        <v>0.21</v>
      </c>
      <c r="L2571">
        <v>0.15</v>
      </c>
      <c r="M2571" s="2">
        <v>0.21</v>
      </c>
      <c r="N2571" s="2">
        <v>0.15</v>
      </c>
      <c r="O2571" s="3">
        <v>46478</v>
      </c>
      <c r="P2571">
        <v>27</v>
      </c>
      <c r="Q2571">
        <v>189</v>
      </c>
      <c r="R2571">
        <v>185</v>
      </c>
      <c r="S2571">
        <v>37</v>
      </c>
      <c r="T2571">
        <v>55</v>
      </c>
      <c r="U2571">
        <v>39</v>
      </c>
      <c r="V2571">
        <f>T2571/Q2571</f>
        <v>0.29100529100529099</v>
      </c>
      <c r="W2571">
        <f>S2571/Q2571</f>
        <v>0.19576719576719576</v>
      </c>
    </row>
    <row r="2572" spans="1:23" x14ac:dyDescent="0.25">
      <c r="A2572" t="s">
        <v>1975</v>
      </c>
      <c r="B2572" t="s">
        <v>26</v>
      </c>
      <c r="C2572">
        <v>796</v>
      </c>
      <c r="D2572">
        <v>1.04</v>
      </c>
      <c r="E2572">
        <v>205.7</v>
      </c>
      <c r="F2572">
        <v>1.08</v>
      </c>
      <c r="G2572" s="2">
        <v>0.71</v>
      </c>
      <c r="H2572">
        <v>133.80000000000001</v>
      </c>
      <c r="I2572">
        <v>0.73</v>
      </c>
      <c r="J2572">
        <v>0.19</v>
      </c>
      <c r="K2572">
        <v>0.16</v>
      </c>
      <c r="L2572">
        <v>0.11</v>
      </c>
      <c r="M2572" s="2">
        <v>0.2</v>
      </c>
      <c r="N2572" s="2">
        <v>0.11</v>
      </c>
      <c r="O2572" s="3">
        <v>33147</v>
      </c>
      <c r="P2572">
        <v>28</v>
      </c>
      <c r="Q2572">
        <v>581</v>
      </c>
      <c r="R2572">
        <v>538</v>
      </c>
      <c r="S2572">
        <v>150</v>
      </c>
      <c r="T2572">
        <v>126</v>
      </c>
      <c r="U2572">
        <v>87</v>
      </c>
      <c r="V2572">
        <f>T2572/Q2572</f>
        <v>0.21686746987951808</v>
      </c>
      <c r="W2572">
        <f>S2572/Q2572</f>
        <v>0.25817555938037867</v>
      </c>
    </row>
    <row r="2573" spans="1:23" x14ac:dyDescent="0.25">
      <c r="A2573" t="s">
        <v>2178</v>
      </c>
      <c r="B2573" t="s">
        <v>26</v>
      </c>
      <c r="C2573">
        <v>652</v>
      </c>
      <c r="D2573">
        <v>1.05</v>
      </c>
      <c r="E2573">
        <v>210</v>
      </c>
      <c r="F2573">
        <v>1.17</v>
      </c>
      <c r="G2573" s="2">
        <v>0.68</v>
      </c>
      <c r="H2573">
        <v>133.69999999999999</v>
      </c>
      <c r="I2573">
        <v>0.77</v>
      </c>
      <c r="J2573">
        <v>0.1</v>
      </c>
      <c r="K2573">
        <v>0.16</v>
      </c>
      <c r="L2573">
        <v>0.11</v>
      </c>
      <c r="M2573" s="2">
        <v>0.25</v>
      </c>
      <c r="N2573" s="2">
        <v>0.1</v>
      </c>
      <c r="O2573" s="3">
        <v>23163</v>
      </c>
      <c r="P2573">
        <v>30</v>
      </c>
      <c r="Q2573">
        <v>502</v>
      </c>
      <c r="R2573">
        <v>430</v>
      </c>
      <c r="S2573">
        <v>64</v>
      </c>
      <c r="T2573">
        <v>105</v>
      </c>
      <c r="U2573">
        <v>74</v>
      </c>
      <c r="V2573">
        <f>T2573/Q2573</f>
        <v>0.20916334661354583</v>
      </c>
      <c r="W2573">
        <f>S2573/Q2573</f>
        <v>0.12749003984063745</v>
      </c>
    </row>
    <row r="2574" spans="1:23" x14ac:dyDescent="0.25">
      <c r="A2574" t="s">
        <v>2027</v>
      </c>
      <c r="B2574" t="s">
        <v>26</v>
      </c>
      <c r="C2574">
        <v>224</v>
      </c>
      <c r="D2574">
        <v>1</v>
      </c>
      <c r="E2574">
        <v>208.3</v>
      </c>
      <c r="F2574">
        <v>1.06</v>
      </c>
      <c r="G2574" s="2">
        <v>0.69</v>
      </c>
      <c r="H2574">
        <v>133.69999999999999</v>
      </c>
      <c r="I2574">
        <v>0.75</v>
      </c>
      <c r="J2574">
        <v>0.17</v>
      </c>
      <c r="K2574">
        <v>0.16</v>
      </c>
      <c r="L2574">
        <v>0.17</v>
      </c>
      <c r="M2574" s="2">
        <v>0.2</v>
      </c>
      <c r="N2574" s="2">
        <v>0.09</v>
      </c>
      <c r="O2574" s="3">
        <v>44958</v>
      </c>
      <c r="P2574">
        <v>24</v>
      </c>
      <c r="Q2574">
        <v>168</v>
      </c>
      <c r="R2574">
        <v>159</v>
      </c>
      <c r="S2574">
        <v>39</v>
      </c>
      <c r="T2574">
        <v>35</v>
      </c>
      <c r="U2574">
        <v>37</v>
      </c>
      <c r="V2574">
        <f>T2574/Q2574</f>
        <v>0.20833333333333334</v>
      </c>
      <c r="W2574">
        <f>S2574/Q2574</f>
        <v>0.23214285714285715</v>
      </c>
    </row>
    <row r="2575" spans="1:23" x14ac:dyDescent="0.25">
      <c r="A2575" t="s">
        <v>3350</v>
      </c>
      <c r="B2575" t="s">
        <v>26</v>
      </c>
      <c r="C2575">
        <v>201</v>
      </c>
      <c r="D2575">
        <v>0.98</v>
      </c>
      <c r="E2575">
        <v>219.2</v>
      </c>
      <c r="F2575">
        <v>1.05</v>
      </c>
      <c r="G2575" s="2">
        <v>0.68</v>
      </c>
      <c r="H2575">
        <v>133.6</v>
      </c>
      <c r="I2575">
        <v>0.78</v>
      </c>
      <c r="J2575">
        <v>0.15</v>
      </c>
      <c r="K2575">
        <v>0.12</v>
      </c>
      <c r="L2575">
        <v>0.14000000000000001</v>
      </c>
      <c r="M2575" s="2">
        <v>0.22</v>
      </c>
      <c r="N2575" s="2">
        <v>0.18</v>
      </c>
      <c r="O2575" s="3">
        <v>12571</v>
      </c>
      <c r="P2575">
        <v>25</v>
      </c>
      <c r="Q2575">
        <v>157</v>
      </c>
      <c r="R2575">
        <v>150</v>
      </c>
      <c r="S2575">
        <v>30</v>
      </c>
      <c r="T2575">
        <v>24</v>
      </c>
      <c r="U2575">
        <v>29</v>
      </c>
      <c r="V2575">
        <f>T2575/Q2575</f>
        <v>0.15286624203821655</v>
      </c>
      <c r="W2575">
        <f>S2575/Q2575</f>
        <v>0.19108280254777071</v>
      </c>
    </row>
    <row r="2576" spans="1:23" x14ac:dyDescent="0.25">
      <c r="A2576" t="s">
        <v>854</v>
      </c>
      <c r="B2576" t="s">
        <v>26</v>
      </c>
      <c r="C2576">
        <v>255</v>
      </c>
      <c r="D2576">
        <v>1.2</v>
      </c>
      <c r="E2576">
        <v>216.3</v>
      </c>
      <c r="F2576">
        <v>1.41</v>
      </c>
      <c r="G2576" s="2">
        <v>0.75</v>
      </c>
      <c r="H2576">
        <v>133.5</v>
      </c>
      <c r="I2576">
        <v>0.78</v>
      </c>
      <c r="J2576">
        <v>0.11</v>
      </c>
      <c r="K2576">
        <v>0.16</v>
      </c>
      <c r="L2576">
        <v>7.0000000000000007E-2</v>
      </c>
      <c r="M2576" s="2">
        <v>0.33</v>
      </c>
      <c r="N2576" s="2">
        <v>0.15</v>
      </c>
      <c r="O2576" s="3">
        <v>16984</v>
      </c>
      <c r="P2576">
        <v>27</v>
      </c>
      <c r="Q2576">
        <v>200</v>
      </c>
      <c r="R2576">
        <v>142</v>
      </c>
      <c r="S2576">
        <v>27</v>
      </c>
      <c r="T2576">
        <v>41</v>
      </c>
      <c r="U2576">
        <v>18</v>
      </c>
      <c r="V2576">
        <f>T2576/Q2576</f>
        <v>0.20499999999999999</v>
      </c>
      <c r="W2576">
        <f>S2576/Q2576</f>
        <v>0.13500000000000001</v>
      </c>
    </row>
    <row r="2577" spans="1:23" x14ac:dyDescent="0.25">
      <c r="A2577" t="s">
        <v>3424</v>
      </c>
      <c r="B2577" t="s">
        <v>26</v>
      </c>
      <c r="C2577">
        <v>209</v>
      </c>
      <c r="D2577">
        <v>0.93</v>
      </c>
      <c r="E2577">
        <v>206.8</v>
      </c>
      <c r="F2577">
        <v>0.97</v>
      </c>
      <c r="G2577" s="2">
        <v>0.63</v>
      </c>
      <c r="H2577">
        <v>133.5</v>
      </c>
      <c r="I2577">
        <v>0.73</v>
      </c>
      <c r="J2577">
        <v>0.08</v>
      </c>
      <c r="K2577">
        <v>0.2</v>
      </c>
      <c r="L2577">
        <v>0.13</v>
      </c>
      <c r="M2577" s="2">
        <v>0.32</v>
      </c>
      <c r="N2577" s="2">
        <v>0.09</v>
      </c>
      <c r="O2577" s="3">
        <v>44958</v>
      </c>
      <c r="P2577">
        <v>25</v>
      </c>
      <c r="Q2577">
        <v>152</v>
      </c>
      <c r="R2577">
        <v>156</v>
      </c>
      <c r="S2577">
        <v>17</v>
      </c>
      <c r="T2577">
        <v>41</v>
      </c>
      <c r="U2577">
        <v>28</v>
      </c>
      <c r="V2577">
        <f>T2577/Q2577</f>
        <v>0.26973684210526316</v>
      </c>
      <c r="W2577">
        <f>S2577/Q2577</f>
        <v>0.1118421052631579</v>
      </c>
    </row>
    <row r="2578" spans="1:23" x14ac:dyDescent="0.25">
      <c r="A2578" t="s">
        <v>3407</v>
      </c>
      <c r="B2578" t="s">
        <v>26</v>
      </c>
      <c r="C2578">
        <v>259</v>
      </c>
      <c r="D2578">
        <v>0.94</v>
      </c>
      <c r="E2578">
        <v>208.6</v>
      </c>
      <c r="F2578">
        <v>1.01</v>
      </c>
      <c r="G2578" s="2">
        <v>0.64</v>
      </c>
      <c r="H2578">
        <v>133.5</v>
      </c>
      <c r="I2578">
        <v>0.74</v>
      </c>
      <c r="J2578">
        <v>0.14000000000000001</v>
      </c>
      <c r="K2578">
        <v>0.16</v>
      </c>
      <c r="L2578">
        <v>0.12</v>
      </c>
      <c r="M2578" s="2">
        <v>0.27</v>
      </c>
      <c r="N2578" s="2">
        <v>0.08</v>
      </c>
      <c r="O2578" s="3">
        <v>14671</v>
      </c>
      <c r="P2578">
        <v>22</v>
      </c>
      <c r="Q2578">
        <v>192</v>
      </c>
      <c r="R2578">
        <v>191</v>
      </c>
      <c r="S2578">
        <v>35</v>
      </c>
      <c r="T2578">
        <v>41</v>
      </c>
      <c r="U2578">
        <v>31</v>
      </c>
      <c r="V2578">
        <f>T2578/Q2578</f>
        <v>0.21354166666666666</v>
      </c>
      <c r="W2578">
        <f>S2578/Q2578</f>
        <v>0.18229166666666666</v>
      </c>
    </row>
    <row r="2579" spans="1:23" x14ac:dyDescent="0.25">
      <c r="A2579" t="s">
        <v>3420</v>
      </c>
      <c r="B2579" t="s">
        <v>26</v>
      </c>
      <c r="C2579">
        <v>311</v>
      </c>
      <c r="D2579">
        <v>0.94</v>
      </c>
      <c r="E2579">
        <v>207.5</v>
      </c>
      <c r="F2579">
        <v>1.01</v>
      </c>
      <c r="G2579" s="2">
        <v>0.63</v>
      </c>
      <c r="H2579">
        <v>133.5</v>
      </c>
      <c r="I2579">
        <v>0.76</v>
      </c>
      <c r="J2579">
        <v>0.14000000000000001</v>
      </c>
      <c r="K2579">
        <v>0.14000000000000001</v>
      </c>
      <c r="L2579">
        <v>0.16</v>
      </c>
      <c r="M2579" s="2">
        <v>0.25</v>
      </c>
      <c r="N2579" s="2">
        <v>7.0000000000000007E-2</v>
      </c>
      <c r="O2579" s="3">
        <v>47150</v>
      </c>
      <c r="P2579">
        <v>27</v>
      </c>
      <c r="Q2579">
        <v>237</v>
      </c>
      <c r="R2579">
        <v>235</v>
      </c>
      <c r="S2579">
        <v>42</v>
      </c>
      <c r="T2579">
        <v>42</v>
      </c>
      <c r="U2579">
        <v>51</v>
      </c>
      <c r="V2579">
        <f>T2579/Q2579</f>
        <v>0.17721518987341772</v>
      </c>
      <c r="W2579">
        <f>S2579/Q2579</f>
        <v>0.17721518987341772</v>
      </c>
    </row>
    <row r="2580" spans="1:23" x14ac:dyDescent="0.25">
      <c r="A2580" t="s">
        <v>781</v>
      </c>
      <c r="B2580" t="s">
        <v>26</v>
      </c>
      <c r="C2580">
        <v>228</v>
      </c>
      <c r="D2580">
        <v>0.8</v>
      </c>
      <c r="E2580">
        <v>197.6</v>
      </c>
      <c r="F2580">
        <v>0.85</v>
      </c>
      <c r="G2580" s="2">
        <v>0.61</v>
      </c>
      <c r="H2580">
        <v>133.5</v>
      </c>
      <c r="I2580">
        <v>0.69</v>
      </c>
      <c r="J2580">
        <v>0.11</v>
      </c>
      <c r="K2580">
        <v>0.17</v>
      </c>
      <c r="L2580">
        <v>0.18</v>
      </c>
      <c r="M2580" s="2">
        <v>0.24</v>
      </c>
      <c r="N2580" s="2">
        <v>0.05</v>
      </c>
      <c r="O2580" s="3">
        <v>43466</v>
      </c>
      <c r="P2580">
        <v>21</v>
      </c>
      <c r="Q2580">
        <v>158</v>
      </c>
      <c r="R2580">
        <v>186</v>
      </c>
      <c r="S2580">
        <v>24</v>
      </c>
      <c r="T2580">
        <v>38</v>
      </c>
      <c r="U2580">
        <v>40</v>
      </c>
      <c r="V2580">
        <f>T2580/Q2580</f>
        <v>0.24050632911392406</v>
      </c>
      <c r="W2580">
        <f>S2580/Q2580</f>
        <v>0.15189873417721519</v>
      </c>
    </row>
    <row r="2581" spans="1:23" x14ac:dyDescent="0.25">
      <c r="A2581" t="s">
        <v>3314</v>
      </c>
      <c r="B2581" t="s">
        <v>26</v>
      </c>
      <c r="C2581">
        <v>259</v>
      </c>
      <c r="D2581">
        <v>1</v>
      </c>
      <c r="E2581">
        <v>202.6</v>
      </c>
      <c r="F2581">
        <v>1.03</v>
      </c>
      <c r="G2581" s="2">
        <v>0.69</v>
      </c>
      <c r="H2581">
        <v>133.5</v>
      </c>
      <c r="I2581">
        <v>0.72</v>
      </c>
      <c r="J2581">
        <v>0.17</v>
      </c>
      <c r="K2581">
        <v>0.12</v>
      </c>
      <c r="L2581">
        <v>0.11</v>
      </c>
      <c r="M2581" s="2">
        <v>0.21</v>
      </c>
      <c r="N2581" s="2">
        <v>7.0000000000000007E-2</v>
      </c>
      <c r="O2581" s="3">
        <v>46419</v>
      </c>
      <c r="P2581">
        <v>27</v>
      </c>
      <c r="Q2581">
        <v>187</v>
      </c>
      <c r="R2581">
        <v>182</v>
      </c>
      <c r="S2581">
        <v>43</v>
      </c>
      <c r="T2581">
        <v>32</v>
      </c>
      <c r="U2581">
        <v>29</v>
      </c>
      <c r="V2581">
        <f>T2581/Q2581</f>
        <v>0.17112299465240641</v>
      </c>
      <c r="W2581">
        <f>S2581/Q2581</f>
        <v>0.22994652406417113</v>
      </c>
    </row>
    <row r="2582" spans="1:23" x14ac:dyDescent="0.25">
      <c r="A2582" t="s">
        <v>3433</v>
      </c>
      <c r="B2582" t="s">
        <v>26</v>
      </c>
      <c r="C2582">
        <v>264</v>
      </c>
      <c r="D2582">
        <v>0.93</v>
      </c>
      <c r="E2582">
        <v>199.3</v>
      </c>
      <c r="F2582">
        <v>1.01</v>
      </c>
      <c r="G2582" s="2">
        <v>0.69</v>
      </c>
      <c r="H2582">
        <v>133.30000000000001</v>
      </c>
      <c r="I2582">
        <v>0.73</v>
      </c>
      <c r="J2582">
        <v>0.1</v>
      </c>
      <c r="K2582">
        <v>0.13</v>
      </c>
      <c r="L2582">
        <v>0.08</v>
      </c>
      <c r="M2582" s="2">
        <v>0.32</v>
      </c>
      <c r="N2582" s="2">
        <v>0.1</v>
      </c>
      <c r="O2582" s="3">
        <v>14336</v>
      </c>
      <c r="P2582">
        <v>22</v>
      </c>
      <c r="Q2582">
        <v>193</v>
      </c>
      <c r="R2582">
        <v>192</v>
      </c>
      <c r="S2582">
        <v>27</v>
      </c>
      <c r="T2582">
        <v>35</v>
      </c>
      <c r="U2582">
        <v>22</v>
      </c>
      <c r="V2582">
        <f>T2582/Q2582</f>
        <v>0.18134715025906736</v>
      </c>
      <c r="W2582">
        <f>S2582/Q2582</f>
        <v>0.13989637305699482</v>
      </c>
    </row>
    <row r="2583" spans="1:23" x14ac:dyDescent="0.25">
      <c r="A2583" t="s">
        <v>3358</v>
      </c>
      <c r="B2583" t="s">
        <v>26</v>
      </c>
      <c r="C2583">
        <v>520</v>
      </c>
      <c r="D2583">
        <v>0.98</v>
      </c>
      <c r="E2583">
        <v>205.6</v>
      </c>
      <c r="F2583">
        <v>1.02</v>
      </c>
      <c r="G2583" s="2">
        <v>0.66</v>
      </c>
      <c r="H2583">
        <v>133.30000000000001</v>
      </c>
      <c r="I2583">
        <v>0.72</v>
      </c>
      <c r="J2583">
        <v>0.09</v>
      </c>
      <c r="K2583">
        <v>0.15</v>
      </c>
      <c r="L2583">
        <v>0.12</v>
      </c>
      <c r="M2583" s="2">
        <v>0.27</v>
      </c>
      <c r="N2583" s="2">
        <v>0.08</v>
      </c>
      <c r="O2583" s="3">
        <v>23498</v>
      </c>
      <c r="P2583">
        <v>26</v>
      </c>
      <c r="Q2583">
        <v>376</v>
      </c>
      <c r="R2583">
        <v>370</v>
      </c>
      <c r="S2583">
        <v>47</v>
      </c>
      <c r="T2583">
        <v>80</v>
      </c>
      <c r="U2583">
        <v>64</v>
      </c>
      <c r="V2583">
        <f>T2583/Q2583</f>
        <v>0.21276595744680851</v>
      </c>
      <c r="W2583">
        <f>S2583/Q2583</f>
        <v>0.125</v>
      </c>
    </row>
    <row r="2584" spans="1:23" x14ac:dyDescent="0.25">
      <c r="A2584" t="s">
        <v>1497</v>
      </c>
      <c r="B2584" t="s">
        <v>26</v>
      </c>
      <c r="C2584">
        <v>1099</v>
      </c>
      <c r="D2584">
        <v>1.04</v>
      </c>
      <c r="E2584">
        <v>212.3</v>
      </c>
      <c r="F2584">
        <v>1.0900000000000001</v>
      </c>
      <c r="G2584" s="2">
        <v>0.69</v>
      </c>
      <c r="H2584">
        <v>133.30000000000001</v>
      </c>
      <c r="I2584">
        <v>0.76</v>
      </c>
      <c r="J2584">
        <v>0.15</v>
      </c>
      <c r="K2584">
        <v>0.18</v>
      </c>
      <c r="L2584">
        <v>0.14000000000000001</v>
      </c>
      <c r="M2584" s="2">
        <v>0.19</v>
      </c>
      <c r="N2584" s="2">
        <v>0.12</v>
      </c>
      <c r="O2584" t="s">
        <v>568</v>
      </c>
      <c r="P2584">
        <v>25</v>
      </c>
      <c r="Q2584">
        <v>832</v>
      </c>
      <c r="R2584">
        <v>764</v>
      </c>
      <c r="S2584">
        <v>168</v>
      </c>
      <c r="T2584">
        <v>194</v>
      </c>
      <c r="U2584">
        <v>155</v>
      </c>
      <c r="V2584">
        <f>T2584/Q2584</f>
        <v>0.23317307692307693</v>
      </c>
      <c r="W2584">
        <f>S2584/Q2584</f>
        <v>0.20192307692307693</v>
      </c>
    </row>
    <row r="2585" spans="1:23" x14ac:dyDescent="0.25">
      <c r="A2585" t="s">
        <v>2137</v>
      </c>
      <c r="B2585" t="s">
        <v>26</v>
      </c>
      <c r="C2585">
        <v>478</v>
      </c>
      <c r="D2585">
        <v>1</v>
      </c>
      <c r="E2585">
        <v>206.2</v>
      </c>
      <c r="F2585">
        <v>1.0900000000000001</v>
      </c>
      <c r="G2585" s="2">
        <v>0.71</v>
      </c>
      <c r="H2585">
        <v>133.19999999999999</v>
      </c>
      <c r="I2585">
        <v>0.74</v>
      </c>
      <c r="J2585">
        <v>0.13</v>
      </c>
      <c r="K2585">
        <v>0.16</v>
      </c>
      <c r="L2585">
        <v>0.12</v>
      </c>
      <c r="M2585" s="2">
        <v>0.27</v>
      </c>
      <c r="N2585" s="2">
        <v>0.12</v>
      </c>
      <c r="O2585" s="3">
        <v>19146</v>
      </c>
      <c r="P2585">
        <v>24</v>
      </c>
      <c r="Q2585">
        <v>353</v>
      </c>
      <c r="R2585">
        <v>325</v>
      </c>
      <c r="S2585">
        <v>64</v>
      </c>
      <c r="T2585">
        <v>78</v>
      </c>
      <c r="U2585">
        <v>58</v>
      </c>
      <c r="V2585">
        <f>T2585/Q2585</f>
        <v>0.22096317280453256</v>
      </c>
      <c r="W2585">
        <f>S2585/Q2585</f>
        <v>0.18130311614730879</v>
      </c>
    </row>
    <row r="2586" spans="1:23" x14ac:dyDescent="0.25">
      <c r="A2586" t="s">
        <v>3373</v>
      </c>
      <c r="B2586" t="s">
        <v>26</v>
      </c>
      <c r="C2586">
        <v>280</v>
      </c>
      <c r="D2586">
        <v>0.96</v>
      </c>
      <c r="E2586">
        <v>204.2</v>
      </c>
      <c r="F2586">
        <v>0.97</v>
      </c>
      <c r="G2586" s="2">
        <v>0.69</v>
      </c>
      <c r="H2586">
        <v>133.19999999999999</v>
      </c>
      <c r="I2586">
        <v>0.71</v>
      </c>
      <c r="J2586">
        <v>0.18</v>
      </c>
      <c r="K2586">
        <v>0.14000000000000001</v>
      </c>
      <c r="L2586">
        <v>0.17</v>
      </c>
      <c r="M2586" s="2">
        <v>0.22</v>
      </c>
      <c r="N2586" s="2">
        <v>0.16</v>
      </c>
      <c r="O2586" s="3">
        <v>16619</v>
      </c>
      <c r="P2586">
        <v>26</v>
      </c>
      <c r="Q2586">
        <v>200</v>
      </c>
      <c r="R2586">
        <v>206</v>
      </c>
      <c r="S2586">
        <v>49</v>
      </c>
      <c r="T2586">
        <v>40</v>
      </c>
      <c r="U2586">
        <v>47</v>
      </c>
      <c r="V2586">
        <f>T2586/Q2586</f>
        <v>0.2</v>
      </c>
      <c r="W2586">
        <f>S2586/Q2586</f>
        <v>0.245</v>
      </c>
    </row>
    <row r="2587" spans="1:23" x14ac:dyDescent="0.25">
      <c r="A2587" t="s">
        <v>3183</v>
      </c>
      <c r="B2587" t="s">
        <v>26</v>
      </c>
      <c r="C2587">
        <v>349</v>
      </c>
      <c r="D2587">
        <v>1.05</v>
      </c>
      <c r="E2587">
        <v>200.5</v>
      </c>
      <c r="F2587">
        <v>1.1399999999999999</v>
      </c>
      <c r="G2587" s="2">
        <v>0.7</v>
      </c>
      <c r="H2587">
        <v>133.1</v>
      </c>
      <c r="I2587">
        <v>0.72</v>
      </c>
      <c r="J2587">
        <v>0.13</v>
      </c>
      <c r="K2587">
        <v>0.13</v>
      </c>
      <c r="L2587">
        <v>0.1</v>
      </c>
      <c r="M2587" s="2">
        <v>0.28000000000000003</v>
      </c>
      <c r="N2587" s="2">
        <v>0.13</v>
      </c>
      <c r="O2587" s="3">
        <v>17685</v>
      </c>
      <c r="P2587">
        <v>22</v>
      </c>
      <c r="Q2587">
        <v>251</v>
      </c>
      <c r="R2587">
        <v>220</v>
      </c>
      <c r="S2587">
        <v>44</v>
      </c>
      <c r="T2587">
        <v>45</v>
      </c>
      <c r="U2587">
        <v>35</v>
      </c>
      <c r="V2587">
        <f>T2587/Q2587</f>
        <v>0.17928286852589642</v>
      </c>
      <c r="W2587">
        <f>S2587/Q2587</f>
        <v>0.1752988047808765</v>
      </c>
    </row>
    <row r="2588" spans="1:23" x14ac:dyDescent="0.25">
      <c r="A2588" t="s">
        <v>3443</v>
      </c>
      <c r="B2588" t="s">
        <v>26</v>
      </c>
      <c r="C2588">
        <v>214</v>
      </c>
      <c r="D2588">
        <v>0.92</v>
      </c>
      <c r="E2588">
        <v>209.1</v>
      </c>
      <c r="F2588">
        <v>0.96</v>
      </c>
      <c r="G2588" s="2">
        <v>0.69</v>
      </c>
      <c r="H2588">
        <v>133.1</v>
      </c>
      <c r="I2588">
        <v>0.7</v>
      </c>
      <c r="J2588">
        <v>0.16</v>
      </c>
      <c r="K2588">
        <v>0.17</v>
      </c>
      <c r="L2588">
        <v>0.12</v>
      </c>
      <c r="M2588" s="2">
        <v>0.23</v>
      </c>
      <c r="N2588" s="2">
        <v>7.0000000000000007E-2</v>
      </c>
      <c r="O2588" s="3">
        <v>46419</v>
      </c>
      <c r="P2588">
        <v>18</v>
      </c>
      <c r="Q2588">
        <v>149</v>
      </c>
      <c r="R2588">
        <v>156</v>
      </c>
      <c r="S2588">
        <v>34</v>
      </c>
      <c r="T2588">
        <v>37</v>
      </c>
      <c r="U2588">
        <v>25</v>
      </c>
      <c r="V2588">
        <f>T2588/Q2588</f>
        <v>0.24832214765100671</v>
      </c>
      <c r="W2588">
        <f>S2588/Q2588</f>
        <v>0.22818791946308725</v>
      </c>
    </row>
    <row r="2589" spans="1:23" x14ac:dyDescent="0.25">
      <c r="A2589" t="s">
        <v>3368</v>
      </c>
      <c r="B2589" t="s">
        <v>26</v>
      </c>
      <c r="C2589">
        <v>208</v>
      </c>
      <c r="D2589">
        <v>0.97</v>
      </c>
      <c r="E2589">
        <v>202.4</v>
      </c>
      <c r="F2589">
        <v>1.01</v>
      </c>
      <c r="G2589" s="2">
        <v>0.67</v>
      </c>
      <c r="H2589">
        <v>133</v>
      </c>
      <c r="I2589">
        <v>0.73</v>
      </c>
      <c r="J2589">
        <v>0.11</v>
      </c>
      <c r="K2589">
        <v>7.0000000000000007E-2</v>
      </c>
      <c r="L2589">
        <v>0.08</v>
      </c>
      <c r="M2589" s="2">
        <v>0.26</v>
      </c>
      <c r="N2589" s="2">
        <v>0.17</v>
      </c>
      <c r="O2589" s="3">
        <v>13302</v>
      </c>
      <c r="P2589">
        <v>20</v>
      </c>
      <c r="Q2589">
        <v>151</v>
      </c>
      <c r="R2589">
        <v>149</v>
      </c>
      <c r="S2589">
        <v>22</v>
      </c>
      <c r="T2589">
        <v>15</v>
      </c>
      <c r="U2589">
        <v>17</v>
      </c>
      <c r="V2589">
        <f>T2589/Q2589</f>
        <v>9.9337748344370855E-2</v>
      </c>
      <c r="W2589">
        <f>S2589/Q2589</f>
        <v>0.14569536423841059</v>
      </c>
    </row>
    <row r="2590" spans="1:23" x14ac:dyDescent="0.25">
      <c r="A2590" t="s">
        <v>3297</v>
      </c>
      <c r="B2590" t="s">
        <v>26</v>
      </c>
      <c r="C2590">
        <v>305</v>
      </c>
      <c r="D2590">
        <v>1.01</v>
      </c>
      <c r="E2590">
        <v>198.9</v>
      </c>
      <c r="F2590">
        <v>1.0900000000000001</v>
      </c>
      <c r="G2590" s="2">
        <v>0.68</v>
      </c>
      <c r="H2590">
        <v>133</v>
      </c>
      <c r="I2590">
        <v>0.74</v>
      </c>
      <c r="J2590">
        <v>0.17</v>
      </c>
      <c r="K2590">
        <v>7.0000000000000007E-2</v>
      </c>
      <c r="L2590">
        <v>0.1</v>
      </c>
      <c r="M2590" s="2">
        <v>0.25</v>
      </c>
      <c r="N2590" s="2">
        <v>0.13</v>
      </c>
      <c r="O2590" s="3">
        <v>19541</v>
      </c>
      <c r="P2590">
        <v>26</v>
      </c>
      <c r="Q2590">
        <v>226</v>
      </c>
      <c r="R2590">
        <v>208</v>
      </c>
      <c r="S2590">
        <v>53</v>
      </c>
      <c r="T2590">
        <v>21</v>
      </c>
      <c r="U2590">
        <v>29</v>
      </c>
      <c r="V2590">
        <f>T2590/Q2590</f>
        <v>9.2920353982300891E-2</v>
      </c>
      <c r="W2590">
        <f>S2590/Q2590</f>
        <v>0.23451327433628319</v>
      </c>
    </row>
    <row r="2591" spans="1:23" x14ac:dyDescent="0.25">
      <c r="A2591" t="s">
        <v>3295</v>
      </c>
      <c r="B2591" t="s">
        <v>26</v>
      </c>
      <c r="C2591">
        <v>600</v>
      </c>
      <c r="D2591">
        <v>1.01</v>
      </c>
      <c r="E2591">
        <v>204.2</v>
      </c>
      <c r="F2591">
        <v>1.0900000000000001</v>
      </c>
      <c r="G2591" s="2">
        <v>0.69</v>
      </c>
      <c r="H2591">
        <v>133</v>
      </c>
      <c r="I2591">
        <v>0.74</v>
      </c>
      <c r="J2591">
        <v>0.12</v>
      </c>
      <c r="K2591">
        <v>0.12</v>
      </c>
      <c r="L2591">
        <v>0.09</v>
      </c>
      <c r="M2591" s="2">
        <v>0.25</v>
      </c>
      <c r="N2591" s="2">
        <v>0.1</v>
      </c>
      <c r="O2591" s="3">
        <v>25020</v>
      </c>
      <c r="P2591">
        <v>28</v>
      </c>
      <c r="Q2591">
        <v>444</v>
      </c>
      <c r="R2591">
        <v>406</v>
      </c>
      <c r="S2591">
        <v>71</v>
      </c>
      <c r="T2591">
        <v>73</v>
      </c>
      <c r="U2591">
        <v>52</v>
      </c>
      <c r="V2591">
        <f>T2591/Q2591</f>
        <v>0.16441441441441443</v>
      </c>
      <c r="W2591">
        <f>S2591/Q2591</f>
        <v>0.15990990990990991</v>
      </c>
    </row>
    <row r="2592" spans="1:23" x14ac:dyDescent="0.25">
      <c r="A2592" t="s">
        <v>3322</v>
      </c>
      <c r="B2592" t="s">
        <v>26</v>
      </c>
      <c r="C2592">
        <v>221</v>
      </c>
      <c r="D2592">
        <v>1</v>
      </c>
      <c r="E2592">
        <v>212.7</v>
      </c>
      <c r="F2592">
        <v>1.01</v>
      </c>
      <c r="G2592" s="2">
        <v>0.62</v>
      </c>
      <c r="H2592">
        <v>132.9</v>
      </c>
      <c r="I2592">
        <v>0.74</v>
      </c>
      <c r="J2592">
        <v>0.17</v>
      </c>
      <c r="K2592">
        <v>0.13</v>
      </c>
      <c r="L2592">
        <v>0.1</v>
      </c>
      <c r="M2592" s="2">
        <v>0.17</v>
      </c>
      <c r="O2592" t="s">
        <v>3323</v>
      </c>
      <c r="P2592">
        <v>23</v>
      </c>
      <c r="Q2592">
        <v>163</v>
      </c>
      <c r="R2592">
        <v>161</v>
      </c>
      <c r="S2592">
        <v>38</v>
      </c>
      <c r="T2592">
        <v>29</v>
      </c>
      <c r="U2592">
        <v>23</v>
      </c>
      <c r="V2592">
        <f>T2592/Q2592</f>
        <v>0.17791411042944785</v>
      </c>
      <c r="W2592">
        <f>S2592/Q2592</f>
        <v>0.23312883435582821</v>
      </c>
    </row>
    <row r="2593" spans="1:23" x14ac:dyDescent="0.25">
      <c r="A2593" t="s">
        <v>2676</v>
      </c>
      <c r="B2593" t="s">
        <v>26</v>
      </c>
      <c r="C2593">
        <v>972</v>
      </c>
      <c r="D2593">
        <v>0.98</v>
      </c>
      <c r="E2593">
        <v>207.7</v>
      </c>
      <c r="F2593">
        <v>1.05</v>
      </c>
      <c r="G2593" s="2">
        <v>0.64</v>
      </c>
      <c r="H2593">
        <v>132.80000000000001</v>
      </c>
      <c r="I2593">
        <v>0.75</v>
      </c>
      <c r="J2593">
        <v>0.09</v>
      </c>
      <c r="K2593">
        <v>0.16</v>
      </c>
      <c r="L2593">
        <v>0.14000000000000001</v>
      </c>
      <c r="M2593" s="2">
        <v>0.33</v>
      </c>
      <c r="N2593" s="2">
        <v>0.12</v>
      </c>
      <c r="O2593" t="s">
        <v>568</v>
      </c>
      <c r="P2593">
        <v>27</v>
      </c>
      <c r="Q2593">
        <v>732</v>
      </c>
      <c r="R2593">
        <v>695</v>
      </c>
      <c r="S2593">
        <v>92</v>
      </c>
      <c r="T2593">
        <v>153</v>
      </c>
      <c r="U2593">
        <v>132</v>
      </c>
      <c r="V2593">
        <f>T2593/Q2593</f>
        <v>0.20901639344262296</v>
      </c>
      <c r="W2593">
        <f>S2593/Q2593</f>
        <v>0.12568306010928962</v>
      </c>
    </row>
    <row r="2594" spans="1:23" x14ac:dyDescent="0.25">
      <c r="A2594" t="s">
        <v>2377</v>
      </c>
      <c r="B2594" t="s">
        <v>26</v>
      </c>
      <c r="C2594">
        <v>1185</v>
      </c>
      <c r="D2594">
        <v>0.98</v>
      </c>
      <c r="E2594">
        <v>197.3</v>
      </c>
      <c r="F2594">
        <v>1.02</v>
      </c>
      <c r="G2594" s="2">
        <v>0.66</v>
      </c>
      <c r="H2594">
        <v>132.80000000000001</v>
      </c>
      <c r="I2594">
        <v>0.71</v>
      </c>
      <c r="J2594">
        <v>0.13</v>
      </c>
      <c r="K2594">
        <v>0.12</v>
      </c>
      <c r="L2594">
        <v>0.14000000000000001</v>
      </c>
      <c r="M2594" s="2">
        <v>0.31</v>
      </c>
      <c r="N2594" s="2">
        <v>0.15</v>
      </c>
      <c r="O2594" t="s">
        <v>3342</v>
      </c>
      <c r="P2594">
        <v>31</v>
      </c>
      <c r="Q2594">
        <v>846</v>
      </c>
      <c r="R2594">
        <v>826</v>
      </c>
      <c r="S2594">
        <v>152</v>
      </c>
      <c r="T2594">
        <v>142</v>
      </c>
      <c r="U2594">
        <v>161</v>
      </c>
      <c r="V2594">
        <f>T2594/Q2594</f>
        <v>0.16784869976359337</v>
      </c>
      <c r="W2594">
        <f>S2594/Q2594</f>
        <v>0.17966903073286053</v>
      </c>
    </row>
    <row r="2595" spans="1:23" x14ac:dyDescent="0.25">
      <c r="A2595" t="s">
        <v>2465</v>
      </c>
      <c r="B2595" t="s">
        <v>26</v>
      </c>
      <c r="C2595">
        <v>629</v>
      </c>
      <c r="D2595">
        <v>1.04</v>
      </c>
      <c r="E2595">
        <v>207</v>
      </c>
      <c r="F2595">
        <v>1.1399999999999999</v>
      </c>
      <c r="G2595" s="2">
        <v>0.68</v>
      </c>
      <c r="H2595">
        <v>132.80000000000001</v>
      </c>
      <c r="I2595">
        <v>0.76</v>
      </c>
      <c r="J2595">
        <v>0.11</v>
      </c>
      <c r="K2595">
        <v>0.13</v>
      </c>
      <c r="L2595">
        <v>0.14000000000000001</v>
      </c>
      <c r="M2595" s="2">
        <v>0.31</v>
      </c>
      <c r="N2595" s="2">
        <v>0.16</v>
      </c>
      <c r="O2595" s="3">
        <v>23651</v>
      </c>
      <c r="P2595">
        <v>32</v>
      </c>
      <c r="Q2595">
        <v>479</v>
      </c>
      <c r="R2595">
        <v>420</v>
      </c>
      <c r="S2595">
        <v>72</v>
      </c>
      <c r="T2595">
        <v>83</v>
      </c>
      <c r="U2595">
        <v>86</v>
      </c>
      <c r="V2595">
        <f>T2595/Q2595</f>
        <v>0.1732776617954071</v>
      </c>
      <c r="W2595">
        <f>S2595/Q2595</f>
        <v>0.15031315240083507</v>
      </c>
    </row>
    <row r="2596" spans="1:23" x14ac:dyDescent="0.25">
      <c r="A2596" t="s">
        <v>2367</v>
      </c>
      <c r="B2596" t="s">
        <v>26</v>
      </c>
      <c r="C2596">
        <v>385</v>
      </c>
      <c r="D2596">
        <v>0.98</v>
      </c>
      <c r="E2596">
        <v>207.1</v>
      </c>
      <c r="F2596">
        <v>1</v>
      </c>
      <c r="G2596" s="2">
        <v>0.7</v>
      </c>
      <c r="H2596">
        <v>132.80000000000001</v>
      </c>
      <c r="I2596">
        <v>0.72</v>
      </c>
      <c r="J2596">
        <v>0.15</v>
      </c>
      <c r="K2596">
        <v>0.16</v>
      </c>
      <c r="L2596">
        <v>0.15</v>
      </c>
      <c r="M2596" s="2">
        <v>0.27</v>
      </c>
      <c r="N2596" s="2">
        <v>0.12</v>
      </c>
      <c r="O2596" s="3">
        <v>12510</v>
      </c>
      <c r="P2596">
        <v>26</v>
      </c>
      <c r="Q2596">
        <v>278</v>
      </c>
      <c r="R2596">
        <v>278</v>
      </c>
      <c r="S2596">
        <v>57</v>
      </c>
      <c r="T2596">
        <v>62</v>
      </c>
      <c r="U2596">
        <v>56</v>
      </c>
      <c r="V2596">
        <f>T2596/Q2596</f>
        <v>0.22302158273381295</v>
      </c>
      <c r="W2596">
        <f>S2596/Q2596</f>
        <v>0.20503597122302158</v>
      </c>
    </row>
    <row r="2597" spans="1:23" x14ac:dyDescent="0.25">
      <c r="A2597" t="s">
        <v>3393</v>
      </c>
      <c r="B2597" t="s">
        <v>26</v>
      </c>
      <c r="C2597">
        <v>253</v>
      </c>
      <c r="D2597">
        <v>0.95</v>
      </c>
      <c r="E2597">
        <v>207.3</v>
      </c>
      <c r="F2597">
        <v>1.07</v>
      </c>
      <c r="G2597" s="2">
        <v>0.7</v>
      </c>
      <c r="H2597">
        <v>132.80000000000001</v>
      </c>
      <c r="I2597">
        <v>0.75</v>
      </c>
      <c r="J2597">
        <v>0.12</v>
      </c>
      <c r="K2597">
        <v>0.16</v>
      </c>
      <c r="L2597">
        <v>0.12</v>
      </c>
      <c r="M2597" s="2">
        <v>0.25</v>
      </c>
      <c r="N2597" s="2">
        <v>7.0000000000000007E-2</v>
      </c>
      <c r="O2597" s="3">
        <v>46419</v>
      </c>
      <c r="P2597">
        <v>21</v>
      </c>
      <c r="Q2597">
        <v>190</v>
      </c>
      <c r="R2597">
        <v>178</v>
      </c>
      <c r="S2597">
        <v>30</v>
      </c>
      <c r="T2597">
        <v>40</v>
      </c>
      <c r="U2597">
        <v>30</v>
      </c>
      <c r="V2597">
        <f>T2597/Q2597</f>
        <v>0.21052631578947367</v>
      </c>
      <c r="W2597">
        <f>S2597/Q2597</f>
        <v>0.15789473684210525</v>
      </c>
    </row>
    <row r="2598" spans="1:23" x14ac:dyDescent="0.25">
      <c r="A2598" t="s">
        <v>3304</v>
      </c>
      <c r="B2598" t="s">
        <v>26</v>
      </c>
      <c r="C2598">
        <v>333</v>
      </c>
      <c r="D2598">
        <v>1</v>
      </c>
      <c r="E2598">
        <v>211.4</v>
      </c>
      <c r="F2598">
        <v>1.07</v>
      </c>
      <c r="G2598" s="2">
        <v>0.66</v>
      </c>
      <c r="H2598">
        <v>132.80000000000001</v>
      </c>
      <c r="I2598">
        <v>0.75</v>
      </c>
      <c r="J2598">
        <v>0.13</v>
      </c>
      <c r="K2598">
        <v>0.17</v>
      </c>
      <c r="L2598">
        <v>0.13</v>
      </c>
      <c r="M2598" s="2">
        <v>0.22</v>
      </c>
      <c r="N2598" s="2">
        <v>0.21</v>
      </c>
      <c r="O2598" s="3">
        <v>47270</v>
      </c>
      <c r="P2598">
        <v>24</v>
      </c>
      <c r="Q2598">
        <v>251</v>
      </c>
      <c r="R2598">
        <v>235</v>
      </c>
      <c r="S2598">
        <v>42</v>
      </c>
      <c r="T2598">
        <v>55</v>
      </c>
      <c r="U2598">
        <v>43</v>
      </c>
      <c r="V2598">
        <f>T2598/Q2598</f>
        <v>0.21912350597609562</v>
      </c>
      <c r="W2598">
        <f>S2598/Q2598</f>
        <v>0.16733067729083664</v>
      </c>
    </row>
    <row r="2599" spans="1:23" x14ac:dyDescent="0.25">
      <c r="A2599" t="s">
        <v>3374</v>
      </c>
      <c r="B2599" t="s">
        <v>26</v>
      </c>
      <c r="C2599">
        <v>201</v>
      </c>
      <c r="D2599">
        <v>0.96</v>
      </c>
      <c r="E2599">
        <v>197.3</v>
      </c>
      <c r="F2599">
        <v>0.99</v>
      </c>
      <c r="G2599" s="2">
        <v>0.7</v>
      </c>
      <c r="H2599">
        <v>132.69999999999999</v>
      </c>
      <c r="I2599">
        <v>0.71</v>
      </c>
      <c r="J2599">
        <v>0.19</v>
      </c>
      <c r="K2599">
        <v>0.13</v>
      </c>
      <c r="L2599">
        <v>0.14000000000000001</v>
      </c>
      <c r="M2599" s="2">
        <v>0.18</v>
      </c>
      <c r="N2599" s="2">
        <v>0.12</v>
      </c>
      <c r="O2599" s="3">
        <v>45717</v>
      </c>
      <c r="P2599">
        <v>26</v>
      </c>
      <c r="Q2599">
        <v>142</v>
      </c>
      <c r="R2599">
        <v>144</v>
      </c>
      <c r="S2599">
        <v>38</v>
      </c>
      <c r="T2599">
        <v>26</v>
      </c>
      <c r="U2599">
        <v>28</v>
      </c>
      <c r="V2599">
        <f>T2599/Q2599</f>
        <v>0.18309859154929578</v>
      </c>
      <c r="W2599">
        <f>S2599/Q2599</f>
        <v>0.26760563380281688</v>
      </c>
    </row>
    <row r="2600" spans="1:23" x14ac:dyDescent="0.25">
      <c r="A2600" t="s">
        <v>3450</v>
      </c>
      <c r="B2600" t="s">
        <v>26</v>
      </c>
      <c r="C2600">
        <v>233</v>
      </c>
      <c r="D2600">
        <v>0.91</v>
      </c>
      <c r="E2600">
        <v>201.9</v>
      </c>
      <c r="F2600">
        <v>0.95</v>
      </c>
      <c r="G2600" s="2">
        <v>0.66</v>
      </c>
      <c r="H2600">
        <v>132.6</v>
      </c>
      <c r="I2600">
        <v>0.7</v>
      </c>
      <c r="J2600">
        <v>0.16</v>
      </c>
      <c r="K2600">
        <v>0.14000000000000001</v>
      </c>
      <c r="L2600">
        <v>0.18</v>
      </c>
      <c r="M2600" s="2">
        <v>0.26</v>
      </c>
      <c r="N2600" s="2">
        <v>0.13</v>
      </c>
      <c r="O2600" s="3">
        <v>11049</v>
      </c>
      <c r="P2600">
        <v>20</v>
      </c>
      <c r="Q2600">
        <v>164</v>
      </c>
      <c r="R2600">
        <v>172</v>
      </c>
      <c r="S2600">
        <v>37</v>
      </c>
      <c r="T2600">
        <v>32</v>
      </c>
      <c r="U2600">
        <v>43</v>
      </c>
      <c r="V2600">
        <f>T2600/Q2600</f>
        <v>0.1951219512195122</v>
      </c>
      <c r="W2600">
        <f>S2600/Q2600</f>
        <v>0.22560975609756098</v>
      </c>
    </row>
    <row r="2601" spans="1:23" x14ac:dyDescent="0.25">
      <c r="A2601" t="s">
        <v>2562</v>
      </c>
      <c r="B2601" t="s">
        <v>26</v>
      </c>
      <c r="C2601">
        <v>320</v>
      </c>
      <c r="D2601">
        <v>1.03</v>
      </c>
      <c r="E2601">
        <v>202.1</v>
      </c>
      <c r="F2601">
        <v>1.1100000000000001</v>
      </c>
      <c r="G2601" s="2">
        <v>0.7</v>
      </c>
      <c r="H2601">
        <v>132.6</v>
      </c>
      <c r="I2601">
        <v>0.74</v>
      </c>
      <c r="J2601">
        <v>0.13</v>
      </c>
      <c r="K2601">
        <v>0.13</v>
      </c>
      <c r="L2601">
        <v>0.12</v>
      </c>
      <c r="M2601" s="2">
        <v>0.26</v>
      </c>
      <c r="N2601" s="2">
        <v>0.15</v>
      </c>
      <c r="O2601" s="3">
        <v>14397</v>
      </c>
      <c r="P2601">
        <v>25</v>
      </c>
      <c r="Q2601">
        <v>236</v>
      </c>
      <c r="R2601">
        <v>212</v>
      </c>
      <c r="S2601">
        <v>43</v>
      </c>
      <c r="T2601">
        <v>42</v>
      </c>
      <c r="U2601">
        <v>39</v>
      </c>
      <c r="V2601">
        <f>T2601/Q2601</f>
        <v>0.17796610169491525</v>
      </c>
      <c r="W2601">
        <f>S2601/Q2601</f>
        <v>0.18220338983050846</v>
      </c>
    </row>
    <row r="2602" spans="1:23" x14ac:dyDescent="0.25">
      <c r="A2602" t="s">
        <v>3287</v>
      </c>
      <c r="B2602" t="s">
        <v>26</v>
      </c>
      <c r="C2602">
        <v>1617</v>
      </c>
      <c r="D2602">
        <v>1.01</v>
      </c>
      <c r="E2602">
        <v>206.6</v>
      </c>
      <c r="F2602">
        <v>1.1000000000000001</v>
      </c>
      <c r="G2602" s="2">
        <v>0.69</v>
      </c>
      <c r="H2602">
        <v>132.6</v>
      </c>
      <c r="I2602">
        <v>0.75</v>
      </c>
      <c r="J2602">
        <v>0.11</v>
      </c>
      <c r="K2602">
        <v>0.14000000000000001</v>
      </c>
      <c r="L2602">
        <v>0.11</v>
      </c>
      <c r="M2602" s="2">
        <v>0.22</v>
      </c>
      <c r="N2602" s="2">
        <v>0.14000000000000001</v>
      </c>
      <c r="O2602" t="s">
        <v>3288</v>
      </c>
      <c r="P2602">
        <v>28</v>
      </c>
      <c r="Q2602">
        <v>1215</v>
      </c>
      <c r="R2602">
        <v>1106</v>
      </c>
      <c r="S2602">
        <v>179</v>
      </c>
      <c r="T2602">
        <v>226</v>
      </c>
      <c r="U2602">
        <v>177</v>
      </c>
      <c r="V2602">
        <f>T2602/Q2602</f>
        <v>0.18600823045267489</v>
      </c>
      <c r="W2602">
        <f>S2602/Q2602</f>
        <v>0.14732510288065845</v>
      </c>
    </row>
    <row r="2603" spans="1:23" x14ac:dyDescent="0.25">
      <c r="A2603" t="s">
        <v>3405</v>
      </c>
      <c r="B2603" t="s">
        <v>26</v>
      </c>
      <c r="C2603">
        <v>521</v>
      </c>
      <c r="D2603">
        <v>0.95</v>
      </c>
      <c r="E2603">
        <v>202.4</v>
      </c>
      <c r="F2603">
        <v>1.05</v>
      </c>
      <c r="G2603" s="2">
        <v>0.67</v>
      </c>
      <c r="H2603">
        <v>132.4</v>
      </c>
      <c r="I2603">
        <v>0.74</v>
      </c>
      <c r="J2603">
        <v>0.1</v>
      </c>
      <c r="K2603">
        <v>0.11</v>
      </c>
      <c r="L2603">
        <v>0.1</v>
      </c>
      <c r="M2603" s="2">
        <v>0.42</v>
      </c>
      <c r="N2603" s="2">
        <v>0.08</v>
      </c>
      <c r="O2603" s="3">
        <v>23863</v>
      </c>
      <c r="P2603">
        <v>23</v>
      </c>
      <c r="Q2603">
        <v>386</v>
      </c>
      <c r="R2603">
        <v>366</v>
      </c>
      <c r="S2603">
        <v>50</v>
      </c>
      <c r="T2603">
        <v>58</v>
      </c>
      <c r="U2603">
        <v>50</v>
      </c>
      <c r="V2603">
        <f>T2603/Q2603</f>
        <v>0.15025906735751296</v>
      </c>
      <c r="W2603">
        <f>S2603/Q2603</f>
        <v>0.12953367875647667</v>
      </c>
    </row>
    <row r="2604" spans="1:23" x14ac:dyDescent="0.25">
      <c r="A2604" t="s">
        <v>2214</v>
      </c>
      <c r="B2604" t="s">
        <v>26</v>
      </c>
      <c r="C2604">
        <v>376</v>
      </c>
      <c r="D2604">
        <v>1.01</v>
      </c>
      <c r="E2604">
        <v>203.4</v>
      </c>
      <c r="F2604">
        <v>1.1499999999999999</v>
      </c>
      <c r="G2604" s="2">
        <v>0.65</v>
      </c>
      <c r="H2604">
        <v>132.4</v>
      </c>
      <c r="I2604">
        <v>0.77</v>
      </c>
      <c r="J2604">
        <v>0.1</v>
      </c>
      <c r="K2604">
        <v>0.11</v>
      </c>
      <c r="L2604">
        <v>0.12</v>
      </c>
      <c r="M2604" s="2">
        <v>0.28999999999999998</v>
      </c>
      <c r="N2604" s="2">
        <v>0.16</v>
      </c>
      <c r="O2604" s="3">
        <v>13667</v>
      </c>
      <c r="P2604">
        <v>25</v>
      </c>
      <c r="Q2604">
        <v>291</v>
      </c>
      <c r="R2604">
        <v>253</v>
      </c>
      <c r="S2604">
        <v>37</v>
      </c>
      <c r="T2604">
        <v>40</v>
      </c>
      <c r="U2604">
        <v>46</v>
      </c>
      <c r="V2604">
        <f>T2604/Q2604</f>
        <v>0.13745704467353953</v>
      </c>
      <c r="W2604">
        <f>S2604/Q2604</f>
        <v>0.12714776632302405</v>
      </c>
    </row>
    <row r="2605" spans="1:23" x14ac:dyDescent="0.25">
      <c r="A2605" t="s">
        <v>3406</v>
      </c>
      <c r="B2605" t="s">
        <v>26</v>
      </c>
      <c r="C2605">
        <v>624</v>
      </c>
      <c r="D2605">
        <v>0.94</v>
      </c>
      <c r="E2605">
        <v>203.9</v>
      </c>
      <c r="F2605">
        <v>0.99</v>
      </c>
      <c r="G2605" s="2">
        <v>0.68</v>
      </c>
      <c r="H2605">
        <v>132.30000000000001</v>
      </c>
      <c r="I2605">
        <v>0.74</v>
      </c>
      <c r="J2605">
        <v>0.13</v>
      </c>
      <c r="K2605">
        <v>0.16</v>
      </c>
      <c r="L2605">
        <v>0.15</v>
      </c>
      <c r="M2605" s="2">
        <v>0.28999999999999998</v>
      </c>
      <c r="N2605" s="2">
        <v>0.16</v>
      </c>
      <c r="O2605" s="3">
        <v>24777</v>
      </c>
      <c r="P2605">
        <v>28</v>
      </c>
      <c r="Q2605">
        <v>462</v>
      </c>
      <c r="R2605">
        <v>468</v>
      </c>
      <c r="S2605">
        <v>83</v>
      </c>
      <c r="T2605">
        <v>101</v>
      </c>
      <c r="U2605">
        <v>94</v>
      </c>
      <c r="V2605">
        <f>T2605/Q2605</f>
        <v>0.21861471861471862</v>
      </c>
      <c r="W2605">
        <f>S2605/Q2605</f>
        <v>0.17965367965367965</v>
      </c>
    </row>
    <row r="2606" spans="1:23" x14ac:dyDescent="0.25">
      <c r="A2606" t="s">
        <v>2339</v>
      </c>
      <c r="B2606" t="s">
        <v>26</v>
      </c>
      <c r="C2606">
        <v>951</v>
      </c>
      <c r="D2606">
        <v>1.03</v>
      </c>
      <c r="E2606">
        <v>198.2</v>
      </c>
      <c r="F2606">
        <v>1.0900000000000001</v>
      </c>
      <c r="G2606" s="2">
        <v>0.69</v>
      </c>
      <c r="H2606">
        <v>132.30000000000001</v>
      </c>
      <c r="I2606">
        <v>0.73</v>
      </c>
      <c r="J2606">
        <v>0.12</v>
      </c>
      <c r="K2606">
        <v>0.09</v>
      </c>
      <c r="L2606">
        <v>7.0000000000000007E-2</v>
      </c>
      <c r="M2606" s="2">
        <v>0.26</v>
      </c>
      <c r="N2606" s="2">
        <v>0.16</v>
      </c>
      <c r="O2606" t="s">
        <v>2383</v>
      </c>
      <c r="P2606">
        <v>23</v>
      </c>
      <c r="Q2606">
        <v>697</v>
      </c>
      <c r="R2606">
        <v>640</v>
      </c>
      <c r="S2606">
        <v>112</v>
      </c>
      <c r="T2606">
        <v>89</v>
      </c>
      <c r="U2606">
        <v>69</v>
      </c>
      <c r="V2606">
        <f>T2606/Q2606</f>
        <v>0.12769010043041606</v>
      </c>
      <c r="W2606">
        <f>S2606/Q2606</f>
        <v>0.1606886657101865</v>
      </c>
    </row>
    <row r="2607" spans="1:23" x14ac:dyDescent="0.25">
      <c r="A2607" t="s">
        <v>2583</v>
      </c>
      <c r="B2607" t="s">
        <v>26</v>
      </c>
      <c r="C2607">
        <v>1149</v>
      </c>
      <c r="D2607">
        <v>1.05</v>
      </c>
      <c r="E2607">
        <v>202.8</v>
      </c>
      <c r="F2607">
        <v>1.1299999999999999</v>
      </c>
      <c r="G2607" s="2">
        <v>0.7</v>
      </c>
      <c r="H2607">
        <v>132.30000000000001</v>
      </c>
      <c r="I2607">
        <v>0.75</v>
      </c>
      <c r="J2607">
        <v>0.13</v>
      </c>
      <c r="K2607">
        <v>0.12</v>
      </c>
      <c r="L2607">
        <v>0.09</v>
      </c>
      <c r="M2607" s="2">
        <v>0.24</v>
      </c>
      <c r="N2607" s="2">
        <v>0.14000000000000001</v>
      </c>
      <c r="O2607" t="s">
        <v>2899</v>
      </c>
      <c r="P2607">
        <v>28</v>
      </c>
      <c r="Q2607">
        <v>863</v>
      </c>
      <c r="R2607">
        <v>764</v>
      </c>
      <c r="S2607">
        <v>147</v>
      </c>
      <c r="T2607">
        <v>139</v>
      </c>
      <c r="U2607">
        <v>104</v>
      </c>
      <c r="V2607">
        <f>T2607/Q2607</f>
        <v>0.16106604866743918</v>
      </c>
      <c r="W2607">
        <f>S2607/Q2607</f>
        <v>0.17033603707995365</v>
      </c>
    </row>
    <row r="2608" spans="1:23" x14ac:dyDescent="0.25">
      <c r="A2608" t="s">
        <v>1872</v>
      </c>
      <c r="B2608" t="s">
        <v>26</v>
      </c>
      <c r="C2608">
        <v>316</v>
      </c>
      <c r="D2608">
        <v>0.95</v>
      </c>
      <c r="E2608">
        <v>204.7</v>
      </c>
      <c r="F2608">
        <v>1.03</v>
      </c>
      <c r="G2608" s="2">
        <v>0.65</v>
      </c>
      <c r="H2608">
        <v>132.30000000000001</v>
      </c>
      <c r="I2608">
        <v>0.76</v>
      </c>
      <c r="J2608">
        <v>0.12</v>
      </c>
      <c r="K2608">
        <v>0.15</v>
      </c>
      <c r="L2608">
        <v>0.08</v>
      </c>
      <c r="M2608" s="2">
        <v>0.23</v>
      </c>
      <c r="N2608" s="2">
        <v>0.05</v>
      </c>
      <c r="O2608" s="3">
        <v>14277</v>
      </c>
      <c r="P2608">
        <v>33</v>
      </c>
      <c r="Q2608">
        <v>239</v>
      </c>
      <c r="R2608">
        <v>233</v>
      </c>
      <c r="S2608">
        <v>37</v>
      </c>
      <c r="T2608">
        <v>46</v>
      </c>
      <c r="U2608">
        <v>26</v>
      </c>
      <c r="V2608">
        <f>T2608/Q2608</f>
        <v>0.19246861924686193</v>
      </c>
      <c r="W2608">
        <f>S2608/Q2608</f>
        <v>0.15481171548117154</v>
      </c>
    </row>
    <row r="2609" spans="1:23" x14ac:dyDescent="0.25">
      <c r="A2609" t="s">
        <v>3212</v>
      </c>
      <c r="B2609" t="s">
        <v>26</v>
      </c>
      <c r="C2609">
        <v>874</v>
      </c>
      <c r="D2609">
        <v>1.04</v>
      </c>
      <c r="E2609">
        <v>204.3</v>
      </c>
      <c r="F2609">
        <v>1.1200000000000001</v>
      </c>
      <c r="G2609" s="2">
        <v>0.71</v>
      </c>
      <c r="H2609">
        <v>132.19999999999999</v>
      </c>
      <c r="I2609">
        <v>0.74</v>
      </c>
      <c r="J2609">
        <v>0.13</v>
      </c>
      <c r="K2609">
        <v>0.11</v>
      </c>
      <c r="L2609">
        <v>0.09</v>
      </c>
      <c r="M2609" s="2">
        <v>0.34</v>
      </c>
      <c r="N2609" s="2">
        <v>0.12</v>
      </c>
      <c r="O2609" t="s">
        <v>3213</v>
      </c>
      <c r="P2609">
        <v>30</v>
      </c>
      <c r="Q2609">
        <v>649</v>
      </c>
      <c r="R2609">
        <v>581</v>
      </c>
      <c r="S2609">
        <v>110</v>
      </c>
      <c r="T2609">
        <v>100</v>
      </c>
      <c r="U2609">
        <v>80</v>
      </c>
      <c r="V2609">
        <f>T2609/Q2609</f>
        <v>0.15408320493066255</v>
      </c>
      <c r="W2609">
        <f>S2609/Q2609</f>
        <v>0.16949152542372881</v>
      </c>
    </row>
    <row r="2610" spans="1:23" x14ac:dyDescent="0.25">
      <c r="A2610" t="s">
        <v>3380</v>
      </c>
      <c r="B2610" t="s">
        <v>26</v>
      </c>
      <c r="C2610">
        <v>359</v>
      </c>
      <c r="D2610">
        <v>0.96</v>
      </c>
      <c r="E2610">
        <v>211.6</v>
      </c>
      <c r="F2610">
        <v>1</v>
      </c>
      <c r="G2610" s="2">
        <v>0.68</v>
      </c>
      <c r="H2610">
        <v>132.19999999999999</v>
      </c>
      <c r="I2610">
        <v>0.76</v>
      </c>
      <c r="J2610">
        <v>0.13</v>
      </c>
      <c r="K2610">
        <v>0.16</v>
      </c>
      <c r="L2610">
        <v>0.13</v>
      </c>
      <c r="M2610" s="2">
        <v>0.28999999999999998</v>
      </c>
      <c r="N2610" s="2">
        <v>0.14000000000000001</v>
      </c>
      <c r="O2610" s="3">
        <v>13271</v>
      </c>
      <c r="P2610">
        <v>24</v>
      </c>
      <c r="Q2610">
        <v>272</v>
      </c>
      <c r="R2610">
        <v>271</v>
      </c>
      <c r="S2610">
        <v>45</v>
      </c>
      <c r="T2610">
        <v>57</v>
      </c>
      <c r="U2610">
        <v>48</v>
      </c>
      <c r="V2610">
        <f>T2610/Q2610</f>
        <v>0.20955882352941177</v>
      </c>
      <c r="W2610">
        <f>S2610/Q2610</f>
        <v>0.16544117647058823</v>
      </c>
    </row>
    <row r="2611" spans="1:23" x14ac:dyDescent="0.25">
      <c r="A2611" t="s">
        <v>3470</v>
      </c>
      <c r="B2611" t="s">
        <v>26</v>
      </c>
      <c r="C2611">
        <v>245</v>
      </c>
      <c r="D2611">
        <v>0.89</v>
      </c>
      <c r="E2611">
        <v>207.9</v>
      </c>
      <c r="F2611">
        <v>0.89</v>
      </c>
      <c r="G2611" s="2">
        <v>0.62</v>
      </c>
      <c r="H2611">
        <v>132.19999999999999</v>
      </c>
      <c r="I2611">
        <v>0.71</v>
      </c>
      <c r="J2611">
        <v>0.16</v>
      </c>
      <c r="K2611">
        <v>0.11</v>
      </c>
      <c r="L2611">
        <v>0.14000000000000001</v>
      </c>
      <c r="M2611" s="2">
        <v>0.18</v>
      </c>
      <c r="N2611" s="2">
        <v>0.14000000000000001</v>
      </c>
      <c r="O2611" s="3">
        <v>44621</v>
      </c>
      <c r="P2611">
        <v>24</v>
      </c>
      <c r="Q2611">
        <v>173</v>
      </c>
      <c r="R2611">
        <v>195</v>
      </c>
      <c r="S2611">
        <v>38</v>
      </c>
      <c r="T2611">
        <v>26</v>
      </c>
      <c r="U2611">
        <v>34</v>
      </c>
      <c r="V2611">
        <f>T2611/Q2611</f>
        <v>0.15028901734104047</v>
      </c>
      <c r="W2611">
        <f>S2611/Q2611</f>
        <v>0.21965317919075145</v>
      </c>
    </row>
    <row r="2612" spans="1:23" x14ac:dyDescent="0.25">
      <c r="A2612" t="s">
        <v>3439</v>
      </c>
      <c r="B2612" t="s">
        <v>26</v>
      </c>
      <c r="C2612">
        <v>214</v>
      </c>
      <c r="D2612">
        <v>0.92</v>
      </c>
      <c r="E2612">
        <v>196.6</v>
      </c>
      <c r="F2612">
        <v>0.94</v>
      </c>
      <c r="G2612" s="2">
        <v>0.63</v>
      </c>
      <c r="H2612">
        <v>132.1</v>
      </c>
      <c r="I2612">
        <v>0.69</v>
      </c>
      <c r="J2612">
        <v>0.1</v>
      </c>
      <c r="K2612">
        <v>0.11</v>
      </c>
      <c r="L2612">
        <v>0.13</v>
      </c>
      <c r="M2612" s="2">
        <v>0.28999999999999998</v>
      </c>
      <c r="N2612" s="2">
        <v>0.12</v>
      </c>
      <c r="O2612" s="3">
        <v>46082</v>
      </c>
      <c r="P2612">
        <v>25</v>
      </c>
      <c r="Q2612">
        <v>148</v>
      </c>
      <c r="R2612">
        <v>158</v>
      </c>
      <c r="S2612">
        <v>22</v>
      </c>
      <c r="T2612">
        <v>24</v>
      </c>
      <c r="U2612">
        <v>28</v>
      </c>
      <c r="V2612">
        <f>T2612/Q2612</f>
        <v>0.16216216216216217</v>
      </c>
      <c r="W2612">
        <f>S2612/Q2612</f>
        <v>0.14864864864864866</v>
      </c>
    </row>
    <row r="2613" spans="1:23" x14ac:dyDescent="0.25">
      <c r="A2613" t="s">
        <v>2173</v>
      </c>
      <c r="B2613" t="s">
        <v>26</v>
      </c>
      <c r="C2613">
        <v>304</v>
      </c>
      <c r="D2613">
        <v>1.07</v>
      </c>
      <c r="E2613">
        <v>199.4</v>
      </c>
      <c r="F2613">
        <v>1.1000000000000001</v>
      </c>
      <c r="G2613" s="2">
        <v>0.73</v>
      </c>
      <c r="H2613">
        <v>132.1</v>
      </c>
      <c r="I2613">
        <v>0.7</v>
      </c>
      <c r="J2613">
        <v>0.17</v>
      </c>
      <c r="K2613">
        <v>0.12</v>
      </c>
      <c r="L2613">
        <v>0.09</v>
      </c>
      <c r="M2613" s="2">
        <v>0.28000000000000003</v>
      </c>
      <c r="N2613" s="2">
        <v>0.1</v>
      </c>
      <c r="O2613" s="3">
        <v>11018</v>
      </c>
      <c r="P2613">
        <v>18</v>
      </c>
      <c r="Q2613">
        <v>214</v>
      </c>
      <c r="R2613">
        <v>195</v>
      </c>
      <c r="S2613">
        <v>51</v>
      </c>
      <c r="T2613">
        <v>36</v>
      </c>
      <c r="U2613">
        <v>27</v>
      </c>
      <c r="V2613">
        <f>T2613/Q2613</f>
        <v>0.16822429906542055</v>
      </c>
      <c r="W2613">
        <f>S2613/Q2613</f>
        <v>0.23831775700934579</v>
      </c>
    </row>
    <row r="2614" spans="1:23" x14ac:dyDescent="0.25">
      <c r="A2614" t="s">
        <v>3285</v>
      </c>
      <c r="B2614" t="s">
        <v>26</v>
      </c>
      <c r="C2614">
        <v>235</v>
      </c>
      <c r="D2614">
        <v>1.01</v>
      </c>
      <c r="E2614">
        <v>206.4</v>
      </c>
      <c r="F2614">
        <v>1.19</v>
      </c>
      <c r="G2614" s="2">
        <v>0.71</v>
      </c>
      <c r="H2614">
        <v>132</v>
      </c>
      <c r="I2614">
        <v>0.8</v>
      </c>
      <c r="J2614">
        <v>0.16</v>
      </c>
      <c r="K2614">
        <v>0.09</v>
      </c>
      <c r="L2614">
        <v>0.09</v>
      </c>
      <c r="M2614" s="2">
        <v>0.24</v>
      </c>
      <c r="N2614" s="2">
        <v>0.13</v>
      </c>
      <c r="O2614" s="3">
        <v>11414</v>
      </c>
      <c r="P2614">
        <v>24</v>
      </c>
      <c r="Q2614">
        <v>189</v>
      </c>
      <c r="R2614">
        <v>159</v>
      </c>
      <c r="S2614">
        <v>37</v>
      </c>
      <c r="T2614">
        <v>22</v>
      </c>
      <c r="U2614">
        <v>20</v>
      </c>
      <c r="V2614">
        <f>T2614/Q2614</f>
        <v>0.1164021164021164</v>
      </c>
      <c r="W2614">
        <f>S2614/Q2614</f>
        <v>0.19576719576719576</v>
      </c>
    </row>
    <row r="2615" spans="1:23" x14ac:dyDescent="0.25">
      <c r="A2615" t="s">
        <v>3282</v>
      </c>
      <c r="B2615" t="s">
        <v>26</v>
      </c>
      <c r="C2615">
        <v>475</v>
      </c>
      <c r="D2615">
        <v>1.01</v>
      </c>
      <c r="E2615">
        <v>200.7</v>
      </c>
      <c r="F2615">
        <v>1.07</v>
      </c>
      <c r="G2615" s="2">
        <v>0.72</v>
      </c>
      <c r="H2615">
        <v>131.9</v>
      </c>
      <c r="I2615">
        <v>0.73</v>
      </c>
      <c r="J2615">
        <v>0.14000000000000001</v>
      </c>
      <c r="K2615">
        <v>0.12</v>
      </c>
      <c r="L2615">
        <v>0.09</v>
      </c>
      <c r="M2615" s="2">
        <v>0.24</v>
      </c>
      <c r="N2615" s="2">
        <v>0.15</v>
      </c>
      <c r="O2615" s="3">
        <v>17349</v>
      </c>
      <c r="P2615">
        <v>24</v>
      </c>
      <c r="Q2615">
        <v>349</v>
      </c>
      <c r="R2615">
        <v>326</v>
      </c>
      <c r="S2615">
        <v>65</v>
      </c>
      <c r="T2615">
        <v>58</v>
      </c>
      <c r="U2615">
        <v>43</v>
      </c>
      <c r="V2615">
        <f>T2615/Q2615</f>
        <v>0.166189111747851</v>
      </c>
      <c r="W2615">
        <f>S2615/Q2615</f>
        <v>0.18624641833810887</v>
      </c>
    </row>
    <row r="2616" spans="1:23" x14ac:dyDescent="0.25">
      <c r="A2616" t="s">
        <v>3318</v>
      </c>
      <c r="B2616" t="s">
        <v>26</v>
      </c>
      <c r="C2616">
        <v>310</v>
      </c>
      <c r="D2616">
        <v>1</v>
      </c>
      <c r="E2616">
        <v>206.9</v>
      </c>
      <c r="F2616">
        <v>1.06</v>
      </c>
      <c r="G2616" s="2">
        <v>0.67</v>
      </c>
      <c r="H2616">
        <v>131.80000000000001</v>
      </c>
      <c r="I2616">
        <v>0.75</v>
      </c>
      <c r="J2616">
        <v>0.15</v>
      </c>
      <c r="K2616">
        <v>0.1</v>
      </c>
      <c r="L2616">
        <v>0.11</v>
      </c>
      <c r="M2616" s="2">
        <v>0.23</v>
      </c>
      <c r="N2616" s="2">
        <v>0.19</v>
      </c>
      <c r="O2616" s="3">
        <v>13697</v>
      </c>
      <c r="P2616">
        <v>27</v>
      </c>
      <c r="Q2616">
        <v>233</v>
      </c>
      <c r="R2616">
        <v>219</v>
      </c>
      <c r="S2616">
        <v>46</v>
      </c>
      <c r="T2616">
        <v>32</v>
      </c>
      <c r="U2616">
        <v>34</v>
      </c>
      <c r="V2616">
        <f>T2616/Q2616</f>
        <v>0.13733905579399142</v>
      </c>
      <c r="W2616">
        <f>S2616/Q2616</f>
        <v>0.19742489270386265</v>
      </c>
    </row>
    <row r="2617" spans="1:23" x14ac:dyDescent="0.25">
      <c r="A2617" t="s">
        <v>3306</v>
      </c>
      <c r="B2617" t="s">
        <v>26</v>
      </c>
      <c r="C2617">
        <v>1148</v>
      </c>
      <c r="D2617">
        <v>1</v>
      </c>
      <c r="E2617">
        <v>198.7</v>
      </c>
      <c r="F2617">
        <v>1.05</v>
      </c>
      <c r="G2617" s="2">
        <v>0.7</v>
      </c>
      <c r="H2617">
        <v>131.69999999999999</v>
      </c>
      <c r="I2617">
        <v>0.73</v>
      </c>
      <c r="J2617">
        <v>0.14000000000000001</v>
      </c>
      <c r="K2617">
        <v>0.13</v>
      </c>
      <c r="L2617">
        <v>0.1</v>
      </c>
      <c r="M2617" s="2">
        <v>0.25</v>
      </c>
      <c r="N2617" s="2">
        <v>0.14000000000000001</v>
      </c>
      <c r="O2617" t="s">
        <v>3307</v>
      </c>
      <c r="P2617">
        <v>25</v>
      </c>
      <c r="Q2617">
        <v>842</v>
      </c>
      <c r="R2617">
        <v>802</v>
      </c>
      <c r="S2617">
        <v>160</v>
      </c>
      <c r="T2617">
        <v>151</v>
      </c>
      <c r="U2617">
        <v>116</v>
      </c>
      <c r="V2617">
        <f>T2617/Q2617</f>
        <v>0.17933491686460806</v>
      </c>
      <c r="W2617">
        <f>S2617/Q2617</f>
        <v>0.19002375296912113</v>
      </c>
    </row>
    <row r="2618" spans="1:23" x14ac:dyDescent="0.25">
      <c r="A2618" t="s">
        <v>2453</v>
      </c>
      <c r="B2618" t="s">
        <v>26</v>
      </c>
      <c r="C2618">
        <v>1872</v>
      </c>
      <c r="D2618">
        <v>1.07</v>
      </c>
      <c r="E2618">
        <v>207.8</v>
      </c>
      <c r="F2618">
        <v>1.17</v>
      </c>
      <c r="G2618" s="2">
        <v>0.71</v>
      </c>
      <c r="H2618">
        <v>131.69999999999999</v>
      </c>
      <c r="I2618">
        <v>0.76</v>
      </c>
      <c r="J2618">
        <v>0.11</v>
      </c>
      <c r="K2618">
        <v>0.15</v>
      </c>
      <c r="L2618">
        <v>0.1</v>
      </c>
      <c r="M2618" s="2">
        <v>0.25</v>
      </c>
      <c r="N2618" s="2">
        <v>0.12</v>
      </c>
      <c r="O2618" t="s">
        <v>3132</v>
      </c>
      <c r="P2618">
        <v>29</v>
      </c>
      <c r="Q2618">
        <v>1427</v>
      </c>
      <c r="R2618">
        <v>1221</v>
      </c>
      <c r="S2618">
        <v>213</v>
      </c>
      <c r="T2618">
        <v>283</v>
      </c>
      <c r="U2618">
        <v>184</v>
      </c>
      <c r="V2618">
        <f>T2618/Q2618</f>
        <v>0.19831814996496147</v>
      </c>
      <c r="W2618">
        <f>S2618/Q2618</f>
        <v>0.14926419060967064</v>
      </c>
    </row>
    <row r="2619" spans="1:23" x14ac:dyDescent="0.25">
      <c r="A2619" t="s">
        <v>2667</v>
      </c>
      <c r="B2619" t="s">
        <v>26</v>
      </c>
      <c r="C2619">
        <v>321</v>
      </c>
      <c r="D2619">
        <v>0.96</v>
      </c>
      <c r="E2619">
        <v>201.8</v>
      </c>
      <c r="F2619">
        <v>0.95</v>
      </c>
      <c r="G2619" s="2">
        <v>0.71</v>
      </c>
      <c r="H2619">
        <v>131.69999999999999</v>
      </c>
      <c r="I2619">
        <v>0.69</v>
      </c>
      <c r="J2619">
        <v>0.18</v>
      </c>
      <c r="K2619">
        <v>0.14000000000000001</v>
      </c>
      <c r="L2619">
        <v>0.14000000000000001</v>
      </c>
      <c r="M2619" s="2">
        <v>0.16</v>
      </c>
      <c r="N2619" s="2">
        <v>0.18</v>
      </c>
      <c r="O2619" s="3">
        <v>12206</v>
      </c>
      <c r="P2619">
        <v>26</v>
      </c>
      <c r="Q2619">
        <v>222</v>
      </c>
      <c r="R2619">
        <v>234</v>
      </c>
      <c r="S2619">
        <v>58</v>
      </c>
      <c r="T2619">
        <v>45</v>
      </c>
      <c r="U2619">
        <v>45</v>
      </c>
      <c r="V2619">
        <f>T2619/Q2619</f>
        <v>0.20270270270270271</v>
      </c>
      <c r="W2619">
        <f>S2619/Q2619</f>
        <v>0.26126126126126126</v>
      </c>
    </row>
    <row r="2620" spans="1:23" x14ac:dyDescent="0.25">
      <c r="A2620" t="s">
        <v>2271</v>
      </c>
      <c r="B2620" t="s">
        <v>26</v>
      </c>
      <c r="C2620">
        <v>601</v>
      </c>
      <c r="D2620">
        <v>1.08</v>
      </c>
      <c r="E2620">
        <v>198.4</v>
      </c>
      <c r="F2620">
        <v>1.1200000000000001</v>
      </c>
      <c r="G2620" s="2">
        <v>0.75</v>
      </c>
      <c r="H2620">
        <v>131.6</v>
      </c>
      <c r="I2620">
        <v>0.72</v>
      </c>
      <c r="J2620">
        <v>0.13</v>
      </c>
      <c r="K2620">
        <v>0.09</v>
      </c>
      <c r="L2620">
        <v>0.05</v>
      </c>
      <c r="M2620" s="2">
        <v>0.21</v>
      </c>
      <c r="N2620" s="2">
        <v>0.14000000000000001</v>
      </c>
      <c r="O2620" s="3">
        <v>32112</v>
      </c>
      <c r="P2620">
        <v>23</v>
      </c>
      <c r="Q2620">
        <v>430</v>
      </c>
      <c r="R2620">
        <v>385</v>
      </c>
      <c r="S2620">
        <v>80</v>
      </c>
      <c r="T2620">
        <v>56</v>
      </c>
      <c r="U2620">
        <v>33</v>
      </c>
      <c r="V2620">
        <f>T2620/Q2620</f>
        <v>0.13023255813953488</v>
      </c>
      <c r="W2620">
        <f>S2620/Q2620</f>
        <v>0.18604651162790697</v>
      </c>
    </row>
    <row r="2621" spans="1:23" x14ac:dyDescent="0.25">
      <c r="A2621" t="s">
        <v>2502</v>
      </c>
      <c r="B2621" t="s">
        <v>26</v>
      </c>
      <c r="C2621">
        <v>280</v>
      </c>
      <c r="D2621">
        <v>0.98</v>
      </c>
      <c r="E2621">
        <v>204.1</v>
      </c>
      <c r="F2621">
        <v>0.98</v>
      </c>
      <c r="G2621" s="2">
        <v>0.66</v>
      </c>
      <c r="H2621">
        <v>131.5</v>
      </c>
      <c r="I2621">
        <v>0.72</v>
      </c>
      <c r="J2621">
        <v>0.17</v>
      </c>
      <c r="K2621">
        <v>0.11</v>
      </c>
      <c r="L2621">
        <v>0.11</v>
      </c>
      <c r="M2621" s="2">
        <v>0.27</v>
      </c>
      <c r="N2621" s="2">
        <v>0.12</v>
      </c>
      <c r="O2621" s="3">
        <v>12145</v>
      </c>
      <c r="P2621">
        <v>23</v>
      </c>
      <c r="Q2621">
        <v>202</v>
      </c>
      <c r="R2621">
        <v>206</v>
      </c>
      <c r="S2621">
        <v>48</v>
      </c>
      <c r="T2621">
        <v>30</v>
      </c>
      <c r="U2621">
        <v>31</v>
      </c>
      <c r="V2621">
        <f>T2621/Q2621</f>
        <v>0.14851485148514851</v>
      </c>
      <c r="W2621">
        <f>S2621/Q2621</f>
        <v>0.23762376237623761</v>
      </c>
    </row>
    <row r="2622" spans="1:23" x14ac:dyDescent="0.25">
      <c r="A2622" t="s">
        <v>3414</v>
      </c>
      <c r="B2622" t="s">
        <v>26</v>
      </c>
      <c r="C2622">
        <v>269</v>
      </c>
      <c r="D2622">
        <v>0.94</v>
      </c>
      <c r="E2622">
        <v>198.3</v>
      </c>
      <c r="F2622">
        <v>1.04</v>
      </c>
      <c r="G2622" s="2">
        <v>0.65</v>
      </c>
      <c r="H2622">
        <v>131.5</v>
      </c>
      <c r="I2622">
        <v>0.74</v>
      </c>
      <c r="J2622">
        <v>0.12</v>
      </c>
      <c r="K2622">
        <v>0.15</v>
      </c>
      <c r="L2622">
        <v>0.11</v>
      </c>
      <c r="M2622" s="2">
        <v>0.18</v>
      </c>
      <c r="N2622" s="2">
        <v>0.14000000000000001</v>
      </c>
      <c r="O2622" s="3">
        <v>13636</v>
      </c>
      <c r="P2622">
        <v>34</v>
      </c>
      <c r="Q2622">
        <v>199</v>
      </c>
      <c r="R2622">
        <v>192</v>
      </c>
      <c r="S2622">
        <v>33</v>
      </c>
      <c r="T2622">
        <v>40</v>
      </c>
      <c r="U2622">
        <v>29</v>
      </c>
      <c r="V2622">
        <f>T2622/Q2622</f>
        <v>0.20100502512562815</v>
      </c>
      <c r="W2622">
        <f>S2622/Q2622</f>
        <v>0.16582914572864321</v>
      </c>
    </row>
    <row r="2623" spans="1:23" x14ac:dyDescent="0.25">
      <c r="A2623" t="s">
        <v>2392</v>
      </c>
      <c r="B2623" t="s">
        <v>26</v>
      </c>
      <c r="C2623">
        <v>599</v>
      </c>
      <c r="D2623">
        <v>1.05</v>
      </c>
      <c r="E2623">
        <v>203.2</v>
      </c>
      <c r="F2623">
        <v>1.1299999999999999</v>
      </c>
      <c r="G2623" s="2">
        <v>0.7</v>
      </c>
      <c r="H2623">
        <v>131.30000000000001</v>
      </c>
      <c r="I2623">
        <v>0.75</v>
      </c>
      <c r="J2623">
        <v>0.14000000000000001</v>
      </c>
      <c r="K2623">
        <v>0.09</v>
      </c>
      <c r="L2623">
        <v>0.1</v>
      </c>
      <c r="M2623" s="2">
        <v>0.28999999999999998</v>
      </c>
      <c r="N2623" s="2">
        <v>0.15</v>
      </c>
      <c r="O2623" s="3">
        <v>29921</v>
      </c>
      <c r="P2623">
        <v>31</v>
      </c>
      <c r="Q2623">
        <v>450</v>
      </c>
      <c r="R2623">
        <v>398</v>
      </c>
      <c r="S2623">
        <v>86</v>
      </c>
      <c r="T2623">
        <v>56</v>
      </c>
      <c r="U2623">
        <v>57</v>
      </c>
      <c r="V2623">
        <f>T2623/Q2623</f>
        <v>0.12444444444444444</v>
      </c>
      <c r="W2623">
        <f>S2623/Q2623</f>
        <v>0.19111111111111112</v>
      </c>
    </row>
    <row r="2624" spans="1:23" x14ac:dyDescent="0.25">
      <c r="A2624" t="s">
        <v>3465</v>
      </c>
      <c r="B2624" t="s">
        <v>26</v>
      </c>
      <c r="C2624">
        <v>380</v>
      </c>
      <c r="D2624">
        <v>0.9</v>
      </c>
      <c r="E2624">
        <v>207.2</v>
      </c>
      <c r="F2624">
        <v>0.94</v>
      </c>
      <c r="G2624" s="2">
        <v>0.64</v>
      </c>
      <c r="H2624">
        <v>131.30000000000001</v>
      </c>
      <c r="I2624">
        <v>0.75</v>
      </c>
      <c r="J2624">
        <v>0.13</v>
      </c>
      <c r="K2624">
        <v>0.14000000000000001</v>
      </c>
      <c r="L2624">
        <v>0.12</v>
      </c>
      <c r="M2624" s="2">
        <v>0.27</v>
      </c>
      <c r="N2624" s="2">
        <v>0.04</v>
      </c>
      <c r="O2624" s="3">
        <v>18660</v>
      </c>
      <c r="P2624">
        <v>23</v>
      </c>
      <c r="Q2624">
        <v>286</v>
      </c>
      <c r="R2624">
        <v>305</v>
      </c>
      <c r="S2624">
        <v>48</v>
      </c>
      <c r="T2624">
        <v>54</v>
      </c>
      <c r="U2624">
        <v>47</v>
      </c>
      <c r="V2624">
        <f>T2624/Q2624</f>
        <v>0.1888111888111888</v>
      </c>
      <c r="W2624">
        <f>S2624/Q2624</f>
        <v>0.16783216783216784</v>
      </c>
    </row>
    <row r="2625" spans="1:23" x14ac:dyDescent="0.25">
      <c r="A2625" t="s">
        <v>3385</v>
      </c>
      <c r="B2625" t="s">
        <v>26</v>
      </c>
      <c r="C2625">
        <v>987</v>
      </c>
      <c r="D2625">
        <v>0.96</v>
      </c>
      <c r="E2625">
        <v>204.5</v>
      </c>
      <c r="F2625">
        <v>1.06</v>
      </c>
      <c r="G2625" s="2">
        <v>0.68</v>
      </c>
      <c r="H2625">
        <v>131.30000000000001</v>
      </c>
      <c r="I2625">
        <v>0.75</v>
      </c>
      <c r="J2625">
        <v>0.11</v>
      </c>
      <c r="K2625">
        <v>0.17</v>
      </c>
      <c r="L2625">
        <v>0.15</v>
      </c>
      <c r="M2625" s="2">
        <v>0.26</v>
      </c>
      <c r="N2625" s="2">
        <v>0.22</v>
      </c>
      <c r="O2625" t="s">
        <v>3386</v>
      </c>
      <c r="P2625">
        <v>31</v>
      </c>
      <c r="Q2625">
        <v>736</v>
      </c>
      <c r="R2625">
        <v>696</v>
      </c>
      <c r="S2625">
        <v>113</v>
      </c>
      <c r="T2625">
        <v>170</v>
      </c>
      <c r="U2625">
        <v>147</v>
      </c>
      <c r="V2625">
        <f>T2625/Q2625</f>
        <v>0.23097826086956522</v>
      </c>
      <c r="W2625">
        <f>S2625/Q2625</f>
        <v>0.15353260869565216</v>
      </c>
    </row>
    <row r="2626" spans="1:23" x14ac:dyDescent="0.25">
      <c r="A2626" t="s">
        <v>3507</v>
      </c>
      <c r="B2626" t="s">
        <v>26</v>
      </c>
      <c r="C2626">
        <v>295</v>
      </c>
      <c r="D2626">
        <v>0.82</v>
      </c>
      <c r="E2626">
        <v>197.6</v>
      </c>
      <c r="F2626">
        <v>0.87</v>
      </c>
      <c r="G2626" s="2">
        <v>0.59</v>
      </c>
      <c r="H2626">
        <v>131.30000000000001</v>
      </c>
      <c r="I2626">
        <v>0.68</v>
      </c>
      <c r="J2626">
        <v>0.18</v>
      </c>
      <c r="K2626">
        <v>0.11</v>
      </c>
      <c r="L2626">
        <v>0.14000000000000001</v>
      </c>
      <c r="M2626" s="2">
        <v>0.15</v>
      </c>
      <c r="N2626" s="2">
        <v>0.09</v>
      </c>
      <c r="O2626" s="3">
        <v>44958</v>
      </c>
      <c r="P2626">
        <v>29</v>
      </c>
      <c r="Q2626">
        <v>200</v>
      </c>
      <c r="R2626">
        <v>231</v>
      </c>
      <c r="S2626">
        <v>54</v>
      </c>
      <c r="T2626">
        <v>31</v>
      </c>
      <c r="U2626">
        <v>40</v>
      </c>
      <c r="V2626">
        <f>T2626/Q2626</f>
        <v>0.155</v>
      </c>
      <c r="W2626">
        <f>S2626/Q2626</f>
        <v>0.27</v>
      </c>
    </row>
    <row r="2627" spans="1:23" x14ac:dyDescent="0.25">
      <c r="A2627" t="s">
        <v>3425</v>
      </c>
      <c r="B2627" t="s">
        <v>26</v>
      </c>
      <c r="C2627">
        <v>215</v>
      </c>
      <c r="D2627">
        <v>0.93</v>
      </c>
      <c r="E2627">
        <v>196.5</v>
      </c>
      <c r="F2627">
        <v>0.94</v>
      </c>
      <c r="G2627" s="2">
        <v>0.64</v>
      </c>
      <c r="H2627">
        <v>131.19999999999999</v>
      </c>
      <c r="I2627">
        <v>0.68</v>
      </c>
      <c r="J2627">
        <v>0.13</v>
      </c>
      <c r="K2627">
        <v>0.12</v>
      </c>
      <c r="L2627">
        <v>0.12</v>
      </c>
      <c r="M2627" s="2">
        <v>0.3</v>
      </c>
      <c r="N2627" s="2">
        <v>0.13</v>
      </c>
      <c r="O2627" s="3">
        <v>11414</v>
      </c>
      <c r="P2627">
        <v>18</v>
      </c>
      <c r="Q2627">
        <v>147</v>
      </c>
      <c r="R2627">
        <v>156</v>
      </c>
      <c r="S2627">
        <v>29</v>
      </c>
      <c r="T2627">
        <v>26</v>
      </c>
      <c r="U2627">
        <v>26</v>
      </c>
      <c r="V2627">
        <f>T2627/Q2627</f>
        <v>0.17687074829931973</v>
      </c>
      <c r="W2627">
        <f>S2627/Q2627</f>
        <v>0.19727891156462585</v>
      </c>
    </row>
    <row r="2628" spans="1:23" x14ac:dyDescent="0.25">
      <c r="A2628" t="s">
        <v>3209</v>
      </c>
      <c r="B2628" t="s">
        <v>26</v>
      </c>
      <c r="C2628">
        <v>565</v>
      </c>
      <c r="D2628">
        <v>1.04</v>
      </c>
      <c r="E2628">
        <v>205.3</v>
      </c>
      <c r="F2628">
        <v>1.1200000000000001</v>
      </c>
      <c r="G2628" s="2">
        <v>0.68</v>
      </c>
      <c r="H2628">
        <v>131.19999999999999</v>
      </c>
      <c r="I2628">
        <v>0.76</v>
      </c>
      <c r="J2628">
        <v>0.09</v>
      </c>
      <c r="K2628">
        <v>0.12</v>
      </c>
      <c r="L2628">
        <v>0.1</v>
      </c>
      <c r="M2628" s="2">
        <v>0.21</v>
      </c>
      <c r="N2628" s="2">
        <v>0.21</v>
      </c>
      <c r="O2628" t="s">
        <v>3210</v>
      </c>
      <c r="P2628">
        <v>24</v>
      </c>
      <c r="Q2628">
        <v>432</v>
      </c>
      <c r="R2628">
        <v>387</v>
      </c>
      <c r="S2628">
        <v>52</v>
      </c>
      <c r="T2628">
        <v>67</v>
      </c>
      <c r="U2628">
        <v>59</v>
      </c>
      <c r="V2628">
        <f>T2628/Q2628</f>
        <v>0.15509259259259259</v>
      </c>
      <c r="W2628">
        <f>S2628/Q2628</f>
        <v>0.12037037037037036</v>
      </c>
    </row>
    <row r="2629" spans="1:23" x14ac:dyDescent="0.25">
      <c r="A2629" t="s">
        <v>3389</v>
      </c>
      <c r="B2629" t="s">
        <v>26</v>
      </c>
      <c r="C2629">
        <v>275</v>
      </c>
      <c r="D2629">
        <v>0.95</v>
      </c>
      <c r="E2629">
        <v>189.2</v>
      </c>
      <c r="F2629">
        <v>1.05</v>
      </c>
      <c r="G2629" s="2">
        <v>0.66</v>
      </c>
      <c r="H2629">
        <v>130.69999999999999</v>
      </c>
      <c r="I2629">
        <v>0.73</v>
      </c>
      <c r="J2629">
        <v>0.14000000000000001</v>
      </c>
      <c r="K2629">
        <v>0.11</v>
      </c>
      <c r="L2629">
        <v>0.09</v>
      </c>
      <c r="M2629" s="2">
        <v>0.25</v>
      </c>
      <c r="N2629" s="2">
        <v>0.12</v>
      </c>
      <c r="O2629" s="3">
        <v>15827</v>
      </c>
      <c r="P2629">
        <v>29</v>
      </c>
      <c r="Q2629">
        <v>200</v>
      </c>
      <c r="R2629">
        <v>190</v>
      </c>
      <c r="S2629">
        <v>38</v>
      </c>
      <c r="T2629">
        <v>31</v>
      </c>
      <c r="U2629">
        <v>26</v>
      </c>
      <c r="V2629">
        <f>T2629/Q2629</f>
        <v>0.155</v>
      </c>
      <c r="W2629">
        <f>S2629/Q2629</f>
        <v>0.19</v>
      </c>
    </row>
    <row r="2630" spans="1:23" x14ac:dyDescent="0.25">
      <c r="A2630" t="s">
        <v>3310</v>
      </c>
      <c r="B2630" t="s">
        <v>26</v>
      </c>
      <c r="C2630">
        <v>316</v>
      </c>
      <c r="D2630">
        <v>1</v>
      </c>
      <c r="E2630">
        <v>197.9</v>
      </c>
      <c r="F2630">
        <v>1.02</v>
      </c>
      <c r="G2630" s="2">
        <v>0.67</v>
      </c>
      <c r="H2630">
        <v>130.69999999999999</v>
      </c>
      <c r="I2630">
        <v>0.69</v>
      </c>
      <c r="J2630">
        <v>0.16</v>
      </c>
      <c r="K2630">
        <v>0.13</v>
      </c>
      <c r="L2630">
        <v>0.14000000000000001</v>
      </c>
      <c r="M2630" s="2">
        <v>0.24</v>
      </c>
      <c r="N2630" s="2">
        <v>0.15</v>
      </c>
      <c r="O2630" s="3">
        <v>17715</v>
      </c>
      <c r="P2630">
        <v>23</v>
      </c>
      <c r="Q2630">
        <v>218</v>
      </c>
      <c r="R2630">
        <v>213</v>
      </c>
      <c r="S2630">
        <v>50</v>
      </c>
      <c r="T2630">
        <v>42</v>
      </c>
      <c r="U2630">
        <v>43</v>
      </c>
      <c r="V2630">
        <f>T2630/Q2630</f>
        <v>0.19266055045871561</v>
      </c>
      <c r="W2630">
        <f>S2630/Q2630</f>
        <v>0.22935779816513763</v>
      </c>
    </row>
    <row r="2631" spans="1:23" x14ac:dyDescent="0.25">
      <c r="A2631" t="s">
        <v>3481</v>
      </c>
      <c r="B2631" t="s">
        <v>26</v>
      </c>
      <c r="C2631">
        <v>380</v>
      </c>
      <c r="D2631">
        <v>0.88</v>
      </c>
      <c r="E2631">
        <v>190.8</v>
      </c>
      <c r="F2631">
        <v>0.89</v>
      </c>
      <c r="G2631" s="2">
        <v>0.65</v>
      </c>
      <c r="H2631">
        <v>130.69999999999999</v>
      </c>
      <c r="I2631">
        <v>0.68</v>
      </c>
      <c r="J2631">
        <v>0.18</v>
      </c>
      <c r="K2631">
        <v>0.16</v>
      </c>
      <c r="L2631">
        <v>0.14000000000000001</v>
      </c>
      <c r="M2631" s="2">
        <v>0.22</v>
      </c>
      <c r="N2631" s="2">
        <v>0.17</v>
      </c>
      <c r="O2631" s="3">
        <v>17015</v>
      </c>
      <c r="P2631">
        <v>25</v>
      </c>
      <c r="Q2631">
        <v>258</v>
      </c>
      <c r="R2631">
        <v>291</v>
      </c>
      <c r="S2631">
        <v>70</v>
      </c>
      <c r="T2631">
        <v>62</v>
      </c>
      <c r="U2631">
        <v>52</v>
      </c>
      <c r="V2631">
        <f>T2631/Q2631</f>
        <v>0.24031007751937986</v>
      </c>
      <c r="W2631">
        <f>S2631/Q2631</f>
        <v>0.27131782945736432</v>
      </c>
    </row>
    <row r="2632" spans="1:23" x14ac:dyDescent="0.25">
      <c r="A2632" t="s">
        <v>3291</v>
      </c>
      <c r="B2632" t="s">
        <v>26</v>
      </c>
      <c r="C2632">
        <v>302</v>
      </c>
      <c r="D2632">
        <v>1.01</v>
      </c>
      <c r="E2632">
        <v>199.8</v>
      </c>
      <c r="F2632">
        <v>1.01</v>
      </c>
      <c r="G2632" s="2">
        <v>0.66</v>
      </c>
      <c r="H2632">
        <v>130.69999999999999</v>
      </c>
      <c r="I2632">
        <v>0.71</v>
      </c>
      <c r="J2632">
        <v>0.13</v>
      </c>
      <c r="K2632">
        <v>0.11</v>
      </c>
      <c r="L2632">
        <v>0.1</v>
      </c>
      <c r="M2632" s="2">
        <v>0.22</v>
      </c>
      <c r="N2632" s="2">
        <v>0.28999999999999998</v>
      </c>
      <c r="O2632" s="3">
        <v>46966</v>
      </c>
      <c r="P2632">
        <v>22</v>
      </c>
      <c r="Q2632">
        <v>213</v>
      </c>
      <c r="R2632">
        <v>211</v>
      </c>
      <c r="S2632">
        <v>38</v>
      </c>
      <c r="T2632">
        <v>33</v>
      </c>
      <c r="U2632">
        <v>29</v>
      </c>
      <c r="V2632">
        <f>T2632/Q2632</f>
        <v>0.15492957746478872</v>
      </c>
      <c r="W2632">
        <f>S2632/Q2632</f>
        <v>0.17840375586854459</v>
      </c>
    </row>
    <row r="2633" spans="1:23" x14ac:dyDescent="0.25">
      <c r="A2633" t="s">
        <v>3437</v>
      </c>
      <c r="B2633" t="s">
        <v>26</v>
      </c>
      <c r="C2633">
        <v>227</v>
      </c>
      <c r="D2633">
        <v>0.92</v>
      </c>
      <c r="E2633">
        <v>195.5</v>
      </c>
      <c r="F2633">
        <v>0.95</v>
      </c>
      <c r="G2633" s="2">
        <v>0.66</v>
      </c>
      <c r="H2633">
        <v>130.6</v>
      </c>
      <c r="I2633">
        <v>0.71</v>
      </c>
      <c r="J2633">
        <v>0.11</v>
      </c>
      <c r="K2633">
        <v>0.14000000000000001</v>
      </c>
      <c r="L2633">
        <v>0.14000000000000001</v>
      </c>
      <c r="M2633" s="2">
        <v>0.33</v>
      </c>
      <c r="N2633" s="2">
        <v>0.15</v>
      </c>
      <c r="O2633" s="3">
        <v>12175</v>
      </c>
      <c r="P2633">
        <v>30</v>
      </c>
      <c r="Q2633">
        <v>162</v>
      </c>
      <c r="R2633">
        <v>171</v>
      </c>
      <c r="S2633">
        <v>25</v>
      </c>
      <c r="T2633">
        <v>32</v>
      </c>
      <c r="U2633">
        <v>32</v>
      </c>
      <c r="V2633">
        <f>T2633/Q2633</f>
        <v>0.19753086419753085</v>
      </c>
      <c r="W2633">
        <f>S2633/Q2633</f>
        <v>0.15432098765432098</v>
      </c>
    </row>
    <row r="2634" spans="1:23" x14ac:dyDescent="0.25">
      <c r="A2634" t="s">
        <v>2227</v>
      </c>
      <c r="B2634" t="s">
        <v>26</v>
      </c>
      <c r="C2634">
        <v>517</v>
      </c>
      <c r="D2634">
        <v>0.91</v>
      </c>
      <c r="E2634">
        <v>201.7</v>
      </c>
      <c r="F2634">
        <v>0.96</v>
      </c>
      <c r="G2634" s="2">
        <v>0.66</v>
      </c>
      <c r="H2634">
        <v>130.5</v>
      </c>
      <c r="I2634">
        <v>0.74</v>
      </c>
      <c r="J2634">
        <v>0.12</v>
      </c>
      <c r="K2634">
        <v>0.14000000000000001</v>
      </c>
      <c r="L2634">
        <v>0.12</v>
      </c>
      <c r="M2634" s="2">
        <v>0.22</v>
      </c>
      <c r="N2634" s="2">
        <v>0.12</v>
      </c>
      <c r="O2634" s="3">
        <v>24685</v>
      </c>
      <c r="P2634">
        <v>28</v>
      </c>
      <c r="Q2634">
        <v>381</v>
      </c>
      <c r="R2634">
        <v>397</v>
      </c>
      <c r="S2634">
        <v>61</v>
      </c>
      <c r="T2634">
        <v>71</v>
      </c>
      <c r="U2634">
        <v>61</v>
      </c>
      <c r="V2634">
        <f>T2634/Q2634</f>
        <v>0.18635170603674542</v>
      </c>
      <c r="W2634">
        <f>S2634/Q2634</f>
        <v>0.16010498687664043</v>
      </c>
    </row>
    <row r="2635" spans="1:23" x14ac:dyDescent="0.25">
      <c r="A2635" t="s">
        <v>3075</v>
      </c>
      <c r="B2635" t="s">
        <v>26</v>
      </c>
      <c r="C2635">
        <v>429</v>
      </c>
      <c r="D2635">
        <v>1.0900000000000001</v>
      </c>
      <c r="E2635">
        <v>205.8</v>
      </c>
      <c r="F2635">
        <v>1.19</v>
      </c>
      <c r="G2635" s="2">
        <v>0.71</v>
      </c>
      <c r="H2635">
        <v>130.5</v>
      </c>
      <c r="I2635">
        <v>0.77</v>
      </c>
      <c r="J2635">
        <v>0.11</v>
      </c>
      <c r="K2635">
        <v>0.1</v>
      </c>
      <c r="L2635">
        <v>0.09</v>
      </c>
      <c r="M2635" s="2">
        <v>0.2</v>
      </c>
      <c r="N2635" s="2">
        <v>0.15</v>
      </c>
      <c r="O2635" s="3">
        <v>24746</v>
      </c>
      <c r="P2635">
        <v>32</v>
      </c>
      <c r="Q2635">
        <v>332</v>
      </c>
      <c r="R2635">
        <v>278</v>
      </c>
      <c r="S2635">
        <v>47</v>
      </c>
      <c r="T2635">
        <v>45</v>
      </c>
      <c r="U2635">
        <v>39</v>
      </c>
      <c r="V2635">
        <f>T2635/Q2635</f>
        <v>0.13554216867469879</v>
      </c>
      <c r="W2635">
        <f>S2635/Q2635</f>
        <v>0.14156626506024098</v>
      </c>
    </row>
    <row r="2636" spans="1:23" x14ac:dyDescent="0.25">
      <c r="A2636" t="s">
        <v>3377</v>
      </c>
      <c r="B2636" t="s">
        <v>26</v>
      </c>
      <c r="C2636">
        <v>197</v>
      </c>
      <c r="D2636">
        <v>0.96</v>
      </c>
      <c r="E2636">
        <v>204.1</v>
      </c>
      <c r="F2636">
        <v>0.99</v>
      </c>
      <c r="G2636" s="2">
        <v>0.65</v>
      </c>
      <c r="H2636">
        <v>130.30000000000001</v>
      </c>
      <c r="I2636">
        <v>0.72</v>
      </c>
      <c r="J2636">
        <v>0.16</v>
      </c>
      <c r="K2636">
        <v>0.11</v>
      </c>
      <c r="L2636">
        <v>0.14000000000000001</v>
      </c>
      <c r="M2636" s="2">
        <v>0.28000000000000003</v>
      </c>
      <c r="N2636" s="2">
        <v>0.14000000000000001</v>
      </c>
      <c r="O2636" s="3">
        <v>44621</v>
      </c>
      <c r="P2636">
        <v>21</v>
      </c>
      <c r="Q2636">
        <v>142</v>
      </c>
      <c r="R2636">
        <v>144</v>
      </c>
      <c r="S2636">
        <v>32</v>
      </c>
      <c r="T2636">
        <v>21</v>
      </c>
      <c r="U2636">
        <v>27</v>
      </c>
      <c r="V2636">
        <f>T2636/Q2636</f>
        <v>0.14788732394366197</v>
      </c>
      <c r="W2636">
        <f>S2636/Q2636</f>
        <v>0.22535211267605634</v>
      </c>
    </row>
    <row r="2637" spans="1:23" x14ac:dyDescent="0.25">
      <c r="A2637" t="s">
        <v>3326</v>
      </c>
      <c r="B2637" t="s">
        <v>26</v>
      </c>
      <c r="C2637">
        <v>668</v>
      </c>
      <c r="D2637">
        <v>0.99</v>
      </c>
      <c r="E2637">
        <v>192.7</v>
      </c>
      <c r="F2637">
        <v>1.04</v>
      </c>
      <c r="G2637" s="2">
        <v>0.68</v>
      </c>
      <c r="H2637">
        <v>130.30000000000001</v>
      </c>
      <c r="I2637">
        <v>0.71</v>
      </c>
      <c r="J2637">
        <v>0.14000000000000001</v>
      </c>
      <c r="K2637">
        <v>0.11</v>
      </c>
      <c r="L2637">
        <v>0.1</v>
      </c>
      <c r="M2637" s="2">
        <v>0.27</v>
      </c>
      <c r="N2637" s="2">
        <v>0.12</v>
      </c>
      <c r="O2637" s="3">
        <v>28004</v>
      </c>
      <c r="P2637">
        <v>25</v>
      </c>
      <c r="Q2637">
        <v>472</v>
      </c>
      <c r="R2637">
        <v>452</v>
      </c>
      <c r="S2637">
        <v>95</v>
      </c>
      <c r="T2637">
        <v>72</v>
      </c>
      <c r="U2637">
        <v>68</v>
      </c>
      <c r="V2637">
        <f>T2637/Q2637</f>
        <v>0.15254237288135594</v>
      </c>
      <c r="W2637">
        <f>S2637/Q2637</f>
        <v>0.20127118644067796</v>
      </c>
    </row>
    <row r="2638" spans="1:23" x14ac:dyDescent="0.25">
      <c r="A2638" t="s">
        <v>3199</v>
      </c>
      <c r="B2638" t="s">
        <v>26</v>
      </c>
      <c r="C2638">
        <v>200</v>
      </c>
      <c r="D2638">
        <v>1.05</v>
      </c>
      <c r="E2638">
        <v>200.3</v>
      </c>
      <c r="F2638">
        <v>1.1599999999999999</v>
      </c>
      <c r="G2638" s="2">
        <v>0.68</v>
      </c>
      <c r="H2638">
        <v>130.30000000000001</v>
      </c>
      <c r="I2638">
        <v>0.74</v>
      </c>
      <c r="J2638">
        <v>0.12</v>
      </c>
      <c r="K2638">
        <v>0.12</v>
      </c>
      <c r="L2638">
        <v>0.13</v>
      </c>
      <c r="M2638" s="2">
        <v>0.26</v>
      </c>
      <c r="N2638" s="2">
        <v>0.18</v>
      </c>
      <c r="O2638" s="3">
        <v>42795</v>
      </c>
      <c r="P2638">
        <v>22</v>
      </c>
      <c r="Q2638">
        <v>147</v>
      </c>
      <c r="R2638">
        <v>127</v>
      </c>
      <c r="S2638">
        <v>24</v>
      </c>
      <c r="T2638">
        <v>24</v>
      </c>
      <c r="U2638">
        <v>25</v>
      </c>
      <c r="V2638">
        <f>T2638/Q2638</f>
        <v>0.16326530612244897</v>
      </c>
      <c r="W2638">
        <f>S2638/Q2638</f>
        <v>0.16326530612244897</v>
      </c>
    </row>
    <row r="2639" spans="1:23" x14ac:dyDescent="0.25">
      <c r="A2639" t="s">
        <v>3189</v>
      </c>
      <c r="B2639" t="s">
        <v>26</v>
      </c>
      <c r="C2639">
        <v>214</v>
      </c>
      <c r="D2639">
        <v>1.05</v>
      </c>
      <c r="E2639">
        <v>205.8</v>
      </c>
      <c r="F2639">
        <v>1.1599999999999999</v>
      </c>
      <c r="G2639" s="2">
        <v>0.71</v>
      </c>
      <c r="H2639">
        <v>130.30000000000001</v>
      </c>
      <c r="I2639">
        <v>0.75</v>
      </c>
      <c r="J2639">
        <v>0.11</v>
      </c>
      <c r="K2639">
        <v>0.15</v>
      </c>
      <c r="L2639">
        <v>0.1</v>
      </c>
      <c r="M2639" s="2">
        <v>0.25</v>
      </c>
      <c r="N2639" s="2">
        <v>0.25</v>
      </c>
      <c r="O2639" s="3">
        <v>42461</v>
      </c>
      <c r="P2639">
        <v>23</v>
      </c>
      <c r="Q2639">
        <v>160</v>
      </c>
      <c r="R2639">
        <v>138</v>
      </c>
      <c r="S2639">
        <v>24</v>
      </c>
      <c r="T2639">
        <v>32</v>
      </c>
      <c r="U2639">
        <v>22</v>
      </c>
      <c r="V2639">
        <f>T2639/Q2639</f>
        <v>0.2</v>
      </c>
      <c r="W2639">
        <f>S2639/Q2639</f>
        <v>0.15</v>
      </c>
    </row>
    <row r="2640" spans="1:23" x14ac:dyDescent="0.25">
      <c r="A2640" t="s">
        <v>2289</v>
      </c>
      <c r="B2640" t="s">
        <v>26</v>
      </c>
      <c r="C2640">
        <v>339</v>
      </c>
      <c r="D2640">
        <v>1.02</v>
      </c>
      <c r="E2640">
        <v>201.2</v>
      </c>
      <c r="F2640">
        <v>1.04</v>
      </c>
      <c r="G2640" s="2">
        <v>0.73</v>
      </c>
      <c r="H2640">
        <v>130.30000000000001</v>
      </c>
      <c r="I2640">
        <v>0.74</v>
      </c>
      <c r="J2640">
        <v>0.17</v>
      </c>
      <c r="K2640">
        <v>0.09</v>
      </c>
      <c r="L2640">
        <v>0.08</v>
      </c>
      <c r="M2640" s="2">
        <v>0.17</v>
      </c>
      <c r="N2640" s="2">
        <v>0.11</v>
      </c>
      <c r="O2640" s="3">
        <v>16193</v>
      </c>
      <c r="P2640">
        <v>25</v>
      </c>
      <c r="Q2640">
        <v>250</v>
      </c>
      <c r="R2640">
        <v>240</v>
      </c>
      <c r="S2640">
        <v>59</v>
      </c>
      <c r="T2640">
        <v>32</v>
      </c>
      <c r="U2640">
        <v>28</v>
      </c>
      <c r="V2640">
        <f>T2640/Q2640</f>
        <v>0.128</v>
      </c>
      <c r="W2640">
        <f>S2640/Q2640</f>
        <v>0.23599999999999999</v>
      </c>
    </row>
    <row r="2641" spans="1:23" x14ac:dyDescent="0.25">
      <c r="A2641" t="s">
        <v>3369</v>
      </c>
      <c r="B2641" t="s">
        <v>26</v>
      </c>
      <c r="C2641">
        <v>328</v>
      </c>
      <c r="D2641">
        <v>0.97</v>
      </c>
      <c r="E2641">
        <v>199.9</v>
      </c>
      <c r="F2641">
        <v>1.01</v>
      </c>
      <c r="G2641" s="2">
        <v>0.69</v>
      </c>
      <c r="H2641">
        <v>130.19999999999999</v>
      </c>
      <c r="I2641">
        <v>0.73</v>
      </c>
      <c r="J2641">
        <v>0.12</v>
      </c>
      <c r="K2641">
        <v>0.13</v>
      </c>
      <c r="L2641">
        <v>0.09</v>
      </c>
      <c r="M2641" s="2">
        <v>0.31</v>
      </c>
      <c r="N2641" s="2">
        <v>0.06</v>
      </c>
      <c r="O2641" s="3">
        <v>17958</v>
      </c>
      <c r="P2641">
        <v>25</v>
      </c>
      <c r="Q2641">
        <v>238</v>
      </c>
      <c r="R2641">
        <v>236</v>
      </c>
      <c r="S2641">
        <v>39</v>
      </c>
      <c r="T2641">
        <v>43</v>
      </c>
      <c r="U2641">
        <v>30</v>
      </c>
      <c r="V2641">
        <f>T2641/Q2641</f>
        <v>0.18067226890756302</v>
      </c>
      <c r="W2641">
        <f>S2641/Q2641</f>
        <v>0.1638655462184874</v>
      </c>
    </row>
    <row r="2642" spans="1:23" x14ac:dyDescent="0.25">
      <c r="A2642" t="s">
        <v>1255</v>
      </c>
      <c r="B2642" t="s">
        <v>26</v>
      </c>
      <c r="C2642">
        <v>394</v>
      </c>
      <c r="D2642">
        <v>1.01</v>
      </c>
      <c r="E2642">
        <v>200.2</v>
      </c>
      <c r="F2642">
        <v>1.06</v>
      </c>
      <c r="G2642" s="2">
        <v>0.67</v>
      </c>
      <c r="H2642">
        <v>130.19999999999999</v>
      </c>
      <c r="I2642">
        <v>0.73</v>
      </c>
      <c r="J2642">
        <v>0.13</v>
      </c>
      <c r="K2642">
        <v>0.15</v>
      </c>
      <c r="L2642">
        <v>0.14000000000000001</v>
      </c>
      <c r="M2642" s="2">
        <v>0.25</v>
      </c>
      <c r="N2642" s="2">
        <v>0.18</v>
      </c>
      <c r="O2642" s="3">
        <v>18142</v>
      </c>
      <c r="P2642">
        <v>24</v>
      </c>
      <c r="Q2642">
        <v>286</v>
      </c>
      <c r="R2642">
        <v>271</v>
      </c>
      <c r="S2642">
        <v>52</v>
      </c>
      <c r="T2642">
        <v>61</v>
      </c>
      <c r="U2642">
        <v>55</v>
      </c>
      <c r="V2642">
        <f>T2642/Q2642</f>
        <v>0.21328671328671328</v>
      </c>
      <c r="W2642">
        <f>S2642/Q2642</f>
        <v>0.18181818181818182</v>
      </c>
    </row>
    <row r="2643" spans="1:23" x14ac:dyDescent="0.25">
      <c r="A2643" t="s">
        <v>3482</v>
      </c>
      <c r="B2643" t="s">
        <v>26</v>
      </c>
      <c r="C2643">
        <v>203</v>
      </c>
      <c r="D2643">
        <v>0.88</v>
      </c>
      <c r="E2643">
        <v>201.3</v>
      </c>
      <c r="F2643">
        <v>0.9</v>
      </c>
      <c r="G2643" s="2">
        <v>0.64</v>
      </c>
      <c r="H2643">
        <v>130.19999999999999</v>
      </c>
      <c r="I2643">
        <v>0.72</v>
      </c>
      <c r="J2643">
        <v>0.12</v>
      </c>
      <c r="K2643">
        <v>0.13</v>
      </c>
      <c r="L2643">
        <v>0.11</v>
      </c>
      <c r="M2643" s="2">
        <v>0.25</v>
      </c>
      <c r="N2643" s="2">
        <v>0.13</v>
      </c>
      <c r="O2643" s="3">
        <v>11049</v>
      </c>
      <c r="P2643">
        <v>24</v>
      </c>
      <c r="Q2643">
        <v>146</v>
      </c>
      <c r="R2643">
        <v>162</v>
      </c>
      <c r="S2643">
        <v>25</v>
      </c>
      <c r="T2643">
        <v>26</v>
      </c>
      <c r="U2643">
        <v>23</v>
      </c>
      <c r="V2643">
        <f>T2643/Q2643</f>
        <v>0.17808219178082191</v>
      </c>
      <c r="W2643">
        <f>S2643/Q2643</f>
        <v>0.17123287671232876</v>
      </c>
    </row>
    <row r="2644" spans="1:23" x14ac:dyDescent="0.25">
      <c r="A2644" t="s">
        <v>1628</v>
      </c>
      <c r="B2644" t="s">
        <v>26</v>
      </c>
      <c r="C2644">
        <v>213</v>
      </c>
      <c r="D2644">
        <v>1.1599999999999999</v>
      </c>
      <c r="E2644">
        <v>206.7</v>
      </c>
      <c r="F2644">
        <v>1.1499999999999999</v>
      </c>
      <c r="G2644" s="2">
        <v>0.73</v>
      </c>
      <c r="H2644">
        <v>130.19999999999999</v>
      </c>
      <c r="I2644">
        <v>0.72</v>
      </c>
      <c r="J2644">
        <v>0.16</v>
      </c>
      <c r="K2644">
        <v>0.13</v>
      </c>
      <c r="L2644">
        <v>0.08</v>
      </c>
      <c r="M2644" s="2">
        <v>0.2</v>
      </c>
      <c r="N2644" s="2">
        <v>0.25</v>
      </c>
      <c r="O2644" s="4">
        <v>45263</v>
      </c>
      <c r="P2644">
        <v>19</v>
      </c>
      <c r="Q2644">
        <v>154</v>
      </c>
      <c r="R2644">
        <v>134</v>
      </c>
      <c r="S2644">
        <v>35</v>
      </c>
      <c r="T2644">
        <v>28</v>
      </c>
      <c r="U2644">
        <v>18</v>
      </c>
      <c r="V2644">
        <f>T2644/Q2644</f>
        <v>0.18181818181818182</v>
      </c>
      <c r="W2644">
        <f>S2644/Q2644</f>
        <v>0.22727272727272727</v>
      </c>
    </row>
    <row r="2645" spans="1:23" x14ac:dyDescent="0.25">
      <c r="A2645" t="s">
        <v>3409</v>
      </c>
      <c r="B2645" t="s">
        <v>26</v>
      </c>
      <c r="C2645">
        <v>235</v>
      </c>
      <c r="D2645">
        <v>0.94</v>
      </c>
      <c r="E2645">
        <v>208.1</v>
      </c>
      <c r="F2645">
        <v>1.02</v>
      </c>
      <c r="G2645" s="2">
        <v>0.64</v>
      </c>
      <c r="H2645">
        <v>130</v>
      </c>
      <c r="I2645">
        <v>0.75</v>
      </c>
      <c r="J2645">
        <v>0.1</v>
      </c>
      <c r="K2645">
        <v>0.14000000000000001</v>
      </c>
      <c r="L2645">
        <v>0.15</v>
      </c>
      <c r="M2645" s="2">
        <v>0.33</v>
      </c>
      <c r="N2645" s="2">
        <v>0.12</v>
      </c>
      <c r="O2645" s="3">
        <v>12510</v>
      </c>
      <c r="P2645">
        <v>25</v>
      </c>
      <c r="Q2645">
        <v>177</v>
      </c>
      <c r="R2645">
        <v>174</v>
      </c>
      <c r="S2645">
        <v>24</v>
      </c>
      <c r="T2645">
        <v>33</v>
      </c>
      <c r="U2645">
        <v>35</v>
      </c>
      <c r="V2645">
        <f>T2645/Q2645</f>
        <v>0.1864406779661017</v>
      </c>
      <c r="W2645">
        <f>S2645/Q2645</f>
        <v>0.13559322033898305</v>
      </c>
    </row>
    <row r="2646" spans="1:23" x14ac:dyDescent="0.25">
      <c r="A2646" t="s">
        <v>3496</v>
      </c>
      <c r="B2646" t="s">
        <v>26</v>
      </c>
      <c r="C2646">
        <v>303</v>
      </c>
      <c r="D2646">
        <v>0.85</v>
      </c>
      <c r="E2646">
        <v>184.8</v>
      </c>
      <c r="F2646">
        <v>0.85</v>
      </c>
      <c r="G2646" s="2">
        <v>0.62</v>
      </c>
      <c r="H2646">
        <v>129.9</v>
      </c>
      <c r="I2646">
        <v>0.66</v>
      </c>
      <c r="J2646">
        <v>0.17</v>
      </c>
      <c r="K2646">
        <v>0.11</v>
      </c>
      <c r="L2646">
        <v>0.12</v>
      </c>
      <c r="M2646" s="2">
        <v>0.31</v>
      </c>
      <c r="N2646" s="2">
        <v>0.14000000000000001</v>
      </c>
      <c r="O2646" s="3">
        <v>13636</v>
      </c>
      <c r="P2646">
        <v>22</v>
      </c>
      <c r="Q2646">
        <v>200</v>
      </c>
      <c r="R2646">
        <v>236</v>
      </c>
      <c r="S2646">
        <v>50</v>
      </c>
      <c r="T2646">
        <v>32</v>
      </c>
      <c r="U2646">
        <v>35</v>
      </c>
      <c r="V2646">
        <f>T2646/Q2646</f>
        <v>0.16</v>
      </c>
      <c r="W2646">
        <f>S2646/Q2646</f>
        <v>0.25</v>
      </c>
    </row>
    <row r="2647" spans="1:23" x14ac:dyDescent="0.25">
      <c r="A2647" t="s">
        <v>2517</v>
      </c>
      <c r="B2647" t="s">
        <v>26</v>
      </c>
      <c r="C2647">
        <v>459</v>
      </c>
      <c r="D2647">
        <v>1.02</v>
      </c>
      <c r="E2647">
        <v>193</v>
      </c>
      <c r="F2647">
        <v>1.02</v>
      </c>
      <c r="G2647" s="2">
        <v>0.7</v>
      </c>
      <c r="H2647">
        <v>129.9</v>
      </c>
      <c r="I2647">
        <v>0.7</v>
      </c>
      <c r="J2647">
        <v>0.15</v>
      </c>
      <c r="K2647">
        <v>0.09</v>
      </c>
      <c r="L2647">
        <v>0.1</v>
      </c>
      <c r="M2647" s="2">
        <v>0.21</v>
      </c>
      <c r="N2647" s="2">
        <v>0.19</v>
      </c>
      <c r="O2647" s="3">
        <v>21490</v>
      </c>
      <c r="P2647">
        <v>27</v>
      </c>
      <c r="Q2647">
        <v>321</v>
      </c>
      <c r="R2647">
        <v>314</v>
      </c>
      <c r="S2647">
        <v>70</v>
      </c>
      <c r="T2647">
        <v>40</v>
      </c>
      <c r="U2647">
        <v>44</v>
      </c>
      <c r="V2647">
        <f>T2647/Q2647</f>
        <v>0.12461059190031153</v>
      </c>
      <c r="W2647">
        <f>S2647/Q2647</f>
        <v>0.21806853582554517</v>
      </c>
    </row>
    <row r="2648" spans="1:23" x14ac:dyDescent="0.25">
      <c r="A2648" t="s">
        <v>3453</v>
      </c>
      <c r="B2648" t="s">
        <v>26</v>
      </c>
      <c r="C2648">
        <v>567</v>
      </c>
      <c r="D2648">
        <v>0.91</v>
      </c>
      <c r="E2648">
        <v>199.2</v>
      </c>
      <c r="F2648">
        <v>0.96</v>
      </c>
      <c r="G2648" s="2">
        <v>0.61</v>
      </c>
      <c r="H2648">
        <v>129.80000000000001</v>
      </c>
      <c r="I2648">
        <v>0.73</v>
      </c>
      <c r="J2648">
        <v>0.08</v>
      </c>
      <c r="K2648">
        <v>0.17</v>
      </c>
      <c r="L2648">
        <v>0.13</v>
      </c>
      <c r="M2648" s="2">
        <v>0.27</v>
      </c>
      <c r="N2648" s="2">
        <v>0.15</v>
      </c>
      <c r="O2648" t="s">
        <v>221</v>
      </c>
      <c r="P2648">
        <v>37</v>
      </c>
      <c r="Q2648">
        <v>414</v>
      </c>
      <c r="R2648">
        <v>431</v>
      </c>
      <c r="S2648">
        <v>46</v>
      </c>
      <c r="T2648">
        <v>96</v>
      </c>
      <c r="U2648">
        <v>74</v>
      </c>
      <c r="V2648">
        <f>T2648/Q2648</f>
        <v>0.2318840579710145</v>
      </c>
      <c r="W2648">
        <f>S2648/Q2648</f>
        <v>0.1111111111111111</v>
      </c>
    </row>
    <row r="2649" spans="1:23" x14ac:dyDescent="0.25">
      <c r="A2649" t="s">
        <v>3376</v>
      </c>
      <c r="B2649" t="s">
        <v>26</v>
      </c>
      <c r="C2649">
        <v>194</v>
      </c>
      <c r="D2649">
        <v>0.96</v>
      </c>
      <c r="E2649">
        <v>201.8</v>
      </c>
      <c r="F2649">
        <v>1</v>
      </c>
      <c r="G2649" s="2">
        <v>0.61</v>
      </c>
      <c r="H2649">
        <v>129.80000000000001</v>
      </c>
      <c r="I2649">
        <v>0.74</v>
      </c>
      <c r="J2649">
        <v>0.09</v>
      </c>
      <c r="K2649">
        <v>0.18</v>
      </c>
      <c r="L2649">
        <v>0.09</v>
      </c>
      <c r="M2649" s="2">
        <v>0.23</v>
      </c>
      <c r="N2649" s="2">
        <v>0.13</v>
      </c>
      <c r="O2649" s="3">
        <v>45352</v>
      </c>
      <c r="P2649">
        <v>26</v>
      </c>
      <c r="Q2649">
        <v>143</v>
      </c>
      <c r="R2649">
        <v>143</v>
      </c>
      <c r="S2649">
        <v>17</v>
      </c>
      <c r="T2649">
        <v>34</v>
      </c>
      <c r="U2649">
        <v>18</v>
      </c>
      <c r="V2649">
        <f>T2649/Q2649</f>
        <v>0.23776223776223776</v>
      </c>
      <c r="W2649">
        <f>S2649/Q2649</f>
        <v>0.11888111888111888</v>
      </c>
    </row>
    <row r="2650" spans="1:23" x14ac:dyDescent="0.25">
      <c r="A2650" t="s">
        <v>3248</v>
      </c>
      <c r="B2650" t="s">
        <v>26</v>
      </c>
      <c r="C2650">
        <v>1116</v>
      </c>
      <c r="D2650">
        <v>1.03</v>
      </c>
      <c r="E2650">
        <v>197.9</v>
      </c>
      <c r="F2650">
        <v>1.1000000000000001</v>
      </c>
      <c r="G2650" s="2">
        <v>0.71</v>
      </c>
      <c r="H2650">
        <v>129.69999999999999</v>
      </c>
      <c r="I2650">
        <v>0.72</v>
      </c>
      <c r="J2650">
        <v>0.11</v>
      </c>
      <c r="K2650">
        <v>0.13</v>
      </c>
      <c r="L2650">
        <v>0.09</v>
      </c>
      <c r="M2650" s="2">
        <v>0.28000000000000003</v>
      </c>
      <c r="N2650" s="2">
        <v>0.13</v>
      </c>
      <c r="O2650" t="s">
        <v>3249</v>
      </c>
      <c r="P2650">
        <v>26</v>
      </c>
      <c r="Q2650">
        <v>807</v>
      </c>
      <c r="R2650">
        <v>733</v>
      </c>
      <c r="S2650">
        <v>126</v>
      </c>
      <c r="T2650">
        <v>147</v>
      </c>
      <c r="U2650">
        <v>104</v>
      </c>
      <c r="V2650">
        <f>T2650/Q2650</f>
        <v>0.18215613382899629</v>
      </c>
      <c r="W2650">
        <f>S2650/Q2650</f>
        <v>0.15613382899628253</v>
      </c>
    </row>
    <row r="2651" spans="1:23" x14ac:dyDescent="0.25">
      <c r="A2651" t="s">
        <v>3419</v>
      </c>
      <c r="B2651" t="s">
        <v>26</v>
      </c>
      <c r="C2651">
        <v>293</v>
      </c>
      <c r="D2651">
        <v>0.94</v>
      </c>
      <c r="E2651">
        <v>197.8</v>
      </c>
      <c r="F2651">
        <v>0.94</v>
      </c>
      <c r="G2651" s="2">
        <v>0.66</v>
      </c>
      <c r="H2651">
        <v>129.6</v>
      </c>
      <c r="I2651">
        <v>0.69</v>
      </c>
      <c r="J2651">
        <v>0.13</v>
      </c>
      <c r="K2651">
        <v>0.13</v>
      </c>
      <c r="L2651">
        <v>0.12</v>
      </c>
      <c r="M2651" s="2">
        <v>0.22</v>
      </c>
      <c r="N2651" s="2">
        <v>0.06</v>
      </c>
      <c r="O2651" s="3">
        <v>12816</v>
      </c>
      <c r="P2651">
        <v>24</v>
      </c>
      <c r="Q2651">
        <v>203</v>
      </c>
      <c r="R2651">
        <v>216</v>
      </c>
      <c r="S2651">
        <v>37</v>
      </c>
      <c r="T2651">
        <v>38</v>
      </c>
      <c r="U2651">
        <v>35</v>
      </c>
      <c r="V2651">
        <f>T2651/Q2651</f>
        <v>0.18719211822660098</v>
      </c>
      <c r="W2651">
        <f>S2651/Q2651</f>
        <v>0.18226600985221675</v>
      </c>
    </row>
    <row r="2652" spans="1:23" x14ac:dyDescent="0.25">
      <c r="A2652" t="s">
        <v>3480</v>
      </c>
      <c r="B2652" t="s">
        <v>26</v>
      </c>
      <c r="C2652">
        <v>282</v>
      </c>
      <c r="D2652">
        <v>0.88</v>
      </c>
      <c r="E2652">
        <v>192</v>
      </c>
      <c r="F2652">
        <v>0.91</v>
      </c>
      <c r="G2652" s="2">
        <v>0.65</v>
      </c>
      <c r="H2652">
        <v>129.5</v>
      </c>
      <c r="I2652">
        <v>0.7</v>
      </c>
      <c r="J2652">
        <v>0.12</v>
      </c>
      <c r="K2652">
        <v>0.12</v>
      </c>
      <c r="L2652">
        <v>0.11</v>
      </c>
      <c r="M2652" s="2">
        <v>0.26</v>
      </c>
      <c r="N2652" s="2">
        <v>0.16</v>
      </c>
      <c r="O2652" s="3">
        <v>14032</v>
      </c>
      <c r="P2652">
        <v>23</v>
      </c>
      <c r="Q2652">
        <v>197</v>
      </c>
      <c r="R2652">
        <v>217</v>
      </c>
      <c r="S2652">
        <v>33</v>
      </c>
      <c r="T2652">
        <v>33</v>
      </c>
      <c r="U2652">
        <v>32</v>
      </c>
      <c r="V2652">
        <f>T2652/Q2652</f>
        <v>0.16751269035532995</v>
      </c>
      <c r="W2652">
        <f>S2652/Q2652</f>
        <v>0.16751269035532995</v>
      </c>
    </row>
    <row r="2653" spans="1:23" x14ac:dyDescent="0.25">
      <c r="A2653" t="s">
        <v>3077</v>
      </c>
      <c r="B2653" t="s">
        <v>26</v>
      </c>
      <c r="C2653">
        <v>729</v>
      </c>
      <c r="D2653">
        <v>1.0900000000000001</v>
      </c>
      <c r="E2653">
        <v>203.1</v>
      </c>
      <c r="F2653">
        <v>1.21</v>
      </c>
      <c r="G2653" s="2">
        <v>0.72</v>
      </c>
      <c r="H2653">
        <v>129.30000000000001</v>
      </c>
      <c r="I2653">
        <v>0.76</v>
      </c>
      <c r="J2653">
        <v>0.14000000000000001</v>
      </c>
      <c r="K2653">
        <v>0.16</v>
      </c>
      <c r="L2653">
        <v>0.12</v>
      </c>
      <c r="M2653" s="2">
        <v>0.22</v>
      </c>
      <c r="N2653" s="2">
        <v>0.15</v>
      </c>
      <c r="O2653" t="s">
        <v>3078</v>
      </c>
      <c r="P2653">
        <v>26</v>
      </c>
      <c r="Q2653">
        <v>555</v>
      </c>
      <c r="R2653">
        <v>457</v>
      </c>
      <c r="S2653">
        <v>99</v>
      </c>
      <c r="T2653">
        <v>113</v>
      </c>
      <c r="U2653">
        <v>91</v>
      </c>
      <c r="V2653">
        <f>T2653/Q2653</f>
        <v>0.20360360360360361</v>
      </c>
      <c r="W2653">
        <f>S2653/Q2653</f>
        <v>0.17837837837837839</v>
      </c>
    </row>
    <row r="2654" spans="1:23" x14ac:dyDescent="0.25">
      <c r="A2654" t="s">
        <v>3264</v>
      </c>
      <c r="B2654" t="s">
        <v>26</v>
      </c>
      <c r="C2654">
        <v>240</v>
      </c>
      <c r="D2654">
        <v>1.02</v>
      </c>
      <c r="E2654">
        <v>200.7</v>
      </c>
      <c r="F2654">
        <v>1.17</v>
      </c>
      <c r="G2654" s="2">
        <v>0.68</v>
      </c>
      <c r="H2654">
        <v>129.30000000000001</v>
      </c>
      <c r="I2654">
        <v>0.75</v>
      </c>
      <c r="J2654">
        <v>0.12</v>
      </c>
      <c r="K2654">
        <v>0.1</v>
      </c>
      <c r="L2654">
        <v>0.08</v>
      </c>
      <c r="M2654" s="2">
        <v>0.21</v>
      </c>
      <c r="N2654" s="2">
        <v>0.09</v>
      </c>
      <c r="O2654" s="3">
        <v>11749</v>
      </c>
      <c r="P2654">
        <v>27</v>
      </c>
      <c r="Q2654">
        <v>179</v>
      </c>
      <c r="R2654">
        <v>153</v>
      </c>
      <c r="S2654">
        <v>29</v>
      </c>
      <c r="T2654">
        <v>23</v>
      </c>
      <c r="U2654">
        <v>19</v>
      </c>
      <c r="V2654">
        <f>T2654/Q2654</f>
        <v>0.12849162011173185</v>
      </c>
      <c r="W2654">
        <f>S2654/Q2654</f>
        <v>0.16201117318435754</v>
      </c>
    </row>
    <row r="2655" spans="1:23" x14ac:dyDescent="0.25">
      <c r="A2655" t="s">
        <v>3401</v>
      </c>
      <c r="B2655" t="s">
        <v>26</v>
      </c>
      <c r="C2655">
        <v>519</v>
      </c>
      <c r="D2655">
        <v>0.95</v>
      </c>
      <c r="E2655">
        <v>200.6</v>
      </c>
      <c r="F2655">
        <v>1</v>
      </c>
      <c r="G2655" s="2">
        <v>0.68</v>
      </c>
      <c r="H2655">
        <v>129.19999999999999</v>
      </c>
      <c r="I2655">
        <v>0.72</v>
      </c>
      <c r="J2655">
        <v>0.14000000000000001</v>
      </c>
      <c r="K2655">
        <v>0.13</v>
      </c>
      <c r="L2655">
        <v>0.12</v>
      </c>
      <c r="M2655" s="2">
        <v>0.27</v>
      </c>
      <c r="N2655" s="2">
        <v>0.11</v>
      </c>
      <c r="O2655" s="3">
        <v>24289</v>
      </c>
      <c r="P2655">
        <v>22</v>
      </c>
      <c r="Q2655">
        <v>376</v>
      </c>
      <c r="R2655">
        <v>377</v>
      </c>
      <c r="S2655">
        <v>72</v>
      </c>
      <c r="T2655">
        <v>70</v>
      </c>
      <c r="U2655">
        <v>61</v>
      </c>
      <c r="V2655">
        <f>T2655/Q2655</f>
        <v>0.18617021276595744</v>
      </c>
      <c r="W2655">
        <f>S2655/Q2655</f>
        <v>0.19148936170212766</v>
      </c>
    </row>
    <row r="2656" spans="1:23" x14ac:dyDescent="0.25">
      <c r="A2656" t="s">
        <v>3448</v>
      </c>
      <c r="B2656" t="s">
        <v>26</v>
      </c>
      <c r="C2656">
        <v>250</v>
      </c>
      <c r="D2656">
        <v>0.91</v>
      </c>
      <c r="E2656">
        <v>192.8</v>
      </c>
      <c r="F2656">
        <v>0.97</v>
      </c>
      <c r="G2656" s="2">
        <v>0.67</v>
      </c>
      <c r="H2656">
        <v>129.1</v>
      </c>
      <c r="I2656">
        <v>0.71</v>
      </c>
      <c r="J2656">
        <v>0.1</v>
      </c>
      <c r="K2656">
        <v>0.1</v>
      </c>
      <c r="L2656">
        <v>7.0000000000000007E-2</v>
      </c>
      <c r="M2656" s="2">
        <v>0.25</v>
      </c>
      <c r="N2656" s="2">
        <v>0.13</v>
      </c>
      <c r="O2656" s="3">
        <v>14001</v>
      </c>
      <c r="P2656">
        <v>20</v>
      </c>
      <c r="Q2656">
        <v>177</v>
      </c>
      <c r="R2656">
        <v>183</v>
      </c>
      <c r="S2656">
        <v>25</v>
      </c>
      <c r="T2656">
        <v>26</v>
      </c>
      <c r="U2656">
        <v>17</v>
      </c>
      <c r="V2656">
        <f>T2656/Q2656</f>
        <v>0.14689265536723164</v>
      </c>
      <c r="W2656">
        <f>S2656/Q2656</f>
        <v>0.14124293785310735</v>
      </c>
    </row>
    <row r="2657" spans="1:23" x14ac:dyDescent="0.25">
      <c r="A2657" t="s">
        <v>640</v>
      </c>
      <c r="B2657" t="s">
        <v>26</v>
      </c>
      <c r="C2657">
        <v>199</v>
      </c>
      <c r="D2657">
        <v>0.88</v>
      </c>
      <c r="E2657">
        <v>193.6</v>
      </c>
      <c r="F2657">
        <v>0.92</v>
      </c>
      <c r="G2657" s="2">
        <v>0.69</v>
      </c>
      <c r="H2657">
        <v>129.1</v>
      </c>
      <c r="I2657">
        <v>0.69</v>
      </c>
      <c r="J2657">
        <v>0.17</v>
      </c>
      <c r="K2657">
        <v>0.09</v>
      </c>
      <c r="L2657">
        <v>0.12</v>
      </c>
      <c r="M2657" s="2">
        <v>0.24</v>
      </c>
      <c r="N2657" s="2">
        <v>0.14000000000000001</v>
      </c>
      <c r="O2657" s="3">
        <v>46844</v>
      </c>
      <c r="P2657">
        <v>30</v>
      </c>
      <c r="Q2657">
        <v>137</v>
      </c>
      <c r="R2657">
        <v>149</v>
      </c>
      <c r="S2657">
        <v>33</v>
      </c>
      <c r="T2657">
        <v>18</v>
      </c>
      <c r="U2657">
        <v>24</v>
      </c>
      <c r="V2657">
        <f>T2657/Q2657</f>
        <v>0.13138686131386862</v>
      </c>
      <c r="W2657">
        <f>S2657/Q2657</f>
        <v>0.24087591240875914</v>
      </c>
    </row>
    <row r="2658" spans="1:23" x14ac:dyDescent="0.25">
      <c r="A2658" t="s">
        <v>3329</v>
      </c>
      <c r="B2658" t="s">
        <v>26</v>
      </c>
      <c r="C2658">
        <v>293</v>
      </c>
      <c r="D2658">
        <v>0.99</v>
      </c>
      <c r="E2658">
        <v>198.2</v>
      </c>
      <c r="F2658">
        <v>1.03</v>
      </c>
      <c r="G2658" s="2">
        <v>0.68</v>
      </c>
      <c r="H2658">
        <v>129</v>
      </c>
      <c r="I2658">
        <v>0.73</v>
      </c>
      <c r="J2658">
        <v>0.1</v>
      </c>
      <c r="K2658">
        <v>0.12</v>
      </c>
      <c r="L2658">
        <v>0.12</v>
      </c>
      <c r="M2658" s="2">
        <v>0.3</v>
      </c>
      <c r="N2658" s="2">
        <v>0.11</v>
      </c>
      <c r="O2658" s="3">
        <v>16558</v>
      </c>
      <c r="P2658">
        <v>24</v>
      </c>
      <c r="Q2658">
        <v>213</v>
      </c>
      <c r="R2658">
        <v>206</v>
      </c>
      <c r="S2658">
        <v>28</v>
      </c>
      <c r="T2658">
        <v>36</v>
      </c>
      <c r="U2658">
        <v>35</v>
      </c>
      <c r="V2658">
        <f>T2658/Q2658</f>
        <v>0.16901408450704225</v>
      </c>
      <c r="W2658">
        <f>S2658/Q2658</f>
        <v>0.13145539906103287</v>
      </c>
    </row>
    <row r="2659" spans="1:23" x14ac:dyDescent="0.25">
      <c r="A2659" t="s">
        <v>3266</v>
      </c>
      <c r="B2659" t="s">
        <v>26</v>
      </c>
      <c r="C2659">
        <v>754</v>
      </c>
      <c r="D2659">
        <v>1.02</v>
      </c>
      <c r="E2659">
        <v>204.6</v>
      </c>
      <c r="F2659">
        <v>1.06</v>
      </c>
      <c r="G2659" s="2">
        <v>0.68</v>
      </c>
      <c r="H2659">
        <v>129</v>
      </c>
      <c r="I2659">
        <v>0.73</v>
      </c>
      <c r="J2659">
        <v>0.16</v>
      </c>
      <c r="K2659">
        <v>0.14000000000000001</v>
      </c>
      <c r="L2659">
        <v>0.08</v>
      </c>
      <c r="M2659" s="2">
        <v>0.2</v>
      </c>
      <c r="N2659" s="2">
        <v>0.1</v>
      </c>
      <c r="O2659" t="s">
        <v>3267</v>
      </c>
      <c r="P2659">
        <v>26</v>
      </c>
      <c r="Q2659">
        <v>549</v>
      </c>
      <c r="R2659">
        <v>517</v>
      </c>
      <c r="S2659">
        <v>122</v>
      </c>
      <c r="T2659">
        <v>105</v>
      </c>
      <c r="U2659">
        <v>62</v>
      </c>
      <c r="V2659">
        <f>T2659/Q2659</f>
        <v>0.19125683060109289</v>
      </c>
      <c r="W2659">
        <f>S2659/Q2659</f>
        <v>0.22222222222222221</v>
      </c>
    </row>
    <row r="2660" spans="1:23" x14ac:dyDescent="0.25">
      <c r="A2660" t="s">
        <v>3421</v>
      </c>
      <c r="B2660" t="s">
        <v>26</v>
      </c>
      <c r="C2660">
        <v>297</v>
      </c>
      <c r="D2660">
        <v>0.94</v>
      </c>
      <c r="E2660">
        <v>197.1</v>
      </c>
      <c r="F2660">
        <v>0.98</v>
      </c>
      <c r="G2660" s="2">
        <v>0.68</v>
      </c>
      <c r="H2660">
        <v>128.9</v>
      </c>
      <c r="I2660">
        <v>0.73</v>
      </c>
      <c r="J2660">
        <v>0.11</v>
      </c>
      <c r="K2660">
        <v>7.0000000000000007E-2</v>
      </c>
      <c r="L2660">
        <v>0.11</v>
      </c>
      <c r="M2660" s="2">
        <v>0.25</v>
      </c>
      <c r="N2660" s="2">
        <v>0.06</v>
      </c>
      <c r="O2660" s="3">
        <v>18323</v>
      </c>
      <c r="P2660">
        <v>28</v>
      </c>
      <c r="Q2660">
        <v>216</v>
      </c>
      <c r="R2660">
        <v>220</v>
      </c>
      <c r="S2660">
        <v>34</v>
      </c>
      <c r="T2660">
        <v>22</v>
      </c>
      <c r="U2660">
        <v>34</v>
      </c>
      <c r="V2660">
        <f>T2660/Q2660</f>
        <v>0.10185185185185185</v>
      </c>
      <c r="W2660">
        <f>S2660/Q2660</f>
        <v>0.15740740740740741</v>
      </c>
    </row>
    <row r="2661" spans="1:23" x14ac:dyDescent="0.25">
      <c r="A2661" t="s">
        <v>3487</v>
      </c>
      <c r="B2661" t="s">
        <v>26</v>
      </c>
      <c r="C2661">
        <v>373</v>
      </c>
      <c r="D2661">
        <v>0.86</v>
      </c>
      <c r="E2661">
        <v>191.9</v>
      </c>
      <c r="F2661">
        <v>0.89</v>
      </c>
      <c r="G2661" s="2">
        <v>0.64</v>
      </c>
      <c r="H2661">
        <v>128.9</v>
      </c>
      <c r="I2661">
        <v>0.71</v>
      </c>
      <c r="J2661">
        <v>0.11</v>
      </c>
      <c r="K2661">
        <v>0.1</v>
      </c>
      <c r="L2661">
        <v>0.11</v>
      </c>
      <c r="M2661" s="2">
        <v>0.25</v>
      </c>
      <c r="O2661" t="s">
        <v>3488</v>
      </c>
      <c r="P2661">
        <v>31</v>
      </c>
      <c r="Q2661">
        <v>263</v>
      </c>
      <c r="R2661">
        <v>296</v>
      </c>
      <c r="S2661">
        <v>40</v>
      </c>
      <c r="T2661">
        <v>39</v>
      </c>
      <c r="U2661">
        <v>41</v>
      </c>
      <c r="V2661">
        <f>T2661/Q2661</f>
        <v>0.14828897338403041</v>
      </c>
      <c r="W2661">
        <f>S2661/Q2661</f>
        <v>0.15209125475285171</v>
      </c>
    </row>
    <row r="2662" spans="1:23" x14ac:dyDescent="0.25">
      <c r="A2662" t="s">
        <v>1238</v>
      </c>
      <c r="B2662" t="s">
        <v>26</v>
      </c>
      <c r="C2662">
        <v>335</v>
      </c>
      <c r="D2662">
        <v>1.08</v>
      </c>
      <c r="E2662">
        <v>193.6</v>
      </c>
      <c r="F2662">
        <v>1.17</v>
      </c>
      <c r="G2662" s="2">
        <v>0.69</v>
      </c>
      <c r="H2662">
        <v>128.9</v>
      </c>
      <c r="I2662">
        <v>0.72</v>
      </c>
      <c r="J2662">
        <v>0.13</v>
      </c>
      <c r="K2662">
        <v>0.12</v>
      </c>
      <c r="L2662">
        <v>0.11</v>
      </c>
      <c r="M2662" s="2">
        <v>0.22</v>
      </c>
      <c r="N2662" s="2">
        <v>0.28000000000000003</v>
      </c>
      <c r="O2662" s="3">
        <v>45839</v>
      </c>
      <c r="P2662">
        <v>24</v>
      </c>
      <c r="Q2662">
        <v>241</v>
      </c>
      <c r="R2662">
        <v>206</v>
      </c>
      <c r="S2662">
        <v>44</v>
      </c>
      <c r="T2662">
        <v>40</v>
      </c>
      <c r="U2662">
        <v>36</v>
      </c>
      <c r="V2662">
        <f>T2662/Q2662</f>
        <v>0.16597510373443983</v>
      </c>
      <c r="W2662">
        <f>S2662/Q2662</f>
        <v>0.18257261410788381</v>
      </c>
    </row>
    <row r="2663" spans="1:23" x14ac:dyDescent="0.25">
      <c r="A2663" t="s">
        <v>2380</v>
      </c>
      <c r="B2663" t="s">
        <v>26</v>
      </c>
      <c r="C2663">
        <v>515</v>
      </c>
      <c r="D2663">
        <v>1.03</v>
      </c>
      <c r="E2663">
        <v>204.5</v>
      </c>
      <c r="F2663">
        <v>1.07</v>
      </c>
      <c r="G2663" s="2">
        <v>0.69</v>
      </c>
      <c r="H2663">
        <v>128.80000000000001</v>
      </c>
      <c r="I2663">
        <v>0.74</v>
      </c>
      <c r="J2663">
        <v>0.12</v>
      </c>
      <c r="K2663">
        <v>0.15</v>
      </c>
      <c r="L2663">
        <v>0.11</v>
      </c>
      <c r="M2663" s="2">
        <v>0.28999999999999998</v>
      </c>
      <c r="N2663" s="2">
        <v>0.14000000000000001</v>
      </c>
      <c r="O2663" s="3">
        <v>18080</v>
      </c>
      <c r="P2663">
        <v>24</v>
      </c>
      <c r="Q2663">
        <v>379</v>
      </c>
      <c r="R2663">
        <v>354</v>
      </c>
      <c r="S2663">
        <v>60</v>
      </c>
      <c r="T2663">
        <v>76</v>
      </c>
      <c r="U2663">
        <v>59</v>
      </c>
      <c r="V2663">
        <f>T2663/Q2663</f>
        <v>0.20052770448548812</v>
      </c>
      <c r="W2663">
        <f>S2663/Q2663</f>
        <v>0.15831134564643801</v>
      </c>
    </row>
    <row r="2664" spans="1:23" x14ac:dyDescent="0.25">
      <c r="A2664" t="s">
        <v>638</v>
      </c>
      <c r="B2664" t="s">
        <v>26</v>
      </c>
      <c r="C2664">
        <v>339</v>
      </c>
      <c r="D2664">
        <v>0.86</v>
      </c>
      <c r="E2664">
        <v>198</v>
      </c>
      <c r="F2664">
        <v>0.89</v>
      </c>
      <c r="G2664" s="2">
        <v>0.63</v>
      </c>
      <c r="H2664">
        <v>128.69999999999999</v>
      </c>
      <c r="I2664">
        <v>0.71</v>
      </c>
      <c r="J2664">
        <v>0.11</v>
      </c>
      <c r="K2664">
        <v>0.14000000000000001</v>
      </c>
      <c r="L2664">
        <v>0.16</v>
      </c>
      <c r="M2664" s="2">
        <v>0.3</v>
      </c>
      <c r="N2664" s="2">
        <v>0.09</v>
      </c>
      <c r="O2664" s="3">
        <v>11749</v>
      </c>
      <c r="P2664">
        <v>29</v>
      </c>
      <c r="Q2664">
        <v>240</v>
      </c>
      <c r="R2664">
        <v>269</v>
      </c>
      <c r="S2664">
        <v>37</v>
      </c>
      <c r="T2664">
        <v>46</v>
      </c>
      <c r="U2664">
        <v>55</v>
      </c>
      <c r="V2664">
        <f>T2664/Q2664</f>
        <v>0.19166666666666668</v>
      </c>
      <c r="W2664">
        <f>S2664/Q2664</f>
        <v>0.15416666666666667</v>
      </c>
    </row>
    <row r="2665" spans="1:23" x14ac:dyDescent="0.25">
      <c r="A2665" t="s">
        <v>3338</v>
      </c>
      <c r="B2665" t="s">
        <v>26</v>
      </c>
      <c r="C2665">
        <v>251</v>
      </c>
      <c r="D2665">
        <v>0.99</v>
      </c>
      <c r="E2665">
        <v>190.5</v>
      </c>
      <c r="F2665">
        <v>0.99</v>
      </c>
      <c r="G2665" s="2">
        <v>0.67</v>
      </c>
      <c r="H2665">
        <v>128.69999999999999</v>
      </c>
      <c r="I2665">
        <v>0.68</v>
      </c>
      <c r="J2665">
        <v>0.17</v>
      </c>
      <c r="K2665">
        <v>0.09</v>
      </c>
      <c r="L2665">
        <v>0.11</v>
      </c>
      <c r="M2665" s="2">
        <v>0.22</v>
      </c>
      <c r="N2665" s="2">
        <v>0.21</v>
      </c>
      <c r="O2665" s="3">
        <v>46905</v>
      </c>
      <c r="P2665">
        <v>20</v>
      </c>
      <c r="Q2665">
        <v>170</v>
      </c>
      <c r="R2665">
        <v>172</v>
      </c>
      <c r="S2665">
        <v>43</v>
      </c>
      <c r="T2665">
        <v>23</v>
      </c>
      <c r="U2665">
        <v>27</v>
      </c>
      <c r="V2665">
        <f>T2665/Q2665</f>
        <v>0.13529411764705881</v>
      </c>
      <c r="W2665">
        <f>S2665/Q2665</f>
        <v>0.25294117647058822</v>
      </c>
    </row>
    <row r="2666" spans="1:23" x14ac:dyDescent="0.25">
      <c r="A2666" t="s">
        <v>3474</v>
      </c>
      <c r="B2666" t="s">
        <v>26</v>
      </c>
      <c r="C2666">
        <v>542</v>
      </c>
      <c r="D2666">
        <v>0.89</v>
      </c>
      <c r="E2666">
        <v>192.4</v>
      </c>
      <c r="F2666">
        <v>0.94</v>
      </c>
      <c r="G2666" s="2">
        <v>0.66</v>
      </c>
      <c r="H2666">
        <v>128.6</v>
      </c>
      <c r="I2666">
        <v>0.7</v>
      </c>
      <c r="J2666">
        <v>0.12</v>
      </c>
      <c r="K2666">
        <v>0.08</v>
      </c>
      <c r="L2666">
        <v>0.08</v>
      </c>
      <c r="M2666" s="2">
        <v>0.26</v>
      </c>
      <c r="N2666" s="2">
        <v>0.12</v>
      </c>
      <c r="O2666" t="s">
        <v>3475</v>
      </c>
      <c r="P2666">
        <v>30</v>
      </c>
      <c r="Q2666">
        <v>379</v>
      </c>
      <c r="R2666">
        <v>405</v>
      </c>
      <c r="S2666">
        <v>63</v>
      </c>
      <c r="T2666">
        <v>42</v>
      </c>
      <c r="U2666">
        <v>44</v>
      </c>
      <c r="V2666">
        <f>T2666/Q2666</f>
        <v>0.11081794195250659</v>
      </c>
      <c r="W2666">
        <f>S2666/Q2666</f>
        <v>0.16622691292875991</v>
      </c>
    </row>
    <row r="2667" spans="1:23" x14ac:dyDescent="0.25">
      <c r="A2667" t="s">
        <v>3478</v>
      </c>
      <c r="B2667" t="s">
        <v>26</v>
      </c>
      <c r="C2667">
        <v>542</v>
      </c>
      <c r="D2667">
        <v>0.89</v>
      </c>
      <c r="E2667">
        <v>191.8</v>
      </c>
      <c r="F2667">
        <v>0.92</v>
      </c>
      <c r="G2667" s="2">
        <v>0.65</v>
      </c>
      <c r="H2667">
        <v>128.5</v>
      </c>
      <c r="I2667">
        <v>0.69</v>
      </c>
      <c r="J2667">
        <v>0.11</v>
      </c>
      <c r="K2667">
        <v>0.11</v>
      </c>
      <c r="L2667">
        <v>0.12</v>
      </c>
      <c r="M2667" s="2">
        <v>0.27</v>
      </c>
      <c r="N2667" s="2">
        <v>0.13</v>
      </c>
      <c r="O2667" s="3">
        <v>25447</v>
      </c>
      <c r="P2667">
        <v>26</v>
      </c>
      <c r="Q2667">
        <v>376</v>
      </c>
      <c r="R2667">
        <v>408</v>
      </c>
      <c r="S2667">
        <v>61</v>
      </c>
      <c r="T2667">
        <v>59</v>
      </c>
      <c r="U2667">
        <v>66</v>
      </c>
      <c r="V2667">
        <f>T2667/Q2667</f>
        <v>0.15691489361702127</v>
      </c>
      <c r="W2667">
        <f>S2667/Q2667</f>
        <v>0.16223404255319149</v>
      </c>
    </row>
    <row r="2668" spans="1:23" x14ac:dyDescent="0.25">
      <c r="A2668" t="s">
        <v>3390</v>
      </c>
      <c r="B2668" t="s">
        <v>26</v>
      </c>
      <c r="C2668">
        <v>276</v>
      </c>
      <c r="D2668">
        <v>0.95</v>
      </c>
      <c r="E2668">
        <v>191.4</v>
      </c>
      <c r="F2668">
        <v>0.96</v>
      </c>
      <c r="G2668" s="2">
        <v>0.66</v>
      </c>
      <c r="H2668">
        <v>128.5</v>
      </c>
      <c r="I2668">
        <v>0.67</v>
      </c>
      <c r="J2668">
        <v>0.16</v>
      </c>
      <c r="K2668">
        <v>0.16</v>
      </c>
      <c r="L2668">
        <v>0.12</v>
      </c>
      <c r="M2668" s="2">
        <v>0.23</v>
      </c>
      <c r="N2668" s="2">
        <v>0.11</v>
      </c>
      <c r="O2668" s="3">
        <v>46447</v>
      </c>
      <c r="P2668">
        <v>32</v>
      </c>
      <c r="Q2668">
        <v>184</v>
      </c>
      <c r="R2668">
        <v>192</v>
      </c>
      <c r="S2668">
        <v>45</v>
      </c>
      <c r="T2668">
        <v>45</v>
      </c>
      <c r="U2668">
        <v>33</v>
      </c>
      <c r="V2668">
        <f>T2668/Q2668</f>
        <v>0.24456521739130435</v>
      </c>
      <c r="W2668">
        <f>S2668/Q2668</f>
        <v>0.24456521739130435</v>
      </c>
    </row>
    <row r="2669" spans="1:23" x14ac:dyDescent="0.25">
      <c r="A2669" t="s">
        <v>2659</v>
      </c>
      <c r="B2669" t="s">
        <v>26</v>
      </c>
      <c r="C2669">
        <v>358</v>
      </c>
      <c r="D2669">
        <v>0.98</v>
      </c>
      <c r="E2669">
        <v>202.4</v>
      </c>
      <c r="F2669">
        <v>1.03</v>
      </c>
      <c r="G2669" s="2">
        <v>0.68</v>
      </c>
      <c r="H2669">
        <v>128.4</v>
      </c>
      <c r="I2669">
        <v>0.72</v>
      </c>
      <c r="J2669">
        <v>0.1</v>
      </c>
      <c r="K2669">
        <v>0.17</v>
      </c>
      <c r="L2669">
        <v>0.13</v>
      </c>
      <c r="M2669" s="2">
        <v>0.3</v>
      </c>
      <c r="N2669" s="2">
        <v>0.08</v>
      </c>
      <c r="O2669" s="3">
        <v>14671</v>
      </c>
      <c r="P2669">
        <v>24</v>
      </c>
      <c r="Q2669">
        <v>257</v>
      </c>
      <c r="R2669">
        <v>250</v>
      </c>
      <c r="S2669">
        <v>36</v>
      </c>
      <c r="T2669">
        <v>60</v>
      </c>
      <c r="U2669">
        <v>45</v>
      </c>
      <c r="V2669">
        <f>T2669/Q2669</f>
        <v>0.23346303501945526</v>
      </c>
      <c r="W2669">
        <f>S2669/Q2669</f>
        <v>0.14007782101167315</v>
      </c>
    </row>
    <row r="2670" spans="1:23" x14ac:dyDescent="0.25">
      <c r="A2670" t="s">
        <v>3492</v>
      </c>
      <c r="B2670" t="s">
        <v>26</v>
      </c>
      <c r="C2670">
        <v>350</v>
      </c>
      <c r="D2670">
        <v>0.86</v>
      </c>
      <c r="E2670">
        <v>194.2</v>
      </c>
      <c r="F2670">
        <v>0.87</v>
      </c>
      <c r="G2670" s="2">
        <v>0.6</v>
      </c>
      <c r="H2670">
        <v>128.4</v>
      </c>
      <c r="I2670">
        <v>0.7</v>
      </c>
      <c r="J2670">
        <v>0.11</v>
      </c>
      <c r="K2670">
        <v>0.11</v>
      </c>
      <c r="L2670">
        <v>0.11</v>
      </c>
      <c r="M2670" s="2">
        <v>0.27</v>
      </c>
      <c r="N2670" s="2">
        <v>0.05</v>
      </c>
      <c r="O2670" s="3">
        <v>26755</v>
      </c>
      <c r="P2670">
        <v>28</v>
      </c>
      <c r="Q2670">
        <v>246</v>
      </c>
      <c r="R2670">
        <v>282</v>
      </c>
      <c r="S2670">
        <v>38</v>
      </c>
      <c r="T2670">
        <v>39</v>
      </c>
      <c r="U2670">
        <v>39</v>
      </c>
      <c r="V2670">
        <f>T2670/Q2670</f>
        <v>0.15853658536585366</v>
      </c>
      <c r="W2670">
        <f>S2670/Q2670</f>
        <v>0.15447154471544716</v>
      </c>
    </row>
    <row r="2671" spans="1:23" x14ac:dyDescent="0.25">
      <c r="A2671" t="s">
        <v>3469</v>
      </c>
      <c r="B2671" t="s">
        <v>26</v>
      </c>
      <c r="C2671">
        <v>561</v>
      </c>
      <c r="D2671">
        <v>0.89</v>
      </c>
      <c r="E2671">
        <v>193.4</v>
      </c>
      <c r="F2671">
        <v>0.9</v>
      </c>
      <c r="G2671" s="2">
        <v>0.68</v>
      </c>
      <c r="H2671">
        <v>128.4</v>
      </c>
      <c r="I2671">
        <v>0.7</v>
      </c>
      <c r="J2671">
        <v>0.15</v>
      </c>
      <c r="K2671">
        <v>0.13</v>
      </c>
      <c r="L2671">
        <v>0.14000000000000001</v>
      </c>
      <c r="M2671" s="2">
        <v>0.23</v>
      </c>
      <c r="N2671" s="2">
        <v>0.15</v>
      </c>
      <c r="O2671" s="3">
        <v>22890</v>
      </c>
      <c r="P2671">
        <v>25</v>
      </c>
      <c r="Q2671">
        <v>390</v>
      </c>
      <c r="R2671">
        <v>431</v>
      </c>
      <c r="S2671">
        <v>83</v>
      </c>
      <c r="T2671">
        <v>73</v>
      </c>
      <c r="U2671">
        <v>79</v>
      </c>
      <c r="V2671">
        <f>T2671/Q2671</f>
        <v>0.18717948717948718</v>
      </c>
      <c r="W2671">
        <f>S2671/Q2671</f>
        <v>0.21282051282051281</v>
      </c>
    </row>
    <row r="2672" spans="1:23" x14ac:dyDescent="0.25">
      <c r="A2672" t="s">
        <v>3316</v>
      </c>
      <c r="B2672" t="s">
        <v>26</v>
      </c>
      <c r="C2672">
        <v>414</v>
      </c>
      <c r="D2672">
        <v>1</v>
      </c>
      <c r="E2672">
        <v>190.5</v>
      </c>
      <c r="F2672">
        <v>1.08</v>
      </c>
      <c r="G2672" s="2">
        <v>0.7</v>
      </c>
      <c r="H2672">
        <v>128.30000000000001</v>
      </c>
      <c r="I2672">
        <v>0.69</v>
      </c>
      <c r="J2672">
        <v>0.11</v>
      </c>
      <c r="K2672">
        <v>0.1</v>
      </c>
      <c r="L2672">
        <v>0.08</v>
      </c>
      <c r="M2672" s="2">
        <v>0.26</v>
      </c>
      <c r="N2672" s="2">
        <v>0.12</v>
      </c>
      <c r="O2672" s="3">
        <v>18780</v>
      </c>
      <c r="P2672">
        <v>29</v>
      </c>
      <c r="Q2672">
        <v>287</v>
      </c>
      <c r="R2672">
        <v>266</v>
      </c>
      <c r="S2672">
        <v>46</v>
      </c>
      <c r="T2672">
        <v>42</v>
      </c>
      <c r="U2672">
        <v>35</v>
      </c>
      <c r="V2672">
        <f>T2672/Q2672</f>
        <v>0.14634146341463414</v>
      </c>
      <c r="W2672">
        <f>S2672/Q2672</f>
        <v>0.16027874564459929</v>
      </c>
    </row>
    <row r="2673" spans="1:23" x14ac:dyDescent="0.25">
      <c r="A2673" t="s">
        <v>3472</v>
      </c>
      <c r="B2673" t="s">
        <v>26</v>
      </c>
      <c r="C2673">
        <v>232</v>
      </c>
      <c r="D2673">
        <v>0.89</v>
      </c>
      <c r="E2673">
        <v>198.4</v>
      </c>
      <c r="F2673">
        <v>0.9</v>
      </c>
      <c r="G2673" s="2">
        <v>0.63</v>
      </c>
      <c r="H2673">
        <v>128.30000000000001</v>
      </c>
      <c r="I2673">
        <v>0.66</v>
      </c>
      <c r="J2673">
        <v>0.18</v>
      </c>
      <c r="K2673">
        <v>0.17</v>
      </c>
      <c r="L2673">
        <v>0.2</v>
      </c>
      <c r="M2673" s="2">
        <v>0.22</v>
      </c>
      <c r="N2673" s="2">
        <v>0.28999999999999998</v>
      </c>
      <c r="O2673" s="3">
        <v>44348</v>
      </c>
      <c r="P2673">
        <v>23</v>
      </c>
      <c r="Q2673">
        <v>154</v>
      </c>
      <c r="R2673">
        <v>171</v>
      </c>
      <c r="S2673">
        <v>41</v>
      </c>
      <c r="T2673">
        <v>40</v>
      </c>
      <c r="U2673">
        <v>46</v>
      </c>
      <c r="V2673">
        <f>T2673/Q2673</f>
        <v>0.25974025974025972</v>
      </c>
      <c r="W2673">
        <f>S2673/Q2673</f>
        <v>0.26623376623376621</v>
      </c>
    </row>
    <row r="2674" spans="1:23" x14ac:dyDescent="0.25">
      <c r="A2674" t="s">
        <v>3286</v>
      </c>
      <c r="B2674" t="s">
        <v>26</v>
      </c>
      <c r="C2674">
        <v>590</v>
      </c>
      <c r="D2674">
        <v>1.01</v>
      </c>
      <c r="E2674">
        <v>201.7</v>
      </c>
      <c r="F2674">
        <v>1.08</v>
      </c>
      <c r="G2674" s="2">
        <v>0.69</v>
      </c>
      <c r="H2674">
        <v>128.30000000000001</v>
      </c>
      <c r="I2674">
        <v>0.73</v>
      </c>
      <c r="J2674">
        <v>0.13</v>
      </c>
      <c r="K2674">
        <v>0.11</v>
      </c>
      <c r="L2674">
        <v>0.1</v>
      </c>
      <c r="M2674" s="2">
        <v>0.21</v>
      </c>
      <c r="N2674" s="2">
        <v>0.1</v>
      </c>
      <c r="O2674" s="3">
        <v>35339</v>
      </c>
      <c r="P2674">
        <v>38</v>
      </c>
      <c r="Q2674">
        <v>433</v>
      </c>
      <c r="R2674">
        <v>402</v>
      </c>
      <c r="S2674">
        <v>78</v>
      </c>
      <c r="T2674">
        <v>66</v>
      </c>
      <c r="U2674">
        <v>59</v>
      </c>
      <c r="V2674">
        <f>T2674/Q2674</f>
        <v>0.15242494226327943</v>
      </c>
      <c r="W2674">
        <f>S2674/Q2674</f>
        <v>0.18013856812933027</v>
      </c>
    </row>
    <row r="2675" spans="1:23" x14ac:dyDescent="0.25">
      <c r="A2675" t="s">
        <v>575</v>
      </c>
      <c r="B2675" t="s">
        <v>26</v>
      </c>
      <c r="C2675">
        <v>242</v>
      </c>
      <c r="D2675">
        <v>1.01</v>
      </c>
      <c r="E2675">
        <v>202.5</v>
      </c>
      <c r="F2675">
        <v>1.2</v>
      </c>
      <c r="G2675" s="2">
        <v>0.69</v>
      </c>
      <c r="H2675">
        <v>128.19999999999999</v>
      </c>
      <c r="I2675">
        <v>0.8</v>
      </c>
      <c r="J2675">
        <v>0.09</v>
      </c>
      <c r="K2675">
        <v>0.14000000000000001</v>
      </c>
      <c r="L2675">
        <v>0.1</v>
      </c>
      <c r="M2675" s="2">
        <v>0.24</v>
      </c>
      <c r="N2675" s="2">
        <v>0.05</v>
      </c>
      <c r="O2675" s="3">
        <v>15738</v>
      </c>
      <c r="P2675">
        <v>31</v>
      </c>
      <c r="Q2675">
        <v>194</v>
      </c>
      <c r="R2675">
        <v>162</v>
      </c>
      <c r="S2675">
        <v>21</v>
      </c>
      <c r="T2675">
        <v>35</v>
      </c>
      <c r="U2675">
        <v>25</v>
      </c>
      <c r="V2675">
        <f>T2675/Q2675</f>
        <v>0.18041237113402062</v>
      </c>
      <c r="W2675">
        <f>S2675/Q2675</f>
        <v>0.10824742268041238</v>
      </c>
    </row>
    <row r="2676" spans="1:23" x14ac:dyDescent="0.25">
      <c r="A2676" t="s">
        <v>2373</v>
      </c>
      <c r="B2676" t="s">
        <v>26</v>
      </c>
      <c r="C2676">
        <v>515</v>
      </c>
      <c r="D2676">
        <v>0.98</v>
      </c>
      <c r="E2676">
        <v>196.6</v>
      </c>
      <c r="F2676">
        <v>1.1100000000000001</v>
      </c>
      <c r="G2676" s="2">
        <v>0.69</v>
      </c>
      <c r="H2676">
        <v>128.1</v>
      </c>
      <c r="I2676">
        <v>0.76</v>
      </c>
      <c r="J2676">
        <v>0.1</v>
      </c>
      <c r="K2676">
        <v>0.11</v>
      </c>
      <c r="L2676">
        <v>0.1</v>
      </c>
      <c r="M2676" s="2">
        <v>0.34</v>
      </c>
      <c r="N2676" s="2">
        <v>0.06</v>
      </c>
      <c r="O2676" s="3">
        <v>19784</v>
      </c>
      <c r="P2676">
        <v>25</v>
      </c>
      <c r="Q2676">
        <v>390</v>
      </c>
      <c r="R2676">
        <v>351</v>
      </c>
      <c r="S2676">
        <v>51</v>
      </c>
      <c r="T2676">
        <v>56</v>
      </c>
      <c r="U2676">
        <v>50</v>
      </c>
      <c r="V2676">
        <f>T2676/Q2676</f>
        <v>0.14358974358974358</v>
      </c>
      <c r="W2676">
        <f>S2676/Q2676</f>
        <v>0.13076923076923078</v>
      </c>
    </row>
    <row r="2677" spans="1:23" x14ac:dyDescent="0.25">
      <c r="A2677" t="s">
        <v>3466</v>
      </c>
      <c r="B2677" t="s">
        <v>26</v>
      </c>
      <c r="C2677">
        <v>235</v>
      </c>
      <c r="D2677">
        <v>0.9</v>
      </c>
      <c r="E2677">
        <v>189.6</v>
      </c>
      <c r="F2677">
        <v>0.95</v>
      </c>
      <c r="G2677" s="2">
        <v>0.62</v>
      </c>
      <c r="H2677">
        <v>128</v>
      </c>
      <c r="I2677">
        <v>0.7</v>
      </c>
      <c r="J2677">
        <v>0.09</v>
      </c>
      <c r="K2677">
        <v>0.12</v>
      </c>
      <c r="L2677">
        <v>0.12</v>
      </c>
      <c r="M2677" s="2">
        <v>0.3</v>
      </c>
      <c r="N2677" s="2">
        <v>0.25</v>
      </c>
      <c r="O2677" s="3">
        <v>11902</v>
      </c>
      <c r="P2677">
        <v>20</v>
      </c>
      <c r="Q2677">
        <v>165</v>
      </c>
      <c r="R2677">
        <v>173</v>
      </c>
      <c r="S2677">
        <v>22</v>
      </c>
      <c r="T2677">
        <v>28</v>
      </c>
      <c r="U2677">
        <v>28</v>
      </c>
      <c r="V2677">
        <f>T2677/Q2677</f>
        <v>0.16969696969696971</v>
      </c>
      <c r="W2677">
        <f>S2677/Q2677</f>
        <v>0.13333333333333333</v>
      </c>
    </row>
    <row r="2678" spans="1:23" x14ac:dyDescent="0.25">
      <c r="A2678" t="s">
        <v>3340</v>
      </c>
      <c r="B2678" t="s">
        <v>26</v>
      </c>
      <c r="C2678">
        <v>458</v>
      </c>
      <c r="D2678">
        <v>0.99</v>
      </c>
      <c r="E2678">
        <v>196.2</v>
      </c>
      <c r="F2678">
        <v>0.99</v>
      </c>
      <c r="G2678" s="2">
        <v>0.7</v>
      </c>
      <c r="H2678">
        <v>128</v>
      </c>
      <c r="I2678">
        <v>0.7</v>
      </c>
      <c r="J2678">
        <v>0.15</v>
      </c>
      <c r="K2678">
        <v>0.17</v>
      </c>
      <c r="L2678">
        <v>0.1</v>
      </c>
      <c r="M2678" s="2">
        <v>0.28999999999999998</v>
      </c>
      <c r="N2678" s="2">
        <v>0.15</v>
      </c>
      <c r="O2678" s="3">
        <v>24381</v>
      </c>
      <c r="P2678">
        <v>23</v>
      </c>
      <c r="Q2678">
        <v>321</v>
      </c>
      <c r="R2678">
        <v>323</v>
      </c>
      <c r="S2678">
        <v>67</v>
      </c>
      <c r="T2678">
        <v>76</v>
      </c>
      <c r="U2678">
        <v>46</v>
      </c>
      <c r="V2678">
        <f>T2678/Q2678</f>
        <v>0.2367601246105919</v>
      </c>
      <c r="W2678">
        <f>S2678/Q2678</f>
        <v>0.2087227414330218</v>
      </c>
    </row>
    <row r="2679" spans="1:23" x14ac:dyDescent="0.25">
      <c r="A2679" t="s">
        <v>2672</v>
      </c>
      <c r="B2679" t="s">
        <v>26</v>
      </c>
      <c r="C2679">
        <v>213</v>
      </c>
      <c r="D2679">
        <v>1.01</v>
      </c>
      <c r="E2679">
        <v>192.1</v>
      </c>
      <c r="F2679">
        <v>1.0900000000000001</v>
      </c>
      <c r="G2679" s="2">
        <v>0.68</v>
      </c>
      <c r="H2679">
        <v>128</v>
      </c>
      <c r="I2679">
        <v>0.7</v>
      </c>
      <c r="J2679">
        <v>0.12</v>
      </c>
      <c r="K2679">
        <v>7.0000000000000007E-2</v>
      </c>
      <c r="L2679">
        <v>7.0000000000000007E-2</v>
      </c>
      <c r="M2679" s="2">
        <v>0.27</v>
      </c>
      <c r="N2679" s="2">
        <v>0.18</v>
      </c>
      <c r="O2679" s="3">
        <v>44652</v>
      </c>
      <c r="P2679">
        <v>22</v>
      </c>
      <c r="Q2679">
        <v>150</v>
      </c>
      <c r="R2679">
        <v>138</v>
      </c>
      <c r="S2679">
        <v>26</v>
      </c>
      <c r="T2679">
        <v>14</v>
      </c>
      <c r="U2679">
        <v>15</v>
      </c>
      <c r="V2679">
        <f>T2679/Q2679</f>
        <v>9.3333333333333338E-2</v>
      </c>
      <c r="W2679">
        <f>S2679/Q2679</f>
        <v>0.17333333333333334</v>
      </c>
    </row>
    <row r="2680" spans="1:23" x14ac:dyDescent="0.25">
      <c r="A2680" t="s">
        <v>3435</v>
      </c>
      <c r="B2680" t="s">
        <v>26</v>
      </c>
      <c r="C2680">
        <v>483</v>
      </c>
      <c r="D2680">
        <v>0.92</v>
      </c>
      <c r="E2680">
        <v>198.5</v>
      </c>
      <c r="F2680">
        <v>0.93</v>
      </c>
      <c r="G2680" s="2">
        <v>0.66</v>
      </c>
      <c r="H2680">
        <v>128</v>
      </c>
      <c r="I2680">
        <v>0.71</v>
      </c>
      <c r="J2680">
        <v>0.16</v>
      </c>
      <c r="K2680">
        <v>0.15</v>
      </c>
      <c r="L2680">
        <v>0.14000000000000001</v>
      </c>
      <c r="M2680" s="2">
        <v>0.24</v>
      </c>
      <c r="N2680" s="2">
        <v>0.12</v>
      </c>
      <c r="O2680" s="3">
        <v>18415</v>
      </c>
      <c r="P2680">
        <v>23</v>
      </c>
      <c r="Q2680">
        <v>345</v>
      </c>
      <c r="R2680">
        <v>369</v>
      </c>
      <c r="S2680">
        <v>77</v>
      </c>
      <c r="T2680">
        <v>71</v>
      </c>
      <c r="U2680">
        <v>70</v>
      </c>
      <c r="V2680">
        <f>T2680/Q2680</f>
        <v>0.20579710144927535</v>
      </c>
      <c r="W2680">
        <f>S2680/Q2680</f>
        <v>0.22318840579710145</v>
      </c>
    </row>
    <row r="2681" spans="1:23" x14ac:dyDescent="0.25">
      <c r="A2681" t="s">
        <v>3395</v>
      </c>
      <c r="B2681" t="s">
        <v>26</v>
      </c>
      <c r="C2681">
        <v>734</v>
      </c>
      <c r="D2681">
        <v>0.95</v>
      </c>
      <c r="E2681">
        <v>195.5</v>
      </c>
      <c r="F2681">
        <v>1</v>
      </c>
      <c r="G2681" s="2">
        <v>0.68</v>
      </c>
      <c r="H2681">
        <v>127.8</v>
      </c>
      <c r="I2681">
        <v>0.72</v>
      </c>
      <c r="J2681">
        <v>0.11</v>
      </c>
      <c r="K2681">
        <v>0.16</v>
      </c>
      <c r="L2681">
        <v>0.11</v>
      </c>
      <c r="M2681" s="2">
        <v>0.32</v>
      </c>
      <c r="N2681" s="2">
        <v>0.17</v>
      </c>
      <c r="O2681" t="s">
        <v>3396</v>
      </c>
      <c r="P2681">
        <v>27</v>
      </c>
      <c r="Q2681">
        <v>531</v>
      </c>
      <c r="R2681">
        <v>532</v>
      </c>
      <c r="S2681">
        <v>82</v>
      </c>
      <c r="T2681">
        <v>114</v>
      </c>
      <c r="U2681">
        <v>78</v>
      </c>
      <c r="V2681">
        <f>T2681/Q2681</f>
        <v>0.21468926553672316</v>
      </c>
      <c r="W2681">
        <f>S2681/Q2681</f>
        <v>0.1544256120527307</v>
      </c>
    </row>
    <row r="2682" spans="1:23" x14ac:dyDescent="0.25">
      <c r="A2682" t="s">
        <v>3444</v>
      </c>
      <c r="B2682" t="s">
        <v>26</v>
      </c>
      <c r="C2682">
        <v>193</v>
      </c>
      <c r="D2682">
        <v>0.92</v>
      </c>
      <c r="E2682">
        <v>202.7</v>
      </c>
      <c r="F2682">
        <v>0.94</v>
      </c>
      <c r="G2682" s="2">
        <v>0.67</v>
      </c>
      <c r="H2682">
        <v>127.8</v>
      </c>
      <c r="I2682">
        <v>0.7</v>
      </c>
      <c r="J2682">
        <v>0.11</v>
      </c>
      <c r="K2682">
        <v>0.16</v>
      </c>
      <c r="L2682">
        <v>0.1</v>
      </c>
      <c r="M2682" s="2">
        <v>0.3</v>
      </c>
      <c r="N2682" s="2">
        <v>0.1</v>
      </c>
      <c r="O2682" s="3">
        <v>47178</v>
      </c>
      <c r="P2682">
        <v>31</v>
      </c>
      <c r="Q2682">
        <v>136</v>
      </c>
      <c r="R2682">
        <v>144</v>
      </c>
      <c r="S2682">
        <v>22</v>
      </c>
      <c r="T2682">
        <v>30</v>
      </c>
      <c r="U2682">
        <v>20</v>
      </c>
      <c r="V2682">
        <f>T2682/Q2682</f>
        <v>0.22058823529411764</v>
      </c>
      <c r="W2682">
        <f>S2682/Q2682</f>
        <v>0.16176470588235295</v>
      </c>
    </row>
    <row r="2683" spans="1:23" x14ac:dyDescent="0.25">
      <c r="A2683" t="s">
        <v>3464</v>
      </c>
      <c r="B2683" t="s">
        <v>26</v>
      </c>
      <c r="C2683">
        <v>227</v>
      </c>
      <c r="D2683">
        <v>0.9</v>
      </c>
      <c r="E2683">
        <v>190.1</v>
      </c>
      <c r="F2683">
        <v>0.93</v>
      </c>
      <c r="G2683" s="2">
        <v>0.63</v>
      </c>
      <c r="H2683">
        <v>127.8</v>
      </c>
      <c r="I2683">
        <v>0.7</v>
      </c>
      <c r="J2683">
        <v>0.18</v>
      </c>
      <c r="K2683">
        <v>0.1</v>
      </c>
      <c r="L2683">
        <v>0.13</v>
      </c>
      <c r="M2683" s="2">
        <v>0.22</v>
      </c>
      <c r="N2683" s="2">
        <v>0.16</v>
      </c>
      <c r="O2683" s="3">
        <v>11444</v>
      </c>
      <c r="P2683">
        <v>30</v>
      </c>
      <c r="Q2683">
        <v>158</v>
      </c>
      <c r="R2683">
        <v>169</v>
      </c>
      <c r="S2683">
        <v>40</v>
      </c>
      <c r="T2683">
        <v>23</v>
      </c>
      <c r="U2683">
        <v>30</v>
      </c>
      <c r="V2683">
        <f>T2683/Q2683</f>
        <v>0.14556962025316456</v>
      </c>
      <c r="W2683">
        <f>S2683/Q2683</f>
        <v>0.25316455696202533</v>
      </c>
    </row>
    <row r="2684" spans="1:23" x14ac:dyDescent="0.25">
      <c r="A2684" t="s">
        <v>3431</v>
      </c>
      <c r="B2684" t="s">
        <v>26</v>
      </c>
      <c r="C2684">
        <v>716</v>
      </c>
      <c r="D2684">
        <v>0.93</v>
      </c>
      <c r="E2684">
        <v>198.8</v>
      </c>
      <c r="F2684">
        <v>1.01</v>
      </c>
      <c r="G2684" s="2">
        <v>0.64</v>
      </c>
      <c r="H2684">
        <v>127.7</v>
      </c>
      <c r="I2684">
        <v>0.73</v>
      </c>
      <c r="J2684">
        <v>0.12</v>
      </c>
      <c r="K2684">
        <v>0.15</v>
      </c>
      <c r="L2684">
        <v>0.14000000000000001</v>
      </c>
      <c r="M2684" s="2">
        <v>0.22</v>
      </c>
      <c r="N2684" s="2">
        <v>0.12</v>
      </c>
      <c r="O2684" s="3">
        <v>34639</v>
      </c>
      <c r="P2684">
        <v>31</v>
      </c>
      <c r="Q2684">
        <v>520</v>
      </c>
      <c r="R2684">
        <v>517</v>
      </c>
      <c r="S2684">
        <v>88</v>
      </c>
      <c r="T2684">
        <v>108</v>
      </c>
      <c r="U2684">
        <v>100</v>
      </c>
      <c r="V2684">
        <f>T2684/Q2684</f>
        <v>0.2076923076923077</v>
      </c>
      <c r="W2684">
        <f>S2684/Q2684</f>
        <v>0.16923076923076924</v>
      </c>
    </row>
    <row r="2685" spans="1:23" x14ac:dyDescent="0.25">
      <c r="A2685" t="s">
        <v>3363</v>
      </c>
      <c r="B2685" t="s">
        <v>26</v>
      </c>
      <c r="C2685">
        <v>461</v>
      </c>
      <c r="D2685">
        <v>0.97</v>
      </c>
      <c r="E2685">
        <v>202.1</v>
      </c>
      <c r="F2685">
        <v>1</v>
      </c>
      <c r="G2685" s="2">
        <v>0.66</v>
      </c>
      <c r="H2685">
        <v>127.6</v>
      </c>
      <c r="I2685">
        <v>0.72</v>
      </c>
      <c r="J2685">
        <v>0.09</v>
      </c>
      <c r="K2685">
        <v>0.18</v>
      </c>
      <c r="L2685">
        <v>0.12</v>
      </c>
      <c r="M2685" s="2">
        <v>0.31</v>
      </c>
      <c r="N2685" s="2">
        <v>0.17</v>
      </c>
      <c r="O2685" s="3">
        <v>22190</v>
      </c>
      <c r="P2685">
        <v>24</v>
      </c>
      <c r="Q2685">
        <v>330</v>
      </c>
      <c r="R2685">
        <v>329</v>
      </c>
      <c r="S2685">
        <v>43</v>
      </c>
      <c r="T2685">
        <v>83</v>
      </c>
      <c r="U2685">
        <v>55</v>
      </c>
      <c r="V2685">
        <f>T2685/Q2685</f>
        <v>0.25151515151515152</v>
      </c>
      <c r="W2685">
        <f>S2685/Q2685</f>
        <v>0.13030303030303031</v>
      </c>
    </row>
    <row r="2686" spans="1:23" x14ac:dyDescent="0.25">
      <c r="A2686" t="s">
        <v>3467</v>
      </c>
      <c r="B2686" t="s">
        <v>26</v>
      </c>
      <c r="C2686">
        <v>213</v>
      </c>
      <c r="D2686">
        <v>0.89</v>
      </c>
      <c r="E2686">
        <v>190.8</v>
      </c>
      <c r="F2686">
        <v>0.9</v>
      </c>
      <c r="G2686" s="2">
        <v>0.66</v>
      </c>
      <c r="H2686">
        <v>127.6</v>
      </c>
      <c r="I2686">
        <v>0.69</v>
      </c>
      <c r="J2686">
        <v>0.16</v>
      </c>
      <c r="K2686">
        <v>0.15</v>
      </c>
      <c r="L2686">
        <v>0.15</v>
      </c>
      <c r="M2686" s="2">
        <v>0.26</v>
      </c>
      <c r="N2686" s="2">
        <v>0.16</v>
      </c>
      <c r="O2686" s="3">
        <v>45748</v>
      </c>
      <c r="P2686">
        <v>23</v>
      </c>
      <c r="Q2686">
        <v>147</v>
      </c>
      <c r="R2686">
        <v>163</v>
      </c>
      <c r="S2686">
        <v>34</v>
      </c>
      <c r="T2686">
        <v>33</v>
      </c>
      <c r="U2686">
        <v>33</v>
      </c>
      <c r="V2686">
        <f>T2686/Q2686</f>
        <v>0.22448979591836735</v>
      </c>
      <c r="W2686">
        <f>S2686/Q2686</f>
        <v>0.23129251700680273</v>
      </c>
    </row>
    <row r="2687" spans="1:23" x14ac:dyDescent="0.25">
      <c r="A2687" t="s">
        <v>3426</v>
      </c>
      <c r="B2687" t="s">
        <v>26</v>
      </c>
      <c r="C2687">
        <v>198</v>
      </c>
      <c r="D2687">
        <v>0.93</v>
      </c>
      <c r="E2687">
        <v>196.3</v>
      </c>
      <c r="F2687">
        <v>0.95</v>
      </c>
      <c r="G2687" s="2">
        <v>0.62</v>
      </c>
      <c r="H2687">
        <v>127.4</v>
      </c>
      <c r="I2687">
        <v>0.72</v>
      </c>
      <c r="J2687">
        <v>0.1</v>
      </c>
      <c r="K2687">
        <v>0.15</v>
      </c>
      <c r="L2687">
        <v>7.0000000000000007E-2</v>
      </c>
      <c r="M2687" s="2">
        <v>0.36</v>
      </c>
      <c r="N2687" s="2">
        <v>0.19</v>
      </c>
      <c r="O2687" s="3">
        <v>11841</v>
      </c>
      <c r="P2687">
        <v>26</v>
      </c>
      <c r="Q2687">
        <v>142</v>
      </c>
      <c r="R2687">
        <v>149</v>
      </c>
      <c r="S2687">
        <v>20</v>
      </c>
      <c r="T2687">
        <v>29</v>
      </c>
      <c r="U2687">
        <v>14</v>
      </c>
      <c r="V2687">
        <f>T2687/Q2687</f>
        <v>0.20422535211267606</v>
      </c>
      <c r="W2687">
        <f>S2687/Q2687</f>
        <v>0.14084507042253522</v>
      </c>
    </row>
    <row r="2688" spans="1:23" x14ac:dyDescent="0.25">
      <c r="A2688" t="s">
        <v>3357</v>
      </c>
      <c r="B2688" t="s">
        <v>26</v>
      </c>
      <c r="C2688">
        <v>228</v>
      </c>
      <c r="D2688">
        <v>0.98</v>
      </c>
      <c r="E2688">
        <v>190.9</v>
      </c>
      <c r="F2688">
        <v>1.03</v>
      </c>
      <c r="G2688" s="2">
        <v>0.68</v>
      </c>
      <c r="H2688">
        <v>127.4</v>
      </c>
      <c r="I2688">
        <v>0.7</v>
      </c>
      <c r="J2688">
        <v>0.12</v>
      </c>
      <c r="K2688">
        <v>0.1</v>
      </c>
      <c r="L2688">
        <v>0.13</v>
      </c>
      <c r="M2688" s="2">
        <v>0.26</v>
      </c>
      <c r="N2688" s="2">
        <v>0.27</v>
      </c>
      <c r="O2688" s="3">
        <v>16772</v>
      </c>
      <c r="P2688">
        <v>27</v>
      </c>
      <c r="Q2688">
        <v>160</v>
      </c>
      <c r="R2688">
        <v>155</v>
      </c>
      <c r="S2688">
        <v>27</v>
      </c>
      <c r="T2688">
        <v>22</v>
      </c>
      <c r="U2688">
        <v>29</v>
      </c>
      <c r="V2688">
        <f>T2688/Q2688</f>
        <v>0.13750000000000001</v>
      </c>
      <c r="W2688">
        <f>S2688/Q2688</f>
        <v>0.16875000000000001</v>
      </c>
    </row>
    <row r="2689" spans="1:23" x14ac:dyDescent="0.25">
      <c r="A2689" t="s">
        <v>637</v>
      </c>
      <c r="B2689" t="s">
        <v>26</v>
      </c>
      <c r="C2689">
        <v>447</v>
      </c>
      <c r="D2689">
        <v>0.91</v>
      </c>
      <c r="E2689">
        <v>193.8</v>
      </c>
      <c r="F2689">
        <v>0.91</v>
      </c>
      <c r="G2689" s="2">
        <v>0.64</v>
      </c>
      <c r="H2689">
        <v>127.2</v>
      </c>
      <c r="I2689">
        <v>0.68</v>
      </c>
      <c r="J2689">
        <v>0.12</v>
      </c>
      <c r="K2689">
        <v>0.14000000000000001</v>
      </c>
      <c r="L2689">
        <v>0.11</v>
      </c>
      <c r="M2689" s="2">
        <v>0.33</v>
      </c>
      <c r="N2689" s="2">
        <v>0.06</v>
      </c>
      <c r="O2689" s="3">
        <v>19054</v>
      </c>
      <c r="P2689">
        <v>26</v>
      </c>
      <c r="Q2689">
        <v>306</v>
      </c>
      <c r="R2689">
        <v>336</v>
      </c>
      <c r="S2689">
        <v>52</v>
      </c>
      <c r="T2689">
        <v>64</v>
      </c>
      <c r="U2689">
        <v>47</v>
      </c>
      <c r="V2689">
        <f>T2689/Q2689</f>
        <v>0.20915032679738563</v>
      </c>
      <c r="W2689">
        <f>S2689/Q2689</f>
        <v>0.16993464052287582</v>
      </c>
    </row>
    <row r="2690" spans="1:23" x14ac:dyDescent="0.25">
      <c r="A2690" t="s">
        <v>1003</v>
      </c>
      <c r="B2690" t="s">
        <v>26</v>
      </c>
      <c r="C2690">
        <v>264</v>
      </c>
      <c r="D2690">
        <v>0.9</v>
      </c>
      <c r="E2690">
        <v>192.5</v>
      </c>
      <c r="F2690">
        <v>0.94</v>
      </c>
      <c r="G2690" s="2">
        <v>0.65</v>
      </c>
      <c r="H2690">
        <v>127.1</v>
      </c>
      <c r="I2690">
        <v>0.7</v>
      </c>
      <c r="J2690">
        <v>0.13</v>
      </c>
      <c r="K2690">
        <v>0.13</v>
      </c>
      <c r="L2690">
        <v>0.14000000000000001</v>
      </c>
      <c r="M2690" s="2">
        <v>0.31</v>
      </c>
      <c r="N2690" s="2">
        <v>0.16</v>
      </c>
      <c r="O2690" s="3">
        <v>43525</v>
      </c>
      <c r="P2690">
        <v>25</v>
      </c>
      <c r="Q2690">
        <v>186</v>
      </c>
      <c r="R2690">
        <v>198</v>
      </c>
      <c r="S2690">
        <v>33</v>
      </c>
      <c r="T2690">
        <v>35</v>
      </c>
      <c r="U2690">
        <v>37</v>
      </c>
      <c r="V2690">
        <f>T2690/Q2690</f>
        <v>0.18817204301075269</v>
      </c>
      <c r="W2690">
        <f>S2690/Q2690</f>
        <v>0.17741935483870969</v>
      </c>
    </row>
    <row r="2691" spans="1:23" x14ac:dyDescent="0.25">
      <c r="A2691" t="s">
        <v>3370</v>
      </c>
      <c r="B2691" t="s">
        <v>26</v>
      </c>
      <c r="C2691">
        <v>217</v>
      </c>
      <c r="D2691">
        <v>0.97</v>
      </c>
      <c r="E2691">
        <v>196.1</v>
      </c>
      <c r="F2691">
        <v>1.07</v>
      </c>
      <c r="G2691" s="2">
        <v>0.66</v>
      </c>
      <c r="H2691">
        <v>127</v>
      </c>
      <c r="I2691">
        <v>0.72</v>
      </c>
      <c r="J2691">
        <v>0.1</v>
      </c>
      <c r="K2691">
        <v>0.13</v>
      </c>
      <c r="L2691">
        <v>0.09</v>
      </c>
      <c r="M2691" s="2">
        <v>0.32</v>
      </c>
      <c r="N2691" s="2">
        <v>0.08</v>
      </c>
      <c r="O2691" s="3">
        <v>13210</v>
      </c>
      <c r="P2691">
        <v>24</v>
      </c>
      <c r="Q2691">
        <v>157</v>
      </c>
      <c r="R2691">
        <v>147</v>
      </c>
      <c r="S2691">
        <v>21</v>
      </c>
      <c r="T2691">
        <v>28</v>
      </c>
      <c r="U2691">
        <v>20</v>
      </c>
      <c r="V2691">
        <f>T2691/Q2691</f>
        <v>0.17834394904458598</v>
      </c>
      <c r="W2691">
        <f>S2691/Q2691</f>
        <v>0.13375796178343949</v>
      </c>
    </row>
    <row r="2692" spans="1:23" x14ac:dyDescent="0.25">
      <c r="A2692" t="s">
        <v>1525</v>
      </c>
      <c r="B2692" t="s">
        <v>26</v>
      </c>
      <c r="C2692">
        <v>461</v>
      </c>
      <c r="D2692">
        <v>1.01</v>
      </c>
      <c r="E2692">
        <v>188.3</v>
      </c>
      <c r="F2692">
        <v>1.06</v>
      </c>
      <c r="G2692" s="2">
        <v>0.71</v>
      </c>
      <c r="H2692">
        <v>126.9</v>
      </c>
      <c r="I2692">
        <v>0.7</v>
      </c>
      <c r="J2692">
        <v>0.13</v>
      </c>
      <c r="K2692">
        <v>0.09</v>
      </c>
      <c r="L2692">
        <v>0.08</v>
      </c>
      <c r="M2692" s="2">
        <v>0.28999999999999998</v>
      </c>
      <c r="N2692" s="2">
        <v>0.09</v>
      </c>
      <c r="O2692" s="3">
        <v>27576</v>
      </c>
      <c r="P2692">
        <v>25</v>
      </c>
      <c r="Q2692">
        <v>322</v>
      </c>
      <c r="R2692">
        <v>305</v>
      </c>
      <c r="S2692">
        <v>59</v>
      </c>
      <c r="T2692">
        <v>40</v>
      </c>
      <c r="U2692">
        <v>38</v>
      </c>
      <c r="V2692">
        <f>T2692/Q2692</f>
        <v>0.12422360248447205</v>
      </c>
      <c r="W2692">
        <f>S2692/Q2692</f>
        <v>0.18322981366459629</v>
      </c>
    </row>
    <row r="2693" spans="1:23" x14ac:dyDescent="0.25">
      <c r="A2693" t="s">
        <v>3222</v>
      </c>
      <c r="B2693" t="s">
        <v>26</v>
      </c>
      <c r="C2693">
        <v>230</v>
      </c>
      <c r="D2693">
        <v>1.04</v>
      </c>
      <c r="E2693">
        <v>191.3</v>
      </c>
      <c r="F2693">
        <v>1.07</v>
      </c>
      <c r="G2693" s="2">
        <v>0.73</v>
      </c>
      <c r="H2693">
        <v>126.7</v>
      </c>
      <c r="I2693">
        <v>0.69</v>
      </c>
      <c r="J2693">
        <v>0.16</v>
      </c>
      <c r="K2693">
        <v>0.11</v>
      </c>
      <c r="L2693">
        <v>0.1</v>
      </c>
      <c r="M2693" s="2">
        <v>0.28000000000000003</v>
      </c>
      <c r="O2693" t="s">
        <v>3223</v>
      </c>
      <c r="P2693">
        <v>22</v>
      </c>
      <c r="Q2693">
        <v>158</v>
      </c>
      <c r="R2693">
        <v>148</v>
      </c>
      <c r="S2693">
        <v>37</v>
      </c>
      <c r="T2693">
        <v>26</v>
      </c>
      <c r="U2693">
        <v>24</v>
      </c>
      <c r="V2693">
        <f>T2693/Q2693</f>
        <v>0.16455696202531644</v>
      </c>
      <c r="W2693">
        <f>S2693/Q2693</f>
        <v>0.23417721518987342</v>
      </c>
    </row>
    <row r="2694" spans="1:23" x14ac:dyDescent="0.25">
      <c r="A2694" t="s">
        <v>2658</v>
      </c>
      <c r="B2694" t="s">
        <v>26</v>
      </c>
      <c r="C2694">
        <v>197</v>
      </c>
      <c r="D2694">
        <v>0.82</v>
      </c>
      <c r="E2694">
        <v>190.7</v>
      </c>
      <c r="F2694">
        <v>0.88</v>
      </c>
      <c r="G2694" s="2">
        <v>0.69</v>
      </c>
      <c r="H2694">
        <v>126.6</v>
      </c>
      <c r="I2694">
        <v>0.67</v>
      </c>
      <c r="J2694">
        <v>0.13</v>
      </c>
      <c r="K2694">
        <v>0.1</v>
      </c>
      <c r="L2694">
        <v>0.14000000000000001</v>
      </c>
      <c r="M2694" s="2">
        <v>0.33</v>
      </c>
      <c r="N2694" s="2">
        <v>0.09</v>
      </c>
      <c r="O2694" s="3">
        <v>44958</v>
      </c>
      <c r="P2694">
        <v>21</v>
      </c>
      <c r="Q2694">
        <v>132</v>
      </c>
      <c r="R2694">
        <v>150</v>
      </c>
      <c r="S2694">
        <v>25</v>
      </c>
      <c r="T2694">
        <v>19</v>
      </c>
      <c r="U2694">
        <v>28</v>
      </c>
      <c r="V2694">
        <f>T2694/Q2694</f>
        <v>0.14393939393939395</v>
      </c>
      <c r="W2694">
        <f>S2694/Q2694</f>
        <v>0.18939393939393939</v>
      </c>
    </row>
    <row r="2695" spans="1:23" x14ac:dyDescent="0.25">
      <c r="A2695" t="s">
        <v>2180</v>
      </c>
      <c r="B2695" t="s">
        <v>26</v>
      </c>
      <c r="C2695">
        <v>438</v>
      </c>
      <c r="D2695">
        <v>1</v>
      </c>
      <c r="E2695">
        <v>196.3</v>
      </c>
      <c r="F2695">
        <v>1.0900000000000001</v>
      </c>
      <c r="G2695" s="2">
        <v>0.66</v>
      </c>
      <c r="H2695">
        <v>126.6</v>
      </c>
      <c r="I2695">
        <v>0.73</v>
      </c>
      <c r="J2695">
        <v>7.0000000000000007E-2</v>
      </c>
      <c r="K2695">
        <v>0.14000000000000001</v>
      </c>
      <c r="L2695">
        <v>0.14000000000000001</v>
      </c>
      <c r="M2695" s="2">
        <v>0.28999999999999998</v>
      </c>
      <c r="N2695" s="2">
        <v>0.24</v>
      </c>
      <c r="O2695" t="s">
        <v>2110</v>
      </c>
      <c r="P2695">
        <v>25</v>
      </c>
      <c r="Q2695">
        <v>321</v>
      </c>
      <c r="R2695">
        <v>294</v>
      </c>
      <c r="S2695">
        <v>30</v>
      </c>
      <c r="T2695">
        <v>61</v>
      </c>
      <c r="U2695">
        <v>60</v>
      </c>
      <c r="V2695">
        <f>T2695/Q2695</f>
        <v>0.19003115264797507</v>
      </c>
      <c r="W2695">
        <f>S2695/Q2695</f>
        <v>9.3457943925233641E-2</v>
      </c>
    </row>
    <row r="2696" spans="1:23" x14ac:dyDescent="0.25">
      <c r="A2696" t="s">
        <v>3447</v>
      </c>
      <c r="B2696" t="s">
        <v>26</v>
      </c>
      <c r="C2696">
        <v>359</v>
      </c>
      <c r="D2696">
        <v>0.91</v>
      </c>
      <c r="E2696">
        <v>196.9</v>
      </c>
      <c r="F2696">
        <v>0.94</v>
      </c>
      <c r="G2696" s="2">
        <v>0.66</v>
      </c>
      <c r="H2696">
        <v>126.5</v>
      </c>
      <c r="I2696">
        <v>0.7</v>
      </c>
      <c r="J2696">
        <v>0.16</v>
      </c>
      <c r="K2696">
        <v>0.13</v>
      </c>
      <c r="L2696">
        <v>0.11</v>
      </c>
      <c r="M2696" s="2">
        <v>0.34</v>
      </c>
      <c r="N2696" s="2">
        <v>0.14000000000000001</v>
      </c>
      <c r="O2696" s="3">
        <v>15858</v>
      </c>
      <c r="P2696">
        <v>24</v>
      </c>
      <c r="Q2696">
        <v>250</v>
      </c>
      <c r="R2696">
        <v>266</v>
      </c>
      <c r="S2696">
        <v>59</v>
      </c>
      <c r="T2696">
        <v>46</v>
      </c>
      <c r="U2696">
        <v>41</v>
      </c>
      <c r="V2696">
        <f>T2696/Q2696</f>
        <v>0.184</v>
      </c>
      <c r="W2696">
        <f>S2696/Q2696</f>
        <v>0.23599999999999999</v>
      </c>
    </row>
    <row r="2697" spans="1:23" x14ac:dyDescent="0.25">
      <c r="A2697" t="s">
        <v>3510</v>
      </c>
      <c r="B2697" t="s">
        <v>26</v>
      </c>
      <c r="C2697">
        <v>251</v>
      </c>
      <c r="D2697">
        <v>0.81</v>
      </c>
      <c r="E2697">
        <v>194.3</v>
      </c>
      <c r="F2697">
        <v>0.86</v>
      </c>
      <c r="G2697" s="2">
        <v>0.56999999999999995</v>
      </c>
      <c r="H2697">
        <v>126.4</v>
      </c>
      <c r="I2697">
        <v>0.67</v>
      </c>
      <c r="J2697">
        <v>0.14000000000000001</v>
      </c>
      <c r="K2697">
        <v>0.12</v>
      </c>
      <c r="L2697">
        <v>0.17</v>
      </c>
      <c r="M2697" s="2">
        <v>0.25</v>
      </c>
      <c r="N2697" s="2">
        <v>0.21</v>
      </c>
      <c r="O2697" s="3">
        <v>45413</v>
      </c>
      <c r="P2697">
        <v>24</v>
      </c>
      <c r="Q2697">
        <v>169</v>
      </c>
      <c r="R2697">
        <v>197</v>
      </c>
      <c r="S2697">
        <v>36</v>
      </c>
      <c r="T2697">
        <v>29</v>
      </c>
      <c r="U2697">
        <v>42</v>
      </c>
      <c r="V2697">
        <f>T2697/Q2697</f>
        <v>0.17159763313609466</v>
      </c>
      <c r="W2697">
        <f>S2697/Q2697</f>
        <v>0.21301775147928995</v>
      </c>
    </row>
    <row r="2698" spans="1:23" x14ac:dyDescent="0.25">
      <c r="A2698" t="s">
        <v>1130</v>
      </c>
      <c r="B2698" t="s">
        <v>26</v>
      </c>
      <c r="C2698">
        <v>462</v>
      </c>
      <c r="D2698">
        <v>1.01</v>
      </c>
      <c r="E2698">
        <v>197.9</v>
      </c>
      <c r="F2698">
        <v>1.04</v>
      </c>
      <c r="G2698" s="2">
        <v>0.71</v>
      </c>
      <c r="H2698">
        <v>126.4</v>
      </c>
      <c r="I2698">
        <v>0.7</v>
      </c>
      <c r="J2698">
        <v>0.12</v>
      </c>
      <c r="K2698">
        <v>0.12</v>
      </c>
      <c r="L2698">
        <v>0.1</v>
      </c>
      <c r="M2698" s="2">
        <v>0.19</v>
      </c>
      <c r="N2698" s="2">
        <v>0.1</v>
      </c>
      <c r="O2698" s="3">
        <v>28703</v>
      </c>
      <c r="P2698">
        <v>28</v>
      </c>
      <c r="Q2698">
        <v>325</v>
      </c>
      <c r="R2698">
        <v>313</v>
      </c>
      <c r="S2698">
        <v>55</v>
      </c>
      <c r="T2698">
        <v>55</v>
      </c>
      <c r="U2698">
        <v>47</v>
      </c>
      <c r="V2698">
        <f>T2698/Q2698</f>
        <v>0.16923076923076924</v>
      </c>
      <c r="W2698">
        <f>S2698/Q2698</f>
        <v>0.16923076923076924</v>
      </c>
    </row>
    <row r="2699" spans="1:23" x14ac:dyDescent="0.25">
      <c r="A2699" t="s">
        <v>3462</v>
      </c>
      <c r="B2699" t="s">
        <v>26</v>
      </c>
      <c r="C2699">
        <v>557</v>
      </c>
      <c r="D2699">
        <v>0.9</v>
      </c>
      <c r="E2699">
        <v>193.7</v>
      </c>
      <c r="F2699">
        <v>0.93</v>
      </c>
      <c r="G2699" s="2">
        <v>0.64</v>
      </c>
      <c r="H2699">
        <v>126.3</v>
      </c>
      <c r="I2699">
        <v>0.68</v>
      </c>
      <c r="J2699">
        <v>0.13</v>
      </c>
      <c r="K2699">
        <v>0.15</v>
      </c>
      <c r="L2699">
        <v>0.14000000000000001</v>
      </c>
      <c r="M2699" s="2">
        <v>0.18</v>
      </c>
      <c r="N2699" s="2">
        <v>0.09</v>
      </c>
      <c r="O2699" s="3">
        <v>27211</v>
      </c>
      <c r="P2699">
        <v>23</v>
      </c>
      <c r="Q2699">
        <v>381</v>
      </c>
      <c r="R2699">
        <v>411</v>
      </c>
      <c r="S2699">
        <v>70</v>
      </c>
      <c r="T2699">
        <v>83</v>
      </c>
      <c r="U2699">
        <v>80</v>
      </c>
      <c r="V2699">
        <f>T2699/Q2699</f>
        <v>0.2178477690288714</v>
      </c>
      <c r="W2699">
        <f>S2699/Q2699</f>
        <v>0.18372703412073491</v>
      </c>
    </row>
    <row r="2700" spans="1:23" x14ac:dyDescent="0.25">
      <c r="A2700" t="s">
        <v>3203</v>
      </c>
      <c r="B2700" t="s">
        <v>26</v>
      </c>
      <c r="C2700">
        <v>465</v>
      </c>
      <c r="D2700">
        <v>1.04</v>
      </c>
      <c r="E2700">
        <v>194.2</v>
      </c>
      <c r="F2700">
        <v>1.0900000000000001</v>
      </c>
      <c r="G2700" s="2">
        <v>0.7</v>
      </c>
      <c r="H2700">
        <v>126.2</v>
      </c>
      <c r="I2700">
        <v>0.71</v>
      </c>
      <c r="J2700">
        <v>0.09</v>
      </c>
      <c r="K2700">
        <v>0.15</v>
      </c>
      <c r="L2700">
        <v>0.09</v>
      </c>
      <c r="M2700" s="2">
        <v>0.3</v>
      </c>
      <c r="N2700" s="2">
        <v>0.15</v>
      </c>
      <c r="O2700" s="3">
        <v>24381</v>
      </c>
      <c r="P2700">
        <v>27</v>
      </c>
      <c r="Q2700">
        <v>331</v>
      </c>
      <c r="R2700">
        <v>305</v>
      </c>
      <c r="S2700">
        <v>40</v>
      </c>
      <c r="T2700">
        <v>69</v>
      </c>
      <c r="U2700">
        <v>44</v>
      </c>
      <c r="V2700">
        <f>T2700/Q2700</f>
        <v>0.20845921450151059</v>
      </c>
      <c r="W2700">
        <f>S2700/Q2700</f>
        <v>0.12084592145015106</v>
      </c>
    </row>
    <row r="2701" spans="1:23" x14ac:dyDescent="0.25">
      <c r="A2701" t="s">
        <v>3449</v>
      </c>
      <c r="B2701" t="s">
        <v>26</v>
      </c>
      <c r="C2701">
        <v>232</v>
      </c>
      <c r="D2701">
        <v>0.91</v>
      </c>
      <c r="E2701">
        <v>184.1</v>
      </c>
      <c r="F2701">
        <v>0.93</v>
      </c>
      <c r="G2701" s="2">
        <v>0.67</v>
      </c>
      <c r="H2701">
        <v>126.1</v>
      </c>
      <c r="I2701">
        <v>0.67</v>
      </c>
      <c r="J2701">
        <v>0.14000000000000001</v>
      </c>
      <c r="K2701">
        <v>0.11</v>
      </c>
      <c r="L2701">
        <v>0.12</v>
      </c>
      <c r="M2701" s="2">
        <v>0.3</v>
      </c>
      <c r="N2701" s="2">
        <v>0.14000000000000001</v>
      </c>
      <c r="O2701" s="3">
        <v>15493</v>
      </c>
      <c r="P2701">
        <v>21</v>
      </c>
      <c r="Q2701">
        <v>156</v>
      </c>
      <c r="R2701">
        <v>168</v>
      </c>
      <c r="S2701">
        <v>32</v>
      </c>
      <c r="T2701">
        <v>25</v>
      </c>
      <c r="U2701">
        <v>27</v>
      </c>
      <c r="V2701">
        <f>T2701/Q2701</f>
        <v>0.16025641025641027</v>
      </c>
      <c r="W2701">
        <f>S2701/Q2701</f>
        <v>0.20512820512820512</v>
      </c>
    </row>
    <row r="2702" spans="1:23" x14ac:dyDescent="0.25">
      <c r="A2702" t="s">
        <v>3423</v>
      </c>
      <c r="B2702" t="s">
        <v>26</v>
      </c>
      <c r="C2702">
        <v>839</v>
      </c>
      <c r="D2702">
        <v>0.93</v>
      </c>
      <c r="E2702">
        <v>194.7</v>
      </c>
      <c r="F2702">
        <v>1</v>
      </c>
      <c r="G2702" s="2">
        <v>0.65</v>
      </c>
      <c r="H2702">
        <v>126</v>
      </c>
      <c r="I2702">
        <v>0.72</v>
      </c>
      <c r="J2702">
        <v>0.11</v>
      </c>
      <c r="K2702">
        <v>0.12</v>
      </c>
      <c r="L2702">
        <v>0.14000000000000001</v>
      </c>
      <c r="M2702" s="2">
        <v>0.25</v>
      </c>
      <c r="N2702" s="2">
        <v>0.17</v>
      </c>
      <c r="O2702" t="s">
        <v>2584</v>
      </c>
      <c r="P2702">
        <v>27</v>
      </c>
      <c r="Q2702">
        <v>608</v>
      </c>
      <c r="R2702">
        <v>608</v>
      </c>
      <c r="S2702">
        <v>93</v>
      </c>
      <c r="T2702">
        <v>103</v>
      </c>
      <c r="U2702">
        <v>119</v>
      </c>
      <c r="V2702">
        <f>T2702/Q2702</f>
        <v>0.16940789473684212</v>
      </c>
      <c r="W2702">
        <f>S2702/Q2702</f>
        <v>0.15296052631578946</v>
      </c>
    </row>
    <row r="2703" spans="1:23" x14ac:dyDescent="0.25">
      <c r="A2703" t="s">
        <v>3504</v>
      </c>
      <c r="B2703" t="s">
        <v>26</v>
      </c>
      <c r="C2703">
        <v>263</v>
      </c>
      <c r="D2703">
        <v>0.83</v>
      </c>
      <c r="E2703">
        <v>187.6</v>
      </c>
      <c r="F2703">
        <v>0.87</v>
      </c>
      <c r="G2703" s="2">
        <v>0.61</v>
      </c>
      <c r="H2703">
        <v>125.9</v>
      </c>
      <c r="I2703">
        <v>0.65</v>
      </c>
      <c r="J2703">
        <v>0.13</v>
      </c>
      <c r="K2703">
        <v>0.08</v>
      </c>
      <c r="L2703">
        <v>0.15</v>
      </c>
      <c r="M2703" s="2">
        <v>0.18</v>
      </c>
      <c r="N2703" s="2">
        <v>0.1</v>
      </c>
      <c r="O2703" s="3">
        <v>18019</v>
      </c>
      <c r="P2703">
        <v>22</v>
      </c>
      <c r="Q2703">
        <v>171</v>
      </c>
      <c r="R2703">
        <v>197</v>
      </c>
      <c r="S2703">
        <v>35</v>
      </c>
      <c r="T2703">
        <v>20</v>
      </c>
      <c r="U2703">
        <v>39</v>
      </c>
      <c r="V2703">
        <f>T2703/Q2703</f>
        <v>0.11695906432748537</v>
      </c>
      <c r="W2703">
        <f>S2703/Q2703</f>
        <v>0.2046783625730994</v>
      </c>
    </row>
    <row r="2704" spans="1:23" x14ac:dyDescent="0.25">
      <c r="A2704" t="s">
        <v>3280</v>
      </c>
      <c r="B2704" t="s">
        <v>26</v>
      </c>
      <c r="C2704">
        <v>1100</v>
      </c>
      <c r="D2704">
        <v>1.01</v>
      </c>
      <c r="E2704">
        <v>199.8</v>
      </c>
      <c r="F2704">
        <v>1.07</v>
      </c>
      <c r="G2704" s="2">
        <v>0.69</v>
      </c>
      <c r="H2704">
        <v>125.9</v>
      </c>
      <c r="I2704">
        <v>0.73</v>
      </c>
      <c r="J2704">
        <v>0.15</v>
      </c>
      <c r="K2704">
        <v>0.13</v>
      </c>
      <c r="L2704">
        <v>0.09</v>
      </c>
      <c r="M2704" s="2">
        <v>0.15</v>
      </c>
      <c r="N2704" s="2">
        <v>0.14000000000000001</v>
      </c>
      <c r="O2704" t="s">
        <v>3281</v>
      </c>
      <c r="P2704">
        <v>28</v>
      </c>
      <c r="Q2704">
        <v>803</v>
      </c>
      <c r="R2704">
        <v>750</v>
      </c>
      <c r="S2704">
        <v>170</v>
      </c>
      <c r="T2704">
        <v>142</v>
      </c>
      <c r="U2704">
        <v>101</v>
      </c>
      <c r="V2704">
        <f>T2704/Q2704</f>
        <v>0.17683686176836863</v>
      </c>
      <c r="W2704">
        <f>S2704/Q2704</f>
        <v>0.21170610211706103</v>
      </c>
    </row>
    <row r="2705" spans="1:23" x14ac:dyDescent="0.25">
      <c r="A2705" t="s">
        <v>3506</v>
      </c>
      <c r="B2705" t="s">
        <v>26</v>
      </c>
      <c r="C2705">
        <v>211</v>
      </c>
      <c r="D2705">
        <v>0.83</v>
      </c>
      <c r="E2705">
        <v>189.5</v>
      </c>
      <c r="F2705">
        <v>0.9</v>
      </c>
      <c r="G2705" s="2">
        <v>0.63</v>
      </c>
      <c r="H2705">
        <v>125.8</v>
      </c>
      <c r="I2705">
        <v>0.7</v>
      </c>
      <c r="J2705">
        <v>0.09</v>
      </c>
      <c r="K2705">
        <v>0.12</v>
      </c>
      <c r="L2705">
        <v>0.19</v>
      </c>
      <c r="M2705" s="2">
        <v>0.2</v>
      </c>
      <c r="N2705" s="2">
        <v>0.12</v>
      </c>
      <c r="O2705" s="3">
        <v>15827</v>
      </c>
      <c r="P2705">
        <v>22</v>
      </c>
      <c r="Q2705">
        <v>148</v>
      </c>
      <c r="R2705">
        <v>165</v>
      </c>
      <c r="S2705">
        <v>20</v>
      </c>
      <c r="T2705">
        <v>25</v>
      </c>
      <c r="U2705">
        <v>40</v>
      </c>
      <c r="V2705">
        <f>T2705/Q2705</f>
        <v>0.16891891891891891</v>
      </c>
      <c r="W2705">
        <f>S2705/Q2705</f>
        <v>0.13513513513513514</v>
      </c>
    </row>
    <row r="2706" spans="1:23" x14ac:dyDescent="0.25">
      <c r="A2706" t="s">
        <v>3514</v>
      </c>
      <c r="B2706" t="s">
        <v>26</v>
      </c>
      <c r="C2706">
        <v>194</v>
      </c>
      <c r="D2706">
        <v>0.79</v>
      </c>
      <c r="E2706">
        <v>194.6</v>
      </c>
      <c r="F2706">
        <v>0.78</v>
      </c>
      <c r="G2706" s="2">
        <v>0.59</v>
      </c>
      <c r="H2706">
        <v>125.7</v>
      </c>
      <c r="I2706">
        <v>0.65</v>
      </c>
      <c r="J2706">
        <v>0.18</v>
      </c>
      <c r="K2706">
        <v>0.09</v>
      </c>
      <c r="L2706">
        <v>0.09</v>
      </c>
      <c r="M2706" s="2">
        <v>0.22</v>
      </c>
      <c r="N2706" s="2">
        <v>0.06</v>
      </c>
      <c r="O2706" s="3">
        <v>43101</v>
      </c>
      <c r="P2706">
        <v>21</v>
      </c>
      <c r="Q2706">
        <v>126</v>
      </c>
      <c r="R2706">
        <v>162</v>
      </c>
      <c r="S2706">
        <v>35</v>
      </c>
      <c r="T2706">
        <v>17</v>
      </c>
      <c r="U2706">
        <v>17</v>
      </c>
      <c r="V2706">
        <f>T2706/Q2706</f>
        <v>0.13492063492063491</v>
      </c>
      <c r="W2706">
        <f>S2706/Q2706</f>
        <v>0.27777777777777779</v>
      </c>
    </row>
    <row r="2707" spans="1:23" x14ac:dyDescent="0.25">
      <c r="A2707" t="s">
        <v>3391</v>
      </c>
      <c r="B2707" t="s">
        <v>26</v>
      </c>
      <c r="C2707">
        <v>517</v>
      </c>
      <c r="D2707">
        <v>0.95</v>
      </c>
      <c r="E2707">
        <v>195.4</v>
      </c>
      <c r="F2707">
        <v>0.96</v>
      </c>
      <c r="G2707" s="2">
        <v>0.63</v>
      </c>
      <c r="H2707">
        <v>125.5</v>
      </c>
      <c r="I2707">
        <v>0.69</v>
      </c>
      <c r="J2707">
        <v>0.12</v>
      </c>
      <c r="K2707">
        <v>0.15</v>
      </c>
      <c r="L2707">
        <v>0.13</v>
      </c>
      <c r="M2707" s="2">
        <v>0.25</v>
      </c>
      <c r="N2707" s="2">
        <v>0.11</v>
      </c>
      <c r="O2707" s="3">
        <v>26146</v>
      </c>
      <c r="P2707">
        <v>25</v>
      </c>
      <c r="Q2707">
        <v>358</v>
      </c>
      <c r="R2707">
        <v>373</v>
      </c>
      <c r="S2707">
        <v>64</v>
      </c>
      <c r="T2707">
        <v>79</v>
      </c>
      <c r="U2707">
        <v>66</v>
      </c>
      <c r="V2707">
        <f>T2707/Q2707</f>
        <v>0.2206703910614525</v>
      </c>
      <c r="W2707">
        <f>S2707/Q2707</f>
        <v>0.1787709497206704</v>
      </c>
    </row>
    <row r="2708" spans="1:23" x14ac:dyDescent="0.25">
      <c r="A2708" t="s">
        <v>3354</v>
      </c>
      <c r="B2708" t="s">
        <v>26</v>
      </c>
      <c r="C2708">
        <v>348</v>
      </c>
      <c r="D2708">
        <v>0.98</v>
      </c>
      <c r="E2708">
        <v>196.6</v>
      </c>
      <c r="F2708">
        <v>1.01</v>
      </c>
      <c r="G2708" s="2">
        <v>0.68</v>
      </c>
      <c r="H2708">
        <v>125.5</v>
      </c>
      <c r="I2708">
        <v>0.68</v>
      </c>
      <c r="J2708">
        <v>0.17</v>
      </c>
      <c r="K2708">
        <v>0.11</v>
      </c>
      <c r="L2708">
        <v>0.11</v>
      </c>
      <c r="M2708" s="2">
        <v>0.24</v>
      </c>
      <c r="N2708" s="2">
        <v>0.13</v>
      </c>
      <c r="O2708" s="3">
        <v>16954</v>
      </c>
      <c r="P2708">
        <v>28</v>
      </c>
      <c r="Q2708">
        <v>238</v>
      </c>
      <c r="R2708">
        <v>236</v>
      </c>
      <c r="S2708">
        <v>59</v>
      </c>
      <c r="T2708">
        <v>40</v>
      </c>
      <c r="U2708">
        <v>37</v>
      </c>
      <c r="V2708">
        <f>T2708/Q2708</f>
        <v>0.16806722689075632</v>
      </c>
      <c r="W2708">
        <f>S2708/Q2708</f>
        <v>0.24789915966386555</v>
      </c>
    </row>
    <row r="2709" spans="1:23" x14ac:dyDescent="0.25">
      <c r="A2709" t="s">
        <v>234</v>
      </c>
      <c r="B2709" t="s">
        <v>26</v>
      </c>
      <c r="C2709">
        <v>537</v>
      </c>
      <c r="D2709">
        <v>1.04</v>
      </c>
      <c r="E2709">
        <v>199.7</v>
      </c>
      <c r="F2709">
        <v>1.1200000000000001</v>
      </c>
      <c r="G2709" s="2">
        <v>0.71</v>
      </c>
      <c r="H2709">
        <v>125.5</v>
      </c>
      <c r="I2709">
        <v>0.73</v>
      </c>
      <c r="J2709">
        <v>0.14000000000000001</v>
      </c>
      <c r="K2709">
        <v>0.12</v>
      </c>
      <c r="L2709">
        <v>0.12</v>
      </c>
      <c r="M2709" s="2">
        <v>0.22</v>
      </c>
      <c r="N2709" s="2">
        <v>0.13</v>
      </c>
      <c r="O2709" s="3">
        <v>26543</v>
      </c>
      <c r="P2709">
        <v>25</v>
      </c>
      <c r="Q2709">
        <v>393</v>
      </c>
      <c r="R2709">
        <v>352</v>
      </c>
      <c r="S2709">
        <v>75</v>
      </c>
      <c r="T2709">
        <v>63</v>
      </c>
      <c r="U2709">
        <v>62</v>
      </c>
      <c r="V2709">
        <f>T2709/Q2709</f>
        <v>0.16030534351145037</v>
      </c>
      <c r="W2709">
        <f>S2709/Q2709</f>
        <v>0.19083969465648856</v>
      </c>
    </row>
    <row r="2710" spans="1:23" x14ac:dyDescent="0.25">
      <c r="A2710" t="s">
        <v>3394</v>
      </c>
      <c r="B2710" t="s">
        <v>26</v>
      </c>
      <c r="C2710">
        <v>332</v>
      </c>
      <c r="D2710">
        <v>0.95</v>
      </c>
      <c r="E2710">
        <v>191.1</v>
      </c>
      <c r="F2710">
        <v>0.95</v>
      </c>
      <c r="G2710" s="2">
        <v>0.67</v>
      </c>
      <c r="H2710">
        <v>125.4</v>
      </c>
      <c r="I2710">
        <v>0.67</v>
      </c>
      <c r="J2710">
        <v>0.13</v>
      </c>
      <c r="K2710">
        <v>0.12</v>
      </c>
      <c r="L2710">
        <v>0.12</v>
      </c>
      <c r="M2710" s="2">
        <v>0.27</v>
      </c>
      <c r="N2710" s="2">
        <v>0.2</v>
      </c>
      <c r="O2710" s="3">
        <v>16316</v>
      </c>
      <c r="P2710">
        <v>21</v>
      </c>
      <c r="Q2710">
        <v>224</v>
      </c>
      <c r="R2710">
        <v>237</v>
      </c>
      <c r="S2710">
        <v>43</v>
      </c>
      <c r="T2710">
        <v>41</v>
      </c>
      <c r="U2710">
        <v>41</v>
      </c>
      <c r="V2710">
        <f>T2710/Q2710</f>
        <v>0.18303571428571427</v>
      </c>
      <c r="W2710">
        <f>S2710/Q2710</f>
        <v>0.19196428571428573</v>
      </c>
    </row>
    <row r="2711" spans="1:23" x14ac:dyDescent="0.25">
      <c r="A2711" t="s">
        <v>3171</v>
      </c>
      <c r="B2711" t="s">
        <v>26</v>
      </c>
      <c r="C2711">
        <v>262</v>
      </c>
      <c r="D2711">
        <v>1.06</v>
      </c>
      <c r="E2711">
        <v>191.3</v>
      </c>
      <c r="F2711">
        <v>1.1299999999999999</v>
      </c>
      <c r="G2711" s="2">
        <v>0.75</v>
      </c>
      <c r="H2711">
        <v>125.4</v>
      </c>
      <c r="I2711">
        <v>0.71</v>
      </c>
      <c r="J2711">
        <v>0.11</v>
      </c>
      <c r="K2711">
        <v>0.14000000000000001</v>
      </c>
      <c r="L2711">
        <v>0.1</v>
      </c>
      <c r="M2711" s="2">
        <v>0.26</v>
      </c>
      <c r="N2711" s="2">
        <v>0.23</v>
      </c>
      <c r="O2711" s="3">
        <v>14489</v>
      </c>
      <c r="P2711">
        <v>20</v>
      </c>
      <c r="Q2711">
        <v>186</v>
      </c>
      <c r="R2711">
        <v>164</v>
      </c>
      <c r="S2711">
        <v>30</v>
      </c>
      <c r="T2711">
        <v>37</v>
      </c>
      <c r="U2711">
        <v>26</v>
      </c>
      <c r="V2711">
        <f>T2711/Q2711</f>
        <v>0.19892473118279569</v>
      </c>
      <c r="W2711">
        <f>S2711/Q2711</f>
        <v>0.16129032258064516</v>
      </c>
    </row>
    <row r="2712" spans="1:23" x14ac:dyDescent="0.25">
      <c r="A2712" t="s">
        <v>3497</v>
      </c>
      <c r="B2712" t="s">
        <v>26</v>
      </c>
      <c r="C2712">
        <v>208</v>
      </c>
      <c r="D2712">
        <v>0.84</v>
      </c>
      <c r="E2712">
        <v>190.1</v>
      </c>
      <c r="F2712">
        <v>0.84</v>
      </c>
      <c r="G2712" s="2">
        <v>0.59</v>
      </c>
      <c r="H2712">
        <v>125.4</v>
      </c>
      <c r="I2712">
        <v>0.67</v>
      </c>
      <c r="J2712">
        <v>0.13</v>
      </c>
      <c r="K2712">
        <v>0.09</v>
      </c>
      <c r="L2712">
        <v>0.12</v>
      </c>
      <c r="M2712" s="2">
        <v>0.25</v>
      </c>
      <c r="N2712" s="2">
        <v>0.08</v>
      </c>
      <c r="O2712" s="3">
        <v>13575</v>
      </c>
      <c r="P2712">
        <v>24</v>
      </c>
      <c r="Q2712">
        <v>139</v>
      </c>
      <c r="R2712">
        <v>165</v>
      </c>
      <c r="S2712">
        <v>26</v>
      </c>
      <c r="T2712">
        <v>19</v>
      </c>
      <c r="U2712">
        <v>24</v>
      </c>
      <c r="V2712">
        <f>T2712/Q2712</f>
        <v>0.1366906474820144</v>
      </c>
      <c r="W2712">
        <f>S2712/Q2712</f>
        <v>0.18705035971223022</v>
      </c>
    </row>
    <row r="2713" spans="1:23" x14ac:dyDescent="0.25">
      <c r="A2713" t="s">
        <v>1019</v>
      </c>
      <c r="B2713" t="s">
        <v>26</v>
      </c>
      <c r="C2713">
        <v>223</v>
      </c>
      <c r="D2713">
        <v>0.98</v>
      </c>
      <c r="E2713">
        <v>190.9</v>
      </c>
      <c r="F2713">
        <v>1.05</v>
      </c>
      <c r="G2713" s="2">
        <v>0.71</v>
      </c>
      <c r="H2713">
        <v>125.4</v>
      </c>
      <c r="I2713">
        <v>0.7</v>
      </c>
      <c r="J2713">
        <v>0.16</v>
      </c>
      <c r="K2713">
        <v>0.09</v>
      </c>
      <c r="L2713">
        <v>0.13</v>
      </c>
      <c r="M2713" s="2">
        <v>0.19</v>
      </c>
      <c r="N2713" s="2">
        <v>0.15</v>
      </c>
      <c r="O2713" s="3">
        <v>43891</v>
      </c>
      <c r="P2713">
        <v>21</v>
      </c>
      <c r="Q2713">
        <v>156</v>
      </c>
      <c r="R2713">
        <v>148</v>
      </c>
      <c r="S2713">
        <v>35</v>
      </c>
      <c r="T2713">
        <v>20</v>
      </c>
      <c r="U2713">
        <v>30</v>
      </c>
      <c r="V2713">
        <f>T2713/Q2713</f>
        <v>0.12820512820512819</v>
      </c>
      <c r="W2713">
        <f>S2713/Q2713</f>
        <v>0.22435897435897437</v>
      </c>
    </row>
    <row r="2714" spans="1:23" x14ac:dyDescent="0.25">
      <c r="A2714" t="s">
        <v>2506</v>
      </c>
      <c r="B2714" t="s">
        <v>26</v>
      </c>
      <c r="C2714">
        <v>810</v>
      </c>
      <c r="D2714">
        <v>0.97</v>
      </c>
      <c r="E2714">
        <v>192.4</v>
      </c>
      <c r="F2714">
        <v>1.02</v>
      </c>
      <c r="G2714" s="2">
        <v>0.69</v>
      </c>
      <c r="H2714">
        <v>125.2</v>
      </c>
      <c r="I2714">
        <v>0.7</v>
      </c>
      <c r="J2714">
        <v>0.14000000000000001</v>
      </c>
      <c r="K2714">
        <v>0.12</v>
      </c>
      <c r="L2714">
        <v>0.11</v>
      </c>
      <c r="M2714" s="2">
        <v>0.32</v>
      </c>
      <c r="N2714" s="2">
        <v>0.12</v>
      </c>
      <c r="O2714" s="3">
        <v>32813</v>
      </c>
      <c r="P2714">
        <v>28</v>
      </c>
      <c r="Q2714">
        <v>563</v>
      </c>
      <c r="R2714">
        <v>554</v>
      </c>
      <c r="S2714">
        <v>111</v>
      </c>
      <c r="T2714">
        <v>101</v>
      </c>
      <c r="U2714">
        <v>93</v>
      </c>
      <c r="V2714">
        <f>T2714/Q2714</f>
        <v>0.17939609236234458</v>
      </c>
      <c r="W2714">
        <f>S2714/Q2714</f>
        <v>0.19715808170515098</v>
      </c>
    </row>
    <row r="2715" spans="1:23" x14ac:dyDescent="0.25">
      <c r="A2715" t="s">
        <v>3192</v>
      </c>
      <c r="B2715" t="s">
        <v>26</v>
      </c>
      <c r="C2715">
        <v>239</v>
      </c>
      <c r="D2715">
        <v>1.05</v>
      </c>
      <c r="E2715">
        <v>185.8</v>
      </c>
      <c r="F2715">
        <v>1.07</v>
      </c>
      <c r="G2715" s="2">
        <v>0.69</v>
      </c>
      <c r="H2715">
        <v>125.2</v>
      </c>
      <c r="I2715">
        <v>0.68</v>
      </c>
      <c r="J2715">
        <v>0.11</v>
      </c>
      <c r="K2715">
        <v>0.1</v>
      </c>
      <c r="L2715">
        <v>7.0000000000000007E-2</v>
      </c>
      <c r="M2715" s="2">
        <v>0.27</v>
      </c>
      <c r="N2715" s="2">
        <v>0.23</v>
      </c>
      <c r="O2715" s="3">
        <v>14855</v>
      </c>
      <c r="P2715">
        <v>27</v>
      </c>
      <c r="Q2715">
        <v>162</v>
      </c>
      <c r="R2715">
        <v>151</v>
      </c>
      <c r="S2715">
        <v>26</v>
      </c>
      <c r="T2715">
        <v>25</v>
      </c>
      <c r="U2715">
        <v>17</v>
      </c>
      <c r="V2715">
        <f>T2715/Q2715</f>
        <v>0.15432098765432098</v>
      </c>
      <c r="W2715">
        <f>S2715/Q2715</f>
        <v>0.16049382716049382</v>
      </c>
    </row>
    <row r="2716" spans="1:23" x14ac:dyDescent="0.25">
      <c r="A2716" t="s">
        <v>3461</v>
      </c>
      <c r="B2716" t="s">
        <v>26</v>
      </c>
      <c r="C2716">
        <v>318</v>
      </c>
      <c r="D2716">
        <v>0.9</v>
      </c>
      <c r="E2716">
        <v>194.7</v>
      </c>
      <c r="F2716">
        <v>0.93</v>
      </c>
      <c r="G2716" s="2">
        <v>0.64</v>
      </c>
      <c r="H2716">
        <v>125.1</v>
      </c>
      <c r="I2716">
        <v>0.69</v>
      </c>
      <c r="J2716">
        <v>0.14000000000000001</v>
      </c>
      <c r="K2716">
        <v>0.15</v>
      </c>
      <c r="L2716">
        <v>0.12</v>
      </c>
      <c r="M2716" s="2">
        <v>0.27</v>
      </c>
      <c r="N2716" s="2">
        <v>0.14000000000000001</v>
      </c>
      <c r="O2716" s="3">
        <v>15493</v>
      </c>
      <c r="P2716">
        <v>22</v>
      </c>
      <c r="Q2716">
        <v>221</v>
      </c>
      <c r="R2716">
        <v>237</v>
      </c>
      <c r="S2716">
        <v>43</v>
      </c>
      <c r="T2716">
        <v>49</v>
      </c>
      <c r="U2716">
        <v>39</v>
      </c>
      <c r="V2716">
        <f>T2716/Q2716</f>
        <v>0.22171945701357465</v>
      </c>
      <c r="W2716">
        <f>S2716/Q2716</f>
        <v>0.19457013574660634</v>
      </c>
    </row>
    <row r="2717" spans="1:23" x14ac:dyDescent="0.25">
      <c r="A2717" t="s">
        <v>3278</v>
      </c>
      <c r="B2717" t="s">
        <v>26</v>
      </c>
      <c r="C2717">
        <v>238</v>
      </c>
      <c r="D2717">
        <v>1.02</v>
      </c>
      <c r="E2717">
        <v>193.3</v>
      </c>
      <c r="F2717">
        <v>1.0900000000000001</v>
      </c>
      <c r="G2717" s="2">
        <v>0.7</v>
      </c>
      <c r="H2717">
        <v>125.1</v>
      </c>
      <c r="I2717">
        <v>0.74</v>
      </c>
      <c r="J2717">
        <v>0.14000000000000001</v>
      </c>
      <c r="K2717">
        <v>0.08</v>
      </c>
      <c r="L2717">
        <v>7.0000000000000007E-2</v>
      </c>
      <c r="M2717" s="2">
        <v>0.23</v>
      </c>
      <c r="N2717" s="2">
        <v>0.04</v>
      </c>
      <c r="O2717" s="3">
        <v>46388</v>
      </c>
      <c r="P2717">
        <v>26</v>
      </c>
      <c r="Q2717">
        <v>177</v>
      </c>
      <c r="R2717">
        <v>163</v>
      </c>
      <c r="S2717">
        <v>33</v>
      </c>
      <c r="T2717">
        <v>20</v>
      </c>
      <c r="U2717">
        <v>16</v>
      </c>
      <c r="V2717">
        <f>T2717/Q2717</f>
        <v>0.11299435028248588</v>
      </c>
      <c r="W2717">
        <f>S2717/Q2717</f>
        <v>0.1864406779661017</v>
      </c>
    </row>
    <row r="2718" spans="1:23" x14ac:dyDescent="0.25">
      <c r="A2718" t="s">
        <v>3327</v>
      </c>
      <c r="B2718" t="s">
        <v>26</v>
      </c>
      <c r="C2718">
        <v>475</v>
      </c>
      <c r="D2718">
        <v>0.99</v>
      </c>
      <c r="E2718">
        <v>193.3</v>
      </c>
      <c r="F2718">
        <v>1.06</v>
      </c>
      <c r="G2718" s="2">
        <v>0.65</v>
      </c>
      <c r="H2718">
        <v>124.9</v>
      </c>
      <c r="I2718">
        <v>0.71</v>
      </c>
      <c r="J2718">
        <v>0.1</v>
      </c>
      <c r="K2718">
        <v>0.16</v>
      </c>
      <c r="L2718">
        <v>0.11</v>
      </c>
      <c r="M2718" s="2">
        <v>0.35</v>
      </c>
      <c r="N2718" s="2">
        <v>0.06</v>
      </c>
      <c r="O2718" s="3">
        <v>19784</v>
      </c>
      <c r="P2718">
        <v>22</v>
      </c>
      <c r="Q2718">
        <v>338</v>
      </c>
      <c r="R2718">
        <v>319</v>
      </c>
      <c r="S2718">
        <v>49</v>
      </c>
      <c r="T2718">
        <v>76</v>
      </c>
      <c r="U2718">
        <v>52</v>
      </c>
      <c r="V2718">
        <f>T2718/Q2718</f>
        <v>0.22485207100591717</v>
      </c>
      <c r="W2718">
        <f>S2718/Q2718</f>
        <v>0.14497041420118342</v>
      </c>
    </row>
    <row r="2719" spans="1:23" x14ac:dyDescent="0.25">
      <c r="A2719" t="s">
        <v>2158</v>
      </c>
      <c r="B2719" t="s">
        <v>26</v>
      </c>
      <c r="C2719">
        <v>294</v>
      </c>
      <c r="D2719">
        <v>0.97</v>
      </c>
      <c r="E2719">
        <v>186.7</v>
      </c>
      <c r="F2719">
        <v>1.03</v>
      </c>
      <c r="G2719" s="2">
        <v>0.68</v>
      </c>
      <c r="H2719">
        <v>124.9</v>
      </c>
      <c r="I2719">
        <v>0.69</v>
      </c>
      <c r="J2719">
        <v>0.12</v>
      </c>
      <c r="K2719">
        <v>0.11</v>
      </c>
      <c r="L2719">
        <v>0.13</v>
      </c>
      <c r="M2719" s="2">
        <v>0.22</v>
      </c>
      <c r="N2719" s="2">
        <v>0.13</v>
      </c>
      <c r="O2719" s="3">
        <v>19541</v>
      </c>
      <c r="P2719">
        <v>18</v>
      </c>
      <c r="Q2719">
        <v>202</v>
      </c>
      <c r="R2719">
        <v>197</v>
      </c>
      <c r="S2719">
        <v>34</v>
      </c>
      <c r="T2719">
        <v>32</v>
      </c>
      <c r="U2719">
        <v>37</v>
      </c>
      <c r="V2719">
        <f>T2719/Q2719</f>
        <v>0.15841584158415842</v>
      </c>
      <c r="W2719">
        <f>S2719/Q2719</f>
        <v>0.16831683168316833</v>
      </c>
    </row>
    <row r="2720" spans="1:23" x14ac:dyDescent="0.25">
      <c r="A2720" t="s">
        <v>3476</v>
      </c>
      <c r="B2720" t="s">
        <v>26</v>
      </c>
      <c r="C2720">
        <v>344</v>
      </c>
      <c r="D2720">
        <v>0.89</v>
      </c>
      <c r="E2720">
        <v>185.6</v>
      </c>
      <c r="F2720">
        <v>0.9</v>
      </c>
      <c r="G2720" s="2">
        <v>0.69</v>
      </c>
      <c r="H2720">
        <v>124.8</v>
      </c>
      <c r="I2720">
        <v>0.66</v>
      </c>
      <c r="J2720">
        <v>0.16</v>
      </c>
      <c r="K2720">
        <v>0.17</v>
      </c>
      <c r="L2720">
        <v>0.18</v>
      </c>
      <c r="M2720" s="2">
        <v>0.2</v>
      </c>
      <c r="N2720" s="2">
        <v>0.11</v>
      </c>
      <c r="O2720" s="3">
        <v>13241</v>
      </c>
      <c r="P2720">
        <v>25</v>
      </c>
      <c r="Q2720">
        <v>228</v>
      </c>
      <c r="R2720">
        <v>253</v>
      </c>
      <c r="S2720">
        <v>55</v>
      </c>
      <c r="T2720">
        <v>58</v>
      </c>
      <c r="U2720">
        <v>61</v>
      </c>
      <c r="V2720">
        <f>T2720/Q2720</f>
        <v>0.25438596491228072</v>
      </c>
      <c r="W2720">
        <f>S2720/Q2720</f>
        <v>0.2412280701754386</v>
      </c>
    </row>
    <row r="2721" spans="1:23" x14ac:dyDescent="0.25">
      <c r="A2721" t="s">
        <v>3337</v>
      </c>
      <c r="B2721" t="s">
        <v>26</v>
      </c>
      <c r="C2721">
        <v>381</v>
      </c>
      <c r="D2721">
        <v>0.99</v>
      </c>
      <c r="E2721">
        <v>198</v>
      </c>
      <c r="F2721">
        <v>1.01</v>
      </c>
      <c r="G2721" s="2">
        <v>0.66</v>
      </c>
      <c r="H2721">
        <v>124.5</v>
      </c>
      <c r="I2721">
        <v>0.71</v>
      </c>
      <c r="J2721">
        <v>0.14000000000000001</v>
      </c>
      <c r="K2721">
        <v>0.13</v>
      </c>
      <c r="L2721">
        <v>0.09</v>
      </c>
      <c r="M2721" s="2">
        <v>0.2</v>
      </c>
      <c r="N2721" s="2">
        <v>0.2</v>
      </c>
      <c r="O2721" s="3">
        <v>14824</v>
      </c>
      <c r="P2721">
        <v>25</v>
      </c>
      <c r="Q2721">
        <v>271</v>
      </c>
      <c r="R2721">
        <v>267</v>
      </c>
      <c r="S2721">
        <v>52</v>
      </c>
      <c r="T2721">
        <v>51</v>
      </c>
      <c r="U2721">
        <v>36</v>
      </c>
      <c r="V2721">
        <f>T2721/Q2721</f>
        <v>0.18819188191881919</v>
      </c>
      <c r="W2721">
        <f>S2721/Q2721</f>
        <v>0.1918819188191882</v>
      </c>
    </row>
    <row r="2722" spans="1:23" x14ac:dyDescent="0.25">
      <c r="A2722" t="s">
        <v>3491</v>
      </c>
      <c r="B2722" t="s">
        <v>26</v>
      </c>
      <c r="C2722">
        <v>244</v>
      </c>
      <c r="D2722">
        <v>0.86</v>
      </c>
      <c r="E2722">
        <v>187.1</v>
      </c>
      <c r="F2722">
        <v>0.87</v>
      </c>
      <c r="G2722" s="2">
        <v>0.64</v>
      </c>
      <c r="H2722">
        <v>124.4</v>
      </c>
      <c r="I2722">
        <v>0.66</v>
      </c>
      <c r="J2722">
        <v>0.16</v>
      </c>
      <c r="K2722">
        <v>0.08</v>
      </c>
      <c r="L2722">
        <v>0.11</v>
      </c>
      <c r="M2722" s="2">
        <v>0.23</v>
      </c>
      <c r="N2722" s="2">
        <v>0.1</v>
      </c>
      <c r="O2722" s="3">
        <v>19115</v>
      </c>
      <c r="P2722">
        <v>19</v>
      </c>
      <c r="Q2722">
        <v>160</v>
      </c>
      <c r="R2722">
        <v>184</v>
      </c>
      <c r="S2722">
        <v>38</v>
      </c>
      <c r="T2722">
        <v>20</v>
      </c>
      <c r="U2722">
        <v>26</v>
      </c>
      <c r="V2722">
        <f>T2722/Q2722</f>
        <v>0.125</v>
      </c>
      <c r="W2722">
        <f>S2722/Q2722</f>
        <v>0.23749999999999999</v>
      </c>
    </row>
    <row r="2723" spans="1:23" x14ac:dyDescent="0.25">
      <c r="A2723" t="s">
        <v>3398</v>
      </c>
      <c r="B2723" t="s">
        <v>26</v>
      </c>
      <c r="C2723">
        <v>265</v>
      </c>
      <c r="D2723">
        <v>0.95</v>
      </c>
      <c r="E2723">
        <v>187</v>
      </c>
      <c r="F2723">
        <v>0.98</v>
      </c>
      <c r="G2723" s="2">
        <v>0.67</v>
      </c>
      <c r="H2723">
        <v>124.2</v>
      </c>
      <c r="I2723">
        <v>0.66</v>
      </c>
      <c r="J2723">
        <v>0.14000000000000001</v>
      </c>
      <c r="K2723">
        <v>0.09</v>
      </c>
      <c r="L2723">
        <v>0.1</v>
      </c>
      <c r="M2723" s="2">
        <v>0.2</v>
      </c>
      <c r="N2723" s="2">
        <v>0.08</v>
      </c>
      <c r="O2723" s="3">
        <v>14305</v>
      </c>
      <c r="P2723">
        <v>19</v>
      </c>
      <c r="Q2723">
        <v>175</v>
      </c>
      <c r="R2723">
        <v>178</v>
      </c>
      <c r="S2723">
        <v>37</v>
      </c>
      <c r="T2723">
        <v>24</v>
      </c>
      <c r="U2723">
        <v>26</v>
      </c>
      <c r="V2723">
        <f>T2723/Q2723</f>
        <v>0.13714285714285715</v>
      </c>
      <c r="W2723">
        <f>S2723/Q2723</f>
        <v>0.21142857142857144</v>
      </c>
    </row>
    <row r="2724" spans="1:23" x14ac:dyDescent="0.25">
      <c r="A2724" t="s">
        <v>3501</v>
      </c>
      <c r="B2724" t="s">
        <v>26</v>
      </c>
      <c r="C2724">
        <v>420</v>
      </c>
      <c r="D2724">
        <v>0.83</v>
      </c>
      <c r="E2724">
        <v>184.1</v>
      </c>
      <c r="F2724">
        <v>0.83</v>
      </c>
      <c r="G2724" s="2">
        <v>0.63</v>
      </c>
      <c r="H2724">
        <v>124.1</v>
      </c>
      <c r="I2724">
        <v>0.66</v>
      </c>
      <c r="J2724">
        <v>0.1</v>
      </c>
      <c r="K2724">
        <v>0.1</v>
      </c>
      <c r="L2724">
        <v>0.14000000000000001</v>
      </c>
      <c r="M2724" s="2">
        <v>0.32</v>
      </c>
      <c r="N2724" s="2">
        <v>0.15</v>
      </c>
      <c r="O2724" s="3">
        <v>25112</v>
      </c>
      <c r="P2724">
        <v>26</v>
      </c>
      <c r="Q2724">
        <v>279</v>
      </c>
      <c r="R2724">
        <v>338</v>
      </c>
      <c r="S2724">
        <v>44</v>
      </c>
      <c r="T2724">
        <v>44</v>
      </c>
      <c r="U2724">
        <v>57</v>
      </c>
      <c r="V2724">
        <f>T2724/Q2724</f>
        <v>0.15770609318996415</v>
      </c>
      <c r="W2724">
        <f>S2724/Q2724</f>
        <v>0.15770609318996415</v>
      </c>
    </row>
    <row r="2725" spans="1:23" x14ac:dyDescent="0.25">
      <c r="A2725" t="s">
        <v>3490</v>
      </c>
      <c r="B2725" t="s">
        <v>26</v>
      </c>
      <c r="C2725">
        <v>233</v>
      </c>
      <c r="D2725">
        <v>0.86</v>
      </c>
      <c r="E2725">
        <v>187.7</v>
      </c>
      <c r="F2725">
        <v>0.96</v>
      </c>
      <c r="G2725" s="2">
        <v>0.64</v>
      </c>
      <c r="H2725">
        <v>124.1</v>
      </c>
      <c r="I2725">
        <v>0.7</v>
      </c>
      <c r="J2725">
        <v>0.1</v>
      </c>
      <c r="K2725">
        <v>0.09</v>
      </c>
      <c r="L2725">
        <v>0.12</v>
      </c>
      <c r="M2725" s="2">
        <v>0.28999999999999998</v>
      </c>
      <c r="N2725" s="2">
        <v>0.13</v>
      </c>
      <c r="O2725" s="3">
        <v>11049</v>
      </c>
      <c r="P2725">
        <v>23</v>
      </c>
      <c r="Q2725">
        <v>162</v>
      </c>
      <c r="R2725">
        <v>169</v>
      </c>
      <c r="S2725">
        <v>24</v>
      </c>
      <c r="T2725">
        <v>21</v>
      </c>
      <c r="U2725">
        <v>29</v>
      </c>
      <c r="V2725">
        <f>T2725/Q2725</f>
        <v>0.12962962962962962</v>
      </c>
      <c r="W2725">
        <f>S2725/Q2725</f>
        <v>0.14814814814814814</v>
      </c>
    </row>
    <row r="2726" spans="1:23" x14ac:dyDescent="0.25">
      <c r="A2726" t="s">
        <v>3276</v>
      </c>
      <c r="B2726" t="s">
        <v>26</v>
      </c>
      <c r="C2726">
        <v>383</v>
      </c>
      <c r="D2726">
        <v>1.02</v>
      </c>
      <c r="E2726">
        <v>192.5</v>
      </c>
      <c r="F2726">
        <v>1.1100000000000001</v>
      </c>
      <c r="G2726" s="2">
        <v>0.72</v>
      </c>
      <c r="H2726">
        <v>124.1</v>
      </c>
      <c r="I2726">
        <v>0.7</v>
      </c>
      <c r="J2726">
        <v>0.16</v>
      </c>
      <c r="K2726">
        <v>0.12</v>
      </c>
      <c r="L2726">
        <v>0.1</v>
      </c>
      <c r="M2726" s="2">
        <v>0.27</v>
      </c>
      <c r="N2726" s="2">
        <v>0.14000000000000001</v>
      </c>
      <c r="O2726" s="3">
        <v>13636</v>
      </c>
      <c r="P2726">
        <v>20</v>
      </c>
      <c r="Q2726">
        <v>269</v>
      </c>
      <c r="R2726">
        <v>243</v>
      </c>
      <c r="S2726">
        <v>62</v>
      </c>
      <c r="T2726">
        <v>47</v>
      </c>
      <c r="U2726">
        <v>40</v>
      </c>
      <c r="V2726">
        <f>T2726/Q2726</f>
        <v>0.17472118959107807</v>
      </c>
      <c r="W2726">
        <f>S2726/Q2726</f>
        <v>0.23048327137546468</v>
      </c>
    </row>
    <row r="2727" spans="1:23" x14ac:dyDescent="0.25">
      <c r="A2727" t="s">
        <v>2692</v>
      </c>
      <c r="B2727" t="s">
        <v>26</v>
      </c>
      <c r="C2727">
        <v>383</v>
      </c>
      <c r="D2727">
        <v>0.89</v>
      </c>
      <c r="E2727">
        <v>186.4</v>
      </c>
      <c r="F2727">
        <v>0.89</v>
      </c>
      <c r="G2727" s="2">
        <v>0.67</v>
      </c>
      <c r="H2727">
        <v>124</v>
      </c>
      <c r="I2727">
        <v>0.66</v>
      </c>
      <c r="J2727">
        <v>0.15</v>
      </c>
      <c r="K2727">
        <v>0.09</v>
      </c>
      <c r="L2727">
        <v>0.12</v>
      </c>
      <c r="M2727" s="2">
        <v>0.22</v>
      </c>
      <c r="N2727" s="2">
        <v>0.12</v>
      </c>
      <c r="O2727" s="3">
        <v>19146</v>
      </c>
      <c r="P2727">
        <v>25</v>
      </c>
      <c r="Q2727">
        <v>251</v>
      </c>
      <c r="R2727">
        <v>281</v>
      </c>
      <c r="S2727">
        <v>59</v>
      </c>
      <c r="T2727">
        <v>35</v>
      </c>
      <c r="U2727">
        <v>46</v>
      </c>
      <c r="V2727">
        <f>T2727/Q2727</f>
        <v>0.1394422310756972</v>
      </c>
      <c r="W2727">
        <f>S2727/Q2727</f>
        <v>0.23505976095617531</v>
      </c>
    </row>
    <row r="2728" spans="1:23" x14ac:dyDescent="0.25">
      <c r="A2728" t="s">
        <v>656</v>
      </c>
      <c r="B2728" t="s">
        <v>26</v>
      </c>
      <c r="C2728">
        <v>232</v>
      </c>
      <c r="D2728">
        <v>0.92</v>
      </c>
      <c r="E2728">
        <v>189.4</v>
      </c>
      <c r="F2728">
        <v>0.9</v>
      </c>
      <c r="G2728" s="2">
        <v>0.66</v>
      </c>
      <c r="H2728">
        <v>123.9</v>
      </c>
      <c r="I2728">
        <v>0.65</v>
      </c>
      <c r="J2728">
        <v>0.15</v>
      </c>
      <c r="K2728">
        <v>0.11</v>
      </c>
      <c r="L2728">
        <v>0.09</v>
      </c>
      <c r="M2728" s="2">
        <v>0.26</v>
      </c>
      <c r="N2728" s="2">
        <v>0.14000000000000001</v>
      </c>
      <c r="O2728" s="3">
        <v>47209</v>
      </c>
      <c r="P2728">
        <v>27</v>
      </c>
      <c r="Q2728">
        <v>150</v>
      </c>
      <c r="R2728">
        <v>166</v>
      </c>
      <c r="S2728">
        <v>35</v>
      </c>
      <c r="T2728">
        <v>25</v>
      </c>
      <c r="U2728">
        <v>20</v>
      </c>
      <c r="V2728">
        <f>T2728/Q2728</f>
        <v>0.16666666666666666</v>
      </c>
      <c r="W2728">
        <f>S2728/Q2728</f>
        <v>0.23333333333333334</v>
      </c>
    </row>
    <row r="2729" spans="1:23" x14ac:dyDescent="0.25">
      <c r="A2729" t="s">
        <v>3416</v>
      </c>
      <c r="B2729" t="s">
        <v>26</v>
      </c>
      <c r="C2729">
        <v>564</v>
      </c>
      <c r="D2729">
        <v>0.94</v>
      </c>
      <c r="E2729">
        <v>193.6</v>
      </c>
      <c r="F2729">
        <v>0.99</v>
      </c>
      <c r="G2729" s="2">
        <v>0.67</v>
      </c>
      <c r="H2729">
        <v>123.8</v>
      </c>
      <c r="I2729">
        <v>0.71</v>
      </c>
      <c r="J2729">
        <v>0.15</v>
      </c>
      <c r="K2729">
        <v>0.09</v>
      </c>
      <c r="L2729">
        <v>0.09</v>
      </c>
      <c r="M2729" s="2">
        <v>0.13</v>
      </c>
      <c r="N2729" s="2">
        <v>0.16</v>
      </c>
      <c r="O2729" t="s">
        <v>3417</v>
      </c>
      <c r="P2729">
        <v>28</v>
      </c>
      <c r="Q2729">
        <v>398</v>
      </c>
      <c r="R2729">
        <v>403</v>
      </c>
      <c r="S2729">
        <v>84</v>
      </c>
      <c r="T2729">
        <v>50</v>
      </c>
      <c r="U2729">
        <v>50</v>
      </c>
      <c r="V2729">
        <f>T2729/Q2729</f>
        <v>0.12562814070351758</v>
      </c>
      <c r="W2729">
        <f>S2729/Q2729</f>
        <v>0.21105527638190955</v>
      </c>
    </row>
    <row r="2730" spans="1:23" x14ac:dyDescent="0.25">
      <c r="A2730" t="s">
        <v>3381</v>
      </c>
      <c r="B2730" t="s">
        <v>26</v>
      </c>
      <c r="C2730">
        <v>600</v>
      </c>
      <c r="D2730">
        <v>0.96</v>
      </c>
      <c r="E2730">
        <v>188.3</v>
      </c>
      <c r="F2730">
        <v>1.01</v>
      </c>
      <c r="G2730" s="2">
        <v>0.71</v>
      </c>
      <c r="H2730">
        <v>123.7</v>
      </c>
      <c r="I2730">
        <v>0.69</v>
      </c>
      <c r="J2730">
        <v>0.13</v>
      </c>
      <c r="K2730">
        <v>0.1</v>
      </c>
      <c r="L2730">
        <v>0.11</v>
      </c>
      <c r="M2730" s="2">
        <v>0.24</v>
      </c>
      <c r="N2730" s="2">
        <v>0.1</v>
      </c>
      <c r="O2730" s="3">
        <v>28703</v>
      </c>
      <c r="P2730">
        <v>23</v>
      </c>
      <c r="Q2730">
        <v>412</v>
      </c>
      <c r="R2730">
        <v>409</v>
      </c>
      <c r="S2730">
        <v>77</v>
      </c>
      <c r="T2730">
        <v>57</v>
      </c>
      <c r="U2730">
        <v>66</v>
      </c>
      <c r="V2730">
        <f>T2730/Q2730</f>
        <v>0.13834951456310679</v>
      </c>
      <c r="W2730">
        <f>S2730/Q2730</f>
        <v>0.18689320388349515</v>
      </c>
    </row>
    <row r="2731" spans="1:23" x14ac:dyDescent="0.25">
      <c r="A2731" t="s">
        <v>3422</v>
      </c>
      <c r="B2731" t="s">
        <v>26</v>
      </c>
      <c r="C2731">
        <v>303</v>
      </c>
      <c r="D2731">
        <v>0.94</v>
      </c>
      <c r="E2731">
        <v>187.6</v>
      </c>
      <c r="F2731">
        <v>0.99</v>
      </c>
      <c r="G2731" s="2">
        <v>0.64</v>
      </c>
      <c r="H2731">
        <v>123.7</v>
      </c>
      <c r="I2731">
        <v>0.67</v>
      </c>
      <c r="J2731">
        <v>0.13</v>
      </c>
      <c r="K2731">
        <v>0.12</v>
      </c>
      <c r="L2731">
        <v>0.1</v>
      </c>
      <c r="M2731" s="2">
        <v>0.23</v>
      </c>
      <c r="N2731" s="2">
        <v>0.21</v>
      </c>
      <c r="O2731" s="3">
        <v>45413</v>
      </c>
      <c r="P2731">
        <v>21</v>
      </c>
      <c r="Q2731">
        <v>204</v>
      </c>
      <c r="R2731">
        <v>207</v>
      </c>
      <c r="S2731">
        <v>38</v>
      </c>
      <c r="T2731">
        <v>36</v>
      </c>
      <c r="U2731">
        <v>30</v>
      </c>
      <c r="V2731">
        <f>T2731/Q2731</f>
        <v>0.17647058823529413</v>
      </c>
      <c r="W2731">
        <f>S2731/Q2731</f>
        <v>0.18627450980392157</v>
      </c>
    </row>
    <row r="2732" spans="1:23" x14ac:dyDescent="0.25">
      <c r="A2732" t="s">
        <v>2711</v>
      </c>
      <c r="B2732" t="s">
        <v>26</v>
      </c>
      <c r="C2732">
        <v>649</v>
      </c>
      <c r="D2732">
        <v>1</v>
      </c>
      <c r="E2732">
        <v>188.5</v>
      </c>
      <c r="F2732">
        <v>1.08</v>
      </c>
      <c r="G2732" s="2">
        <v>0.66</v>
      </c>
      <c r="H2732">
        <v>123.6</v>
      </c>
      <c r="I2732">
        <v>0.71</v>
      </c>
      <c r="J2732">
        <v>0.12</v>
      </c>
      <c r="K2732">
        <v>0.11</v>
      </c>
      <c r="L2732">
        <v>0.11</v>
      </c>
      <c r="M2732" s="2">
        <v>0.26</v>
      </c>
      <c r="N2732" s="2">
        <v>0.18</v>
      </c>
      <c r="O2732" t="s">
        <v>2710</v>
      </c>
      <c r="P2732">
        <v>28</v>
      </c>
      <c r="Q2732">
        <v>464</v>
      </c>
      <c r="R2732">
        <v>431</v>
      </c>
      <c r="S2732">
        <v>75</v>
      </c>
      <c r="T2732">
        <v>71</v>
      </c>
      <c r="U2732">
        <v>72</v>
      </c>
      <c r="V2732">
        <f>T2732/Q2732</f>
        <v>0.15301724137931033</v>
      </c>
      <c r="W2732">
        <f>S2732/Q2732</f>
        <v>0.16163793103448276</v>
      </c>
    </row>
    <row r="2733" spans="1:23" x14ac:dyDescent="0.25">
      <c r="A2733" t="s">
        <v>675</v>
      </c>
      <c r="B2733" t="s">
        <v>26</v>
      </c>
      <c r="C2733">
        <v>276</v>
      </c>
      <c r="D2733">
        <v>0.87</v>
      </c>
      <c r="E2733">
        <v>196.4</v>
      </c>
      <c r="F2733">
        <v>0.9</v>
      </c>
      <c r="G2733" s="2">
        <v>0.69</v>
      </c>
      <c r="H2733">
        <v>123.5</v>
      </c>
      <c r="I2733">
        <v>0.7</v>
      </c>
      <c r="J2733">
        <v>0.08</v>
      </c>
      <c r="K2733">
        <v>0.15</v>
      </c>
      <c r="L2733">
        <v>0.12</v>
      </c>
      <c r="M2733" s="2">
        <v>0.27</v>
      </c>
      <c r="N2733" s="2">
        <v>0.1</v>
      </c>
      <c r="O2733" s="3">
        <v>11018</v>
      </c>
      <c r="P2733">
        <v>21</v>
      </c>
      <c r="Q2733">
        <v>193</v>
      </c>
      <c r="R2733">
        <v>214</v>
      </c>
      <c r="S2733">
        <v>22</v>
      </c>
      <c r="T2733">
        <v>41</v>
      </c>
      <c r="U2733">
        <v>32</v>
      </c>
      <c r="V2733">
        <f>T2733/Q2733</f>
        <v>0.21243523316062177</v>
      </c>
      <c r="W2733">
        <f>S2733/Q2733</f>
        <v>0.11398963730569948</v>
      </c>
    </row>
    <row r="2734" spans="1:23" x14ac:dyDescent="0.25">
      <c r="A2734" t="s">
        <v>2245</v>
      </c>
      <c r="B2734" t="s">
        <v>26</v>
      </c>
      <c r="C2734">
        <v>196</v>
      </c>
      <c r="D2734">
        <v>0.87</v>
      </c>
      <c r="E2734">
        <v>187</v>
      </c>
      <c r="F2734">
        <v>0.87</v>
      </c>
      <c r="G2734" s="2">
        <v>0.61</v>
      </c>
      <c r="H2734">
        <v>123.4</v>
      </c>
      <c r="I2734">
        <v>0.65</v>
      </c>
      <c r="J2734">
        <v>0.13</v>
      </c>
      <c r="K2734">
        <v>0.1</v>
      </c>
      <c r="L2734">
        <v>0.14000000000000001</v>
      </c>
      <c r="M2734" s="2">
        <v>0.28999999999999998</v>
      </c>
      <c r="N2734" s="2">
        <v>0.12</v>
      </c>
      <c r="O2734" s="3">
        <v>45717</v>
      </c>
      <c r="P2734">
        <v>20</v>
      </c>
      <c r="Q2734">
        <v>128</v>
      </c>
      <c r="R2734">
        <v>147</v>
      </c>
      <c r="S2734">
        <v>25</v>
      </c>
      <c r="T2734">
        <v>19</v>
      </c>
      <c r="U2734">
        <v>27</v>
      </c>
      <c r="V2734">
        <f>T2734/Q2734</f>
        <v>0.1484375</v>
      </c>
      <c r="W2734">
        <f>S2734/Q2734</f>
        <v>0.1953125</v>
      </c>
    </row>
    <row r="2735" spans="1:23" x14ac:dyDescent="0.25">
      <c r="A2735" t="s">
        <v>3500</v>
      </c>
      <c r="B2735" t="s">
        <v>26</v>
      </c>
      <c r="C2735">
        <v>231</v>
      </c>
      <c r="D2735">
        <v>0.84</v>
      </c>
      <c r="E2735">
        <v>180.4</v>
      </c>
      <c r="F2735">
        <v>0.94</v>
      </c>
      <c r="G2735" s="2">
        <v>0.57999999999999996</v>
      </c>
      <c r="H2735">
        <v>123.3</v>
      </c>
      <c r="I2735">
        <v>0.71</v>
      </c>
      <c r="J2735">
        <v>0.09</v>
      </c>
      <c r="K2735">
        <v>0.09</v>
      </c>
      <c r="L2735">
        <v>0.13</v>
      </c>
      <c r="M2735" s="2">
        <v>0.28999999999999998</v>
      </c>
      <c r="N2735" s="2">
        <v>0.12</v>
      </c>
      <c r="O2735" s="3">
        <v>15462</v>
      </c>
      <c r="P2735">
        <v>22</v>
      </c>
      <c r="Q2735">
        <v>163</v>
      </c>
      <c r="R2735">
        <v>173</v>
      </c>
      <c r="S2735">
        <v>20</v>
      </c>
      <c r="T2735">
        <v>21</v>
      </c>
      <c r="U2735">
        <v>30</v>
      </c>
      <c r="V2735">
        <f>T2735/Q2735</f>
        <v>0.12883435582822086</v>
      </c>
      <c r="W2735">
        <f>S2735/Q2735</f>
        <v>0.12269938650306748</v>
      </c>
    </row>
    <row r="2736" spans="1:23" x14ac:dyDescent="0.25">
      <c r="A2736" t="s">
        <v>2003</v>
      </c>
      <c r="B2736" t="s">
        <v>26</v>
      </c>
      <c r="C2736">
        <v>313</v>
      </c>
      <c r="D2736">
        <v>0.87</v>
      </c>
      <c r="E2736">
        <v>182.7</v>
      </c>
      <c r="F2736">
        <v>0.88</v>
      </c>
      <c r="G2736" s="2">
        <v>0.64</v>
      </c>
      <c r="H2736">
        <v>123.2</v>
      </c>
      <c r="I2736">
        <v>0.65</v>
      </c>
      <c r="J2736">
        <v>0.14000000000000001</v>
      </c>
      <c r="K2736">
        <v>0.1</v>
      </c>
      <c r="L2736">
        <v>0.09</v>
      </c>
      <c r="M2736" s="2">
        <v>0.24</v>
      </c>
      <c r="N2736" s="2">
        <v>0.12</v>
      </c>
      <c r="O2736" s="3">
        <v>15827</v>
      </c>
      <c r="P2736">
        <v>21</v>
      </c>
      <c r="Q2736">
        <v>205</v>
      </c>
      <c r="R2736">
        <v>233</v>
      </c>
      <c r="S2736">
        <v>45</v>
      </c>
      <c r="T2736">
        <v>31</v>
      </c>
      <c r="U2736">
        <v>28</v>
      </c>
      <c r="V2736">
        <f>T2736/Q2736</f>
        <v>0.15121951219512195</v>
      </c>
      <c r="W2736">
        <f>S2736/Q2736</f>
        <v>0.21951219512195122</v>
      </c>
    </row>
    <row r="2737" spans="1:23" x14ac:dyDescent="0.25">
      <c r="A2737" t="s">
        <v>2434</v>
      </c>
      <c r="B2737" t="s">
        <v>26</v>
      </c>
      <c r="C2737">
        <v>307</v>
      </c>
      <c r="D2737">
        <v>0.98</v>
      </c>
      <c r="E2737">
        <v>194.4</v>
      </c>
      <c r="F2737">
        <v>0.99</v>
      </c>
      <c r="G2737" s="2">
        <v>0.7</v>
      </c>
      <c r="H2737">
        <v>123.2</v>
      </c>
      <c r="I2737">
        <v>0.69</v>
      </c>
      <c r="J2737">
        <v>0.21</v>
      </c>
      <c r="K2737">
        <v>0.11</v>
      </c>
      <c r="L2737">
        <v>0.12</v>
      </c>
      <c r="M2737" s="2">
        <v>0.2</v>
      </c>
      <c r="N2737" s="2">
        <v>0.18</v>
      </c>
      <c r="O2737" s="3">
        <v>14062</v>
      </c>
      <c r="P2737">
        <v>21</v>
      </c>
      <c r="Q2737">
        <v>213</v>
      </c>
      <c r="R2737">
        <v>216</v>
      </c>
      <c r="S2737">
        <v>66</v>
      </c>
      <c r="T2737">
        <v>33</v>
      </c>
      <c r="U2737">
        <v>37</v>
      </c>
      <c r="V2737">
        <f>T2737/Q2737</f>
        <v>0.15492957746478872</v>
      </c>
      <c r="W2737">
        <f>S2737/Q2737</f>
        <v>0.30985915492957744</v>
      </c>
    </row>
    <row r="2738" spans="1:23" x14ac:dyDescent="0.25">
      <c r="A2738" t="s">
        <v>3315</v>
      </c>
      <c r="B2738" t="s">
        <v>26</v>
      </c>
      <c r="C2738">
        <v>414</v>
      </c>
      <c r="D2738">
        <v>1</v>
      </c>
      <c r="E2738">
        <v>191.4</v>
      </c>
      <c r="F2738">
        <v>1.03</v>
      </c>
      <c r="G2738" s="2">
        <v>0.69</v>
      </c>
      <c r="H2738">
        <v>123</v>
      </c>
      <c r="I2738">
        <v>0.69</v>
      </c>
      <c r="J2738">
        <v>0.13</v>
      </c>
      <c r="K2738">
        <v>0.13</v>
      </c>
      <c r="L2738">
        <v>0.09</v>
      </c>
      <c r="M2738" s="2">
        <v>0.28999999999999998</v>
      </c>
      <c r="N2738" s="2">
        <v>0.21</v>
      </c>
      <c r="O2738" s="3">
        <v>19664</v>
      </c>
      <c r="P2738">
        <v>22</v>
      </c>
      <c r="Q2738">
        <v>286</v>
      </c>
      <c r="R2738">
        <v>278</v>
      </c>
      <c r="S2738">
        <v>54</v>
      </c>
      <c r="T2738">
        <v>54</v>
      </c>
      <c r="U2738">
        <v>38</v>
      </c>
      <c r="V2738">
        <f>T2738/Q2738</f>
        <v>0.1888111888111888</v>
      </c>
      <c r="W2738">
        <f>S2738/Q2738</f>
        <v>0.1888111888111888</v>
      </c>
    </row>
    <row r="2739" spans="1:23" x14ac:dyDescent="0.25">
      <c r="A2739" t="s">
        <v>2050</v>
      </c>
      <c r="B2739" t="s">
        <v>26</v>
      </c>
      <c r="C2739">
        <v>460</v>
      </c>
      <c r="D2739">
        <v>0.93</v>
      </c>
      <c r="E2739">
        <v>187</v>
      </c>
      <c r="F2739">
        <v>0.94</v>
      </c>
      <c r="G2739" s="2">
        <v>0.67</v>
      </c>
      <c r="H2739">
        <v>123</v>
      </c>
      <c r="I2739">
        <v>0.67</v>
      </c>
      <c r="J2739">
        <v>0.15</v>
      </c>
      <c r="K2739">
        <v>0.13</v>
      </c>
      <c r="L2739">
        <v>0.1</v>
      </c>
      <c r="M2739" s="2">
        <v>0.19</v>
      </c>
      <c r="N2739" s="2">
        <v>0.26</v>
      </c>
      <c r="O2739" t="s">
        <v>1866</v>
      </c>
      <c r="P2739">
        <v>23</v>
      </c>
      <c r="Q2739">
        <v>308</v>
      </c>
      <c r="R2739">
        <v>326</v>
      </c>
      <c r="S2739">
        <v>69</v>
      </c>
      <c r="T2739">
        <v>58</v>
      </c>
      <c r="U2739">
        <v>47</v>
      </c>
      <c r="V2739">
        <f>T2739/Q2739</f>
        <v>0.18831168831168832</v>
      </c>
      <c r="W2739">
        <f>S2739/Q2739</f>
        <v>0.22402597402597402</v>
      </c>
    </row>
    <row r="2740" spans="1:23" x14ac:dyDescent="0.25">
      <c r="A2740" t="s">
        <v>3456</v>
      </c>
      <c r="B2740" t="s">
        <v>26</v>
      </c>
      <c r="C2740">
        <v>349</v>
      </c>
      <c r="D2740">
        <v>0.91</v>
      </c>
      <c r="E2740">
        <v>181.2</v>
      </c>
      <c r="F2740">
        <v>0.95</v>
      </c>
      <c r="G2740" s="2">
        <v>0.67</v>
      </c>
      <c r="H2740">
        <v>122.9</v>
      </c>
      <c r="I2740">
        <v>0.67</v>
      </c>
      <c r="J2740">
        <v>0.11</v>
      </c>
      <c r="K2740">
        <v>0.1</v>
      </c>
      <c r="L2740">
        <v>0.09</v>
      </c>
      <c r="M2740" s="2">
        <v>0.39</v>
      </c>
      <c r="N2740" s="2">
        <v>0.15</v>
      </c>
      <c r="O2740" s="3">
        <v>14397</v>
      </c>
      <c r="P2740">
        <v>24</v>
      </c>
      <c r="Q2740">
        <v>235</v>
      </c>
      <c r="R2740">
        <v>248</v>
      </c>
      <c r="S2740">
        <v>37</v>
      </c>
      <c r="T2740">
        <v>36</v>
      </c>
      <c r="U2740">
        <v>30</v>
      </c>
      <c r="V2740">
        <f>T2740/Q2740</f>
        <v>0.15319148936170213</v>
      </c>
      <c r="W2740">
        <f>S2740/Q2740</f>
        <v>0.1574468085106383</v>
      </c>
    </row>
    <row r="2741" spans="1:23" x14ac:dyDescent="0.25">
      <c r="A2741" t="s">
        <v>3334</v>
      </c>
      <c r="B2741" t="s">
        <v>26</v>
      </c>
      <c r="C2741">
        <v>285</v>
      </c>
      <c r="D2741">
        <v>0.99</v>
      </c>
      <c r="E2741">
        <v>184.5</v>
      </c>
      <c r="F2741">
        <v>0.99</v>
      </c>
      <c r="G2741" s="2">
        <v>0.67</v>
      </c>
      <c r="H2741">
        <v>122.3</v>
      </c>
      <c r="I2741">
        <v>0.66</v>
      </c>
      <c r="J2741">
        <v>0.11</v>
      </c>
      <c r="K2741">
        <v>0.11</v>
      </c>
      <c r="L2741">
        <v>0.1</v>
      </c>
      <c r="M2741" s="2">
        <v>0.27</v>
      </c>
      <c r="N2741" s="2">
        <v>0.18</v>
      </c>
      <c r="O2741" s="3">
        <v>14793</v>
      </c>
      <c r="P2741">
        <v>23</v>
      </c>
      <c r="Q2741">
        <v>189</v>
      </c>
      <c r="R2741">
        <v>191</v>
      </c>
      <c r="S2741">
        <v>32</v>
      </c>
      <c r="T2741">
        <v>31</v>
      </c>
      <c r="U2741">
        <v>29</v>
      </c>
      <c r="V2741">
        <f>T2741/Q2741</f>
        <v>0.16402116402116401</v>
      </c>
      <c r="W2741">
        <f>S2741/Q2741</f>
        <v>0.1693121693121693</v>
      </c>
    </row>
    <row r="2742" spans="1:23" x14ac:dyDescent="0.25">
      <c r="A2742" t="s">
        <v>2054</v>
      </c>
      <c r="B2742" t="s">
        <v>26</v>
      </c>
      <c r="C2742">
        <v>365</v>
      </c>
      <c r="D2742">
        <v>0.98</v>
      </c>
      <c r="E2742">
        <v>188.3</v>
      </c>
      <c r="F2742">
        <v>1.07</v>
      </c>
      <c r="G2742" s="2">
        <v>0.73</v>
      </c>
      <c r="H2742">
        <v>122.3</v>
      </c>
      <c r="I2742">
        <v>0.7</v>
      </c>
      <c r="J2742">
        <v>0.13</v>
      </c>
      <c r="K2742">
        <v>0.14000000000000001</v>
      </c>
      <c r="L2742">
        <v>0.13</v>
      </c>
      <c r="M2742" s="2">
        <v>0.23</v>
      </c>
      <c r="N2742" s="2">
        <v>0.13</v>
      </c>
      <c r="O2742" s="3">
        <v>14732</v>
      </c>
      <c r="P2742">
        <v>26</v>
      </c>
      <c r="Q2742">
        <v>257</v>
      </c>
      <c r="R2742">
        <v>240</v>
      </c>
      <c r="S2742">
        <v>48</v>
      </c>
      <c r="T2742">
        <v>51</v>
      </c>
      <c r="U2742">
        <v>46</v>
      </c>
      <c r="V2742">
        <f>T2742/Q2742</f>
        <v>0.19844357976653695</v>
      </c>
      <c r="W2742">
        <f>S2742/Q2742</f>
        <v>0.1867704280155642</v>
      </c>
    </row>
    <row r="2743" spans="1:23" x14ac:dyDescent="0.25">
      <c r="A2743" t="s">
        <v>767</v>
      </c>
      <c r="B2743" t="s">
        <v>26</v>
      </c>
      <c r="C2743">
        <v>1258</v>
      </c>
      <c r="D2743">
        <v>1.05</v>
      </c>
      <c r="E2743">
        <v>189.6</v>
      </c>
      <c r="F2743">
        <v>1.1299999999999999</v>
      </c>
      <c r="G2743" s="2">
        <v>0.72</v>
      </c>
      <c r="H2743">
        <v>122.3</v>
      </c>
      <c r="I2743">
        <v>0.7</v>
      </c>
      <c r="J2743">
        <v>0.12</v>
      </c>
      <c r="K2743">
        <v>0.1</v>
      </c>
      <c r="L2743">
        <v>0.08</v>
      </c>
      <c r="M2743" s="2">
        <v>0.22</v>
      </c>
      <c r="N2743" s="2">
        <v>0.13</v>
      </c>
      <c r="O2743" t="s">
        <v>3178</v>
      </c>
      <c r="P2743">
        <v>25</v>
      </c>
      <c r="Q2743">
        <v>882</v>
      </c>
      <c r="R2743">
        <v>781</v>
      </c>
      <c r="S2743">
        <v>155</v>
      </c>
      <c r="T2743">
        <v>129</v>
      </c>
      <c r="U2743">
        <v>97</v>
      </c>
      <c r="V2743">
        <f>T2743/Q2743</f>
        <v>0.14625850340136054</v>
      </c>
      <c r="W2743">
        <f>S2743/Q2743</f>
        <v>0.17573696145124718</v>
      </c>
    </row>
    <row r="2744" spans="1:23" x14ac:dyDescent="0.25">
      <c r="A2744" t="s">
        <v>3341</v>
      </c>
      <c r="B2744" t="s">
        <v>26</v>
      </c>
      <c r="C2744">
        <v>506</v>
      </c>
      <c r="D2744">
        <v>0.99</v>
      </c>
      <c r="E2744">
        <v>193.6</v>
      </c>
      <c r="F2744">
        <v>1.07</v>
      </c>
      <c r="G2744" s="2">
        <v>0.66</v>
      </c>
      <c r="H2744">
        <v>122.3</v>
      </c>
      <c r="I2744">
        <v>0.71</v>
      </c>
      <c r="J2744">
        <v>0.08</v>
      </c>
      <c r="K2744">
        <v>0.12</v>
      </c>
      <c r="L2744">
        <v>0.09</v>
      </c>
      <c r="M2744" s="2">
        <v>0.2</v>
      </c>
      <c r="N2744" s="2">
        <v>0.12</v>
      </c>
      <c r="O2744" s="3">
        <v>25051</v>
      </c>
      <c r="P2744">
        <v>27</v>
      </c>
      <c r="Q2744">
        <v>360</v>
      </c>
      <c r="R2744">
        <v>338</v>
      </c>
      <c r="S2744">
        <v>43</v>
      </c>
      <c r="T2744">
        <v>61</v>
      </c>
      <c r="U2744">
        <v>46</v>
      </c>
      <c r="V2744">
        <f>T2744/Q2744</f>
        <v>0.16944444444444445</v>
      </c>
      <c r="W2744">
        <f>S2744/Q2744</f>
        <v>0.11944444444444445</v>
      </c>
    </row>
    <row r="2745" spans="1:23" x14ac:dyDescent="0.25">
      <c r="A2745" t="s">
        <v>3468</v>
      </c>
      <c r="B2745" t="s">
        <v>26</v>
      </c>
      <c r="C2745">
        <v>204</v>
      </c>
      <c r="D2745">
        <v>0.89</v>
      </c>
      <c r="E2745">
        <v>184.7</v>
      </c>
      <c r="F2745">
        <v>0.91</v>
      </c>
      <c r="G2745" s="2">
        <v>0.68</v>
      </c>
      <c r="H2745">
        <v>122.2</v>
      </c>
      <c r="I2745">
        <v>0.68</v>
      </c>
      <c r="J2745">
        <v>0.17</v>
      </c>
      <c r="K2745">
        <v>0.15</v>
      </c>
      <c r="L2745">
        <v>0.08</v>
      </c>
      <c r="M2745" s="2">
        <v>0.17</v>
      </c>
      <c r="N2745" s="2">
        <v>0.03</v>
      </c>
      <c r="O2745" s="3">
        <v>12055</v>
      </c>
      <c r="P2745">
        <v>26</v>
      </c>
      <c r="Q2745">
        <v>139</v>
      </c>
      <c r="R2745">
        <v>153</v>
      </c>
      <c r="S2745">
        <v>35</v>
      </c>
      <c r="T2745">
        <v>31</v>
      </c>
      <c r="U2745">
        <v>17</v>
      </c>
      <c r="V2745">
        <f>T2745/Q2745</f>
        <v>0.22302158273381295</v>
      </c>
      <c r="W2745">
        <f>S2745/Q2745</f>
        <v>0.25179856115107913</v>
      </c>
    </row>
    <row r="2746" spans="1:23" x14ac:dyDescent="0.25">
      <c r="A2746" t="s">
        <v>3511</v>
      </c>
      <c r="B2746" t="s">
        <v>26</v>
      </c>
      <c r="C2746">
        <v>311</v>
      </c>
      <c r="D2746">
        <v>0.81</v>
      </c>
      <c r="E2746">
        <v>175.7</v>
      </c>
      <c r="F2746">
        <v>0.81</v>
      </c>
      <c r="G2746" s="2">
        <v>0.61</v>
      </c>
      <c r="H2746">
        <v>122.2</v>
      </c>
      <c r="I2746">
        <v>0.61</v>
      </c>
      <c r="J2746">
        <v>0.16</v>
      </c>
      <c r="K2746">
        <v>0.1</v>
      </c>
      <c r="L2746">
        <v>0.11</v>
      </c>
      <c r="M2746" s="2">
        <v>0.16</v>
      </c>
      <c r="N2746" s="2">
        <v>7.0000000000000007E-2</v>
      </c>
      <c r="O2746" s="3">
        <v>15401</v>
      </c>
      <c r="P2746">
        <v>21</v>
      </c>
      <c r="Q2746">
        <v>190</v>
      </c>
      <c r="R2746">
        <v>234</v>
      </c>
      <c r="S2746">
        <v>49</v>
      </c>
      <c r="T2746">
        <v>32</v>
      </c>
      <c r="U2746">
        <v>33</v>
      </c>
      <c r="V2746">
        <f>T2746/Q2746</f>
        <v>0.16842105263157894</v>
      </c>
      <c r="W2746">
        <f>S2746/Q2746</f>
        <v>0.25789473684210529</v>
      </c>
    </row>
    <row r="2747" spans="1:23" x14ac:dyDescent="0.25">
      <c r="A2747" t="s">
        <v>3346</v>
      </c>
      <c r="B2747" t="s">
        <v>26</v>
      </c>
      <c r="C2747">
        <v>242</v>
      </c>
      <c r="D2747">
        <v>0.98</v>
      </c>
      <c r="E2747">
        <v>185.1</v>
      </c>
      <c r="F2747">
        <v>1.05</v>
      </c>
      <c r="G2747" s="2">
        <v>0.71</v>
      </c>
      <c r="H2747">
        <v>122.1</v>
      </c>
      <c r="I2747">
        <v>0.69</v>
      </c>
      <c r="J2747">
        <v>0.13</v>
      </c>
      <c r="K2747">
        <v>0.08</v>
      </c>
      <c r="L2747">
        <v>7.0000000000000007E-2</v>
      </c>
      <c r="M2747" s="2">
        <v>0.33</v>
      </c>
      <c r="N2747" s="2">
        <v>0.1</v>
      </c>
      <c r="O2747" s="3">
        <v>14336</v>
      </c>
      <c r="P2747">
        <v>24</v>
      </c>
      <c r="Q2747">
        <v>166</v>
      </c>
      <c r="R2747">
        <v>158</v>
      </c>
      <c r="S2747">
        <v>31</v>
      </c>
      <c r="T2747">
        <v>19</v>
      </c>
      <c r="U2747">
        <v>17</v>
      </c>
      <c r="V2747">
        <f>T2747/Q2747</f>
        <v>0.1144578313253012</v>
      </c>
      <c r="W2747">
        <f>S2747/Q2747</f>
        <v>0.18674698795180722</v>
      </c>
    </row>
    <row r="2748" spans="1:23" x14ac:dyDescent="0.25">
      <c r="A2748" t="s">
        <v>3512</v>
      </c>
      <c r="B2748" t="s">
        <v>26</v>
      </c>
      <c r="C2748">
        <v>253</v>
      </c>
      <c r="D2748">
        <v>0.8</v>
      </c>
      <c r="E2748">
        <v>180.2</v>
      </c>
      <c r="F2748">
        <v>0.84</v>
      </c>
      <c r="G2748" s="2">
        <v>0.62</v>
      </c>
      <c r="H2748">
        <v>122.1</v>
      </c>
      <c r="I2748">
        <v>0.64</v>
      </c>
      <c r="J2748">
        <v>0.1</v>
      </c>
      <c r="K2748">
        <v>0.09</v>
      </c>
      <c r="L2748">
        <v>0.1</v>
      </c>
      <c r="M2748" s="2">
        <v>0.24</v>
      </c>
      <c r="N2748" s="2">
        <v>0.14000000000000001</v>
      </c>
      <c r="O2748" s="3">
        <v>18080</v>
      </c>
      <c r="P2748">
        <v>27</v>
      </c>
      <c r="Q2748">
        <v>162</v>
      </c>
      <c r="R2748">
        <v>193</v>
      </c>
      <c r="S2748">
        <v>25</v>
      </c>
      <c r="T2748">
        <v>22</v>
      </c>
      <c r="U2748">
        <v>25</v>
      </c>
      <c r="V2748">
        <f>T2748/Q2748</f>
        <v>0.13580246913580246</v>
      </c>
      <c r="W2748">
        <f>S2748/Q2748</f>
        <v>0.15432098765432098</v>
      </c>
    </row>
    <row r="2749" spans="1:23" x14ac:dyDescent="0.25">
      <c r="A2749" t="s">
        <v>3251</v>
      </c>
      <c r="B2749" t="s">
        <v>26</v>
      </c>
      <c r="C2749">
        <v>249</v>
      </c>
      <c r="D2749">
        <v>1.03</v>
      </c>
      <c r="E2749">
        <v>195.6</v>
      </c>
      <c r="F2749">
        <v>1.0900000000000001</v>
      </c>
      <c r="G2749" s="2">
        <v>0.7</v>
      </c>
      <c r="H2749">
        <v>122.1</v>
      </c>
      <c r="I2749">
        <v>0.71</v>
      </c>
      <c r="J2749">
        <v>0.1</v>
      </c>
      <c r="K2749">
        <v>0.11</v>
      </c>
      <c r="L2749">
        <v>0.13</v>
      </c>
      <c r="M2749" s="2">
        <v>0.18</v>
      </c>
      <c r="N2749" s="2">
        <v>0.11</v>
      </c>
      <c r="O2749" s="3">
        <v>16193</v>
      </c>
      <c r="P2749">
        <v>20</v>
      </c>
      <c r="Q2749">
        <v>176</v>
      </c>
      <c r="R2749">
        <v>162</v>
      </c>
      <c r="S2749">
        <v>24</v>
      </c>
      <c r="T2749">
        <v>27</v>
      </c>
      <c r="U2749">
        <v>32</v>
      </c>
      <c r="V2749">
        <f>T2749/Q2749</f>
        <v>0.15340909090909091</v>
      </c>
      <c r="W2749">
        <f>S2749/Q2749</f>
        <v>0.13636363636363635</v>
      </c>
    </row>
    <row r="2750" spans="1:23" x14ac:dyDescent="0.25">
      <c r="A2750" t="s">
        <v>3498</v>
      </c>
      <c r="B2750" t="s">
        <v>26</v>
      </c>
      <c r="C2750">
        <v>328</v>
      </c>
      <c r="D2750">
        <v>0.84</v>
      </c>
      <c r="E2750">
        <v>185.6</v>
      </c>
      <c r="F2750">
        <v>0.89</v>
      </c>
      <c r="G2750" s="2">
        <v>0.63</v>
      </c>
      <c r="H2750">
        <v>122</v>
      </c>
      <c r="I2750">
        <v>0.69</v>
      </c>
      <c r="J2750">
        <v>0.1</v>
      </c>
      <c r="K2750">
        <v>0.12</v>
      </c>
      <c r="L2750">
        <v>0.12</v>
      </c>
      <c r="M2750" s="2">
        <v>0.22</v>
      </c>
      <c r="N2750" s="2">
        <v>0.08</v>
      </c>
      <c r="O2750" s="3">
        <v>19085</v>
      </c>
      <c r="P2750">
        <v>25</v>
      </c>
      <c r="Q2750">
        <v>226</v>
      </c>
      <c r="R2750">
        <v>255</v>
      </c>
      <c r="S2750">
        <v>34</v>
      </c>
      <c r="T2750">
        <v>39</v>
      </c>
      <c r="U2750">
        <v>40</v>
      </c>
      <c r="V2750">
        <f>T2750/Q2750</f>
        <v>0.17256637168141592</v>
      </c>
      <c r="W2750">
        <f>S2750/Q2750</f>
        <v>0.15044247787610621</v>
      </c>
    </row>
    <row r="2751" spans="1:23" x14ac:dyDescent="0.25">
      <c r="A2751" t="s">
        <v>2152</v>
      </c>
      <c r="B2751" t="s">
        <v>26</v>
      </c>
      <c r="C2751">
        <v>284</v>
      </c>
      <c r="D2751">
        <v>0.79</v>
      </c>
      <c r="E2751">
        <v>187</v>
      </c>
      <c r="F2751">
        <v>0.82</v>
      </c>
      <c r="G2751" s="2">
        <v>0.57999999999999996</v>
      </c>
      <c r="H2751">
        <v>121.9</v>
      </c>
      <c r="I2751">
        <v>0.65</v>
      </c>
      <c r="J2751">
        <v>0.12</v>
      </c>
      <c r="K2751">
        <v>0.16</v>
      </c>
      <c r="L2751">
        <v>0.17</v>
      </c>
      <c r="M2751" s="2">
        <v>0.24</v>
      </c>
      <c r="N2751" s="2">
        <v>0.1</v>
      </c>
      <c r="O2751" s="3">
        <v>11018</v>
      </c>
      <c r="P2751">
        <v>26</v>
      </c>
      <c r="Q2751">
        <v>186</v>
      </c>
      <c r="R2751">
        <v>227</v>
      </c>
      <c r="S2751">
        <v>34</v>
      </c>
      <c r="T2751">
        <v>46</v>
      </c>
      <c r="U2751">
        <v>49</v>
      </c>
      <c r="V2751">
        <f>T2751/Q2751</f>
        <v>0.24731182795698925</v>
      </c>
      <c r="W2751">
        <f>S2751/Q2751</f>
        <v>0.18279569892473119</v>
      </c>
    </row>
    <row r="2752" spans="1:23" x14ac:dyDescent="0.25">
      <c r="A2752" t="s">
        <v>3515</v>
      </c>
      <c r="B2752" t="s">
        <v>26</v>
      </c>
      <c r="C2752">
        <v>280</v>
      </c>
      <c r="D2752">
        <v>0.79</v>
      </c>
      <c r="E2752">
        <v>186.8</v>
      </c>
      <c r="F2752">
        <v>0.81</v>
      </c>
      <c r="G2752" s="2">
        <v>0.57999999999999996</v>
      </c>
      <c r="H2752">
        <v>121.9</v>
      </c>
      <c r="I2752">
        <v>0.66</v>
      </c>
      <c r="J2752">
        <v>0.12</v>
      </c>
      <c r="K2752">
        <v>0.11</v>
      </c>
      <c r="L2752">
        <v>0.13</v>
      </c>
      <c r="M2752" s="2">
        <v>0.17</v>
      </c>
      <c r="N2752" s="2">
        <v>0.06</v>
      </c>
      <c r="O2752" s="3">
        <v>23102</v>
      </c>
      <c r="P2752">
        <v>22</v>
      </c>
      <c r="Q2752">
        <v>185</v>
      </c>
      <c r="R2752">
        <v>229</v>
      </c>
      <c r="S2752">
        <v>33</v>
      </c>
      <c r="T2752">
        <v>32</v>
      </c>
      <c r="U2752">
        <v>36</v>
      </c>
      <c r="V2752">
        <f>T2752/Q2752</f>
        <v>0.17297297297297298</v>
      </c>
      <c r="W2752">
        <f>S2752/Q2752</f>
        <v>0.17837837837837839</v>
      </c>
    </row>
    <row r="2753" spans="1:23" x14ac:dyDescent="0.25">
      <c r="A2753" t="s">
        <v>3471</v>
      </c>
      <c r="B2753" t="s">
        <v>26</v>
      </c>
      <c r="C2753">
        <v>576</v>
      </c>
      <c r="D2753">
        <v>0.89</v>
      </c>
      <c r="E2753">
        <v>183.3</v>
      </c>
      <c r="F2753">
        <v>0.93</v>
      </c>
      <c r="G2753" s="2">
        <v>0.65</v>
      </c>
      <c r="H2753">
        <v>121.7</v>
      </c>
      <c r="I2753">
        <v>0.68</v>
      </c>
      <c r="J2753">
        <v>0.15</v>
      </c>
      <c r="K2753">
        <v>0.13</v>
      </c>
      <c r="L2753">
        <v>0.11</v>
      </c>
      <c r="M2753" s="2">
        <v>0.2</v>
      </c>
      <c r="N2753" s="2">
        <v>0.14000000000000001</v>
      </c>
      <c r="O2753" s="3">
        <v>31017</v>
      </c>
      <c r="P2753">
        <v>27</v>
      </c>
      <c r="Q2753">
        <v>394</v>
      </c>
      <c r="R2753">
        <v>424</v>
      </c>
      <c r="S2753">
        <v>86</v>
      </c>
      <c r="T2753">
        <v>73</v>
      </c>
      <c r="U2753">
        <v>61</v>
      </c>
      <c r="V2753">
        <f>T2753/Q2753</f>
        <v>0.18527918781725888</v>
      </c>
      <c r="W2753">
        <f>S2753/Q2753</f>
        <v>0.21827411167512689</v>
      </c>
    </row>
    <row r="2754" spans="1:23" x14ac:dyDescent="0.25">
      <c r="A2754" t="s">
        <v>3110</v>
      </c>
      <c r="B2754" t="s">
        <v>26</v>
      </c>
      <c r="C2754">
        <v>426</v>
      </c>
      <c r="D2754">
        <v>1.08</v>
      </c>
      <c r="E2754">
        <v>190.7</v>
      </c>
      <c r="F2754">
        <v>1.1399999999999999</v>
      </c>
      <c r="G2754" s="2">
        <v>0.7</v>
      </c>
      <c r="H2754">
        <v>121.4</v>
      </c>
      <c r="I2754">
        <v>0.71</v>
      </c>
      <c r="J2754">
        <v>0.08</v>
      </c>
      <c r="K2754">
        <v>0.14000000000000001</v>
      </c>
      <c r="L2754">
        <v>0.1</v>
      </c>
      <c r="M2754" s="2">
        <v>0.28000000000000003</v>
      </c>
      <c r="N2754" s="2">
        <v>0.14000000000000001</v>
      </c>
      <c r="O2754" s="3">
        <v>18810</v>
      </c>
      <c r="P2754">
        <v>27</v>
      </c>
      <c r="Q2754">
        <v>301</v>
      </c>
      <c r="R2754">
        <v>264</v>
      </c>
      <c r="S2754">
        <v>36</v>
      </c>
      <c r="T2754">
        <v>60</v>
      </c>
      <c r="U2754">
        <v>42</v>
      </c>
      <c r="V2754">
        <f>T2754/Q2754</f>
        <v>0.19933554817275748</v>
      </c>
      <c r="W2754">
        <f>S2754/Q2754</f>
        <v>0.11960132890365449</v>
      </c>
    </row>
    <row r="2755" spans="1:23" x14ac:dyDescent="0.25">
      <c r="A2755" t="s">
        <v>2311</v>
      </c>
      <c r="B2755" t="s">
        <v>26</v>
      </c>
      <c r="C2755">
        <v>390</v>
      </c>
      <c r="D2755">
        <v>0.76</v>
      </c>
      <c r="E2755">
        <v>177.2</v>
      </c>
      <c r="F2755">
        <v>0.79</v>
      </c>
      <c r="G2755" s="2">
        <v>0.66</v>
      </c>
      <c r="H2755">
        <v>120.6</v>
      </c>
      <c r="I2755">
        <v>0.63</v>
      </c>
      <c r="J2755">
        <v>0.14000000000000001</v>
      </c>
      <c r="K2755">
        <v>0.12</v>
      </c>
      <c r="L2755">
        <v>0.16</v>
      </c>
      <c r="M2755" s="2">
        <v>0.36</v>
      </c>
      <c r="N2755" s="2">
        <v>0.14000000000000001</v>
      </c>
      <c r="O2755" s="3">
        <v>47209</v>
      </c>
      <c r="P2755">
        <v>21</v>
      </c>
      <c r="Q2755">
        <v>246</v>
      </c>
      <c r="R2755">
        <v>311</v>
      </c>
      <c r="S2755">
        <v>55</v>
      </c>
      <c r="T2755">
        <v>45</v>
      </c>
      <c r="U2755">
        <v>64</v>
      </c>
      <c r="V2755">
        <f>T2755/Q2755</f>
        <v>0.18292682926829268</v>
      </c>
      <c r="W2755">
        <f>S2755/Q2755</f>
        <v>0.22357723577235772</v>
      </c>
    </row>
    <row r="2756" spans="1:23" x14ac:dyDescent="0.25">
      <c r="A2756" t="s">
        <v>3520</v>
      </c>
      <c r="B2756" t="s">
        <v>26</v>
      </c>
      <c r="C2756">
        <v>198</v>
      </c>
      <c r="D2756">
        <v>0.75</v>
      </c>
      <c r="E2756">
        <v>186</v>
      </c>
      <c r="F2756">
        <v>0.79</v>
      </c>
      <c r="G2756" s="2">
        <v>0.62</v>
      </c>
      <c r="H2756">
        <v>120.4</v>
      </c>
      <c r="I2756">
        <v>0.66</v>
      </c>
      <c r="J2756">
        <v>0.13</v>
      </c>
      <c r="K2756">
        <v>0.11</v>
      </c>
      <c r="L2756">
        <v>0.14000000000000001</v>
      </c>
      <c r="M2756" s="2">
        <v>0.22</v>
      </c>
      <c r="N2756" s="2">
        <v>0.12</v>
      </c>
      <c r="O2756" s="3">
        <v>45717</v>
      </c>
      <c r="P2756">
        <v>21</v>
      </c>
      <c r="Q2756">
        <v>130</v>
      </c>
      <c r="R2756">
        <v>164</v>
      </c>
      <c r="S2756">
        <v>26</v>
      </c>
      <c r="T2756">
        <v>21</v>
      </c>
      <c r="U2756">
        <v>28</v>
      </c>
      <c r="V2756">
        <f>T2756/Q2756</f>
        <v>0.16153846153846155</v>
      </c>
      <c r="W2756">
        <f>S2756/Q2756</f>
        <v>0.2</v>
      </c>
    </row>
    <row r="2757" spans="1:23" x14ac:dyDescent="0.25">
      <c r="A2757" t="s">
        <v>2468</v>
      </c>
      <c r="B2757" t="s">
        <v>26</v>
      </c>
      <c r="C2757">
        <v>357</v>
      </c>
      <c r="D2757">
        <v>1.01</v>
      </c>
      <c r="E2757">
        <v>183.6</v>
      </c>
      <c r="F2757">
        <v>1.08</v>
      </c>
      <c r="G2757" s="2">
        <v>0.68</v>
      </c>
      <c r="H2757">
        <v>120.3</v>
      </c>
      <c r="I2757">
        <v>0.68</v>
      </c>
      <c r="J2757">
        <v>0.13</v>
      </c>
      <c r="K2757">
        <v>0.13</v>
      </c>
      <c r="L2757">
        <v>0.1</v>
      </c>
      <c r="M2757" s="2">
        <v>0.19</v>
      </c>
      <c r="N2757" s="2">
        <v>0.14000000000000001</v>
      </c>
      <c r="O2757" s="3">
        <v>16224</v>
      </c>
      <c r="P2757">
        <v>27</v>
      </c>
      <c r="Q2757">
        <v>243</v>
      </c>
      <c r="R2757">
        <v>226</v>
      </c>
      <c r="S2757">
        <v>47</v>
      </c>
      <c r="T2757">
        <v>45</v>
      </c>
      <c r="U2757">
        <v>37</v>
      </c>
      <c r="V2757">
        <f>T2757/Q2757</f>
        <v>0.18518518518518517</v>
      </c>
      <c r="W2757">
        <f>S2757/Q2757</f>
        <v>0.19341563786008231</v>
      </c>
    </row>
    <row r="2758" spans="1:23" x14ac:dyDescent="0.25">
      <c r="A2758" t="s">
        <v>1993</v>
      </c>
      <c r="B2758" t="s">
        <v>26</v>
      </c>
      <c r="C2758">
        <v>325</v>
      </c>
      <c r="D2758">
        <v>1</v>
      </c>
      <c r="E2758">
        <v>187.7</v>
      </c>
      <c r="F2758">
        <v>1.02</v>
      </c>
      <c r="G2758" s="2">
        <v>0.76</v>
      </c>
      <c r="H2758">
        <v>120.2</v>
      </c>
      <c r="I2758">
        <v>0.69</v>
      </c>
      <c r="J2758">
        <v>0.13</v>
      </c>
      <c r="K2758">
        <v>0.12</v>
      </c>
      <c r="L2758">
        <v>0.1</v>
      </c>
      <c r="M2758" s="2">
        <v>0.32</v>
      </c>
      <c r="N2758" s="2">
        <v>0.12</v>
      </c>
      <c r="O2758" s="3">
        <v>12510</v>
      </c>
      <c r="P2758">
        <v>26</v>
      </c>
      <c r="Q2758">
        <v>223</v>
      </c>
      <c r="R2758">
        <v>219</v>
      </c>
      <c r="S2758">
        <v>43</v>
      </c>
      <c r="T2758">
        <v>38</v>
      </c>
      <c r="U2758">
        <v>34</v>
      </c>
      <c r="V2758">
        <f>T2758/Q2758</f>
        <v>0.17040358744394618</v>
      </c>
      <c r="W2758">
        <f>S2758/Q2758</f>
        <v>0.19282511210762332</v>
      </c>
    </row>
    <row r="2759" spans="1:23" x14ac:dyDescent="0.25">
      <c r="A2759" t="s">
        <v>3473</v>
      </c>
      <c r="B2759" t="s">
        <v>26</v>
      </c>
      <c r="C2759">
        <v>450</v>
      </c>
      <c r="D2759">
        <v>0.89</v>
      </c>
      <c r="E2759">
        <v>186</v>
      </c>
      <c r="F2759">
        <v>0.96</v>
      </c>
      <c r="G2759" s="2">
        <v>0.65</v>
      </c>
      <c r="H2759">
        <v>119.9</v>
      </c>
      <c r="I2759">
        <v>0.7</v>
      </c>
      <c r="J2759">
        <v>0.13</v>
      </c>
      <c r="K2759">
        <v>0.09</v>
      </c>
      <c r="L2759">
        <v>0.1</v>
      </c>
      <c r="M2759" s="2">
        <v>0.17</v>
      </c>
      <c r="N2759" s="2">
        <v>0.13</v>
      </c>
      <c r="O2759" s="3">
        <v>25447</v>
      </c>
      <c r="P2759">
        <v>26</v>
      </c>
      <c r="Q2759">
        <v>313</v>
      </c>
      <c r="R2759">
        <v>327</v>
      </c>
      <c r="S2759">
        <v>58</v>
      </c>
      <c r="T2759">
        <v>41</v>
      </c>
      <c r="U2759">
        <v>46</v>
      </c>
      <c r="V2759">
        <f>T2759/Q2759</f>
        <v>0.13099041533546327</v>
      </c>
      <c r="W2759">
        <f>S2759/Q2759</f>
        <v>0.1853035143769968</v>
      </c>
    </row>
    <row r="2760" spans="1:23" x14ac:dyDescent="0.25">
      <c r="A2760" t="s">
        <v>3518</v>
      </c>
      <c r="B2760" t="s">
        <v>26</v>
      </c>
      <c r="C2760">
        <v>197</v>
      </c>
      <c r="D2760">
        <v>0.78</v>
      </c>
      <c r="E2760">
        <v>176.3</v>
      </c>
      <c r="F2760">
        <v>0.79</v>
      </c>
      <c r="G2760" s="2">
        <v>0.63</v>
      </c>
      <c r="H2760">
        <v>119.7</v>
      </c>
      <c r="I2760">
        <v>0.64</v>
      </c>
      <c r="J2760">
        <v>0.14000000000000001</v>
      </c>
      <c r="K2760">
        <v>0.09</v>
      </c>
      <c r="L2760">
        <v>0.12</v>
      </c>
      <c r="M2760" s="2">
        <v>0.25</v>
      </c>
      <c r="N2760" s="2">
        <v>0.09</v>
      </c>
      <c r="O2760" s="3">
        <v>12479</v>
      </c>
      <c r="P2760">
        <v>24</v>
      </c>
      <c r="Q2760">
        <v>126</v>
      </c>
      <c r="R2760">
        <v>160</v>
      </c>
      <c r="S2760">
        <v>27</v>
      </c>
      <c r="T2760">
        <v>18</v>
      </c>
      <c r="U2760">
        <v>23</v>
      </c>
      <c r="V2760">
        <f>T2760/Q2760</f>
        <v>0.14285714285714285</v>
      </c>
      <c r="W2760">
        <f>S2760/Q2760</f>
        <v>0.21428571428571427</v>
      </c>
    </row>
    <row r="2761" spans="1:23" x14ac:dyDescent="0.25">
      <c r="A2761">
        <v>2</v>
      </c>
      <c r="B2761" t="s">
        <v>26</v>
      </c>
      <c r="C2761">
        <v>217</v>
      </c>
      <c r="D2761">
        <v>0.98</v>
      </c>
      <c r="E2761">
        <v>178.6</v>
      </c>
      <c r="F2761">
        <v>1.07</v>
      </c>
      <c r="G2761" s="2">
        <v>0.73</v>
      </c>
      <c r="H2761">
        <v>119.4</v>
      </c>
      <c r="I2761">
        <v>0.74</v>
      </c>
      <c r="J2761">
        <v>0.08</v>
      </c>
      <c r="K2761">
        <v>0.13</v>
      </c>
      <c r="L2761">
        <v>0.09</v>
      </c>
      <c r="M2761" s="2">
        <v>0.34</v>
      </c>
      <c r="N2761" s="2">
        <v>7.0000000000000007E-2</v>
      </c>
      <c r="O2761" s="3">
        <v>47150</v>
      </c>
      <c r="P2761">
        <v>19</v>
      </c>
      <c r="Q2761">
        <v>161</v>
      </c>
      <c r="R2761">
        <v>150</v>
      </c>
      <c r="S2761">
        <v>18</v>
      </c>
      <c r="T2761">
        <v>29</v>
      </c>
      <c r="U2761">
        <v>20</v>
      </c>
      <c r="V2761">
        <f>T2761/Q2761</f>
        <v>0.18012422360248448</v>
      </c>
      <c r="W2761">
        <f>S2761/Q2761</f>
        <v>0.11180124223602485</v>
      </c>
    </row>
    <row r="2762" spans="1:23" x14ac:dyDescent="0.25">
      <c r="A2762" t="s">
        <v>3499</v>
      </c>
      <c r="B2762" t="s">
        <v>26</v>
      </c>
      <c r="C2762">
        <v>327</v>
      </c>
      <c r="D2762">
        <v>0.84</v>
      </c>
      <c r="E2762">
        <v>186.4</v>
      </c>
      <c r="F2762">
        <v>0.89</v>
      </c>
      <c r="G2762" s="2">
        <v>0.61</v>
      </c>
      <c r="H2762">
        <v>118.9</v>
      </c>
      <c r="I2762">
        <v>0.69</v>
      </c>
      <c r="J2762">
        <v>0.1</v>
      </c>
      <c r="K2762">
        <v>0.14000000000000001</v>
      </c>
      <c r="L2762">
        <v>0.12</v>
      </c>
      <c r="M2762" s="2">
        <v>0.27</v>
      </c>
      <c r="N2762" s="2">
        <v>0.08</v>
      </c>
      <c r="O2762" s="3">
        <v>23498</v>
      </c>
      <c r="P2762">
        <v>23</v>
      </c>
      <c r="Q2762">
        <v>224</v>
      </c>
      <c r="R2762">
        <v>251</v>
      </c>
      <c r="S2762">
        <v>33</v>
      </c>
      <c r="T2762">
        <v>47</v>
      </c>
      <c r="U2762">
        <v>40</v>
      </c>
      <c r="V2762">
        <f>T2762/Q2762</f>
        <v>0.20982142857142858</v>
      </c>
      <c r="W2762">
        <f>S2762/Q2762</f>
        <v>0.14732142857142858</v>
      </c>
    </row>
    <row r="2763" spans="1:23" x14ac:dyDescent="0.25">
      <c r="A2763" t="s">
        <v>3484</v>
      </c>
      <c r="B2763" t="s">
        <v>26</v>
      </c>
      <c r="C2763">
        <v>225</v>
      </c>
      <c r="D2763">
        <v>0.87</v>
      </c>
      <c r="E2763">
        <v>174.3</v>
      </c>
      <c r="F2763">
        <v>0.9</v>
      </c>
      <c r="G2763" s="2">
        <v>0.66</v>
      </c>
      <c r="H2763">
        <v>118.7</v>
      </c>
      <c r="I2763">
        <v>0.63</v>
      </c>
      <c r="J2763">
        <v>7.0000000000000007E-2</v>
      </c>
      <c r="K2763">
        <v>0.12</v>
      </c>
      <c r="L2763">
        <v>7.0000000000000007E-2</v>
      </c>
      <c r="M2763" s="2">
        <v>0.3</v>
      </c>
      <c r="N2763" s="2">
        <v>0.08</v>
      </c>
      <c r="O2763" s="3">
        <v>13575</v>
      </c>
      <c r="P2763">
        <v>19</v>
      </c>
      <c r="Q2763">
        <v>141</v>
      </c>
      <c r="R2763">
        <v>156</v>
      </c>
      <c r="S2763">
        <v>16</v>
      </c>
      <c r="T2763">
        <v>26</v>
      </c>
      <c r="U2763">
        <v>16</v>
      </c>
      <c r="V2763">
        <f>T2763/Q2763</f>
        <v>0.18439716312056736</v>
      </c>
      <c r="W2763">
        <f>S2763/Q2763</f>
        <v>0.11347517730496454</v>
      </c>
    </row>
    <row r="2764" spans="1:23" x14ac:dyDescent="0.25">
      <c r="A2764" t="s">
        <v>1122</v>
      </c>
      <c r="B2764" t="s">
        <v>26</v>
      </c>
      <c r="C2764">
        <v>489</v>
      </c>
      <c r="D2764">
        <v>0.95</v>
      </c>
      <c r="E2764">
        <v>181.1</v>
      </c>
      <c r="F2764">
        <v>0.95</v>
      </c>
      <c r="G2764" s="2">
        <v>0.65</v>
      </c>
      <c r="H2764">
        <v>118.7</v>
      </c>
      <c r="I2764">
        <v>0.65</v>
      </c>
      <c r="J2764">
        <v>0.13</v>
      </c>
      <c r="K2764">
        <v>0.12</v>
      </c>
      <c r="L2764">
        <v>0.11</v>
      </c>
      <c r="M2764" s="2">
        <v>0.21</v>
      </c>
      <c r="N2764" s="2">
        <v>0.15</v>
      </c>
      <c r="O2764" s="3">
        <v>24016</v>
      </c>
      <c r="P2764">
        <v>22</v>
      </c>
      <c r="Q2764">
        <v>319</v>
      </c>
      <c r="R2764">
        <v>335</v>
      </c>
      <c r="S2764">
        <v>63</v>
      </c>
      <c r="T2764">
        <v>61</v>
      </c>
      <c r="U2764">
        <v>55</v>
      </c>
      <c r="V2764">
        <f>T2764/Q2764</f>
        <v>0.19122257053291536</v>
      </c>
      <c r="W2764">
        <f>S2764/Q2764</f>
        <v>0.19749216300940439</v>
      </c>
    </row>
    <row r="2765" spans="1:23" x14ac:dyDescent="0.25">
      <c r="A2765" t="s">
        <v>3459</v>
      </c>
      <c r="B2765" t="s">
        <v>26</v>
      </c>
      <c r="C2765">
        <v>475</v>
      </c>
      <c r="D2765">
        <v>0.9</v>
      </c>
      <c r="E2765">
        <v>185.7</v>
      </c>
      <c r="F2765">
        <v>0.91</v>
      </c>
      <c r="G2765" s="2">
        <v>0.61</v>
      </c>
      <c r="H2765">
        <v>118.3</v>
      </c>
      <c r="I2765">
        <v>0.64</v>
      </c>
      <c r="J2765">
        <v>0.13</v>
      </c>
      <c r="K2765">
        <v>0.09</v>
      </c>
      <c r="L2765">
        <v>0.1</v>
      </c>
      <c r="M2765" s="2">
        <v>0.23</v>
      </c>
      <c r="N2765" s="2">
        <v>0.03</v>
      </c>
      <c r="O2765" s="3">
        <v>22313</v>
      </c>
      <c r="P2765">
        <v>21</v>
      </c>
      <c r="Q2765">
        <v>303</v>
      </c>
      <c r="R2765">
        <v>334</v>
      </c>
      <c r="S2765">
        <v>60</v>
      </c>
      <c r="T2765">
        <v>43</v>
      </c>
      <c r="U2765">
        <v>47</v>
      </c>
      <c r="V2765">
        <f>T2765/Q2765</f>
        <v>0.14191419141914191</v>
      </c>
      <c r="W2765">
        <f>S2765/Q2765</f>
        <v>0.19801980198019803</v>
      </c>
    </row>
    <row r="2766" spans="1:23" x14ac:dyDescent="0.25">
      <c r="A2766" t="s">
        <v>3495</v>
      </c>
      <c r="B2766" t="s">
        <v>26</v>
      </c>
      <c r="C2766">
        <v>210</v>
      </c>
      <c r="D2766">
        <v>0.85</v>
      </c>
      <c r="E2766">
        <v>184.5</v>
      </c>
      <c r="F2766">
        <v>0.86</v>
      </c>
      <c r="G2766" s="2">
        <v>0.67</v>
      </c>
      <c r="H2766">
        <v>118.1</v>
      </c>
      <c r="I2766">
        <v>0.67</v>
      </c>
      <c r="J2766">
        <v>0.11</v>
      </c>
      <c r="K2766">
        <v>0.14000000000000001</v>
      </c>
      <c r="L2766">
        <v>0.08</v>
      </c>
      <c r="M2766" s="2">
        <v>0.18</v>
      </c>
      <c r="N2766" s="2">
        <v>7.0000000000000007E-2</v>
      </c>
      <c r="O2766" s="3">
        <v>46419</v>
      </c>
      <c r="P2766">
        <v>20</v>
      </c>
      <c r="Q2766">
        <v>141</v>
      </c>
      <c r="R2766">
        <v>164</v>
      </c>
      <c r="S2766">
        <v>24</v>
      </c>
      <c r="T2766">
        <v>30</v>
      </c>
      <c r="U2766">
        <v>17</v>
      </c>
      <c r="V2766">
        <f>T2766/Q2766</f>
        <v>0.21276595744680851</v>
      </c>
      <c r="W2766">
        <f>S2766/Q2766</f>
        <v>0.1702127659574468</v>
      </c>
    </row>
    <row r="2767" spans="1:23" x14ac:dyDescent="0.25">
      <c r="A2767" t="s">
        <v>2650</v>
      </c>
      <c r="B2767" t="s">
        <v>26</v>
      </c>
      <c r="C2767">
        <v>358</v>
      </c>
      <c r="D2767">
        <v>0.91</v>
      </c>
      <c r="E2767">
        <v>180.2</v>
      </c>
      <c r="F2767">
        <v>0.92</v>
      </c>
      <c r="G2767" s="2">
        <v>0.64</v>
      </c>
      <c r="H2767">
        <v>118</v>
      </c>
      <c r="I2767">
        <v>0.64</v>
      </c>
      <c r="J2767">
        <v>0.15</v>
      </c>
      <c r="K2767">
        <v>0.1</v>
      </c>
      <c r="L2767">
        <v>0.13</v>
      </c>
      <c r="M2767" s="2">
        <v>0.17</v>
      </c>
      <c r="N2767" s="2">
        <v>0.16</v>
      </c>
      <c r="O2767" s="3">
        <v>25508</v>
      </c>
      <c r="P2767">
        <v>24</v>
      </c>
      <c r="Q2767">
        <v>228</v>
      </c>
      <c r="R2767">
        <v>247</v>
      </c>
      <c r="S2767">
        <v>54</v>
      </c>
      <c r="T2767">
        <v>35</v>
      </c>
      <c r="U2767">
        <v>45</v>
      </c>
      <c r="V2767">
        <f>T2767/Q2767</f>
        <v>0.15350877192982457</v>
      </c>
      <c r="W2767">
        <f>S2767/Q2767</f>
        <v>0.23684210526315788</v>
      </c>
    </row>
    <row r="2768" spans="1:23" x14ac:dyDescent="0.25">
      <c r="A2768" t="s">
        <v>3455</v>
      </c>
      <c r="B2768" t="s">
        <v>26</v>
      </c>
      <c r="C2768">
        <v>302</v>
      </c>
      <c r="D2768">
        <v>0.91</v>
      </c>
      <c r="E2768">
        <v>173.8</v>
      </c>
      <c r="F2768">
        <v>0.95</v>
      </c>
      <c r="G2768" s="2">
        <v>0.61</v>
      </c>
      <c r="H2768">
        <v>117.8</v>
      </c>
      <c r="I2768">
        <v>0.64</v>
      </c>
      <c r="J2768">
        <v>0.1</v>
      </c>
      <c r="K2768">
        <v>0.11</v>
      </c>
      <c r="L2768">
        <v>0.11</v>
      </c>
      <c r="M2768" s="2">
        <v>0.3</v>
      </c>
      <c r="N2768" s="2">
        <v>0.11</v>
      </c>
      <c r="O2768" s="3">
        <v>13241</v>
      </c>
      <c r="P2768">
        <v>21</v>
      </c>
      <c r="Q2768">
        <v>194</v>
      </c>
      <c r="R2768">
        <v>204</v>
      </c>
      <c r="S2768">
        <v>30</v>
      </c>
      <c r="T2768">
        <v>32</v>
      </c>
      <c r="U2768">
        <v>33</v>
      </c>
      <c r="V2768">
        <f>T2768/Q2768</f>
        <v>0.16494845360824742</v>
      </c>
      <c r="W2768">
        <f>S2768/Q2768</f>
        <v>0.15463917525773196</v>
      </c>
    </row>
    <row r="2769" spans="1:23" x14ac:dyDescent="0.25">
      <c r="A2769" t="s">
        <v>3141</v>
      </c>
      <c r="B2769" t="s">
        <v>26</v>
      </c>
      <c r="C2769">
        <v>325</v>
      </c>
      <c r="D2769">
        <v>1.07</v>
      </c>
      <c r="E2769">
        <v>182.7</v>
      </c>
      <c r="F2769">
        <v>1.04</v>
      </c>
      <c r="G2769" s="2">
        <v>0.78</v>
      </c>
      <c r="H2769">
        <v>117.5</v>
      </c>
      <c r="I2769">
        <v>0.64</v>
      </c>
      <c r="J2769">
        <v>0.17</v>
      </c>
      <c r="K2769">
        <v>0.11</v>
      </c>
      <c r="L2769">
        <v>0.09</v>
      </c>
      <c r="M2769" s="2">
        <v>0.27</v>
      </c>
      <c r="N2769" s="2">
        <v>0.12</v>
      </c>
      <c r="O2769" s="3">
        <v>12145</v>
      </c>
      <c r="P2769">
        <v>21</v>
      </c>
      <c r="Q2769">
        <v>208</v>
      </c>
      <c r="R2769">
        <v>200</v>
      </c>
      <c r="S2769">
        <v>56</v>
      </c>
      <c r="T2769">
        <v>35</v>
      </c>
      <c r="U2769">
        <v>29</v>
      </c>
      <c r="V2769">
        <f>T2769/Q2769</f>
        <v>0.16826923076923078</v>
      </c>
      <c r="W2769">
        <f>S2769/Q2769</f>
        <v>0.26923076923076922</v>
      </c>
    </row>
    <row r="2770" spans="1:23" x14ac:dyDescent="0.25">
      <c r="A2770" t="s">
        <v>3463</v>
      </c>
      <c r="B2770" t="s">
        <v>26</v>
      </c>
      <c r="C2770">
        <v>255</v>
      </c>
      <c r="D2770">
        <v>0.9</v>
      </c>
      <c r="E2770">
        <v>186</v>
      </c>
      <c r="F2770">
        <v>0.89</v>
      </c>
      <c r="G2770" s="2">
        <v>0.67</v>
      </c>
      <c r="H2770">
        <v>117.5</v>
      </c>
      <c r="I2770">
        <v>0.66</v>
      </c>
      <c r="J2770">
        <v>0.16</v>
      </c>
      <c r="K2770">
        <v>0.14000000000000001</v>
      </c>
      <c r="L2770">
        <v>0.12</v>
      </c>
      <c r="M2770" s="2">
        <v>0.23</v>
      </c>
      <c r="N2770" s="2">
        <v>0.1</v>
      </c>
      <c r="O2770" s="3">
        <v>14702</v>
      </c>
      <c r="P2770">
        <v>21</v>
      </c>
      <c r="Q2770">
        <v>168</v>
      </c>
      <c r="R2770">
        <v>189</v>
      </c>
      <c r="S2770">
        <v>40</v>
      </c>
      <c r="T2770">
        <v>35</v>
      </c>
      <c r="U2770">
        <v>31</v>
      </c>
      <c r="V2770">
        <f>T2770/Q2770</f>
        <v>0.20833333333333334</v>
      </c>
      <c r="W2770">
        <f>S2770/Q2770</f>
        <v>0.23809523809523808</v>
      </c>
    </row>
    <row r="2771" spans="1:23" x14ac:dyDescent="0.25">
      <c r="A2771" t="s">
        <v>3517</v>
      </c>
      <c r="B2771" t="s">
        <v>26</v>
      </c>
      <c r="C2771">
        <v>205</v>
      </c>
      <c r="D2771">
        <v>0.78</v>
      </c>
      <c r="E2771">
        <v>173.7</v>
      </c>
      <c r="F2771">
        <v>0.81</v>
      </c>
      <c r="G2771" s="2">
        <v>0.56999999999999995</v>
      </c>
      <c r="H2771">
        <v>116.7</v>
      </c>
      <c r="I2771">
        <v>0.64</v>
      </c>
      <c r="J2771">
        <v>0.08</v>
      </c>
      <c r="K2771">
        <v>0.13</v>
      </c>
      <c r="L2771">
        <v>0.18</v>
      </c>
      <c r="M2771" s="2">
        <v>0.33</v>
      </c>
      <c r="N2771" s="2">
        <v>0.08</v>
      </c>
      <c r="O2771" s="3">
        <v>45323</v>
      </c>
      <c r="P2771">
        <v>30</v>
      </c>
      <c r="Q2771">
        <v>132</v>
      </c>
      <c r="R2771">
        <v>162</v>
      </c>
      <c r="S2771">
        <v>16</v>
      </c>
      <c r="T2771">
        <v>26</v>
      </c>
      <c r="U2771">
        <v>36</v>
      </c>
      <c r="V2771">
        <f>T2771/Q2771</f>
        <v>0.19696969696969696</v>
      </c>
      <c r="W2771">
        <f>S2771/Q2771</f>
        <v>0.12121212121212122</v>
      </c>
    </row>
    <row r="2772" spans="1:23" x14ac:dyDescent="0.25">
      <c r="A2772" t="s">
        <v>3392</v>
      </c>
      <c r="B2772" t="s">
        <v>26</v>
      </c>
      <c r="C2772">
        <v>414</v>
      </c>
      <c r="D2772">
        <v>0.95</v>
      </c>
      <c r="E2772">
        <v>184.3</v>
      </c>
      <c r="F2772">
        <v>0.98</v>
      </c>
      <c r="G2772" s="2">
        <v>0.66</v>
      </c>
      <c r="H2772">
        <v>116.7</v>
      </c>
      <c r="I2772">
        <v>0.67</v>
      </c>
      <c r="J2772">
        <v>0.12</v>
      </c>
      <c r="K2772">
        <v>0.1</v>
      </c>
      <c r="L2772">
        <v>0.08</v>
      </c>
      <c r="M2772" s="2">
        <v>0.3</v>
      </c>
      <c r="N2772" s="2">
        <v>0.14000000000000001</v>
      </c>
      <c r="O2772" s="3">
        <v>24351</v>
      </c>
      <c r="P2772">
        <v>26</v>
      </c>
      <c r="Q2772">
        <v>278</v>
      </c>
      <c r="R2772">
        <v>283</v>
      </c>
      <c r="S2772">
        <v>50</v>
      </c>
      <c r="T2772">
        <v>40</v>
      </c>
      <c r="U2772">
        <v>35</v>
      </c>
      <c r="V2772">
        <f>T2772/Q2772</f>
        <v>0.14388489208633093</v>
      </c>
      <c r="W2772">
        <f>S2772/Q2772</f>
        <v>0.17985611510791366</v>
      </c>
    </row>
    <row r="2773" spans="1:23" x14ac:dyDescent="0.25">
      <c r="A2773" t="s">
        <v>3516</v>
      </c>
      <c r="B2773" t="s">
        <v>26</v>
      </c>
      <c r="C2773">
        <v>210</v>
      </c>
      <c r="D2773">
        <v>0.78</v>
      </c>
      <c r="E2773">
        <v>168.6</v>
      </c>
      <c r="F2773">
        <v>0.81</v>
      </c>
      <c r="G2773" s="2">
        <v>0.62</v>
      </c>
      <c r="H2773">
        <v>116.6</v>
      </c>
      <c r="I2773">
        <v>0.61</v>
      </c>
      <c r="J2773">
        <v>0.13</v>
      </c>
      <c r="K2773">
        <v>0.08</v>
      </c>
      <c r="L2773">
        <v>0.11</v>
      </c>
      <c r="M2773" s="2">
        <v>0.3</v>
      </c>
      <c r="N2773" s="2">
        <v>0.04</v>
      </c>
      <c r="O2773" s="3">
        <v>46753</v>
      </c>
      <c r="P2773">
        <v>20</v>
      </c>
      <c r="Q2773">
        <v>128</v>
      </c>
      <c r="R2773">
        <v>159</v>
      </c>
      <c r="S2773">
        <v>28</v>
      </c>
      <c r="T2773">
        <v>17</v>
      </c>
      <c r="U2773">
        <v>23</v>
      </c>
      <c r="V2773">
        <f>T2773/Q2773</f>
        <v>0.1328125</v>
      </c>
      <c r="W2773">
        <f>S2773/Q2773</f>
        <v>0.21875</v>
      </c>
    </row>
    <row r="2774" spans="1:23" x14ac:dyDescent="0.25">
      <c r="A2774" t="s">
        <v>2702</v>
      </c>
      <c r="B2774" t="s">
        <v>26</v>
      </c>
      <c r="C2774">
        <v>425</v>
      </c>
      <c r="D2774">
        <v>0.93</v>
      </c>
      <c r="E2774">
        <v>181.3</v>
      </c>
      <c r="F2774">
        <v>0.98</v>
      </c>
      <c r="G2774" s="2">
        <v>0.66</v>
      </c>
      <c r="H2774">
        <v>116.4</v>
      </c>
      <c r="I2774">
        <v>0.66</v>
      </c>
      <c r="J2774">
        <v>0.12</v>
      </c>
      <c r="K2774">
        <v>0.13</v>
      </c>
      <c r="L2774">
        <v>0.11</v>
      </c>
      <c r="M2774" s="2">
        <v>0.18</v>
      </c>
      <c r="N2774" s="2">
        <v>0.21</v>
      </c>
      <c r="O2774" s="3">
        <v>19299</v>
      </c>
      <c r="P2774">
        <v>22</v>
      </c>
      <c r="Q2774">
        <v>280</v>
      </c>
      <c r="R2774">
        <v>287</v>
      </c>
      <c r="S2774">
        <v>49</v>
      </c>
      <c r="T2774">
        <v>54</v>
      </c>
      <c r="U2774">
        <v>46</v>
      </c>
      <c r="V2774">
        <f>T2774/Q2774</f>
        <v>0.19285714285714287</v>
      </c>
      <c r="W2774">
        <f>S2774/Q2774</f>
        <v>0.17499999999999999</v>
      </c>
    </row>
    <row r="2775" spans="1:23" x14ac:dyDescent="0.25">
      <c r="A2775" t="s">
        <v>3371</v>
      </c>
      <c r="B2775" t="s">
        <v>26</v>
      </c>
      <c r="C2775">
        <v>196</v>
      </c>
      <c r="D2775">
        <v>0.96</v>
      </c>
      <c r="E2775">
        <v>171</v>
      </c>
      <c r="F2775">
        <v>0.92</v>
      </c>
      <c r="G2775" s="2">
        <v>0.69</v>
      </c>
      <c r="H2775">
        <v>115.8</v>
      </c>
      <c r="I2775">
        <v>0.61</v>
      </c>
      <c r="J2775">
        <v>0.15</v>
      </c>
      <c r="K2775">
        <v>7.0000000000000007E-2</v>
      </c>
      <c r="L2775">
        <v>0.14000000000000001</v>
      </c>
      <c r="M2775" s="2">
        <v>0.19</v>
      </c>
      <c r="N2775" s="2">
        <v>0.11</v>
      </c>
      <c r="O2775" s="3">
        <v>43132</v>
      </c>
      <c r="P2775">
        <v>17</v>
      </c>
      <c r="Q2775">
        <v>119</v>
      </c>
      <c r="R2775">
        <v>130</v>
      </c>
      <c r="S2775">
        <v>30</v>
      </c>
      <c r="T2775">
        <v>14</v>
      </c>
      <c r="U2775">
        <v>27</v>
      </c>
      <c r="V2775">
        <f>T2775/Q2775</f>
        <v>0.11764705882352941</v>
      </c>
      <c r="W2775">
        <f>S2775/Q2775</f>
        <v>0.25210084033613445</v>
      </c>
    </row>
    <row r="2776" spans="1:23" x14ac:dyDescent="0.25">
      <c r="A2776" t="s">
        <v>3379</v>
      </c>
      <c r="B2776" t="s">
        <v>26</v>
      </c>
      <c r="C2776">
        <v>222</v>
      </c>
      <c r="D2776">
        <v>0.96</v>
      </c>
      <c r="E2776">
        <v>181.6</v>
      </c>
      <c r="F2776">
        <v>0.93</v>
      </c>
      <c r="G2776" s="2">
        <v>0.72</v>
      </c>
      <c r="H2776">
        <v>115.6</v>
      </c>
      <c r="I2776">
        <v>0.66</v>
      </c>
      <c r="J2776">
        <v>0.16</v>
      </c>
      <c r="K2776">
        <v>0.14000000000000001</v>
      </c>
      <c r="L2776">
        <v>0.06</v>
      </c>
      <c r="M2776" s="2">
        <v>0.19</v>
      </c>
      <c r="N2776" s="2">
        <v>0.16</v>
      </c>
      <c r="O2776" s="3">
        <v>14032</v>
      </c>
      <c r="P2776">
        <v>28</v>
      </c>
      <c r="Q2776">
        <v>147</v>
      </c>
      <c r="R2776">
        <v>158</v>
      </c>
      <c r="S2776">
        <v>36</v>
      </c>
      <c r="T2776">
        <v>31</v>
      </c>
      <c r="U2776">
        <v>13</v>
      </c>
      <c r="V2776">
        <f>T2776/Q2776</f>
        <v>0.21088435374149661</v>
      </c>
      <c r="W2776">
        <f>S2776/Q2776</f>
        <v>0.24489795918367346</v>
      </c>
    </row>
    <row r="2777" spans="1:23" x14ac:dyDescent="0.25">
      <c r="A2777" t="s">
        <v>3441</v>
      </c>
      <c r="B2777" t="s">
        <v>26</v>
      </c>
      <c r="C2777">
        <v>275</v>
      </c>
      <c r="D2777">
        <v>0.92</v>
      </c>
      <c r="E2777">
        <v>178.2</v>
      </c>
      <c r="F2777">
        <v>0.93</v>
      </c>
      <c r="G2777" s="2">
        <v>0.7</v>
      </c>
      <c r="H2777">
        <v>115.2</v>
      </c>
      <c r="I2777">
        <v>0.64</v>
      </c>
      <c r="J2777">
        <v>0.12</v>
      </c>
      <c r="K2777">
        <v>0.19</v>
      </c>
      <c r="L2777">
        <v>0.12</v>
      </c>
      <c r="M2777" s="2">
        <v>0.32</v>
      </c>
      <c r="N2777" s="2">
        <v>0.17</v>
      </c>
      <c r="O2777" s="3">
        <v>11079</v>
      </c>
      <c r="P2777">
        <v>20</v>
      </c>
      <c r="Q2777">
        <v>177</v>
      </c>
      <c r="R2777">
        <v>190</v>
      </c>
      <c r="S2777">
        <v>32</v>
      </c>
      <c r="T2777">
        <v>52</v>
      </c>
      <c r="U2777">
        <v>34</v>
      </c>
      <c r="V2777">
        <f>T2777/Q2777</f>
        <v>0.29378531073446329</v>
      </c>
      <c r="W2777">
        <f>S2777/Q2777</f>
        <v>0.1807909604519774</v>
      </c>
    </row>
    <row r="2778" spans="1:23" x14ac:dyDescent="0.25">
      <c r="A2778" t="s">
        <v>3485</v>
      </c>
      <c r="B2778" t="s">
        <v>26</v>
      </c>
      <c r="C2778">
        <v>244</v>
      </c>
      <c r="D2778">
        <v>0.87</v>
      </c>
      <c r="E2778">
        <v>178.5</v>
      </c>
      <c r="F2778">
        <v>0.9</v>
      </c>
      <c r="G2778" s="2">
        <v>0.61</v>
      </c>
      <c r="H2778">
        <v>114.6</v>
      </c>
      <c r="I2778">
        <v>0.67</v>
      </c>
      <c r="J2778">
        <v>0.11</v>
      </c>
      <c r="K2778">
        <v>0.09</v>
      </c>
      <c r="L2778">
        <v>0.12</v>
      </c>
      <c r="M2778" s="2">
        <v>0.21</v>
      </c>
      <c r="N2778" s="2">
        <v>0.09</v>
      </c>
      <c r="O2778" s="3">
        <v>12479</v>
      </c>
      <c r="P2778">
        <v>20</v>
      </c>
      <c r="Q2778">
        <v>164</v>
      </c>
      <c r="R2778">
        <v>182</v>
      </c>
      <c r="S2778">
        <v>27</v>
      </c>
      <c r="T2778">
        <v>22</v>
      </c>
      <c r="U2778">
        <v>30</v>
      </c>
      <c r="V2778">
        <f>T2778/Q2778</f>
        <v>0.13414634146341464</v>
      </c>
      <c r="W2778">
        <f>S2778/Q2778</f>
        <v>0.16463414634146342</v>
      </c>
    </row>
    <row r="2779" spans="1:23" x14ac:dyDescent="0.25">
      <c r="A2779" t="s">
        <v>3521</v>
      </c>
      <c r="B2779" t="s">
        <v>26</v>
      </c>
      <c r="C2779">
        <v>384</v>
      </c>
      <c r="D2779">
        <v>0.74</v>
      </c>
      <c r="E2779">
        <v>169.1</v>
      </c>
      <c r="F2779">
        <v>0.74</v>
      </c>
      <c r="G2779" s="2">
        <v>0.59</v>
      </c>
      <c r="H2779">
        <v>114.3</v>
      </c>
      <c r="I2779">
        <v>0.59</v>
      </c>
      <c r="J2779">
        <v>0.14000000000000001</v>
      </c>
      <c r="K2779">
        <v>0.14000000000000001</v>
      </c>
      <c r="L2779">
        <v>0.13</v>
      </c>
      <c r="M2779" s="2">
        <v>0.2</v>
      </c>
      <c r="N2779" s="2">
        <v>0.15</v>
      </c>
      <c r="O2779" s="3">
        <v>19572</v>
      </c>
      <c r="P2779">
        <v>26</v>
      </c>
      <c r="Q2779">
        <v>226</v>
      </c>
      <c r="R2779">
        <v>306</v>
      </c>
      <c r="S2779">
        <v>54</v>
      </c>
      <c r="T2779">
        <v>55</v>
      </c>
      <c r="U2779">
        <v>50</v>
      </c>
      <c r="V2779">
        <f>T2779/Q2779</f>
        <v>0.24336283185840707</v>
      </c>
      <c r="W2779">
        <f>S2779/Q2779</f>
        <v>0.23893805309734514</v>
      </c>
    </row>
    <row r="2780" spans="1:23" x14ac:dyDescent="0.25">
      <c r="A2780" t="s">
        <v>2652</v>
      </c>
      <c r="B2780" t="s">
        <v>26</v>
      </c>
      <c r="C2780">
        <v>709</v>
      </c>
      <c r="D2780">
        <v>0.87</v>
      </c>
      <c r="E2780">
        <v>171.4</v>
      </c>
      <c r="F2780">
        <v>0.86</v>
      </c>
      <c r="G2780" s="2">
        <v>0.62</v>
      </c>
      <c r="H2780">
        <v>113.8</v>
      </c>
      <c r="I2780">
        <v>0.62</v>
      </c>
      <c r="J2780">
        <v>0.1</v>
      </c>
      <c r="K2780">
        <v>0.11</v>
      </c>
      <c r="L2780">
        <v>0.08</v>
      </c>
      <c r="M2780" s="2">
        <v>0.3</v>
      </c>
      <c r="N2780" s="2">
        <v>0.14000000000000001</v>
      </c>
      <c r="O2780" t="s">
        <v>3483</v>
      </c>
      <c r="P2780">
        <v>20</v>
      </c>
      <c r="Q2780">
        <v>440</v>
      </c>
      <c r="R2780">
        <v>513</v>
      </c>
      <c r="S2780">
        <v>73</v>
      </c>
      <c r="T2780">
        <v>79</v>
      </c>
      <c r="U2780">
        <v>57</v>
      </c>
      <c r="V2780">
        <f>T2780/Q2780</f>
        <v>0.17954545454545454</v>
      </c>
      <c r="W2780">
        <f>S2780/Q2780</f>
        <v>0.16590909090909092</v>
      </c>
    </row>
    <row r="2781" spans="1:23" x14ac:dyDescent="0.25">
      <c r="A2781" t="s">
        <v>241</v>
      </c>
      <c r="B2781" t="s">
        <v>26</v>
      </c>
      <c r="C2781">
        <v>210</v>
      </c>
      <c r="D2781">
        <v>0.82</v>
      </c>
      <c r="E2781">
        <v>172.1</v>
      </c>
      <c r="F2781">
        <v>0.83</v>
      </c>
      <c r="G2781" s="2">
        <v>0.59</v>
      </c>
      <c r="H2781">
        <v>113.5</v>
      </c>
      <c r="I2781">
        <v>0.63</v>
      </c>
      <c r="J2781">
        <v>0.11</v>
      </c>
      <c r="K2781">
        <v>0.14000000000000001</v>
      </c>
      <c r="L2781">
        <v>0.14000000000000001</v>
      </c>
      <c r="M2781" s="2">
        <v>0.27</v>
      </c>
      <c r="O2781" t="s">
        <v>3361</v>
      </c>
      <c r="P2781">
        <v>21</v>
      </c>
      <c r="Q2781">
        <v>132</v>
      </c>
      <c r="R2781">
        <v>160</v>
      </c>
      <c r="S2781">
        <v>24</v>
      </c>
      <c r="T2781">
        <v>29</v>
      </c>
      <c r="U2781">
        <v>30</v>
      </c>
      <c r="V2781">
        <f>T2781/Q2781</f>
        <v>0.2196969696969697</v>
      </c>
      <c r="W2781">
        <f>S2781/Q2781</f>
        <v>0.18181818181818182</v>
      </c>
    </row>
    <row r="2782" spans="1:23" x14ac:dyDescent="0.25">
      <c r="A2782" t="s">
        <v>3508</v>
      </c>
      <c r="B2782" t="s">
        <v>26</v>
      </c>
      <c r="C2782">
        <v>234</v>
      </c>
      <c r="D2782">
        <v>0.82</v>
      </c>
      <c r="E2782">
        <v>168.8</v>
      </c>
      <c r="F2782">
        <v>0.8</v>
      </c>
      <c r="G2782" s="2">
        <v>0.62</v>
      </c>
      <c r="H2782">
        <v>113.4</v>
      </c>
      <c r="I2782">
        <v>0.62</v>
      </c>
      <c r="J2782">
        <v>0.12</v>
      </c>
      <c r="K2782">
        <v>7.0000000000000007E-2</v>
      </c>
      <c r="L2782">
        <v>0.11</v>
      </c>
      <c r="M2782" s="2">
        <v>0.39</v>
      </c>
      <c r="N2782" s="2">
        <v>0.05</v>
      </c>
      <c r="O2782" s="3">
        <v>44197</v>
      </c>
      <c r="P2782">
        <v>19</v>
      </c>
      <c r="Q2782">
        <v>144</v>
      </c>
      <c r="R2782">
        <v>179</v>
      </c>
      <c r="S2782">
        <v>27</v>
      </c>
      <c r="T2782">
        <v>16</v>
      </c>
      <c r="U2782">
        <v>26</v>
      </c>
      <c r="V2782">
        <f>T2782/Q2782</f>
        <v>0.1111111111111111</v>
      </c>
      <c r="W2782">
        <f>S2782/Q2782</f>
        <v>0.1875</v>
      </c>
    </row>
    <row r="2783" spans="1:23" x14ac:dyDescent="0.25">
      <c r="A2783" t="s">
        <v>3452</v>
      </c>
      <c r="B2783" t="s">
        <v>26</v>
      </c>
      <c r="C2783">
        <v>246</v>
      </c>
      <c r="D2783">
        <v>0.91</v>
      </c>
      <c r="E2783">
        <v>170.1</v>
      </c>
      <c r="F2783">
        <v>0.92</v>
      </c>
      <c r="G2783" s="2">
        <v>0.69</v>
      </c>
      <c r="H2783">
        <v>112.2</v>
      </c>
      <c r="I2783">
        <v>0.62</v>
      </c>
      <c r="J2783">
        <v>0.16</v>
      </c>
      <c r="K2783">
        <v>0.13</v>
      </c>
      <c r="L2783">
        <v>0.09</v>
      </c>
      <c r="M2783" s="2">
        <v>0.23</v>
      </c>
      <c r="N2783" s="2">
        <v>0.09</v>
      </c>
      <c r="O2783" s="3">
        <v>11749</v>
      </c>
      <c r="P2783">
        <v>21</v>
      </c>
      <c r="Q2783">
        <v>152</v>
      </c>
      <c r="R2783">
        <v>166</v>
      </c>
      <c r="S2783">
        <v>40</v>
      </c>
      <c r="T2783">
        <v>33</v>
      </c>
      <c r="U2783">
        <v>23</v>
      </c>
      <c r="V2783">
        <f>T2783/Q2783</f>
        <v>0.21710526315789475</v>
      </c>
      <c r="W2783">
        <f>S2783/Q2783</f>
        <v>0.26315789473684209</v>
      </c>
    </row>
    <row r="2784" spans="1:23" x14ac:dyDescent="0.25">
      <c r="A2784" t="s">
        <v>3519</v>
      </c>
      <c r="B2784" t="s">
        <v>26</v>
      </c>
      <c r="C2784">
        <v>362</v>
      </c>
      <c r="D2784">
        <v>0.75</v>
      </c>
      <c r="E2784">
        <v>165.3</v>
      </c>
      <c r="F2784">
        <v>0.77</v>
      </c>
      <c r="G2784" s="2">
        <v>0.6</v>
      </c>
      <c r="H2784">
        <v>112.1</v>
      </c>
      <c r="I2784">
        <v>0.61</v>
      </c>
      <c r="J2784">
        <v>0.09</v>
      </c>
      <c r="K2784">
        <v>0.12</v>
      </c>
      <c r="L2784">
        <v>0.16</v>
      </c>
      <c r="M2784" s="2">
        <v>0.18</v>
      </c>
      <c r="N2784" s="2">
        <v>0.14000000000000001</v>
      </c>
      <c r="O2784" s="3">
        <v>18810</v>
      </c>
      <c r="P2784">
        <v>26</v>
      </c>
      <c r="Q2784">
        <v>220</v>
      </c>
      <c r="R2784">
        <v>284</v>
      </c>
      <c r="S2784">
        <v>33</v>
      </c>
      <c r="T2784">
        <v>44</v>
      </c>
      <c r="U2784">
        <v>59</v>
      </c>
      <c r="V2784">
        <f>T2784/Q2784</f>
        <v>0.2</v>
      </c>
      <c r="W2784">
        <f>S2784/Q2784</f>
        <v>0.15</v>
      </c>
    </row>
    <row r="2785" spans="1:23" x14ac:dyDescent="0.25">
      <c r="A2785" t="s">
        <v>3458</v>
      </c>
      <c r="B2785" t="s">
        <v>26</v>
      </c>
      <c r="C2785">
        <v>242</v>
      </c>
      <c r="D2785">
        <v>0.9</v>
      </c>
      <c r="E2785">
        <v>183</v>
      </c>
      <c r="F2785">
        <v>0.94</v>
      </c>
      <c r="G2785" s="2">
        <v>0.64</v>
      </c>
      <c r="H2785">
        <v>111.8</v>
      </c>
      <c r="I2785">
        <v>0.67</v>
      </c>
      <c r="J2785">
        <v>0.1</v>
      </c>
      <c r="K2785">
        <v>0.11</v>
      </c>
      <c r="L2785">
        <v>0.08</v>
      </c>
      <c r="M2785" s="2">
        <v>0.21</v>
      </c>
      <c r="N2785" s="2">
        <v>0.19</v>
      </c>
      <c r="O2785" s="3">
        <v>13697</v>
      </c>
      <c r="P2785">
        <v>23</v>
      </c>
      <c r="Q2785">
        <v>163</v>
      </c>
      <c r="R2785">
        <v>173</v>
      </c>
      <c r="S2785">
        <v>24</v>
      </c>
      <c r="T2785">
        <v>27</v>
      </c>
      <c r="U2785">
        <v>20</v>
      </c>
      <c r="V2785">
        <f>T2785/Q2785</f>
        <v>0.16564417177914109</v>
      </c>
      <c r="W2785">
        <f>S2785/Q2785</f>
        <v>0.14723926380368099</v>
      </c>
    </row>
    <row r="2786" spans="1:23" x14ac:dyDescent="0.25">
      <c r="A2786" t="s">
        <v>3486</v>
      </c>
      <c r="B2786" t="s">
        <v>26</v>
      </c>
      <c r="C2786">
        <v>253</v>
      </c>
      <c r="D2786">
        <v>0.87</v>
      </c>
      <c r="E2786">
        <v>168.8</v>
      </c>
      <c r="F2786">
        <v>0.85</v>
      </c>
      <c r="G2786" s="2">
        <v>0.66</v>
      </c>
      <c r="H2786">
        <v>111.3</v>
      </c>
      <c r="I2786">
        <v>0.6</v>
      </c>
      <c r="J2786">
        <v>0.14000000000000001</v>
      </c>
      <c r="K2786">
        <v>0.09</v>
      </c>
      <c r="L2786">
        <v>0.08</v>
      </c>
      <c r="M2786" s="2">
        <v>0.23</v>
      </c>
      <c r="N2786" s="2">
        <v>0.17</v>
      </c>
      <c r="O2786" s="3">
        <v>47239</v>
      </c>
      <c r="P2786">
        <v>18</v>
      </c>
      <c r="Q2786">
        <v>151</v>
      </c>
      <c r="R2786">
        <v>178</v>
      </c>
      <c r="S2786">
        <v>35</v>
      </c>
      <c r="T2786">
        <v>24</v>
      </c>
      <c r="U2786">
        <v>21</v>
      </c>
      <c r="V2786">
        <f>T2786/Q2786</f>
        <v>0.15894039735099338</v>
      </c>
      <c r="W2786">
        <f>S2786/Q2786</f>
        <v>0.23178807947019867</v>
      </c>
    </row>
    <row r="2787" spans="1:23" x14ac:dyDescent="0.25">
      <c r="A2787" t="s">
        <v>3505</v>
      </c>
      <c r="B2787" t="s">
        <v>26</v>
      </c>
      <c r="C2787">
        <v>297</v>
      </c>
      <c r="D2787">
        <v>0.83</v>
      </c>
      <c r="E2787">
        <v>172.1</v>
      </c>
      <c r="F2787">
        <v>0.85</v>
      </c>
      <c r="G2787" s="2">
        <v>0.64</v>
      </c>
      <c r="H2787">
        <v>110.8</v>
      </c>
      <c r="I2787">
        <v>0.61</v>
      </c>
      <c r="J2787">
        <v>0.1</v>
      </c>
      <c r="K2787">
        <v>0.1</v>
      </c>
      <c r="L2787">
        <v>0.13</v>
      </c>
      <c r="M2787" s="2">
        <v>0.21</v>
      </c>
      <c r="N2787" s="2">
        <v>0.08</v>
      </c>
      <c r="O2787" s="3">
        <v>14671</v>
      </c>
      <c r="P2787">
        <v>22</v>
      </c>
      <c r="Q2787">
        <v>182</v>
      </c>
      <c r="R2787">
        <v>213</v>
      </c>
      <c r="S2787">
        <v>29</v>
      </c>
      <c r="T2787">
        <v>29</v>
      </c>
      <c r="U2787">
        <v>40</v>
      </c>
      <c r="V2787">
        <f>T2787/Q2787</f>
        <v>0.15934065934065933</v>
      </c>
      <c r="W2787">
        <f>S2787/Q2787</f>
        <v>0.15934065934065933</v>
      </c>
    </row>
    <row r="2788" spans="1:23" x14ac:dyDescent="0.25">
      <c r="A2788" t="s">
        <v>3524</v>
      </c>
      <c r="B2788" t="s">
        <v>26</v>
      </c>
      <c r="C2788">
        <v>217</v>
      </c>
      <c r="D2788">
        <v>0.7</v>
      </c>
      <c r="E2788">
        <v>168.9</v>
      </c>
      <c r="F2788">
        <v>0.68</v>
      </c>
      <c r="G2788" s="2">
        <v>0.54</v>
      </c>
      <c r="H2788">
        <v>110.2</v>
      </c>
      <c r="I2788">
        <v>0.59</v>
      </c>
      <c r="J2788">
        <v>7.0000000000000007E-2</v>
      </c>
      <c r="K2788">
        <v>0.13</v>
      </c>
      <c r="L2788">
        <v>0.13</v>
      </c>
      <c r="M2788" s="2">
        <v>0.31</v>
      </c>
      <c r="O2788" t="s">
        <v>3525</v>
      </c>
      <c r="P2788">
        <v>16</v>
      </c>
      <c r="Q2788">
        <v>128</v>
      </c>
      <c r="R2788">
        <v>189</v>
      </c>
      <c r="S2788">
        <v>15</v>
      </c>
      <c r="T2788">
        <v>29</v>
      </c>
      <c r="U2788">
        <v>28</v>
      </c>
      <c r="V2788">
        <f>T2788/Q2788</f>
        <v>0.2265625</v>
      </c>
      <c r="W2788">
        <f>S2788/Q2788</f>
        <v>0.1171875</v>
      </c>
    </row>
    <row r="2789" spans="1:23" x14ac:dyDescent="0.25">
      <c r="A2789" t="s">
        <v>3494</v>
      </c>
      <c r="B2789" t="s">
        <v>26</v>
      </c>
      <c r="C2789">
        <v>365</v>
      </c>
      <c r="D2789">
        <v>0.85</v>
      </c>
      <c r="E2789">
        <v>167.2</v>
      </c>
      <c r="F2789">
        <v>0.88</v>
      </c>
      <c r="G2789" s="2">
        <v>0.6</v>
      </c>
      <c r="H2789">
        <v>109.1</v>
      </c>
      <c r="I2789">
        <v>0.63</v>
      </c>
      <c r="J2789">
        <v>7.0000000000000007E-2</v>
      </c>
      <c r="K2789">
        <v>0.1</v>
      </c>
      <c r="L2789">
        <v>0.13</v>
      </c>
      <c r="M2789" s="2">
        <v>0.28000000000000003</v>
      </c>
      <c r="N2789" s="2">
        <v>0.14000000000000001</v>
      </c>
      <c r="O2789" s="3">
        <v>23986</v>
      </c>
      <c r="P2789">
        <v>22</v>
      </c>
      <c r="Q2789">
        <v>229</v>
      </c>
      <c r="R2789">
        <v>260</v>
      </c>
      <c r="S2789">
        <v>26</v>
      </c>
      <c r="T2789">
        <v>35</v>
      </c>
      <c r="U2789">
        <v>46</v>
      </c>
      <c r="V2789">
        <f>T2789/Q2789</f>
        <v>0.15283842794759825</v>
      </c>
      <c r="W2789">
        <f>S2789/Q2789</f>
        <v>0.11353711790393013</v>
      </c>
    </row>
    <row r="2790" spans="1:23" x14ac:dyDescent="0.25">
      <c r="A2790" t="s">
        <v>3513</v>
      </c>
      <c r="B2790" t="s">
        <v>26</v>
      </c>
      <c r="C2790">
        <v>332</v>
      </c>
      <c r="D2790">
        <v>0.8</v>
      </c>
      <c r="E2790">
        <v>159.69999999999999</v>
      </c>
      <c r="F2790">
        <v>0.8</v>
      </c>
      <c r="G2790" s="2">
        <v>0.62</v>
      </c>
      <c r="H2790">
        <v>106.5</v>
      </c>
      <c r="I2790">
        <v>0.59</v>
      </c>
      <c r="J2790">
        <v>0.11</v>
      </c>
      <c r="K2790">
        <v>0.09</v>
      </c>
      <c r="L2790">
        <v>0.1</v>
      </c>
      <c r="M2790" s="2">
        <v>0.27</v>
      </c>
      <c r="N2790" s="2">
        <v>7.0000000000000007E-2</v>
      </c>
      <c r="O2790" s="3">
        <v>15401</v>
      </c>
      <c r="P2790">
        <v>20</v>
      </c>
      <c r="Q2790">
        <v>197</v>
      </c>
      <c r="R2790">
        <v>247</v>
      </c>
      <c r="S2790">
        <v>35</v>
      </c>
      <c r="T2790">
        <v>31</v>
      </c>
      <c r="U2790">
        <v>34</v>
      </c>
      <c r="V2790">
        <f>T2790/Q2790</f>
        <v>0.15736040609137056</v>
      </c>
      <c r="W2790">
        <f>S2790/Q2790</f>
        <v>0.17766497461928935</v>
      </c>
    </row>
    <row r="2791" spans="1:23" x14ac:dyDescent="0.25">
      <c r="A2791" t="s">
        <v>3502</v>
      </c>
      <c r="B2791" t="s">
        <v>26</v>
      </c>
      <c r="C2791">
        <v>209</v>
      </c>
      <c r="D2791">
        <v>0.83</v>
      </c>
      <c r="E2791">
        <v>165.7</v>
      </c>
      <c r="F2791">
        <v>0.86</v>
      </c>
      <c r="G2791" s="2">
        <v>0.67</v>
      </c>
      <c r="H2791">
        <v>106.5</v>
      </c>
      <c r="I2791">
        <v>0.6</v>
      </c>
      <c r="J2791">
        <v>0.18</v>
      </c>
      <c r="K2791">
        <v>0.05</v>
      </c>
      <c r="L2791">
        <v>0.13</v>
      </c>
      <c r="M2791" s="2">
        <v>0.16</v>
      </c>
      <c r="N2791" s="2">
        <v>0.13</v>
      </c>
      <c r="O2791" s="3">
        <v>45352</v>
      </c>
      <c r="P2791">
        <v>18</v>
      </c>
      <c r="Q2791">
        <v>125</v>
      </c>
      <c r="R2791">
        <v>146</v>
      </c>
      <c r="S2791">
        <v>37</v>
      </c>
      <c r="T2791">
        <v>11</v>
      </c>
      <c r="U2791">
        <v>28</v>
      </c>
      <c r="V2791">
        <f>T2791/Q2791</f>
        <v>8.7999999999999995E-2</v>
      </c>
      <c r="W2791">
        <f>S2791/Q2791</f>
        <v>0.29599999999999999</v>
      </c>
    </row>
    <row r="2792" spans="1:23" x14ac:dyDescent="0.25">
      <c r="A2792" t="s">
        <v>3526</v>
      </c>
      <c r="B2792" t="s">
        <v>26</v>
      </c>
      <c r="C2792">
        <v>218</v>
      </c>
      <c r="D2792">
        <v>0.7</v>
      </c>
      <c r="E2792">
        <v>160</v>
      </c>
      <c r="F2792">
        <v>0.69</v>
      </c>
      <c r="G2792" s="2">
        <v>0.55000000000000004</v>
      </c>
      <c r="H2792">
        <v>106</v>
      </c>
      <c r="I2792">
        <v>0.54</v>
      </c>
      <c r="J2792">
        <v>0.13</v>
      </c>
      <c r="K2792">
        <v>0.11</v>
      </c>
      <c r="L2792">
        <v>0.12</v>
      </c>
      <c r="M2792" s="2">
        <v>0.16</v>
      </c>
      <c r="N2792" s="2">
        <v>0.06</v>
      </c>
      <c r="O2792" s="3">
        <v>42370</v>
      </c>
      <c r="P2792">
        <v>20</v>
      </c>
      <c r="Q2792">
        <v>118</v>
      </c>
      <c r="R2792">
        <v>172</v>
      </c>
      <c r="S2792">
        <v>28</v>
      </c>
      <c r="T2792">
        <v>24</v>
      </c>
      <c r="U2792">
        <v>26</v>
      </c>
      <c r="V2792">
        <f>T2792/Q2792</f>
        <v>0.20338983050847459</v>
      </c>
      <c r="W2792">
        <f>S2792/Q2792</f>
        <v>0.23728813559322035</v>
      </c>
    </row>
    <row r="2793" spans="1:23" x14ac:dyDescent="0.25">
      <c r="A2793" t="s">
        <v>1827</v>
      </c>
      <c r="B2793" t="s">
        <v>26</v>
      </c>
      <c r="C2793">
        <v>260</v>
      </c>
      <c r="D2793">
        <v>0.68</v>
      </c>
      <c r="E2793">
        <v>159.1</v>
      </c>
      <c r="F2793">
        <v>0.69</v>
      </c>
      <c r="G2793" s="2">
        <v>0.57999999999999996</v>
      </c>
      <c r="H2793">
        <v>104.8</v>
      </c>
      <c r="I2793">
        <v>0.56000000000000005</v>
      </c>
      <c r="J2793">
        <v>0.09</v>
      </c>
      <c r="K2793">
        <v>0.1</v>
      </c>
      <c r="L2793">
        <v>0.11</v>
      </c>
      <c r="M2793" s="2">
        <v>0.15</v>
      </c>
      <c r="N2793" s="2">
        <v>0.02</v>
      </c>
      <c r="O2793" s="3">
        <v>20090</v>
      </c>
      <c r="P2793">
        <v>17</v>
      </c>
      <c r="Q2793">
        <v>146</v>
      </c>
      <c r="R2793">
        <v>211</v>
      </c>
      <c r="S2793">
        <v>23</v>
      </c>
      <c r="T2793">
        <v>25</v>
      </c>
      <c r="U2793">
        <v>28</v>
      </c>
      <c r="V2793">
        <f>T2793/Q2793</f>
        <v>0.17123287671232876</v>
      </c>
      <c r="W2793">
        <f>S2793/Q2793</f>
        <v>0.15753424657534246</v>
      </c>
    </row>
    <row r="2794" spans="1:23" x14ac:dyDescent="0.25">
      <c r="A2794" t="s">
        <v>3522</v>
      </c>
      <c r="B2794" t="s">
        <v>26</v>
      </c>
      <c r="C2794">
        <v>242</v>
      </c>
      <c r="D2794">
        <v>0.73</v>
      </c>
      <c r="E2794">
        <v>155.9</v>
      </c>
      <c r="F2794">
        <v>0.69</v>
      </c>
      <c r="G2794" s="2">
        <v>0.65</v>
      </c>
      <c r="H2794">
        <v>103.8</v>
      </c>
      <c r="I2794">
        <v>0.54</v>
      </c>
      <c r="J2794">
        <v>0.16</v>
      </c>
      <c r="K2794">
        <v>0.14000000000000001</v>
      </c>
      <c r="L2794">
        <v>0.1</v>
      </c>
      <c r="M2794" s="2">
        <v>0.15</v>
      </c>
      <c r="N2794" s="2">
        <v>0.03</v>
      </c>
      <c r="O2794" s="3">
        <v>11324</v>
      </c>
      <c r="P2794">
        <v>18</v>
      </c>
      <c r="Q2794">
        <v>130</v>
      </c>
      <c r="R2794">
        <v>188</v>
      </c>
      <c r="S2794">
        <v>39</v>
      </c>
      <c r="T2794">
        <v>34</v>
      </c>
      <c r="U2794">
        <v>25</v>
      </c>
      <c r="V2794">
        <f>T2794/Q2794</f>
        <v>0.26153846153846155</v>
      </c>
      <c r="W2794">
        <f>S2794/Q2794</f>
        <v>0.3</v>
      </c>
    </row>
    <row r="2795" spans="1:23" x14ac:dyDescent="0.25">
      <c r="A2795" t="s">
        <v>3528</v>
      </c>
      <c r="B2795" t="s">
        <v>26</v>
      </c>
      <c r="C2795">
        <v>325</v>
      </c>
      <c r="D2795">
        <v>0.62</v>
      </c>
      <c r="E2795">
        <v>147.4</v>
      </c>
      <c r="F2795">
        <v>0.63</v>
      </c>
      <c r="G2795" s="2">
        <v>0.56000000000000005</v>
      </c>
      <c r="H2795">
        <v>99.8</v>
      </c>
      <c r="I2795">
        <v>0.52</v>
      </c>
      <c r="J2795">
        <v>0.11</v>
      </c>
      <c r="K2795">
        <v>0.11</v>
      </c>
      <c r="L2795">
        <v>0.14000000000000001</v>
      </c>
      <c r="M2795" s="2">
        <v>0.32</v>
      </c>
      <c r="N2795" s="2">
        <v>0.02</v>
      </c>
      <c r="O2795" s="3">
        <v>16803</v>
      </c>
      <c r="P2795">
        <v>19</v>
      </c>
      <c r="Q2795">
        <v>170</v>
      </c>
      <c r="R2795">
        <v>269</v>
      </c>
      <c r="S2795">
        <v>36</v>
      </c>
      <c r="T2795">
        <v>36</v>
      </c>
      <c r="U2795">
        <v>47</v>
      </c>
      <c r="V2795">
        <f>T2795/Q2795</f>
        <v>0.21176470588235294</v>
      </c>
      <c r="W2795">
        <f>S2795/Q2795</f>
        <v>0.21176470588235294</v>
      </c>
    </row>
    <row r="2796" spans="1:23" x14ac:dyDescent="0.25">
      <c r="A2796" t="s">
        <v>3527</v>
      </c>
      <c r="B2796" t="s">
        <v>26</v>
      </c>
      <c r="C2796">
        <v>261</v>
      </c>
      <c r="D2796">
        <v>0.67</v>
      </c>
      <c r="E2796">
        <v>146</v>
      </c>
      <c r="F2796">
        <v>0.66</v>
      </c>
      <c r="G2796" s="2">
        <v>0.56000000000000005</v>
      </c>
      <c r="H2796">
        <v>96.8</v>
      </c>
      <c r="I2796">
        <v>0.52</v>
      </c>
      <c r="J2796">
        <v>0.09</v>
      </c>
      <c r="K2796">
        <v>0.09</v>
      </c>
      <c r="L2796">
        <v>0.17</v>
      </c>
      <c r="M2796" s="2">
        <v>0.16</v>
      </c>
      <c r="N2796" s="2">
        <v>0.11</v>
      </c>
      <c r="O2796" s="3">
        <v>12875</v>
      </c>
      <c r="P2796">
        <v>16</v>
      </c>
      <c r="Q2796">
        <v>135</v>
      </c>
      <c r="R2796">
        <v>205</v>
      </c>
      <c r="S2796">
        <v>24</v>
      </c>
      <c r="T2796">
        <v>23</v>
      </c>
      <c r="U2796">
        <v>44</v>
      </c>
      <c r="V2796">
        <f>T2796/Q2796</f>
        <v>0.17037037037037037</v>
      </c>
      <c r="W2796">
        <f>S2796/Q2796</f>
        <v>0.17777777777777778</v>
      </c>
    </row>
    <row r="2797" spans="1:23" x14ac:dyDescent="0.25">
      <c r="A2797" t="s">
        <v>3529</v>
      </c>
      <c r="B2797" t="s">
        <v>26</v>
      </c>
      <c r="C2797">
        <v>276</v>
      </c>
      <c r="D2797">
        <v>0.62</v>
      </c>
      <c r="E2797">
        <v>141.30000000000001</v>
      </c>
      <c r="F2797">
        <v>0.56999999999999995</v>
      </c>
      <c r="G2797" s="2">
        <v>0.51</v>
      </c>
      <c r="H2797">
        <v>91.8</v>
      </c>
      <c r="I2797">
        <v>0.49</v>
      </c>
      <c r="J2797">
        <v>0.09</v>
      </c>
      <c r="K2797">
        <v>0.1</v>
      </c>
      <c r="L2797">
        <v>0.13</v>
      </c>
      <c r="M2797" s="2">
        <v>0.23</v>
      </c>
      <c r="N2797" s="2">
        <v>0.1</v>
      </c>
      <c r="O2797" s="3">
        <v>14336</v>
      </c>
      <c r="P2797">
        <v>14</v>
      </c>
      <c r="Q2797">
        <v>134</v>
      </c>
      <c r="R2797">
        <v>236</v>
      </c>
      <c r="S2797">
        <v>24</v>
      </c>
      <c r="T2797">
        <v>28</v>
      </c>
      <c r="U2797">
        <v>35</v>
      </c>
      <c r="V2797">
        <f>T2797/Q2797</f>
        <v>0.20895522388059701</v>
      </c>
      <c r="W2797">
        <f>S2797/Q2797</f>
        <v>0.17910447761194029</v>
      </c>
    </row>
    <row r="2798" spans="1:23" x14ac:dyDescent="0.25">
      <c r="A2798" t="s">
        <v>3523</v>
      </c>
      <c r="B2798" t="s">
        <v>26</v>
      </c>
      <c r="C2798">
        <v>489</v>
      </c>
      <c r="D2798">
        <v>0.72</v>
      </c>
      <c r="E2798">
        <v>138.1</v>
      </c>
      <c r="F2798">
        <v>0.68</v>
      </c>
      <c r="G2798" s="2">
        <v>0.61</v>
      </c>
      <c r="H2798">
        <v>90.8</v>
      </c>
      <c r="I2798">
        <v>0.51</v>
      </c>
      <c r="J2798">
        <v>0.14000000000000001</v>
      </c>
      <c r="K2798">
        <v>0.06</v>
      </c>
      <c r="L2798">
        <v>0.09</v>
      </c>
      <c r="M2798" s="2">
        <v>0.13</v>
      </c>
      <c r="N2798" s="2">
        <v>0.09</v>
      </c>
      <c r="O2798" s="3">
        <v>24990</v>
      </c>
      <c r="P2798">
        <v>17</v>
      </c>
      <c r="Q2798">
        <v>247</v>
      </c>
      <c r="R2798">
        <v>364</v>
      </c>
      <c r="S2798">
        <v>67</v>
      </c>
      <c r="T2798">
        <v>30</v>
      </c>
      <c r="U2798">
        <v>46</v>
      </c>
      <c r="V2798">
        <f>T2798/Q2798</f>
        <v>0.1214574898785425</v>
      </c>
      <c r="W2798">
        <f>S2798/Q2798</f>
        <v>0.27125506072874495</v>
      </c>
    </row>
    <row r="2799" spans="1:23" x14ac:dyDescent="0.25">
      <c r="A2799" t="s">
        <v>6186</v>
      </c>
      <c r="B2799" t="s">
        <v>17</v>
      </c>
      <c r="C2799">
        <v>199</v>
      </c>
      <c r="D2799">
        <v>1.37</v>
      </c>
      <c r="E2799">
        <v>272.2</v>
      </c>
      <c r="F2799">
        <v>1.45</v>
      </c>
      <c r="G2799" s="2">
        <v>0.75</v>
      </c>
      <c r="H2799">
        <v>175.5</v>
      </c>
      <c r="I2799">
        <v>0.97</v>
      </c>
      <c r="J2799">
        <v>0.26</v>
      </c>
      <c r="K2799">
        <v>0.18</v>
      </c>
      <c r="L2799">
        <v>0.08</v>
      </c>
      <c r="M2799" s="2">
        <v>0.33</v>
      </c>
      <c r="N2799" s="2">
        <v>0.25</v>
      </c>
      <c r="O2799" s="3">
        <v>13394</v>
      </c>
      <c r="P2799">
        <v>32</v>
      </c>
      <c r="Q2799">
        <v>193</v>
      </c>
      <c r="R2799">
        <v>133</v>
      </c>
      <c r="S2799">
        <v>52</v>
      </c>
      <c r="T2799">
        <v>36</v>
      </c>
      <c r="U2799">
        <v>15</v>
      </c>
      <c r="V2799">
        <f>T2799/Q2799</f>
        <v>0.18652849740932642</v>
      </c>
      <c r="W2799">
        <f>S2799/Q2799</f>
        <v>0.26943005181347152</v>
      </c>
    </row>
    <row r="2800" spans="1:23" x14ac:dyDescent="0.25">
      <c r="A2800" t="s">
        <v>5330</v>
      </c>
      <c r="B2800" t="s">
        <v>17</v>
      </c>
      <c r="C2800">
        <v>225</v>
      </c>
      <c r="D2800">
        <v>1.19</v>
      </c>
      <c r="E2800">
        <v>237.9</v>
      </c>
      <c r="F2800">
        <v>1.32</v>
      </c>
      <c r="G2800" s="2">
        <v>0.7</v>
      </c>
      <c r="H2800">
        <v>168.4</v>
      </c>
      <c r="I2800">
        <v>0.86</v>
      </c>
      <c r="J2800">
        <v>0.14000000000000001</v>
      </c>
      <c r="K2800">
        <v>7.0000000000000007E-2</v>
      </c>
      <c r="L2800">
        <v>0.05</v>
      </c>
      <c r="M2800" s="2">
        <v>0.27</v>
      </c>
      <c r="N2800" s="2">
        <v>0.15</v>
      </c>
      <c r="O2800" s="3">
        <v>16984</v>
      </c>
      <c r="P2800">
        <v>26</v>
      </c>
      <c r="Q2800">
        <v>194</v>
      </c>
      <c r="R2800">
        <v>147</v>
      </c>
      <c r="S2800">
        <v>32</v>
      </c>
      <c r="T2800">
        <v>15</v>
      </c>
      <c r="U2800">
        <v>11</v>
      </c>
      <c r="V2800">
        <f>T2800/Q2800</f>
        <v>7.7319587628865982E-2</v>
      </c>
      <c r="W2800">
        <f>S2800/Q2800</f>
        <v>0.16494845360824742</v>
      </c>
    </row>
    <row r="2801" spans="1:23" x14ac:dyDescent="0.25">
      <c r="A2801" t="s">
        <v>6192</v>
      </c>
      <c r="B2801" t="s">
        <v>17</v>
      </c>
      <c r="C2801">
        <v>165</v>
      </c>
      <c r="D2801">
        <v>1.21</v>
      </c>
      <c r="E2801">
        <v>262.60000000000002</v>
      </c>
      <c r="F2801">
        <v>1.39</v>
      </c>
      <c r="G2801" s="2">
        <v>0.78</v>
      </c>
      <c r="H2801">
        <v>165.3</v>
      </c>
      <c r="I2801">
        <v>0.96</v>
      </c>
      <c r="J2801">
        <v>0.24</v>
      </c>
      <c r="K2801">
        <v>0.14000000000000001</v>
      </c>
      <c r="L2801">
        <v>0.12</v>
      </c>
      <c r="M2801" s="2">
        <v>0.28999999999999998</v>
      </c>
      <c r="N2801" s="2">
        <v>0.22</v>
      </c>
      <c r="O2801" s="3">
        <v>45047</v>
      </c>
      <c r="P2801">
        <v>27</v>
      </c>
      <c r="Q2801">
        <v>158</v>
      </c>
      <c r="R2801">
        <v>114</v>
      </c>
      <c r="S2801">
        <v>39</v>
      </c>
      <c r="T2801">
        <v>23</v>
      </c>
      <c r="U2801">
        <v>20</v>
      </c>
      <c r="V2801">
        <f>T2801/Q2801</f>
        <v>0.14556962025316456</v>
      </c>
      <c r="W2801">
        <f>S2801/Q2801</f>
        <v>0.24683544303797469</v>
      </c>
    </row>
    <row r="2802" spans="1:23" x14ac:dyDescent="0.25">
      <c r="A2802" t="s">
        <v>5236</v>
      </c>
      <c r="B2802" t="s">
        <v>17</v>
      </c>
      <c r="C2802">
        <v>209</v>
      </c>
      <c r="D2802">
        <v>1.24</v>
      </c>
      <c r="E2802">
        <v>259.3</v>
      </c>
      <c r="F2802">
        <v>1.38</v>
      </c>
      <c r="G2802" s="2">
        <v>0.73</v>
      </c>
      <c r="H2802">
        <v>163.9</v>
      </c>
      <c r="I2802">
        <v>0.93</v>
      </c>
      <c r="J2802">
        <v>0.21</v>
      </c>
      <c r="K2802">
        <v>0.14000000000000001</v>
      </c>
      <c r="L2802">
        <v>0.11</v>
      </c>
      <c r="M2802" s="2">
        <v>0.28999999999999998</v>
      </c>
      <c r="N2802" s="2">
        <v>0.09</v>
      </c>
      <c r="O2802" s="3">
        <v>44593</v>
      </c>
      <c r="P2802">
        <v>29</v>
      </c>
      <c r="Q2802">
        <v>195</v>
      </c>
      <c r="R2802">
        <v>141</v>
      </c>
      <c r="S2802">
        <v>43</v>
      </c>
      <c r="T2802">
        <v>29</v>
      </c>
      <c r="U2802">
        <v>23</v>
      </c>
      <c r="V2802">
        <f>T2802/Q2802</f>
        <v>0.14871794871794872</v>
      </c>
      <c r="W2802">
        <f>S2802/Q2802</f>
        <v>0.22051282051282051</v>
      </c>
    </row>
    <row r="2803" spans="1:23" x14ac:dyDescent="0.25">
      <c r="A2803" t="s">
        <v>6654</v>
      </c>
      <c r="B2803" t="s">
        <v>17</v>
      </c>
      <c r="C2803">
        <v>294</v>
      </c>
      <c r="E2803">
        <v>195.5</v>
      </c>
      <c r="F2803">
        <v>0.95</v>
      </c>
      <c r="H2803">
        <v>163.4</v>
      </c>
      <c r="I2803">
        <v>0.69</v>
      </c>
      <c r="J2803">
        <v>0.15</v>
      </c>
      <c r="K2803">
        <v>0.12</v>
      </c>
      <c r="L2803">
        <v>0.05</v>
      </c>
      <c r="M2803" s="2">
        <v>0.32</v>
      </c>
      <c r="O2803" t="s">
        <v>112</v>
      </c>
      <c r="P2803">
        <v>24</v>
      </c>
      <c r="Q2803">
        <v>203</v>
      </c>
      <c r="R2803">
        <v>214</v>
      </c>
      <c r="S2803">
        <v>44</v>
      </c>
      <c r="T2803">
        <v>34</v>
      </c>
      <c r="U2803">
        <v>1</v>
      </c>
      <c r="V2803">
        <f>T2803/Q2803</f>
        <v>0.16748768472906403</v>
      </c>
      <c r="W2803">
        <f>S2803/Q2803</f>
        <v>0.21674876847290642</v>
      </c>
    </row>
    <row r="2804" spans="1:23" x14ac:dyDescent="0.25">
      <c r="A2804" t="s">
        <v>5074</v>
      </c>
      <c r="B2804" t="s">
        <v>17</v>
      </c>
      <c r="C2804">
        <v>153</v>
      </c>
      <c r="E2804">
        <v>257.8</v>
      </c>
      <c r="F2804">
        <v>1.18</v>
      </c>
      <c r="H2804">
        <v>162.5</v>
      </c>
      <c r="I2804">
        <v>0.93</v>
      </c>
      <c r="J2804">
        <v>0.19</v>
      </c>
      <c r="K2804">
        <v>0.16</v>
      </c>
      <c r="L2804">
        <v>0.1</v>
      </c>
      <c r="M2804" s="2">
        <v>0.39</v>
      </c>
      <c r="N2804" s="2">
        <v>0.06</v>
      </c>
      <c r="O2804" s="3">
        <v>43101</v>
      </c>
      <c r="P2804">
        <v>26</v>
      </c>
      <c r="Q2804">
        <v>143</v>
      </c>
      <c r="R2804">
        <v>121</v>
      </c>
      <c r="S2804">
        <v>29</v>
      </c>
      <c r="T2804">
        <v>24</v>
      </c>
      <c r="U2804">
        <v>16</v>
      </c>
      <c r="V2804">
        <f>T2804/Q2804</f>
        <v>0.16783216783216784</v>
      </c>
      <c r="W2804">
        <f>S2804/Q2804</f>
        <v>0.20279720279720279</v>
      </c>
    </row>
    <row r="2805" spans="1:23" x14ac:dyDescent="0.25">
      <c r="A2805" t="s">
        <v>6188</v>
      </c>
      <c r="B2805" t="s">
        <v>17</v>
      </c>
      <c r="C2805">
        <v>229</v>
      </c>
      <c r="D2805">
        <v>1.25</v>
      </c>
      <c r="E2805">
        <v>262.89999999999998</v>
      </c>
      <c r="F2805">
        <v>1.4</v>
      </c>
      <c r="G2805" s="2">
        <v>0.72</v>
      </c>
      <c r="H2805">
        <v>162.19999999999999</v>
      </c>
      <c r="I2805">
        <v>0.95</v>
      </c>
      <c r="J2805">
        <v>0.21</v>
      </c>
      <c r="K2805">
        <v>0.1</v>
      </c>
      <c r="L2805">
        <v>0.06</v>
      </c>
      <c r="M2805" s="2">
        <v>0.25</v>
      </c>
      <c r="N2805" s="2">
        <v>0.17</v>
      </c>
      <c r="O2805" s="3">
        <v>17015</v>
      </c>
      <c r="P2805">
        <v>36</v>
      </c>
      <c r="Q2805">
        <v>218</v>
      </c>
      <c r="R2805">
        <v>156</v>
      </c>
      <c r="S2805">
        <v>49</v>
      </c>
      <c r="T2805">
        <v>22</v>
      </c>
      <c r="U2805">
        <v>13</v>
      </c>
      <c r="V2805">
        <f>T2805/Q2805</f>
        <v>0.10091743119266056</v>
      </c>
      <c r="W2805">
        <f>S2805/Q2805</f>
        <v>0.22477064220183487</v>
      </c>
    </row>
    <row r="2806" spans="1:23" x14ac:dyDescent="0.25">
      <c r="A2806" t="s">
        <v>5338</v>
      </c>
      <c r="B2806" t="s">
        <v>17</v>
      </c>
      <c r="C2806">
        <v>189</v>
      </c>
      <c r="D2806">
        <v>1.32</v>
      </c>
      <c r="E2806">
        <v>243.5</v>
      </c>
      <c r="F2806">
        <v>1.49</v>
      </c>
      <c r="G2806" s="2">
        <v>0.75</v>
      </c>
      <c r="H2806">
        <v>161.30000000000001</v>
      </c>
      <c r="I2806">
        <v>0.88</v>
      </c>
      <c r="J2806">
        <v>0.23</v>
      </c>
      <c r="K2806">
        <v>0.1</v>
      </c>
      <c r="L2806">
        <v>0.06</v>
      </c>
      <c r="M2806" s="2">
        <v>0.23</v>
      </c>
      <c r="N2806" s="2">
        <v>0.2</v>
      </c>
      <c r="O2806" s="3">
        <v>45778</v>
      </c>
      <c r="P2806">
        <v>31</v>
      </c>
      <c r="Q2806">
        <v>167</v>
      </c>
      <c r="R2806">
        <v>112</v>
      </c>
      <c r="S2806">
        <v>43</v>
      </c>
      <c r="T2806">
        <v>18</v>
      </c>
      <c r="U2806">
        <v>11</v>
      </c>
      <c r="V2806">
        <f>T2806/Q2806</f>
        <v>0.10778443113772455</v>
      </c>
      <c r="W2806">
        <f>S2806/Q2806</f>
        <v>0.25748502994011974</v>
      </c>
    </row>
    <row r="2807" spans="1:23" x14ac:dyDescent="0.25">
      <c r="A2807" t="s">
        <v>6212</v>
      </c>
      <c r="B2807" t="s">
        <v>17</v>
      </c>
      <c r="C2807">
        <v>155</v>
      </c>
      <c r="D2807">
        <v>1.1499999999999999</v>
      </c>
      <c r="E2807">
        <v>242.6</v>
      </c>
      <c r="F2807">
        <v>1.29</v>
      </c>
      <c r="G2807" s="2">
        <v>0.72</v>
      </c>
      <c r="H2807">
        <v>160.4</v>
      </c>
      <c r="I2807">
        <v>0.87</v>
      </c>
      <c r="J2807">
        <v>0.14000000000000001</v>
      </c>
      <c r="K2807">
        <v>7.0000000000000007E-2</v>
      </c>
      <c r="L2807">
        <v>0.06</v>
      </c>
      <c r="M2807" s="2">
        <v>0.35</v>
      </c>
      <c r="N2807" s="2">
        <v>0.03</v>
      </c>
      <c r="O2807" s="3">
        <v>10959</v>
      </c>
      <c r="P2807">
        <v>28</v>
      </c>
      <c r="Q2807">
        <v>135</v>
      </c>
      <c r="R2807">
        <v>105</v>
      </c>
      <c r="S2807">
        <v>22</v>
      </c>
      <c r="T2807">
        <v>11</v>
      </c>
      <c r="U2807">
        <v>10</v>
      </c>
      <c r="V2807">
        <f>T2807/Q2807</f>
        <v>8.1481481481481488E-2</v>
      </c>
      <c r="W2807">
        <f>S2807/Q2807</f>
        <v>0.16296296296296298</v>
      </c>
    </row>
    <row r="2808" spans="1:23" x14ac:dyDescent="0.25">
      <c r="A2808" t="s">
        <v>2742</v>
      </c>
      <c r="B2808" t="s">
        <v>17</v>
      </c>
      <c r="C2808">
        <v>241</v>
      </c>
      <c r="D2808">
        <v>1.24</v>
      </c>
      <c r="E2808">
        <v>245.1</v>
      </c>
      <c r="F2808">
        <v>1.19</v>
      </c>
      <c r="G2808" s="2">
        <v>0.77</v>
      </c>
      <c r="H2808">
        <v>159</v>
      </c>
      <c r="I2808">
        <v>0.85</v>
      </c>
      <c r="J2808">
        <v>0.24</v>
      </c>
      <c r="K2808">
        <v>0.13</v>
      </c>
      <c r="L2808">
        <v>0.08</v>
      </c>
      <c r="M2808" s="2">
        <v>0.27</v>
      </c>
      <c r="N2808" s="2">
        <v>0.18</v>
      </c>
      <c r="O2808" s="3">
        <v>46874</v>
      </c>
      <c r="P2808">
        <v>25</v>
      </c>
      <c r="Q2808">
        <v>204</v>
      </c>
      <c r="R2808">
        <v>172</v>
      </c>
      <c r="S2808">
        <v>58</v>
      </c>
      <c r="T2808">
        <v>31</v>
      </c>
      <c r="U2808">
        <v>20</v>
      </c>
      <c r="V2808">
        <f>T2808/Q2808</f>
        <v>0.15196078431372548</v>
      </c>
      <c r="W2808">
        <f>S2808/Q2808</f>
        <v>0.28431372549019607</v>
      </c>
    </row>
    <row r="2809" spans="1:23" x14ac:dyDescent="0.25">
      <c r="A2809" t="s">
        <v>4307</v>
      </c>
      <c r="B2809" t="s">
        <v>17</v>
      </c>
      <c r="C2809">
        <v>255</v>
      </c>
      <c r="D2809">
        <v>1.24</v>
      </c>
      <c r="E2809">
        <v>255.5</v>
      </c>
      <c r="F2809">
        <v>1.3</v>
      </c>
      <c r="G2809" s="2">
        <v>0.76</v>
      </c>
      <c r="H2809">
        <v>158.4</v>
      </c>
      <c r="I2809">
        <v>0.9</v>
      </c>
      <c r="J2809">
        <v>0.28999999999999998</v>
      </c>
      <c r="K2809">
        <v>0.13</v>
      </c>
      <c r="L2809">
        <v>0.06</v>
      </c>
      <c r="M2809" s="2">
        <v>0.24</v>
      </c>
      <c r="N2809" s="2">
        <v>0.12</v>
      </c>
      <c r="O2809" s="3">
        <v>12510</v>
      </c>
      <c r="P2809">
        <v>29</v>
      </c>
      <c r="Q2809">
        <v>230</v>
      </c>
      <c r="R2809">
        <v>177</v>
      </c>
      <c r="S2809">
        <v>73</v>
      </c>
      <c r="T2809">
        <v>34</v>
      </c>
      <c r="U2809">
        <v>16</v>
      </c>
      <c r="V2809">
        <f>T2809/Q2809</f>
        <v>0.14782608695652175</v>
      </c>
      <c r="W2809">
        <f>S2809/Q2809</f>
        <v>0.31739130434782609</v>
      </c>
    </row>
    <row r="2810" spans="1:23" x14ac:dyDescent="0.25">
      <c r="A2810" t="s">
        <v>2130</v>
      </c>
      <c r="B2810" t="s">
        <v>17</v>
      </c>
      <c r="C2810">
        <v>597</v>
      </c>
      <c r="D2810">
        <v>1.17</v>
      </c>
      <c r="E2810">
        <v>248.1</v>
      </c>
      <c r="F2810">
        <v>1.3</v>
      </c>
      <c r="G2810" s="2">
        <v>0.71</v>
      </c>
      <c r="H2810">
        <v>156.9</v>
      </c>
      <c r="I2810">
        <v>0.88</v>
      </c>
      <c r="J2810">
        <v>0.21</v>
      </c>
      <c r="K2810">
        <v>0.11</v>
      </c>
      <c r="L2810">
        <v>0.09</v>
      </c>
      <c r="M2810" s="2">
        <v>0.27</v>
      </c>
      <c r="N2810" s="2">
        <v>0.16</v>
      </c>
      <c r="O2810" s="3">
        <v>21064</v>
      </c>
      <c r="P2810">
        <v>28</v>
      </c>
      <c r="Q2810">
        <v>527</v>
      </c>
      <c r="R2810">
        <v>406</v>
      </c>
      <c r="S2810">
        <v>127</v>
      </c>
      <c r="T2810">
        <v>66</v>
      </c>
      <c r="U2810">
        <v>56</v>
      </c>
      <c r="V2810">
        <f>T2810/Q2810</f>
        <v>0.1252371916508539</v>
      </c>
      <c r="W2810">
        <f>S2810/Q2810</f>
        <v>0.24098671726755219</v>
      </c>
    </row>
    <row r="2811" spans="1:23" x14ac:dyDescent="0.25">
      <c r="A2811" t="s">
        <v>3359</v>
      </c>
      <c r="B2811" t="s">
        <v>17</v>
      </c>
      <c r="C2811">
        <v>199</v>
      </c>
      <c r="D2811">
        <v>1.32</v>
      </c>
      <c r="E2811">
        <v>243</v>
      </c>
      <c r="F2811">
        <v>1.55</v>
      </c>
      <c r="G2811" s="2">
        <v>0.75</v>
      </c>
      <c r="H2811">
        <v>156.69999999999999</v>
      </c>
      <c r="I2811">
        <v>0.87</v>
      </c>
      <c r="J2811">
        <v>0.27</v>
      </c>
      <c r="K2811">
        <v>0.15</v>
      </c>
      <c r="L2811">
        <v>0.08</v>
      </c>
      <c r="M2811" s="2">
        <v>0.26</v>
      </c>
      <c r="N2811" s="2">
        <v>0.14000000000000001</v>
      </c>
      <c r="O2811" s="3">
        <v>41671</v>
      </c>
      <c r="P2811">
        <v>26</v>
      </c>
      <c r="Q2811">
        <v>174</v>
      </c>
      <c r="R2811">
        <v>112</v>
      </c>
      <c r="S2811">
        <v>53</v>
      </c>
      <c r="T2811">
        <v>29</v>
      </c>
      <c r="U2811">
        <v>16</v>
      </c>
      <c r="V2811">
        <f>T2811/Q2811</f>
        <v>0.16666666666666666</v>
      </c>
      <c r="W2811">
        <f>S2811/Q2811</f>
        <v>0.3045977011494253</v>
      </c>
    </row>
    <row r="2812" spans="1:23" x14ac:dyDescent="0.25">
      <c r="A2812" t="s">
        <v>2139</v>
      </c>
      <c r="B2812" t="s">
        <v>17</v>
      </c>
      <c r="C2812">
        <v>164</v>
      </c>
      <c r="D2812">
        <v>1.1399999999999999</v>
      </c>
      <c r="E2812">
        <v>230.8</v>
      </c>
      <c r="F2812">
        <v>1.18</v>
      </c>
      <c r="G2812" s="2">
        <v>0.72</v>
      </c>
      <c r="H2812">
        <v>155.5</v>
      </c>
      <c r="I2812">
        <v>0.83</v>
      </c>
      <c r="J2812">
        <v>0.25</v>
      </c>
      <c r="K2812">
        <v>0.15</v>
      </c>
      <c r="L2812">
        <v>0.1</v>
      </c>
      <c r="M2812" s="2">
        <v>0.23</v>
      </c>
      <c r="N2812" s="2">
        <v>0.24</v>
      </c>
      <c r="O2812" s="3">
        <v>12267</v>
      </c>
      <c r="P2812">
        <v>29</v>
      </c>
      <c r="Q2812">
        <v>136</v>
      </c>
      <c r="R2812">
        <v>115</v>
      </c>
      <c r="S2812">
        <v>41</v>
      </c>
      <c r="T2812">
        <v>24</v>
      </c>
      <c r="U2812">
        <v>16</v>
      </c>
      <c r="V2812">
        <f>T2812/Q2812</f>
        <v>0.17647058823529413</v>
      </c>
      <c r="W2812">
        <f>S2812/Q2812</f>
        <v>0.3014705882352941</v>
      </c>
    </row>
    <row r="2813" spans="1:23" x14ac:dyDescent="0.25">
      <c r="A2813" t="s">
        <v>4327</v>
      </c>
      <c r="B2813" t="s">
        <v>17</v>
      </c>
      <c r="C2813">
        <v>152</v>
      </c>
      <c r="D2813">
        <v>1.1599999999999999</v>
      </c>
      <c r="E2813">
        <v>226.6</v>
      </c>
      <c r="F2813">
        <v>1.33</v>
      </c>
      <c r="G2813" s="2">
        <v>0.72</v>
      </c>
      <c r="H2813">
        <v>153</v>
      </c>
      <c r="I2813">
        <v>0.84</v>
      </c>
      <c r="J2813">
        <v>0.13</v>
      </c>
      <c r="K2813">
        <v>0.1</v>
      </c>
      <c r="L2813">
        <v>0.08</v>
      </c>
      <c r="M2813" s="2">
        <v>0.26</v>
      </c>
      <c r="N2813" s="2">
        <v>0.13</v>
      </c>
      <c r="O2813" s="3">
        <v>11049</v>
      </c>
      <c r="P2813">
        <v>29</v>
      </c>
      <c r="Q2813">
        <v>128</v>
      </c>
      <c r="R2813">
        <v>96</v>
      </c>
      <c r="S2813">
        <v>19</v>
      </c>
      <c r="T2813">
        <v>15</v>
      </c>
      <c r="U2813">
        <v>12</v>
      </c>
      <c r="V2813">
        <f>T2813/Q2813</f>
        <v>0.1171875</v>
      </c>
      <c r="W2813">
        <f>S2813/Q2813</f>
        <v>0.1484375</v>
      </c>
    </row>
    <row r="2814" spans="1:23" x14ac:dyDescent="0.25">
      <c r="A2814" t="s">
        <v>117</v>
      </c>
      <c r="B2814" t="s">
        <v>17</v>
      </c>
      <c r="C2814">
        <v>1056</v>
      </c>
      <c r="D2814">
        <v>1.1499999999999999</v>
      </c>
      <c r="E2814">
        <v>231.9</v>
      </c>
      <c r="F2814">
        <v>1.24</v>
      </c>
      <c r="G2814" s="2">
        <v>0.72</v>
      </c>
      <c r="H2814">
        <v>153</v>
      </c>
      <c r="I2814">
        <v>0.82</v>
      </c>
      <c r="J2814">
        <v>0.23</v>
      </c>
      <c r="K2814">
        <v>0.09</v>
      </c>
      <c r="L2814">
        <v>0.09</v>
      </c>
      <c r="M2814" s="2">
        <v>0.25</v>
      </c>
      <c r="N2814" s="2">
        <v>0.23</v>
      </c>
      <c r="O2814" t="s">
        <v>6216</v>
      </c>
      <c r="P2814">
        <v>32</v>
      </c>
      <c r="Q2814">
        <v>864</v>
      </c>
      <c r="R2814">
        <v>696</v>
      </c>
      <c r="S2814">
        <v>238</v>
      </c>
      <c r="T2814">
        <v>96</v>
      </c>
      <c r="U2814">
        <v>91</v>
      </c>
      <c r="V2814">
        <f>T2814/Q2814</f>
        <v>0.1111111111111111</v>
      </c>
      <c r="W2814">
        <f>S2814/Q2814</f>
        <v>0.27546296296296297</v>
      </c>
    </row>
    <row r="2815" spans="1:23" x14ac:dyDescent="0.25">
      <c r="A2815" t="s">
        <v>2259</v>
      </c>
      <c r="B2815" t="s">
        <v>17</v>
      </c>
      <c r="C2815">
        <v>1140</v>
      </c>
      <c r="D2815">
        <v>1.21</v>
      </c>
      <c r="E2815">
        <v>243.3</v>
      </c>
      <c r="F2815">
        <v>1.5</v>
      </c>
      <c r="G2815" s="2">
        <v>0.75</v>
      </c>
      <c r="H2815">
        <v>152.69999999999999</v>
      </c>
      <c r="I2815">
        <v>0.9</v>
      </c>
      <c r="J2815">
        <v>0.23</v>
      </c>
      <c r="K2815">
        <v>0.09</v>
      </c>
      <c r="L2815">
        <v>0.06</v>
      </c>
      <c r="M2815" s="2">
        <v>0.25</v>
      </c>
      <c r="N2815" s="2">
        <v>0.16</v>
      </c>
      <c r="O2815" t="s">
        <v>6193</v>
      </c>
      <c r="P2815">
        <v>33</v>
      </c>
      <c r="Q2815">
        <v>1026</v>
      </c>
      <c r="R2815">
        <v>683</v>
      </c>
      <c r="S2815">
        <v>264</v>
      </c>
      <c r="T2815">
        <v>100</v>
      </c>
      <c r="U2815">
        <v>70</v>
      </c>
      <c r="V2815">
        <f>T2815/Q2815</f>
        <v>9.7465886939571145E-2</v>
      </c>
      <c r="W2815">
        <f>S2815/Q2815</f>
        <v>0.25730994152046782</v>
      </c>
    </row>
    <row r="2816" spans="1:23" x14ac:dyDescent="0.25">
      <c r="A2816" t="s">
        <v>2184</v>
      </c>
      <c r="B2816" t="s">
        <v>17</v>
      </c>
      <c r="C2816">
        <v>993</v>
      </c>
      <c r="D2816">
        <v>1.1299999999999999</v>
      </c>
      <c r="E2816">
        <v>232.3</v>
      </c>
      <c r="F2816">
        <v>1.32</v>
      </c>
      <c r="G2816" s="2">
        <v>0.74</v>
      </c>
      <c r="H2816">
        <v>151.80000000000001</v>
      </c>
      <c r="I2816">
        <v>0.84</v>
      </c>
      <c r="J2816">
        <v>0.25</v>
      </c>
      <c r="K2816">
        <v>0.11</v>
      </c>
      <c r="L2816">
        <v>0.09</v>
      </c>
      <c r="M2816" s="2">
        <v>0.27</v>
      </c>
      <c r="N2816" s="2">
        <v>0.16</v>
      </c>
      <c r="O2816" s="3">
        <v>25143</v>
      </c>
      <c r="P2816">
        <v>26</v>
      </c>
      <c r="Q2816">
        <v>835</v>
      </c>
      <c r="R2816">
        <v>633</v>
      </c>
      <c r="S2816">
        <v>251</v>
      </c>
      <c r="T2816">
        <v>111</v>
      </c>
      <c r="U2816">
        <v>88</v>
      </c>
      <c r="V2816">
        <f>T2816/Q2816</f>
        <v>0.13293413173652693</v>
      </c>
      <c r="W2816">
        <f>S2816/Q2816</f>
        <v>0.30059880239520959</v>
      </c>
    </row>
    <row r="2817" spans="1:23" x14ac:dyDescent="0.25">
      <c r="A2817" t="s">
        <v>4365</v>
      </c>
      <c r="B2817" t="s">
        <v>17</v>
      </c>
      <c r="C2817">
        <v>153</v>
      </c>
      <c r="D2817">
        <v>1.25</v>
      </c>
      <c r="E2817">
        <v>237.8</v>
      </c>
      <c r="F2817">
        <v>1.44</v>
      </c>
      <c r="G2817" s="2">
        <v>0.71</v>
      </c>
      <c r="H2817">
        <v>151.6</v>
      </c>
      <c r="I2817">
        <v>0.85</v>
      </c>
      <c r="J2817">
        <v>0.2</v>
      </c>
      <c r="K2817">
        <v>0.12</v>
      </c>
      <c r="L2817">
        <v>0.04</v>
      </c>
      <c r="M2817" s="2">
        <v>0.34</v>
      </c>
      <c r="N2817" s="2">
        <v>0.16</v>
      </c>
      <c r="O2817" s="3">
        <v>43525</v>
      </c>
      <c r="P2817">
        <v>21</v>
      </c>
      <c r="Q2817">
        <v>130</v>
      </c>
      <c r="R2817">
        <v>90</v>
      </c>
      <c r="S2817">
        <v>31</v>
      </c>
      <c r="T2817">
        <v>19</v>
      </c>
      <c r="U2817">
        <v>6</v>
      </c>
      <c r="V2817">
        <f>T2817/Q2817</f>
        <v>0.14615384615384616</v>
      </c>
      <c r="W2817">
        <f>S2817/Q2817</f>
        <v>0.23846153846153847</v>
      </c>
    </row>
    <row r="2818" spans="1:23" x14ac:dyDescent="0.25">
      <c r="A2818" t="s">
        <v>1951</v>
      </c>
      <c r="B2818" t="s">
        <v>17</v>
      </c>
      <c r="C2818">
        <v>206</v>
      </c>
      <c r="D2818">
        <v>1.23</v>
      </c>
      <c r="E2818">
        <v>235.4</v>
      </c>
      <c r="F2818">
        <v>1.29</v>
      </c>
      <c r="G2818" s="2">
        <v>0.76</v>
      </c>
      <c r="H2818">
        <v>151.5</v>
      </c>
      <c r="I2818">
        <v>0.87</v>
      </c>
      <c r="J2818">
        <v>0.21</v>
      </c>
      <c r="K2818">
        <v>0.1</v>
      </c>
      <c r="L2818">
        <v>0.04</v>
      </c>
      <c r="M2818" s="2">
        <v>0.3</v>
      </c>
      <c r="N2818" s="2">
        <v>0.16</v>
      </c>
      <c r="O2818" s="3">
        <v>11444</v>
      </c>
      <c r="P2818">
        <v>31</v>
      </c>
      <c r="Q2818">
        <v>179</v>
      </c>
      <c r="R2818">
        <v>139</v>
      </c>
      <c r="S2818">
        <v>44</v>
      </c>
      <c r="T2818">
        <v>21</v>
      </c>
      <c r="U2818">
        <v>9</v>
      </c>
      <c r="V2818">
        <f>T2818/Q2818</f>
        <v>0.11731843575418995</v>
      </c>
      <c r="W2818">
        <f>S2818/Q2818</f>
        <v>0.24581005586592178</v>
      </c>
    </row>
    <row r="2819" spans="1:23" x14ac:dyDescent="0.25">
      <c r="A2819" t="s">
        <v>967</v>
      </c>
      <c r="B2819" t="s">
        <v>17</v>
      </c>
      <c r="C2819">
        <v>185</v>
      </c>
      <c r="D2819">
        <v>1.1299999999999999</v>
      </c>
      <c r="E2819">
        <v>233.7</v>
      </c>
      <c r="F2819">
        <v>1.29</v>
      </c>
      <c r="G2819" s="2">
        <v>0.76</v>
      </c>
      <c r="H2819">
        <v>151.30000000000001</v>
      </c>
      <c r="I2819">
        <v>0.84</v>
      </c>
      <c r="J2819">
        <v>0.18</v>
      </c>
      <c r="K2819">
        <v>0.1</v>
      </c>
      <c r="L2819">
        <v>7.0000000000000007E-2</v>
      </c>
      <c r="M2819" s="2">
        <v>0.31</v>
      </c>
      <c r="N2819" s="2">
        <v>0.17</v>
      </c>
      <c r="O2819" s="3">
        <v>43160</v>
      </c>
      <c r="P2819">
        <v>28</v>
      </c>
      <c r="Q2819">
        <v>155</v>
      </c>
      <c r="R2819">
        <v>120</v>
      </c>
      <c r="S2819">
        <v>33</v>
      </c>
      <c r="T2819">
        <v>19</v>
      </c>
      <c r="U2819">
        <v>13</v>
      </c>
      <c r="V2819">
        <f>T2819/Q2819</f>
        <v>0.12258064516129032</v>
      </c>
      <c r="W2819">
        <f>S2819/Q2819</f>
        <v>0.2129032258064516</v>
      </c>
    </row>
    <row r="2820" spans="1:23" x14ac:dyDescent="0.25">
      <c r="A2820" t="s">
        <v>6245</v>
      </c>
      <c r="B2820" t="s">
        <v>17</v>
      </c>
      <c r="C2820">
        <v>179</v>
      </c>
      <c r="D2820">
        <v>1.0900000000000001</v>
      </c>
      <c r="E2820">
        <v>244.7</v>
      </c>
      <c r="F2820">
        <v>1.07</v>
      </c>
      <c r="G2820" s="2">
        <v>0.75</v>
      </c>
      <c r="H2820">
        <v>151.1</v>
      </c>
      <c r="I2820">
        <v>0.83</v>
      </c>
      <c r="J2820">
        <v>0.24</v>
      </c>
      <c r="K2820">
        <v>0.11</v>
      </c>
      <c r="L2820">
        <v>0.1</v>
      </c>
      <c r="M2820" s="2">
        <v>0.27</v>
      </c>
      <c r="N2820" s="2">
        <v>0.09</v>
      </c>
      <c r="O2820" s="3">
        <v>44593</v>
      </c>
      <c r="P2820">
        <v>23</v>
      </c>
      <c r="Q2820">
        <v>148</v>
      </c>
      <c r="R2820">
        <v>138</v>
      </c>
      <c r="S2820">
        <v>43</v>
      </c>
      <c r="T2820">
        <v>19</v>
      </c>
      <c r="U2820">
        <v>18</v>
      </c>
      <c r="V2820">
        <f>T2820/Q2820</f>
        <v>0.12837837837837837</v>
      </c>
      <c r="W2820">
        <f>S2820/Q2820</f>
        <v>0.29054054054054052</v>
      </c>
    </row>
    <row r="2821" spans="1:23" x14ac:dyDescent="0.25">
      <c r="A2821" t="s">
        <v>2942</v>
      </c>
      <c r="B2821" t="s">
        <v>17</v>
      </c>
      <c r="C2821">
        <v>295</v>
      </c>
      <c r="D2821">
        <v>1.21</v>
      </c>
      <c r="E2821">
        <v>224.1</v>
      </c>
      <c r="F2821">
        <v>1.37</v>
      </c>
      <c r="G2821" s="2">
        <v>0.79</v>
      </c>
      <c r="H2821">
        <v>150.9</v>
      </c>
      <c r="I2821">
        <v>0.81</v>
      </c>
      <c r="J2821">
        <v>0.24</v>
      </c>
      <c r="K2821">
        <v>0.09</v>
      </c>
      <c r="L2821">
        <v>7.0000000000000007E-2</v>
      </c>
      <c r="M2821" s="2">
        <v>0.27</v>
      </c>
      <c r="N2821" s="2">
        <v>0.15</v>
      </c>
      <c r="O2821" s="3">
        <v>12175</v>
      </c>
      <c r="P2821">
        <v>27</v>
      </c>
      <c r="Q2821">
        <v>238</v>
      </c>
      <c r="R2821">
        <v>174</v>
      </c>
      <c r="S2821">
        <v>71</v>
      </c>
      <c r="T2821">
        <v>28</v>
      </c>
      <c r="U2821">
        <v>22</v>
      </c>
      <c r="V2821">
        <f>T2821/Q2821</f>
        <v>0.11764705882352941</v>
      </c>
      <c r="W2821">
        <f>S2821/Q2821</f>
        <v>0.29831932773109243</v>
      </c>
    </row>
    <row r="2822" spans="1:23" x14ac:dyDescent="0.25">
      <c r="A2822" t="s">
        <v>2322</v>
      </c>
      <c r="B2822" t="s">
        <v>17</v>
      </c>
      <c r="C2822">
        <v>619</v>
      </c>
      <c r="D2822">
        <v>1.22</v>
      </c>
      <c r="E2822">
        <v>229.3</v>
      </c>
      <c r="F2822">
        <v>1.41</v>
      </c>
      <c r="G2822" s="2">
        <v>0.78</v>
      </c>
      <c r="H2822">
        <v>150.30000000000001</v>
      </c>
      <c r="I2822">
        <v>0.84</v>
      </c>
      <c r="J2822">
        <v>0.26</v>
      </c>
      <c r="K2822">
        <v>0.11</v>
      </c>
      <c r="L2822">
        <v>0.08</v>
      </c>
      <c r="M2822" s="2">
        <v>0.23</v>
      </c>
      <c r="N2822" s="2">
        <v>0.19</v>
      </c>
      <c r="O2822" t="s">
        <v>3784</v>
      </c>
      <c r="P2822">
        <v>36</v>
      </c>
      <c r="Q2822">
        <v>522</v>
      </c>
      <c r="R2822">
        <v>371</v>
      </c>
      <c r="S2822">
        <v>163</v>
      </c>
      <c r="T2822">
        <v>65</v>
      </c>
      <c r="U2822">
        <v>50</v>
      </c>
      <c r="V2822">
        <f>T2822/Q2822</f>
        <v>0.12452107279693486</v>
      </c>
      <c r="W2822">
        <f>S2822/Q2822</f>
        <v>0.31226053639846746</v>
      </c>
    </row>
    <row r="2823" spans="1:23" x14ac:dyDescent="0.25">
      <c r="A2823" t="s">
        <v>4388</v>
      </c>
      <c r="B2823" t="s">
        <v>17</v>
      </c>
      <c r="C2823">
        <v>219</v>
      </c>
      <c r="E2823">
        <v>230.4</v>
      </c>
      <c r="F2823">
        <v>1.1299999999999999</v>
      </c>
      <c r="H2823">
        <v>149.1</v>
      </c>
      <c r="I2823">
        <v>0.79</v>
      </c>
      <c r="J2823">
        <v>0.19</v>
      </c>
      <c r="K2823">
        <v>0.13</v>
      </c>
      <c r="L2823">
        <v>0.1</v>
      </c>
      <c r="M2823" s="2">
        <v>0.23</v>
      </c>
      <c r="N2823" s="2">
        <v>0.28999999999999998</v>
      </c>
      <c r="O2823" s="3">
        <v>13058</v>
      </c>
      <c r="P2823">
        <v>25</v>
      </c>
      <c r="Q2823">
        <v>173</v>
      </c>
      <c r="R2823">
        <v>153</v>
      </c>
      <c r="S2823">
        <v>41</v>
      </c>
      <c r="T2823">
        <v>29</v>
      </c>
      <c r="U2823">
        <v>21</v>
      </c>
      <c r="V2823">
        <f>T2823/Q2823</f>
        <v>0.16763005780346821</v>
      </c>
      <c r="W2823">
        <f>S2823/Q2823</f>
        <v>0.23699421965317918</v>
      </c>
    </row>
    <row r="2824" spans="1:23" x14ac:dyDescent="0.25">
      <c r="A2824" t="s">
        <v>264</v>
      </c>
      <c r="B2824" t="s">
        <v>17</v>
      </c>
      <c r="C2824">
        <v>219</v>
      </c>
      <c r="D2824">
        <v>1.04</v>
      </c>
      <c r="E2824">
        <v>230.1</v>
      </c>
      <c r="F2824">
        <v>1.06</v>
      </c>
      <c r="G2824" s="2">
        <v>0.7</v>
      </c>
      <c r="H2824">
        <v>149</v>
      </c>
      <c r="I2824">
        <v>0.79</v>
      </c>
      <c r="J2824">
        <v>0.27</v>
      </c>
      <c r="K2824">
        <v>0.15</v>
      </c>
      <c r="L2824">
        <v>0.09</v>
      </c>
      <c r="M2824" s="2">
        <v>0.21</v>
      </c>
      <c r="N2824" s="2">
        <v>0.11</v>
      </c>
      <c r="O2824" s="3">
        <v>43132</v>
      </c>
      <c r="P2824">
        <v>25</v>
      </c>
      <c r="Q2824">
        <v>172</v>
      </c>
      <c r="R2824">
        <v>163</v>
      </c>
      <c r="S2824">
        <v>59</v>
      </c>
      <c r="T2824">
        <v>32</v>
      </c>
      <c r="U2824">
        <v>19</v>
      </c>
      <c r="V2824">
        <f>T2824/Q2824</f>
        <v>0.18604651162790697</v>
      </c>
      <c r="W2824">
        <f>S2824/Q2824</f>
        <v>0.34302325581395349</v>
      </c>
    </row>
    <row r="2825" spans="1:23" x14ac:dyDescent="0.25">
      <c r="A2825" t="s">
        <v>3051</v>
      </c>
      <c r="B2825" t="s">
        <v>17</v>
      </c>
      <c r="C2825">
        <v>535</v>
      </c>
      <c r="D2825">
        <v>1.17</v>
      </c>
      <c r="E2825">
        <v>229</v>
      </c>
      <c r="F2825">
        <v>1.27</v>
      </c>
      <c r="G2825" s="2">
        <v>0.74</v>
      </c>
      <c r="H2825">
        <v>148.9</v>
      </c>
      <c r="I2825">
        <v>0.81</v>
      </c>
      <c r="J2825">
        <v>0.24</v>
      </c>
      <c r="K2825">
        <v>0.13</v>
      </c>
      <c r="L2825">
        <v>0.1</v>
      </c>
      <c r="M2825" s="2">
        <v>0.28999999999999998</v>
      </c>
      <c r="N2825" s="2">
        <v>0.22</v>
      </c>
      <c r="O2825" s="3">
        <v>18203</v>
      </c>
      <c r="P2825">
        <v>24</v>
      </c>
      <c r="Q2825">
        <v>435</v>
      </c>
      <c r="R2825">
        <v>342</v>
      </c>
      <c r="S2825">
        <v>128</v>
      </c>
      <c r="T2825">
        <v>69</v>
      </c>
      <c r="U2825">
        <v>56</v>
      </c>
      <c r="V2825">
        <f>T2825/Q2825</f>
        <v>0.15862068965517243</v>
      </c>
      <c r="W2825">
        <f>S2825/Q2825</f>
        <v>0.29425287356321839</v>
      </c>
    </row>
    <row r="2826" spans="1:23" x14ac:dyDescent="0.25">
      <c r="A2826" t="s">
        <v>5148</v>
      </c>
      <c r="B2826" t="s">
        <v>17</v>
      </c>
      <c r="C2826">
        <v>221</v>
      </c>
      <c r="D2826">
        <v>0.99</v>
      </c>
      <c r="E2826">
        <v>240.6</v>
      </c>
      <c r="F2826">
        <v>1.42</v>
      </c>
      <c r="G2826" s="2">
        <v>0.69</v>
      </c>
      <c r="H2826">
        <v>148.9</v>
      </c>
      <c r="I2826">
        <v>0.9</v>
      </c>
      <c r="J2826">
        <v>0.27</v>
      </c>
      <c r="K2826">
        <v>0.13</v>
      </c>
      <c r="L2826">
        <v>0.08</v>
      </c>
      <c r="M2826" s="2">
        <v>0.2</v>
      </c>
      <c r="N2826" s="2">
        <v>0.19</v>
      </c>
      <c r="O2826" s="3">
        <v>15554</v>
      </c>
      <c r="P2826">
        <v>28</v>
      </c>
      <c r="Q2826">
        <v>198</v>
      </c>
      <c r="R2826">
        <v>139</v>
      </c>
      <c r="S2826">
        <v>59</v>
      </c>
      <c r="T2826">
        <v>28</v>
      </c>
      <c r="U2826">
        <v>17</v>
      </c>
      <c r="V2826">
        <f>T2826/Q2826</f>
        <v>0.14141414141414141</v>
      </c>
      <c r="W2826">
        <f>S2826/Q2826</f>
        <v>0.29797979797979796</v>
      </c>
    </row>
    <row r="2827" spans="1:23" x14ac:dyDescent="0.25">
      <c r="A2827" t="s">
        <v>1899</v>
      </c>
      <c r="B2827" t="s">
        <v>17</v>
      </c>
      <c r="C2827">
        <v>816</v>
      </c>
      <c r="D2827">
        <v>1.2</v>
      </c>
      <c r="E2827">
        <v>234.8</v>
      </c>
      <c r="F2827">
        <v>1.32</v>
      </c>
      <c r="G2827" s="2">
        <v>0.77</v>
      </c>
      <c r="H2827">
        <v>148.80000000000001</v>
      </c>
      <c r="I2827">
        <v>0.82</v>
      </c>
      <c r="J2827">
        <v>0.26</v>
      </c>
      <c r="K2827">
        <v>0.09</v>
      </c>
      <c r="L2827">
        <v>0.08</v>
      </c>
      <c r="M2827" s="2">
        <v>0.17</v>
      </c>
      <c r="N2827" s="2">
        <v>0.19</v>
      </c>
      <c r="O2827" t="s">
        <v>1914</v>
      </c>
      <c r="P2827">
        <v>35</v>
      </c>
      <c r="Q2827">
        <v>673</v>
      </c>
      <c r="R2827">
        <v>509</v>
      </c>
      <c r="S2827">
        <v>212</v>
      </c>
      <c r="T2827">
        <v>75</v>
      </c>
      <c r="U2827">
        <v>63</v>
      </c>
      <c r="V2827">
        <f>T2827/Q2827</f>
        <v>0.11144130757800892</v>
      </c>
      <c r="W2827">
        <f>S2827/Q2827</f>
        <v>0.31500742942050519</v>
      </c>
    </row>
    <row r="2828" spans="1:23" x14ac:dyDescent="0.25">
      <c r="A2828" t="s">
        <v>2141</v>
      </c>
      <c r="B2828" t="s">
        <v>17</v>
      </c>
      <c r="C2828">
        <v>533</v>
      </c>
      <c r="D2828">
        <v>1.17</v>
      </c>
      <c r="E2828">
        <v>226.2</v>
      </c>
      <c r="F2828">
        <v>1.31</v>
      </c>
      <c r="G2828" s="2">
        <v>0.76</v>
      </c>
      <c r="H2828">
        <v>148.69999999999999</v>
      </c>
      <c r="I2828">
        <v>0.84</v>
      </c>
      <c r="J2828">
        <v>0.17</v>
      </c>
      <c r="K2828">
        <v>0.1</v>
      </c>
      <c r="L2828">
        <v>0.05</v>
      </c>
      <c r="M2828" s="2">
        <v>0.42</v>
      </c>
      <c r="N2828" s="2">
        <v>0.15</v>
      </c>
      <c r="O2828" s="3">
        <v>30286</v>
      </c>
      <c r="P2828">
        <v>33</v>
      </c>
      <c r="Q2828">
        <v>450</v>
      </c>
      <c r="R2828">
        <v>344</v>
      </c>
      <c r="S2828">
        <v>90</v>
      </c>
      <c r="T2828">
        <v>55</v>
      </c>
      <c r="U2828">
        <v>27</v>
      </c>
      <c r="V2828">
        <f>T2828/Q2828</f>
        <v>0.12222222222222222</v>
      </c>
      <c r="W2828">
        <f>S2828/Q2828</f>
        <v>0.2</v>
      </c>
    </row>
    <row r="2829" spans="1:23" x14ac:dyDescent="0.25">
      <c r="A2829" t="s">
        <v>2386</v>
      </c>
      <c r="B2829" t="s">
        <v>17</v>
      </c>
      <c r="C2829">
        <v>203</v>
      </c>
      <c r="D2829">
        <v>1.1200000000000001</v>
      </c>
      <c r="E2829">
        <v>236.3</v>
      </c>
      <c r="F2829">
        <v>1.25</v>
      </c>
      <c r="G2829" s="2">
        <v>0.71</v>
      </c>
      <c r="H2829">
        <v>148.6</v>
      </c>
      <c r="I2829">
        <v>0.85</v>
      </c>
      <c r="J2829">
        <v>0.23</v>
      </c>
      <c r="K2829">
        <v>0.1</v>
      </c>
      <c r="L2829">
        <v>0.08</v>
      </c>
      <c r="M2829" s="2">
        <v>0.31</v>
      </c>
      <c r="N2829" s="2">
        <v>0.33</v>
      </c>
      <c r="O2829" s="4">
        <v>45264</v>
      </c>
      <c r="P2829">
        <v>24</v>
      </c>
      <c r="Q2829">
        <v>173</v>
      </c>
      <c r="R2829">
        <v>138</v>
      </c>
      <c r="S2829">
        <v>47</v>
      </c>
      <c r="T2829">
        <v>21</v>
      </c>
      <c r="U2829">
        <v>16</v>
      </c>
      <c r="V2829">
        <f>T2829/Q2829</f>
        <v>0.12138728323699421</v>
      </c>
      <c r="W2829">
        <f>S2829/Q2829</f>
        <v>0.27167630057803466</v>
      </c>
    </row>
    <row r="2830" spans="1:23" x14ac:dyDescent="0.25">
      <c r="A2830" t="s">
        <v>5127</v>
      </c>
      <c r="B2830" t="s">
        <v>17</v>
      </c>
      <c r="C2830">
        <v>358</v>
      </c>
      <c r="E2830">
        <v>218.6</v>
      </c>
      <c r="F2830">
        <v>1.35</v>
      </c>
      <c r="H2830">
        <v>148.6</v>
      </c>
      <c r="I2830">
        <v>0.8</v>
      </c>
      <c r="J2830">
        <v>0.28999999999999998</v>
      </c>
      <c r="K2830">
        <v>0.08</v>
      </c>
      <c r="L2830">
        <v>0.06</v>
      </c>
      <c r="M2830" s="2">
        <v>0.3</v>
      </c>
      <c r="N2830" s="2">
        <v>0.16</v>
      </c>
      <c r="O2830" s="3">
        <v>14032</v>
      </c>
      <c r="P2830">
        <v>24</v>
      </c>
      <c r="Q2830">
        <v>288</v>
      </c>
      <c r="R2830">
        <v>213</v>
      </c>
      <c r="S2830">
        <v>103</v>
      </c>
      <c r="T2830">
        <v>30</v>
      </c>
      <c r="U2830">
        <v>23</v>
      </c>
      <c r="V2830">
        <f>T2830/Q2830</f>
        <v>0.10416666666666667</v>
      </c>
      <c r="W2830">
        <f>S2830/Q2830</f>
        <v>0.3576388888888889</v>
      </c>
    </row>
    <row r="2831" spans="1:23" x14ac:dyDescent="0.25">
      <c r="A2831" t="s">
        <v>6254</v>
      </c>
      <c r="B2831" t="s">
        <v>17</v>
      </c>
      <c r="C2831">
        <v>159</v>
      </c>
      <c r="D2831">
        <v>1.08</v>
      </c>
      <c r="E2831">
        <v>235.1</v>
      </c>
      <c r="F2831">
        <v>1.1200000000000001</v>
      </c>
      <c r="G2831" s="2">
        <v>0.67</v>
      </c>
      <c r="H2831">
        <v>148.19999999999999</v>
      </c>
      <c r="I2831">
        <v>0.81</v>
      </c>
      <c r="J2831">
        <v>0.23</v>
      </c>
      <c r="K2831">
        <v>0.11</v>
      </c>
      <c r="L2831">
        <v>0.05</v>
      </c>
      <c r="M2831" s="2">
        <v>0.23</v>
      </c>
      <c r="N2831" s="2">
        <v>0.28999999999999998</v>
      </c>
      <c r="O2831" s="3">
        <v>44348</v>
      </c>
      <c r="P2831">
        <v>20</v>
      </c>
      <c r="Q2831">
        <v>128</v>
      </c>
      <c r="R2831">
        <v>114</v>
      </c>
      <c r="S2831">
        <v>36</v>
      </c>
      <c r="T2831">
        <v>17</v>
      </c>
      <c r="U2831">
        <v>8</v>
      </c>
      <c r="V2831">
        <f>T2831/Q2831</f>
        <v>0.1328125</v>
      </c>
      <c r="W2831">
        <f>S2831/Q2831</f>
        <v>0.28125</v>
      </c>
    </row>
    <row r="2832" spans="1:23" x14ac:dyDescent="0.25">
      <c r="A2832" t="s">
        <v>6785</v>
      </c>
      <c r="B2832" t="s">
        <v>17</v>
      </c>
      <c r="C2832">
        <v>272</v>
      </c>
      <c r="E2832">
        <v>226.4</v>
      </c>
      <c r="F2832">
        <v>0.96</v>
      </c>
      <c r="H2832">
        <v>147.4</v>
      </c>
      <c r="I2832">
        <v>0.76</v>
      </c>
      <c r="J2832">
        <v>0.28000000000000003</v>
      </c>
      <c r="K2832">
        <v>0.12</v>
      </c>
      <c r="L2832">
        <v>0.16</v>
      </c>
      <c r="M2832" s="2">
        <v>0.24</v>
      </c>
      <c r="N2832" s="2">
        <v>0.17</v>
      </c>
      <c r="O2832" s="3">
        <v>11079</v>
      </c>
      <c r="P2832">
        <v>24</v>
      </c>
      <c r="Q2832">
        <v>206</v>
      </c>
      <c r="R2832">
        <v>215</v>
      </c>
      <c r="S2832">
        <v>77</v>
      </c>
      <c r="T2832">
        <v>32</v>
      </c>
      <c r="U2832">
        <v>43</v>
      </c>
      <c r="V2832">
        <f>T2832/Q2832</f>
        <v>0.1553398058252427</v>
      </c>
      <c r="W2832">
        <f>S2832/Q2832</f>
        <v>0.37378640776699029</v>
      </c>
    </row>
    <row r="2833" spans="1:23" x14ac:dyDescent="0.25">
      <c r="A2833" t="s">
        <v>5046</v>
      </c>
      <c r="B2833" t="s">
        <v>17</v>
      </c>
      <c r="C2833">
        <v>240</v>
      </c>
      <c r="D2833">
        <v>1.08</v>
      </c>
      <c r="E2833">
        <v>227.3</v>
      </c>
      <c r="F2833">
        <v>1.1299999999999999</v>
      </c>
      <c r="G2833" s="2">
        <v>0.68</v>
      </c>
      <c r="H2833">
        <v>147.4</v>
      </c>
      <c r="I2833">
        <v>0.82</v>
      </c>
      <c r="J2833">
        <v>0.23</v>
      </c>
      <c r="K2833">
        <v>0.1</v>
      </c>
      <c r="L2833">
        <v>0.12</v>
      </c>
      <c r="M2833" s="2">
        <v>0.22</v>
      </c>
      <c r="N2833" s="2">
        <v>0.11</v>
      </c>
      <c r="O2833" s="3">
        <v>43497</v>
      </c>
      <c r="P2833">
        <v>28</v>
      </c>
      <c r="Q2833">
        <v>197</v>
      </c>
      <c r="R2833">
        <v>174</v>
      </c>
      <c r="S2833">
        <v>55</v>
      </c>
      <c r="T2833">
        <v>24</v>
      </c>
      <c r="U2833">
        <v>29</v>
      </c>
      <c r="V2833">
        <f>T2833/Q2833</f>
        <v>0.12182741116751269</v>
      </c>
      <c r="W2833">
        <f>S2833/Q2833</f>
        <v>0.27918781725888325</v>
      </c>
    </row>
    <row r="2834" spans="1:23" x14ac:dyDescent="0.25">
      <c r="A2834" t="s">
        <v>5554</v>
      </c>
      <c r="B2834" t="s">
        <v>17</v>
      </c>
      <c r="C2834">
        <v>633</v>
      </c>
      <c r="D2834">
        <v>1.02</v>
      </c>
      <c r="E2834">
        <v>234.6</v>
      </c>
      <c r="F2834">
        <v>1.18</v>
      </c>
      <c r="G2834" s="2">
        <v>0.68</v>
      </c>
      <c r="H2834">
        <v>147.19999999999999</v>
      </c>
      <c r="I2834">
        <v>0.85</v>
      </c>
      <c r="J2834">
        <v>0.21</v>
      </c>
      <c r="K2834">
        <v>0.12</v>
      </c>
      <c r="L2834">
        <v>0.09</v>
      </c>
      <c r="M2834" s="2">
        <v>0.3</v>
      </c>
      <c r="N2834" s="2">
        <v>0.19</v>
      </c>
      <c r="O2834" t="s">
        <v>6014</v>
      </c>
      <c r="P2834">
        <v>38</v>
      </c>
      <c r="Q2834">
        <v>538</v>
      </c>
      <c r="R2834">
        <v>455</v>
      </c>
      <c r="S2834">
        <v>131</v>
      </c>
      <c r="T2834">
        <v>77</v>
      </c>
      <c r="U2834">
        <v>58</v>
      </c>
      <c r="V2834">
        <f>T2834/Q2834</f>
        <v>0.14312267657992564</v>
      </c>
      <c r="W2834">
        <f>S2834/Q2834</f>
        <v>0.24349442379182157</v>
      </c>
    </row>
    <row r="2835" spans="1:23" x14ac:dyDescent="0.25">
      <c r="A2835" t="s">
        <v>5848</v>
      </c>
      <c r="B2835" t="s">
        <v>17</v>
      </c>
      <c r="C2835">
        <v>393</v>
      </c>
      <c r="D2835">
        <v>1.04</v>
      </c>
      <c r="E2835">
        <v>217.6</v>
      </c>
      <c r="F2835">
        <v>0.98</v>
      </c>
      <c r="G2835" s="2">
        <v>0.78</v>
      </c>
      <c r="H2835">
        <v>147.1</v>
      </c>
      <c r="I2835">
        <v>0.72</v>
      </c>
      <c r="J2835">
        <v>0.26</v>
      </c>
      <c r="K2835">
        <v>0.12</v>
      </c>
      <c r="L2835">
        <v>0.13</v>
      </c>
      <c r="M2835" s="2">
        <v>0.3</v>
      </c>
      <c r="N2835" s="2">
        <v>0.15</v>
      </c>
      <c r="O2835" s="3">
        <v>12540</v>
      </c>
      <c r="P2835">
        <v>30</v>
      </c>
      <c r="Q2835">
        <v>284</v>
      </c>
      <c r="R2835">
        <v>290</v>
      </c>
      <c r="S2835">
        <v>101</v>
      </c>
      <c r="T2835">
        <v>46</v>
      </c>
      <c r="U2835">
        <v>52</v>
      </c>
      <c r="V2835">
        <f>T2835/Q2835</f>
        <v>0.1619718309859155</v>
      </c>
      <c r="W2835">
        <f>S2835/Q2835</f>
        <v>0.35563380281690143</v>
      </c>
    </row>
    <row r="2836" spans="1:23" x14ac:dyDescent="0.25">
      <c r="A2836" t="s">
        <v>6296</v>
      </c>
      <c r="B2836" t="s">
        <v>17</v>
      </c>
      <c r="C2836">
        <v>197</v>
      </c>
      <c r="D2836">
        <v>1.03</v>
      </c>
      <c r="E2836">
        <v>214.4</v>
      </c>
      <c r="F2836">
        <v>1.0900000000000001</v>
      </c>
      <c r="G2836" s="2">
        <v>0.72</v>
      </c>
      <c r="H2836">
        <v>147</v>
      </c>
      <c r="I2836">
        <v>0.78</v>
      </c>
      <c r="J2836">
        <v>0.22</v>
      </c>
      <c r="K2836">
        <v>7.0000000000000007E-2</v>
      </c>
      <c r="L2836">
        <v>7.0000000000000007E-2</v>
      </c>
      <c r="M2836" s="2">
        <v>0.33</v>
      </c>
      <c r="N2836" s="2">
        <v>0.1</v>
      </c>
      <c r="O2836" s="3">
        <v>44228</v>
      </c>
      <c r="P2836">
        <v>26</v>
      </c>
      <c r="Q2836">
        <v>154</v>
      </c>
      <c r="R2836">
        <v>141</v>
      </c>
      <c r="S2836">
        <v>43</v>
      </c>
      <c r="T2836">
        <v>14</v>
      </c>
      <c r="U2836">
        <v>13</v>
      </c>
      <c r="V2836">
        <f>T2836/Q2836</f>
        <v>9.0909090909090912E-2</v>
      </c>
      <c r="W2836">
        <f>S2836/Q2836</f>
        <v>0.2792207792207792</v>
      </c>
    </row>
    <row r="2837" spans="1:23" x14ac:dyDescent="0.25">
      <c r="A2837" t="s">
        <v>3643</v>
      </c>
      <c r="B2837" t="s">
        <v>17</v>
      </c>
      <c r="C2837">
        <v>211</v>
      </c>
      <c r="D2837">
        <v>1.22</v>
      </c>
      <c r="E2837">
        <v>236.6</v>
      </c>
      <c r="F2837">
        <v>1.47</v>
      </c>
      <c r="G2837" s="2">
        <v>0.74</v>
      </c>
      <c r="H2837">
        <v>147</v>
      </c>
      <c r="I2837">
        <v>0.89</v>
      </c>
      <c r="J2837">
        <v>0.2</v>
      </c>
      <c r="K2837">
        <v>0.09</v>
      </c>
      <c r="L2837">
        <v>0.06</v>
      </c>
      <c r="M2837" s="2">
        <v>0.32</v>
      </c>
      <c r="N2837" s="2">
        <v>0.15</v>
      </c>
      <c r="O2837" s="3">
        <v>46478</v>
      </c>
      <c r="P2837">
        <v>24</v>
      </c>
      <c r="Q2837">
        <v>187</v>
      </c>
      <c r="R2837">
        <v>127</v>
      </c>
      <c r="S2837">
        <v>43</v>
      </c>
      <c r="T2837">
        <v>20</v>
      </c>
      <c r="U2837">
        <v>12</v>
      </c>
      <c r="V2837">
        <f>T2837/Q2837</f>
        <v>0.10695187165775401</v>
      </c>
      <c r="W2837">
        <f>S2837/Q2837</f>
        <v>0.22994652406417113</v>
      </c>
    </row>
    <row r="2838" spans="1:23" x14ac:dyDescent="0.25">
      <c r="A2838" t="s">
        <v>2999</v>
      </c>
      <c r="B2838" t="s">
        <v>17</v>
      </c>
      <c r="C2838">
        <v>219</v>
      </c>
      <c r="D2838">
        <v>1.1000000000000001</v>
      </c>
      <c r="E2838">
        <v>221</v>
      </c>
      <c r="F2838">
        <v>1.19</v>
      </c>
      <c r="G2838" s="2">
        <v>0.76</v>
      </c>
      <c r="H2838">
        <v>146.6</v>
      </c>
      <c r="I2838">
        <v>0.83</v>
      </c>
      <c r="J2838">
        <v>0.21</v>
      </c>
      <c r="K2838">
        <v>0.13</v>
      </c>
      <c r="L2838">
        <v>0.11</v>
      </c>
      <c r="M2838" s="2">
        <v>0.35</v>
      </c>
      <c r="N2838" s="2">
        <v>0.28999999999999998</v>
      </c>
      <c r="O2838" s="3">
        <v>44348</v>
      </c>
      <c r="P2838">
        <v>30</v>
      </c>
      <c r="Q2838">
        <v>181</v>
      </c>
      <c r="R2838">
        <v>152</v>
      </c>
      <c r="S2838">
        <v>46</v>
      </c>
      <c r="T2838">
        <v>28</v>
      </c>
      <c r="U2838">
        <v>24</v>
      </c>
      <c r="V2838">
        <f>T2838/Q2838</f>
        <v>0.15469613259668508</v>
      </c>
      <c r="W2838">
        <f>S2838/Q2838</f>
        <v>0.2541436464088398</v>
      </c>
    </row>
    <row r="2839" spans="1:23" x14ac:dyDescent="0.25">
      <c r="A2839" t="s">
        <v>6736</v>
      </c>
      <c r="B2839" t="s">
        <v>17</v>
      </c>
      <c r="C2839">
        <v>171</v>
      </c>
      <c r="E2839">
        <v>213</v>
      </c>
      <c r="F2839">
        <v>1.03</v>
      </c>
      <c r="H2839">
        <v>146.6</v>
      </c>
      <c r="I2839">
        <v>0.71</v>
      </c>
      <c r="J2839">
        <v>0.31</v>
      </c>
      <c r="K2839">
        <v>0.15</v>
      </c>
      <c r="L2839">
        <v>0.06</v>
      </c>
      <c r="M2839" s="2">
        <v>0.26</v>
      </c>
      <c r="N2839" s="2">
        <v>0.08</v>
      </c>
      <c r="O2839" s="4">
        <v>45261</v>
      </c>
      <c r="P2839">
        <v>23</v>
      </c>
      <c r="Q2839">
        <v>122</v>
      </c>
      <c r="R2839">
        <v>119</v>
      </c>
      <c r="S2839">
        <v>53</v>
      </c>
      <c r="T2839">
        <v>25</v>
      </c>
      <c r="U2839">
        <v>11</v>
      </c>
      <c r="V2839">
        <f>T2839/Q2839</f>
        <v>0.20491803278688525</v>
      </c>
      <c r="W2839">
        <f>S2839/Q2839</f>
        <v>0.4344262295081967</v>
      </c>
    </row>
    <row r="2840" spans="1:23" x14ac:dyDescent="0.25">
      <c r="A2840" t="s">
        <v>3831</v>
      </c>
      <c r="B2840" t="s">
        <v>17</v>
      </c>
      <c r="C2840">
        <v>233</v>
      </c>
      <c r="D2840">
        <v>1.08</v>
      </c>
      <c r="E2840">
        <v>214.4</v>
      </c>
      <c r="F2840">
        <v>1.1399999999999999</v>
      </c>
      <c r="G2840" s="2">
        <v>0.71</v>
      </c>
      <c r="H2840">
        <v>146.5</v>
      </c>
      <c r="I2840">
        <v>0.75</v>
      </c>
      <c r="J2840">
        <v>0.19</v>
      </c>
      <c r="K2840">
        <v>0.09</v>
      </c>
      <c r="L2840">
        <v>0.11</v>
      </c>
      <c r="M2840" s="2">
        <v>0.23</v>
      </c>
      <c r="N2840" s="2">
        <v>0.12</v>
      </c>
      <c r="O2840" s="3">
        <v>45717</v>
      </c>
      <c r="P2840">
        <v>23</v>
      </c>
      <c r="Q2840">
        <v>175</v>
      </c>
      <c r="R2840">
        <v>153</v>
      </c>
      <c r="S2840">
        <v>45</v>
      </c>
      <c r="T2840">
        <v>22</v>
      </c>
      <c r="U2840">
        <v>26</v>
      </c>
      <c r="V2840">
        <f>T2840/Q2840</f>
        <v>0.12571428571428572</v>
      </c>
      <c r="W2840">
        <f>S2840/Q2840</f>
        <v>0.25714285714285712</v>
      </c>
    </row>
    <row r="2841" spans="1:23" x14ac:dyDescent="0.25">
      <c r="A2841" t="s">
        <v>763</v>
      </c>
      <c r="B2841" t="s">
        <v>17</v>
      </c>
      <c r="C2841">
        <v>555</v>
      </c>
      <c r="D2841">
        <v>1.08</v>
      </c>
      <c r="E2841">
        <v>226.1</v>
      </c>
      <c r="F2841">
        <v>1.1200000000000001</v>
      </c>
      <c r="G2841" s="2">
        <v>0.73</v>
      </c>
      <c r="H2841">
        <v>146.19999999999999</v>
      </c>
      <c r="I2841">
        <v>0.79</v>
      </c>
      <c r="J2841">
        <v>0.24</v>
      </c>
      <c r="K2841">
        <v>0.1</v>
      </c>
      <c r="L2841">
        <v>0.1</v>
      </c>
      <c r="M2841" s="2">
        <v>0.28000000000000003</v>
      </c>
      <c r="N2841" s="2">
        <v>0.1</v>
      </c>
      <c r="O2841" s="3">
        <v>15432</v>
      </c>
      <c r="P2841">
        <v>30</v>
      </c>
      <c r="Q2841">
        <v>438</v>
      </c>
      <c r="R2841">
        <v>392</v>
      </c>
      <c r="S2841">
        <v>134</v>
      </c>
      <c r="T2841">
        <v>53</v>
      </c>
      <c r="U2841">
        <v>57</v>
      </c>
      <c r="V2841">
        <f>T2841/Q2841</f>
        <v>0.12100456621004566</v>
      </c>
      <c r="W2841">
        <f>S2841/Q2841</f>
        <v>0.30593607305936071</v>
      </c>
    </row>
    <row r="2842" spans="1:23" x14ac:dyDescent="0.25">
      <c r="A2842" t="s">
        <v>6277</v>
      </c>
      <c r="B2842" t="s">
        <v>17</v>
      </c>
      <c r="C2842">
        <v>195</v>
      </c>
      <c r="D2842">
        <v>1.04</v>
      </c>
      <c r="E2842">
        <v>226.1</v>
      </c>
      <c r="F2842">
        <v>1.1000000000000001</v>
      </c>
      <c r="G2842" s="2">
        <v>0.66</v>
      </c>
      <c r="H2842">
        <v>145.9</v>
      </c>
      <c r="I2842">
        <v>0.78</v>
      </c>
      <c r="J2842">
        <v>0.14000000000000001</v>
      </c>
      <c r="K2842">
        <v>0.14000000000000001</v>
      </c>
      <c r="L2842">
        <v>0.11</v>
      </c>
      <c r="M2842" s="2">
        <v>0.3</v>
      </c>
      <c r="N2842" s="2">
        <v>0.13</v>
      </c>
      <c r="O2842" s="3">
        <v>45352</v>
      </c>
      <c r="P2842">
        <v>21</v>
      </c>
      <c r="Q2842">
        <v>152</v>
      </c>
      <c r="R2842">
        <v>138</v>
      </c>
      <c r="S2842">
        <v>28</v>
      </c>
      <c r="T2842">
        <v>27</v>
      </c>
      <c r="U2842">
        <v>21</v>
      </c>
      <c r="V2842">
        <f>T2842/Q2842</f>
        <v>0.17763157894736842</v>
      </c>
      <c r="W2842">
        <f>S2842/Q2842</f>
        <v>0.18421052631578946</v>
      </c>
    </row>
    <row r="2843" spans="1:23" x14ac:dyDescent="0.25">
      <c r="A2843" t="s">
        <v>2224</v>
      </c>
      <c r="B2843" t="s">
        <v>17</v>
      </c>
      <c r="C2843">
        <v>1431</v>
      </c>
      <c r="D2843">
        <v>1.1100000000000001</v>
      </c>
      <c r="E2843">
        <v>230.1</v>
      </c>
      <c r="F2843">
        <v>1.33</v>
      </c>
      <c r="G2843" s="2">
        <v>0.73</v>
      </c>
      <c r="H2843">
        <v>145.6</v>
      </c>
      <c r="I2843">
        <v>0.8</v>
      </c>
      <c r="J2843">
        <v>0.36</v>
      </c>
      <c r="K2843">
        <v>0.13</v>
      </c>
      <c r="L2843">
        <v>0.08</v>
      </c>
      <c r="M2843" s="2">
        <v>0.21</v>
      </c>
      <c r="N2843" s="2">
        <v>0.21</v>
      </c>
      <c r="O2843" t="s">
        <v>225</v>
      </c>
      <c r="P2843">
        <v>28</v>
      </c>
      <c r="Q2843">
        <v>1141</v>
      </c>
      <c r="R2843">
        <v>857</v>
      </c>
      <c r="S2843">
        <v>511</v>
      </c>
      <c r="T2843">
        <v>187</v>
      </c>
      <c r="U2843">
        <v>113</v>
      </c>
      <c r="V2843">
        <f>T2843/Q2843</f>
        <v>0.16389132340052587</v>
      </c>
      <c r="W2843">
        <f>S2843/Q2843</f>
        <v>0.44785276073619634</v>
      </c>
    </row>
    <row r="2844" spans="1:23" x14ac:dyDescent="0.25">
      <c r="A2844" t="s">
        <v>2281</v>
      </c>
      <c r="B2844" t="s">
        <v>17</v>
      </c>
      <c r="C2844">
        <v>1670</v>
      </c>
      <c r="D2844">
        <v>1.0900000000000001</v>
      </c>
      <c r="E2844">
        <v>221.8</v>
      </c>
      <c r="F2844">
        <v>1.24</v>
      </c>
      <c r="G2844" s="2">
        <v>0.72</v>
      </c>
      <c r="H2844">
        <v>145.5</v>
      </c>
      <c r="I2844">
        <v>0.8</v>
      </c>
      <c r="J2844">
        <v>0.24</v>
      </c>
      <c r="K2844">
        <v>0.09</v>
      </c>
      <c r="L2844">
        <v>7.0000000000000007E-2</v>
      </c>
      <c r="M2844" s="2">
        <v>0.3</v>
      </c>
      <c r="N2844" s="2">
        <v>0.24</v>
      </c>
      <c r="O2844" t="s">
        <v>6243</v>
      </c>
      <c r="P2844">
        <v>33</v>
      </c>
      <c r="Q2844">
        <v>1341</v>
      </c>
      <c r="R2844">
        <v>1082</v>
      </c>
      <c r="S2844">
        <v>397</v>
      </c>
      <c r="T2844">
        <v>149</v>
      </c>
      <c r="U2844">
        <v>108</v>
      </c>
      <c r="V2844">
        <f>T2844/Q2844</f>
        <v>0.1111111111111111</v>
      </c>
      <c r="W2844">
        <f>S2844/Q2844</f>
        <v>0.29604772557792691</v>
      </c>
    </row>
    <row r="2845" spans="1:23" x14ac:dyDescent="0.25">
      <c r="A2845" t="s">
        <v>6787</v>
      </c>
      <c r="B2845" t="s">
        <v>17</v>
      </c>
      <c r="C2845">
        <v>199</v>
      </c>
      <c r="E2845">
        <v>230.5</v>
      </c>
      <c r="F2845">
        <v>1.36</v>
      </c>
      <c r="H2845">
        <v>145.4</v>
      </c>
      <c r="I2845">
        <v>0.81</v>
      </c>
      <c r="J2845">
        <v>0.34</v>
      </c>
      <c r="K2845">
        <v>0.05</v>
      </c>
      <c r="L2845">
        <v>0.04</v>
      </c>
      <c r="M2845" s="2">
        <v>0.18</v>
      </c>
      <c r="N2845" s="2">
        <v>0.19</v>
      </c>
      <c r="O2845" s="3">
        <v>11841</v>
      </c>
      <c r="P2845">
        <v>23</v>
      </c>
      <c r="Q2845">
        <v>161</v>
      </c>
      <c r="R2845">
        <v>118</v>
      </c>
      <c r="S2845">
        <v>67</v>
      </c>
      <c r="T2845">
        <v>10</v>
      </c>
      <c r="U2845">
        <v>8</v>
      </c>
      <c r="V2845">
        <f>T2845/Q2845</f>
        <v>6.2111801242236024E-2</v>
      </c>
      <c r="W2845">
        <f>S2845/Q2845</f>
        <v>0.41614906832298137</v>
      </c>
    </row>
    <row r="2846" spans="1:23" x14ac:dyDescent="0.25">
      <c r="A2846" t="s">
        <v>2152</v>
      </c>
      <c r="B2846" t="s">
        <v>17</v>
      </c>
      <c r="C2846">
        <v>1621</v>
      </c>
      <c r="D2846">
        <v>1.07</v>
      </c>
      <c r="E2846">
        <v>231.8</v>
      </c>
      <c r="F2846">
        <v>1.3</v>
      </c>
      <c r="G2846" s="2">
        <v>0.7</v>
      </c>
      <c r="H2846">
        <v>145.30000000000001</v>
      </c>
      <c r="I2846">
        <v>0.84</v>
      </c>
      <c r="J2846">
        <v>0.23</v>
      </c>
      <c r="K2846">
        <v>0.1</v>
      </c>
      <c r="L2846">
        <v>0.08</v>
      </c>
      <c r="M2846" s="2">
        <v>0.28000000000000003</v>
      </c>
      <c r="N2846" s="2">
        <v>0.16</v>
      </c>
      <c r="O2846" t="s">
        <v>2657</v>
      </c>
      <c r="P2846">
        <v>29</v>
      </c>
      <c r="Q2846">
        <v>1356</v>
      </c>
      <c r="R2846">
        <v>1045</v>
      </c>
      <c r="S2846">
        <v>373</v>
      </c>
      <c r="T2846">
        <v>158</v>
      </c>
      <c r="U2846">
        <v>136</v>
      </c>
      <c r="V2846">
        <f>T2846/Q2846</f>
        <v>0.11651917404129794</v>
      </c>
      <c r="W2846">
        <f>S2846/Q2846</f>
        <v>0.27507374631268439</v>
      </c>
    </row>
    <row r="2847" spans="1:23" x14ac:dyDescent="0.25">
      <c r="A2847" t="s">
        <v>1070</v>
      </c>
      <c r="B2847" t="s">
        <v>17</v>
      </c>
      <c r="C2847">
        <v>154</v>
      </c>
      <c r="E2847">
        <v>193</v>
      </c>
      <c r="F2847">
        <v>1.1399999999999999</v>
      </c>
      <c r="H2847">
        <v>145.30000000000001</v>
      </c>
      <c r="I2847">
        <v>0.71</v>
      </c>
      <c r="J2847">
        <v>0.21</v>
      </c>
      <c r="K2847">
        <v>0.06</v>
      </c>
      <c r="L2847">
        <v>0.03</v>
      </c>
      <c r="M2847" s="2">
        <v>0.23</v>
      </c>
      <c r="P2847">
        <v>17</v>
      </c>
      <c r="Q2847">
        <v>109</v>
      </c>
      <c r="R2847">
        <v>96</v>
      </c>
      <c r="S2847">
        <v>32</v>
      </c>
      <c r="T2847">
        <v>9</v>
      </c>
      <c r="U2847">
        <v>1</v>
      </c>
      <c r="V2847">
        <f>T2847/Q2847</f>
        <v>8.2568807339449546E-2</v>
      </c>
      <c r="W2847">
        <f>S2847/Q2847</f>
        <v>0.29357798165137616</v>
      </c>
    </row>
    <row r="2848" spans="1:23" x14ac:dyDescent="0.25">
      <c r="A2848" t="s">
        <v>6233</v>
      </c>
      <c r="B2848" t="s">
        <v>17</v>
      </c>
      <c r="C2848">
        <v>332</v>
      </c>
      <c r="D2848">
        <v>1.1000000000000001</v>
      </c>
      <c r="E2848">
        <v>224.4</v>
      </c>
      <c r="F2848">
        <v>1.1599999999999999</v>
      </c>
      <c r="G2848" s="2">
        <v>0.7</v>
      </c>
      <c r="H2848">
        <v>145.1</v>
      </c>
      <c r="I2848">
        <v>0.8</v>
      </c>
      <c r="J2848">
        <v>0.2</v>
      </c>
      <c r="K2848">
        <v>0.09</v>
      </c>
      <c r="L2848">
        <v>0.1</v>
      </c>
      <c r="M2848" s="2">
        <v>0.3</v>
      </c>
      <c r="N2848" s="2">
        <v>0.17</v>
      </c>
      <c r="O2848" s="3">
        <v>15523</v>
      </c>
      <c r="P2848">
        <v>25</v>
      </c>
      <c r="Q2848">
        <v>266</v>
      </c>
      <c r="R2848">
        <v>230</v>
      </c>
      <c r="S2848">
        <v>66</v>
      </c>
      <c r="T2848">
        <v>29</v>
      </c>
      <c r="U2848">
        <v>33</v>
      </c>
      <c r="V2848">
        <f>T2848/Q2848</f>
        <v>0.10902255639097744</v>
      </c>
      <c r="W2848">
        <f>S2848/Q2848</f>
        <v>0.24812030075187969</v>
      </c>
    </row>
    <row r="2849" spans="1:23" x14ac:dyDescent="0.25">
      <c r="A2849" t="s">
        <v>2892</v>
      </c>
      <c r="B2849" t="s">
        <v>17</v>
      </c>
      <c r="C2849">
        <v>254</v>
      </c>
      <c r="D2849">
        <v>1.06</v>
      </c>
      <c r="E2849">
        <v>223.2</v>
      </c>
      <c r="F2849">
        <v>1.1499999999999999</v>
      </c>
      <c r="G2849" s="2">
        <v>0.75</v>
      </c>
      <c r="H2849">
        <v>145.1</v>
      </c>
      <c r="I2849">
        <v>0.79</v>
      </c>
      <c r="J2849">
        <v>0.23</v>
      </c>
      <c r="K2849">
        <v>0.14000000000000001</v>
      </c>
      <c r="L2849">
        <v>0.09</v>
      </c>
      <c r="M2849" s="2">
        <v>0.26</v>
      </c>
      <c r="N2849" s="2">
        <v>0.17</v>
      </c>
      <c r="O2849" s="3">
        <v>45017</v>
      </c>
      <c r="P2849">
        <v>27</v>
      </c>
      <c r="Q2849">
        <v>201</v>
      </c>
      <c r="R2849">
        <v>175</v>
      </c>
      <c r="S2849">
        <v>59</v>
      </c>
      <c r="T2849">
        <v>36</v>
      </c>
      <c r="U2849">
        <v>23</v>
      </c>
      <c r="V2849">
        <f>T2849/Q2849</f>
        <v>0.17910447761194029</v>
      </c>
      <c r="W2849">
        <f>S2849/Q2849</f>
        <v>0.29353233830845771</v>
      </c>
    </row>
    <row r="2850" spans="1:23" x14ac:dyDescent="0.25">
      <c r="A2850" t="s">
        <v>6255</v>
      </c>
      <c r="B2850" t="s">
        <v>17</v>
      </c>
      <c r="C2850">
        <v>191</v>
      </c>
      <c r="D2850">
        <v>1.07</v>
      </c>
      <c r="E2850">
        <v>225.1</v>
      </c>
      <c r="F2850">
        <v>1.29</v>
      </c>
      <c r="G2850" s="2">
        <v>0.75</v>
      </c>
      <c r="H2850">
        <v>145.1</v>
      </c>
      <c r="I2850">
        <v>0.85</v>
      </c>
      <c r="J2850">
        <v>0.14000000000000001</v>
      </c>
      <c r="K2850">
        <v>0.06</v>
      </c>
      <c r="L2850">
        <v>0.06</v>
      </c>
      <c r="M2850" s="2">
        <v>0.24</v>
      </c>
      <c r="N2850" s="2">
        <v>0.14000000000000001</v>
      </c>
      <c r="O2850" s="3">
        <v>47209</v>
      </c>
      <c r="P2850">
        <v>24</v>
      </c>
      <c r="Q2850">
        <v>162</v>
      </c>
      <c r="R2850">
        <v>126</v>
      </c>
      <c r="S2850">
        <v>27</v>
      </c>
      <c r="T2850">
        <v>12</v>
      </c>
      <c r="U2850">
        <v>12</v>
      </c>
      <c r="V2850">
        <f>T2850/Q2850</f>
        <v>7.407407407407407E-2</v>
      </c>
      <c r="W2850">
        <f>S2850/Q2850</f>
        <v>0.16666666666666666</v>
      </c>
    </row>
    <row r="2851" spans="1:23" x14ac:dyDescent="0.25">
      <c r="A2851" t="s">
        <v>5516</v>
      </c>
      <c r="B2851" t="s">
        <v>17</v>
      </c>
      <c r="C2851">
        <v>253</v>
      </c>
      <c r="E2851">
        <v>218.5</v>
      </c>
      <c r="F2851">
        <v>1.04</v>
      </c>
      <c r="H2851">
        <v>144.69999999999999</v>
      </c>
      <c r="I2851">
        <v>0.77</v>
      </c>
      <c r="J2851">
        <v>0.24</v>
      </c>
      <c r="K2851">
        <v>7.0000000000000007E-2</v>
      </c>
      <c r="L2851">
        <v>0.09</v>
      </c>
      <c r="M2851" s="2">
        <v>0.21</v>
      </c>
      <c r="N2851" s="2">
        <v>0.18</v>
      </c>
      <c r="O2851" s="3">
        <v>12571</v>
      </c>
      <c r="P2851">
        <v>24</v>
      </c>
      <c r="Q2851">
        <v>194</v>
      </c>
      <c r="R2851">
        <v>187</v>
      </c>
      <c r="S2851">
        <v>60</v>
      </c>
      <c r="T2851">
        <v>17</v>
      </c>
      <c r="U2851">
        <v>22</v>
      </c>
      <c r="V2851">
        <f>T2851/Q2851</f>
        <v>8.7628865979381437E-2</v>
      </c>
      <c r="W2851">
        <f>S2851/Q2851</f>
        <v>0.30927835051546393</v>
      </c>
    </row>
    <row r="2852" spans="1:23" x14ac:dyDescent="0.25">
      <c r="A2852" t="s">
        <v>542</v>
      </c>
      <c r="B2852" t="s">
        <v>17</v>
      </c>
      <c r="C2852">
        <v>666</v>
      </c>
      <c r="D2852">
        <v>0.99</v>
      </c>
      <c r="E2852">
        <v>218.3</v>
      </c>
      <c r="F2852">
        <v>1.07</v>
      </c>
      <c r="G2852" s="2">
        <v>0.65</v>
      </c>
      <c r="H2852">
        <v>144.6</v>
      </c>
      <c r="I2852">
        <v>0.79</v>
      </c>
      <c r="J2852">
        <v>0.16</v>
      </c>
      <c r="K2852">
        <v>0.09</v>
      </c>
      <c r="L2852">
        <v>0.11</v>
      </c>
      <c r="M2852" s="2">
        <v>0.36</v>
      </c>
      <c r="N2852" s="2">
        <v>0.09</v>
      </c>
      <c r="O2852" s="3">
        <v>29768</v>
      </c>
      <c r="P2852">
        <v>29</v>
      </c>
      <c r="Q2852">
        <v>525</v>
      </c>
      <c r="R2852">
        <v>492</v>
      </c>
      <c r="S2852">
        <v>107</v>
      </c>
      <c r="T2852">
        <v>61</v>
      </c>
      <c r="U2852">
        <v>73</v>
      </c>
      <c r="V2852">
        <f>T2852/Q2852</f>
        <v>0.11619047619047619</v>
      </c>
      <c r="W2852">
        <f>S2852/Q2852</f>
        <v>0.2038095238095238</v>
      </c>
    </row>
    <row r="2853" spans="1:23" x14ac:dyDescent="0.25">
      <c r="A2853" t="s">
        <v>5253</v>
      </c>
      <c r="B2853" t="s">
        <v>17</v>
      </c>
      <c r="C2853">
        <v>4025</v>
      </c>
      <c r="D2853">
        <v>1.1499999999999999</v>
      </c>
      <c r="E2853">
        <v>230.5</v>
      </c>
      <c r="F2853">
        <v>1.32</v>
      </c>
      <c r="G2853" s="2">
        <v>0.75</v>
      </c>
      <c r="H2853">
        <v>144.6</v>
      </c>
      <c r="I2853">
        <v>0.83</v>
      </c>
      <c r="J2853">
        <v>0.23</v>
      </c>
      <c r="K2853">
        <v>0.1</v>
      </c>
      <c r="L2853">
        <v>0.08</v>
      </c>
      <c r="M2853" s="2">
        <v>0.31</v>
      </c>
      <c r="N2853" s="2">
        <v>0.2</v>
      </c>
      <c r="O2853" t="s">
        <v>6214</v>
      </c>
      <c r="P2853">
        <v>36</v>
      </c>
      <c r="Q2853">
        <v>3338</v>
      </c>
      <c r="R2853">
        <v>2522</v>
      </c>
      <c r="S2853">
        <v>941</v>
      </c>
      <c r="T2853">
        <v>415</v>
      </c>
      <c r="U2853">
        <v>302</v>
      </c>
      <c r="V2853">
        <f>T2853/Q2853</f>
        <v>0.12432594367884961</v>
      </c>
      <c r="W2853">
        <f>S2853/Q2853</f>
        <v>0.28190533253445177</v>
      </c>
    </row>
    <row r="2854" spans="1:23" x14ac:dyDescent="0.25">
      <c r="A2854" t="s">
        <v>1589</v>
      </c>
      <c r="B2854" t="s">
        <v>17</v>
      </c>
      <c r="C2854">
        <v>401</v>
      </c>
      <c r="D2854">
        <v>1.1100000000000001</v>
      </c>
      <c r="E2854">
        <v>232</v>
      </c>
      <c r="F2854">
        <v>1.19</v>
      </c>
      <c r="G2854" s="2">
        <v>0.7</v>
      </c>
      <c r="H2854">
        <v>144.6</v>
      </c>
      <c r="I2854">
        <v>0.81</v>
      </c>
      <c r="J2854">
        <v>0.2</v>
      </c>
      <c r="K2854">
        <v>0.09</v>
      </c>
      <c r="L2854">
        <v>0.08</v>
      </c>
      <c r="M2854" s="2">
        <v>0.26</v>
      </c>
      <c r="N2854" s="2">
        <v>0.13</v>
      </c>
      <c r="O2854" s="3">
        <v>17319</v>
      </c>
      <c r="P2854">
        <v>22</v>
      </c>
      <c r="Q2854">
        <v>324</v>
      </c>
      <c r="R2854">
        <v>273</v>
      </c>
      <c r="S2854">
        <v>81</v>
      </c>
      <c r="T2854">
        <v>38</v>
      </c>
      <c r="U2854">
        <v>31</v>
      </c>
      <c r="V2854">
        <f>T2854/Q2854</f>
        <v>0.11728395061728394</v>
      </c>
      <c r="W2854">
        <f>S2854/Q2854</f>
        <v>0.25</v>
      </c>
    </row>
    <row r="2855" spans="1:23" x14ac:dyDescent="0.25">
      <c r="A2855" t="s">
        <v>2831</v>
      </c>
      <c r="B2855" t="s">
        <v>17</v>
      </c>
      <c r="C2855">
        <v>546</v>
      </c>
      <c r="E2855">
        <v>241.5</v>
      </c>
      <c r="F2855">
        <v>1.17</v>
      </c>
      <c r="H2855">
        <v>144.5</v>
      </c>
      <c r="I2855">
        <v>0.84</v>
      </c>
      <c r="J2855">
        <v>0.18</v>
      </c>
      <c r="K2855">
        <v>0.14000000000000001</v>
      </c>
      <c r="L2855">
        <v>0.14000000000000001</v>
      </c>
      <c r="M2855" s="2">
        <v>0.25</v>
      </c>
      <c r="N2855" s="2">
        <v>0.17</v>
      </c>
      <c r="O2855" s="3">
        <v>47239</v>
      </c>
      <c r="P2855">
        <v>28</v>
      </c>
      <c r="Q2855">
        <v>459</v>
      </c>
      <c r="R2855">
        <v>392</v>
      </c>
      <c r="S2855">
        <v>98</v>
      </c>
      <c r="T2855">
        <v>78</v>
      </c>
      <c r="U2855">
        <v>53</v>
      </c>
      <c r="V2855">
        <f>T2855/Q2855</f>
        <v>0.16993464052287582</v>
      </c>
      <c r="W2855">
        <f>S2855/Q2855</f>
        <v>0.21350762527233116</v>
      </c>
    </row>
    <row r="2856" spans="1:23" x14ac:dyDescent="0.25">
      <c r="A2856" t="s">
        <v>6354</v>
      </c>
      <c r="B2856" t="s">
        <v>17</v>
      </c>
      <c r="C2856">
        <v>197</v>
      </c>
      <c r="D2856">
        <v>0.99</v>
      </c>
      <c r="E2856">
        <v>213.5</v>
      </c>
      <c r="F2856">
        <v>1.02</v>
      </c>
      <c r="G2856" s="2">
        <v>0.72</v>
      </c>
      <c r="H2856">
        <v>144.5</v>
      </c>
      <c r="I2856">
        <v>0.74</v>
      </c>
      <c r="J2856">
        <v>0.31</v>
      </c>
      <c r="K2856">
        <v>0.09</v>
      </c>
      <c r="L2856">
        <v>0.08</v>
      </c>
      <c r="M2856" s="2">
        <v>0.23</v>
      </c>
      <c r="N2856" s="2">
        <v>0.26</v>
      </c>
      <c r="O2856" s="3">
        <v>46569</v>
      </c>
      <c r="P2856">
        <v>21</v>
      </c>
      <c r="Q2856">
        <v>145</v>
      </c>
      <c r="R2856">
        <v>142</v>
      </c>
      <c r="S2856">
        <v>61</v>
      </c>
      <c r="T2856">
        <v>17</v>
      </c>
      <c r="U2856">
        <v>16</v>
      </c>
      <c r="V2856">
        <f>T2856/Q2856</f>
        <v>0.11724137931034483</v>
      </c>
      <c r="W2856">
        <f>S2856/Q2856</f>
        <v>0.4206896551724138</v>
      </c>
    </row>
    <row r="2857" spans="1:23" x14ac:dyDescent="0.25">
      <c r="A2857" t="s">
        <v>754</v>
      </c>
      <c r="B2857" t="s">
        <v>17</v>
      </c>
      <c r="C2857">
        <v>151</v>
      </c>
      <c r="D2857">
        <v>1.01</v>
      </c>
      <c r="E2857">
        <v>225</v>
      </c>
      <c r="F2857">
        <v>1.04</v>
      </c>
      <c r="G2857" s="2">
        <v>0.7</v>
      </c>
      <c r="H2857">
        <v>144.4</v>
      </c>
      <c r="I2857">
        <v>0.78</v>
      </c>
      <c r="J2857">
        <v>0.19</v>
      </c>
      <c r="K2857">
        <v>0.17</v>
      </c>
      <c r="L2857">
        <v>0.09</v>
      </c>
      <c r="M2857" s="2">
        <v>0.33</v>
      </c>
      <c r="O2857" t="s">
        <v>3639</v>
      </c>
      <c r="P2857">
        <v>21</v>
      </c>
      <c r="Q2857">
        <v>118</v>
      </c>
      <c r="R2857">
        <v>113</v>
      </c>
      <c r="S2857">
        <v>29</v>
      </c>
      <c r="T2857">
        <v>26</v>
      </c>
      <c r="U2857">
        <v>13</v>
      </c>
      <c r="V2857">
        <f>T2857/Q2857</f>
        <v>0.22033898305084745</v>
      </c>
      <c r="W2857">
        <f>S2857/Q2857</f>
        <v>0.24576271186440679</v>
      </c>
    </row>
    <row r="2858" spans="1:23" x14ac:dyDescent="0.25">
      <c r="A2858" t="s">
        <v>1906</v>
      </c>
      <c r="B2858" t="s">
        <v>17</v>
      </c>
      <c r="C2858">
        <v>969</v>
      </c>
      <c r="D2858">
        <v>1.1100000000000001</v>
      </c>
      <c r="E2858">
        <v>222.6</v>
      </c>
      <c r="F2858">
        <v>1.18</v>
      </c>
      <c r="G2858" s="2">
        <v>0.71</v>
      </c>
      <c r="H2858">
        <v>144.4</v>
      </c>
      <c r="I2858">
        <v>0.78</v>
      </c>
      <c r="J2858">
        <v>0.21</v>
      </c>
      <c r="K2858">
        <v>0.11</v>
      </c>
      <c r="L2858">
        <v>0.09</v>
      </c>
      <c r="M2858" s="2">
        <v>0.28999999999999998</v>
      </c>
      <c r="N2858" s="2">
        <v>0.17</v>
      </c>
      <c r="O2858" t="s">
        <v>601</v>
      </c>
      <c r="P2858">
        <v>25</v>
      </c>
      <c r="Q2858">
        <v>759</v>
      </c>
      <c r="R2858">
        <v>645</v>
      </c>
      <c r="S2858">
        <v>199</v>
      </c>
      <c r="T2858">
        <v>102</v>
      </c>
      <c r="U2858">
        <v>85</v>
      </c>
      <c r="V2858">
        <f>T2858/Q2858</f>
        <v>0.13438735177865613</v>
      </c>
      <c r="W2858">
        <f>S2858/Q2858</f>
        <v>0.2621870882740448</v>
      </c>
    </row>
    <row r="2859" spans="1:23" x14ac:dyDescent="0.25">
      <c r="A2859" t="s">
        <v>6278</v>
      </c>
      <c r="B2859" t="s">
        <v>17</v>
      </c>
      <c r="C2859">
        <v>185</v>
      </c>
      <c r="D2859">
        <v>1.04</v>
      </c>
      <c r="E2859">
        <v>216.6</v>
      </c>
      <c r="F2859">
        <v>1</v>
      </c>
      <c r="G2859" s="2">
        <v>0.78</v>
      </c>
      <c r="H2859">
        <v>144.30000000000001</v>
      </c>
      <c r="I2859">
        <v>0.74</v>
      </c>
      <c r="J2859">
        <v>0.28999999999999998</v>
      </c>
      <c r="K2859">
        <v>0.12</v>
      </c>
      <c r="L2859">
        <v>7.0000000000000007E-2</v>
      </c>
      <c r="M2859" s="2">
        <v>0.28999999999999998</v>
      </c>
      <c r="N2859" s="2">
        <v>0.21</v>
      </c>
      <c r="O2859" s="3">
        <v>41699</v>
      </c>
      <c r="P2859">
        <v>27</v>
      </c>
      <c r="Q2859">
        <v>136</v>
      </c>
      <c r="R2859">
        <v>136</v>
      </c>
      <c r="S2859">
        <v>53</v>
      </c>
      <c r="T2859">
        <v>22</v>
      </c>
      <c r="U2859">
        <v>13</v>
      </c>
      <c r="V2859">
        <f>T2859/Q2859</f>
        <v>0.16176470588235295</v>
      </c>
      <c r="W2859">
        <f>S2859/Q2859</f>
        <v>0.38970588235294118</v>
      </c>
    </row>
    <row r="2860" spans="1:23" x14ac:dyDescent="0.25">
      <c r="A2860" t="s">
        <v>4404</v>
      </c>
      <c r="B2860" t="s">
        <v>17</v>
      </c>
      <c r="C2860">
        <v>3294</v>
      </c>
      <c r="D2860">
        <v>1.1000000000000001</v>
      </c>
      <c r="E2860">
        <v>225.1</v>
      </c>
      <c r="F2860">
        <v>1.18</v>
      </c>
      <c r="G2860" s="2">
        <v>0.71</v>
      </c>
      <c r="H2860">
        <v>144.30000000000001</v>
      </c>
      <c r="I2860">
        <v>0.79</v>
      </c>
      <c r="J2860">
        <v>0.23</v>
      </c>
      <c r="K2860">
        <v>0.1</v>
      </c>
      <c r="L2860">
        <v>0.09</v>
      </c>
      <c r="M2860" s="2">
        <v>0.28999999999999998</v>
      </c>
      <c r="N2860" s="2">
        <v>0.16</v>
      </c>
      <c r="O2860" t="s">
        <v>6234</v>
      </c>
      <c r="P2860">
        <v>31</v>
      </c>
      <c r="Q2860">
        <v>2609</v>
      </c>
      <c r="R2860">
        <v>2202</v>
      </c>
      <c r="S2860">
        <v>746</v>
      </c>
      <c r="T2860">
        <v>343</v>
      </c>
      <c r="U2860">
        <v>291</v>
      </c>
      <c r="V2860">
        <f>T2860/Q2860</f>
        <v>0.13146799540053661</v>
      </c>
      <c r="W2860">
        <f>S2860/Q2860</f>
        <v>0.28593330778075893</v>
      </c>
    </row>
    <row r="2861" spans="1:23" x14ac:dyDescent="0.25">
      <c r="A2861" t="s">
        <v>2573</v>
      </c>
      <c r="B2861" t="s">
        <v>17</v>
      </c>
      <c r="C2861">
        <v>323</v>
      </c>
      <c r="D2861">
        <v>1.32</v>
      </c>
      <c r="E2861">
        <v>235</v>
      </c>
      <c r="F2861">
        <v>1.49</v>
      </c>
      <c r="G2861" s="2">
        <v>0.8</v>
      </c>
      <c r="H2861">
        <v>144.30000000000001</v>
      </c>
      <c r="I2861">
        <v>0.8</v>
      </c>
      <c r="J2861">
        <v>0.36</v>
      </c>
      <c r="K2861">
        <v>0.09</v>
      </c>
      <c r="L2861">
        <v>0.05</v>
      </c>
      <c r="M2861" s="2">
        <v>0.21</v>
      </c>
      <c r="N2861" s="2">
        <v>0.19</v>
      </c>
      <c r="O2861" s="3">
        <v>11475</v>
      </c>
      <c r="P2861">
        <v>21</v>
      </c>
      <c r="Q2861">
        <v>260</v>
      </c>
      <c r="R2861">
        <v>174</v>
      </c>
      <c r="S2861">
        <v>116</v>
      </c>
      <c r="T2861">
        <v>30</v>
      </c>
      <c r="U2861">
        <v>17</v>
      </c>
      <c r="V2861">
        <f>T2861/Q2861</f>
        <v>0.11538461538461539</v>
      </c>
      <c r="W2861">
        <f>S2861/Q2861</f>
        <v>0.44615384615384618</v>
      </c>
    </row>
    <row r="2862" spans="1:23" x14ac:dyDescent="0.25">
      <c r="A2862" t="s">
        <v>6657</v>
      </c>
      <c r="B2862" t="s">
        <v>17</v>
      </c>
      <c r="C2862">
        <v>181</v>
      </c>
      <c r="E2862">
        <v>214.9</v>
      </c>
      <c r="F2862">
        <v>1.22</v>
      </c>
      <c r="H2862">
        <v>144.30000000000001</v>
      </c>
      <c r="I2862">
        <v>0.82</v>
      </c>
      <c r="J2862">
        <v>0.28999999999999998</v>
      </c>
      <c r="K2862">
        <v>0.04</v>
      </c>
      <c r="L2862">
        <v>0.06</v>
      </c>
      <c r="M2862" s="2">
        <v>0.19</v>
      </c>
      <c r="N2862" s="2">
        <v>0.23</v>
      </c>
      <c r="O2862" s="3">
        <v>12997</v>
      </c>
      <c r="P2862">
        <v>29</v>
      </c>
      <c r="Q2862">
        <v>148</v>
      </c>
      <c r="R2862">
        <v>121</v>
      </c>
      <c r="S2862">
        <v>53</v>
      </c>
      <c r="T2862">
        <v>7</v>
      </c>
      <c r="U2862">
        <v>10</v>
      </c>
      <c r="V2862">
        <f>T2862/Q2862</f>
        <v>4.72972972972973E-2</v>
      </c>
      <c r="W2862">
        <f>S2862/Q2862</f>
        <v>0.35810810810810811</v>
      </c>
    </row>
    <row r="2863" spans="1:23" x14ac:dyDescent="0.25">
      <c r="A2863" t="s">
        <v>3857</v>
      </c>
      <c r="B2863" t="s">
        <v>17</v>
      </c>
      <c r="C2863">
        <v>301</v>
      </c>
      <c r="D2863">
        <v>1.01</v>
      </c>
      <c r="E2863">
        <v>219.9</v>
      </c>
      <c r="F2863">
        <v>1.06</v>
      </c>
      <c r="G2863" s="2">
        <v>0.64</v>
      </c>
      <c r="H2863">
        <v>143.69999999999999</v>
      </c>
      <c r="I2863">
        <v>0.79</v>
      </c>
      <c r="J2863">
        <v>0.11</v>
      </c>
      <c r="K2863">
        <v>7.0000000000000007E-2</v>
      </c>
      <c r="L2863">
        <v>0.12</v>
      </c>
      <c r="M2863" s="2">
        <v>0.25</v>
      </c>
      <c r="N2863" s="2">
        <v>0.19</v>
      </c>
      <c r="O2863" s="3">
        <v>11841</v>
      </c>
      <c r="P2863">
        <v>27</v>
      </c>
      <c r="Q2863">
        <v>239</v>
      </c>
      <c r="R2863">
        <v>225</v>
      </c>
      <c r="S2863">
        <v>34</v>
      </c>
      <c r="T2863">
        <v>20</v>
      </c>
      <c r="U2863">
        <v>36</v>
      </c>
      <c r="V2863">
        <f>T2863/Q2863</f>
        <v>8.3682008368200833E-2</v>
      </c>
      <c r="W2863">
        <f>S2863/Q2863</f>
        <v>0.14225941422594143</v>
      </c>
    </row>
    <row r="2864" spans="1:23" x14ac:dyDescent="0.25">
      <c r="A2864" t="s">
        <v>2362</v>
      </c>
      <c r="B2864" t="s">
        <v>17</v>
      </c>
      <c r="C2864">
        <v>930</v>
      </c>
      <c r="D2864">
        <v>1.1299999999999999</v>
      </c>
      <c r="E2864">
        <v>223.1</v>
      </c>
      <c r="F2864">
        <v>1.27</v>
      </c>
      <c r="G2864" s="2">
        <v>0.78</v>
      </c>
      <c r="H2864">
        <v>143.6</v>
      </c>
      <c r="I2864">
        <v>0.81</v>
      </c>
      <c r="J2864">
        <v>0.21</v>
      </c>
      <c r="K2864">
        <v>0.11</v>
      </c>
      <c r="L2864">
        <v>0.08</v>
      </c>
      <c r="M2864" s="2">
        <v>0.28000000000000003</v>
      </c>
      <c r="N2864" s="2">
        <v>0.16</v>
      </c>
      <c r="O2864" t="s">
        <v>4736</v>
      </c>
      <c r="P2864">
        <v>30</v>
      </c>
      <c r="Q2864">
        <v>753</v>
      </c>
      <c r="R2864">
        <v>595</v>
      </c>
      <c r="S2864">
        <v>197</v>
      </c>
      <c r="T2864">
        <v>102</v>
      </c>
      <c r="U2864">
        <v>78</v>
      </c>
      <c r="V2864">
        <f>T2864/Q2864</f>
        <v>0.13545816733067728</v>
      </c>
      <c r="W2864">
        <f>S2864/Q2864</f>
        <v>0.26162018592297476</v>
      </c>
    </row>
    <row r="2865" spans="1:23" x14ac:dyDescent="0.25">
      <c r="A2865" t="s">
        <v>2109</v>
      </c>
      <c r="B2865" t="s">
        <v>17</v>
      </c>
      <c r="C2865">
        <v>1072</v>
      </c>
      <c r="D2865">
        <v>1.05</v>
      </c>
      <c r="E2865">
        <v>226.7</v>
      </c>
      <c r="F2865">
        <v>1.1000000000000001</v>
      </c>
      <c r="G2865" s="2">
        <v>0.71</v>
      </c>
      <c r="H2865">
        <v>143.6</v>
      </c>
      <c r="I2865">
        <v>0.79</v>
      </c>
      <c r="J2865">
        <v>0.24</v>
      </c>
      <c r="K2865">
        <v>0.12</v>
      </c>
      <c r="L2865">
        <v>0.11</v>
      </c>
      <c r="M2865" s="2">
        <v>0.26</v>
      </c>
      <c r="N2865" s="2">
        <v>0.15</v>
      </c>
      <c r="O2865" t="s">
        <v>2208</v>
      </c>
      <c r="P2865">
        <v>30</v>
      </c>
      <c r="Q2865">
        <v>846</v>
      </c>
      <c r="R2865">
        <v>767</v>
      </c>
      <c r="S2865">
        <v>252</v>
      </c>
      <c r="T2865">
        <v>132</v>
      </c>
      <c r="U2865">
        <v>121</v>
      </c>
      <c r="V2865">
        <f>T2865/Q2865</f>
        <v>0.15602836879432624</v>
      </c>
      <c r="W2865">
        <f>S2865/Q2865</f>
        <v>0.2978723404255319</v>
      </c>
    </row>
    <row r="2866" spans="1:23" x14ac:dyDescent="0.25">
      <c r="A2866" t="s">
        <v>2817</v>
      </c>
      <c r="B2866" t="s">
        <v>17</v>
      </c>
      <c r="C2866">
        <v>1708</v>
      </c>
      <c r="D2866">
        <v>1.1599999999999999</v>
      </c>
      <c r="E2866">
        <v>228.6</v>
      </c>
      <c r="F2866">
        <v>1.3</v>
      </c>
      <c r="G2866" s="2">
        <v>0.74</v>
      </c>
      <c r="H2866">
        <v>143.4</v>
      </c>
      <c r="I2866">
        <v>0.83</v>
      </c>
      <c r="J2866">
        <v>0.23</v>
      </c>
      <c r="K2866">
        <v>0.11</v>
      </c>
      <c r="L2866">
        <v>7.0000000000000007E-2</v>
      </c>
      <c r="M2866" s="2">
        <v>0.3</v>
      </c>
      <c r="N2866" s="2">
        <v>0.17</v>
      </c>
      <c r="O2866" t="s">
        <v>6210</v>
      </c>
      <c r="P2866">
        <v>33</v>
      </c>
      <c r="Q2866">
        <v>1413</v>
      </c>
      <c r="R2866">
        <v>1091</v>
      </c>
      <c r="S2866">
        <v>398</v>
      </c>
      <c r="T2866">
        <v>188</v>
      </c>
      <c r="U2866">
        <v>126</v>
      </c>
      <c r="V2866">
        <f>T2866/Q2866</f>
        <v>0.13305024769992924</v>
      </c>
      <c r="W2866">
        <f>S2866/Q2866</f>
        <v>0.28167020523708419</v>
      </c>
    </row>
    <row r="2867" spans="1:23" x14ac:dyDescent="0.25">
      <c r="A2867" t="s">
        <v>552</v>
      </c>
      <c r="B2867" t="s">
        <v>17</v>
      </c>
      <c r="C2867">
        <v>286</v>
      </c>
      <c r="D2867">
        <v>1.18</v>
      </c>
      <c r="E2867">
        <v>229.4</v>
      </c>
      <c r="F2867">
        <v>1.28</v>
      </c>
      <c r="G2867" s="2">
        <v>0.74</v>
      </c>
      <c r="H2867">
        <v>143.30000000000001</v>
      </c>
      <c r="I2867">
        <v>0.84</v>
      </c>
      <c r="J2867">
        <v>0.22</v>
      </c>
      <c r="K2867">
        <v>0.11</v>
      </c>
      <c r="L2867">
        <v>7.0000000000000007E-2</v>
      </c>
      <c r="M2867" s="2">
        <v>0.27</v>
      </c>
      <c r="N2867" s="2">
        <v>0.14000000000000001</v>
      </c>
      <c r="O2867" s="3">
        <v>15858</v>
      </c>
      <c r="P2867">
        <v>29</v>
      </c>
      <c r="Q2867">
        <v>239</v>
      </c>
      <c r="R2867">
        <v>187</v>
      </c>
      <c r="S2867">
        <v>64</v>
      </c>
      <c r="T2867">
        <v>31</v>
      </c>
      <c r="U2867">
        <v>21</v>
      </c>
      <c r="V2867">
        <f>T2867/Q2867</f>
        <v>0.1297071129707113</v>
      </c>
      <c r="W2867">
        <f>S2867/Q2867</f>
        <v>0.26778242677824265</v>
      </c>
    </row>
    <row r="2868" spans="1:23" x14ac:dyDescent="0.25">
      <c r="A2868" t="s">
        <v>2195</v>
      </c>
      <c r="B2868" t="s">
        <v>17</v>
      </c>
      <c r="C2868">
        <v>1684</v>
      </c>
      <c r="D2868">
        <v>1.0900000000000001</v>
      </c>
      <c r="E2868">
        <v>223.7</v>
      </c>
      <c r="F2868">
        <v>1.21</v>
      </c>
      <c r="G2868" s="2">
        <v>0.72</v>
      </c>
      <c r="H2868">
        <v>143.30000000000001</v>
      </c>
      <c r="I2868">
        <v>0.8</v>
      </c>
      <c r="J2868">
        <v>0.21</v>
      </c>
      <c r="K2868">
        <v>0.11</v>
      </c>
      <c r="L2868">
        <v>0.09</v>
      </c>
      <c r="M2868" s="2">
        <v>0.24</v>
      </c>
      <c r="N2868" s="2">
        <v>0.17</v>
      </c>
      <c r="O2868" t="s">
        <v>6239</v>
      </c>
      <c r="P2868">
        <v>36</v>
      </c>
      <c r="Q2868">
        <v>1346</v>
      </c>
      <c r="R2868">
        <v>1116</v>
      </c>
      <c r="S2868">
        <v>357</v>
      </c>
      <c r="T2868">
        <v>182</v>
      </c>
      <c r="U2868">
        <v>158</v>
      </c>
      <c r="V2868">
        <f>T2868/Q2868</f>
        <v>0.13521545319465081</v>
      </c>
      <c r="W2868">
        <f>S2868/Q2868</f>
        <v>0.26523031203566122</v>
      </c>
    </row>
    <row r="2869" spans="1:23" x14ac:dyDescent="0.25">
      <c r="A2869" t="s">
        <v>6742</v>
      </c>
      <c r="B2869" t="s">
        <v>17</v>
      </c>
      <c r="C2869">
        <v>150</v>
      </c>
      <c r="E2869">
        <v>233.6</v>
      </c>
      <c r="F2869">
        <v>1.26</v>
      </c>
      <c r="H2869">
        <v>143.30000000000001</v>
      </c>
      <c r="I2869">
        <v>0.82</v>
      </c>
      <c r="J2869">
        <v>0.19</v>
      </c>
      <c r="K2869">
        <v>0.11</v>
      </c>
      <c r="L2869">
        <v>0.06</v>
      </c>
      <c r="M2869" s="2">
        <v>0.22</v>
      </c>
      <c r="N2869" s="2">
        <v>0.09</v>
      </c>
      <c r="O2869" s="3">
        <v>44593</v>
      </c>
      <c r="P2869">
        <v>24</v>
      </c>
      <c r="Q2869">
        <v>123</v>
      </c>
      <c r="R2869">
        <v>98</v>
      </c>
      <c r="S2869">
        <v>29</v>
      </c>
      <c r="T2869">
        <v>17</v>
      </c>
      <c r="U2869">
        <v>9</v>
      </c>
      <c r="V2869">
        <f>T2869/Q2869</f>
        <v>0.13821138211382114</v>
      </c>
      <c r="W2869">
        <f>S2869/Q2869</f>
        <v>0.23577235772357724</v>
      </c>
    </row>
    <row r="2870" spans="1:23" x14ac:dyDescent="0.25">
      <c r="A2870" t="s">
        <v>6730</v>
      </c>
      <c r="B2870" t="s">
        <v>17</v>
      </c>
      <c r="C2870">
        <v>410</v>
      </c>
      <c r="E2870">
        <v>206.7</v>
      </c>
      <c r="F2870">
        <v>0.95</v>
      </c>
      <c r="H2870">
        <v>143.30000000000001</v>
      </c>
      <c r="I2870">
        <v>0.7</v>
      </c>
      <c r="J2870">
        <v>0.22</v>
      </c>
      <c r="K2870">
        <v>0.11</v>
      </c>
      <c r="L2870">
        <v>0.14000000000000001</v>
      </c>
      <c r="M2870" s="2">
        <v>0.21</v>
      </c>
      <c r="N2870" s="2">
        <v>0.16</v>
      </c>
      <c r="O2870" s="3">
        <v>18841</v>
      </c>
      <c r="P2870">
        <v>21</v>
      </c>
      <c r="Q2870">
        <v>285</v>
      </c>
      <c r="R2870">
        <v>300</v>
      </c>
      <c r="S2870">
        <v>92</v>
      </c>
      <c r="T2870">
        <v>46</v>
      </c>
      <c r="U2870">
        <v>56</v>
      </c>
      <c r="V2870">
        <f>T2870/Q2870</f>
        <v>0.16140350877192983</v>
      </c>
      <c r="W2870">
        <f>S2870/Q2870</f>
        <v>0.32280701754385965</v>
      </c>
    </row>
    <row r="2871" spans="1:23" x14ac:dyDescent="0.25">
      <c r="A2871" t="s">
        <v>187</v>
      </c>
      <c r="B2871" t="s">
        <v>17</v>
      </c>
      <c r="C2871">
        <v>905</v>
      </c>
      <c r="D2871">
        <v>1.1200000000000001</v>
      </c>
      <c r="E2871">
        <v>221.5</v>
      </c>
      <c r="F2871">
        <v>1.2</v>
      </c>
      <c r="G2871" s="2">
        <v>0.75</v>
      </c>
      <c r="H2871">
        <v>143.19999999999999</v>
      </c>
      <c r="I2871">
        <v>0.79</v>
      </c>
      <c r="J2871">
        <v>0.24</v>
      </c>
      <c r="K2871">
        <v>0.08</v>
      </c>
      <c r="L2871">
        <v>0.06</v>
      </c>
      <c r="M2871" s="2">
        <v>0.28999999999999998</v>
      </c>
      <c r="N2871" s="2">
        <v>0.17</v>
      </c>
      <c r="O2871" t="s">
        <v>2301</v>
      </c>
      <c r="P2871">
        <v>31</v>
      </c>
      <c r="Q2871">
        <v>712</v>
      </c>
      <c r="R2871">
        <v>594</v>
      </c>
      <c r="S2871">
        <v>216</v>
      </c>
      <c r="T2871">
        <v>76</v>
      </c>
      <c r="U2871">
        <v>51</v>
      </c>
      <c r="V2871">
        <f>T2871/Q2871</f>
        <v>0.10674157303370786</v>
      </c>
      <c r="W2871">
        <f>S2871/Q2871</f>
        <v>0.30337078651685395</v>
      </c>
    </row>
    <row r="2872" spans="1:23" x14ac:dyDescent="0.25">
      <c r="A2872" t="s">
        <v>3432</v>
      </c>
      <c r="B2872" t="s">
        <v>17</v>
      </c>
      <c r="C2872">
        <v>156</v>
      </c>
      <c r="D2872">
        <v>1.19</v>
      </c>
      <c r="E2872">
        <v>217.4</v>
      </c>
      <c r="F2872">
        <v>1.35</v>
      </c>
      <c r="G2872" s="2">
        <v>0.7</v>
      </c>
      <c r="H2872">
        <v>143.19999999999999</v>
      </c>
      <c r="I2872">
        <v>0.82</v>
      </c>
      <c r="J2872">
        <v>0.23</v>
      </c>
      <c r="K2872">
        <v>0.1</v>
      </c>
      <c r="L2872">
        <v>0.08</v>
      </c>
      <c r="M2872" s="2">
        <v>0.28000000000000003</v>
      </c>
      <c r="N2872" s="2">
        <v>0.36</v>
      </c>
      <c r="O2872" s="3">
        <v>41760</v>
      </c>
      <c r="P2872">
        <v>25</v>
      </c>
      <c r="Q2872">
        <v>128</v>
      </c>
      <c r="R2872">
        <v>95</v>
      </c>
      <c r="S2872">
        <v>36</v>
      </c>
      <c r="T2872">
        <v>15</v>
      </c>
      <c r="U2872">
        <v>13</v>
      </c>
      <c r="V2872">
        <f>T2872/Q2872</f>
        <v>0.1171875</v>
      </c>
      <c r="W2872">
        <f>S2872/Q2872</f>
        <v>0.28125</v>
      </c>
    </row>
    <row r="2873" spans="1:23" x14ac:dyDescent="0.25">
      <c r="A2873" t="s">
        <v>2360</v>
      </c>
      <c r="B2873" t="s">
        <v>17</v>
      </c>
      <c r="C2873">
        <v>804</v>
      </c>
      <c r="D2873">
        <v>1.01</v>
      </c>
      <c r="E2873">
        <v>229.7</v>
      </c>
      <c r="F2873">
        <v>1.33</v>
      </c>
      <c r="G2873" s="2">
        <v>0.71</v>
      </c>
      <c r="H2873">
        <v>143.19999999999999</v>
      </c>
      <c r="I2873">
        <v>0.86</v>
      </c>
      <c r="J2873">
        <v>0.21</v>
      </c>
      <c r="K2873">
        <v>0.1</v>
      </c>
      <c r="L2873">
        <v>0.06</v>
      </c>
      <c r="M2873" s="2">
        <v>0.25</v>
      </c>
      <c r="N2873" s="2">
        <v>0.12</v>
      </c>
      <c r="O2873" s="3">
        <v>33909</v>
      </c>
      <c r="P2873">
        <v>34</v>
      </c>
      <c r="Q2873">
        <v>690</v>
      </c>
      <c r="R2873">
        <v>518</v>
      </c>
      <c r="S2873">
        <v>170</v>
      </c>
      <c r="T2873">
        <v>77</v>
      </c>
      <c r="U2873">
        <v>51</v>
      </c>
      <c r="V2873">
        <f>T2873/Q2873</f>
        <v>0.11159420289855072</v>
      </c>
      <c r="W2873">
        <f>S2873/Q2873</f>
        <v>0.24637681159420291</v>
      </c>
    </row>
    <row r="2874" spans="1:23" x14ac:dyDescent="0.25">
      <c r="A2874" t="s">
        <v>2828</v>
      </c>
      <c r="B2874" t="s">
        <v>17</v>
      </c>
      <c r="C2874">
        <v>1488</v>
      </c>
      <c r="D2874">
        <v>1.1399999999999999</v>
      </c>
      <c r="E2874">
        <v>226.2</v>
      </c>
      <c r="F2874">
        <v>1.31</v>
      </c>
      <c r="G2874" s="2">
        <v>0.76</v>
      </c>
      <c r="H2874">
        <v>143.1</v>
      </c>
      <c r="I2874">
        <v>0.82</v>
      </c>
      <c r="J2874">
        <v>0.23</v>
      </c>
      <c r="K2874">
        <v>0.13</v>
      </c>
      <c r="L2874">
        <v>0.1</v>
      </c>
      <c r="M2874" s="2">
        <v>0.34</v>
      </c>
      <c r="N2874" s="2">
        <v>0.23</v>
      </c>
      <c r="O2874" t="s">
        <v>6217</v>
      </c>
      <c r="P2874">
        <v>35</v>
      </c>
      <c r="Q2874">
        <v>1213</v>
      </c>
      <c r="R2874">
        <v>925</v>
      </c>
      <c r="S2874">
        <v>348</v>
      </c>
      <c r="T2874">
        <v>191</v>
      </c>
      <c r="U2874">
        <v>121</v>
      </c>
      <c r="V2874">
        <f>T2874/Q2874</f>
        <v>0.1574608408903545</v>
      </c>
      <c r="W2874">
        <f>S2874/Q2874</f>
        <v>0.28689200329760922</v>
      </c>
    </row>
    <row r="2875" spans="1:23" x14ac:dyDescent="0.25">
      <c r="A2875" t="s">
        <v>303</v>
      </c>
      <c r="B2875" t="s">
        <v>17</v>
      </c>
      <c r="C2875">
        <v>181</v>
      </c>
      <c r="D2875">
        <v>1.08</v>
      </c>
      <c r="E2875">
        <v>216.3</v>
      </c>
      <c r="F2875">
        <v>1.05</v>
      </c>
      <c r="G2875" s="2">
        <v>0.78</v>
      </c>
      <c r="H2875">
        <v>142.9</v>
      </c>
      <c r="I2875">
        <v>0.73</v>
      </c>
      <c r="J2875">
        <v>0.32</v>
      </c>
      <c r="K2875">
        <v>7.0000000000000007E-2</v>
      </c>
      <c r="L2875">
        <v>0.06</v>
      </c>
      <c r="M2875" s="2">
        <v>0.16</v>
      </c>
      <c r="N2875" s="2">
        <v>0.14000000000000001</v>
      </c>
      <c r="O2875" s="3">
        <v>46844</v>
      </c>
      <c r="P2875">
        <v>30</v>
      </c>
      <c r="Q2875">
        <v>132</v>
      </c>
      <c r="R2875">
        <v>126</v>
      </c>
      <c r="S2875">
        <v>58</v>
      </c>
      <c r="T2875">
        <v>12</v>
      </c>
      <c r="U2875">
        <v>10</v>
      </c>
      <c r="V2875">
        <f>T2875/Q2875</f>
        <v>9.0909090909090912E-2</v>
      </c>
      <c r="W2875">
        <f>S2875/Q2875</f>
        <v>0.43939393939393939</v>
      </c>
    </row>
    <row r="2876" spans="1:23" x14ac:dyDescent="0.25">
      <c r="A2876" t="s">
        <v>227</v>
      </c>
      <c r="B2876" t="s">
        <v>17</v>
      </c>
      <c r="C2876">
        <v>2221</v>
      </c>
      <c r="D2876">
        <v>1.1299999999999999</v>
      </c>
      <c r="E2876">
        <v>220</v>
      </c>
      <c r="F2876">
        <v>1.23</v>
      </c>
      <c r="G2876" s="2">
        <v>0.74</v>
      </c>
      <c r="H2876">
        <v>142.80000000000001</v>
      </c>
      <c r="I2876">
        <v>0.78</v>
      </c>
      <c r="J2876">
        <v>0.23</v>
      </c>
      <c r="K2876">
        <v>0.1</v>
      </c>
      <c r="L2876">
        <v>7.0000000000000007E-2</v>
      </c>
      <c r="M2876" s="2">
        <v>0.28000000000000003</v>
      </c>
      <c r="N2876" s="2">
        <v>0.14000000000000001</v>
      </c>
      <c r="O2876" t="s">
        <v>6223</v>
      </c>
      <c r="P2876">
        <v>32</v>
      </c>
      <c r="Q2876">
        <v>1726</v>
      </c>
      <c r="R2876">
        <v>1406</v>
      </c>
      <c r="S2876">
        <v>510</v>
      </c>
      <c r="T2876">
        <v>228</v>
      </c>
      <c r="U2876">
        <v>147</v>
      </c>
      <c r="V2876">
        <f>T2876/Q2876</f>
        <v>0.13209733487833139</v>
      </c>
      <c r="W2876">
        <f>S2876/Q2876</f>
        <v>0.29548088064889921</v>
      </c>
    </row>
    <row r="2877" spans="1:23" x14ac:dyDescent="0.25">
      <c r="A2877" t="s">
        <v>6237</v>
      </c>
      <c r="B2877" t="s">
        <v>17</v>
      </c>
      <c r="C2877">
        <v>254</v>
      </c>
      <c r="D2877">
        <v>1.0900000000000001</v>
      </c>
      <c r="E2877">
        <v>229.6</v>
      </c>
      <c r="F2877">
        <v>1.1000000000000001</v>
      </c>
      <c r="G2877" s="2">
        <v>0.69</v>
      </c>
      <c r="H2877">
        <v>142.69999999999999</v>
      </c>
      <c r="I2877">
        <v>0.8</v>
      </c>
      <c r="J2877">
        <v>0.21</v>
      </c>
      <c r="K2877">
        <v>0.09</v>
      </c>
      <c r="L2877">
        <v>0.09</v>
      </c>
      <c r="M2877" s="2">
        <v>0.28999999999999998</v>
      </c>
      <c r="N2877" s="2">
        <v>0.18</v>
      </c>
      <c r="O2877" s="3">
        <v>14062</v>
      </c>
      <c r="P2877">
        <v>28</v>
      </c>
      <c r="Q2877">
        <v>204</v>
      </c>
      <c r="R2877">
        <v>185</v>
      </c>
      <c r="S2877">
        <v>54</v>
      </c>
      <c r="T2877">
        <v>22</v>
      </c>
      <c r="U2877">
        <v>23</v>
      </c>
      <c r="V2877">
        <f>T2877/Q2877</f>
        <v>0.10784313725490197</v>
      </c>
      <c r="W2877">
        <f>S2877/Q2877</f>
        <v>0.26470588235294118</v>
      </c>
    </row>
    <row r="2878" spans="1:23" x14ac:dyDescent="0.25">
      <c r="A2878" t="s">
        <v>1107</v>
      </c>
      <c r="B2878" t="s">
        <v>17</v>
      </c>
      <c r="C2878">
        <v>283</v>
      </c>
      <c r="E2878">
        <v>212.2</v>
      </c>
      <c r="F2878">
        <v>1.1599999999999999</v>
      </c>
      <c r="H2878">
        <v>142.6</v>
      </c>
      <c r="I2878">
        <v>0.76</v>
      </c>
      <c r="J2878">
        <v>0.25</v>
      </c>
      <c r="K2878">
        <v>0.08</v>
      </c>
      <c r="L2878">
        <v>0.1</v>
      </c>
      <c r="M2878" s="2">
        <v>0.22</v>
      </c>
      <c r="N2878" s="2">
        <v>0.24</v>
      </c>
      <c r="O2878" s="3">
        <v>47300</v>
      </c>
      <c r="P2878">
        <v>27</v>
      </c>
      <c r="Q2878">
        <v>215</v>
      </c>
      <c r="R2878">
        <v>186</v>
      </c>
      <c r="S2878">
        <v>71</v>
      </c>
      <c r="T2878">
        <v>24</v>
      </c>
      <c r="U2878">
        <v>27</v>
      </c>
      <c r="V2878">
        <f>T2878/Q2878</f>
        <v>0.11162790697674418</v>
      </c>
      <c r="W2878">
        <f>S2878/Q2878</f>
        <v>0.33023255813953489</v>
      </c>
    </row>
    <row r="2879" spans="1:23" x14ac:dyDescent="0.25">
      <c r="A2879" t="s">
        <v>3087</v>
      </c>
      <c r="B2879" t="s">
        <v>17</v>
      </c>
      <c r="C2879">
        <v>413</v>
      </c>
      <c r="D2879">
        <v>1.08</v>
      </c>
      <c r="E2879">
        <v>209.7</v>
      </c>
      <c r="F2879">
        <v>1.1299999999999999</v>
      </c>
      <c r="G2879" s="2">
        <v>0.7</v>
      </c>
      <c r="H2879">
        <v>142.5</v>
      </c>
      <c r="I2879">
        <v>0.74</v>
      </c>
      <c r="J2879">
        <v>0.23</v>
      </c>
      <c r="K2879">
        <v>0.08</v>
      </c>
      <c r="L2879">
        <v>7.0000000000000007E-2</v>
      </c>
      <c r="M2879" s="2">
        <v>0.33</v>
      </c>
      <c r="N2879" s="2">
        <v>0.2</v>
      </c>
      <c r="O2879" s="3">
        <v>20029</v>
      </c>
      <c r="P2879">
        <v>26</v>
      </c>
      <c r="Q2879">
        <v>304</v>
      </c>
      <c r="R2879">
        <v>268</v>
      </c>
      <c r="S2879">
        <v>96</v>
      </c>
      <c r="T2879">
        <v>34</v>
      </c>
      <c r="U2879">
        <v>28</v>
      </c>
      <c r="V2879">
        <f>T2879/Q2879</f>
        <v>0.1118421052631579</v>
      </c>
      <c r="W2879">
        <f>S2879/Q2879</f>
        <v>0.31578947368421051</v>
      </c>
    </row>
    <row r="2880" spans="1:23" x14ac:dyDescent="0.25">
      <c r="A2880" t="s">
        <v>5132</v>
      </c>
      <c r="B2880" t="s">
        <v>17</v>
      </c>
      <c r="C2880">
        <v>900</v>
      </c>
      <c r="D2880">
        <v>1.0900000000000001</v>
      </c>
      <c r="E2880">
        <v>220.7</v>
      </c>
      <c r="F2880">
        <v>1.08</v>
      </c>
      <c r="G2880" s="2">
        <v>0.74</v>
      </c>
      <c r="H2880">
        <v>142.4</v>
      </c>
      <c r="I2880">
        <v>0.77</v>
      </c>
      <c r="J2880">
        <v>0.24</v>
      </c>
      <c r="K2880">
        <v>0.11</v>
      </c>
      <c r="L2880">
        <v>0.09</v>
      </c>
      <c r="M2880" s="2">
        <v>0.33</v>
      </c>
      <c r="N2880" s="2">
        <v>0.14000000000000001</v>
      </c>
      <c r="O2880" t="s">
        <v>540</v>
      </c>
      <c r="P2880">
        <v>25</v>
      </c>
      <c r="Q2880">
        <v>690</v>
      </c>
      <c r="R2880">
        <v>637</v>
      </c>
      <c r="S2880">
        <v>216</v>
      </c>
      <c r="T2880">
        <v>98</v>
      </c>
      <c r="U2880">
        <v>84</v>
      </c>
      <c r="V2880">
        <f>T2880/Q2880</f>
        <v>0.14202898550724638</v>
      </c>
      <c r="W2880">
        <f>S2880/Q2880</f>
        <v>0.31304347826086959</v>
      </c>
    </row>
    <row r="2881" spans="1:23" x14ac:dyDescent="0.25">
      <c r="A2881" t="s">
        <v>2164</v>
      </c>
      <c r="B2881" t="s">
        <v>17</v>
      </c>
      <c r="C2881">
        <v>748</v>
      </c>
      <c r="D2881">
        <v>1.03</v>
      </c>
      <c r="E2881">
        <v>225.1</v>
      </c>
      <c r="F2881">
        <v>1.19</v>
      </c>
      <c r="G2881" s="2">
        <v>0.71</v>
      </c>
      <c r="H2881">
        <v>141.80000000000001</v>
      </c>
      <c r="I2881">
        <v>0.82</v>
      </c>
      <c r="J2881">
        <v>0.17</v>
      </c>
      <c r="K2881">
        <v>0.1</v>
      </c>
      <c r="L2881">
        <v>0.11</v>
      </c>
      <c r="M2881" s="2">
        <v>0.32</v>
      </c>
      <c r="N2881" s="2">
        <v>0.14000000000000001</v>
      </c>
      <c r="O2881" s="3">
        <v>31382</v>
      </c>
      <c r="P2881">
        <v>29</v>
      </c>
      <c r="Q2881">
        <v>613</v>
      </c>
      <c r="R2881">
        <v>515</v>
      </c>
      <c r="S2881">
        <v>125</v>
      </c>
      <c r="T2881">
        <v>78</v>
      </c>
      <c r="U2881">
        <v>86</v>
      </c>
      <c r="V2881">
        <f>T2881/Q2881</f>
        <v>0.12724306688417619</v>
      </c>
      <c r="W2881">
        <f>S2881/Q2881</f>
        <v>0.2039151712887439</v>
      </c>
    </row>
    <row r="2882" spans="1:23" x14ac:dyDescent="0.25">
      <c r="A2882" t="s">
        <v>95</v>
      </c>
      <c r="B2882" t="s">
        <v>17</v>
      </c>
      <c r="C2882">
        <v>217</v>
      </c>
      <c r="D2882">
        <v>1.1499999999999999</v>
      </c>
      <c r="E2882">
        <v>215.2</v>
      </c>
      <c r="F2882">
        <v>1.29</v>
      </c>
      <c r="G2882" s="2">
        <v>0.73</v>
      </c>
      <c r="H2882">
        <v>141.80000000000001</v>
      </c>
      <c r="I2882">
        <v>0.81</v>
      </c>
      <c r="J2882">
        <v>0.2</v>
      </c>
      <c r="K2882">
        <v>0.06</v>
      </c>
      <c r="L2882">
        <v>0.06</v>
      </c>
      <c r="M2882" s="2">
        <v>0.24</v>
      </c>
      <c r="N2882" s="2">
        <v>0.24</v>
      </c>
      <c r="O2882" s="3">
        <v>12267</v>
      </c>
      <c r="P2882">
        <v>25</v>
      </c>
      <c r="Q2882">
        <v>175</v>
      </c>
      <c r="R2882">
        <v>136</v>
      </c>
      <c r="S2882">
        <v>44</v>
      </c>
      <c r="T2882">
        <v>13</v>
      </c>
      <c r="U2882">
        <v>13</v>
      </c>
      <c r="V2882">
        <f>T2882/Q2882</f>
        <v>7.4285714285714288E-2</v>
      </c>
      <c r="W2882">
        <f>S2882/Q2882</f>
        <v>0.25142857142857145</v>
      </c>
    </row>
    <row r="2883" spans="1:23" x14ac:dyDescent="0.25">
      <c r="A2883" t="s">
        <v>2160</v>
      </c>
      <c r="B2883" t="s">
        <v>17</v>
      </c>
      <c r="C2883">
        <v>440</v>
      </c>
      <c r="D2883">
        <v>1.1299999999999999</v>
      </c>
      <c r="E2883">
        <v>220.6</v>
      </c>
      <c r="F2883">
        <v>1.2</v>
      </c>
      <c r="G2883" s="2">
        <v>0.79</v>
      </c>
      <c r="H2883">
        <v>141.69999999999999</v>
      </c>
      <c r="I2883">
        <v>0.78</v>
      </c>
      <c r="J2883">
        <v>0.21</v>
      </c>
      <c r="K2883">
        <v>0.11</v>
      </c>
      <c r="L2883">
        <v>0.1</v>
      </c>
      <c r="M2883" s="2">
        <v>0.27</v>
      </c>
      <c r="N2883" s="2">
        <v>0.13</v>
      </c>
      <c r="O2883" s="3">
        <v>23590</v>
      </c>
      <c r="P2883">
        <v>25</v>
      </c>
      <c r="Q2883">
        <v>344</v>
      </c>
      <c r="R2883">
        <v>286</v>
      </c>
      <c r="S2883">
        <v>94</v>
      </c>
      <c r="T2883">
        <v>49</v>
      </c>
      <c r="U2883">
        <v>43</v>
      </c>
      <c r="V2883">
        <f>T2883/Q2883</f>
        <v>0.14244186046511628</v>
      </c>
      <c r="W2883">
        <f>S2883/Q2883</f>
        <v>0.27325581395348836</v>
      </c>
    </row>
    <row r="2884" spans="1:23" x14ac:dyDescent="0.25">
      <c r="A2884" t="s">
        <v>2144</v>
      </c>
      <c r="B2884" t="s">
        <v>17</v>
      </c>
      <c r="C2884">
        <v>479</v>
      </c>
      <c r="D2884">
        <v>1.21</v>
      </c>
      <c r="E2884">
        <v>217</v>
      </c>
      <c r="F2884">
        <v>1.32</v>
      </c>
      <c r="G2884" s="2">
        <v>0.73</v>
      </c>
      <c r="H2884">
        <v>141.69999999999999</v>
      </c>
      <c r="I2884">
        <v>0.78</v>
      </c>
      <c r="J2884">
        <v>0.19</v>
      </c>
      <c r="K2884">
        <v>0.08</v>
      </c>
      <c r="L2884">
        <v>0.06</v>
      </c>
      <c r="M2884" s="2">
        <v>0.24</v>
      </c>
      <c r="N2884" s="2">
        <v>0.19</v>
      </c>
      <c r="O2884" s="3">
        <v>19998</v>
      </c>
      <c r="P2884">
        <v>24</v>
      </c>
      <c r="Q2884">
        <v>375</v>
      </c>
      <c r="R2884">
        <v>284</v>
      </c>
      <c r="S2884">
        <v>91</v>
      </c>
      <c r="T2884">
        <v>39</v>
      </c>
      <c r="U2884">
        <v>29</v>
      </c>
      <c r="V2884">
        <f>T2884/Q2884</f>
        <v>0.104</v>
      </c>
      <c r="W2884">
        <f>S2884/Q2884</f>
        <v>0.24266666666666667</v>
      </c>
    </row>
    <row r="2885" spans="1:23" x14ac:dyDescent="0.25">
      <c r="A2885" t="s">
        <v>6287</v>
      </c>
      <c r="B2885" t="s">
        <v>17</v>
      </c>
      <c r="C2885">
        <v>273</v>
      </c>
      <c r="D2885">
        <v>1.03</v>
      </c>
      <c r="E2885">
        <v>217.9</v>
      </c>
      <c r="F2885">
        <v>1.1499999999999999</v>
      </c>
      <c r="G2885" s="2">
        <v>0.73</v>
      </c>
      <c r="H2885">
        <v>141.6</v>
      </c>
      <c r="I2885">
        <v>0.79</v>
      </c>
      <c r="J2885">
        <v>0.19</v>
      </c>
      <c r="K2885">
        <v>0.08</v>
      </c>
      <c r="L2885">
        <v>0.1</v>
      </c>
      <c r="M2885" s="2">
        <v>0.26</v>
      </c>
      <c r="N2885" s="2">
        <v>0.25</v>
      </c>
      <c r="O2885" s="3">
        <v>13394</v>
      </c>
      <c r="P2885">
        <v>28</v>
      </c>
      <c r="Q2885">
        <v>215</v>
      </c>
      <c r="R2885">
        <v>187</v>
      </c>
      <c r="S2885">
        <v>53</v>
      </c>
      <c r="T2885">
        <v>23</v>
      </c>
      <c r="U2885">
        <v>26</v>
      </c>
      <c r="V2885">
        <f>T2885/Q2885</f>
        <v>0.10697674418604651</v>
      </c>
      <c r="W2885">
        <f>S2885/Q2885</f>
        <v>0.24651162790697675</v>
      </c>
    </row>
    <row r="2886" spans="1:23" x14ac:dyDescent="0.25">
      <c r="A2886" t="s">
        <v>2166</v>
      </c>
      <c r="B2886" t="s">
        <v>17</v>
      </c>
      <c r="C2886">
        <v>177</v>
      </c>
      <c r="D2886">
        <v>0.93</v>
      </c>
      <c r="E2886">
        <v>220.6</v>
      </c>
      <c r="F2886">
        <v>1.01</v>
      </c>
      <c r="G2886" s="2">
        <v>0.66</v>
      </c>
      <c r="H2886">
        <v>141.5</v>
      </c>
      <c r="I2886">
        <v>0.78</v>
      </c>
      <c r="J2886">
        <v>0.2</v>
      </c>
      <c r="K2886">
        <v>0.11</v>
      </c>
      <c r="L2886">
        <v>0.12</v>
      </c>
      <c r="M2886" s="2">
        <v>0.28999999999999998</v>
      </c>
      <c r="N2886" s="2">
        <v>0.13</v>
      </c>
      <c r="O2886" s="3">
        <v>44986</v>
      </c>
      <c r="P2886">
        <v>21</v>
      </c>
      <c r="Q2886">
        <v>138</v>
      </c>
      <c r="R2886">
        <v>136</v>
      </c>
      <c r="S2886">
        <v>35</v>
      </c>
      <c r="T2886">
        <v>20</v>
      </c>
      <c r="U2886">
        <v>21</v>
      </c>
      <c r="V2886">
        <f>T2886/Q2886</f>
        <v>0.14492753623188406</v>
      </c>
      <c r="W2886">
        <f>S2886/Q2886</f>
        <v>0.25362318840579712</v>
      </c>
    </row>
    <row r="2887" spans="1:23" x14ac:dyDescent="0.25">
      <c r="A2887" t="s">
        <v>3109</v>
      </c>
      <c r="B2887" t="s">
        <v>17</v>
      </c>
      <c r="C2887">
        <v>446</v>
      </c>
      <c r="D2887">
        <v>1.1000000000000001</v>
      </c>
      <c r="E2887">
        <v>216.5</v>
      </c>
      <c r="F2887">
        <v>1.17</v>
      </c>
      <c r="G2887" s="2">
        <v>0.73</v>
      </c>
      <c r="H2887">
        <v>141.5</v>
      </c>
      <c r="I2887">
        <v>0.79</v>
      </c>
      <c r="J2887">
        <v>0.21</v>
      </c>
      <c r="K2887">
        <v>0.08</v>
      </c>
      <c r="L2887">
        <v>0.09</v>
      </c>
      <c r="M2887" s="2">
        <v>0.28000000000000003</v>
      </c>
      <c r="N2887" s="2">
        <v>0.19</v>
      </c>
      <c r="O2887" s="3">
        <v>19633</v>
      </c>
      <c r="P2887">
        <v>25</v>
      </c>
      <c r="Q2887">
        <v>351</v>
      </c>
      <c r="R2887">
        <v>299</v>
      </c>
      <c r="S2887">
        <v>94</v>
      </c>
      <c r="T2887">
        <v>36</v>
      </c>
      <c r="U2887">
        <v>38</v>
      </c>
      <c r="V2887">
        <f>T2887/Q2887</f>
        <v>0.10256410256410256</v>
      </c>
      <c r="W2887">
        <f>S2887/Q2887</f>
        <v>0.26780626780626782</v>
      </c>
    </row>
    <row r="2888" spans="1:23" x14ac:dyDescent="0.25">
      <c r="A2888" t="s">
        <v>3037</v>
      </c>
      <c r="B2888" t="s">
        <v>17</v>
      </c>
      <c r="C2888">
        <v>198</v>
      </c>
      <c r="D2888">
        <v>1.07</v>
      </c>
      <c r="E2888">
        <v>210.6</v>
      </c>
      <c r="F2888">
        <v>1.1399999999999999</v>
      </c>
      <c r="G2888" s="2">
        <v>0.68</v>
      </c>
      <c r="H2888">
        <v>141.30000000000001</v>
      </c>
      <c r="I2888">
        <v>0.73</v>
      </c>
      <c r="J2888">
        <v>0.2</v>
      </c>
      <c r="K2888">
        <v>0.1</v>
      </c>
      <c r="L2888">
        <v>0.09</v>
      </c>
      <c r="M2888" s="2">
        <v>0.24</v>
      </c>
      <c r="N2888" s="2">
        <v>7.0000000000000007E-2</v>
      </c>
      <c r="O2888" s="3">
        <v>10990</v>
      </c>
      <c r="P2888">
        <v>19</v>
      </c>
      <c r="Q2888">
        <v>144</v>
      </c>
      <c r="R2888">
        <v>126</v>
      </c>
      <c r="S2888">
        <v>39</v>
      </c>
      <c r="T2888">
        <v>20</v>
      </c>
      <c r="U2888">
        <v>17</v>
      </c>
      <c r="V2888">
        <f>T2888/Q2888</f>
        <v>0.1388888888888889</v>
      </c>
      <c r="W2888">
        <f>S2888/Q2888</f>
        <v>0.27083333333333331</v>
      </c>
    </row>
    <row r="2889" spans="1:23" x14ac:dyDescent="0.25">
      <c r="A2889" t="s">
        <v>1839</v>
      </c>
      <c r="B2889" t="s">
        <v>17</v>
      </c>
      <c r="C2889">
        <v>307</v>
      </c>
      <c r="D2889">
        <v>1.18</v>
      </c>
      <c r="E2889">
        <v>222.2</v>
      </c>
      <c r="F2889">
        <v>1.29</v>
      </c>
      <c r="G2889" s="2">
        <v>0.71</v>
      </c>
      <c r="H2889">
        <v>141.19999999999999</v>
      </c>
      <c r="I2889">
        <v>0.82</v>
      </c>
      <c r="J2889">
        <v>0.18</v>
      </c>
      <c r="K2889">
        <v>0.08</v>
      </c>
      <c r="L2889">
        <v>0.05</v>
      </c>
      <c r="M2889" s="2">
        <v>0.34</v>
      </c>
      <c r="N2889" s="2">
        <v>0.06</v>
      </c>
      <c r="O2889" s="3">
        <v>12816</v>
      </c>
      <c r="P2889">
        <v>22</v>
      </c>
      <c r="Q2889">
        <v>252</v>
      </c>
      <c r="R2889">
        <v>195</v>
      </c>
      <c r="S2889">
        <v>55</v>
      </c>
      <c r="T2889">
        <v>26</v>
      </c>
      <c r="U2889">
        <v>16</v>
      </c>
      <c r="V2889">
        <f>T2889/Q2889</f>
        <v>0.10317460317460317</v>
      </c>
      <c r="W2889">
        <f>S2889/Q2889</f>
        <v>0.21825396825396826</v>
      </c>
    </row>
    <row r="2890" spans="1:23" x14ac:dyDescent="0.25">
      <c r="A2890" t="s">
        <v>3265</v>
      </c>
      <c r="B2890" t="s">
        <v>17</v>
      </c>
      <c r="C2890">
        <v>163</v>
      </c>
      <c r="D2890">
        <v>1.08</v>
      </c>
      <c r="E2890">
        <v>221.6</v>
      </c>
      <c r="F2890">
        <v>1.1299999999999999</v>
      </c>
      <c r="G2890" s="2">
        <v>0.69</v>
      </c>
      <c r="H2890">
        <v>141.19999999999999</v>
      </c>
      <c r="I2890">
        <v>0.8</v>
      </c>
      <c r="J2890">
        <v>0.17</v>
      </c>
      <c r="K2890">
        <v>0.06</v>
      </c>
      <c r="L2890">
        <v>0.12</v>
      </c>
      <c r="M2890" s="2">
        <v>0.31</v>
      </c>
      <c r="N2890" s="2">
        <v>0.14000000000000001</v>
      </c>
      <c r="O2890" s="3">
        <v>41671</v>
      </c>
      <c r="P2890">
        <v>23</v>
      </c>
      <c r="Q2890">
        <v>131</v>
      </c>
      <c r="R2890">
        <v>116</v>
      </c>
      <c r="S2890">
        <v>28</v>
      </c>
      <c r="T2890">
        <v>10</v>
      </c>
      <c r="U2890">
        <v>20</v>
      </c>
      <c r="V2890">
        <f>T2890/Q2890</f>
        <v>7.6335877862595422E-2</v>
      </c>
      <c r="W2890">
        <f>S2890/Q2890</f>
        <v>0.21374045801526717</v>
      </c>
    </row>
    <row r="2891" spans="1:23" x14ac:dyDescent="0.25">
      <c r="A2891" t="s">
        <v>6249</v>
      </c>
      <c r="B2891" t="s">
        <v>17</v>
      </c>
      <c r="C2891">
        <v>189</v>
      </c>
      <c r="D2891">
        <v>1.08</v>
      </c>
      <c r="E2891">
        <v>208</v>
      </c>
      <c r="F2891">
        <v>1.21</v>
      </c>
      <c r="G2891" s="2">
        <v>0.7</v>
      </c>
      <c r="H2891">
        <v>141.1</v>
      </c>
      <c r="I2891">
        <v>0.76</v>
      </c>
      <c r="J2891">
        <v>0.25</v>
      </c>
      <c r="K2891">
        <v>0.08</v>
      </c>
      <c r="L2891">
        <v>0.09</v>
      </c>
      <c r="M2891" s="2">
        <v>0.38</v>
      </c>
      <c r="N2891" s="2">
        <v>0.25</v>
      </c>
      <c r="O2891" s="3">
        <v>46935</v>
      </c>
      <c r="P2891">
        <v>22</v>
      </c>
      <c r="Q2891">
        <v>143</v>
      </c>
      <c r="R2891">
        <v>118</v>
      </c>
      <c r="S2891">
        <v>48</v>
      </c>
      <c r="T2891">
        <v>16</v>
      </c>
      <c r="U2891">
        <v>17</v>
      </c>
      <c r="V2891">
        <f>T2891/Q2891</f>
        <v>0.11188811188811189</v>
      </c>
      <c r="W2891">
        <f>S2891/Q2891</f>
        <v>0.33566433566433568</v>
      </c>
    </row>
    <row r="2892" spans="1:23" x14ac:dyDescent="0.25">
      <c r="A2892" t="s">
        <v>1867</v>
      </c>
      <c r="B2892" t="s">
        <v>17</v>
      </c>
      <c r="C2892">
        <v>1149</v>
      </c>
      <c r="D2892">
        <v>1.2</v>
      </c>
      <c r="E2892">
        <v>227.1</v>
      </c>
      <c r="F2892">
        <v>1.28</v>
      </c>
      <c r="G2892" s="2">
        <v>0.73</v>
      </c>
      <c r="H2892">
        <v>141.1</v>
      </c>
      <c r="I2892">
        <v>0.84</v>
      </c>
      <c r="J2892">
        <v>0.16</v>
      </c>
      <c r="K2892">
        <v>0.09</v>
      </c>
      <c r="L2892">
        <v>0.08</v>
      </c>
      <c r="M2892" s="2">
        <v>0.32</v>
      </c>
      <c r="N2892" s="2">
        <v>0.18</v>
      </c>
      <c r="O2892" t="s">
        <v>4255</v>
      </c>
      <c r="P2892">
        <v>39</v>
      </c>
      <c r="Q2892">
        <v>961</v>
      </c>
      <c r="R2892">
        <v>749</v>
      </c>
      <c r="S2892">
        <v>188</v>
      </c>
      <c r="T2892">
        <v>108</v>
      </c>
      <c r="U2892">
        <v>95</v>
      </c>
      <c r="V2892">
        <f>T2892/Q2892</f>
        <v>0.11238293444328824</v>
      </c>
      <c r="W2892">
        <f>S2892/Q2892</f>
        <v>0.19562955254942768</v>
      </c>
    </row>
    <row r="2893" spans="1:23" x14ac:dyDescent="0.25">
      <c r="A2893" t="s">
        <v>821</v>
      </c>
      <c r="B2893" t="s">
        <v>17</v>
      </c>
      <c r="C2893">
        <v>781</v>
      </c>
      <c r="D2893">
        <v>0.95</v>
      </c>
      <c r="E2893">
        <v>220</v>
      </c>
      <c r="F2893">
        <v>1.03</v>
      </c>
      <c r="G2893" s="2">
        <v>0.67</v>
      </c>
      <c r="H2893">
        <v>141</v>
      </c>
      <c r="I2893">
        <v>0.76</v>
      </c>
      <c r="J2893">
        <v>0.22</v>
      </c>
      <c r="K2893">
        <v>0.12</v>
      </c>
      <c r="L2893">
        <v>0.12</v>
      </c>
      <c r="M2893" s="2">
        <v>0.28000000000000003</v>
      </c>
      <c r="N2893" s="2">
        <v>0.1</v>
      </c>
      <c r="O2893" s="3">
        <v>36434</v>
      </c>
      <c r="P2893">
        <v>33</v>
      </c>
      <c r="Q2893">
        <v>591</v>
      </c>
      <c r="R2893">
        <v>575</v>
      </c>
      <c r="S2893">
        <v>169</v>
      </c>
      <c r="T2893">
        <v>96</v>
      </c>
      <c r="U2893">
        <v>94</v>
      </c>
      <c r="V2893">
        <f>T2893/Q2893</f>
        <v>0.16243654822335024</v>
      </c>
      <c r="W2893">
        <f>S2893/Q2893</f>
        <v>0.2859560067681895</v>
      </c>
    </row>
    <row r="2894" spans="1:23" x14ac:dyDescent="0.25">
      <c r="A2894" t="s">
        <v>2829</v>
      </c>
      <c r="B2894" t="s">
        <v>17</v>
      </c>
      <c r="C2894">
        <v>893</v>
      </c>
      <c r="D2894">
        <v>1.1100000000000001</v>
      </c>
      <c r="E2894">
        <v>230.2</v>
      </c>
      <c r="F2894">
        <v>1.2</v>
      </c>
      <c r="G2894" s="2">
        <v>0.73</v>
      </c>
      <c r="H2894">
        <v>140.9</v>
      </c>
      <c r="I2894">
        <v>0.81</v>
      </c>
      <c r="J2894">
        <v>0.22</v>
      </c>
      <c r="K2894">
        <v>0.14000000000000001</v>
      </c>
      <c r="L2894">
        <v>0.1</v>
      </c>
      <c r="M2894" s="2">
        <v>0.28000000000000003</v>
      </c>
      <c r="N2894" s="2">
        <v>0.16</v>
      </c>
      <c r="O2894" s="3">
        <v>27364</v>
      </c>
      <c r="P2894">
        <v>23</v>
      </c>
      <c r="Q2894">
        <v>720</v>
      </c>
      <c r="R2894">
        <v>602</v>
      </c>
      <c r="S2894">
        <v>197</v>
      </c>
      <c r="T2894">
        <v>122</v>
      </c>
      <c r="U2894">
        <v>86</v>
      </c>
      <c r="V2894">
        <f>T2894/Q2894</f>
        <v>0.16944444444444445</v>
      </c>
      <c r="W2894">
        <f>S2894/Q2894</f>
        <v>0.27361111111111114</v>
      </c>
    </row>
    <row r="2895" spans="1:23" x14ac:dyDescent="0.25">
      <c r="A2895" t="s">
        <v>2746</v>
      </c>
      <c r="B2895" t="s">
        <v>17</v>
      </c>
      <c r="C2895">
        <v>620</v>
      </c>
      <c r="E2895">
        <v>198.6</v>
      </c>
      <c r="F2895">
        <v>1.06</v>
      </c>
      <c r="H2895">
        <v>140.80000000000001</v>
      </c>
      <c r="I2895">
        <v>0.71</v>
      </c>
      <c r="J2895">
        <v>0.18</v>
      </c>
      <c r="K2895">
        <v>0.08</v>
      </c>
      <c r="L2895">
        <v>0.08</v>
      </c>
      <c r="M2895" s="2">
        <v>0.34</v>
      </c>
      <c r="N2895" s="2">
        <v>0.18</v>
      </c>
      <c r="O2895" t="s">
        <v>1838</v>
      </c>
      <c r="P2895">
        <v>34</v>
      </c>
      <c r="Q2895">
        <v>441</v>
      </c>
      <c r="R2895">
        <v>417</v>
      </c>
      <c r="S2895">
        <v>113</v>
      </c>
      <c r="T2895">
        <v>49</v>
      </c>
      <c r="U2895">
        <v>50</v>
      </c>
      <c r="V2895">
        <f>T2895/Q2895</f>
        <v>0.1111111111111111</v>
      </c>
      <c r="W2895">
        <f>S2895/Q2895</f>
        <v>0.25623582766439912</v>
      </c>
    </row>
    <row r="2896" spans="1:23" x14ac:dyDescent="0.25">
      <c r="A2896" t="s">
        <v>721</v>
      </c>
      <c r="B2896" t="s">
        <v>17</v>
      </c>
      <c r="C2896">
        <v>273</v>
      </c>
      <c r="D2896">
        <v>1.08</v>
      </c>
      <c r="E2896">
        <v>230.2</v>
      </c>
      <c r="F2896">
        <v>1.1299999999999999</v>
      </c>
      <c r="G2896" s="2">
        <v>0.74</v>
      </c>
      <c r="H2896">
        <v>140.80000000000001</v>
      </c>
      <c r="I2896">
        <v>0.81</v>
      </c>
      <c r="J2896">
        <v>0.2</v>
      </c>
      <c r="K2896">
        <v>0.1</v>
      </c>
      <c r="L2896">
        <v>0.11</v>
      </c>
      <c r="M2896" s="2">
        <v>0.28000000000000003</v>
      </c>
      <c r="N2896" s="2">
        <v>0.28000000000000003</v>
      </c>
      <c r="O2896" s="3">
        <v>45839</v>
      </c>
      <c r="P2896">
        <v>23</v>
      </c>
      <c r="Q2896">
        <v>221</v>
      </c>
      <c r="R2896">
        <v>195</v>
      </c>
      <c r="S2896">
        <v>55</v>
      </c>
      <c r="T2896">
        <v>26</v>
      </c>
      <c r="U2896">
        <v>31</v>
      </c>
      <c r="V2896">
        <f>T2896/Q2896</f>
        <v>0.11764705882352941</v>
      </c>
      <c r="W2896">
        <f>S2896/Q2896</f>
        <v>0.24886877828054299</v>
      </c>
    </row>
    <row r="2897" spans="1:23" x14ac:dyDescent="0.25">
      <c r="A2897" t="s">
        <v>4344</v>
      </c>
      <c r="B2897" t="s">
        <v>17</v>
      </c>
      <c r="C2897">
        <v>913</v>
      </c>
      <c r="D2897">
        <v>0.94</v>
      </c>
      <c r="E2897">
        <v>228.6</v>
      </c>
      <c r="F2897">
        <v>1.23</v>
      </c>
      <c r="G2897" s="2">
        <v>0.69</v>
      </c>
      <c r="H2897">
        <v>140.69999999999999</v>
      </c>
      <c r="I2897">
        <v>0.79</v>
      </c>
      <c r="J2897">
        <v>0.25</v>
      </c>
      <c r="K2897">
        <v>0.14000000000000001</v>
      </c>
      <c r="L2897">
        <v>0.11</v>
      </c>
      <c r="M2897" s="2">
        <v>0.25</v>
      </c>
      <c r="N2897" s="2">
        <v>0.18</v>
      </c>
      <c r="O2897" t="s">
        <v>1894</v>
      </c>
      <c r="P2897">
        <v>28</v>
      </c>
      <c r="Q2897">
        <v>721</v>
      </c>
      <c r="R2897">
        <v>586</v>
      </c>
      <c r="S2897">
        <v>230</v>
      </c>
      <c r="T2897">
        <v>129</v>
      </c>
      <c r="U2897">
        <v>103</v>
      </c>
      <c r="V2897">
        <f>T2897/Q2897</f>
        <v>0.17891816920943135</v>
      </c>
      <c r="W2897">
        <f>S2897/Q2897</f>
        <v>0.31900138696255204</v>
      </c>
    </row>
    <row r="2898" spans="1:23" x14ac:dyDescent="0.25">
      <c r="A2898" t="s">
        <v>6204</v>
      </c>
      <c r="B2898" t="s">
        <v>17</v>
      </c>
      <c r="C2898">
        <v>452</v>
      </c>
      <c r="D2898">
        <v>1.17</v>
      </c>
      <c r="E2898">
        <v>223.7</v>
      </c>
      <c r="F2898">
        <v>1.19</v>
      </c>
      <c r="G2898" s="2">
        <v>0.78</v>
      </c>
      <c r="H2898">
        <v>140.6</v>
      </c>
      <c r="I2898">
        <v>0.8</v>
      </c>
      <c r="J2898">
        <v>0.26</v>
      </c>
      <c r="K2898">
        <v>0.08</v>
      </c>
      <c r="L2898">
        <v>0.05</v>
      </c>
      <c r="M2898" s="2">
        <v>0.32</v>
      </c>
      <c r="N2898" s="2">
        <v>0.17</v>
      </c>
      <c r="O2898" s="3">
        <v>23682</v>
      </c>
      <c r="P2898">
        <v>33</v>
      </c>
      <c r="Q2898">
        <v>363</v>
      </c>
      <c r="R2898">
        <v>304</v>
      </c>
      <c r="S2898">
        <v>116</v>
      </c>
      <c r="T2898">
        <v>37</v>
      </c>
      <c r="U2898">
        <v>22</v>
      </c>
      <c r="V2898">
        <f>T2898/Q2898</f>
        <v>0.10192837465564739</v>
      </c>
      <c r="W2898">
        <f>S2898/Q2898</f>
        <v>0.31955922865013775</v>
      </c>
    </row>
    <row r="2899" spans="1:23" x14ac:dyDescent="0.25">
      <c r="A2899" t="s">
        <v>2158</v>
      </c>
      <c r="B2899" t="s">
        <v>17</v>
      </c>
      <c r="C2899">
        <v>276</v>
      </c>
      <c r="D2899">
        <v>1.0900000000000001</v>
      </c>
      <c r="E2899">
        <v>210.1</v>
      </c>
      <c r="F2899">
        <v>1.0900000000000001</v>
      </c>
      <c r="G2899" s="2">
        <v>0.72</v>
      </c>
      <c r="H2899">
        <v>140.6</v>
      </c>
      <c r="I2899">
        <v>0.72</v>
      </c>
      <c r="J2899">
        <v>0.24</v>
      </c>
      <c r="K2899">
        <v>0.08</v>
      </c>
      <c r="L2899">
        <v>7.0000000000000007E-2</v>
      </c>
      <c r="M2899" s="2">
        <v>0.24</v>
      </c>
      <c r="N2899" s="2">
        <v>0.08</v>
      </c>
      <c r="O2899" s="3">
        <v>14305</v>
      </c>
      <c r="P2899">
        <v>22</v>
      </c>
      <c r="Q2899">
        <v>198</v>
      </c>
      <c r="R2899">
        <v>181</v>
      </c>
      <c r="S2899">
        <v>67</v>
      </c>
      <c r="T2899">
        <v>22</v>
      </c>
      <c r="U2899">
        <v>18</v>
      </c>
      <c r="V2899">
        <f>T2899/Q2899</f>
        <v>0.1111111111111111</v>
      </c>
      <c r="W2899">
        <f>S2899/Q2899</f>
        <v>0.3383838383838384</v>
      </c>
    </row>
    <row r="2900" spans="1:23" x14ac:dyDescent="0.25">
      <c r="A2900" t="s">
        <v>318</v>
      </c>
      <c r="B2900" t="s">
        <v>17</v>
      </c>
      <c r="C2900">
        <v>431</v>
      </c>
      <c r="D2900">
        <v>1.0900000000000001</v>
      </c>
      <c r="E2900">
        <v>219.7</v>
      </c>
      <c r="F2900">
        <v>1.19</v>
      </c>
      <c r="G2900" s="2">
        <v>0.7</v>
      </c>
      <c r="H2900">
        <v>140.5</v>
      </c>
      <c r="I2900">
        <v>0.79</v>
      </c>
      <c r="J2900">
        <v>0.2</v>
      </c>
      <c r="K2900">
        <v>0.11</v>
      </c>
      <c r="L2900">
        <v>0.09</v>
      </c>
      <c r="M2900" s="2">
        <v>0.23</v>
      </c>
      <c r="N2900" s="2">
        <v>0.15</v>
      </c>
      <c r="O2900" s="3">
        <v>17349</v>
      </c>
      <c r="P2900">
        <v>27</v>
      </c>
      <c r="Q2900">
        <v>342</v>
      </c>
      <c r="R2900">
        <v>288</v>
      </c>
      <c r="S2900">
        <v>87</v>
      </c>
      <c r="T2900">
        <v>47</v>
      </c>
      <c r="U2900">
        <v>40</v>
      </c>
      <c r="V2900">
        <f>T2900/Q2900</f>
        <v>0.13742690058479531</v>
      </c>
      <c r="W2900">
        <f>S2900/Q2900</f>
        <v>0.25438596491228072</v>
      </c>
    </row>
    <row r="2901" spans="1:23" x14ac:dyDescent="0.25">
      <c r="A2901" t="s">
        <v>2243</v>
      </c>
      <c r="B2901" t="s">
        <v>17</v>
      </c>
      <c r="C2901">
        <v>1159</v>
      </c>
      <c r="D2901">
        <v>1.07</v>
      </c>
      <c r="E2901">
        <v>229.8</v>
      </c>
      <c r="F2901">
        <v>1.29</v>
      </c>
      <c r="G2901" s="2">
        <v>0.71</v>
      </c>
      <c r="H2901">
        <v>140.4</v>
      </c>
      <c r="I2901">
        <v>0.83</v>
      </c>
      <c r="J2901">
        <v>0.25</v>
      </c>
      <c r="K2901">
        <v>0.09</v>
      </c>
      <c r="L2901">
        <v>0.08</v>
      </c>
      <c r="M2901" s="2">
        <v>0.22</v>
      </c>
      <c r="N2901" s="2">
        <v>0.19</v>
      </c>
      <c r="O2901" t="s">
        <v>670</v>
      </c>
      <c r="P2901">
        <v>28</v>
      </c>
      <c r="Q2901">
        <v>962</v>
      </c>
      <c r="R2901">
        <v>748</v>
      </c>
      <c r="S2901">
        <v>292</v>
      </c>
      <c r="T2901">
        <v>100</v>
      </c>
      <c r="U2901">
        <v>88</v>
      </c>
      <c r="V2901">
        <f>T2901/Q2901</f>
        <v>0.10395010395010396</v>
      </c>
      <c r="W2901">
        <f>S2901/Q2901</f>
        <v>0.30353430353430355</v>
      </c>
    </row>
    <row r="2902" spans="1:23" x14ac:dyDescent="0.25">
      <c r="A2902" t="s">
        <v>6362</v>
      </c>
      <c r="B2902" t="s">
        <v>17</v>
      </c>
      <c r="C2902">
        <v>285</v>
      </c>
      <c r="D2902">
        <v>0.98</v>
      </c>
      <c r="E2902">
        <v>210.3</v>
      </c>
      <c r="F2902">
        <v>1.03</v>
      </c>
      <c r="G2902" s="2">
        <v>0.71</v>
      </c>
      <c r="H2902">
        <v>140.30000000000001</v>
      </c>
      <c r="I2902">
        <v>0.78</v>
      </c>
      <c r="J2902">
        <v>0.19</v>
      </c>
      <c r="K2902">
        <v>7.0000000000000007E-2</v>
      </c>
      <c r="L2902">
        <v>0.09</v>
      </c>
      <c r="M2902" s="2">
        <v>0.26</v>
      </c>
      <c r="N2902" s="2">
        <v>0.14000000000000001</v>
      </c>
      <c r="O2902" s="3">
        <v>47209</v>
      </c>
      <c r="P2902">
        <v>27</v>
      </c>
      <c r="Q2902">
        <v>221</v>
      </c>
      <c r="R2902">
        <v>214</v>
      </c>
      <c r="S2902">
        <v>55</v>
      </c>
      <c r="T2902">
        <v>20</v>
      </c>
      <c r="U2902">
        <v>26</v>
      </c>
      <c r="V2902">
        <f>T2902/Q2902</f>
        <v>9.0497737556561084E-2</v>
      </c>
      <c r="W2902">
        <f>S2902/Q2902</f>
        <v>0.24886877828054299</v>
      </c>
    </row>
    <row r="2903" spans="1:23" x14ac:dyDescent="0.25">
      <c r="A2903" t="s">
        <v>6269</v>
      </c>
      <c r="B2903" t="s">
        <v>17</v>
      </c>
      <c r="C2903">
        <v>601</v>
      </c>
      <c r="D2903">
        <v>1.05</v>
      </c>
      <c r="E2903">
        <v>216.4</v>
      </c>
      <c r="F2903">
        <v>1.2</v>
      </c>
      <c r="G2903" s="2">
        <v>0.73</v>
      </c>
      <c r="H2903">
        <v>140.30000000000001</v>
      </c>
      <c r="I2903">
        <v>0.78</v>
      </c>
      <c r="J2903">
        <v>0.24</v>
      </c>
      <c r="K2903">
        <v>0.08</v>
      </c>
      <c r="L2903">
        <v>0.08</v>
      </c>
      <c r="M2903" s="2">
        <v>0.22</v>
      </c>
      <c r="N2903" s="2">
        <v>0.14000000000000001</v>
      </c>
      <c r="O2903" t="s">
        <v>441</v>
      </c>
      <c r="P2903">
        <v>28</v>
      </c>
      <c r="Q2903">
        <v>470</v>
      </c>
      <c r="R2903">
        <v>391</v>
      </c>
      <c r="S2903">
        <v>143</v>
      </c>
      <c r="T2903">
        <v>46</v>
      </c>
      <c r="U2903">
        <v>51</v>
      </c>
      <c r="V2903">
        <f>T2903/Q2903</f>
        <v>9.7872340425531917E-2</v>
      </c>
      <c r="W2903">
        <f>S2903/Q2903</f>
        <v>0.30425531914893617</v>
      </c>
    </row>
    <row r="2904" spans="1:23" x14ac:dyDescent="0.25">
      <c r="A2904" t="s">
        <v>2106</v>
      </c>
      <c r="B2904" t="s">
        <v>17</v>
      </c>
      <c r="C2904">
        <v>2506</v>
      </c>
      <c r="D2904">
        <v>0.99</v>
      </c>
      <c r="E2904">
        <v>214.8</v>
      </c>
      <c r="F2904">
        <v>1.03</v>
      </c>
      <c r="G2904" s="2">
        <v>0.68</v>
      </c>
      <c r="H2904">
        <v>140</v>
      </c>
      <c r="I2904">
        <v>0.74</v>
      </c>
      <c r="J2904">
        <v>0.24</v>
      </c>
      <c r="K2904">
        <v>0.12</v>
      </c>
      <c r="L2904">
        <v>0.14000000000000001</v>
      </c>
      <c r="M2904" s="2">
        <v>0.24</v>
      </c>
      <c r="N2904" s="2">
        <v>0.18</v>
      </c>
      <c r="O2904" t="s">
        <v>6353</v>
      </c>
      <c r="P2904">
        <v>34</v>
      </c>
      <c r="Q2904">
        <v>1849</v>
      </c>
      <c r="R2904">
        <v>1802</v>
      </c>
      <c r="S2904">
        <v>597</v>
      </c>
      <c r="T2904">
        <v>309</v>
      </c>
      <c r="U2904">
        <v>339</v>
      </c>
      <c r="V2904">
        <f>T2904/Q2904</f>
        <v>0.16711736073553271</v>
      </c>
      <c r="W2904">
        <f>S2904/Q2904</f>
        <v>0.32287723093564091</v>
      </c>
    </row>
    <row r="2905" spans="1:23" x14ac:dyDescent="0.25">
      <c r="A2905" t="s">
        <v>6700</v>
      </c>
      <c r="B2905" t="s">
        <v>17</v>
      </c>
      <c r="C2905">
        <v>219</v>
      </c>
      <c r="E2905">
        <v>218.9</v>
      </c>
      <c r="F2905">
        <v>1.04</v>
      </c>
      <c r="H2905">
        <v>140</v>
      </c>
      <c r="I2905">
        <v>0.76</v>
      </c>
      <c r="J2905">
        <v>0.26</v>
      </c>
      <c r="K2905">
        <v>0.1</v>
      </c>
      <c r="L2905">
        <v>0.09</v>
      </c>
      <c r="M2905" s="2">
        <v>0.19</v>
      </c>
      <c r="N2905" s="2">
        <v>0.22</v>
      </c>
      <c r="O2905" s="3">
        <v>11871</v>
      </c>
      <c r="P2905">
        <v>24</v>
      </c>
      <c r="Q2905">
        <v>167</v>
      </c>
      <c r="R2905">
        <v>161</v>
      </c>
      <c r="S2905">
        <v>57</v>
      </c>
      <c r="T2905">
        <v>22</v>
      </c>
      <c r="U2905">
        <v>20</v>
      </c>
      <c r="V2905">
        <f>T2905/Q2905</f>
        <v>0.1317365269461078</v>
      </c>
      <c r="W2905">
        <f>S2905/Q2905</f>
        <v>0.3413173652694611</v>
      </c>
    </row>
    <row r="2906" spans="1:23" x14ac:dyDescent="0.25">
      <c r="A2906" t="s">
        <v>3435</v>
      </c>
      <c r="B2906" t="s">
        <v>17</v>
      </c>
      <c r="C2906">
        <v>166</v>
      </c>
      <c r="D2906">
        <v>0.84</v>
      </c>
      <c r="E2906">
        <v>211.4</v>
      </c>
      <c r="F2906">
        <v>0.91</v>
      </c>
      <c r="G2906" s="2">
        <v>0.67</v>
      </c>
      <c r="H2906">
        <v>139.80000000000001</v>
      </c>
      <c r="I2906">
        <v>0.71</v>
      </c>
      <c r="J2906">
        <v>0.23</v>
      </c>
      <c r="K2906">
        <v>0.14000000000000001</v>
      </c>
      <c r="L2906">
        <v>0.16</v>
      </c>
      <c r="M2906" s="2">
        <v>0.28000000000000003</v>
      </c>
      <c r="O2906" t="s">
        <v>3935</v>
      </c>
      <c r="P2906">
        <v>28</v>
      </c>
      <c r="Q2906">
        <v>118</v>
      </c>
      <c r="R2906">
        <v>129</v>
      </c>
      <c r="S2906">
        <v>38</v>
      </c>
      <c r="T2906">
        <v>23</v>
      </c>
      <c r="U2906">
        <v>27</v>
      </c>
      <c r="V2906">
        <f>T2906/Q2906</f>
        <v>0.19491525423728814</v>
      </c>
      <c r="W2906">
        <f>S2906/Q2906</f>
        <v>0.32203389830508472</v>
      </c>
    </row>
    <row r="2907" spans="1:23" x14ac:dyDescent="0.25">
      <c r="A2907" t="s">
        <v>2173</v>
      </c>
      <c r="B2907" t="s">
        <v>17</v>
      </c>
      <c r="C2907">
        <v>768</v>
      </c>
      <c r="D2907">
        <v>1.08</v>
      </c>
      <c r="E2907">
        <v>215.2</v>
      </c>
      <c r="F2907">
        <v>1.17</v>
      </c>
      <c r="G2907" s="2">
        <v>0.72</v>
      </c>
      <c r="H2907">
        <v>139.80000000000001</v>
      </c>
      <c r="I2907">
        <v>0.77</v>
      </c>
      <c r="J2907">
        <v>0.18</v>
      </c>
      <c r="K2907">
        <v>0.11</v>
      </c>
      <c r="L2907">
        <v>0.09</v>
      </c>
      <c r="M2907" s="2">
        <v>0.27</v>
      </c>
      <c r="N2907" s="2">
        <v>0.16</v>
      </c>
      <c r="O2907" t="s">
        <v>2042</v>
      </c>
      <c r="P2907">
        <v>27</v>
      </c>
      <c r="Q2907">
        <v>593</v>
      </c>
      <c r="R2907">
        <v>509</v>
      </c>
      <c r="S2907">
        <v>138</v>
      </c>
      <c r="T2907">
        <v>83</v>
      </c>
      <c r="U2907">
        <v>67</v>
      </c>
      <c r="V2907">
        <f>T2907/Q2907</f>
        <v>0.1399662731871838</v>
      </c>
      <c r="W2907">
        <f>S2907/Q2907</f>
        <v>0.2327150084317032</v>
      </c>
    </row>
    <row r="2908" spans="1:23" x14ac:dyDescent="0.25">
      <c r="A2908" t="s">
        <v>1860</v>
      </c>
      <c r="B2908" t="s">
        <v>17</v>
      </c>
      <c r="C2908">
        <v>185</v>
      </c>
      <c r="D2908">
        <v>1.17</v>
      </c>
      <c r="E2908">
        <v>225.5</v>
      </c>
      <c r="F2908">
        <v>1.29</v>
      </c>
      <c r="G2908" s="2">
        <v>0.73</v>
      </c>
      <c r="H2908">
        <v>139.80000000000001</v>
      </c>
      <c r="I2908">
        <v>0.79</v>
      </c>
      <c r="J2908">
        <v>0.23</v>
      </c>
      <c r="K2908">
        <v>0.11</v>
      </c>
      <c r="L2908">
        <v>0.09</v>
      </c>
      <c r="M2908" s="2">
        <v>0.21</v>
      </c>
      <c r="N2908" s="2">
        <v>0.2</v>
      </c>
      <c r="O2908" s="3">
        <v>42064</v>
      </c>
      <c r="P2908">
        <v>23</v>
      </c>
      <c r="Q2908">
        <v>147</v>
      </c>
      <c r="R2908">
        <v>114</v>
      </c>
      <c r="S2908">
        <v>43</v>
      </c>
      <c r="T2908">
        <v>20</v>
      </c>
      <c r="U2908">
        <v>16</v>
      </c>
      <c r="V2908">
        <f>T2908/Q2908</f>
        <v>0.1360544217687075</v>
      </c>
      <c r="W2908">
        <f>S2908/Q2908</f>
        <v>0.29251700680272108</v>
      </c>
    </row>
    <row r="2909" spans="1:23" x14ac:dyDescent="0.25">
      <c r="A2909" t="s">
        <v>981</v>
      </c>
      <c r="B2909" t="s">
        <v>17</v>
      </c>
      <c r="C2909">
        <v>241</v>
      </c>
      <c r="D2909">
        <v>1.08</v>
      </c>
      <c r="E2909">
        <v>220.1</v>
      </c>
      <c r="F2909">
        <v>1.1000000000000001</v>
      </c>
      <c r="G2909" s="2">
        <v>0.72</v>
      </c>
      <c r="H2909">
        <v>139.4</v>
      </c>
      <c r="I2909">
        <v>0.78</v>
      </c>
      <c r="J2909">
        <v>0.22</v>
      </c>
      <c r="K2909">
        <v>0.05</v>
      </c>
      <c r="L2909">
        <v>7.0000000000000007E-2</v>
      </c>
      <c r="M2909" s="2">
        <v>0.34</v>
      </c>
      <c r="N2909" s="2">
        <v>0.12</v>
      </c>
      <c r="O2909" s="3">
        <v>46082</v>
      </c>
      <c r="P2909">
        <v>30</v>
      </c>
      <c r="Q2909">
        <v>187</v>
      </c>
      <c r="R2909">
        <v>170</v>
      </c>
      <c r="S2909">
        <v>54</v>
      </c>
      <c r="T2909">
        <v>12</v>
      </c>
      <c r="U2909">
        <v>17</v>
      </c>
      <c r="V2909">
        <f>T2909/Q2909</f>
        <v>6.4171122994652413E-2</v>
      </c>
      <c r="W2909">
        <f>S2909/Q2909</f>
        <v>0.28877005347593582</v>
      </c>
    </row>
    <row r="2910" spans="1:23" x14ac:dyDescent="0.25">
      <c r="A2910" t="s">
        <v>705</v>
      </c>
      <c r="B2910" t="s">
        <v>17</v>
      </c>
      <c r="C2910">
        <v>344</v>
      </c>
      <c r="D2910">
        <v>1.08</v>
      </c>
      <c r="E2910">
        <v>214.4</v>
      </c>
      <c r="F2910">
        <v>1.1299999999999999</v>
      </c>
      <c r="G2910" s="2">
        <v>0.76</v>
      </c>
      <c r="H2910">
        <v>139.4</v>
      </c>
      <c r="I2910">
        <v>0.76</v>
      </c>
      <c r="J2910">
        <v>0.18</v>
      </c>
      <c r="K2910">
        <v>0.06</v>
      </c>
      <c r="L2910">
        <v>0.05</v>
      </c>
      <c r="M2910" s="2">
        <v>0.28000000000000003</v>
      </c>
      <c r="N2910" s="2">
        <v>7.0000000000000007E-2</v>
      </c>
      <c r="O2910" s="3">
        <v>20911</v>
      </c>
      <c r="P2910">
        <v>28</v>
      </c>
      <c r="Q2910">
        <v>263</v>
      </c>
      <c r="R2910">
        <v>232</v>
      </c>
      <c r="S2910">
        <v>62</v>
      </c>
      <c r="T2910">
        <v>19</v>
      </c>
      <c r="U2910">
        <v>18</v>
      </c>
      <c r="V2910">
        <f>T2910/Q2910</f>
        <v>7.2243346007604556E-2</v>
      </c>
      <c r="W2910">
        <f>S2910/Q2910</f>
        <v>0.23574144486692014</v>
      </c>
    </row>
    <row r="2911" spans="1:23" x14ac:dyDescent="0.25">
      <c r="A2911" t="s">
        <v>697</v>
      </c>
      <c r="B2911" t="s">
        <v>17</v>
      </c>
      <c r="C2911">
        <v>1706</v>
      </c>
      <c r="D2911">
        <v>0.94</v>
      </c>
      <c r="E2911">
        <v>219.5</v>
      </c>
      <c r="F2911">
        <v>1.1000000000000001</v>
      </c>
      <c r="G2911" s="2">
        <v>0.7</v>
      </c>
      <c r="H2911">
        <v>139.30000000000001</v>
      </c>
      <c r="I2911">
        <v>0.77</v>
      </c>
      <c r="J2911">
        <v>0.22</v>
      </c>
      <c r="K2911">
        <v>0.12</v>
      </c>
      <c r="L2911">
        <v>0.11</v>
      </c>
      <c r="M2911" s="2">
        <v>0.28999999999999998</v>
      </c>
      <c r="N2911" s="2">
        <v>0.14000000000000001</v>
      </c>
      <c r="O2911" t="s">
        <v>6416</v>
      </c>
      <c r="P2911">
        <v>33</v>
      </c>
      <c r="Q2911">
        <v>1309</v>
      </c>
      <c r="R2911">
        <v>1189</v>
      </c>
      <c r="S2911">
        <v>373</v>
      </c>
      <c r="T2911">
        <v>204</v>
      </c>
      <c r="U2911">
        <v>180</v>
      </c>
      <c r="V2911">
        <f>T2911/Q2911</f>
        <v>0.15584415584415584</v>
      </c>
      <c r="W2911">
        <f>S2911/Q2911</f>
        <v>0.28495034377387318</v>
      </c>
    </row>
    <row r="2912" spans="1:23" x14ac:dyDescent="0.25">
      <c r="A2912" t="s">
        <v>6218</v>
      </c>
      <c r="B2912" t="s">
        <v>17</v>
      </c>
      <c r="C2912">
        <v>593</v>
      </c>
      <c r="D2912">
        <v>1.1399999999999999</v>
      </c>
      <c r="E2912">
        <v>199.1</v>
      </c>
      <c r="F2912">
        <v>1.1299999999999999</v>
      </c>
      <c r="G2912" s="2">
        <v>0.72</v>
      </c>
      <c r="H2912">
        <v>139.30000000000001</v>
      </c>
      <c r="I2912">
        <v>0.72</v>
      </c>
      <c r="J2912">
        <v>0.28000000000000003</v>
      </c>
      <c r="K2912">
        <v>7.0000000000000007E-2</v>
      </c>
      <c r="L2912">
        <v>0.08</v>
      </c>
      <c r="M2912" s="2">
        <v>0.25</v>
      </c>
      <c r="N2912" s="2">
        <v>0.2</v>
      </c>
      <c r="O2912" t="s">
        <v>627</v>
      </c>
      <c r="P2912">
        <v>24</v>
      </c>
      <c r="Q2912">
        <v>425</v>
      </c>
      <c r="R2912">
        <v>375</v>
      </c>
      <c r="S2912">
        <v>164</v>
      </c>
      <c r="T2912">
        <v>42</v>
      </c>
      <c r="U2912">
        <v>49</v>
      </c>
      <c r="V2912">
        <f>T2912/Q2912</f>
        <v>9.8823529411764699E-2</v>
      </c>
      <c r="W2912">
        <f>S2912/Q2912</f>
        <v>0.38588235294117645</v>
      </c>
    </row>
    <row r="2913" spans="1:23" x14ac:dyDescent="0.25">
      <c r="A2913" t="s">
        <v>2128</v>
      </c>
      <c r="B2913" t="s">
        <v>17</v>
      </c>
      <c r="C2913">
        <v>982</v>
      </c>
      <c r="D2913">
        <v>1.1200000000000001</v>
      </c>
      <c r="E2913">
        <v>211.8</v>
      </c>
      <c r="F2913">
        <v>1.24</v>
      </c>
      <c r="G2913" s="2">
        <v>0.73</v>
      </c>
      <c r="H2913">
        <v>139.19999999999999</v>
      </c>
      <c r="I2913">
        <v>0.77</v>
      </c>
      <c r="J2913">
        <v>0.16</v>
      </c>
      <c r="K2913">
        <v>0.09</v>
      </c>
      <c r="L2913">
        <v>0.09</v>
      </c>
      <c r="M2913" s="2">
        <v>0.34</v>
      </c>
      <c r="N2913" s="2">
        <v>0.12</v>
      </c>
      <c r="O2913" t="s">
        <v>6226</v>
      </c>
      <c r="P2913">
        <v>29</v>
      </c>
      <c r="Q2913">
        <v>760</v>
      </c>
      <c r="R2913">
        <v>614</v>
      </c>
      <c r="S2913">
        <v>162</v>
      </c>
      <c r="T2913">
        <v>87</v>
      </c>
      <c r="U2913">
        <v>88</v>
      </c>
      <c r="V2913">
        <f>T2913/Q2913</f>
        <v>0.11447368421052631</v>
      </c>
      <c r="W2913">
        <f>S2913/Q2913</f>
        <v>0.2131578947368421</v>
      </c>
    </row>
    <row r="2914" spans="1:23" x14ac:dyDescent="0.25">
      <c r="A2914" t="s">
        <v>2126</v>
      </c>
      <c r="B2914" t="s">
        <v>17</v>
      </c>
      <c r="C2914">
        <v>1726</v>
      </c>
      <c r="D2914">
        <v>1.1000000000000001</v>
      </c>
      <c r="E2914">
        <v>219.8</v>
      </c>
      <c r="F2914">
        <v>1.2</v>
      </c>
      <c r="G2914" s="2">
        <v>0.73</v>
      </c>
      <c r="H2914">
        <v>139.19999999999999</v>
      </c>
      <c r="I2914">
        <v>0.78</v>
      </c>
      <c r="J2914">
        <v>0.22</v>
      </c>
      <c r="K2914">
        <v>0.1</v>
      </c>
      <c r="L2914">
        <v>0.09</v>
      </c>
      <c r="M2914" s="2">
        <v>0.26</v>
      </c>
      <c r="N2914" s="2">
        <v>0.17</v>
      </c>
      <c r="O2914" t="s">
        <v>6230</v>
      </c>
      <c r="P2914">
        <v>29</v>
      </c>
      <c r="Q2914">
        <v>1353</v>
      </c>
      <c r="R2914">
        <v>1132</v>
      </c>
      <c r="S2914">
        <v>376</v>
      </c>
      <c r="T2914">
        <v>169</v>
      </c>
      <c r="U2914">
        <v>148</v>
      </c>
      <c r="V2914">
        <f>T2914/Q2914</f>
        <v>0.12490761271249076</v>
      </c>
      <c r="W2914">
        <f>S2914/Q2914</f>
        <v>0.27790096082779009</v>
      </c>
    </row>
    <row r="2915" spans="1:23" x14ac:dyDescent="0.25">
      <c r="A2915" t="s">
        <v>161</v>
      </c>
      <c r="B2915" t="s">
        <v>17</v>
      </c>
      <c r="C2915">
        <v>381</v>
      </c>
      <c r="D2915">
        <v>1</v>
      </c>
      <c r="E2915">
        <v>206.1</v>
      </c>
      <c r="F2915">
        <v>1.07</v>
      </c>
      <c r="G2915" s="2">
        <v>0.71</v>
      </c>
      <c r="H2915">
        <v>139.1</v>
      </c>
      <c r="I2915">
        <v>0.75</v>
      </c>
      <c r="J2915">
        <v>0.17</v>
      </c>
      <c r="K2915">
        <v>0.1</v>
      </c>
      <c r="L2915">
        <v>0.1</v>
      </c>
      <c r="M2915" s="2">
        <v>0.33</v>
      </c>
      <c r="N2915" s="2">
        <v>0.1</v>
      </c>
      <c r="O2915" s="3">
        <v>18749</v>
      </c>
      <c r="P2915">
        <v>27</v>
      </c>
      <c r="Q2915">
        <v>287</v>
      </c>
      <c r="R2915">
        <v>267</v>
      </c>
      <c r="S2915">
        <v>66</v>
      </c>
      <c r="T2915">
        <v>39</v>
      </c>
      <c r="U2915">
        <v>37</v>
      </c>
      <c r="V2915">
        <f>T2915/Q2915</f>
        <v>0.13588850174216027</v>
      </c>
      <c r="W2915">
        <f>S2915/Q2915</f>
        <v>0.22996515679442509</v>
      </c>
    </row>
    <row r="2916" spans="1:23" x14ac:dyDescent="0.25">
      <c r="A2916" t="s">
        <v>6263</v>
      </c>
      <c r="B2916" t="s">
        <v>17</v>
      </c>
      <c r="C2916">
        <v>176</v>
      </c>
      <c r="D2916">
        <v>1.06</v>
      </c>
      <c r="E2916">
        <v>194.3</v>
      </c>
      <c r="F2916">
        <v>1.17</v>
      </c>
      <c r="G2916" s="2">
        <v>0.69</v>
      </c>
      <c r="H2916">
        <v>139.1</v>
      </c>
      <c r="I2916">
        <v>0.76</v>
      </c>
      <c r="J2916">
        <v>0.21</v>
      </c>
      <c r="K2916">
        <v>7.0000000000000007E-2</v>
      </c>
      <c r="L2916">
        <v>0.11</v>
      </c>
      <c r="M2916" s="2">
        <v>0.28999999999999998</v>
      </c>
      <c r="N2916" s="2">
        <v>0.2</v>
      </c>
      <c r="O2916" s="3">
        <v>45778</v>
      </c>
      <c r="P2916">
        <v>33</v>
      </c>
      <c r="Q2916">
        <v>133</v>
      </c>
      <c r="R2916">
        <v>114</v>
      </c>
      <c r="S2916">
        <v>37</v>
      </c>
      <c r="T2916">
        <v>12</v>
      </c>
      <c r="U2916">
        <v>19</v>
      </c>
      <c r="V2916">
        <f>T2916/Q2916</f>
        <v>9.0225563909774431E-2</v>
      </c>
      <c r="W2916">
        <f>S2916/Q2916</f>
        <v>0.2781954887218045</v>
      </c>
    </row>
    <row r="2917" spans="1:23" x14ac:dyDescent="0.25">
      <c r="A2917" t="s">
        <v>5389</v>
      </c>
      <c r="B2917" t="s">
        <v>17</v>
      </c>
      <c r="C2917">
        <v>184</v>
      </c>
      <c r="D2917">
        <v>0.96</v>
      </c>
      <c r="E2917">
        <v>214.1</v>
      </c>
      <c r="F2917">
        <v>1.07</v>
      </c>
      <c r="G2917" s="2">
        <v>0.71</v>
      </c>
      <c r="H2917">
        <v>139</v>
      </c>
      <c r="I2917">
        <v>0.77</v>
      </c>
      <c r="J2917">
        <v>0.21</v>
      </c>
      <c r="K2917">
        <v>0.09</v>
      </c>
      <c r="L2917">
        <v>0.11</v>
      </c>
      <c r="M2917" s="2">
        <v>0.33</v>
      </c>
      <c r="N2917" s="2">
        <v>0.08</v>
      </c>
      <c r="O2917" s="3">
        <v>46054</v>
      </c>
      <c r="P2917">
        <v>26</v>
      </c>
      <c r="Q2917">
        <v>141</v>
      </c>
      <c r="R2917">
        <v>132</v>
      </c>
      <c r="S2917">
        <v>39</v>
      </c>
      <c r="T2917">
        <v>17</v>
      </c>
      <c r="U2917">
        <v>20</v>
      </c>
      <c r="V2917">
        <f>T2917/Q2917</f>
        <v>0.12056737588652482</v>
      </c>
      <c r="W2917">
        <f>S2917/Q2917</f>
        <v>0.27659574468085107</v>
      </c>
    </row>
    <row r="2918" spans="1:23" x14ac:dyDescent="0.25">
      <c r="A2918" t="s">
        <v>2268</v>
      </c>
      <c r="B2918" t="s">
        <v>17</v>
      </c>
      <c r="C2918">
        <v>385</v>
      </c>
      <c r="D2918">
        <v>1.1599999999999999</v>
      </c>
      <c r="E2918">
        <v>224.3</v>
      </c>
      <c r="F2918">
        <v>1.34</v>
      </c>
      <c r="G2918" s="2">
        <v>0.75</v>
      </c>
      <c r="H2918">
        <v>138.9</v>
      </c>
      <c r="I2918">
        <v>0.83</v>
      </c>
      <c r="J2918">
        <v>0.22</v>
      </c>
      <c r="K2918">
        <v>0.12</v>
      </c>
      <c r="L2918">
        <v>7.0000000000000007E-2</v>
      </c>
      <c r="M2918" s="2">
        <v>0.28000000000000003</v>
      </c>
      <c r="N2918" s="2">
        <v>0.13</v>
      </c>
      <c r="O2918" s="3">
        <v>11049</v>
      </c>
      <c r="P2918">
        <v>27</v>
      </c>
      <c r="Q2918">
        <v>318</v>
      </c>
      <c r="R2918">
        <v>237</v>
      </c>
      <c r="S2918">
        <v>85</v>
      </c>
      <c r="T2918">
        <v>47</v>
      </c>
      <c r="U2918">
        <v>27</v>
      </c>
      <c r="V2918">
        <f>T2918/Q2918</f>
        <v>0.14779874213836477</v>
      </c>
      <c r="W2918">
        <f>S2918/Q2918</f>
        <v>0.26729559748427673</v>
      </c>
    </row>
    <row r="2919" spans="1:23" x14ac:dyDescent="0.25">
      <c r="A2919" t="s">
        <v>6772</v>
      </c>
      <c r="B2919" t="s">
        <v>17</v>
      </c>
      <c r="C2919">
        <v>294</v>
      </c>
      <c r="E2919">
        <v>197.9</v>
      </c>
      <c r="F2919">
        <v>1.06</v>
      </c>
      <c r="H2919">
        <v>138.80000000000001</v>
      </c>
      <c r="I2919">
        <v>0.71</v>
      </c>
      <c r="J2919">
        <v>0.24</v>
      </c>
      <c r="K2919">
        <v>0.08</v>
      </c>
      <c r="L2919">
        <v>0.08</v>
      </c>
      <c r="M2919" s="2">
        <v>0.28999999999999998</v>
      </c>
      <c r="N2919" s="2">
        <v>0.15</v>
      </c>
      <c r="O2919" s="3">
        <v>15128</v>
      </c>
      <c r="P2919">
        <v>29</v>
      </c>
      <c r="Q2919">
        <v>208</v>
      </c>
      <c r="R2919">
        <v>197</v>
      </c>
      <c r="S2919">
        <v>71</v>
      </c>
      <c r="T2919">
        <v>24</v>
      </c>
      <c r="U2919">
        <v>23</v>
      </c>
      <c r="V2919">
        <f>T2919/Q2919</f>
        <v>0.11538461538461539</v>
      </c>
      <c r="W2919">
        <f>S2919/Q2919</f>
        <v>0.34134615384615385</v>
      </c>
    </row>
    <row r="2920" spans="1:23" x14ac:dyDescent="0.25">
      <c r="A2920" t="s">
        <v>3847</v>
      </c>
      <c r="B2920" t="s">
        <v>17</v>
      </c>
      <c r="C2920">
        <v>352</v>
      </c>
      <c r="D2920">
        <v>1.01</v>
      </c>
      <c r="E2920">
        <v>213.8</v>
      </c>
      <c r="F2920">
        <v>1.06</v>
      </c>
      <c r="G2920" s="2">
        <v>0.72</v>
      </c>
      <c r="H2920">
        <v>138.69999999999999</v>
      </c>
      <c r="I2920">
        <v>0.74</v>
      </c>
      <c r="J2920">
        <v>0.22</v>
      </c>
      <c r="K2920">
        <v>0.1</v>
      </c>
      <c r="L2920">
        <v>0.11</v>
      </c>
      <c r="M2920" s="2">
        <v>0.28000000000000003</v>
      </c>
      <c r="N2920" s="2">
        <v>0.19</v>
      </c>
      <c r="O2920" s="3">
        <v>11475</v>
      </c>
      <c r="P2920">
        <v>23</v>
      </c>
      <c r="Q2920">
        <v>262</v>
      </c>
      <c r="R2920">
        <v>247</v>
      </c>
      <c r="S2920">
        <v>76</v>
      </c>
      <c r="T2920">
        <v>35</v>
      </c>
      <c r="U2920">
        <v>40</v>
      </c>
      <c r="V2920">
        <f>T2920/Q2920</f>
        <v>0.13358778625954199</v>
      </c>
      <c r="W2920">
        <f>S2920/Q2920</f>
        <v>0.29007633587786258</v>
      </c>
    </row>
    <row r="2921" spans="1:23" x14ac:dyDescent="0.25">
      <c r="A2921" t="s">
        <v>3200</v>
      </c>
      <c r="B2921" t="s">
        <v>17</v>
      </c>
      <c r="C2921">
        <v>181</v>
      </c>
      <c r="D2921">
        <v>0.98</v>
      </c>
      <c r="E2921">
        <v>216.2</v>
      </c>
      <c r="F2921">
        <v>0.99</v>
      </c>
      <c r="G2921" s="2">
        <v>0.7</v>
      </c>
      <c r="H2921">
        <v>138.69999999999999</v>
      </c>
      <c r="I2921">
        <v>0.73</v>
      </c>
      <c r="J2921">
        <v>0.2</v>
      </c>
      <c r="K2921">
        <v>0.12</v>
      </c>
      <c r="L2921">
        <v>0.13</v>
      </c>
      <c r="M2921" s="2">
        <v>0.28000000000000003</v>
      </c>
      <c r="N2921" s="2">
        <v>0.09</v>
      </c>
      <c r="O2921" s="3">
        <v>44593</v>
      </c>
      <c r="P2921">
        <v>22</v>
      </c>
      <c r="Q2921">
        <v>133</v>
      </c>
      <c r="R2921">
        <v>135</v>
      </c>
      <c r="S2921">
        <v>36</v>
      </c>
      <c r="T2921">
        <v>22</v>
      </c>
      <c r="U2921">
        <v>24</v>
      </c>
      <c r="V2921">
        <f>T2921/Q2921</f>
        <v>0.16541353383458646</v>
      </c>
      <c r="W2921">
        <f>S2921/Q2921</f>
        <v>0.27067669172932329</v>
      </c>
    </row>
    <row r="2922" spans="1:23" x14ac:dyDescent="0.25">
      <c r="A2922" t="s">
        <v>3921</v>
      </c>
      <c r="B2922" t="s">
        <v>17</v>
      </c>
      <c r="C2922">
        <v>608</v>
      </c>
      <c r="D2922">
        <v>0.77</v>
      </c>
      <c r="E2922">
        <v>216.7</v>
      </c>
      <c r="F2922">
        <v>1.1200000000000001</v>
      </c>
      <c r="G2922" s="2">
        <v>0.59</v>
      </c>
      <c r="H2922">
        <v>138.69999999999999</v>
      </c>
      <c r="I2922">
        <v>0.75</v>
      </c>
      <c r="J2922">
        <v>0.28000000000000003</v>
      </c>
      <c r="K2922">
        <v>0.1</v>
      </c>
      <c r="L2922">
        <v>0.11</v>
      </c>
      <c r="M2922" s="2">
        <v>0.21</v>
      </c>
      <c r="N2922" s="2">
        <v>0.16</v>
      </c>
      <c r="O2922" s="3">
        <v>23651</v>
      </c>
      <c r="P2922">
        <v>27</v>
      </c>
      <c r="Q2922">
        <v>455</v>
      </c>
      <c r="R2922">
        <v>405</v>
      </c>
      <c r="S2922">
        <v>168</v>
      </c>
      <c r="T2922">
        <v>59</v>
      </c>
      <c r="U2922">
        <v>65</v>
      </c>
      <c r="V2922">
        <f>T2922/Q2922</f>
        <v>0.12967032967032968</v>
      </c>
      <c r="W2922">
        <f>S2922/Q2922</f>
        <v>0.36923076923076925</v>
      </c>
    </row>
    <row r="2923" spans="1:23" x14ac:dyDescent="0.25">
      <c r="A2923" t="s">
        <v>2287</v>
      </c>
      <c r="B2923" t="s">
        <v>17</v>
      </c>
      <c r="C2923">
        <v>168</v>
      </c>
      <c r="D2923">
        <v>1.08</v>
      </c>
      <c r="E2923">
        <v>219.5</v>
      </c>
      <c r="F2923">
        <v>1.17</v>
      </c>
      <c r="G2923" s="2">
        <v>0.71</v>
      </c>
      <c r="H2923">
        <v>138.5</v>
      </c>
      <c r="I2923">
        <v>0.82</v>
      </c>
      <c r="J2923">
        <v>0.14000000000000001</v>
      </c>
      <c r="K2923">
        <v>0.08</v>
      </c>
      <c r="L2923">
        <v>7.0000000000000007E-2</v>
      </c>
      <c r="M2923" s="2">
        <v>0.34</v>
      </c>
      <c r="N2923" s="2">
        <v>7.0000000000000007E-2</v>
      </c>
      <c r="O2923" s="3">
        <v>10990</v>
      </c>
      <c r="P2923">
        <v>27</v>
      </c>
      <c r="Q2923">
        <v>137</v>
      </c>
      <c r="R2923">
        <v>117</v>
      </c>
      <c r="S2923">
        <v>23</v>
      </c>
      <c r="T2923">
        <v>13</v>
      </c>
      <c r="U2923">
        <v>12</v>
      </c>
      <c r="V2923">
        <f>T2923/Q2923</f>
        <v>9.4890510948905105E-2</v>
      </c>
      <c r="W2923">
        <f>S2923/Q2923</f>
        <v>0.16788321167883211</v>
      </c>
    </row>
    <row r="2924" spans="1:23" x14ac:dyDescent="0.25">
      <c r="A2924" t="s">
        <v>6609</v>
      </c>
      <c r="B2924" t="s">
        <v>17</v>
      </c>
      <c r="C2924">
        <v>178</v>
      </c>
      <c r="D2924">
        <v>0.67</v>
      </c>
      <c r="E2924">
        <v>231.4</v>
      </c>
      <c r="F2924">
        <v>1.08</v>
      </c>
      <c r="G2924" s="2">
        <v>0.48</v>
      </c>
      <c r="H2924">
        <v>138.5</v>
      </c>
      <c r="I2924">
        <v>0.78</v>
      </c>
      <c r="J2924">
        <v>0.3</v>
      </c>
      <c r="K2924">
        <v>0.14000000000000001</v>
      </c>
      <c r="L2924">
        <v>0.05</v>
      </c>
      <c r="M2924" s="2">
        <v>0.23</v>
      </c>
      <c r="N2924" s="2">
        <v>0.14000000000000001</v>
      </c>
      <c r="O2924" s="3">
        <v>44256</v>
      </c>
      <c r="P2924">
        <v>25</v>
      </c>
      <c r="Q2924">
        <v>139</v>
      </c>
      <c r="R2924">
        <v>129</v>
      </c>
      <c r="S2924">
        <v>54</v>
      </c>
      <c r="T2924">
        <v>25</v>
      </c>
      <c r="U2924">
        <v>9</v>
      </c>
      <c r="V2924">
        <f>T2924/Q2924</f>
        <v>0.17985611510791366</v>
      </c>
      <c r="W2924">
        <f>S2924/Q2924</f>
        <v>0.38848920863309355</v>
      </c>
    </row>
    <row r="2925" spans="1:23" x14ac:dyDescent="0.25">
      <c r="A2925" t="s">
        <v>2116</v>
      </c>
      <c r="B2925" t="s">
        <v>17</v>
      </c>
      <c r="C2925">
        <v>318</v>
      </c>
      <c r="D2925">
        <v>1</v>
      </c>
      <c r="E2925">
        <v>222.2</v>
      </c>
      <c r="F2925">
        <v>1.03</v>
      </c>
      <c r="G2925" s="2">
        <v>0.68</v>
      </c>
      <c r="H2925">
        <v>138.4</v>
      </c>
      <c r="I2925">
        <v>0.74</v>
      </c>
      <c r="J2925">
        <v>0.18</v>
      </c>
      <c r="K2925">
        <v>0.1</v>
      </c>
      <c r="L2925">
        <v>0.09</v>
      </c>
      <c r="M2925" s="2">
        <v>0.28999999999999998</v>
      </c>
      <c r="N2925" s="2">
        <v>0.11</v>
      </c>
      <c r="O2925" s="3">
        <v>16193</v>
      </c>
      <c r="P2925">
        <v>23</v>
      </c>
      <c r="Q2925">
        <v>234</v>
      </c>
      <c r="R2925">
        <v>227</v>
      </c>
      <c r="S2925">
        <v>58</v>
      </c>
      <c r="T2925">
        <v>33</v>
      </c>
      <c r="U2925">
        <v>30</v>
      </c>
      <c r="V2925">
        <f>T2925/Q2925</f>
        <v>0.14102564102564102</v>
      </c>
      <c r="W2925">
        <f>S2925/Q2925</f>
        <v>0.24786324786324787</v>
      </c>
    </row>
    <row r="2926" spans="1:23" x14ac:dyDescent="0.25">
      <c r="A2926" t="s">
        <v>6766</v>
      </c>
      <c r="B2926" t="s">
        <v>17</v>
      </c>
      <c r="C2926">
        <v>295</v>
      </c>
      <c r="E2926">
        <v>221.1</v>
      </c>
      <c r="F2926">
        <v>1.2</v>
      </c>
      <c r="H2926">
        <v>138.30000000000001</v>
      </c>
      <c r="I2926">
        <v>0.8</v>
      </c>
      <c r="J2926">
        <v>0.26</v>
      </c>
      <c r="K2926">
        <v>0.09</v>
      </c>
      <c r="L2926">
        <v>7.0000000000000007E-2</v>
      </c>
      <c r="M2926" s="2">
        <v>0.24</v>
      </c>
      <c r="N2926" s="2">
        <v>0.2</v>
      </c>
      <c r="O2926" s="3">
        <v>45778</v>
      </c>
      <c r="P2926">
        <v>27</v>
      </c>
      <c r="Q2926">
        <v>237</v>
      </c>
      <c r="R2926">
        <v>198</v>
      </c>
      <c r="S2926">
        <v>78</v>
      </c>
      <c r="T2926">
        <v>27</v>
      </c>
      <c r="U2926">
        <v>21</v>
      </c>
      <c r="V2926">
        <f>T2926/Q2926</f>
        <v>0.11392405063291139</v>
      </c>
      <c r="W2926">
        <f>S2926/Q2926</f>
        <v>0.32911392405063289</v>
      </c>
    </row>
    <row r="2927" spans="1:23" x14ac:dyDescent="0.25">
      <c r="A2927" t="s">
        <v>185</v>
      </c>
      <c r="B2927" t="s">
        <v>17</v>
      </c>
      <c r="C2927">
        <v>178</v>
      </c>
      <c r="D2927">
        <v>0.9</v>
      </c>
      <c r="E2927">
        <v>201.9</v>
      </c>
      <c r="F2927">
        <v>0.99</v>
      </c>
      <c r="G2927" s="2">
        <v>0.67</v>
      </c>
      <c r="H2927">
        <v>138.19999999999999</v>
      </c>
      <c r="I2927">
        <v>0.71</v>
      </c>
      <c r="J2927">
        <v>0.24</v>
      </c>
      <c r="K2927">
        <v>0.1</v>
      </c>
      <c r="L2927">
        <v>0.11</v>
      </c>
      <c r="M2927" s="2">
        <v>0.32</v>
      </c>
      <c r="N2927" s="2">
        <v>0.06</v>
      </c>
      <c r="O2927" s="3">
        <v>43101</v>
      </c>
      <c r="P2927">
        <v>24</v>
      </c>
      <c r="Q2927">
        <v>126</v>
      </c>
      <c r="R2927">
        <v>127</v>
      </c>
      <c r="S2927">
        <v>43</v>
      </c>
      <c r="T2927">
        <v>17</v>
      </c>
      <c r="U2927">
        <v>16</v>
      </c>
      <c r="V2927">
        <f>T2927/Q2927</f>
        <v>0.13492063492063491</v>
      </c>
      <c r="W2927">
        <f>S2927/Q2927</f>
        <v>0.34126984126984128</v>
      </c>
    </row>
    <row r="2928" spans="1:23" x14ac:dyDescent="0.25">
      <c r="A2928" t="s">
        <v>6248</v>
      </c>
      <c r="B2928" t="s">
        <v>17</v>
      </c>
      <c r="C2928">
        <v>746</v>
      </c>
      <c r="D2928">
        <v>1.08</v>
      </c>
      <c r="E2928">
        <v>214.6</v>
      </c>
      <c r="F2928">
        <v>1.0900000000000001</v>
      </c>
      <c r="G2928" s="2">
        <v>0.73</v>
      </c>
      <c r="H2928">
        <v>138.19999999999999</v>
      </c>
      <c r="I2928">
        <v>0.76</v>
      </c>
      <c r="J2928">
        <v>0.23</v>
      </c>
      <c r="K2928">
        <v>0.09</v>
      </c>
      <c r="L2928">
        <v>0.1</v>
      </c>
      <c r="M2928" s="2">
        <v>0.28999999999999998</v>
      </c>
      <c r="N2928" s="2">
        <v>0.13</v>
      </c>
      <c r="O2928" s="3">
        <v>30621</v>
      </c>
      <c r="P2928">
        <v>29</v>
      </c>
      <c r="Q2928">
        <v>569</v>
      </c>
      <c r="R2928">
        <v>522</v>
      </c>
      <c r="S2928">
        <v>169</v>
      </c>
      <c r="T2928">
        <v>67</v>
      </c>
      <c r="U2928">
        <v>71</v>
      </c>
      <c r="V2928">
        <f>T2928/Q2928</f>
        <v>0.11775043936731107</v>
      </c>
      <c r="W2928">
        <f>S2928/Q2928</f>
        <v>0.29701230228471004</v>
      </c>
    </row>
    <row r="2929" spans="1:23" x14ac:dyDescent="0.25">
      <c r="A2929" t="s">
        <v>2122</v>
      </c>
      <c r="B2929" t="s">
        <v>17</v>
      </c>
      <c r="C2929">
        <v>1078</v>
      </c>
      <c r="D2929">
        <v>1.1100000000000001</v>
      </c>
      <c r="E2929">
        <v>205.8</v>
      </c>
      <c r="F2929">
        <v>1.21</v>
      </c>
      <c r="G2929" s="2">
        <v>0.77</v>
      </c>
      <c r="H2929">
        <v>138.19999999999999</v>
      </c>
      <c r="I2929">
        <v>0.75</v>
      </c>
      <c r="J2929">
        <v>0.23</v>
      </c>
      <c r="K2929">
        <v>0.09</v>
      </c>
      <c r="L2929">
        <v>7.0000000000000007E-2</v>
      </c>
      <c r="M2929" s="2">
        <v>0.28000000000000003</v>
      </c>
      <c r="N2929" s="2">
        <v>0.14000000000000001</v>
      </c>
      <c r="O2929" t="s">
        <v>1329</v>
      </c>
      <c r="P2929">
        <v>31</v>
      </c>
      <c r="Q2929">
        <v>812</v>
      </c>
      <c r="R2929">
        <v>669</v>
      </c>
      <c r="S2929">
        <v>246</v>
      </c>
      <c r="T2929">
        <v>93</v>
      </c>
      <c r="U2929">
        <v>75</v>
      </c>
      <c r="V2929">
        <f>T2929/Q2929</f>
        <v>0.1145320197044335</v>
      </c>
      <c r="W2929">
        <f>S2929/Q2929</f>
        <v>0.30295566502463056</v>
      </c>
    </row>
    <row r="2930" spans="1:23" x14ac:dyDescent="0.25">
      <c r="A2930" t="s">
        <v>5201</v>
      </c>
      <c r="B2930" t="s">
        <v>17</v>
      </c>
      <c r="C2930">
        <v>449</v>
      </c>
      <c r="D2930">
        <v>0.97</v>
      </c>
      <c r="E2930">
        <v>201</v>
      </c>
      <c r="F2930">
        <v>0.96</v>
      </c>
      <c r="G2930" s="2">
        <v>0.75</v>
      </c>
      <c r="H2930">
        <v>138.19999999999999</v>
      </c>
      <c r="I2930">
        <v>0.69</v>
      </c>
      <c r="J2930">
        <v>0.23</v>
      </c>
      <c r="K2930">
        <v>0.08</v>
      </c>
      <c r="L2930">
        <v>0.1</v>
      </c>
      <c r="M2930" s="2">
        <v>0.22</v>
      </c>
      <c r="N2930" s="2">
        <v>0.11</v>
      </c>
      <c r="O2930" s="3">
        <v>19876</v>
      </c>
      <c r="P2930">
        <v>25</v>
      </c>
      <c r="Q2930">
        <v>310</v>
      </c>
      <c r="R2930">
        <v>323</v>
      </c>
      <c r="S2930">
        <v>105</v>
      </c>
      <c r="T2930">
        <v>34</v>
      </c>
      <c r="U2930">
        <v>45</v>
      </c>
      <c r="V2930">
        <f>T2930/Q2930</f>
        <v>0.10967741935483871</v>
      </c>
      <c r="W2930">
        <f>S2930/Q2930</f>
        <v>0.33870967741935482</v>
      </c>
    </row>
    <row r="2931" spans="1:23" x14ac:dyDescent="0.25">
      <c r="A2931" t="s">
        <v>2304</v>
      </c>
      <c r="B2931" t="s">
        <v>17</v>
      </c>
      <c r="C2931">
        <v>310</v>
      </c>
      <c r="D2931">
        <v>1.06</v>
      </c>
      <c r="E2931">
        <v>209.3</v>
      </c>
      <c r="F2931">
        <v>1.1499999999999999</v>
      </c>
      <c r="G2931" s="2">
        <v>0.71</v>
      </c>
      <c r="H2931">
        <v>138.1</v>
      </c>
      <c r="I2931">
        <v>0.74</v>
      </c>
      <c r="J2931">
        <v>0.18</v>
      </c>
      <c r="K2931">
        <v>0.11</v>
      </c>
      <c r="L2931">
        <v>0.09</v>
      </c>
      <c r="M2931" s="2">
        <v>0.32</v>
      </c>
      <c r="N2931" s="2">
        <v>0.19</v>
      </c>
      <c r="O2931" s="3">
        <v>13332</v>
      </c>
      <c r="P2931">
        <v>19</v>
      </c>
      <c r="Q2931">
        <v>230</v>
      </c>
      <c r="R2931">
        <v>200</v>
      </c>
      <c r="S2931">
        <v>57</v>
      </c>
      <c r="T2931">
        <v>33</v>
      </c>
      <c r="U2931">
        <v>29</v>
      </c>
      <c r="V2931">
        <f>T2931/Q2931</f>
        <v>0.14347826086956522</v>
      </c>
      <c r="W2931">
        <f>S2931/Q2931</f>
        <v>0.24782608695652175</v>
      </c>
    </row>
    <row r="2932" spans="1:23" x14ac:dyDescent="0.25">
      <c r="A2932" t="s">
        <v>6712</v>
      </c>
      <c r="B2932" t="s">
        <v>17</v>
      </c>
      <c r="C2932">
        <v>172</v>
      </c>
      <c r="E2932">
        <v>211</v>
      </c>
      <c r="F2932">
        <v>1.02</v>
      </c>
      <c r="H2932">
        <v>138.1</v>
      </c>
      <c r="I2932">
        <v>0.76</v>
      </c>
      <c r="J2932">
        <v>0.19</v>
      </c>
      <c r="K2932">
        <v>0.09</v>
      </c>
      <c r="L2932">
        <v>0.09</v>
      </c>
      <c r="M2932" s="2">
        <v>0.28999999999999998</v>
      </c>
      <c r="N2932" s="2">
        <v>0.18</v>
      </c>
      <c r="O2932" s="3">
        <v>42795</v>
      </c>
      <c r="P2932">
        <v>36</v>
      </c>
      <c r="Q2932">
        <v>130</v>
      </c>
      <c r="R2932">
        <v>127</v>
      </c>
      <c r="S2932">
        <v>32</v>
      </c>
      <c r="T2932">
        <v>15</v>
      </c>
      <c r="U2932">
        <v>15</v>
      </c>
      <c r="V2932">
        <f>T2932/Q2932</f>
        <v>0.11538461538461539</v>
      </c>
      <c r="W2932">
        <f>S2932/Q2932</f>
        <v>0.24615384615384617</v>
      </c>
    </row>
    <row r="2933" spans="1:23" x14ac:dyDescent="0.25">
      <c r="A2933" t="s">
        <v>2220</v>
      </c>
      <c r="B2933" t="s">
        <v>17</v>
      </c>
      <c r="C2933">
        <v>447</v>
      </c>
      <c r="D2933">
        <v>1.08</v>
      </c>
      <c r="E2933">
        <v>215.5</v>
      </c>
      <c r="F2933">
        <v>1.1299999999999999</v>
      </c>
      <c r="G2933" s="2">
        <v>0.71</v>
      </c>
      <c r="H2933">
        <v>138</v>
      </c>
      <c r="I2933">
        <v>0.76</v>
      </c>
      <c r="J2933">
        <v>0.19</v>
      </c>
      <c r="K2933">
        <v>0.1</v>
      </c>
      <c r="L2933">
        <v>0.09</v>
      </c>
      <c r="M2933" s="2">
        <v>0.28999999999999998</v>
      </c>
      <c r="N2933" s="2">
        <v>0.13</v>
      </c>
      <c r="O2933" s="3">
        <v>20271</v>
      </c>
      <c r="P2933">
        <v>25</v>
      </c>
      <c r="Q2933">
        <v>341</v>
      </c>
      <c r="R2933">
        <v>301</v>
      </c>
      <c r="S2933">
        <v>86</v>
      </c>
      <c r="T2933">
        <v>45</v>
      </c>
      <c r="U2933">
        <v>39</v>
      </c>
      <c r="V2933">
        <f>T2933/Q2933</f>
        <v>0.13196480938416422</v>
      </c>
      <c r="W2933">
        <f>S2933/Q2933</f>
        <v>0.25219941348973607</v>
      </c>
    </row>
    <row r="2934" spans="1:23" x14ac:dyDescent="0.25">
      <c r="A2934" t="s">
        <v>2766</v>
      </c>
      <c r="B2934" t="s">
        <v>17</v>
      </c>
      <c r="C2934">
        <v>490</v>
      </c>
      <c r="E2934">
        <v>217.7</v>
      </c>
      <c r="F2934">
        <v>1.1299999999999999</v>
      </c>
      <c r="H2934">
        <v>138</v>
      </c>
      <c r="I2934">
        <v>0.78</v>
      </c>
      <c r="J2934">
        <v>0.24</v>
      </c>
      <c r="K2934">
        <v>0.08</v>
      </c>
      <c r="L2934">
        <v>0.08</v>
      </c>
      <c r="M2934" s="2">
        <v>0.28000000000000003</v>
      </c>
      <c r="N2934" s="2">
        <v>0.15</v>
      </c>
      <c r="O2934" s="3">
        <v>24016</v>
      </c>
      <c r="P2934">
        <v>33</v>
      </c>
      <c r="Q2934">
        <v>383</v>
      </c>
      <c r="R2934">
        <v>340</v>
      </c>
      <c r="S2934">
        <v>120</v>
      </c>
      <c r="T2934">
        <v>37</v>
      </c>
      <c r="U2934">
        <v>39</v>
      </c>
      <c r="V2934">
        <f>T2934/Q2934</f>
        <v>9.6605744125326368E-2</v>
      </c>
      <c r="W2934">
        <f>S2934/Q2934</f>
        <v>0.3133159268929504</v>
      </c>
    </row>
    <row r="2935" spans="1:23" x14ac:dyDescent="0.25">
      <c r="A2935" t="s">
        <v>2367</v>
      </c>
      <c r="B2935" t="s">
        <v>17</v>
      </c>
      <c r="C2935">
        <v>841</v>
      </c>
      <c r="D2935">
        <v>0.97</v>
      </c>
      <c r="E2935">
        <v>213</v>
      </c>
      <c r="F2935">
        <v>1.04</v>
      </c>
      <c r="G2935" s="2">
        <v>0.7</v>
      </c>
      <c r="H2935">
        <v>138</v>
      </c>
      <c r="I2935">
        <v>0.77</v>
      </c>
      <c r="J2935">
        <v>0.23</v>
      </c>
      <c r="K2935">
        <v>0.11</v>
      </c>
      <c r="L2935">
        <v>0.1</v>
      </c>
      <c r="M2935" s="2">
        <v>0.27</v>
      </c>
      <c r="N2935" s="2">
        <v>0.17</v>
      </c>
      <c r="O2935" t="s">
        <v>4506</v>
      </c>
      <c r="P2935">
        <v>29</v>
      </c>
      <c r="Q2935">
        <v>644</v>
      </c>
      <c r="R2935">
        <v>621</v>
      </c>
      <c r="S2935">
        <v>196</v>
      </c>
      <c r="T2935">
        <v>96</v>
      </c>
      <c r="U2935">
        <v>88</v>
      </c>
      <c r="V2935">
        <f>T2935/Q2935</f>
        <v>0.14906832298136646</v>
      </c>
      <c r="W2935">
        <f>S2935/Q2935</f>
        <v>0.30434782608695654</v>
      </c>
    </row>
    <row r="2936" spans="1:23" x14ac:dyDescent="0.25">
      <c r="A2936" t="s">
        <v>3994</v>
      </c>
      <c r="B2936" t="s">
        <v>17</v>
      </c>
      <c r="C2936">
        <v>152</v>
      </c>
      <c r="D2936">
        <v>1.02</v>
      </c>
      <c r="E2936">
        <v>202.9</v>
      </c>
      <c r="F2936">
        <v>1.06</v>
      </c>
      <c r="G2936" s="2">
        <v>0.78</v>
      </c>
      <c r="H2936">
        <v>137.80000000000001</v>
      </c>
      <c r="I2936">
        <v>0.72</v>
      </c>
      <c r="J2936">
        <v>0.23</v>
      </c>
      <c r="K2936">
        <v>0.09</v>
      </c>
      <c r="L2936">
        <v>0.08</v>
      </c>
      <c r="M2936" s="2">
        <v>0.31</v>
      </c>
      <c r="N2936" s="2">
        <v>0.4</v>
      </c>
      <c r="O2936" s="3">
        <v>42156</v>
      </c>
      <c r="P2936">
        <v>27</v>
      </c>
      <c r="Q2936">
        <v>110</v>
      </c>
      <c r="R2936">
        <v>104</v>
      </c>
      <c r="S2936">
        <v>35</v>
      </c>
      <c r="T2936">
        <v>13</v>
      </c>
      <c r="U2936">
        <v>12</v>
      </c>
      <c r="V2936">
        <f>T2936/Q2936</f>
        <v>0.11818181818181818</v>
      </c>
      <c r="W2936">
        <f>S2936/Q2936</f>
        <v>0.31818181818181818</v>
      </c>
    </row>
    <row r="2937" spans="1:23" x14ac:dyDescent="0.25">
      <c r="A2937" t="s">
        <v>1364</v>
      </c>
      <c r="B2937" t="s">
        <v>17</v>
      </c>
      <c r="C2937">
        <v>171</v>
      </c>
      <c r="D2937">
        <v>1.08</v>
      </c>
      <c r="E2937">
        <v>220.9</v>
      </c>
      <c r="F2937">
        <v>1.1499999999999999</v>
      </c>
      <c r="G2937" s="2">
        <v>0.69</v>
      </c>
      <c r="H2937">
        <v>137.69999999999999</v>
      </c>
      <c r="I2937">
        <v>0.76</v>
      </c>
      <c r="J2937">
        <v>0.28999999999999998</v>
      </c>
      <c r="K2937">
        <v>0.11</v>
      </c>
      <c r="L2937">
        <v>7.0000000000000007E-2</v>
      </c>
      <c r="M2937" s="2">
        <v>0.35</v>
      </c>
      <c r="N2937" s="2">
        <v>0.14000000000000001</v>
      </c>
      <c r="O2937" s="3">
        <v>41671</v>
      </c>
      <c r="P2937">
        <v>19</v>
      </c>
      <c r="Q2937">
        <v>130</v>
      </c>
      <c r="R2937">
        <v>113</v>
      </c>
      <c r="S2937">
        <v>50</v>
      </c>
      <c r="T2937">
        <v>19</v>
      </c>
      <c r="U2937">
        <v>12</v>
      </c>
      <c r="V2937">
        <f>T2937/Q2937</f>
        <v>0.14615384615384616</v>
      </c>
      <c r="W2937">
        <f>S2937/Q2937</f>
        <v>0.38461538461538464</v>
      </c>
    </row>
    <row r="2938" spans="1:23" x14ac:dyDescent="0.25">
      <c r="A2938" t="s">
        <v>2659</v>
      </c>
      <c r="B2938" t="s">
        <v>17</v>
      </c>
      <c r="C2938">
        <v>180</v>
      </c>
      <c r="D2938">
        <v>1</v>
      </c>
      <c r="E2938">
        <v>208.4</v>
      </c>
      <c r="F2938">
        <v>0.99</v>
      </c>
      <c r="G2938" s="2">
        <v>0.62</v>
      </c>
      <c r="H2938">
        <v>137.69999999999999</v>
      </c>
      <c r="I2938">
        <v>0.75</v>
      </c>
      <c r="J2938">
        <v>0.16</v>
      </c>
      <c r="K2938">
        <v>0.08</v>
      </c>
      <c r="L2938">
        <v>0.16</v>
      </c>
      <c r="M2938" s="2">
        <v>0.28999999999999998</v>
      </c>
      <c r="N2938" s="2">
        <v>0.11</v>
      </c>
      <c r="O2938" s="3">
        <v>43497</v>
      </c>
      <c r="P2938">
        <v>20</v>
      </c>
      <c r="Q2938">
        <v>135</v>
      </c>
      <c r="R2938">
        <v>137</v>
      </c>
      <c r="S2938">
        <v>28</v>
      </c>
      <c r="T2938">
        <v>15</v>
      </c>
      <c r="U2938">
        <v>28</v>
      </c>
      <c r="V2938">
        <f>T2938/Q2938</f>
        <v>0.1111111111111111</v>
      </c>
      <c r="W2938">
        <f>S2938/Q2938</f>
        <v>0.2074074074074074</v>
      </c>
    </row>
    <row r="2939" spans="1:23" x14ac:dyDescent="0.25">
      <c r="A2939" t="s">
        <v>2979</v>
      </c>
      <c r="B2939" t="s">
        <v>17</v>
      </c>
      <c r="C2939">
        <v>153</v>
      </c>
      <c r="D2939">
        <v>1.1399999999999999</v>
      </c>
      <c r="E2939">
        <v>207.1</v>
      </c>
      <c r="F2939">
        <v>1.1399999999999999</v>
      </c>
      <c r="G2939" s="2">
        <v>0.78</v>
      </c>
      <c r="H2939">
        <v>137.69999999999999</v>
      </c>
      <c r="I2939">
        <v>0.73</v>
      </c>
      <c r="J2939">
        <v>0.3</v>
      </c>
      <c r="K2939">
        <v>0.16</v>
      </c>
      <c r="L2939">
        <v>0.09</v>
      </c>
      <c r="M2939" s="2">
        <v>0.23</v>
      </c>
      <c r="N2939" s="2">
        <v>7.0000000000000007E-2</v>
      </c>
      <c r="O2939" s="3">
        <v>46419</v>
      </c>
      <c r="P2939">
        <v>32</v>
      </c>
      <c r="Q2939">
        <v>111</v>
      </c>
      <c r="R2939">
        <v>97</v>
      </c>
      <c r="S2939">
        <v>46</v>
      </c>
      <c r="T2939">
        <v>24</v>
      </c>
      <c r="U2939">
        <v>14</v>
      </c>
      <c r="V2939">
        <f>T2939/Q2939</f>
        <v>0.21621621621621623</v>
      </c>
      <c r="W2939">
        <f>S2939/Q2939</f>
        <v>0.4144144144144144</v>
      </c>
    </row>
    <row r="2940" spans="1:23" x14ac:dyDescent="0.25">
      <c r="A2940" t="s">
        <v>6191</v>
      </c>
      <c r="B2940" t="s">
        <v>17</v>
      </c>
      <c r="C2940">
        <v>205</v>
      </c>
      <c r="D2940">
        <v>1.22</v>
      </c>
      <c r="E2940">
        <v>227.9</v>
      </c>
      <c r="F2940">
        <v>1.1100000000000001</v>
      </c>
      <c r="G2940" s="2">
        <v>0.8</v>
      </c>
      <c r="H2940">
        <v>137.6</v>
      </c>
      <c r="I2940">
        <v>0.8</v>
      </c>
      <c r="J2940">
        <v>0.21</v>
      </c>
      <c r="K2940">
        <v>0.12</v>
      </c>
      <c r="L2940">
        <v>0.1</v>
      </c>
      <c r="M2940" s="2">
        <v>0.28999999999999998</v>
      </c>
      <c r="N2940" s="2">
        <v>0.09</v>
      </c>
      <c r="O2940" s="3">
        <v>12114</v>
      </c>
      <c r="P2940">
        <v>21</v>
      </c>
      <c r="Q2940">
        <v>163</v>
      </c>
      <c r="R2940">
        <v>147</v>
      </c>
      <c r="S2940">
        <v>43</v>
      </c>
      <c r="T2940">
        <v>24</v>
      </c>
      <c r="U2940">
        <v>20</v>
      </c>
      <c r="V2940">
        <f>T2940/Q2940</f>
        <v>0.14723926380368099</v>
      </c>
      <c r="W2940">
        <f>S2940/Q2940</f>
        <v>0.26380368098159507</v>
      </c>
    </row>
    <row r="2941" spans="1:23" x14ac:dyDescent="0.25">
      <c r="A2941" t="s">
        <v>3372</v>
      </c>
      <c r="B2941" t="s">
        <v>17</v>
      </c>
      <c r="C2941">
        <v>334</v>
      </c>
      <c r="D2941">
        <v>0.93</v>
      </c>
      <c r="E2941">
        <v>204.8</v>
      </c>
      <c r="F2941">
        <v>0.95</v>
      </c>
      <c r="G2941" s="2">
        <v>0.66</v>
      </c>
      <c r="H2941">
        <v>137.6</v>
      </c>
      <c r="I2941">
        <v>0.73</v>
      </c>
      <c r="J2941">
        <v>0.19</v>
      </c>
      <c r="K2941">
        <v>0.08</v>
      </c>
      <c r="L2941">
        <v>0.08</v>
      </c>
      <c r="M2941" s="2">
        <v>0.23</v>
      </c>
      <c r="N2941" s="2">
        <v>0.1</v>
      </c>
      <c r="O2941" s="3">
        <v>21337</v>
      </c>
      <c r="P2941">
        <v>26</v>
      </c>
      <c r="Q2941">
        <v>244</v>
      </c>
      <c r="R2941">
        <v>256</v>
      </c>
      <c r="S2941">
        <v>63</v>
      </c>
      <c r="T2941">
        <v>28</v>
      </c>
      <c r="U2941">
        <v>28</v>
      </c>
      <c r="V2941">
        <f>T2941/Q2941</f>
        <v>0.11475409836065574</v>
      </c>
      <c r="W2941">
        <f>S2941/Q2941</f>
        <v>0.25819672131147542</v>
      </c>
    </row>
    <row r="2942" spans="1:23" x14ac:dyDescent="0.25">
      <c r="A2942" t="s">
        <v>4013</v>
      </c>
      <c r="B2942" t="s">
        <v>17</v>
      </c>
      <c r="C2942">
        <v>488</v>
      </c>
      <c r="D2942">
        <v>0.93</v>
      </c>
      <c r="E2942">
        <v>194.2</v>
      </c>
      <c r="F2942">
        <v>0.85</v>
      </c>
      <c r="G2942" s="2">
        <v>0.57999999999999996</v>
      </c>
      <c r="H2942">
        <v>137.5</v>
      </c>
      <c r="I2942">
        <v>0.67</v>
      </c>
      <c r="J2942">
        <v>0.28999999999999998</v>
      </c>
      <c r="K2942">
        <v>0.1</v>
      </c>
      <c r="L2942">
        <v>0</v>
      </c>
      <c r="M2942" s="2">
        <v>0.37</v>
      </c>
      <c r="O2942" t="s">
        <v>6424</v>
      </c>
      <c r="P2942">
        <v>22</v>
      </c>
      <c r="Q2942">
        <v>326</v>
      </c>
      <c r="R2942">
        <v>385</v>
      </c>
      <c r="S2942">
        <v>140</v>
      </c>
      <c r="T2942">
        <v>49</v>
      </c>
      <c r="U2942">
        <v>0</v>
      </c>
      <c r="V2942">
        <f>T2942/Q2942</f>
        <v>0.15030674846625766</v>
      </c>
      <c r="W2942">
        <f>S2942/Q2942</f>
        <v>0.42944785276073622</v>
      </c>
    </row>
    <row r="2943" spans="1:23" x14ac:dyDescent="0.25">
      <c r="A2943" t="s">
        <v>6341</v>
      </c>
      <c r="B2943" t="s">
        <v>17</v>
      </c>
      <c r="C2943">
        <v>359</v>
      </c>
      <c r="D2943">
        <v>1</v>
      </c>
      <c r="E2943">
        <v>210.3</v>
      </c>
      <c r="F2943">
        <v>0.99</v>
      </c>
      <c r="G2943" s="2">
        <v>0.66</v>
      </c>
      <c r="H2943">
        <v>137.5</v>
      </c>
      <c r="I2943">
        <v>0.75</v>
      </c>
      <c r="J2943">
        <v>0.21</v>
      </c>
      <c r="K2943">
        <v>0.13</v>
      </c>
      <c r="L2943">
        <v>0.1</v>
      </c>
      <c r="M2943" s="2">
        <v>0.21</v>
      </c>
      <c r="N2943" s="2">
        <v>0.2</v>
      </c>
      <c r="O2943" s="3">
        <v>18902</v>
      </c>
      <c r="P2943">
        <v>25</v>
      </c>
      <c r="Q2943">
        <v>268</v>
      </c>
      <c r="R2943">
        <v>272</v>
      </c>
      <c r="S2943">
        <v>74</v>
      </c>
      <c r="T2943">
        <v>45</v>
      </c>
      <c r="U2943">
        <v>35</v>
      </c>
      <c r="V2943">
        <f>T2943/Q2943</f>
        <v>0.16791044776119404</v>
      </c>
      <c r="W2943">
        <f>S2943/Q2943</f>
        <v>0.27611940298507465</v>
      </c>
    </row>
    <row r="2944" spans="1:23" x14ac:dyDescent="0.25">
      <c r="A2944" t="s">
        <v>2233</v>
      </c>
      <c r="B2944" t="s">
        <v>17</v>
      </c>
      <c r="C2944">
        <v>586</v>
      </c>
      <c r="D2944">
        <v>0.95</v>
      </c>
      <c r="E2944">
        <v>206.4</v>
      </c>
      <c r="F2944">
        <v>1.01</v>
      </c>
      <c r="G2944" s="2">
        <v>0.69</v>
      </c>
      <c r="H2944">
        <v>137.4</v>
      </c>
      <c r="I2944">
        <v>0.73</v>
      </c>
      <c r="J2944">
        <v>0.22</v>
      </c>
      <c r="K2944">
        <v>0.1</v>
      </c>
      <c r="L2944">
        <v>0.1</v>
      </c>
      <c r="M2944" s="2">
        <v>0.24</v>
      </c>
      <c r="N2944" s="2">
        <v>7.0000000000000007E-2</v>
      </c>
      <c r="O2944" s="3">
        <v>22007</v>
      </c>
      <c r="P2944">
        <v>26</v>
      </c>
      <c r="Q2944">
        <v>429</v>
      </c>
      <c r="R2944">
        <v>424</v>
      </c>
      <c r="S2944">
        <v>127</v>
      </c>
      <c r="T2944">
        <v>57</v>
      </c>
      <c r="U2944">
        <v>58</v>
      </c>
      <c r="V2944">
        <f>T2944/Q2944</f>
        <v>0.13286713286713286</v>
      </c>
      <c r="W2944">
        <f>S2944/Q2944</f>
        <v>0.29603729603729606</v>
      </c>
    </row>
    <row r="2945" spans="1:23" x14ac:dyDescent="0.25">
      <c r="A2945" t="s">
        <v>2459</v>
      </c>
      <c r="B2945" t="s">
        <v>17</v>
      </c>
      <c r="C2945">
        <v>1070</v>
      </c>
      <c r="D2945">
        <v>1.02</v>
      </c>
      <c r="E2945">
        <v>222.3</v>
      </c>
      <c r="F2945">
        <v>1.1000000000000001</v>
      </c>
      <c r="G2945" s="2">
        <v>0.69</v>
      </c>
      <c r="H2945">
        <v>137.30000000000001</v>
      </c>
      <c r="I2945">
        <v>0.78</v>
      </c>
      <c r="J2945">
        <v>0.24</v>
      </c>
      <c r="K2945">
        <v>0.11</v>
      </c>
      <c r="L2945">
        <v>0.11</v>
      </c>
      <c r="M2945" s="2">
        <v>0.27</v>
      </c>
      <c r="N2945" s="2">
        <v>0.15</v>
      </c>
      <c r="O2945" t="s">
        <v>4708</v>
      </c>
      <c r="P2945">
        <v>28</v>
      </c>
      <c r="Q2945">
        <v>830</v>
      </c>
      <c r="R2945">
        <v>755</v>
      </c>
      <c r="S2945">
        <v>259</v>
      </c>
      <c r="T2945">
        <v>116</v>
      </c>
      <c r="U2945">
        <v>115</v>
      </c>
      <c r="V2945">
        <f>T2945/Q2945</f>
        <v>0.13975903614457832</v>
      </c>
      <c r="W2945">
        <f>S2945/Q2945</f>
        <v>0.31204819277108437</v>
      </c>
    </row>
    <row r="2946" spans="1:23" x14ac:dyDescent="0.25">
      <c r="A2946" t="s">
        <v>6409</v>
      </c>
      <c r="B2946" t="s">
        <v>17</v>
      </c>
      <c r="C2946">
        <v>150</v>
      </c>
      <c r="D2946">
        <v>0.95</v>
      </c>
      <c r="E2946">
        <v>196.8</v>
      </c>
      <c r="F2946">
        <v>0.94</v>
      </c>
      <c r="G2946" s="2">
        <v>0.68</v>
      </c>
      <c r="H2946">
        <v>137.19999999999999</v>
      </c>
      <c r="I2946">
        <v>0.69</v>
      </c>
      <c r="J2946">
        <v>0.28000000000000003</v>
      </c>
      <c r="K2946">
        <v>0.1</v>
      </c>
      <c r="L2946">
        <v>0.11</v>
      </c>
      <c r="M2946" s="2">
        <v>0.28999999999999998</v>
      </c>
      <c r="O2946" t="s">
        <v>4072</v>
      </c>
      <c r="P2946">
        <v>24</v>
      </c>
      <c r="Q2946">
        <v>103</v>
      </c>
      <c r="R2946">
        <v>109</v>
      </c>
      <c r="S2946">
        <v>42</v>
      </c>
      <c r="T2946">
        <v>15</v>
      </c>
      <c r="U2946">
        <v>17</v>
      </c>
      <c r="V2946">
        <f>T2946/Q2946</f>
        <v>0.14563106796116504</v>
      </c>
      <c r="W2946">
        <f>S2946/Q2946</f>
        <v>0.40776699029126212</v>
      </c>
    </row>
    <row r="2947" spans="1:23" x14ac:dyDescent="0.25">
      <c r="A2947" t="s">
        <v>3362</v>
      </c>
      <c r="B2947" t="s">
        <v>17</v>
      </c>
      <c r="C2947">
        <v>364</v>
      </c>
      <c r="D2947">
        <v>0.94</v>
      </c>
      <c r="E2947">
        <v>210</v>
      </c>
      <c r="F2947">
        <v>1.04</v>
      </c>
      <c r="G2947" s="2">
        <v>0.64</v>
      </c>
      <c r="H2947">
        <v>137.19999999999999</v>
      </c>
      <c r="I2947">
        <v>0.72</v>
      </c>
      <c r="J2947">
        <v>0.24</v>
      </c>
      <c r="K2947">
        <v>0.08</v>
      </c>
      <c r="L2947">
        <v>7.0000000000000007E-2</v>
      </c>
      <c r="M2947" s="2">
        <v>0.21</v>
      </c>
      <c r="N2947" s="2">
        <v>0.11</v>
      </c>
      <c r="O2947" s="3">
        <v>16923</v>
      </c>
      <c r="P2947">
        <v>22</v>
      </c>
      <c r="Q2947">
        <v>263</v>
      </c>
      <c r="R2947">
        <v>252</v>
      </c>
      <c r="S2947">
        <v>87</v>
      </c>
      <c r="T2947">
        <v>29</v>
      </c>
      <c r="U2947">
        <v>26</v>
      </c>
      <c r="V2947">
        <f>T2947/Q2947</f>
        <v>0.11026615969581749</v>
      </c>
      <c r="W2947">
        <f>S2947/Q2947</f>
        <v>0.33079847908745247</v>
      </c>
    </row>
    <row r="2948" spans="1:23" x14ac:dyDescent="0.25">
      <c r="A2948" t="s">
        <v>344</v>
      </c>
      <c r="B2948" t="s">
        <v>17</v>
      </c>
      <c r="C2948">
        <v>731</v>
      </c>
      <c r="D2948">
        <v>0.95</v>
      </c>
      <c r="E2948">
        <v>197.7</v>
      </c>
      <c r="F2948">
        <v>0.95</v>
      </c>
      <c r="G2948" s="2">
        <v>0.7</v>
      </c>
      <c r="H2948">
        <v>137.1</v>
      </c>
      <c r="I2948">
        <v>0.71</v>
      </c>
      <c r="J2948">
        <v>0.22</v>
      </c>
      <c r="K2948">
        <v>0.08</v>
      </c>
      <c r="L2948">
        <v>0.09</v>
      </c>
      <c r="M2948" s="2">
        <v>0.28999999999999998</v>
      </c>
      <c r="N2948" s="2">
        <v>0.17</v>
      </c>
      <c r="O2948" t="s">
        <v>5060</v>
      </c>
      <c r="P2948">
        <v>30</v>
      </c>
      <c r="Q2948">
        <v>517</v>
      </c>
      <c r="R2948">
        <v>542</v>
      </c>
      <c r="S2948">
        <v>163</v>
      </c>
      <c r="T2948">
        <v>58</v>
      </c>
      <c r="U2948">
        <v>65</v>
      </c>
      <c r="V2948">
        <f>T2948/Q2948</f>
        <v>0.11218568665377177</v>
      </c>
      <c r="W2948">
        <f>S2948/Q2948</f>
        <v>0.31528046421663442</v>
      </c>
    </row>
    <row r="2949" spans="1:23" x14ac:dyDescent="0.25">
      <c r="A2949" t="s">
        <v>3589</v>
      </c>
      <c r="B2949" t="s">
        <v>17</v>
      </c>
      <c r="C2949">
        <v>192</v>
      </c>
      <c r="D2949">
        <v>1.03</v>
      </c>
      <c r="E2949">
        <v>202.3</v>
      </c>
      <c r="F2949">
        <v>1.05</v>
      </c>
      <c r="G2949" s="2">
        <v>0.73</v>
      </c>
      <c r="H2949">
        <v>137.1</v>
      </c>
      <c r="I2949">
        <v>0.72</v>
      </c>
      <c r="J2949">
        <v>0.27</v>
      </c>
      <c r="K2949">
        <v>0.12</v>
      </c>
      <c r="L2949">
        <v>0.08</v>
      </c>
      <c r="M2949" s="2">
        <v>0.24</v>
      </c>
      <c r="N2949" s="2">
        <v>0.14000000000000001</v>
      </c>
      <c r="O2949" s="3">
        <v>44256</v>
      </c>
      <c r="P2949">
        <v>20</v>
      </c>
      <c r="Q2949">
        <v>138</v>
      </c>
      <c r="R2949">
        <v>131</v>
      </c>
      <c r="S2949">
        <v>51</v>
      </c>
      <c r="T2949">
        <v>23</v>
      </c>
      <c r="U2949">
        <v>16</v>
      </c>
      <c r="V2949">
        <f>T2949/Q2949</f>
        <v>0.16666666666666666</v>
      </c>
      <c r="W2949">
        <f>S2949/Q2949</f>
        <v>0.36956521739130432</v>
      </c>
    </row>
    <row r="2950" spans="1:23" x14ac:dyDescent="0.25">
      <c r="A2950" t="s">
        <v>6201</v>
      </c>
      <c r="B2950" t="s">
        <v>17</v>
      </c>
      <c r="C2950">
        <v>353</v>
      </c>
      <c r="D2950">
        <v>1.18</v>
      </c>
      <c r="E2950">
        <v>200.5</v>
      </c>
      <c r="F2950">
        <v>1.05</v>
      </c>
      <c r="G2950" s="2">
        <v>0.68</v>
      </c>
      <c r="H2950">
        <v>137.1</v>
      </c>
      <c r="I2950">
        <v>0.72</v>
      </c>
      <c r="J2950">
        <v>0.22</v>
      </c>
      <c r="K2950">
        <v>0.11</v>
      </c>
      <c r="L2950">
        <v>0.11</v>
      </c>
      <c r="M2950" s="2">
        <v>0.21</v>
      </c>
      <c r="N2950" s="2">
        <v>0.16</v>
      </c>
      <c r="O2950" s="3">
        <v>11810</v>
      </c>
      <c r="P2950">
        <v>22</v>
      </c>
      <c r="Q2950">
        <v>254</v>
      </c>
      <c r="R2950">
        <v>241</v>
      </c>
      <c r="S2950">
        <v>76</v>
      </c>
      <c r="T2950">
        <v>38</v>
      </c>
      <c r="U2950">
        <v>39</v>
      </c>
      <c r="V2950">
        <f>T2950/Q2950</f>
        <v>0.14960629921259844</v>
      </c>
      <c r="W2950">
        <f>S2950/Q2950</f>
        <v>0.29921259842519687</v>
      </c>
    </row>
    <row r="2951" spans="1:23" x14ac:dyDescent="0.25">
      <c r="A2951" t="s">
        <v>1255</v>
      </c>
      <c r="B2951" t="s">
        <v>17</v>
      </c>
      <c r="C2951">
        <v>629</v>
      </c>
      <c r="D2951">
        <v>1.17</v>
      </c>
      <c r="E2951">
        <v>218.2</v>
      </c>
      <c r="F2951">
        <v>1.19</v>
      </c>
      <c r="G2951" s="2">
        <v>0.7</v>
      </c>
      <c r="H2951">
        <v>137</v>
      </c>
      <c r="I2951">
        <v>0.8</v>
      </c>
      <c r="J2951">
        <v>0.24</v>
      </c>
      <c r="K2951">
        <v>0.13</v>
      </c>
      <c r="L2951">
        <v>0.1</v>
      </c>
      <c r="M2951" s="2">
        <v>0.3</v>
      </c>
      <c r="N2951" s="2">
        <v>0.19</v>
      </c>
      <c r="O2951" t="s">
        <v>6206</v>
      </c>
      <c r="P2951">
        <v>25</v>
      </c>
      <c r="Q2951">
        <v>501</v>
      </c>
      <c r="R2951">
        <v>420</v>
      </c>
      <c r="S2951">
        <v>150</v>
      </c>
      <c r="T2951">
        <v>84</v>
      </c>
      <c r="U2951">
        <v>64</v>
      </c>
      <c r="V2951">
        <f>T2951/Q2951</f>
        <v>0.16766467065868262</v>
      </c>
      <c r="W2951">
        <f>S2951/Q2951</f>
        <v>0.29940119760479039</v>
      </c>
    </row>
    <row r="2952" spans="1:23" x14ac:dyDescent="0.25">
      <c r="A2952" t="s">
        <v>6196</v>
      </c>
      <c r="B2952" t="s">
        <v>17</v>
      </c>
      <c r="C2952">
        <v>256</v>
      </c>
      <c r="D2952">
        <v>1.2</v>
      </c>
      <c r="E2952">
        <v>212.7</v>
      </c>
      <c r="F2952">
        <v>1.22</v>
      </c>
      <c r="G2952" s="2">
        <v>0.73</v>
      </c>
      <c r="H2952">
        <v>137</v>
      </c>
      <c r="I2952">
        <v>0.75</v>
      </c>
      <c r="J2952">
        <v>0.21</v>
      </c>
      <c r="K2952">
        <v>0.06</v>
      </c>
      <c r="L2952">
        <v>7.0000000000000007E-2</v>
      </c>
      <c r="M2952" s="2">
        <v>0.24</v>
      </c>
      <c r="N2952" s="2">
        <v>0.23</v>
      </c>
      <c r="O2952" s="3">
        <v>14489</v>
      </c>
      <c r="P2952">
        <v>25</v>
      </c>
      <c r="Q2952">
        <v>193</v>
      </c>
      <c r="R2952">
        <v>158</v>
      </c>
      <c r="S2952">
        <v>55</v>
      </c>
      <c r="T2952">
        <v>16</v>
      </c>
      <c r="U2952">
        <v>17</v>
      </c>
      <c r="V2952">
        <f>T2952/Q2952</f>
        <v>8.2901554404145081E-2</v>
      </c>
      <c r="W2952">
        <f>S2952/Q2952</f>
        <v>0.28497409326424872</v>
      </c>
    </row>
    <row r="2953" spans="1:23" x14ac:dyDescent="0.25">
      <c r="A2953" t="s">
        <v>6231</v>
      </c>
      <c r="B2953" t="s">
        <v>17</v>
      </c>
      <c r="C2953">
        <v>2543</v>
      </c>
      <c r="D2953">
        <v>1.1000000000000001</v>
      </c>
      <c r="E2953">
        <v>213.2</v>
      </c>
      <c r="F2953">
        <v>1.1399999999999999</v>
      </c>
      <c r="G2953" s="2">
        <v>0.74</v>
      </c>
      <c r="H2953">
        <v>136.9</v>
      </c>
      <c r="I2953">
        <v>0.75</v>
      </c>
      <c r="J2953">
        <v>0.28999999999999998</v>
      </c>
      <c r="K2953">
        <v>0.09</v>
      </c>
      <c r="L2953">
        <v>0.08</v>
      </c>
      <c r="M2953" s="2">
        <v>0.23</v>
      </c>
      <c r="N2953" s="2">
        <v>0.22</v>
      </c>
      <c r="O2953" t="s">
        <v>6232</v>
      </c>
      <c r="P2953">
        <v>30</v>
      </c>
      <c r="Q2953">
        <v>1904</v>
      </c>
      <c r="R2953">
        <v>1665</v>
      </c>
      <c r="S2953">
        <v>744</v>
      </c>
      <c r="T2953">
        <v>230</v>
      </c>
      <c r="U2953">
        <v>196</v>
      </c>
      <c r="V2953">
        <f>T2953/Q2953</f>
        <v>0.12079831932773109</v>
      </c>
      <c r="W2953">
        <f>S2953/Q2953</f>
        <v>0.3907563025210084</v>
      </c>
    </row>
    <row r="2954" spans="1:23" x14ac:dyDescent="0.25">
      <c r="A2954" t="s">
        <v>571</v>
      </c>
      <c r="B2954" t="s">
        <v>17</v>
      </c>
      <c r="C2954">
        <v>150</v>
      </c>
      <c r="D2954">
        <v>1.3</v>
      </c>
      <c r="E2954">
        <v>216.6</v>
      </c>
      <c r="F2954">
        <v>0.99</v>
      </c>
      <c r="G2954" s="2">
        <v>0.73</v>
      </c>
      <c r="H2954">
        <v>136.80000000000001</v>
      </c>
      <c r="I2954">
        <v>0.76</v>
      </c>
      <c r="J2954">
        <v>0.22</v>
      </c>
      <c r="K2954">
        <v>7.0000000000000007E-2</v>
      </c>
      <c r="L2954">
        <v>0.1</v>
      </c>
      <c r="M2954" s="2">
        <v>0.28000000000000003</v>
      </c>
      <c r="O2954" t="s">
        <v>3648</v>
      </c>
      <c r="P2954">
        <v>24</v>
      </c>
      <c r="Q2954">
        <v>114</v>
      </c>
      <c r="R2954">
        <v>115</v>
      </c>
      <c r="S2954">
        <v>33</v>
      </c>
      <c r="T2954">
        <v>11</v>
      </c>
      <c r="U2954">
        <v>15</v>
      </c>
      <c r="V2954">
        <f>T2954/Q2954</f>
        <v>9.6491228070175433E-2</v>
      </c>
      <c r="W2954">
        <f>S2954/Q2954</f>
        <v>0.28947368421052633</v>
      </c>
    </row>
    <row r="2955" spans="1:23" x14ac:dyDescent="0.25">
      <c r="A2955" t="s">
        <v>2965</v>
      </c>
      <c r="B2955" t="s">
        <v>17</v>
      </c>
      <c r="C2955">
        <v>268</v>
      </c>
      <c r="D2955">
        <v>1.0900000000000001</v>
      </c>
      <c r="E2955">
        <v>205.6</v>
      </c>
      <c r="F2955">
        <v>1.1499999999999999</v>
      </c>
      <c r="G2955" s="2">
        <v>0.72</v>
      </c>
      <c r="H2955">
        <v>136.69999999999999</v>
      </c>
      <c r="I2955">
        <v>0.74</v>
      </c>
      <c r="J2955">
        <v>0.2</v>
      </c>
      <c r="K2955">
        <v>0.11</v>
      </c>
      <c r="L2955">
        <v>7.0000000000000007E-2</v>
      </c>
      <c r="M2955" s="2">
        <v>0.31</v>
      </c>
      <c r="N2955" s="2">
        <v>0.17</v>
      </c>
      <c r="O2955" s="3">
        <v>45017</v>
      </c>
      <c r="P2955">
        <v>22</v>
      </c>
      <c r="Q2955">
        <v>198</v>
      </c>
      <c r="R2955">
        <v>172</v>
      </c>
      <c r="S2955">
        <v>53</v>
      </c>
      <c r="T2955">
        <v>29</v>
      </c>
      <c r="U2955">
        <v>18</v>
      </c>
      <c r="V2955">
        <f>T2955/Q2955</f>
        <v>0.14646464646464646</v>
      </c>
      <c r="W2955">
        <f>S2955/Q2955</f>
        <v>0.26767676767676768</v>
      </c>
    </row>
    <row r="2956" spans="1:23" x14ac:dyDescent="0.25">
      <c r="A2956" t="s">
        <v>3792</v>
      </c>
      <c r="B2956" t="s">
        <v>17</v>
      </c>
      <c r="C2956">
        <v>378</v>
      </c>
      <c r="D2956">
        <v>1.01</v>
      </c>
      <c r="E2956">
        <v>209.4</v>
      </c>
      <c r="F2956">
        <v>0.99</v>
      </c>
      <c r="G2956" s="2">
        <v>0.7</v>
      </c>
      <c r="H2956">
        <v>136.69999999999999</v>
      </c>
      <c r="I2956">
        <v>0.72</v>
      </c>
      <c r="J2956">
        <v>0.24</v>
      </c>
      <c r="K2956">
        <v>0.11</v>
      </c>
      <c r="L2956">
        <v>0.08</v>
      </c>
      <c r="M2956" s="2">
        <v>0.26</v>
      </c>
      <c r="N2956" s="2">
        <v>0.13</v>
      </c>
      <c r="O2956" s="3">
        <v>16589</v>
      </c>
      <c r="P2956">
        <v>20</v>
      </c>
      <c r="Q2956">
        <v>271</v>
      </c>
      <c r="R2956">
        <v>274</v>
      </c>
      <c r="S2956">
        <v>90</v>
      </c>
      <c r="T2956">
        <v>42</v>
      </c>
      <c r="U2956">
        <v>30</v>
      </c>
      <c r="V2956">
        <f>T2956/Q2956</f>
        <v>0.15498154981549817</v>
      </c>
      <c r="W2956">
        <f>S2956/Q2956</f>
        <v>0.33210332103321033</v>
      </c>
    </row>
    <row r="2957" spans="1:23" x14ac:dyDescent="0.25">
      <c r="A2957" t="s">
        <v>5225</v>
      </c>
      <c r="B2957" t="s">
        <v>17</v>
      </c>
      <c r="C2957">
        <v>466</v>
      </c>
      <c r="E2957">
        <v>216.3</v>
      </c>
      <c r="F2957">
        <v>1.1599999999999999</v>
      </c>
      <c r="H2957">
        <v>136.69999999999999</v>
      </c>
      <c r="I2957">
        <v>0.79</v>
      </c>
      <c r="J2957">
        <v>0.27</v>
      </c>
      <c r="K2957">
        <v>0.11</v>
      </c>
      <c r="L2957">
        <v>0.11</v>
      </c>
      <c r="M2957" s="2">
        <v>0.19</v>
      </c>
      <c r="N2957" s="2">
        <v>0.3</v>
      </c>
      <c r="O2957" s="3">
        <v>14946</v>
      </c>
      <c r="P2957">
        <v>30</v>
      </c>
      <c r="Q2957">
        <v>366</v>
      </c>
      <c r="R2957">
        <v>315</v>
      </c>
      <c r="S2957">
        <v>124</v>
      </c>
      <c r="T2957">
        <v>50</v>
      </c>
      <c r="U2957">
        <v>48</v>
      </c>
      <c r="V2957">
        <f>T2957/Q2957</f>
        <v>0.13661202185792351</v>
      </c>
      <c r="W2957">
        <f>S2957/Q2957</f>
        <v>0.33879781420765026</v>
      </c>
    </row>
    <row r="2958" spans="1:23" x14ac:dyDescent="0.25">
      <c r="A2958" t="s">
        <v>2370</v>
      </c>
      <c r="B2958" t="s">
        <v>17</v>
      </c>
      <c r="C2958">
        <v>666</v>
      </c>
      <c r="D2958">
        <v>1.03</v>
      </c>
      <c r="E2958">
        <v>216.2</v>
      </c>
      <c r="F2958">
        <v>1.1299999999999999</v>
      </c>
      <c r="G2958" s="2">
        <v>0.75</v>
      </c>
      <c r="H2958">
        <v>136.6</v>
      </c>
      <c r="I2958">
        <v>0.77</v>
      </c>
      <c r="J2958">
        <v>0.23</v>
      </c>
      <c r="K2958">
        <v>0.09</v>
      </c>
      <c r="L2958">
        <v>7.0000000000000007E-2</v>
      </c>
      <c r="M2958" s="2">
        <v>0.25</v>
      </c>
      <c r="N2958" s="2">
        <v>0.17</v>
      </c>
      <c r="O2958" s="3">
        <v>25538</v>
      </c>
      <c r="P2958">
        <v>25</v>
      </c>
      <c r="Q2958">
        <v>510</v>
      </c>
      <c r="R2958">
        <v>452</v>
      </c>
      <c r="S2958">
        <v>156</v>
      </c>
      <c r="T2958">
        <v>57</v>
      </c>
      <c r="U2958">
        <v>49</v>
      </c>
      <c r="V2958">
        <f>T2958/Q2958</f>
        <v>0.11176470588235295</v>
      </c>
      <c r="W2958">
        <f>S2958/Q2958</f>
        <v>0.30588235294117649</v>
      </c>
    </row>
    <row r="2959" spans="1:23" x14ac:dyDescent="0.25">
      <c r="A2959" t="s">
        <v>6799</v>
      </c>
      <c r="B2959" t="s">
        <v>17</v>
      </c>
      <c r="C2959">
        <v>189</v>
      </c>
      <c r="E2959">
        <v>196.9</v>
      </c>
      <c r="F2959">
        <v>1.1000000000000001</v>
      </c>
      <c r="H2959">
        <v>136.6</v>
      </c>
      <c r="I2959">
        <v>0.67</v>
      </c>
      <c r="J2959">
        <v>0.18</v>
      </c>
      <c r="K2959">
        <v>0.11</v>
      </c>
      <c r="L2959">
        <v>0.08</v>
      </c>
      <c r="M2959" s="2">
        <v>0.16</v>
      </c>
      <c r="N2959" s="2">
        <v>0.12</v>
      </c>
      <c r="O2959" s="3">
        <v>46082</v>
      </c>
      <c r="P2959">
        <v>21</v>
      </c>
      <c r="Q2959">
        <v>127</v>
      </c>
      <c r="R2959">
        <v>115</v>
      </c>
      <c r="S2959">
        <v>34</v>
      </c>
      <c r="T2959">
        <v>21</v>
      </c>
      <c r="U2959">
        <v>15</v>
      </c>
      <c r="V2959">
        <f>T2959/Q2959</f>
        <v>0.16535433070866143</v>
      </c>
      <c r="W2959">
        <f>S2959/Q2959</f>
        <v>0.26771653543307089</v>
      </c>
    </row>
    <row r="2960" spans="1:23" x14ac:dyDescent="0.25">
      <c r="A2960" t="s">
        <v>2350</v>
      </c>
      <c r="B2960" t="s">
        <v>17</v>
      </c>
      <c r="C2960">
        <v>1384</v>
      </c>
      <c r="D2960">
        <v>1.1399999999999999</v>
      </c>
      <c r="E2960">
        <v>208.3</v>
      </c>
      <c r="F2960">
        <v>1.22</v>
      </c>
      <c r="G2960" s="2">
        <v>0.75</v>
      </c>
      <c r="H2960">
        <v>136.5</v>
      </c>
      <c r="I2960">
        <v>0.75</v>
      </c>
      <c r="J2960">
        <v>0.22</v>
      </c>
      <c r="K2960">
        <v>0.11</v>
      </c>
      <c r="L2960">
        <v>0.08</v>
      </c>
      <c r="M2960" s="2">
        <v>0.31</v>
      </c>
      <c r="N2960" s="2">
        <v>0.21</v>
      </c>
      <c r="O2960" t="s">
        <v>6220</v>
      </c>
      <c r="P2960">
        <v>25</v>
      </c>
      <c r="Q2960">
        <v>1039</v>
      </c>
      <c r="R2960">
        <v>853</v>
      </c>
      <c r="S2960">
        <v>311</v>
      </c>
      <c r="T2960">
        <v>152</v>
      </c>
      <c r="U2960">
        <v>109</v>
      </c>
      <c r="V2960">
        <f>T2960/Q2960</f>
        <v>0.14629451395572665</v>
      </c>
      <c r="W2960">
        <f>S2960/Q2960</f>
        <v>0.29932627526467759</v>
      </c>
    </row>
    <row r="2961" spans="1:23" x14ac:dyDescent="0.25">
      <c r="A2961" t="s">
        <v>2503</v>
      </c>
      <c r="B2961" t="s">
        <v>17</v>
      </c>
      <c r="C2961">
        <v>183</v>
      </c>
      <c r="E2961">
        <v>218.3</v>
      </c>
      <c r="F2961">
        <v>1.1100000000000001</v>
      </c>
      <c r="H2961">
        <v>136.4</v>
      </c>
      <c r="I2961">
        <v>0.77</v>
      </c>
      <c r="J2961">
        <v>0.2</v>
      </c>
      <c r="K2961">
        <v>0.09</v>
      </c>
      <c r="L2961">
        <v>0.14000000000000001</v>
      </c>
      <c r="M2961" s="2">
        <v>0.26</v>
      </c>
      <c r="N2961" s="2">
        <v>0.17</v>
      </c>
      <c r="O2961" s="3">
        <v>45017</v>
      </c>
      <c r="P2961">
        <v>35</v>
      </c>
      <c r="Q2961">
        <v>141</v>
      </c>
      <c r="R2961">
        <v>127</v>
      </c>
      <c r="S2961">
        <v>37</v>
      </c>
      <c r="T2961">
        <v>16</v>
      </c>
      <c r="U2961">
        <v>26</v>
      </c>
      <c r="V2961">
        <f>T2961/Q2961</f>
        <v>0.11347517730496454</v>
      </c>
      <c r="W2961">
        <f>S2961/Q2961</f>
        <v>0.26241134751773049</v>
      </c>
    </row>
    <row r="2962" spans="1:23" x14ac:dyDescent="0.25">
      <c r="A2962" t="s">
        <v>6710</v>
      </c>
      <c r="B2962" t="s">
        <v>17</v>
      </c>
      <c r="C2962">
        <v>211</v>
      </c>
      <c r="E2962">
        <v>198.5</v>
      </c>
      <c r="F2962">
        <v>0.85</v>
      </c>
      <c r="H2962">
        <v>136.4</v>
      </c>
      <c r="I2962">
        <v>0.66</v>
      </c>
      <c r="J2962">
        <v>0.24</v>
      </c>
      <c r="K2962">
        <v>0.09</v>
      </c>
      <c r="L2962">
        <v>0.09</v>
      </c>
      <c r="M2962" s="2">
        <v>0.22</v>
      </c>
      <c r="N2962" s="2">
        <v>0.04</v>
      </c>
      <c r="O2962" s="3">
        <v>46388</v>
      </c>
      <c r="P2962">
        <v>25</v>
      </c>
      <c r="Q2962">
        <v>139</v>
      </c>
      <c r="R2962">
        <v>163</v>
      </c>
      <c r="S2962">
        <v>50</v>
      </c>
      <c r="T2962">
        <v>20</v>
      </c>
      <c r="U2962">
        <v>19</v>
      </c>
      <c r="V2962">
        <f>T2962/Q2962</f>
        <v>0.14388489208633093</v>
      </c>
      <c r="W2962">
        <f>S2962/Q2962</f>
        <v>0.35971223021582732</v>
      </c>
    </row>
    <row r="2963" spans="1:23" x14ac:dyDescent="0.25">
      <c r="A2963" t="s">
        <v>6793</v>
      </c>
      <c r="B2963" t="s">
        <v>17</v>
      </c>
      <c r="C2963">
        <v>618</v>
      </c>
      <c r="E2963">
        <v>206.4</v>
      </c>
      <c r="F2963">
        <v>1.08</v>
      </c>
      <c r="H2963">
        <v>136.30000000000001</v>
      </c>
      <c r="I2963">
        <v>0.74</v>
      </c>
      <c r="J2963">
        <v>0.22</v>
      </c>
      <c r="K2963">
        <v>0.11</v>
      </c>
      <c r="L2963">
        <v>0.08</v>
      </c>
      <c r="M2963" s="2">
        <v>0.27</v>
      </c>
      <c r="N2963" s="2">
        <v>0.09</v>
      </c>
      <c r="O2963" s="3">
        <v>31260</v>
      </c>
      <c r="P2963">
        <v>31</v>
      </c>
      <c r="Q2963">
        <v>458</v>
      </c>
      <c r="R2963">
        <v>424</v>
      </c>
      <c r="S2963">
        <v>133</v>
      </c>
      <c r="T2963">
        <v>70</v>
      </c>
      <c r="U2963">
        <v>52</v>
      </c>
      <c r="V2963">
        <f>T2963/Q2963</f>
        <v>0.15283842794759825</v>
      </c>
      <c r="W2963">
        <f>S2963/Q2963</f>
        <v>0.29039301310043669</v>
      </c>
    </row>
    <row r="2964" spans="1:23" x14ac:dyDescent="0.25">
      <c r="A2964" t="s">
        <v>2247</v>
      </c>
      <c r="B2964" t="s">
        <v>17</v>
      </c>
      <c r="C2964">
        <v>167</v>
      </c>
      <c r="D2964">
        <v>1.1000000000000001</v>
      </c>
      <c r="E2964">
        <v>210</v>
      </c>
      <c r="F2964">
        <v>1.06</v>
      </c>
      <c r="G2964" s="2">
        <v>0.78</v>
      </c>
      <c r="H2964">
        <v>136.19999999999999</v>
      </c>
      <c r="I2964">
        <v>0.75</v>
      </c>
      <c r="J2964">
        <v>0.26</v>
      </c>
      <c r="K2964">
        <v>0.12</v>
      </c>
      <c r="L2964">
        <v>0.05</v>
      </c>
      <c r="M2964" s="2">
        <v>0.33</v>
      </c>
      <c r="N2964" s="2">
        <v>0.13</v>
      </c>
      <c r="O2964" s="3">
        <v>11414</v>
      </c>
      <c r="P2964">
        <v>27</v>
      </c>
      <c r="Q2964">
        <v>126</v>
      </c>
      <c r="R2964">
        <v>119</v>
      </c>
      <c r="S2964">
        <v>44</v>
      </c>
      <c r="T2964">
        <v>20</v>
      </c>
      <c r="U2964">
        <v>9</v>
      </c>
      <c r="V2964">
        <f>T2964/Q2964</f>
        <v>0.15873015873015872</v>
      </c>
      <c r="W2964">
        <f>S2964/Q2964</f>
        <v>0.34920634920634919</v>
      </c>
    </row>
    <row r="2965" spans="1:23" x14ac:dyDescent="0.25">
      <c r="A2965" t="s">
        <v>6491</v>
      </c>
      <c r="B2965" t="s">
        <v>17</v>
      </c>
      <c r="C2965">
        <v>163</v>
      </c>
      <c r="D2965">
        <v>0.87</v>
      </c>
      <c r="E2965">
        <v>209.3</v>
      </c>
      <c r="F2965">
        <v>0.91</v>
      </c>
      <c r="G2965" s="2">
        <v>0.64</v>
      </c>
      <c r="H2965">
        <v>136.19999999999999</v>
      </c>
      <c r="I2965">
        <v>0.76</v>
      </c>
      <c r="J2965">
        <v>0.18</v>
      </c>
      <c r="K2965">
        <v>0.13</v>
      </c>
      <c r="L2965">
        <v>0.14000000000000001</v>
      </c>
      <c r="M2965" s="2">
        <v>0.28999999999999998</v>
      </c>
      <c r="N2965" s="2">
        <v>0.18</v>
      </c>
      <c r="O2965" s="4">
        <v>45232</v>
      </c>
      <c r="P2965">
        <v>25</v>
      </c>
      <c r="Q2965">
        <v>124</v>
      </c>
      <c r="R2965">
        <v>136</v>
      </c>
      <c r="S2965">
        <v>29</v>
      </c>
      <c r="T2965">
        <v>22</v>
      </c>
      <c r="U2965">
        <v>23</v>
      </c>
      <c r="V2965">
        <f>T2965/Q2965</f>
        <v>0.17741935483870969</v>
      </c>
      <c r="W2965">
        <f>S2965/Q2965</f>
        <v>0.23387096774193547</v>
      </c>
    </row>
    <row r="2966" spans="1:23" x14ac:dyDescent="0.25">
      <c r="A2966" t="s">
        <v>6215</v>
      </c>
      <c r="B2966" t="s">
        <v>17</v>
      </c>
      <c r="C2966">
        <v>815</v>
      </c>
      <c r="D2966">
        <v>1.1499999999999999</v>
      </c>
      <c r="E2966">
        <v>222.3</v>
      </c>
      <c r="F2966">
        <v>1.19</v>
      </c>
      <c r="G2966" s="2">
        <v>0.77</v>
      </c>
      <c r="H2966">
        <v>136.19999999999999</v>
      </c>
      <c r="I2966">
        <v>0.8</v>
      </c>
      <c r="J2966">
        <v>0.24</v>
      </c>
      <c r="K2966">
        <v>0.12</v>
      </c>
      <c r="L2966">
        <v>0.09</v>
      </c>
      <c r="M2966" s="2">
        <v>0.28000000000000003</v>
      </c>
      <c r="N2966" s="2">
        <v>0.14000000000000001</v>
      </c>
      <c r="O2966" s="3">
        <v>28065</v>
      </c>
      <c r="P2966">
        <v>27</v>
      </c>
      <c r="Q2966">
        <v>656</v>
      </c>
      <c r="R2966">
        <v>549</v>
      </c>
      <c r="S2966">
        <v>197</v>
      </c>
      <c r="T2966">
        <v>97</v>
      </c>
      <c r="U2966">
        <v>77</v>
      </c>
      <c r="V2966">
        <f>T2966/Q2966</f>
        <v>0.14786585365853658</v>
      </c>
      <c r="W2966">
        <f>S2966/Q2966</f>
        <v>0.30030487804878048</v>
      </c>
    </row>
    <row r="2967" spans="1:23" x14ac:dyDescent="0.25">
      <c r="A2967" t="s">
        <v>6685</v>
      </c>
      <c r="B2967" t="s">
        <v>17</v>
      </c>
      <c r="C2967">
        <v>186</v>
      </c>
      <c r="E2967">
        <v>200.7</v>
      </c>
      <c r="F2967">
        <v>0.95</v>
      </c>
      <c r="H2967">
        <v>136.19999999999999</v>
      </c>
      <c r="I2967">
        <v>0.71</v>
      </c>
      <c r="J2967">
        <v>0.27</v>
      </c>
      <c r="K2967">
        <v>0.06</v>
      </c>
      <c r="L2967">
        <v>0.13</v>
      </c>
      <c r="M2967" s="2">
        <v>0.24</v>
      </c>
      <c r="O2967" t="s">
        <v>3686</v>
      </c>
      <c r="P2967">
        <v>24</v>
      </c>
      <c r="Q2967">
        <v>132</v>
      </c>
      <c r="R2967">
        <v>139</v>
      </c>
      <c r="S2967">
        <v>51</v>
      </c>
      <c r="T2967">
        <v>12</v>
      </c>
      <c r="U2967">
        <v>11</v>
      </c>
      <c r="V2967">
        <f>T2967/Q2967</f>
        <v>9.0909090909090912E-2</v>
      </c>
      <c r="W2967">
        <f>S2967/Q2967</f>
        <v>0.38636363636363635</v>
      </c>
    </row>
    <row r="2968" spans="1:23" x14ac:dyDescent="0.25">
      <c r="A2968" t="s">
        <v>2502</v>
      </c>
      <c r="B2968" t="s">
        <v>17</v>
      </c>
      <c r="C2968">
        <v>271</v>
      </c>
      <c r="D2968">
        <v>1.05</v>
      </c>
      <c r="E2968">
        <v>208.6</v>
      </c>
      <c r="F2968">
        <v>1.1499999999999999</v>
      </c>
      <c r="G2968" s="2">
        <v>0.72</v>
      </c>
      <c r="H2968">
        <v>136.1</v>
      </c>
      <c r="I2968">
        <v>0.79</v>
      </c>
      <c r="J2968">
        <v>0.18</v>
      </c>
      <c r="K2968">
        <v>7.0000000000000007E-2</v>
      </c>
      <c r="L2968">
        <v>0.08</v>
      </c>
      <c r="M2968" s="2">
        <v>0.27</v>
      </c>
      <c r="N2968" s="2">
        <v>0.19</v>
      </c>
      <c r="O2968" s="3">
        <v>13697</v>
      </c>
      <c r="P2968">
        <v>32</v>
      </c>
      <c r="Q2968">
        <v>215</v>
      </c>
      <c r="R2968">
        <v>187</v>
      </c>
      <c r="S2968">
        <v>50</v>
      </c>
      <c r="T2968">
        <v>19</v>
      </c>
      <c r="U2968">
        <v>21</v>
      </c>
      <c r="V2968">
        <f>T2968/Q2968</f>
        <v>8.8372093023255813E-2</v>
      </c>
      <c r="W2968">
        <f>S2968/Q2968</f>
        <v>0.23255813953488372</v>
      </c>
    </row>
    <row r="2969" spans="1:23" x14ac:dyDescent="0.25">
      <c r="A2969" t="s">
        <v>197</v>
      </c>
      <c r="B2969" t="s">
        <v>17</v>
      </c>
      <c r="C2969">
        <v>248</v>
      </c>
      <c r="D2969">
        <v>0.66</v>
      </c>
      <c r="E2969">
        <v>187.2</v>
      </c>
      <c r="F2969">
        <v>0.92</v>
      </c>
      <c r="G2969" s="2">
        <v>0.56999999999999995</v>
      </c>
      <c r="H2969">
        <v>136.1</v>
      </c>
      <c r="I2969">
        <v>0.67</v>
      </c>
      <c r="J2969">
        <v>0.27</v>
      </c>
      <c r="K2969">
        <v>0.09</v>
      </c>
      <c r="L2969">
        <v>7.0000000000000007E-2</v>
      </c>
      <c r="M2969" s="2">
        <v>0.24</v>
      </c>
      <c r="N2969" s="2">
        <v>0.13</v>
      </c>
      <c r="O2969" s="3">
        <v>14732</v>
      </c>
      <c r="P2969">
        <v>26</v>
      </c>
      <c r="Q2969">
        <v>165</v>
      </c>
      <c r="R2969">
        <v>180</v>
      </c>
      <c r="S2969">
        <v>68</v>
      </c>
      <c r="T2969">
        <v>23</v>
      </c>
      <c r="U2969">
        <v>17</v>
      </c>
      <c r="V2969">
        <f>T2969/Q2969</f>
        <v>0.1393939393939394</v>
      </c>
      <c r="W2969">
        <f>S2969/Q2969</f>
        <v>0.41212121212121211</v>
      </c>
    </row>
    <row r="2970" spans="1:23" x14ac:dyDescent="0.25">
      <c r="A2970" t="s">
        <v>6453</v>
      </c>
      <c r="B2970" t="s">
        <v>17</v>
      </c>
      <c r="C2970">
        <v>702</v>
      </c>
      <c r="D2970">
        <v>0.91</v>
      </c>
      <c r="E2970">
        <v>220.2</v>
      </c>
      <c r="F2970">
        <v>1.0900000000000001</v>
      </c>
      <c r="G2970" s="2">
        <v>0.68</v>
      </c>
      <c r="H2970">
        <v>136.1</v>
      </c>
      <c r="I2970">
        <v>0.76</v>
      </c>
      <c r="J2970">
        <v>0.27</v>
      </c>
      <c r="K2970">
        <v>0.11</v>
      </c>
      <c r="L2970">
        <v>0.08</v>
      </c>
      <c r="M2970" s="2">
        <v>0.17</v>
      </c>
      <c r="N2970" s="2">
        <v>0.15</v>
      </c>
      <c r="O2970" t="s">
        <v>6454</v>
      </c>
      <c r="P2970">
        <v>25</v>
      </c>
      <c r="Q2970">
        <v>537</v>
      </c>
      <c r="R2970">
        <v>494</v>
      </c>
      <c r="S2970">
        <v>192</v>
      </c>
      <c r="T2970">
        <v>80</v>
      </c>
      <c r="U2970">
        <v>56</v>
      </c>
      <c r="V2970">
        <f>T2970/Q2970</f>
        <v>0.148975791433892</v>
      </c>
      <c r="W2970">
        <f>S2970/Q2970</f>
        <v>0.35754189944134079</v>
      </c>
    </row>
    <row r="2971" spans="1:23" x14ac:dyDescent="0.25">
      <c r="A2971" t="s">
        <v>5238</v>
      </c>
      <c r="B2971" t="s">
        <v>17</v>
      </c>
      <c r="C2971">
        <v>4120</v>
      </c>
      <c r="D2971">
        <v>1.08</v>
      </c>
      <c r="E2971">
        <v>218.7</v>
      </c>
      <c r="F2971">
        <v>1.1499999999999999</v>
      </c>
      <c r="G2971" s="2">
        <v>0.74</v>
      </c>
      <c r="H2971">
        <v>136</v>
      </c>
      <c r="I2971">
        <v>0.8</v>
      </c>
      <c r="J2971">
        <v>0.2</v>
      </c>
      <c r="K2971">
        <v>0.09</v>
      </c>
      <c r="L2971">
        <v>7.0000000000000007E-2</v>
      </c>
      <c r="M2971" s="2">
        <v>0.4</v>
      </c>
      <c r="N2971" s="2">
        <v>0.18</v>
      </c>
      <c r="O2971" t="s">
        <v>6252</v>
      </c>
      <c r="P2971">
        <v>38</v>
      </c>
      <c r="Q2971">
        <v>3277</v>
      </c>
      <c r="R2971">
        <v>2851</v>
      </c>
      <c r="S2971">
        <v>843</v>
      </c>
      <c r="T2971">
        <v>372</v>
      </c>
      <c r="U2971">
        <v>278</v>
      </c>
      <c r="V2971">
        <f>T2971/Q2971</f>
        <v>0.11351846200793408</v>
      </c>
      <c r="W2971">
        <f>S2971/Q2971</f>
        <v>0.25724748245346352</v>
      </c>
    </row>
    <row r="2972" spans="1:23" x14ac:dyDescent="0.25">
      <c r="A2972" t="s">
        <v>2962</v>
      </c>
      <c r="B2972" t="s">
        <v>17</v>
      </c>
      <c r="C2972">
        <v>180</v>
      </c>
      <c r="D2972">
        <v>1</v>
      </c>
      <c r="E2972">
        <v>200.7</v>
      </c>
      <c r="F2972">
        <v>1.0900000000000001</v>
      </c>
      <c r="G2972" s="2">
        <v>0.68</v>
      </c>
      <c r="H2972">
        <v>135.9</v>
      </c>
      <c r="I2972">
        <v>0.76</v>
      </c>
      <c r="J2972">
        <v>0.2</v>
      </c>
      <c r="K2972">
        <v>0.09</v>
      </c>
      <c r="L2972">
        <v>7.0000000000000007E-2</v>
      </c>
      <c r="M2972" s="2">
        <v>0.3</v>
      </c>
      <c r="N2972" s="2">
        <v>0.22</v>
      </c>
      <c r="O2972" s="3">
        <v>45047</v>
      </c>
      <c r="P2972">
        <v>26</v>
      </c>
      <c r="Q2972">
        <v>136</v>
      </c>
      <c r="R2972">
        <v>125</v>
      </c>
      <c r="S2972">
        <v>36</v>
      </c>
      <c r="T2972">
        <v>16</v>
      </c>
      <c r="U2972">
        <v>13</v>
      </c>
      <c r="V2972">
        <f>T2972/Q2972</f>
        <v>0.11764705882352941</v>
      </c>
      <c r="W2972">
        <f>S2972/Q2972</f>
        <v>0.26470588235294118</v>
      </c>
    </row>
    <row r="2973" spans="1:23" x14ac:dyDescent="0.25">
      <c r="A2973" t="s">
        <v>2348</v>
      </c>
      <c r="B2973" t="s">
        <v>17</v>
      </c>
      <c r="C2973">
        <v>669</v>
      </c>
      <c r="D2973">
        <v>1.04</v>
      </c>
      <c r="E2973">
        <v>206.8</v>
      </c>
      <c r="F2973">
        <v>0.99</v>
      </c>
      <c r="G2973" s="2">
        <v>0.65</v>
      </c>
      <c r="H2973">
        <v>135.9</v>
      </c>
      <c r="I2973">
        <v>0.73</v>
      </c>
      <c r="J2973">
        <v>0.2</v>
      </c>
      <c r="K2973">
        <v>7.0000000000000007E-2</v>
      </c>
      <c r="L2973">
        <v>0.1</v>
      </c>
      <c r="M2973" s="2">
        <v>0.28000000000000003</v>
      </c>
      <c r="N2973" s="2">
        <v>0.14000000000000001</v>
      </c>
      <c r="O2973" t="s">
        <v>550</v>
      </c>
      <c r="P2973">
        <v>24</v>
      </c>
      <c r="Q2973">
        <v>490</v>
      </c>
      <c r="R2973">
        <v>495</v>
      </c>
      <c r="S2973">
        <v>135</v>
      </c>
      <c r="T2973">
        <v>49</v>
      </c>
      <c r="U2973">
        <v>64</v>
      </c>
      <c r="V2973">
        <f>T2973/Q2973</f>
        <v>0.1</v>
      </c>
      <c r="W2973">
        <f>S2973/Q2973</f>
        <v>0.27551020408163263</v>
      </c>
    </row>
    <row r="2974" spans="1:23" x14ac:dyDescent="0.25">
      <c r="A2974" t="s">
        <v>602</v>
      </c>
      <c r="B2974" t="s">
        <v>17</v>
      </c>
      <c r="C2974">
        <v>185</v>
      </c>
      <c r="D2974">
        <v>1.02</v>
      </c>
      <c r="E2974">
        <v>213.8</v>
      </c>
      <c r="F2974">
        <v>1.08</v>
      </c>
      <c r="G2974" s="2">
        <v>0.69</v>
      </c>
      <c r="H2974">
        <v>135.9</v>
      </c>
      <c r="I2974">
        <v>0.72</v>
      </c>
      <c r="J2974">
        <v>0.18</v>
      </c>
      <c r="K2974">
        <v>0.09</v>
      </c>
      <c r="L2974">
        <v>0.1</v>
      </c>
      <c r="M2974" s="2">
        <v>0.23</v>
      </c>
      <c r="N2974" s="2">
        <v>0.08</v>
      </c>
      <c r="O2974" s="3">
        <v>41275</v>
      </c>
      <c r="P2974">
        <v>20</v>
      </c>
      <c r="Q2974">
        <v>134</v>
      </c>
      <c r="R2974">
        <v>124</v>
      </c>
      <c r="S2974">
        <v>33</v>
      </c>
      <c r="T2974">
        <v>16</v>
      </c>
      <c r="U2974">
        <v>18</v>
      </c>
      <c r="V2974">
        <f>T2974/Q2974</f>
        <v>0.11940298507462686</v>
      </c>
      <c r="W2974">
        <f>S2974/Q2974</f>
        <v>0.2462686567164179</v>
      </c>
    </row>
    <row r="2975" spans="1:23" x14ac:dyDescent="0.25">
      <c r="A2975" t="s">
        <v>6200</v>
      </c>
      <c r="B2975" t="s">
        <v>17</v>
      </c>
      <c r="C2975">
        <v>294</v>
      </c>
      <c r="D2975">
        <v>1.19</v>
      </c>
      <c r="E2975">
        <v>235.8</v>
      </c>
      <c r="F2975">
        <v>1.27</v>
      </c>
      <c r="G2975" s="2">
        <v>0.72</v>
      </c>
      <c r="H2975">
        <v>135.80000000000001</v>
      </c>
      <c r="I2975">
        <v>0.86</v>
      </c>
      <c r="J2975">
        <v>0.22</v>
      </c>
      <c r="K2975">
        <v>0.1</v>
      </c>
      <c r="L2975">
        <v>0.17</v>
      </c>
      <c r="M2975" s="2">
        <v>0.2</v>
      </c>
      <c r="N2975" s="2">
        <v>0.13</v>
      </c>
      <c r="O2975" s="3">
        <v>45352</v>
      </c>
      <c r="P2975">
        <v>27</v>
      </c>
      <c r="Q2975">
        <v>252</v>
      </c>
      <c r="R2975">
        <v>199</v>
      </c>
      <c r="S2975">
        <v>65</v>
      </c>
      <c r="T2975">
        <v>30</v>
      </c>
      <c r="U2975">
        <v>51</v>
      </c>
      <c r="V2975">
        <f>T2975/Q2975</f>
        <v>0.11904761904761904</v>
      </c>
      <c r="W2975">
        <f>S2975/Q2975</f>
        <v>0.25793650793650796</v>
      </c>
    </row>
    <row r="2976" spans="1:23" x14ac:dyDescent="0.25">
      <c r="A2976" t="s">
        <v>6308</v>
      </c>
      <c r="B2976" t="s">
        <v>17</v>
      </c>
      <c r="C2976">
        <v>473</v>
      </c>
      <c r="D2976">
        <v>1.02</v>
      </c>
      <c r="E2976">
        <v>218</v>
      </c>
      <c r="F2976">
        <v>1.06</v>
      </c>
      <c r="G2976" s="2">
        <v>0.73</v>
      </c>
      <c r="H2976">
        <v>135.80000000000001</v>
      </c>
      <c r="I2976">
        <v>0.77</v>
      </c>
      <c r="J2976">
        <v>0.19</v>
      </c>
      <c r="K2976">
        <v>0.1</v>
      </c>
      <c r="L2976">
        <v>0.08</v>
      </c>
      <c r="M2976" s="2">
        <v>0.19</v>
      </c>
      <c r="N2976" s="2">
        <v>0.11</v>
      </c>
      <c r="O2976" s="3">
        <v>19511</v>
      </c>
      <c r="P2976">
        <v>22</v>
      </c>
      <c r="Q2976">
        <v>363</v>
      </c>
      <c r="R2976">
        <v>344</v>
      </c>
      <c r="S2976">
        <v>91</v>
      </c>
      <c r="T2976">
        <v>49</v>
      </c>
      <c r="U2976">
        <v>38</v>
      </c>
      <c r="V2976">
        <f>T2976/Q2976</f>
        <v>0.13498622589531681</v>
      </c>
      <c r="W2976">
        <f>S2976/Q2976</f>
        <v>0.25068870523415976</v>
      </c>
    </row>
    <row r="2977" spans="1:23" x14ac:dyDescent="0.25">
      <c r="A2977" t="s">
        <v>468</v>
      </c>
      <c r="B2977" t="s">
        <v>17</v>
      </c>
      <c r="C2977">
        <v>230</v>
      </c>
      <c r="D2977">
        <v>0.96</v>
      </c>
      <c r="E2977">
        <v>200.6</v>
      </c>
      <c r="F2977">
        <v>0.98</v>
      </c>
      <c r="G2977" s="2">
        <v>0.73</v>
      </c>
      <c r="H2977">
        <v>135.69999999999999</v>
      </c>
      <c r="I2977">
        <v>0.73</v>
      </c>
      <c r="J2977">
        <v>0.17</v>
      </c>
      <c r="K2977">
        <v>7.0000000000000007E-2</v>
      </c>
      <c r="L2977">
        <v>7.0000000000000007E-2</v>
      </c>
      <c r="M2977" s="2">
        <v>0.28000000000000003</v>
      </c>
      <c r="N2977" s="2">
        <v>0.18</v>
      </c>
      <c r="O2977" s="3">
        <v>44652</v>
      </c>
      <c r="P2977">
        <v>22</v>
      </c>
      <c r="Q2977">
        <v>169</v>
      </c>
      <c r="R2977">
        <v>172</v>
      </c>
      <c r="S2977">
        <v>38</v>
      </c>
      <c r="T2977">
        <v>15</v>
      </c>
      <c r="U2977">
        <v>17</v>
      </c>
      <c r="V2977">
        <f>T2977/Q2977</f>
        <v>8.8757396449704137E-2</v>
      </c>
      <c r="W2977">
        <f>S2977/Q2977</f>
        <v>0.22485207100591717</v>
      </c>
    </row>
    <row r="2978" spans="1:23" x14ac:dyDescent="0.25">
      <c r="A2978" t="s">
        <v>1246</v>
      </c>
      <c r="B2978" t="s">
        <v>17</v>
      </c>
      <c r="C2978">
        <v>307</v>
      </c>
      <c r="D2978">
        <v>0.95</v>
      </c>
      <c r="E2978">
        <v>212</v>
      </c>
      <c r="F2978">
        <v>1.1000000000000001</v>
      </c>
      <c r="G2978" s="2">
        <v>0.67</v>
      </c>
      <c r="H2978">
        <v>135.69999999999999</v>
      </c>
      <c r="I2978">
        <v>0.74</v>
      </c>
      <c r="J2978">
        <v>0.23</v>
      </c>
      <c r="K2978">
        <v>0.11</v>
      </c>
      <c r="L2978">
        <v>0.11</v>
      </c>
      <c r="M2978" s="2">
        <v>0.25</v>
      </c>
      <c r="N2978" s="2">
        <v>0.13</v>
      </c>
      <c r="O2978" s="3">
        <v>11780</v>
      </c>
      <c r="P2978">
        <v>24</v>
      </c>
      <c r="Q2978">
        <v>227</v>
      </c>
      <c r="R2978">
        <v>207</v>
      </c>
      <c r="S2978">
        <v>72</v>
      </c>
      <c r="T2978">
        <v>33</v>
      </c>
      <c r="U2978">
        <v>35</v>
      </c>
      <c r="V2978">
        <f>T2978/Q2978</f>
        <v>0.14537444933920704</v>
      </c>
      <c r="W2978">
        <f>S2978/Q2978</f>
        <v>0.31718061674008813</v>
      </c>
    </row>
    <row r="2979" spans="1:23" x14ac:dyDescent="0.25">
      <c r="A2979" t="s">
        <v>1217</v>
      </c>
      <c r="B2979" t="s">
        <v>17</v>
      </c>
      <c r="C2979">
        <v>327</v>
      </c>
      <c r="D2979">
        <v>1.1399999999999999</v>
      </c>
      <c r="E2979">
        <v>209.8</v>
      </c>
      <c r="F2979">
        <v>1.21</v>
      </c>
      <c r="G2979" s="2">
        <v>0.74</v>
      </c>
      <c r="H2979">
        <v>135.69999999999999</v>
      </c>
      <c r="I2979">
        <v>0.75</v>
      </c>
      <c r="J2979">
        <v>0.24</v>
      </c>
      <c r="K2979">
        <v>0.09</v>
      </c>
      <c r="L2979">
        <v>7.0000000000000007E-2</v>
      </c>
      <c r="M2979" s="2">
        <v>0.23</v>
      </c>
      <c r="N2979" s="2">
        <v>0.21</v>
      </c>
      <c r="O2979" s="3">
        <v>47270</v>
      </c>
      <c r="P2979">
        <v>28</v>
      </c>
      <c r="Q2979">
        <v>245</v>
      </c>
      <c r="R2979">
        <v>202</v>
      </c>
      <c r="S2979">
        <v>79</v>
      </c>
      <c r="T2979">
        <v>31</v>
      </c>
      <c r="U2979">
        <v>24</v>
      </c>
      <c r="V2979">
        <f>T2979/Q2979</f>
        <v>0.12653061224489795</v>
      </c>
      <c r="W2979">
        <f>S2979/Q2979</f>
        <v>0.32244897959183672</v>
      </c>
    </row>
    <row r="2980" spans="1:23" x14ac:dyDescent="0.25">
      <c r="A2980" t="s">
        <v>5855</v>
      </c>
      <c r="B2980" t="s">
        <v>17</v>
      </c>
      <c r="C2980">
        <v>170</v>
      </c>
      <c r="E2980">
        <v>194.1</v>
      </c>
      <c r="F2980">
        <v>0.86</v>
      </c>
      <c r="H2980">
        <v>135.6</v>
      </c>
      <c r="I2980">
        <v>0.67</v>
      </c>
      <c r="J2980">
        <v>0.22</v>
      </c>
      <c r="K2980">
        <v>0.12</v>
      </c>
      <c r="L2980">
        <v>0.13</v>
      </c>
      <c r="M2980" s="2">
        <v>0.32</v>
      </c>
      <c r="N2980" s="2">
        <v>0.25</v>
      </c>
      <c r="O2980" s="3">
        <v>42461</v>
      </c>
      <c r="P2980">
        <v>23</v>
      </c>
      <c r="Q2980">
        <v>114</v>
      </c>
      <c r="R2980">
        <v>132</v>
      </c>
      <c r="S2980">
        <v>38</v>
      </c>
      <c r="T2980">
        <v>21</v>
      </c>
      <c r="U2980">
        <v>22</v>
      </c>
      <c r="V2980">
        <f>T2980/Q2980</f>
        <v>0.18421052631578946</v>
      </c>
      <c r="W2980">
        <f>S2980/Q2980</f>
        <v>0.33333333333333331</v>
      </c>
    </row>
    <row r="2981" spans="1:23" x14ac:dyDescent="0.25">
      <c r="A2981" t="s">
        <v>739</v>
      </c>
      <c r="B2981" t="s">
        <v>17</v>
      </c>
      <c r="C2981">
        <v>1118</v>
      </c>
      <c r="D2981">
        <v>1.06</v>
      </c>
      <c r="E2981">
        <v>219.5</v>
      </c>
      <c r="F2981">
        <v>1.1499999999999999</v>
      </c>
      <c r="G2981" s="2">
        <v>0.7</v>
      </c>
      <c r="H2981">
        <v>135.6</v>
      </c>
      <c r="I2981">
        <v>0.77</v>
      </c>
      <c r="J2981">
        <v>0.25</v>
      </c>
      <c r="K2981">
        <v>0.1</v>
      </c>
      <c r="L2981">
        <v>0.09</v>
      </c>
      <c r="M2981" s="2">
        <v>0.21</v>
      </c>
      <c r="N2981" s="2">
        <v>0.14000000000000001</v>
      </c>
      <c r="O2981" t="s">
        <v>308</v>
      </c>
      <c r="P2981">
        <v>28</v>
      </c>
      <c r="Q2981">
        <v>857</v>
      </c>
      <c r="R2981">
        <v>744</v>
      </c>
      <c r="S2981">
        <v>284</v>
      </c>
      <c r="T2981">
        <v>115</v>
      </c>
      <c r="U2981">
        <v>101</v>
      </c>
      <c r="V2981">
        <f>T2981/Q2981</f>
        <v>0.13418903150525088</v>
      </c>
      <c r="W2981">
        <f>S2981/Q2981</f>
        <v>0.33138856476079348</v>
      </c>
    </row>
    <row r="2982" spans="1:23" x14ac:dyDescent="0.25">
      <c r="A2982" t="s">
        <v>423</v>
      </c>
      <c r="B2982" t="s">
        <v>17</v>
      </c>
      <c r="C2982">
        <v>153</v>
      </c>
      <c r="D2982">
        <v>1.0900000000000001</v>
      </c>
      <c r="E2982">
        <v>231.3</v>
      </c>
      <c r="F2982">
        <v>1.23</v>
      </c>
      <c r="G2982" s="2">
        <v>0.75</v>
      </c>
      <c r="H2982">
        <v>135.5</v>
      </c>
      <c r="I2982">
        <v>0.8</v>
      </c>
      <c r="J2982">
        <v>0.19</v>
      </c>
      <c r="K2982">
        <v>0.14000000000000001</v>
      </c>
      <c r="L2982">
        <v>7.0000000000000007E-2</v>
      </c>
      <c r="M2982" s="2">
        <v>0.36</v>
      </c>
      <c r="N2982" s="2">
        <v>0.24</v>
      </c>
      <c r="O2982" s="3">
        <v>44317</v>
      </c>
      <c r="P2982">
        <v>25</v>
      </c>
      <c r="Q2982">
        <v>123</v>
      </c>
      <c r="R2982">
        <v>100</v>
      </c>
      <c r="S2982">
        <v>29</v>
      </c>
      <c r="T2982">
        <v>22</v>
      </c>
      <c r="U2982">
        <v>10</v>
      </c>
      <c r="V2982">
        <f>T2982/Q2982</f>
        <v>0.17886178861788618</v>
      </c>
      <c r="W2982">
        <f>S2982/Q2982</f>
        <v>0.23577235772357724</v>
      </c>
    </row>
    <row r="2983" spans="1:23" x14ac:dyDescent="0.25">
      <c r="A2983" t="s">
        <v>150</v>
      </c>
      <c r="B2983" t="s">
        <v>17</v>
      </c>
      <c r="C2983">
        <v>2184</v>
      </c>
      <c r="D2983">
        <v>1.0900000000000001</v>
      </c>
      <c r="E2983">
        <v>204</v>
      </c>
      <c r="F2983">
        <v>1.17</v>
      </c>
      <c r="G2983" s="2">
        <v>0.75</v>
      </c>
      <c r="H2983">
        <v>135.5</v>
      </c>
      <c r="I2983">
        <v>0.73</v>
      </c>
      <c r="J2983">
        <v>0.23</v>
      </c>
      <c r="K2983">
        <v>7.0000000000000007E-2</v>
      </c>
      <c r="L2983">
        <v>0.05</v>
      </c>
      <c r="M2983" s="2">
        <v>0.21</v>
      </c>
      <c r="N2983" s="2">
        <v>0.15</v>
      </c>
      <c r="O2983" t="s">
        <v>6236</v>
      </c>
      <c r="P2983">
        <v>32</v>
      </c>
      <c r="Q2983">
        <v>1604</v>
      </c>
      <c r="R2983">
        <v>1373</v>
      </c>
      <c r="S2983">
        <v>511</v>
      </c>
      <c r="T2983">
        <v>152</v>
      </c>
      <c r="U2983">
        <v>119</v>
      </c>
      <c r="V2983">
        <f>T2983/Q2983</f>
        <v>9.4763092269326679E-2</v>
      </c>
      <c r="W2983">
        <f>S2983/Q2983</f>
        <v>0.3185785536159601</v>
      </c>
    </row>
    <row r="2984" spans="1:23" x14ac:dyDescent="0.25">
      <c r="A2984" t="s">
        <v>2227</v>
      </c>
      <c r="B2984" t="s">
        <v>17</v>
      </c>
      <c r="C2984">
        <v>414</v>
      </c>
      <c r="D2984">
        <v>1.02</v>
      </c>
      <c r="E2984">
        <v>207.7</v>
      </c>
      <c r="F2984">
        <v>1.03</v>
      </c>
      <c r="G2984" s="2">
        <v>0.71</v>
      </c>
      <c r="H2984">
        <v>135.4</v>
      </c>
      <c r="I2984">
        <v>0.73</v>
      </c>
      <c r="J2984">
        <v>0.23</v>
      </c>
      <c r="K2984">
        <v>0.11</v>
      </c>
      <c r="L2984">
        <v>0.09</v>
      </c>
      <c r="M2984" s="2">
        <v>0.19</v>
      </c>
      <c r="N2984" s="2">
        <v>0.1</v>
      </c>
      <c r="O2984" s="3">
        <v>15067</v>
      </c>
      <c r="P2984">
        <v>25</v>
      </c>
      <c r="Q2984">
        <v>304</v>
      </c>
      <c r="R2984">
        <v>296</v>
      </c>
      <c r="S2984">
        <v>95</v>
      </c>
      <c r="T2984">
        <v>44</v>
      </c>
      <c r="U2984">
        <v>37</v>
      </c>
      <c r="V2984">
        <f>T2984/Q2984</f>
        <v>0.14473684210526316</v>
      </c>
      <c r="W2984">
        <f>S2984/Q2984</f>
        <v>0.3125</v>
      </c>
    </row>
    <row r="2985" spans="1:23" x14ac:dyDescent="0.25">
      <c r="A2985" t="s">
        <v>2169</v>
      </c>
      <c r="B2985" t="s">
        <v>17</v>
      </c>
      <c r="C2985">
        <v>572</v>
      </c>
      <c r="D2985">
        <v>1.07</v>
      </c>
      <c r="E2985">
        <v>208.2</v>
      </c>
      <c r="F2985">
        <v>1.1399999999999999</v>
      </c>
      <c r="G2985" s="2">
        <v>0.72</v>
      </c>
      <c r="H2985">
        <v>135.30000000000001</v>
      </c>
      <c r="I2985">
        <v>0.75</v>
      </c>
      <c r="J2985">
        <v>0.18</v>
      </c>
      <c r="K2985">
        <v>0.08</v>
      </c>
      <c r="L2985">
        <v>0.08</v>
      </c>
      <c r="M2985" s="2">
        <v>0.23</v>
      </c>
      <c r="N2985" s="2">
        <v>0.16</v>
      </c>
      <c r="O2985" s="3">
        <v>23651</v>
      </c>
      <c r="P2985">
        <v>22</v>
      </c>
      <c r="Q2985">
        <v>427</v>
      </c>
      <c r="R2985">
        <v>374</v>
      </c>
      <c r="S2985">
        <v>105</v>
      </c>
      <c r="T2985">
        <v>45</v>
      </c>
      <c r="U2985">
        <v>45</v>
      </c>
      <c r="V2985">
        <f>T2985/Q2985</f>
        <v>0.1053864168618267</v>
      </c>
      <c r="W2985">
        <f>S2985/Q2985</f>
        <v>0.24590163934426229</v>
      </c>
    </row>
    <row r="2986" spans="1:23" x14ac:dyDescent="0.25">
      <c r="A2986" t="s">
        <v>2283</v>
      </c>
      <c r="B2986" t="s">
        <v>17</v>
      </c>
      <c r="C2986">
        <v>734</v>
      </c>
      <c r="D2986">
        <v>1.07</v>
      </c>
      <c r="E2986">
        <v>206.2</v>
      </c>
      <c r="F2986">
        <v>1.1399999999999999</v>
      </c>
      <c r="G2986" s="2">
        <v>0.7</v>
      </c>
      <c r="H2986">
        <v>135.19999999999999</v>
      </c>
      <c r="I2986">
        <v>0.76</v>
      </c>
      <c r="J2986">
        <v>0.17</v>
      </c>
      <c r="K2986">
        <v>0.1</v>
      </c>
      <c r="L2986">
        <v>0.09</v>
      </c>
      <c r="M2986" s="2">
        <v>0.39</v>
      </c>
      <c r="N2986" s="2">
        <v>0.15</v>
      </c>
      <c r="O2986" s="3">
        <v>26969</v>
      </c>
      <c r="P2986">
        <v>27</v>
      </c>
      <c r="Q2986">
        <v>556</v>
      </c>
      <c r="R2986">
        <v>488</v>
      </c>
      <c r="S2986">
        <v>124</v>
      </c>
      <c r="T2986">
        <v>73</v>
      </c>
      <c r="U2986">
        <v>65</v>
      </c>
      <c r="V2986">
        <f>T2986/Q2986</f>
        <v>0.13129496402877697</v>
      </c>
      <c r="W2986">
        <f>S2986/Q2986</f>
        <v>0.22302158273381295</v>
      </c>
    </row>
    <row r="2987" spans="1:23" x14ac:dyDescent="0.25">
      <c r="A2987" t="s">
        <v>6219</v>
      </c>
      <c r="B2987" t="s">
        <v>17</v>
      </c>
      <c r="C2987">
        <v>194</v>
      </c>
      <c r="D2987">
        <v>1.1399999999999999</v>
      </c>
      <c r="E2987">
        <v>217.8</v>
      </c>
      <c r="F2987">
        <v>1.3</v>
      </c>
      <c r="G2987" s="2">
        <v>0.78</v>
      </c>
      <c r="H2987">
        <v>135.19999999999999</v>
      </c>
      <c r="I2987">
        <v>0.8</v>
      </c>
      <c r="J2987">
        <v>0.17</v>
      </c>
      <c r="K2987">
        <v>7.0000000000000007E-2</v>
      </c>
      <c r="L2987">
        <v>0.05</v>
      </c>
      <c r="M2987" s="2">
        <v>0.28999999999999998</v>
      </c>
      <c r="N2987" s="2">
        <v>0.24</v>
      </c>
      <c r="O2987" s="3">
        <v>12632</v>
      </c>
      <c r="P2987">
        <v>24</v>
      </c>
      <c r="Q2987">
        <v>156</v>
      </c>
      <c r="R2987">
        <v>120</v>
      </c>
      <c r="S2987">
        <v>33</v>
      </c>
      <c r="T2987">
        <v>13</v>
      </c>
      <c r="U2987">
        <v>9</v>
      </c>
      <c r="V2987">
        <f>T2987/Q2987</f>
        <v>8.3333333333333329E-2</v>
      </c>
      <c r="W2987">
        <f>S2987/Q2987</f>
        <v>0.21153846153846154</v>
      </c>
    </row>
    <row r="2988" spans="1:23" x14ac:dyDescent="0.25">
      <c r="A2988" t="s">
        <v>3771</v>
      </c>
      <c r="B2988" t="s">
        <v>17</v>
      </c>
      <c r="C2988">
        <v>719</v>
      </c>
      <c r="D2988">
        <v>1.05</v>
      </c>
      <c r="E2988">
        <v>209.5</v>
      </c>
      <c r="F2988">
        <v>1.08</v>
      </c>
      <c r="G2988" s="2">
        <v>0.71</v>
      </c>
      <c r="H2988">
        <v>135.19999999999999</v>
      </c>
      <c r="I2988">
        <v>0.74</v>
      </c>
      <c r="J2988">
        <v>0.23</v>
      </c>
      <c r="K2988">
        <v>0.09</v>
      </c>
      <c r="L2988">
        <v>0.09</v>
      </c>
      <c r="M2988" s="2">
        <v>0.26</v>
      </c>
      <c r="N2988" s="2">
        <v>0.19</v>
      </c>
      <c r="O2988" s="3">
        <v>21855</v>
      </c>
      <c r="P2988">
        <v>28</v>
      </c>
      <c r="Q2988">
        <v>532</v>
      </c>
      <c r="R2988">
        <v>492</v>
      </c>
      <c r="S2988">
        <v>165</v>
      </c>
      <c r="T2988">
        <v>62</v>
      </c>
      <c r="U2988">
        <v>57</v>
      </c>
      <c r="V2988">
        <f>T2988/Q2988</f>
        <v>0.11654135338345864</v>
      </c>
      <c r="W2988">
        <f>S2988/Q2988</f>
        <v>0.31015037593984962</v>
      </c>
    </row>
    <row r="2989" spans="1:23" x14ac:dyDescent="0.25">
      <c r="A2989" t="s">
        <v>313</v>
      </c>
      <c r="B2989" t="s">
        <v>17</v>
      </c>
      <c r="C2989">
        <v>275</v>
      </c>
      <c r="D2989">
        <v>0.98</v>
      </c>
      <c r="E2989">
        <v>205.6</v>
      </c>
      <c r="F2989">
        <v>1.02</v>
      </c>
      <c r="G2989" s="2">
        <v>0.7</v>
      </c>
      <c r="H2989">
        <v>135.19999999999999</v>
      </c>
      <c r="I2989">
        <v>0.73</v>
      </c>
      <c r="J2989">
        <v>0.19</v>
      </c>
      <c r="K2989">
        <v>0.11</v>
      </c>
      <c r="L2989">
        <v>0.13</v>
      </c>
      <c r="M2989" s="2">
        <v>0.22</v>
      </c>
      <c r="N2989" s="2">
        <v>0.16</v>
      </c>
      <c r="O2989" s="3">
        <v>43525</v>
      </c>
      <c r="P2989">
        <v>23</v>
      </c>
      <c r="Q2989">
        <v>200</v>
      </c>
      <c r="R2989">
        <v>197</v>
      </c>
      <c r="S2989">
        <v>53</v>
      </c>
      <c r="T2989">
        <v>30</v>
      </c>
      <c r="U2989">
        <v>36</v>
      </c>
      <c r="V2989">
        <f>T2989/Q2989</f>
        <v>0.15</v>
      </c>
      <c r="W2989">
        <f>S2989/Q2989</f>
        <v>0.26500000000000001</v>
      </c>
    </row>
    <row r="2990" spans="1:23" x14ac:dyDescent="0.25">
      <c r="A2990" t="s">
        <v>6344</v>
      </c>
      <c r="B2990" t="s">
        <v>17</v>
      </c>
      <c r="C2990">
        <v>298</v>
      </c>
      <c r="D2990">
        <v>1</v>
      </c>
      <c r="E2990">
        <v>211.8</v>
      </c>
      <c r="F2990">
        <v>1.04</v>
      </c>
      <c r="G2990" s="2">
        <v>0.72</v>
      </c>
      <c r="H2990">
        <v>135.1</v>
      </c>
      <c r="I2990">
        <v>0.77</v>
      </c>
      <c r="J2990">
        <v>0.18</v>
      </c>
      <c r="K2990">
        <v>0.12</v>
      </c>
      <c r="L2990">
        <v>0.08</v>
      </c>
      <c r="M2990" s="2">
        <v>0.3</v>
      </c>
      <c r="N2990" s="2">
        <v>0.16</v>
      </c>
      <c r="O2990" s="3">
        <v>14032</v>
      </c>
      <c r="P2990">
        <v>26</v>
      </c>
      <c r="Q2990">
        <v>229</v>
      </c>
      <c r="R2990">
        <v>221</v>
      </c>
      <c r="S2990">
        <v>54</v>
      </c>
      <c r="T2990">
        <v>36</v>
      </c>
      <c r="U2990">
        <v>25</v>
      </c>
      <c r="V2990">
        <f>T2990/Q2990</f>
        <v>0.15720524017467249</v>
      </c>
      <c r="W2990">
        <f>S2990/Q2990</f>
        <v>0.23580786026200873</v>
      </c>
    </row>
    <row r="2991" spans="1:23" x14ac:dyDescent="0.25">
      <c r="A2991" t="s">
        <v>2018</v>
      </c>
      <c r="B2991" t="s">
        <v>17</v>
      </c>
      <c r="C2991">
        <v>217</v>
      </c>
      <c r="D2991">
        <v>1.07</v>
      </c>
      <c r="E2991">
        <v>196.7</v>
      </c>
      <c r="F2991">
        <v>1.17</v>
      </c>
      <c r="G2991" s="2">
        <v>0.77</v>
      </c>
      <c r="H2991">
        <v>135.1</v>
      </c>
      <c r="I2991">
        <v>0.73</v>
      </c>
      <c r="J2991">
        <v>0.22</v>
      </c>
      <c r="K2991">
        <v>0.11</v>
      </c>
      <c r="L2991">
        <v>7.0000000000000007E-2</v>
      </c>
      <c r="M2991" s="2">
        <v>0.24</v>
      </c>
      <c r="N2991" s="2">
        <v>0.15</v>
      </c>
      <c r="O2991" s="3">
        <v>46478</v>
      </c>
      <c r="P2991">
        <v>25</v>
      </c>
      <c r="Q2991">
        <v>159</v>
      </c>
      <c r="R2991">
        <v>136</v>
      </c>
      <c r="S2991">
        <v>48</v>
      </c>
      <c r="T2991">
        <v>24</v>
      </c>
      <c r="U2991">
        <v>16</v>
      </c>
      <c r="V2991">
        <f>T2991/Q2991</f>
        <v>0.15094339622641509</v>
      </c>
      <c r="W2991">
        <f>S2991/Q2991</f>
        <v>0.30188679245283018</v>
      </c>
    </row>
    <row r="2992" spans="1:23" x14ac:dyDescent="0.25">
      <c r="A2992" t="s">
        <v>1499</v>
      </c>
      <c r="B2992" t="s">
        <v>17</v>
      </c>
      <c r="C2992">
        <v>150</v>
      </c>
      <c r="D2992">
        <v>1</v>
      </c>
      <c r="E2992">
        <v>216.4</v>
      </c>
      <c r="F2992">
        <v>1.1000000000000001</v>
      </c>
      <c r="G2992" s="2">
        <v>0.68</v>
      </c>
      <c r="H2992">
        <v>135</v>
      </c>
      <c r="I2992">
        <v>0.78</v>
      </c>
      <c r="J2992">
        <v>0.17</v>
      </c>
      <c r="K2992">
        <v>0.11</v>
      </c>
      <c r="L2992">
        <v>7.0000000000000007E-2</v>
      </c>
      <c r="M2992" s="2">
        <v>0.3</v>
      </c>
      <c r="N2992" s="2">
        <v>0.24</v>
      </c>
      <c r="O2992" s="3">
        <v>42826</v>
      </c>
      <c r="P2992">
        <v>25</v>
      </c>
      <c r="Q2992">
        <v>117</v>
      </c>
      <c r="R2992">
        <v>106</v>
      </c>
      <c r="S2992">
        <v>25</v>
      </c>
      <c r="T2992">
        <v>16</v>
      </c>
      <c r="U2992">
        <v>11</v>
      </c>
      <c r="V2992">
        <f>T2992/Q2992</f>
        <v>0.13675213675213677</v>
      </c>
      <c r="W2992">
        <f>S2992/Q2992</f>
        <v>0.21367521367521367</v>
      </c>
    </row>
    <row r="2993" spans="1:23" x14ac:dyDescent="0.25">
      <c r="A2993" t="s">
        <v>6326</v>
      </c>
      <c r="B2993" t="s">
        <v>17</v>
      </c>
      <c r="C2993">
        <v>488</v>
      </c>
      <c r="D2993">
        <v>1.01</v>
      </c>
      <c r="E2993">
        <v>205.2</v>
      </c>
      <c r="F2993">
        <v>1.08</v>
      </c>
      <c r="G2993" s="2">
        <v>0.7</v>
      </c>
      <c r="H2993">
        <v>135</v>
      </c>
      <c r="I2993">
        <v>0.74</v>
      </c>
      <c r="J2993">
        <v>0.22</v>
      </c>
      <c r="K2993">
        <v>0.09</v>
      </c>
      <c r="L2993">
        <v>0.09</v>
      </c>
      <c r="M2993" s="2">
        <v>0.2</v>
      </c>
      <c r="N2993" s="2">
        <v>0.2</v>
      </c>
      <c r="O2993" t="s">
        <v>627</v>
      </c>
      <c r="P2993">
        <v>30</v>
      </c>
      <c r="Q2993">
        <v>363</v>
      </c>
      <c r="R2993">
        <v>337</v>
      </c>
      <c r="S2993">
        <v>105</v>
      </c>
      <c r="T2993">
        <v>45</v>
      </c>
      <c r="U2993">
        <v>44</v>
      </c>
      <c r="V2993">
        <f>T2993/Q2993</f>
        <v>0.12396694214876033</v>
      </c>
      <c r="W2993">
        <f>S2993/Q2993</f>
        <v>0.28925619834710742</v>
      </c>
    </row>
    <row r="2994" spans="1:23" x14ac:dyDescent="0.25">
      <c r="A2994" t="s">
        <v>2148</v>
      </c>
      <c r="B2994" t="s">
        <v>17</v>
      </c>
      <c r="C2994">
        <v>438</v>
      </c>
      <c r="D2994">
        <v>1.05</v>
      </c>
      <c r="E2994">
        <v>204.9</v>
      </c>
      <c r="F2994">
        <v>1.04</v>
      </c>
      <c r="G2994" s="2">
        <v>0.7</v>
      </c>
      <c r="H2994">
        <v>134.9</v>
      </c>
      <c r="I2994">
        <v>0.72</v>
      </c>
      <c r="J2994">
        <v>0.22</v>
      </c>
      <c r="K2994">
        <v>0.11</v>
      </c>
      <c r="L2994">
        <v>0.1</v>
      </c>
      <c r="M2994" s="2">
        <v>0.3</v>
      </c>
      <c r="N2994" s="2">
        <v>0.21</v>
      </c>
      <c r="O2994" t="s">
        <v>3115</v>
      </c>
      <c r="P2994">
        <v>23</v>
      </c>
      <c r="Q2994">
        <v>315</v>
      </c>
      <c r="R2994">
        <v>303</v>
      </c>
      <c r="S2994">
        <v>96</v>
      </c>
      <c r="T2994">
        <v>49</v>
      </c>
      <c r="U2994">
        <v>45</v>
      </c>
      <c r="V2994">
        <f>T2994/Q2994</f>
        <v>0.15555555555555556</v>
      </c>
      <c r="W2994">
        <f>S2994/Q2994</f>
        <v>0.30476190476190479</v>
      </c>
    </row>
    <row r="2995" spans="1:23" x14ac:dyDescent="0.25">
      <c r="A2995" t="s">
        <v>6221</v>
      </c>
      <c r="B2995" t="s">
        <v>17</v>
      </c>
      <c r="C2995">
        <v>1196</v>
      </c>
      <c r="D2995">
        <v>1.1399999999999999</v>
      </c>
      <c r="E2995">
        <v>219.5</v>
      </c>
      <c r="F2995">
        <v>1.2</v>
      </c>
      <c r="G2995" s="2">
        <v>0.79</v>
      </c>
      <c r="H2995">
        <v>134.9</v>
      </c>
      <c r="I2995">
        <v>0.79</v>
      </c>
      <c r="J2995">
        <v>0.25</v>
      </c>
      <c r="K2995">
        <v>0.09</v>
      </c>
      <c r="L2995">
        <v>7.0000000000000007E-2</v>
      </c>
      <c r="M2995" s="2">
        <v>0.25</v>
      </c>
      <c r="N2995" s="2">
        <v>0.16</v>
      </c>
      <c r="O2995" t="s">
        <v>6222</v>
      </c>
      <c r="P2995">
        <v>29</v>
      </c>
      <c r="Q2995">
        <v>942</v>
      </c>
      <c r="R2995">
        <v>788</v>
      </c>
      <c r="S2995">
        <v>300</v>
      </c>
      <c r="T2995">
        <v>107</v>
      </c>
      <c r="U2995">
        <v>77</v>
      </c>
      <c r="V2995">
        <f>T2995/Q2995</f>
        <v>0.11358811040339703</v>
      </c>
      <c r="W2995">
        <f>S2995/Q2995</f>
        <v>0.31847133757961782</v>
      </c>
    </row>
    <row r="2996" spans="1:23" x14ac:dyDescent="0.25">
      <c r="A2996" t="s">
        <v>6251</v>
      </c>
      <c r="B2996" t="s">
        <v>17</v>
      </c>
      <c r="C2996">
        <v>345</v>
      </c>
      <c r="D2996">
        <v>1.08</v>
      </c>
      <c r="E2996">
        <v>216.7</v>
      </c>
      <c r="F2996">
        <v>1.08</v>
      </c>
      <c r="G2996" s="2">
        <v>0.71</v>
      </c>
      <c r="H2996">
        <v>134.9</v>
      </c>
      <c r="I2996">
        <v>0.74</v>
      </c>
      <c r="J2996">
        <v>0.23</v>
      </c>
      <c r="K2996">
        <v>0.09</v>
      </c>
      <c r="L2996">
        <v>7.0000000000000007E-2</v>
      </c>
      <c r="M2996" s="2">
        <v>0.15</v>
      </c>
      <c r="N2996" s="2">
        <v>0.08</v>
      </c>
      <c r="O2996" s="3">
        <v>18719</v>
      </c>
      <c r="P2996">
        <v>24</v>
      </c>
      <c r="Q2996">
        <v>254</v>
      </c>
      <c r="R2996">
        <v>236</v>
      </c>
      <c r="S2996">
        <v>80</v>
      </c>
      <c r="T2996">
        <v>32</v>
      </c>
      <c r="U2996">
        <v>23</v>
      </c>
      <c r="V2996">
        <f>T2996/Q2996</f>
        <v>0.12598425196850394</v>
      </c>
      <c r="W2996">
        <f>S2996/Q2996</f>
        <v>0.31496062992125984</v>
      </c>
    </row>
    <row r="2997" spans="1:23" x14ac:dyDescent="0.25">
      <c r="A2997" t="s">
        <v>2204</v>
      </c>
      <c r="B2997" t="s">
        <v>17</v>
      </c>
      <c r="C2997">
        <v>3520</v>
      </c>
      <c r="D2997">
        <v>1.0900000000000001</v>
      </c>
      <c r="E2997">
        <v>210.6</v>
      </c>
      <c r="F2997">
        <v>1.27</v>
      </c>
      <c r="G2997" s="2">
        <v>0.74</v>
      </c>
      <c r="H2997">
        <v>134.80000000000001</v>
      </c>
      <c r="I2997">
        <v>0.78</v>
      </c>
      <c r="J2997">
        <v>0.21</v>
      </c>
      <c r="K2997">
        <v>0.09</v>
      </c>
      <c r="L2997">
        <v>0.06</v>
      </c>
      <c r="M2997" s="2">
        <v>0.32</v>
      </c>
      <c r="N2997" s="2">
        <v>0.19</v>
      </c>
      <c r="O2997" t="s">
        <v>6240</v>
      </c>
      <c r="P2997">
        <v>34</v>
      </c>
      <c r="Q2997">
        <v>2755</v>
      </c>
      <c r="R2997">
        <v>2171</v>
      </c>
      <c r="S2997">
        <v>737</v>
      </c>
      <c r="T2997">
        <v>302</v>
      </c>
      <c r="U2997">
        <v>203</v>
      </c>
      <c r="V2997">
        <f>T2997/Q2997</f>
        <v>0.10961887477313975</v>
      </c>
      <c r="W2997">
        <f>S2997/Q2997</f>
        <v>0.26751361161524501</v>
      </c>
    </row>
    <row r="2998" spans="1:23" x14ac:dyDescent="0.25">
      <c r="A2998" t="s">
        <v>2432</v>
      </c>
      <c r="B2998" t="s">
        <v>17</v>
      </c>
      <c r="C2998">
        <v>2426</v>
      </c>
      <c r="D2998">
        <v>1.05</v>
      </c>
      <c r="E2998">
        <v>204.8</v>
      </c>
      <c r="F2998">
        <v>1.08</v>
      </c>
      <c r="G2998" s="2">
        <v>0.74</v>
      </c>
      <c r="H2998">
        <v>134.80000000000001</v>
      </c>
      <c r="I2998">
        <v>0.72</v>
      </c>
      <c r="J2998">
        <v>0.23</v>
      </c>
      <c r="K2998">
        <v>0.09</v>
      </c>
      <c r="L2998">
        <v>7.0000000000000007E-2</v>
      </c>
      <c r="M2998" s="2">
        <v>0.26</v>
      </c>
      <c r="N2998" s="2">
        <v>0.11</v>
      </c>
      <c r="O2998" t="s">
        <v>6266</v>
      </c>
      <c r="P2998">
        <v>28</v>
      </c>
      <c r="Q2998">
        <v>1748</v>
      </c>
      <c r="R2998">
        <v>1617</v>
      </c>
      <c r="S2998">
        <v>552</v>
      </c>
      <c r="T2998">
        <v>212</v>
      </c>
      <c r="U2998">
        <v>167</v>
      </c>
      <c r="V2998">
        <f>T2998/Q2998</f>
        <v>0.12128146453089245</v>
      </c>
      <c r="W2998">
        <f>S2998/Q2998</f>
        <v>0.31578947368421051</v>
      </c>
    </row>
    <row r="2999" spans="1:23" x14ac:dyDescent="0.25">
      <c r="A2999" t="s">
        <v>6282</v>
      </c>
      <c r="B2999" t="s">
        <v>17</v>
      </c>
      <c r="C2999">
        <v>228</v>
      </c>
      <c r="D2999">
        <v>1.04</v>
      </c>
      <c r="E2999">
        <v>215.6</v>
      </c>
      <c r="F2999">
        <v>1.04</v>
      </c>
      <c r="G2999" s="2">
        <v>0.66</v>
      </c>
      <c r="H2999">
        <v>134.80000000000001</v>
      </c>
      <c r="I2999">
        <v>0.76</v>
      </c>
      <c r="J2999">
        <v>0.21</v>
      </c>
      <c r="K2999">
        <v>0.13</v>
      </c>
      <c r="L2999">
        <v>0.14000000000000001</v>
      </c>
      <c r="M2999" s="2">
        <v>0.26</v>
      </c>
      <c r="N2999" s="2">
        <v>0.28999999999999998</v>
      </c>
      <c r="O2999" s="3">
        <v>46966</v>
      </c>
      <c r="P2999">
        <v>24</v>
      </c>
      <c r="Q2999">
        <v>174</v>
      </c>
      <c r="R2999">
        <v>167</v>
      </c>
      <c r="S2999">
        <v>49</v>
      </c>
      <c r="T2999">
        <v>29</v>
      </c>
      <c r="U2999">
        <v>33</v>
      </c>
      <c r="V2999">
        <f>T2999/Q2999</f>
        <v>0.16666666666666666</v>
      </c>
      <c r="W2999">
        <f>S2999/Q2999</f>
        <v>0.28160919540229884</v>
      </c>
    </row>
    <row r="3000" spans="1:23" x14ac:dyDescent="0.25">
      <c r="A3000" t="s">
        <v>6286</v>
      </c>
      <c r="B3000" t="s">
        <v>17</v>
      </c>
      <c r="C3000">
        <v>965</v>
      </c>
      <c r="D3000">
        <v>1.03</v>
      </c>
      <c r="E3000">
        <v>205.1</v>
      </c>
      <c r="F3000">
        <v>1.03</v>
      </c>
      <c r="G3000" s="2">
        <v>0.71</v>
      </c>
      <c r="H3000">
        <v>134.80000000000001</v>
      </c>
      <c r="I3000">
        <v>0.73</v>
      </c>
      <c r="J3000">
        <v>0.19</v>
      </c>
      <c r="K3000">
        <v>0.09</v>
      </c>
      <c r="L3000">
        <v>0.08</v>
      </c>
      <c r="M3000" s="2">
        <v>0.25</v>
      </c>
      <c r="N3000" s="2">
        <v>0.09</v>
      </c>
      <c r="O3000" t="s">
        <v>1955</v>
      </c>
      <c r="P3000">
        <v>31</v>
      </c>
      <c r="Q3000">
        <v>706</v>
      </c>
      <c r="R3000">
        <v>688</v>
      </c>
      <c r="S3000">
        <v>186</v>
      </c>
      <c r="T3000">
        <v>90</v>
      </c>
      <c r="U3000">
        <v>75</v>
      </c>
      <c r="V3000">
        <f>T3000/Q3000</f>
        <v>0.12747875354107649</v>
      </c>
      <c r="W3000">
        <f>S3000/Q3000</f>
        <v>0.26345609065155806</v>
      </c>
    </row>
    <row r="3001" spans="1:23" x14ac:dyDescent="0.25">
      <c r="A3001" t="s">
        <v>6423</v>
      </c>
      <c r="B3001" t="s">
        <v>17</v>
      </c>
      <c r="C3001">
        <v>156</v>
      </c>
      <c r="D3001">
        <v>0.94</v>
      </c>
      <c r="E3001">
        <v>211.6</v>
      </c>
      <c r="F3001">
        <v>0.97</v>
      </c>
      <c r="G3001" s="2">
        <v>0.67</v>
      </c>
      <c r="H3001">
        <v>134.69999999999999</v>
      </c>
      <c r="I3001">
        <v>0.73</v>
      </c>
      <c r="J3001">
        <v>0.17</v>
      </c>
      <c r="K3001">
        <v>0.08</v>
      </c>
      <c r="L3001">
        <v>7.0000000000000007E-2</v>
      </c>
      <c r="M3001" s="2">
        <v>0.37</v>
      </c>
      <c r="N3001" s="2">
        <v>0.16</v>
      </c>
      <c r="O3001" s="3">
        <v>11810</v>
      </c>
      <c r="P3001">
        <v>26</v>
      </c>
      <c r="Q3001">
        <v>114</v>
      </c>
      <c r="R3001">
        <v>118</v>
      </c>
      <c r="S3001">
        <v>27</v>
      </c>
      <c r="T3001">
        <v>12</v>
      </c>
      <c r="U3001">
        <v>11</v>
      </c>
      <c r="V3001">
        <f>T3001/Q3001</f>
        <v>0.10526315789473684</v>
      </c>
      <c r="W3001">
        <f>S3001/Q3001</f>
        <v>0.23684210526315788</v>
      </c>
    </row>
    <row r="3002" spans="1:23" x14ac:dyDescent="0.25">
      <c r="A3002" t="s">
        <v>1310</v>
      </c>
      <c r="B3002" t="s">
        <v>17</v>
      </c>
      <c r="C3002">
        <v>151</v>
      </c>
      <c r="D3002">
        <v>0.99</v>
      </c>
      <c r="E3002">
        <v>207.6</v>
      </c>
      <c r="F3002">
        <v>1.05</v>
      </c>
      <c r="G3002" s="2">
        <v>0.73</v>
      </c>
      <c r="H3002">
        <v>134.69999999999999</v>
      </c>
      <c r="I3002">
        <v>0.71</v>
      </c>
      <c r="J3002">
        <v>0.22</v>
      </c>
      <c r="K3002">
        <v>7.0000000000000007E-2</v>
      </c>
      <c r="L3002">
        <v>0.06</v>
      </c>
      <c r="M3002" s="2">
        <v>0.36</v>
      </c>
      <c r="N3002" s="2">
        <v>0.12</v>
      </c>
      <c r="O3002" s="3">
        <v>45717</v>
      </c>
      <c r="P3002">
        <v>19</v>
      </c>
      <c r="Q3002">
        <v>107</v>
      </c>
      <c r="R3002">
        <v>102</v>
      </c>
      <c r="S3002">
        <v>33</v>
      </c>
      <c r="T3002">
        <v>10</v>
      </c>
      <c r="U3002">
        <v>9</v>
      </c>
      <c r="V3002">
        <f>T3002/Q3002</f>
        <v>9.3457943925233641E-2</v>
      </c>
      <c r="W3002">
        <f>S3002/Q3002</f>
        <v>0.30841121495327101</v>
      </c>
    </row>
    <row r="3003" spans="1:23" x14ac:dyDescent="0.25">
      <c r="A3003" t="s">
        <v>6306</v>
      </c>
      <c r="B3003" t="s">
        <v>17</v>
      </c>
      <c r="C3003">
        <v>981</v>
      </c>
      <c r="D3003">
        <v>1.02</v>
      </c>
      <c r="E3003">
        <v>214.9</v>
      </c>
      <c r="F3003">
        <v>1.07</v>
      </c>
      <c r="G3003" s="2">
        <v>0.75</v>
      </c>
      <c r="H3003">
        <v>134.69999999999999</v>
      </c>
      <c r="I3003">
        <v>0.73</v>
      </c>
      <c r="J3003">
        <v>0.27</v>
      </c>
      <c r="K3003">
        <v>0.1</v>
      </c>
      <c r="L3003">
        <v>0.11</v>
      </c>
      <c r="M3003" s="2">
        <v>0.21</v>
      </c>
      <c r="N3003" s="2">
        <v>0.17</v>
      </c>
      <c r="O3003" t="s">
        <v>6307</v>
      </c>
      <c r="P3003">
        <v>27</v>
      </c>
      <c r="Q3003">
        <v>718</v>
      </c>
      <c r="R3003">
        <v>672</v>
      </c>
      <c r="S3003">
        <v>268</v>
      </c>
      <c r="T3003">
        <v>100</v>
      </c>
      <c r="U3003">
        <v>95</v>
      </c>
      <c r="V3003">
        <f>T3003/Q3003</f>
        <v>0.1392757660167131</v>
      </c>
      <c r="W3003">
        <f>S3003/Q3003</f>
        <v>0.37325905292479111</v>
      </c>
    </row>
    <row r="3004" spans="1:23" x14ac:dyDescent="0.25">
      <c r="A3004" t="s">
        <v>3542</v>
      </c>
      <c r="B3004" t="s">
        <v>17</v>
      </c>
      <c r="C3004">
        <v>404</v>
      </c>
      <c r="D3004">
        <v>0.9</v>
      </c>
      <c r="E3004">
        <v>210.5</v>
      </c>
      <c r="F3004">
        <v>1.01</v>
      </c>
      <c r="G3004" s="2">
        <v>0.64</v>
      </c>
      <c r="H3004">
        <v>134.69999999999999</v>
      </c>
      <c r="I3004">
        <v>0.73</v>
      </c>
      <c r="J3004">
        <v>0.25</v>
      </c>
      <c r="K3004">
        <v>0.11</v>
      </c>
      <c r="L3004">
        <v>0.08</v>
      </c>
      <c r="M3004" s="2">
        <v>0.18</v>
      </c>
      <c r="N3004" s="2">
        <v>0.22</v>
      </c>
      <c r="O3004" s="3">
        <v>18203</v>
      </c>
      <c r="P3004">
        <v>26</v>
      </c>
      <c r="Q3004">
        <v>294</v>
      </c>
      <c r="R3004">
        <v>291</v>
      </c>
      <c r="S3004">
        <v>101</v>
      </c>
      <c r="T3004">
        <v>46</v>
      </c>
      <c r="U3004">
        <v>33</v>
      </c>
      <c r="V3004">
        <f>T3004/Q3004</f>
        <v>0.15646258503401361</v>
      </c>
      <c r="W3004">
        <f>S3004/Q3004</f>
        <v>0.34353741496598639</v>
      </c>
    </row>
    <row r="3005" spans="1:23" x14ac:dyDescent="0.25">
      <c r="A3005" t="s">
        <v>5371</v>
      </c>
      <c r="B3005" t="s">
        <v>17</v>
      </c>
      <c r="C3005">
        <v>427</v>
      </c>
      <c r="D3005">
        <v>0.97</v>
      </c>
      <c r="E3005">
        <v>206</v>
      </c>
      <c r="F3005">
        <v>0.98</v>
      </c>
      <c r="G3005" s="2">
        <v>0.66</v>
      </c>
      <c r="H3005">
        <v>134.69999999999999</v>
      </c>
      <c r="I3005">
        <v>0.7</v>
      </c>
      <c r="J3005">
        <v>0.28000000000000003</v>
      </c>
      <c r="K3005">
        <v>0.1</v>
      </c>
      <c r="L3005">
        <v>0.09</v>
      </c>
      <c r="M3005" s="2">
        <v>0.16</v>
      </c>
      <c r="N3005" s="2">
        <v>0.16</v>
      </c>
      <c r="O3005" s="3">
        <v>22555</v>
      </c>
      <c r="P3005">
        <v>22</v>
      </c>
      <c r="Q3005">
        <v>301</v>
      </c>
      <c r="R3005">
        <v>306</v>
      </c>
      <c r="S3005">
        <v>118</v>
      </c>
      <c r="T3005">
        <v>41</v>
      </c>
      <c r="U3005">
        <v>37</v>
      </c>
      <c r="V3005">
        <f>T3005/Q3005</f>
        <v>0.13621262458471761</v>
      </c>
      <c r="W3005">
        <f>S3005/Q3005</f>
        <v>0.39202657807308972</v>
      </c>
    </row>
    <row r="3006" spans="1:23" x14ac:dyDescent="0.25">
      <c r="A3006" t="s">
        <v>1294</v>
      </c>
      <c r="B3006" t="s">
        <v>17</v>
      </c>
      <c r="C3006">
        <v>161</v>
      </c>
      <c r="D3006">
        <v>0.97</v>
      </c>
      <c r="E3006">
        <v>188.5</v>
      </c>
      <c r="F3006">
        <v>0.92</v>
      </c>
      <c r="G3006" s="2">
        <v>0.68</v>
      </c>
      <c r="H3006">
        <v>134.6</v>
      </c>
      <c r="I3006">
        <v>0.65</v>
      </c>
      <c r="J3006">
        <v>0.2</v>
      </c>
      <c r="K3006">
        <v>0.09</v>
      </c>
      <c r="L3006">
        <v>0.05</v>
      </c>
      <c r="M3006" s="2">
        <v>0.31</v>
      </c>
      <c r="N3006" s="2">
        <v>0.06</v>
      </c>
      <c r="O3006" s="3">
        <v>42370</v>
      </c>
      <c r="P3006">
        <v>26</v>
      </c>
      <c r="Q3006">
        <v>104</v>
      </c>
      <c r="R3006">
        <v>113</v>
      </c>
      <c r="S3006">
        <v>32</v>
      </c>
      <c r="T3006">
        <v>14</v>
      </c>
      <c r="U3006">
        <v>5</v>
      </c>
      <c r="V3006">
        <f>T3006/Q3006</f>
        <v>0.13461538461538461</v>
      </c>
      <c r="W3006">
        <f>S3006/Q3006</f>
        <v>0.30769230769230771</v>
      </c>
    </row>
    <row r="3007" spans="1:23" x14ac:dyDescent="0.25">
      <c r="A3007" t="s">
        <v>1473</v>
      </c>
      <c r="B3007" t="s">
        <v>17</v>
      </c>
      <c r="C3007">
        <v>191</v>
      </c>
      <c r="D3007">
        <v>1.05</v>
      </c>
      <c r="E3007">
        <v>208.7</v>
      </c>
      <c r="F3007">
        <v>1.1100000000000001</v>
      </c>
      <c r="G3007" s="2">
        <v>0.73</v>
      </c>
      <c r="H3007">
        <v>134.6</v>
      </c>
      <c r="I3007">
        <v>0.76</v>
      </c>
      <c r="J3007">
        <v>0.2</v>
      </c>
      <c r="K3007">
        <v>0.06</v>
      </c>
      <c r="L3007">
        <v>0.09</v>
      </c>
      <c r="M3007" s="2">
        <v>0.24</v>
      </c>
      <c r="N3007" s="2">
        <v>0.21</v>
      </c>
      <c r="O3007" s="3">
        <v>45413</v>
      </c>
      <c r="P3007">
        <v>27</v>
      </c>
      <c r="Q3007">
        <v>146</v>
      </c>
      <c r="R3007">
        <v>132</v>
      </c>
      <c r="S3007">
        <v>39</v>
      </c>
      <c r="T3007">
        <v>12</v>
      </c>
      <c r="U3007">
        <v>18</v>
      </c>
      <c r="V3007">
        <f>T3007/Q3007</f>
        <v>8.2191780821917804E-2</v>
      </c>
      <c r="W3007">
        <f>S3007/Q3007</f>
        <v>0.26712328767123289</v>
      </c>
    </row>
    <row r="3008" spans="1:23" x14ac:dyDescent="0.25">
      <c r="A3008" t="s">
        <v>6561</v>
      </c>
      <c r="B3008" t="s">
        <v>17</v>
      </c>
      <c r="C3008">
        <v>291</v>
      </c>
      <c r="D3008">
        <v>0.79</v>
      </c>
      <c r="E3008">
        <v>209.1</v>
      </c>
      <c r="F3008">
        <v>1</v>
      </c>
      <c r="G3008" s="2">
        <v>0.59</v>
      </c>
      <c r="H3008">
        <v>134.6</v>
      </c>
      <c r="I3008">
        <v>0.69</v>
      </c>
      <c r="J3008">
        <v>0.28000000000000003</v>
      </c>
      <c r="K3008">
        <v>0.08</v>
      </c>
      <c r="L3008">
        <v>0.09</v>
      </c>
      <c r="M3008" s="2">
        <v>0.16</v>
      </c>
      <c r="N3008" s="2">
        <v>0.06</v>
      </c>
      <c r="O3008" s="3">
        <v>11355</v>
      </c>
      <c r="P3008">
        <v>21</v>
      </c>
      <c r="Q3008">
        <v>201</v>
      </c>
      <c r="R3008">
        <v>201</v>
      </c>
      <c r="S3008">
        <v>82</v>
      </c>
      <c r="T3008">
        <v>22</v>
      </c>
      <c r="U3008">
        <v>27</v>
      </c>
      <c r="V3008">
        <f>T3008/Q3008</f>
        <v>0.10945273631840796</v>
      </c>
      <c r="W3008">
        <f>S3008/Q3008</f>
        <v>0.4079601990049751</v>
      </c>
    </row>
    <row r="3009" spans="1:23" x14ac:dyDescent="0.25">
      <c r="A3009" t="s">
        <v>6213</v>
      </c>
      <c r="B3009" t="s">
        <v>17</v>
      </c>
      <c r="C3009">
        <v>148</v>
      </c>
      <c r="D3009">
        <v>1.1499999999999999</v>
      </c>
      <c r="E3009">
        <v>207.4</v>
      </c>
      <c r="F3009">
        <v>1.22</v>
      </c>
      <c r="G3009" s="2">
        <v>0.79</v>
      </c>
      <c r="H3009">
        <v>134.6</v>
      </c>
      <c r="I3009">
        <v>0.75</v>
      </c>
      <c r="J3009">
        <v>0.24</v>
      </c>
      <c r="K3009">
        <v>0.05</v>
      </c>
      <c r="L3009">
        <v>0.06</v>
      </c>
      <c r="M3009" s="2">
        <v>0.16</v>
      </c>
      <c r="N3009" s="2">
        <v>0.28000000000000003</v>
      </c>
      <c r="O3009" s="3">
        <v>43221</v>
      </c>
      <c r="P3009">
        <v>21</v>
      </c>
      <c r="Q3009">
        <v>111</v>
      </c>
      <c r="R3009">
        <v>91</v>
      </c>
      <c r="S3009">
        <v>36</v>
      </c>
      <c r="T3009">
        <v>7</v>
      </c>
      <c r="U3009">
        <v>9</v>
      </c>
      <c r="V3009">
        <f>T3009/Q3009</f>
        <v>6.3063063063063057E-2</v>
      </c>
      <c r="W3009">
        <f>S3009/Q3009</f>
        <v>0.32432432432432434</v>
      </c>
    </row>
    <row r="3010" spans="1:23" x14ac:dyDescent="0.25">
      <c r="A3010" t="s">
        <v>2436</v>
      </c>
      <c r="B3010" t="s">
        <v>17</v>
      </c>
      <c r="C3010">
        <v>975</v>
      </c>
      <c r="D3010">
        <v>1</v>
      </c>
      <c r="E3010">
        <v>203.9</v>
      </c>
      <c r="F3010">
        <v>1.04</v>
      </c>
      <c r="G3010" s="2">
        <v>0.69</v>
      </c>
      <c r="H3010">
        <v>134.5</v>
      </c>
      <c r="I3010">
        <v>0.73</v>
      </c>
      <c r="J3010">
        <v>0.16</v>
      </c>
      <c r="K3010">
        <v>0.1</v>
      </c>
      <c r="L3010">
        <v>0.08</v>
      </c>
      <c r="M3010" s="2">
        <v>0.28000000000000003</v>
      </c>
      <c r="N3010" s="2">
        <v>0.1</v>
      </c>
      <c r="O3010" t="s">
        <v>6343</v>
      </c>
      <c r="P3010">
        <v>30</v>
      </c>
      <c r="Q3010">
        <v>712</v>
      </c>
      <c r="R3010">
        <v>682</v>
      </c>
      <c r="S3010">
        <v>156</v>
      </c>
      <c r="T3010">
        <v>93</v>
      </c>
      <c r="U3010">
        <v>77</v>
      </c>
      <c r="V3010">
        <f>T3010/Q3010</f>
        <v>0.1306179775280899</v>
      </c>
      <c r="W3010">
        <f>S3010/Q3010</f>
        <v>0.21910112359550563</v>
      </c>
    </row>
    <row r="3011" spans="1:23" x14ac:dyDescent="0.25">
      <c r="A3011" t="s">
        <v>6648</v>
      </c>
      <c r="B3011" t="s">
        <v>17</v>
      </c>
      <c r="C3011">
        <v>240</v>
      </c>
      <c r="E3011">
        <v>217.7</v>
      </c>
      <c r="F3011">
        <v>1.1000000000000001</v>
      </c>
      <c r="H3011">
        <v>134.4</v>
      </c>
      <c r="I3011">
        <v>0.77</v>
      </c>
      <c r="J3011">
        <v>0.24</v>
      </c>
      <c r="K3011">
        <v>0.1</v>
      </c>
      <c r="L3011">
        <v>0.08</v>
      </c>
      <c r="M3011" s="2">
        <v>0.22</v>
      </c>
      <c r="N3011" s="2">
        <v>0.22</v>
      </c>
      <c r="O3011" s="3">
        <v>46539</v>
      </c>
      <c r="P3011">
        <v>30</v>
      </c>
      <c r="Q3011">
        <v>185</v>
      </c>
      <c r="R3011">
        <v>168</v>
      </c>
      <c r="S3011">
        <v>58</v>
      </c>
      <c r="T3011">
        <v>23</v>
      </c>
      <c r="U3011">
        <v>19</v>
      </c>
      <c r="V3011">
        <f>T3011/Q3011</f>
        <v>0.12432432432432433</v>
      </c>
      <c r="W3011">
        <f>S3011/Q3011</f>
        <v>0.31351351351351353</v>
      </c>
    </row>
    <row r="3012" spans="1:23" x14ac:dyDescent="0.25">
      <c r="A3012" t="s">
        <v>2257</v>
      </c>
      <c r="B3012" t="s">
        <v>17</v>
      </c>
      <c r="C3012">
        <v>4035</v>
      </c>
      <c r="D3012">
        <v>1.06</v>
      </c>
      <c r="E3012">
        <v>209</v>
      </c>
      <c r="F3012">
        <v>1.21</v>
      </c>
      <c r="G3012" s="2">
        <v>0.73</v>
      </c>
      <c r="H3012">
        <v>134.4</v>
      </c>
      <c r="I3012">
        <v>0.75</v>
      </c>
      <c r="J3012">
        <v>0.21</v>
      </c>
      <c r="K3012">
        <v>0.09</v>
      </c>
      <c r="L3012">
        <v>7.0000000000000007E-2</v>
      </c>
      <c r="M3012" s="2">
        <v>0.22</v>
      </c>
      <c r="N3012" s="2">
        <v>0.17</v>
      </c>
      <c r="O3012" t="s">
        <v>6262</v>
      </c>
      <c r="P3012">
        <v>30</v>
      </c>
      <c r="Q3012">
        <v>3026</v>
      </c>
      <c r="R3012">
        <v>2501</v>
      </c>
      <c r="S3012">
        <v>831</v>
      </c>
      <c r="T3012">
        <v>346</v>
      </c>
      <c r="U3012">
        <v>281</v>
      </c>
      <c r="V3012">
        <f>T3012/Q3012</f>
        <v>0.11434236615994713</v>
      </c>
      <c r="W3012">
        <f>S3012/Q3012</f>
        <v>0.27461996034368802</v>
      </c>
    </row>
    <row r="3013" spans="1:23" x14ac:dyDescent="0.25">
      <c r="A3013" t="s">
        <v>6338</v>
      </c>
      <c r="B3013" t="s">
        <v>17</v>
      </c>
      <c r="C3013">
        <v>169</v>
      </c>
      <c r="D3013">
        <v>1</v>
      </c>
      <c r="E3013">
        <v>204</v>
      </c>
      <c r="F3013">
        <v>1.04</v>
      </c>
      <c r="G3013" s="2">
        <v>0.64</v>
      </c>
      <c r="H3013">
        <v>134.30000000000001</v>
      </c>
      <c r="I3013">
        <v>0.73</v>
      </c>
      <c r="J3013">
        <v>0.16</v>
      </c>
      <c r="K3013">
        <v>0.09</v>
      </c>
      <c r="L3013">
        <v>0.11</v>
      </c>
      <c r="M3013" s="2">
        <v>0.35</v>
      </c>
      <c r="N3013" s="2">
        <v>0.09</v>
      </c>
      <c r="O3013" s="3">
        <v>44958</v>
      </c>
      <c r="P3013">
        <v>25</v>
      </c>
      <c r="Q3013">
        <v>123</v>
      </c>
      <c r="R3013">
        <v>118</v>
      </c>
      <c r="S3013">
        <v>27</v>
      </c>
      <c r="T3013">
        <v>16</v>
      </c>
      <c r="U3013">
        <v>19</v>
      </c>
      <c r="V3013">
        <f>T3013/Q3013</f>
        <v>0.13008130081300814</v>
      </c>
      <c r="W3013">
        <f>S3013/Q3013</f>
        <v>0.21951219512195122</v>
      </c>
    </row>
    <row r="3014" spans="1:23" x14ac:dyDescent="0.25">
      <c r="A3014" t="s">
        <v>313</v>
      </c>
      <c r="B3014" t="s">
        <v>17</v>
      </c>
      <c r="C3014">
        <v>2090</v>
      </c>
      <c r="D3014">
        <v>1.2</v>
      </c>
      <c r="E3014">
        <v>216.8</v>
      </c>
      <c r="F3014">
        <v>1.3</v>
      </c>
      <c r="G3014" s="2">
        <v>0.75</v>
      </c>
      <c r="H3014">
        <v>134.30000000000001</v>
      </c>
      <c r="I3014">
        <v>0.77</v>
      </c>
      <c r="J3014">
        <v>0.23</v>
      </c>
      <c r="K3014">
        <v>0.11</v>
      </c>
      <c r="L3014">
        <v>0.08</v>
      </c>
      <c r="M3014" s="2">
        <v>0.3</v>
      </c>
      <c r="N3014" s="2">
        <v>0.23</v>
      </c>
      <c r="O3014" t="s">
        <v>6198</v>
      </c>
      <c r="P3014">
        <v>25</v>
      </c>
      <c r="Q3014">
        <v>1611</v>
      </c>
      <c r="R3014">
        <v>1244</v>
      </c>
      <c r="S3014">
        <v>490</v>
      </c>
      <c r="T3014">
        <v>222</v>
      </c>
      <c r="U3014">
        <v>160</v>
      </c>
      <c r="V3014">
        <f>T3014/Q3014</f>
        <v>0.13780260707635009</v>
      </c>
      <c r="W3014">
        <f>S3014/Q3014</f>
        <v>0.30415890751086283</v>
      </c>
    </row>
    <row r="3015" spans="1:23" x14ac:dyDescent="0.25">
      <c r="A3015" t="s">
        <v>6311</v>
      </c>
      <c r="B3015" t="s">
        <v>17</v>
      </c>
      <c r="C3015">
        <v>183</v>
      </c>
      <c r="D3015">
        <v>1.02</v>
      </c>
      <c r="E3015">
        <v>210</v>
      </c>
      <c r="F3015">
        <v>1.03</v>
      </c>
      <c r="G3015" s="2">
        <v>0.67</v>
      </c>
      <c r="H3015">
        <v>134.30000000000001</v>
      </c>
      <c r="I3015">
        <v>0.73</v>
      </c>
      <c r="J3015">
        <v>0.16</v>
      </c>
      <c r="K3015">
        <v>0.09</v>
      </c>
      <c r="L3015">
        <v>0.09</v>
      </c>
      <c r="M3015" s="2">
        <v>0.26</v>
      </c>
      <c r="N3015" s="2">
        <v>0.05</v>
      </c>
      <c r="O3015" s="3">
        <v>43831</v>
      </c>
      <c r="P3015">
        <v>24</v>
      </c>
      <c r="Q3015">
        <v>133</v>
      </c>
      <c r="R3015">
        <v>129</v>
      </c>
      <c r="S3015">
        <v>29</v>
      </c>
      <c r="T3015">
        <v>17</v>
      </c>
      <c r="U3015">
        <v>16</v>
      </c>
      <c r="V3015">
        <f>T3015/Q3015</f>
        <v>0.12781954887218044</v>
      </c>
      <c r="W3015">
        <f>S3015/Q3015</f>
        <v>0.21804511278195488</v>
      </c>
    </row>
    <row r="3016" spans="1:23" x14ac:dyDescent="0.25">
      <c r="A3016" t="s">
        <v>6197</v>
      </c>
      <c r="B3016" t="s">
        <v>17</v>
      </c>
      <c r="C3016">
        <v>340</v>
      </c>
      <c r="D3016">
        <v>1.2</v>
      </c>
      <c r="E3016">
        <v>210.2</v>
      </c>
      <c r="F3016">
        <v>1.0900000000000001</v>
      </c>
      <c r="G3016" s="2">
        <v>0.86</v>
      </c>
      <c r="H3016">
        <v>134.30000000000001</v>
      </c>
      <c r="I3016">
        <v>0.74</v>
      </c>
      <c r="J3016">
        <v>0.24</v>
      </c>
      <c r="K3016">
        <v>0.08</v>
      </c>
      <c r="L3016">
        <v>0.08</v>
      </c>
      <c r="M3016" s="2">
        <v>0.18</v>
      </c>
      <c r="N3016" s="2">
        <v>0.12</v>
      </c>
      <c r="O3016" s="3">
        <v>15097</v>
      </c>
      <c r="P3016">
        <v>23</v>
      </c>
      <c r="Q3016">
        <v>251</v>
      </c>
      <c r="R3016">
        <v>230</v>
      </c>
      <c r="S3016">
        <v>83</v>
      </c>
      <c r="T3016">
        <v>27</v>
      </c>
      <c r="U3016">
        <v>27</v>
      </c>
      <c r="V3016">
        <f>T3016/Q3016</f>
        <v>0.10756972111553785</v>
      </c>
      <c r="W3016">
        <f>S3016/Q3016</f>
        <v>0.33067729083665337</v>
      </c>
    </row>
    <row r="3017" spans="1:23" x14ac:dyDescent="0.25">
      <c r="A3017" t="s">
        <v>2897</v>
      </c>
      <c r="B3017" t="s">
        <v>17</v>
      </c>
      <c r="C3017">
        <v>508</v>
      </c>
      <c r="D3017">
        <v>1.1599999999999999</v>
      </c>
      <c r="E3017">
        <v>212.5</v>
      </c>
      <c r="F3017">
        <v>1.1299999999999999</v>
      </c>
      <c r="G3017" s="2">
        <v>0.72</v>
      </c>
      <c r="H3017">
        <v>134.19999999999999</v>
      </c>
      <c r="I3017">
        <v>0.74</v>
      </c>
      <c r="J3017">
        <v>0.28000000000000003</v>
      </c>
      <c r="K3017">
        <v>0.08</v>
      </c>
      <c r="L3017">
        <v>0.09</v>
      </c>
      <c r="M3017" s="2">
        <v>0.24</v>
      </c>
      <c r="N3017" s="2">
        <v>0.12</v>
      </c>
      <c r="O3017" s="3">
        <v>23955</v>
      </c>
      <c r="P3017">
        <v>29</v>
      </c>
      <c r="Q3017">
        <v>377</v>
      </c>
      <c r="R3017">
        <v>335</v>
      </c>
      <c r="S3017">
        <v>142</v>
      </c>
      <c r="T3017">
        <v>41</v>
      </c>
      <c r="U3017">
        <v>46</v>
      </c>
      <c r="V3017">
        <f>T3017/Q3017</f>
        <v>0.10875331564986737</v>
      </c>
      <c r="W3017">
        <f>S3017/Q3017</f>
        <v>0.37665782493368699</v>
      </c>
    </row>
    <row r="3018" spans="1:23" x14ac:dyDescent="0.25">
      <c r="A3018" t="s">
        <v>6359</v>
      </c>
      <c r="B3018" t="s">
        <v>17</v>
      </c>
      <c r="C3018">
        <v>328</v>
      </c>
      <c r="D3018">
        <v>0.98</v>
      </c>
      <c r="E3018">
        <v>210.9</v>
      </c>
      <c r="F3018">
        <v>1.1100000000000001</v>
      </c>
      <c r="G3018" s="2">
        <v>0.68</v>
      </c>
      <c r="H3018">
        <v>134.19999999999999</v>
      </c>
      <c r="I3018">
        <v>0.8</v>
      </c>
      <c r="J3018">
        <v>0.21</v>
      </c>
      <c r="K3018">
        <v>0.05</v>
      </c>
      <c r="L3018">
        <v>7.0000000000000007E-2</v>
      </c>
      <c r="M3018" s="2">
        <v>0.17</v>
      </c>
      <c r="N3018" s="2">
        <v>0.16</v>
      </c>
      <c r="O3018" s="3">
        <v>23651</v>
      </c>
      <c r="P3018">
        <v>31</v>
      </c>
      <c r="Q3018">
        <v>261</v>
      </c>
      <c r="R3018">
        <v>235</v>
      </c>
      <c r="S3018">
        <v>68</v>
      </c>
      <c r="T3018">
        <v>18</v>
      </c>
      <c r="U3018">
        <v>22</v>
      </c>
      <c r="V3018">
        <f>T3018/Q3018</f>
        <v>6.8965517241379309E-2</v>
      </c>
      <c r="W3018">
        <f>S3018/Q3018</f>
        <v>0.26053639846743293</v>
      </c>
    </row>
    <row r="3019" spans="1:23" x14ac:dyDescent="0.25">
      <c r="A3019" t="s">
        <v>6208</v>
      </c>
      <c r="B3019" t="s">
        <v>17</v>
      </c>
      <c r="C3019">
        <v>380</v>
      </c>
      <c r="D3019">
        <v>1.1599999999999999</v>
      </c>
      <c r="E3019">
        <v>221.8</v>
      </c>
      <c r="F3019">
        <v>1.21</v>
      </c>
      <c r="G3019" s="2">
        <v>0.75</v>
      </c>
      <c r="H3019">
        <v>134.1</v>
      </c>
      <c r="I3019">
        <v>0.8</v>
      </c>
      <c r="J3019">
        <v>0.21</v>
      </c>
      <c r="K3019">
        <v>0.11</v>
      </c>
      <c r="L3019">
        <v>0.09</v>
      </c>
      <c r="M3019" s="2">
        <v>0.28999999999999998</v>
      </c>
      <c r="N3019" s="2">
        <v>0.18</v>
      </c>
      <c r="O3019" s="3">
        <v>18872</v>
      </c>
      <c r="P3019">
        <v>29</v>
      </c>
      <c r="Q3019">
        <v>303</v>
      </c>
      <c r="R3019">
        <v>250</v>
      </c>
      <c r="S3019">
        <v>78</v>
      </c>
      <c r="T3019">
        <v>40</v>
      </c>
      <c r="U3019">
        <v>33</v>
      </c>
      <c r="V3019">
        <f>T3019/Q3019</f>
        <v>0.132013201320132</v>
      </c>
      <c r="W3019">
        <f>S3019/Q3019</f>
        <v>0.25742574257425743</v>
      </c>
    </row>
    <row r="3020" spans="1:23" x14ac:dyDescent="0.25">
      <c r="A3020" t="s">
        <v>2329</v>
      </c>
      <c r="B3020" t="s">
        <v>17</v>
      </c>
      <c r="C3020">
        <v>1253</v>
      </c>
      <c r="D3020">
        <v>1.07</v>
      </c>
      <c r="E3020">
        <v>208.7</v>
      </c>
      <c r="F3020">
        <v>1.1200000000000001</v>
      </c>
      <c r="G3020" s="2">
        <v>0.72</v>
      </c>
      <c r="H3020">
        <v>134.1</v>
      </c>
      <c r="I3020">
        <v>0.74</v>
      </c>
      <c r="J3020">
        <v>0.23</v>
      </c>
      <c r="K3020">
        <v>7.0000000000000007E-2</v>
      </c>
      <c r="L3020">
        <v>0.08</v>
      </c>
      <c r="M3020" s="2">
        <v>0.25</v>
      </c>
      <c r="N3020" s="2">
        <v>0.23</v>
      </c>
      <c r="O3020" t="s">
        <v>6257</v>
      </c>
      <c r="P3020">
        <v>29</v>
      </c>
      <c r="Q3020">
        <v>932</v>
      </c>
      <c r="R3020">
        <v>831</v>
      </c>
      <c r="S3020">
        <v>284</v>
      </c>
      <c r="T3020">
        <v>88</v>
      </c>
      <c r="U3020">
        <v>96</v>
      </c>
      <c r="V3020">
        <f>T3020/Q3020</f>
        <v>9.4420600858369105E-2</v>
      </c>
      <c r="W3020">
        <f>S3020/Q3020</f>
        <v>0.30472103004291845</v>
      </c>
    </row>
    <row r="3021" spans="1:23" x14ac:dyDescent="0.25">
      <c r="A3021" t="s">
        <v>2251</v>
      </c>
      <c r="B3021" t="s">
        <v>17</v>
      </c>
      <c r="C3021">
        <v>1376</v>
      </c>
      <c r="D3021">
        <v>1.05</v>
      </c>
      <c r="E3021">
        <v>213.2</v>
      </c>
      <c r="F3021">
        <v>1.0900000000000001</v>
      </c>
      <c r="G3021" s="2">
        <v>0.71</v>
      </c>
      <c r="H3021">
        <v>134</v>
      </c>
      <c r="I3021">
        <v>0.76</v>
      </c>
      <c r="J3021">
        <v>0.24</v>
      </c>
      <c r="K3021">
        <v>0.1</v>
      </c>
      <c r="L3021">
        <v>0.09</v>
      </c>
      <c r="M3021" s="2">
        <v>0.27</v>
      </c>
      <c r="N3021" s="2">
        <v>0.22</v>
      </c>
      <c r="O3021" t="s">
        <v>5285</v>
      </c>
      <c r="P3021">
        <v>37</v>
      </c>
      <c r="Q3021">
        <v>1048</v>
      </c>
      <c r="R3021">
        <v>959</v>
      </c>
      <c r="S3021">
        <v>331</v>
      </c>
      <c r="T3021">
        <v>144</v>
      </c>
      <c r="U3021">
        <v>126</v>
      </c>
      <c r="V3021">
        <f>T3021/Q3021</f>
        <v>0.13740458015267176</v>
      </c>
      <c r="W3021">
        <f>S3021/Q3021</f>
        <v>0.31583969465648853</v>
      </c>
    </row>
    <row r="3022" spans="1:23" x14ac:dyDescent="0.25">
      <c r="A3022" t="s">
        <v>2570</v>
      </c>
      <c r="B3022" t="s">
        <v>17</v>
      </c>
      <c r="C3022">
        <v>413</v>
      </c>
      <c r="D3022">
        <v>1.0900000000000001</v>
      </c>
      <c r="E3022">
        <v>219.1</v>
      </c>
      <c r="F3022">
        <v>1.05</v>
      </c>
      <c r="G3022" s="2">
        <v>0.74</v>
      </c>
      <c r="H3022">
        <v>134</v>
      </c>
      <c r="I3022">
        <v>0.74</v>
      </c>
      <c r="J3022">
        <v>0.22</v>
      </c>
      <c r="K3022">
        <v>0.13</v>
      </c>
      <c r="L3022">
        <v>0.14000000000000001</v>
      </c>
      <c r="M3022" s="2">
        <v>0.24</v>
      </c>
      <c r="N3022" s="2">
        <v>0.16</v>
      </c>
      <c r="O3022" s="3">
        <v>14032</v>
      </c>
      <c r="P3022">
        <v>22</v>
      </c>
      <c r="Q3022">
        <v>306</v>
      </c>
      <c r="R3022">
        <v>291</v>
      </c>
      <c r="S3022">
        <v>89</v>
      </c>
      <c r="T3022">
        <v>55</v>
      </c>
      <c r="U3022">
        <v>58</v>
      </c>
      <c r="V3022">
        <f>T3022/Q3022</f>
        <v>0.17973856209150327</v>
      </c>
      <c r="W3022">
        <f>S3022/Q3022</f>
        <v>0.2908496732026144</v>
      </c>
    </row>
    <row r="3023" spans="1:23" x14ac:dyDescent="0.25">
      <c r="A3023" t="s">
        <v>411</v>
      </c>
      <c r="B3023" t="s">
        <v>17</v>
      </c>
      <c r="C3023">
        <v>611</v>
      </c>
      <c r="D3023">
        <v>0.89</v>
      </c>
      <c r="E3023">
        <v>210.5</v>
      </c>
      <c r="F3023">
        <v>0.95</v>
      </c>
      <c r="G3023" s="2">
        <v>0.61</v>
      </c>
      <c r="H3023">
        <v>134</v>
      </c>
      <c r="I3023">
        <v>0.73</v>
      </c>
      <c r="J3023">
        <v>0.25</v>
      </c>
      <c r="K3023">
        <v>0.13</v>
      </c>
      <c r="L3023">
        <v>0.13</v>
      </c>
      <c r="M3023" s="2">
        <v>0.2</v>
      </c>
      <c r="N3023" s="2">
        <v>0.13</v>
      </c>
      <c r="O3023" s="3">
        <v>26177</v>
      </c>
      <c r="P3023">
        <v>27</v>
      </c>
      <c r="Q3023">
        <v>443</v>
      </c>
      <c r="R3023">
        <v>464</v>
      </c>
      <c r="S3023">
        <v>155</v>
      </c>
      <c r="T3023">
        <v>79</v>
      </c>
      <c r="U3023">
        <v>81</v>
      </c>
      <c r="V3023">
        <f>T3023/Q3023</f>
        <v>0.17832957110609482</v>
      </c>
      <c r="W3023">
        <f>S3023/Q3023</f>
        <v>0.34988713318284426</v>
      </c>
    </row>
    <row r="3024" spans="1:23" x14ac:dyDescent="0.25">
      <c r="A3024" t="s">
        <v>691</v>
      </c>
      <c r="B3024" t="s">
        <v>17</v>
      </c>
      <c r="C3024">
        <v>188</v>
      </c>
      <c r="D3024">
        <v>0.93</v>
      </c>
      <c r="E3024">
        <v>205.3</v>
      </c>
      <c r="F3024">
        <v>0.93</v>
      </c>
      <c r="G3024" s="2">
        <v>0.7</v>
      </c>
      <c r="H3024">
        <v>133.9</v>
      </c>
      <c r="I3024">
        <v>0.71</v>
      </c>
      <c r="J3024">
        <v>0.28000000000000003</v>
      </c>
      <c r="K3024">
        <v>0.15</v>
      </c>
      <c r="L3024">
        <v>0.12</v>
      </c>
      <c r="M3024" s="2">
        <v>0.28999999999999998</v>
      </c>
      <c r="N3024" s="2">
        <v>0.38</v>
      </c>
      <c r="O3024" s="3">
        <v>42522</v>
      </c>
      <c r="P3024">
        <v>23</v>
      </c>
      <c r="Q3024">
        <v>133</v>
      </c>
      <c r="R3024">
        <v>143</v>
      </c>
      <c r="S3024">
        <v>52</v>
      </c>
      <c r="T3024">
        <v>29</v>
      </c>
      <c r="U3024">
        <v>23</v>
      </c>
      <c r="V3024">
        <f>T3024/Q3024</f>
        <v>0.21804511278195488</v>
      </c>
      <c r="W3024">
        <f>S3024/Q3024</f>
        <v>0.39097744360902253</v>
      </c>
    </row>
    <row r="3025" spans="1:23" x14ac:dyDescent="0.25">
      <c r="A3025" t="s">
        <v>6339</v>
      </c>
      <c r="B3025" t="s">
        <v>17</v>
      </c>
      <c r="C3025">
        <v>288</v>
      </c>
      <c r="D3025">
        <v>1</v>
      </c>
      <c r="E3025">
        <v>194.1</v>
      </c>
      <c r="F3025">
        <v>1</v>
      </c>
      <c r="G3025" s="2">
        <v>0.69</v>
      </c>
      <c r="H3025">
        <v>133.80000000000001</v>
      </c>
      <c r="I3025">
        <v>0.71</v>
      </c>
      <c r="J3025">
        <v>0.19</v>
      </c>
      <c r="K3025">
        <v>0.09</v>
      </c>
      <c r="L3025">
        <v>0.13</v>
      </c>
      <c r="M3025" s="2">
        <v>0.3</v>
      </c>
      <c r="N3025" s="2">
        <v>0.17</v>
      </c>
      <c r="O3025" s="3">
        <v>45383</v>
      </c>
      <c r="P3025">
        <v>28</v>
      </c>
      <c r="Q3025">
        <v>205</v>
      </c>
      <c r="R3025">
        <v>204</v>
      </c>
      <c r="S3025">
        <v>54</v>
      </c>
      <c r="T3025">
        <v>27</v>
      </c>
      <c r="U3025">
        <v>20</v>
      </c>
      <c r="V3025">
        <f>T3025/Q3025</f>
        <v>0.13170731707317074</v>
      </c>
      <c r="W3025">
        <f>S3025/Q3025</f>
        <v>0.26341463414634148</v>
      </c>
    </row>
    <row r="3026" spans="1:23" x14ac:dyDescent="0.25">
      <c r="A3026" t="s">
        <v>2297</v>
      </c>
      <c r="B3026" t="s">
        <v>17</v>
      </c>
      <c r="C3026">
        <v>417</v>
      </c>
      <c r="D3026">
        <v>1.1000000000000001</v>
      </c>
      <c r="E3026">
        <v>203.2</v>
      </c>
      <c r="F3026">
        <v>1.17</v>
      </c>
      <c r="G3026" s="2">
        <v>0.7</v>
      </c>
      <c r="H3026">
        <v>133.80000000000001</v>
      </c>
      <c r="I3026">
        <v>0.76</v>
      </c>
      <c r="J3026">
        <v>0.2</v>
      </c>
      <c r="K3026">
        <v>0.08</v>
      </c>
      <c r="L3026">
        <v>0.08</v>
      </c>
      <c r="M3026" s="2">
        <v>0.27</v>
      </c>
      <c r="N3026" s="2">
        <v>0.1</v>
      </c>
      <c r="O3026" s="3">
        <v>21337</v>
      </c>
      <c r="P3026">
        <v>24</v>
      </c>
      <c r="Q3026">
        <v>316</v>
      </c>
      <c r="R3026">
        <v>271</v>
      </c>
      <c r="S3026">
        <v>84</v>
      </c>
      <c r="T3026">
        <v>35</v>
      </c>
      <c r="U3026">
        <v>32</v>
      </c>
      <c r="V3026">
        <f>T3026/Q3026</f>
        <v>0.11075949367088607</v>
      </c>
      <c r="W3026">
        <f>S3026/Q3026</f>
        <v>0.26582278481012656</v>
      </c>
    </row>
    <row r="3027" spans="1:23" x14ac:dyDescent="0.25">
      <c r="A3027" t="s">
        <v>6224</v>
      </c>
      <c r="B3027" t="s">
        <v>17</v>
      </c>
      <c r="C3027">
        <v>219</v>
      </c>
      <c r="D3027">
        <v>1.1299999999999999</v>
      </c>
      <c r="E3027">
        <v>223.7</v>
      </c>
      <c r="F3027">
        <v>1.24</v>
      </c>
      <c r="G3027" s="2">
        <v>0.71</v>
      </c>
      <c r="H3027">
        <v>133.80000000000001</v>
      </c>
      <c r="I3027">
        <v>0.79</v>
      </c>
      <c r="J3027">
        <v>0.23</v>
      </c>
      <c r="K3027">
        <v>0.05</v>
      </c>
      <c r="L3027">
        <v>0.05</v>
      </c>
      <c r="M3027" s="2">
        <v>0.26</v>
      </c>
      <c r="N3027" s="2">
        <v>0.13</v>
      </c>
      <c r="O3027" s="3">
        <v>11780</v>
      </c>
      <c r="P3027">
        <v>20</v>
      </c>
      <c r="Q3027">
        <v>172</v>
      </c>
      <c r="R3027">
        <v>139</v>
      </c>
      <c r="S3027">
        <v>51</v>
      </c>
      <c r="T3027">
        <v>11</v>
      </c>
      <c r="U3027">
        <v>12</v>
      </c>
      <c r="V3027">
        <f>T3027/Q3027</f>
        <v>6.3953488372093026E-2</v>
      </c>
      <c r="W3027">
        <f>S3027/Q3027</f>
        <v>0.29651162790697677</v>
      </c>
    </row>
    <row r="3028" spans="1:23" x14ac:dyDescent="0.25">
      <c r="A3028" t="s">
        <v>453</v>
      </c>
      <c r="B3028" t="s">
        <v>17</v>
      </c>
      <c r="C3028">
        <v>1865</v>
      </c>
      <c r="D3028">
        <v>1.04</v>
      </c>
      <c r="E3028">
        <v>205.2</v>
      </c>
      <c r="F3028">
        <v>1.08</v>
      </c>
      <c r="G3028" s="2">
        <v>0.71</v>
      </c>
      <c r="H3028">
        <v>133.80000000000001</v>
      </c>
      <c r="I3028">
        <v>0.73</v>
      </c>
      <c r="J3028">
        <v>0.22</v>
      </c>
      <c r="K3028">
        <v>0.1</v>
      </c>
      <c r="L3028">
        <v>0.08</v>
      </c>
      <c r="M3028" s="2">
        <v>0.21</v>
      </c>
      <c r="N3028" s="2">
        <v>0.15</v>
      </c>
      <c r="O3028" t="s">
        <v>6284</v>
      </c>
      <c r="P3028">
        <v>30</v>
      </c>
      <c r="Q3028">
        <v>1363</v>
      </c>
      <c r="R3028">
        <v>1257</v>
      </c>
      <c r="S3028">
        <v>415</v>
      </c>
      <c r="T3028">
        <v>183</v>
      </c>
      <c r="U3028">
        <v>149</v>
      </c>
      <c r="V3028">
        <f>T3028/Q3028</f>
        <v>0.13426265590608952</v>
      </c>
      <c r="W3028">
        <f>S3028/Q3028</f>
        <v>0.30447542186353632</v>
      </c>
    </row>
    <row r="3029" spans="1:23" x14ac:dyDescent="0.25">
      <c r="A3029" t="s">
        <v>6261</v>
      </c>
      <c r="B3029" t="s">
        <v>17</v>
      </c>
      <c r="C3029">
        <v>247</v>
      </c>
      <c r="D3029">
        <v>1.06</v>
      </c>
      <c r="E3029">
        <v>183.3</v>
      </c>
      <c r="F3029">
        <v>0.96</v>
      </c>
      <c r="G3029" s="2">
        <v>0.71</v>
      </c>
      <c r="H3029">
        <v>133.69999999999999</v>
      </c>
      <c r="I3029">
        <v>0.65</v>
      </c>
      <c r="J3029">
        <v>0.23</v>
      </c>
      <c r="K3029">
        <v>0.05</v>
      </c>
      <c r="L3029">
        <v>0.05</v>
      </c>
      <c r="M3029" s="2">
        <v>0.23</v>
      </c>
      <c r="N3029" s="2">
        <v>0.2</v>
      </c>
      <c r="O3029" s="3">
        <v>18902</v>
      </c>
      <c r="P3029">
        <v>25</v>
      </c>
      <c r="Q3029">
        <v>160</v>
      </c>
      <c r="R3029">
        <v>166</v>
      </c>
      <c r="S3029">
        <v>56</v>
      </c>
      <c r="T3029">
        <v>13</v>
      </c>
      <c r="U3029">
        <v>13</v>
      </c>
      <c r="V3029">
        <f>T3029/Q3029</f>
        <v>8.1250000000000003E-2</v>
      </c>
      <c r="W3029">
        <f>S3029/Q3029</f>
        <v>0.35</v>
      </c>
    </row>
    <row r="3030" spans="1:23" x14ac:dyDescent="0.25">
      <c r="A3030" t="s">
        <v>6403</v>
      </c>
      <c r="B3030" t="s">
        <v>17</v>
      </c>
      <c r="C3030">
        <v>183</v>
      </c>
      <c r="D3030">
        <v>0.95</v>
      </c>
      <c r="E3030">
        <v>206.5</v>
      </c>
      <c r="F3030">
        <v>0.98</v>
      </c>
      <c r="G3030" s="2">
        <v>0.75</v>
      </c>
      <c r="H3030">
        <v>133.69999999999999</v>
      </c>
      <c r="I3030">
        <v>0.71</v>
      </c>
      <c r="J3030">
        <v>0.24</v>
      </c>
      <c r="K3030">
        <v>0.05</v>
      </c>
      <c r="L3030">
        <v>7.0000000000000007E-2</v>
      </c>
      <c r="M3030" s="2">
        <v>0.2</v>
      </c>
      <c r="N3030" s="2">
        <v>0.03</v>
      </c>
      <c r="O3030" s="3">
        <v>13881</v>
      </c>
      <c r="P3030">
        <v>25</v>
      </c>
      <c r="Q3030">
        <v>130</v>
      </c>
      <c r="R3030">
        <v>133</v>
      </c>
      <c r="S3030">
        <v>44</v>
      </c>
      <c r="T3030">
        <v>9</v>
      </c>
      <c r="U3030">
        <v>12</v>
      </c>
      <c r="V3030">
        <f>T3030/Q3030</f>
        <v>6.9230769230769235E-2</v>
      </c>
      <c r="W3030">
        <f>S3030/Q3030</f>
        <v>0.33846153846153848</v>
      </c>
    </row>
    <row r="3031" spans="1:23" x14ac:dyDescent="0.25">
      <c r="A3031" t="s">
        <v>6669</v>
      </c>
      <c r="B3031" t="s">
        <v>17</v>
      </c>
      <c r="C3031">
        <v>300</v>
      </c>
      <c r="E3031">
        <v>196.8</v>
      </c>
      <c r="F3031">
        <v>1.03</v>
      </c>
      <c r="H3031">
        <v>133.69999999999999</v>
      </c>
      <c r="I3031">
        <v>0.69</v>
      </c>
      <c r="J3031">
        <v>0.23</v>
      </c>
      <c r="K3031">
        <v>0.06</v>
      </c>
      <c r="L3031">
        <v>0.06</v>
      </c>
      <c r="M3031" s="2">
        <v>0.2</v>
      </c>
      <c r="N3031" s="2">
        <v>0.09</v>
      </c>
      <c r="O3031" s="3">
        <v>12114</v>
      </c>
      <c r="P3031">
        <v>23</v>
      </c>
      <c r="Q3031">
        <v>207</v>
      </c>
      <c r="R3031">
        <v>201</v>
      </c>
      <c r="S3031">
        <v>70</v>
      </c>
      <c r="T3031">
        <v>17</v>
      </c>
      <c r="U3031">
        <v>12</v>
      </c>
      <c r="V3031">
        <f>T3031/Q3031</f>
        <v>8.2125603864734303E-2</v>
      </c>
      <c r="W3031">
        <f>S3031/Q3031</f>
        <v>0.33816425120772947</v>
      </c>
    </row>
    <row r="3032" spans="1:23" x14ac:dyDescent="0.25">
      <c r="A3032" t="s">
        <v>6310</v>
      </c>
      <c r="B3032" t="s">
        <v>17</v>
      </c>
      <c r="C3032">
        <v>229</v>
      </c>
      <c r="D3032">
        <v>1.02</v>
      </c>
      <c r="E3032">
        <v>220.7</v>
      </c>
      <c r="F3032">
        <v>1.0900000000000001</v>
      </c>
      <c r="G3032" s="2">
        <v>0.76</v>
      </c>
      <c r="H3032">
        <v>133.6</v>
      </c>
      <c r="I3032">
        <v>0.77</v>
      </c>
      <c r="J3032">
        <v>0.19</v>
      </c>
      <c r="K3032">
        <v>0.16</v>
      </c>
      <c r="L3032">
        <v>0.13</v>
      </c>
      <c r="M3032" s="2">
        <v>0.22</v>
      </c>
      <c r="N3032" s="2">
        <v>7.0000000000000007E-2</v>
      </c>
      <c r="O3032" s="3">
        <v>46419</v>
      </c>
      <c r="P3032">
        <v>25</v>
      </c>
      <c r="Q3032">
        <v>176</v>
      </c>
      <c r="R3032">
        <v>161</v>
      </c>
      <c r="S3032">
        <v>43</v>
      </c>
      <c r="T3032">
        <v>36</v>
      </c>
      <c r="U3032">
        <v>29</v>
      </c>
      <c r="V3032">
        <f>T3032/Q3032</f>
        <v>0.20454545454545456</v>
      </c>
      <c r="W3032">
        <f>S3032/Q3032</f>
        <v>0.24431818181818182</v>
      </c>
    </row>
    <row r="3033" spans="1:23" x14ac:dyDescent="0.25">
      <c r="A3033" t="s">
        <v>3014</v>
      </c>
      <c r="B3033" t="s">
        <v>17</v>
      </c>
      <c r="C3033">
        <v>192</v>
      </c>
      <c r="D3033">
        <v>1.02</v>
      </c>
      <c r="E3033">
        <v>202.8</v>
      </c>
      <c r="F3033">
        <v>1.04</v>
      </c>
      <c r="G3033" s="2">
        <v>0.64</v>
      </c>
      <c r="H3033">
        <v>133.4</v>
      </c>
      <c r="I3033">
        <v>0.73</v>
      </c>
      <c r="J3033">
        <v>0.18</v>
      </c>
      <c r="K3033">
        <v>0.1</v>
      </c>
      <c r="L3033">
        <v>0.1</v>
      </c>
      <c r="M3033" s="2">
        <v>0.3</v>
      </c>
      <c r="N3033" s="2">
        <v>0.05</v>
      </c>
      <c r="O3033" s="3">
        <v>44562</v>
      </c>
      <c r="P3033">
        <v>21</v>
      </c>
      <c r="Q3033">
        <v>140</v>
      </c>
      <c r="R3033">
        <v>135</v>
      </c>
      <c r="S3033">
        <v>35</v>
      </c>
      <c r="T3033">
        <v>20</v>
      </c>
      <c r="U3033">
        <v>19</v>
      </c>
      <c r="V3033">
        <f>T3033/Q3033</f>
        <v>0.14285714285714285</v>
      </c>
      <c r="W3033">
        <f>S3033/Q3033</f>
        <v>0.25</v>
      </c>
    </row>
    <row r="3034" spans="1:23" x14ac:dyDescent="0.25">
      <c r="A3034" t="s">
        <v>149</v>
      </c>
      <c r="B3034" t="s">
        <v>17</v>
      </c>
      <c r="C3034">
        <v>524</v>
      </c>
      <c r="D3034">
        <v>1</v>
      </c>
      <c r="E3034">
        <v>216</v>
      </c>
      <c r="F3034">
        <v>1.1499999999999999</v>
      </c>
      <c r="G3034" s="2">
        <v>0.73</v>
      </c>
      <c r="H3034">
        <v>133.4</v>
      </c>
      <c r="I3034">
        <v>0.74</v>
      </c>
      <c r="J3034">
        <v>0.24</v>
      </c>
      <c r="K3034">
        <v>0.09</v>
      </c>
      <c r="L3034">
        <v>0.11</v>
      </c>
      <c r="M3034" s="2">
        <v>0.25</v>
      </c>
      <c r="N3034" s="2">
        <v>0.17</v>
      </c>
      <c r="O3034" s="3">
        <v>17015</v>
      </c>
      <c r="P3034">
        <v>24</v>
      </c>
      <c r="Q3034">
        <v>387</v>
      </c>
      <c r="R3034">
        <v>337</v>
      </c>
      <c r="S3034">
        <v>127</v>
      </c>
      <c r="T3034">
        <v>48</v>
      </c>
      <c r="U3034">
        <v>56</v>
      </c>
      <c r="V3034">
        <f>T3034/Q3034</f>
        <v>0.12403100775193798</v>
      </c>
      <c r="W3034">
        <f>S3034/Q3034</f>
        <v>0.32816537467700257</v>
      </c>
    </row>
    <row r="3035" spans="1:23" x14ac:dyDescent="0.25">
      <c r="A3035" t="s">
        <v>798</v>
      </c>
      <c r="B3035" t="s">
        <v>17</v>
      </c>
      <c r="C3035">
        <v>582</v>
      </c>
      <c r="D3035">
        <v>1</v>
      </c>
      <c r="E3035">
        <v>196.6</v>
      </c>
      <c r="F3035">
        <v>1.05</v>
      </c>
      <c r="G3035" s="2">
        <v>0.68</v>
      </c>
      <c r="H3035">
        <v>133.30000000000001</v>
      </c>
      <c r="I3035">
        <v>0.69</v>
      </c>
      <c r="J3035">
        <v>0.23</v>
      </c>
      <c r="K3035">
        <v>0.08</v>
      </c>
      <c r="L3035">
        <v>0.08</v>
      </c>
      <c r="M3035" s="2">
        <v>0.25</v>
      </c>
      <c r="N3035" s="2">
        <v>0.14000000000000001</v>
      </c>
      <c r="O3035" s="3">
        <v>26207</v>
      </c>
      <c r="P3035">
        <v>24</v>
      </c>
      <c r="Q3035">
        <v>403</v>
      </c>
      <c r="R3035">
        <v>384</v>
      </c>
      <c r="S3035">
        <v>136</v>
      </c>
      <c r="T3035">
        <v>44</v>
      </c>
      <c r="U3035">
        <v>48</v>
      </c>
      <c r="V3035">
        <f>T3035/Q3035</f>
        <v>0.10918114143920596</v>
      </c>
      <c r="W3035">
        <f>S3035/Q3035</f>
        <v>0.33746898263027297</v>
      </c>
    </row>
    <row r="3036" spans="1:23" x14ac:dyDescent="0.25">
      <c r="A3036" t="s">
        <v>6672</v>
      </c>
      <c r="B3036" t="s">
        <v>17</v>
      </c>
      <c r="C3036">
        <v>443</v>
      </c>
      <c r="E3036">
        <v>202.7</v>
      </c>
      <c r="F3036">
        <v>0.92</v>
      </c>
      <c r="H3036">
        <v>133.30000000000001</v>
      </c>
      <c r="I3036">
        <v>0.7</v>
      </c>
      <c r="J3036">
        <v>0.27</v>
      </c>
      <c r="K3036">
        <v>0.09</v>
      </c>
      <c r="L3036">
        <v>0.09</v>
      </c>
      <c r="M3036" s="2">
        <v>0.24</v>
      </c>
      <c r="O3036" t="s">
        <v>3235</v>
      </c>
      <c r="P3036">
        <v>24</v>
      </c>
      <c r="Q3036">
        <v>308</v>
      </c>
      <c r="R3036">
        <v>333</v>
      </c>
      <c r="S3036">
        <v>118</v>
      </c>
      <c r="T3036">
        <v>41</v>
      </c>
      <c r="U3036">
        <v>27</v>
      </c>
      <c r="V3036">
        <f>T3036/Q3036</f>
        <v>0.13311688311688311</v>
      </c>
      <c r="W3036">
        <f>S3036/Q3036</f>
        <v>0.38311688311688313</v>
      </c>
    </row>
    <row r="3037" spans="1:23" x14ac:dyDescent="0.25">
      <c r="A3037" t="s">
        <v>2404</v>
      </c>
      <c r="B3037" t="s">
        <v>17</v>
      </c>
      <c r="C3037">
        <v>2024</v>
      </c>
      <c r="D3037">
        <v>1.1200000000000001</v>
      </c>
      <c r="E3037">
        <v>209.6</v>
      </c>
      <c r="F3037">
        <v>1.19</v>
      </c>
      <c r="G3037" s="2">
        <v>0.77</v>
      </c>
      <c r="H3037">
        <v>133.30000000000001</v>
      </c>
      <c r="I3037">
        <v>0.75</v>
      </c>
      <c r="J3037">
        <v>0.26</v>
      </c>
      <c r="K3037">
        <v>0.08</v>
      </c>
      <c r="L3037">
        <v>0.06</v>
      </c>
      <c r="M3037" s="2">
        <v>0.22</v>
      </c>
      <c r="N3037" s="2">
        <v>0.17</v>
      </c>
      <c r="O3037" t="s">
        <v>6227</v>
      </c>
      <c r="P3037">
        <v>29</v>
      </c>
      <c r="Q3037">
        <v>1510</v>
      </c>
      <c r="R3037">
        <v>1268</v>
      </c>
      <c r="S3037">
        <v>530</v>
      </c>
      <c r="T3037">
        <v>163</v>
      </c>
      <c r="U3037">
        <v>115</v>
      </c>
      <c r="V3037">
        <f>T3037/Q3037</f>
        <v>0.10794701986754966</v>
      </c>
      <c r="W3037">
        <f>S3037/Q3037</f>
        <v>0.35099337748344372</v>
      </c>
    </row>
    <row r="3038" spans="1:23" x14ac:dyDescent="0.25">
      <c r="A3038" t="s">
        <v>4192</v>
      </c>
      <c r="B3038" t="s">
        <v>17</v>
      </c>
      <c r="C3038">
        <v>284</v>
      </c>
      <c r="D3038">
        <v>1.1200000000000001</v>
      </c>
      <c r="E3038">
        <v>204.4</v>
      </c>
      <c r="F3038">
        <v>1.28</v>
      </c>
      <c r="G3038" s="2">
        <v>0.78</v>
      </c>
      <c r="H3038">
        <v>133.30000000000001</v>
      </c>
      <c r="I3038">
        <v>0.74</v>
      </c>
      <c r="J3038">
        <v>0.24</v>
      </c>
      <c r="K3038">
        <v>0.06</v>
      </c>
      <c r="L3038">
        <v>0.06</v>
      </c>
      <c r="M3038" s="2">
        <v>0.16</v>
      </c>
      <c r="N3038" s="2">
        <v>0.05</v>
      </c>
      <c r="O3038" s="3">
        <v>15373</v>
      </c>
      <c r="P3038">
        <v>22</v>
      </c>
      <c r="Q3038">
        <v>210</v>
      </c>
      <c r="R3038">
        <v>164</v>
      </c>
      <c r="S3038">
        <v>67</v>
      </c>
      <c r="T3038">
        <v>17</v>
      </c>
      <c r="U3038">
        <v>16</v>
      </c>
      <c r="V3038">
        <f>T3038/Q3038</f>
        <v>8.0952380952380956E-2</v>
      </c>
      <c r="W3038">
        <f>S3038/Q3038</f>
        <v>0.31904761904761902</v>
      </c>
    </row>
    <row r="3039" spans="1:23" x14ac:dyDescent="0.25">
      <c r="A3039" t="s">
        <v>2658</v>
      </c>
      <c r="B3039" t="s">
        <v>17</v>
      </c>
      <c r="C3039">
        <v>436</v>
      </c>
      <c r="D3039">
        <v>0.94</v>
      </c>
      <c r="E3039">
        <v>215.9</v>
      </c>
      <c r="F3039">
        <v>1.08</v>
      </c>
      <c r="G3039" s="2">
        <v>0.66</v>
      </c>
      <c r="H3039">
        <v>133.19999999999999</v>
      </c>
      <c r="I3039">
        <v>0.76</v>
      </c>
      <c r="J3039">
        <v>0.19</v>
      </c>
      <c r="K3039">
        <v>0.09</v>
      </c>
      <c r="L3039">
        <v>0.1</v>
      </c>
      <c r="M3039" s="2">
        <v>0.26</v>
      </c>
      <c r="N3039" s="2">
        <v>0.16</v>
      </c>
      <c r="O3039" s="3">
        <v>20699</v>
      </c>
      <c r="P3039">
        <v>32</v>
      </c>
      <c r="Q3039">
        <v>331</v>
      </c>
      <c r="R3039">
        <v>307</v>
      </c>
      <c r="S3039">
        <v>84</v>
      </c>
      <c r="T3039">
        <v>40</v>
      </c>
      <c r="U3039">
        <v>45</v>
      </c>
      <c r="V3039">
        <f>T3039/Q3039</f>
        <v>0.12084592145015106</v>
      </c>
      <c r="W3039">
        <f>S3039/Q3039</f>
        <v>0.25377643504531722</v>
      </c>
    </row>
    <row r="3040" spans="1:23" x14ac:dyDescent="0.25">
      <c r="A3040" t="s">
        <v>3852</v>
      </c>
      <c r="B3040" t="s">
        <v>17</v>
      </c>
      <c r="C3040">
        <v>166</v>
      </c>
      <c r="D3040">
        <v>1</v>
      </c>
      <c r="E3040">
        <v>196.9</v>
      </c>
      <c r="F3040">
        <v>1.1100000000000001</v>
      </c>
      <c r="G3040" s="2">
        <v>0.69</v>
      </c>
      <c r="H3040">
        <v>133.19999999999999</v>
      </c>
      <c r="I3040">
        <v>0.77</v>
      </c>
      <c r="J3040">
        <v>0.22</v>
      </c>
      <c r="K3040">
        <v>0.1</v>
      </c>
      <c r="L3040">
        <v>0.1</v>
      </c>
      <c r="M3040" s="2">
        <v>0.25</v>
      </c>
      <c r="N3040" s="2">
        <v>0.21</v>
      </c>
      <c r="O3040" s="3">
        <v>43556</v>
      </c>
      <c r="P3040">
        <v>31</v>
      </c>
      <c r="Q3040">
        <v>127</v>
      </c>
      <c r="R3040">
        <v>114</v>
      </c>
      <c r="S3040">
        <v>36</v>
      </c>
      <c r="T3040">
        <v>16</v>
      </c>
      <c r="U3040">
        <v>17</v>
      </c>
      <c r="V3040">
        <f>T3040/Q3040</f>
        <v>0.12598425196850394</v>
      </c>
      <c r="W3040">
        <f>S3040/Q3040</f>
        <v>0.28346456692913385</v>
      </c>
    </row>
    <row r="3041" spans="1:23" x14ac:dyDescent="0.25">
      <c r="A3041" t="s">
        <v>779</v>
      </c>
      <c r="B3041" t="s">
        <v>17</v>
      </c>
      <c r="C3041">
        <v>254</v>
      </c>
      <c r="E3041">
        <v>206.5</v>
      </c>
      <c r="F3041">
        <v>1.0900000000000001</v>
      </c>
      <c r="H3041">
        <v>133.1</v>
      </c>
      <c r="I3041">
        <v>0.72</v>
      </c>
      <c r="J3041">
        <v>0.21</v>
      </c>
      <c r="K3041">
        <v>0.08</v>
      </c>
      <c r="L3041">
        <v>7.0000000000000007E-2</v>
      </c>
      <c r="M3041" s="2">
        <v>0.26</v>
      </c>
      <c r="N3041" s="2">
        <v>0.1</v>
      </c>
      <c r="O3041" s="4">
        <v>45200</v>
      </c>
      <c r="P3041">
        <v>22</v>
      </c>
      <c r="Q3041">
        <v>182</v>
      </c>
      <c r="R3041">
        <v>167</v>
      </c>
      <c r="S3041">
        <v>53</v>
      </c>
      <c r="T3041">
        <v>21</v>
      </c>
      <c r="U3041">
        <v>6</v>
      </c>
      <c r="V3041">
        <f>T3041/Q3041</f>
        <v>0.11538461538461539</v>
      </c>
      <c r="W3041">
        <f>S3041/Q3041</f>
        <v>0.29120879120879123</v>
      </c>
    </row>
    <row r="3042" spans="1:23" x14ac:dyDescent="0.25">
      <c r="A3042" t="s">
        <v>6686</v>
      </c>
      <c r="B3042" t="s">
        <v>17</v>
      </c>
      <c r="C3042">
        <v>377</v>
      </c>
      <c r="E3042">
        <v>201</v>
      </c>
      <c r="F3042">
        <v>0.86</v>
      </c>
      <c r="H3042">
        <v>133.1</v>
      </c>
      <c r="I3042">
        <v>0.67</v>
      </c>
      <c r="J3042">
        <v>0.33</v>
      </c>
      <c r="K3042">
        <v>0.09</v>
      </c>
      <c r="L3042">
        <v>0.12</v>
      </c>
      <c r="M3042" s="2">
        <v>0.18</v>
      </c>
      <c r="N3042" s="2">
        <v>0.11</v>
      </c>
      <c r="O3042" s="3">
        <v>12875</v>
      </c>
      <c r="P3042">
        <v>25</v>
      </c>
      <c r="Q3042">
        <v>254</v>
      </c>
      <c r="R3042">
        <v>297</v>
      </c>
      <c r="S3042">
        <v>125</v>
      </c>
      <c r="T3042">
        <v>33</v>
      </c>
      <c r="U3042">
        <v>45</v>
      </c>
      <c r="V3042">
        <f>T3042/Q3042</f>
        <v>0.12992125984251968</v>
      </c>
      <c r="W3042">
        <f>S3042/Q3042</f>
        <v>0.49212598425196852</v>
      </c>
    </row>
    <row r="3043" spans="1:23" x14ac:dyDescent="0.25">
      <c r="A3043" t="s">
        <v>548</v>
      </c>
      <c r="B3043" t="s">
        <v>17</v>
      </c>
      <c r="C3043">
        <v>228</v>
      </c>
      <c r="D3043">
        <v>1.02</v>
      </c>
      <c r="E3043">
        <v>199.3</v>
      </c>
      <c r="F3043">
        <v>1.06</v>
      </c>
      <c r="G3043" s="2">
        <v>0.67</v>
      </c>
      <c r="H3043">
        <v>133</v>
      </c>
      <c r="I3043">
        <v>0.73</v>
      </c>
      <c r="J3043">
        <v>0.18</v>
      </c>
      <c r="K3043">
        <v>7.0000000000000007E-2</v>
      </c>
      <c r="L3043">
        <v>0.1</v>
      </c>
      <c r="M3043" s="2">
        <v>0.31</v>
      </c>
      <c r="N3043" s="2">
        <v>0.21</v>
      </c>
      <c r="O3043" s="3">
        <v>45413</v>
      </c>
      <c r="P3043">
        <v>27</v>
      </c>
      <c r="Q3043">
        <v>166</v>
      </c>
      <c r="R3043">
        <v>157</v>
      </c>
      <c r="S3043">
        <v>40</v>
      </c>
      <c r="T3043">
        <v>17</v>
      </c>
      <c r="U3043">
        <v>22</v>
      </c>
      <c r="V3043">
        <f>T3043/Q3043</f>
        <v>0.10240963855421686</v>
      </c>
      <c r="W3043">
        <f>S3043/Q3043</f>
        <v>0.24096385542168675</v>
      </c>
    </row>
    <row r="3044" spans="1:23" x14ac:dyDescent="0.25">
      <c r="A3044" t="s">
        <v>6788</v>
      </c>
      <c r="B3044" t="s">
        <v>17</v>
      </c>
      <c r="C3044">
        <v>185</v>
      </c>
      <c r="E3044">
        <v>201.1</v>
      </c>
      <c r="F3044">
        <v>1.24</v>
      </c>
      <c r="H3044">
        <v>133</v>
      </c>
      <c r="I3044">
        <v>0.75</v>
      </c>
      <c r="J3044">
        <v>0.23</v>
      </c>
      <c r="K3044">
        <v>0.08</v>
      </c>
      <c r="L3044">
        <v>0.1</v>
      </c>
      <c r="M3044" s="2">
        <v>0.3</v>
      </c>
      <c r="N3044" s="2">
        <v>0.06</v>
      </c>
      <c r="O3044" s="3">
        <v>42370</v>
      </c>
      <c r="P3044">
        <v>23</v>
      </c>
      <c r="Q3044">
        <v>138</v>
      </c>
      <c r="R3044">
        <v>111</v>
      </c>
      <c r="S3044">
        <v>43</v>
      </c>
      <c r="T3044">
        <v>14</v>
      </c>
      <c r="U3044">
        <v>19</v>
      </c>
      <c r="V3044">
        <f>T3044/Q3044</f>
        <v>0.10144927536231885</v>
      </c>
      <c r="W3044">
        <f>S3044/Q3044</f>
        <v>0.31159420289855072</v>
      </c>
    </row>
    <row r="3045" spans="1:23" x14ac:dyDescent="0.25">
      <c r="A3045" t="s">
        <v>2475</v>
      </c>
      <c r="B3045" t="s">
        <v>17</v>
      </c>
      <c r="C3045">
        <v>811</v>
      </c>
      <c r="D3045">
        <v>0.99</v>
      </c>
      <c r="E3045">
        <v>198.2</v>
      </c>
      <c r="F3045">
        <v>1.02</v>
      </c>
      <c r="G3045" s="2">
        <v>0.69</v>
      </c>
      <c r="H3045">
        <v>133</v>
      </c>
      <c r="I3045">
        <v>0.71</v>
      </c>
      <c r="J3045">
        <v>0.2</v>
      </c>
      <c r="K3045">
        <v>0.1</v>
      </c>
      <c r="L3045">
        <v>0.09</v>
      </c>
      <c r="M3045" s="2">
        <v>0.28000000000000003</v>
      </c>
      <c r="N3045" s="2">
        <v>0.11</v>
      </c>
      <c r="O3045" t="s">
        <v>4640</v>
      </c>
      <c r="P3045">
        <v>24</v>
      </c>
      <c r="Q3045">
        <v>572</v>
      </c>
      <c r="R3045">
        <v>563</v>
      </c>
      <c r="S3045">
        <v>161</v>
      </c>
      <c r="T3045">
        <v>81</v>
      </c>
      <c r="U3045">
        <v>73</v>
      </c>
      <c r="V3045">
        <f>T3045/Q3045</f>
        <v>0.14160839160839161</v>
      </c>
      <c r="W3045">
        <f>S3045/Q3045</f>
        <v>0.28146853146853146</v>
      </c>
    </row>
    <row r="3046" spans="1:23" x14ac:dyDescent="0.25">
      <c r="A3046" t="s">
        <v>2734</v>
      </c>
      <c r="B3046" t="s">
        <v>17</v>
      </c>
      <c r="C3046">
        <v>374</v>
      </c>
      <c r="D3046">
        <v>0.65</v>
      </c>
      <c r="E3046">
        <v>209.7</v>
      </c>
      <c r="F3046">
        <v>1.1100000000000001</v>
      </c>
      <c r="G3046" s="2">
        <v>0.62</v>
      </c>
      <c r="H3046">
        <v>133</v>
      </c>
      <c r="I3046">
        <v>0.71</v>
      </c>
      <c r="J3046">
        <v>0.26</v>
      </c>
      <c r="K3046">
        <v>0.1</v>
      </c>
      <c r="L3046">
        <v>0.09</v>
      </c>
      <c r="M3046" s="2">
        <v>0.21</v>
      </c>
      <c r="N3046" s="2">
        <v>0.17</v>
      </c>
      <c r="O3046" s="3">
        <v>13302</v>
      </c>
      <c r="P3046">
        <v>23</v>
      </c>
      <c r="Q3046">
        <v>267</v>
      </c>
      <c r="R3046">
        <v>241</v>
      </c>
      <c r="S3046">
        <v>97</v>
      </c>
      <c r="T3046">
        <v>38</v>
      </c>
      <c r="U3046">
        <v>35</v>
      </c>
      <c r="V3046">
        <f>T3046/Q3046</f>
        <v>0.14232209737827714</v>
      </c>
      <c r="W3046">
        <f>S3046/Q3046</f>
        <v>0.36329588014981273</v>
      </c>
    </row>
    <row r="3047" spans="1:23" x14ac:dyDescent="0.25">
      <c r="A3047" t="s">
        <v>5349</v>
      </c>
      <c r="B3047" t="s">
        <v>17</v>
      </c>
      <c r="C3047">
        <v>188</v>
      </c>
      <c r="E3047">
        <v>227.6</v>
      </c>
      <c r="F3047">
        <v>1.22</v>
      </c>
      <c r="H3047">
        <v>132.80000000000001</v>
      </c>
      <c r="I3047">
        <v>0.77</v>
      </c>
      <c r="J3047">
        <v>0.27</v>
      </c>
      <c r="K3047">
        <v>0.11</v>
      </c>
      <c r="L3047">
        <v>0.12</v>
      </c>
      <c r="M3047" s="2">
        <v>0.17</v>
      </c>
      <c r="N3047" s="2">
        <v>0.13</v>
      </c>
      <c r="O3047" s="3">
        <v>42401</v>
      </c>
      <c r="P3047">
        <v>21</v>
      </c>
      <c r="Q3047">
        <v>145</v>
      </c>
      <c r="R3047">
        <v>119</v>
      </c>
      <c r="S3047">
        <v>51</v>
      </c>
      <c r="T3047">
        <v>20</v>
      </c>
      <c r="U3047">
        <v>22</v>
      </c>
      <c r="V3047">
        <f>T3047/Q3047</f>
        <v>0.13793103448275862</v>
      </c>
      <c r="W3047">
        <f>S3047/Q3047</f>
        <v>0.35172413793103446</v>
      </c>
    </row>
    <row r="3048" spans="1:23" x14ac:dyDescent="0.25">
      <c r="A3048" t="s">
        <v>3649</v>
      </c>
      <c r="B3048" t="s">
        <v>17</v>
      </c>
      <c r="C3048">
        <v>223</v>
      </c>
      <c r="D3048">
        <v>1.1200000000000001</v>
      </c>
      <c r="E3048">
        <v>202.4</v>
      </c>
      <c r="F3048">
        <v>1.21</v>
      </c>
      <c r="G3048" s="2">
        <v>0.74</v>
      </c>
      <c r="H3048">
        <v>132.69999999999999</v>
      </c>
      <c r="I3048">
        <v>0.75</v>
      </c>
      <c r="J3048">
        <v>0.19</v>
      </c>
      <c r="K3048">
        <v>0.11</v>
      </c>
      <c r="L3048">
        <v>0.13</v>
      </c>
      <c r="M3048" s="2">
        <v>0.32</v>
      </c>
      <c r="N3048" s="2">
        <v>0.17</v>
      </c>
      <c r="O3048" s="3">
        <v>45017</v>
      </c>
      <c r="P3048">
        <v>25</v>
      </c>
      <c r="Q3048">
        <v>168</v>
      </c>
      <c r="R3048">
        <v>139</v>
      </c>
      <c r="S3048">
        <v>42</v>
      </c>
      <c r="T3048">
        <v>24</v>
      </c>
      <c r="U3048">
        <v>28</v>
      </c>
      <c r="V3048">
        <f>T3048/Q3048</f>
        <v>0.14285714285714285</v>
      </c>
      <c r="W3048">
        <f>S3048/Q3048</f>
        <v>0.25</v>
      </c>
    </row>
    <row r="3049" spans="1:23" x14ac:dyDescent="0.25">
      <c r="A3049" t="s">
        <v>5727</v>
      </c>
      <c r="B3049" t="s">
        <v>17</v>
      </c>
      <c r="C3049">
        <v>328</v>
      </c>
      <c r="D3049">
        <v>1.0900000000000001</v>
      </c>
      <c r="E3049">
        <v>201.8</v>
      </c>
      <c r="F3049">
        <v>1.17</v>
      </c>
      <c r="G3049" s="2">
        <v>0.71</v>
      </c>
      <c r="H3049">
        <v>132.69999999999999</v>
      </c>
      <c r="I3049">
        <v>0.74</v>
      </c>
      <c r="J3049">
        <v>0.16</v>
      </c>
      <c r="K3049">
        <v>7.0000000000000007E-2</v>
      </c>
      <c r="L3049">
        <v>0.06</v>
      </c>
      <c r="M3049" s="2">
        <v>0.3</v>
      </c>
      <c r="N3049" s="2">
        <v>0.09</v>
      </c>
      <c r="O3049" s="3">
        <v>17258</v>
      </c>
      <c r="P3049">
        <v>22</v>
      </c>
      <c r="Q3049">
        <v>242</v>
      </c>
      <c r="R3049">
        <v>207</v>
      </c>
      <c r="S3049">
        <v>52</v>
      </c>
      <c r="T3049">
        <v>22</v>
      </c>
      <c r="U3049">
        <v>20</v>
      </c>
      <c r="V3049">
        <f>T3049/Q3049</f>
        <v>9.0909090909090912E-2</v>
      </c>
      <c r="W3049">
        <f>S3049/Q3049</f>
        <v>0.21487603305785125</v>
      </c>
    </row>
    <row r="3050" spans="1:23" x14ac:dyDescent="0.25">
      <c r="A3050" t="s">
        <v>2333</v>
      </c>
      <c r="B3050" t="s">
        <v>17</v>
      </c>
      <c r="C3050">
        <v>1067</v>
      </c>
      <c r="D3050">
        <v>1.03</v>
      </c>
      <c r="E3050">
        <v>204.2</v>
      </c>
      <c r="F3050">
        <v>1.06</v>
      </c>
      <c r="G3050" s="2">
        <v>0.73</v>
      </c>
      <c r="H3050">
        <v>132.69999999999999</v>
      </c>
      <c r="I3050">
        <v>0.72</v>
      </c>
      <c r="J3050">
        <v>0.22</v>
      </c>
      <c r="K3050">
        <v>0.12</v>
      </c>
      <c r="L3050">
        <v>0.1</v>
      </c>
      <c r="M3050" s="2">
        <v>0.28000000000000003</v>
      </c>
      <c r="N3050" s="2">
        <v>0.21</v>
      </c>
      <c r="O3050" t="s">
        <v>4136</v>
      </c>
      <c r="P3050">
        <v>30</v>
      </c>
      <c r="Q3050">
        <v>771</v>
      </c>
      <c r="R3050">
        <v>729</v>
      </c>
      <c r="S3050">
        <v>238</v>
      </c>
      <c r="T3050">
        <v>123</v>
      </c>
      <c r="U3050">
        <v>106</v>
      </c>
      <c r="V3050">
        <f>T3050/Q3050</f>
        <v>0.15953307392996108</v>
      </c>
      <c r="W3050">
        <f>S3050/Q3050</f>
        <v>0.30869001297016863</v>
      </c>
    </row>
    <row r="3051" spans="1:23" x14ac:dyDescent="0.25">
      <c r="A3051" t="s">
        <v>1068</v>
      </c>
      <c r="B3051" t="s">
        <v>17</v>
      </c>
      <c r="C3051">
        <v>1277</v>
      </c>
      <c r="D3051">
        <v>1.1399999999999999</v>
      </c>
      <c r="E3051">
        <v>209.3</v>
      </c>
      <c r="F3051">
        <v>1.29</v>
      </c>
      <c r="G3051" s="2">
        <v>0.74</v>
      </c>
      <c r="H3051">
        <v>132.69999999999999</v>
      </c>
      <c r="I3051">
        <v>0.76</v>
      </c>
      <c r="J3051">
        <v>0.22</v>
      </c>
      <c r="K3051">
        <v>0.11</v>
      </c>
      <c r="L3051">
        <v>0.08</v>
      </c>
      <c r="M3051" s="2">
        <v>0.27</v>
      </c>
      <c r="N3051" s="2">
        <v>0.16</v>
      </c>
      <c r="O3051" t="s">
        <v>6100</v>
      </c>
      <c r="P3051">
        <v>30</v>
      </c>
      <c r="Q3051">
        <v>967</v>
      </c>
      <c r="R3051">
        <v>751</v>
      </c>
      <c r="S3051">
        <v>275</v>
      </c>
      <c r="T3051">
        <v>136</v>
      </c>
      <c r="U3051">
        <v>103</v>
      </c>
      <c r="V3051">
        <f>T3051/Q3051</f>
        <v>0.14064115822130299</v>
      </c>
      <c r="W3051">
        <f>S3051/Q3051</f>
        <v>0.28438469493278179</v>
      </c>
    </row>
    <row r="3052" spans="1:23" x14ac:dyDescent="0.25">
      <c r="A3052" t="s">
        <v>2120</v>
      </c>
      <c r="B3052" t="s">
        <v>17</v>
      </c>
      <c r="C3052">
        <v>485</v>
      </c>
      <c r="D3052">
        <v>0.97</v>
      </c>
      <c r="E3052">
        <v>204.2</v>
      </c>
      <c r="F3052">
        <v>1.01</v>
      </c>
      <c r="G3052" s="2">
        <v>0.63</v>
      </c>
      <c r="H3052">
        <v>132.69999999999999</v>
      </c>
      <c r="I3052">
        <v>0.71</v>
      </c>
      <c r="J3052">
        <v>0.23</v>
      </c>
      <c r="K3052">
        <v>0.09</v>
      </c>
      <c r="L3052">
        <v>0.09</v>
      </c>
      <c r="M3052" s="2">
        <v>0.26</v>
      </c>
      <c r="N3052" s="2">
        <v>0.15</v>
      </c>
      <c r="O3052" s="3">
        <v>26969</v>
      </c>
      <c r="P3052">
        <v>31</v>
      </c>
      <c r="Q3052">
        <v>343</v>
      </c>
      <c r="R3052">
        <v>340</v>
      </c>
      <c r="S3052">
        <v>110</v>
      </c>
      <c r="T3052">
        <v>42</v>
      </c>
      <c r="U3052">
        <v>42</v>
      </c>
      <c r="V3052">
        <f>T3052/Q3052</f>
        <v>0.12244897959183673</v>
      </c>
      <c r="W3052">
        <f>S3052/Q3052</f>
        <v>0.32069970845481049</v>
      </c>
    </row>
    <row r="3053" spans="1:23" x14ac:dyDescent="0.25">
      <c r="A3053" t="s">
        <v>6490</v>
      </c>
      <c r="B3053" t="s">
        <v>17</v>
      </c>
      <c r="C3053">
        <v>207</v>
      </c>
      <c r="D3053">
        <v>0.87</v>
      </c>
      <c r="E3053">
        <v>210.4</v>
      </c>
      <c r="F3053">
        <v>0.95</v>
      </c>
      <c r="G3053" s="2">
        <v>0.64</v>
      </c>
      <c r="H3053">
        <v>132.69999999999999</v>
      </c>
      <c r="I3053">
        <v>0.72</v>
      </c>
      <c r="J3053">
        <v>0.26</v>
      </c>
      <c r="K3053">
        <v>0.11</v>
      </c>
      <c r="L3053">
        <v>0.09</v>
      </c>
      <c r="M3053" s="2">
        <v>0.21</v>
      </c>
      <c r="N3053" s="2">
        <v>0.05</v>
      </c>
      <c r="O3053" s="3">
        <v>44562</v>
      </c>
      <c r="P3053">
        <v>22</v>
      </c>
      <c r="Q3053">
        <v>150</v>
      </c>
      <c r="R3053">
        <v>158</v>
      </c>
      <c r="S3053">
        <v>53</v>
      </c>
      <c r="T3053">
        <v>23</v>
      </c>
      <c r="U3053">
        <v>19</v>
      </c>
      <c r="V3053">
        <f>T3053/Q3053</f>
        <v>0.15333333333333332</v>
      </c>
      <c r="W3053">
        <f>S3053/Q3053</f>
        <v>0.35333333333333333</v>
      </c>
    </row>
    <row r="3054" spans="1:23" x14ac:dyDescent="0.25">
      <c r="A3054" t="s">
        <v>181</v>
      </c>
      <c r="B3054" t="s">
        <v>17</v>
      </c>
      <c r="C3054">
        <v>551</v>
      </c>
      <c r="D3054">
        <v>1.01</v>
      </c>
      <c r="E3054">
        <v>206.7</v>
      </c>
      <c r="F3054">
        <v>1.1200000000000001</v>
      </c>
      <c r="G3054" s="2">
        <v>0.76</v>
      </c>
      <c r="H3054">
        <v>132.6</v>
      </c>
      <c r="I3054">
        <v>0.74</v>
      </c>
      <c r="J3054">
        <v>0.23</v>
      </c>
      <c r="K3054">
        <v>0.08</v>
      </c>
      <c r="L3054">
        <v>7.0000000000000007E-2</v>
      </c>
      <c r="M3054" s="2">
        <v>0.28000000000000003</v>
      </c>
      <c r="N3054" s="2">
        <v>0.2</v>
      </c>
      <c r="O3054" s="3">
        <v>20760</v>
      </c>
      <c r="P3054">
        <v>24</v>
      </c>
      <c r="Q3054">
        <v>407</v>
      </c>
      <c r="R3054">
        <v>363</v>
      </c>
      <c r="S3054">
        <v>125</v>
      </c>
      <c r="T3054">
        <v>42</v>
      </c>
      <c r="U3054">
        <v>38</v>
      </c>
      <c r="V3054">
        <f>T3054/Q3054</f>
        <v>0.10319410319410319</v>
      </c>
      <c r="W3054">
        <f>S3054/Q3054</f>
        <v>0.30712530712530711</v>
      </c>
    </row>
    <row r="3055" spans="1:23" x14ac:dyDescent="0.25">
      <c r="A3055" t="s">
        <v>2445</v>
      </c>
      <c r="B3055" t="s">
        <v>17</v>
      </c>
      <c r="C3055">
        <v>384</v>
      </c>
      <c r="E3055">
        <v>225.8</v>
      </c>
      <c r="F3055">
        <v>1.07</v>
      </c>
      <c r="H3055">
        <v>132.6</v>
      </c>
      <c r="I3055">
        <v>0.79</v>
      </c>
      <c r="J3055">
        <v>0.21</v>
      </c>
      <c r="K3055">
        <v>0.11</v>
      </c>
      <c r="L3055">
        <v>0.1</v>
      </c>
      <c r="M3055" s="2">
        <v>0.28000000000000003</v>
      </c>
      <c r="N3055" s="2">
        <v>0.18</v>
      </c>
      <c r="O3055" s="3">
        <v>14793</v>
      </c>
      <c r="P3055">
        <v>28</v>
      </c>
      <c r="Q3055">
        <v>302</v>
      </c>
      <c r="R3055">
        <v>282</v>
      </c>
      <c r="S3055">
        <v>79</v>
      </c>
      <c r="T3055">
        <v>44</v>
      </c>
      <c r="U3055">
        <v>40</v>
      </c>
      <c r="V3055">
        <f>T3055/Q3055</f>
        <v>0.14569536423841059</v>
      </c>
      <c r="W3055">
        <f>S3055/Q3055</f>
        <v>0.26158940397350994</v>
      </c>
    </row>
    <row r="3056" spans="1:23" x14ac:dyDescent="0.25">
      <c r="A3056" t="s">
        <v>333</v>
      </c>
      <c r="B3056" t="s">
        <v>17</v>
      </c>
      <c r="C3056">
        <v>1352</v>
      </c>
      <c r="D3056">
        <v>1</v>
      </c>
      <c r="E3056">
        <v>195.9</v>
      </c>
      <c r="F3056">
        <v>1.04</v>
      </c>
      <c r="G3056" s="2">
        <v>0.68</v>
      </c>
      <c r="H3056">
        <v>132.6</v>
      </c>
      <c r="I3056">
        <v>0.71</v>
      </c>
      <c r="J3056">
        <v>0.22</v>
      </c>
      <c r="K3056">
        <v>0.09</v>
      </c>
      <c r="L3056">
        <v>0.09</v>
      </c>
      <c r="M3056" s="2">
        <v>0.25</v>
      </c>
      <c r="N3056" s="2">
        <v>0.15</v>
      </c>
      <c r="O3056" t="s">
        <v>4387</v>
      </c>
      <c r="P3056">
        <v>29</v>
      </c>
      <c r="Q3056">
        <v>961</v>
      </c>
      <c r="R3056">
        <v>927</v>
      </c>
      <c r="S3056">
        <v>297</v>
      </c>
      <c r="T3056">
        <v>115</v>
      </c>
      <c r="U3056">
        <v>126</v>
      </c>
      <c r="V3056">
        <f>T3056/Q3056</f>
        <v>0.11966701352757544</v>
      </c>
      <c r="W3056">
        <f>S3056/Q3056</f>
        <v>0.30905306971904267</v>
      </c>
    </row>
    <row r="3057" spans="1:23" x14ac:dyDescent="0.25">
      <c r="A3057" t="s">
        <v>6393</v>
      </c>
      <c r="B3057" t="s">
        <v>17</v>
      </c>
      <c r="C3057">
        <v>525</v>
      </c>
      <c r="D3057">
        <v>0.96</v>
      </c>
      <c r="E3057">
        <v>197.7</v>
      </c>
      <c r="F3057">
        <v>0.98</v>
      </c>
      <c r="G3057" s="2">
        <v>0.6</v>
      </c>
      <c r="H3057">
        <v>132.6</v>
      </c>
      <c r="I3057">
        <v>0.69</v>
      </c>
      <c r="J3057">
        <v>0.21</v>
      </c>
      <c r="K3057">
        <v>0.1</v>
      </c>
      <c r="L3057">
        <v>7.0000000000000007E-2</v>
      </c>
      <c r="M3057" s="2">
        <v>0.21</v>
      </c>
      <c r="N3057" s="2">
        <v>0.19</v>
      </c>
      <c r="O3057" t="s">
        <v>6206</v>
      </c>
      <c r="P3057">
        <v>26</v>
      </c>
      <c r="Q3057">
        <v>362</v>
      </c>
      <c r="R3057">
        <v>368</v>
      </c>
      <c r="S3057">
        <v>111</v>
      </c>
      <c r="T3057">
        <v>51</v>
      </c>
      <c r="U3057">
        <v>36</v>
      </c>
      <c r="V3057">
        <f>T3057/Q3057</f>
        <v>0.14088397790055249</v>
      </c>
      <c r="W3057">
        <f>S3057/Q3057</f>
        <v>0.30662983425414364</v>
      </c>
    </row>
    <row r="3058" spans="1:23" x14ac:dyDescent="0.25">
      <c r="A3058" t="s">
        <v>6733</v>
      </c>
      <c r="B3058" t="s">
        <v>17</v>
      </c>
      <c r="C3058">
        <v>224</v>
      </c>
      <c r="E3058">
        <v>207</v>
      </c>
      <c r="F3058">
        <v>1.07</v>
      </c>
      <c r="H3058">
        <v>132.6</v>
      </c>
      <c r="I3058">
        <v>0.71</v>
      </c>
      <c r="J3058">
        <v>0.26</v>
      </c>
      <c r="K3058">
        <v>0.04</v>
      </c>
      <c r="L3058">
        <v>0.06</v>
      </c>
      <c r="M3058" s="2">
        <v>0.16</v>
      </c>
      <c r="N3058" s="2">
        <v>0.17</v>
      </c>
      <c r="O3058" s="3">
        <v>47239</v>
      </c>
      <c r="P3058">
        <v>22</v>
      </c>
      <c r="Q3058">
        <v>160</v>
      </c>
      <c r="R3058">
        <v>149</v>
      </c>
      <c r="S3058">
        <v>59</v>
      </c>
      <c r="T3058">
        <v>10</v>
      </c>
      <c r="U3058">
        <v>14</v>
      </c>
      <c r="V3058">
        <f>T3058/Q3058</f>
        <v>6.25E-2</v>
      </c>
      <c r="W3058">
        <f>S3058/Q3058</f>
        <v>0.36875000000000002</v>
      </c>
    </row>
    <row r="3059" spans="1:23" x14ac:dyDescent="0.25">
      <c r="A3059" t="s">
        <v>2111</v>
      </c>
      <c r="B3059" t="s">
        <v>17</v>
      </c>
      <c r="C3059">
        <v>641</v>
      </c>
      <c r="D3059">
        <v>0.98</v>
      </c>
      <c r="E3059">
        <v>202.3</v>
      </c>
      <c r="F3059">
        <v>1.0900000000000001</v>
      </c>
      <c r="G3059" s="2">
        <v>0.71</v>
      </c>
      <c r="H3059">
        <v>132.5</v>
      </c>
      <c r="I3059">
        <v>0.72</v>
      </c>
      <c r="J3059">
        <v>0.23</v>
      </c>
      <c r="K3059">
        <v>7.0000000000000007E-2</v>
      </c>
      <c r="L3059">
        <v>0.08</v>
      </c>
      <c r="M3059" s="2">
        <v>0.25</v>
      </c>
      <c r="N3059" s="2">
        <v>0.15</v>
      </c>
      <c r="O3059" s="3">
        <v>29921</v>
      </c>
      <c r="P3059">
        <v>24</v>
      </c>
      <c r="Q3059">
        <v>464</v>
      </c>
      <c r="R3059">
        <v>427</v>
      </c>
      <c r="S3059">
        <v>149</v>
      </c>
      <c r="T3059">
        <v>45</v>
      </c>
      <c r="U3059">
        <v>50</v>
      </c>
      <c r="V3059">
        <f>T3059/Q3059</f>
        <v>9.6982758620689655E-2</v>
      </c>
      <c r="W3059">
        <f>S3059/Q3059</f>
        <v>0.32112068965517243</v>
      </c>
    </row>
    <row r="3060" spans="1:23" x14ac:dyDescent="0.25">
      <c r="A3060" t="s">
        <v>3025</v>
      </c>
      <c r="B3060" t="s">
        <v>17</v>
      </c>
      <c r="C3060">
        <v>260</v>
      </c>
      <c r="D3060">
        <v>1.0900000000000001</v>
      </c>
      <c r="E3060">
        <v>216.1</v>
      </c>
      <c r="F3060">
        <v>1.22</v>
      </c>
      <c r="G3060" s="2">
        <v>0.76</v>
      </c>
      <c r="H3060">
        <v>132.5</v>
      </c>
      <c r="I3060">
        <v>0.77</v>
      </c>
      <c r="J3060">
        <v>0.18</v>
      </c>
      <c r="K3060">
        <v>0.11</v>
      </c>
      <c r="L3060">
        <v>0.1</v>
      </c>
      <c r="M3060" s="2">
        <v>0.25</v>
      </c>
      <c r="N3060" s="2">
        <v>0.17</v>
      </c>
      <c r="O3060" s="3">
        <v>11079</v>
      </c>
      <c r="P3060">
        <v>26</v>
      </c>
      <c r="Q3060">
        <v>201</v>
      </c>
      <c r="R3060">
        <v>165</v>
      </c>
      <c r="S3060">
        <v>46</v>
      </c>
      <c r="T3060">
        <v>29</v>
      </c>
      <c r="U3060">
        <v>25</v>
      </c>
      <c r="V3060">
        <f>T3060/Q3060</f>
        <v>0.14427860696517414</v>
      </c>
      <c r="W3060">
        <f>S3060/Q3060</f>
        <v>0.22885572139303484</v>
      </c>
    </row>
    <row r="3061" spans="1:23" x14ac:dyDescent="0.25">
      <c r="A3061" t="s">
        <v>2365</v>
      </c>
      <c r="B3061" t="s">
        <v>17</v>
      </c>
      <c r="C3061">
        <v>1147</v>
      </c>
      <c r="D3061">
        <v>1.03</v>
      </c>
      <c r="E3061">
        <v>209.1</v>
      </c>
      <c r="F3061">
        <v>1.1599999999999999</v>
      </c>
      <c r="G3061" s="2">
        <v>0.71</v>
      </c>
      <c r="H3061">
        <v>132.5</v>
      </c>
      <c r="I3061">
        <v>0.76</v>
      </c>
      <c r="J3061">
        <v>0.22</v>
      </c>
      <c r="K3061">
        <v>0.11</v>
      </c>
      <c r="L3061">
        <v>0.1</v>
      </c>
      <c r="M3061" s="2">
        <v>0.23</v>
      </c>
      <c r="N3061" s="2">
        <v>0.2</v>
      </c>
      <c r="O3061" t="s">
        <v>310</v>
      </c>
      <c r="P3061">
        <v>28</v>
      </c>
      <c r="Q3061">
        <v>868</v>
      </c>
      <c r="R3061">
        <v>750</v>
      </c>
      <c r="S3061">
        <v>247</v>
      </c>
      <c r="T3061">
        <v>128</v>
      </c>
      <c r="U3061">
        <v>118</v>
      </c>
      <c r="V3061">
        <f>T3061/Q3061</f>
        <v>0.14746543778801843</v>
      </c>
      <c r="W3061">
        <f>S3061/Q3061</f>
        <v>0.28456221198156684</v>
      </c>
    </row>
    <row r="3062" spans="1:23" x14ac:dyDescent="0.25">
      <c r="A3062" t="s">
        <v>3367</v>
      </c>
      <c r="B3062" t="s">
        <v>17</v>
      </c>
      <c r="C3062">
        <v>230</v>
      </c>
      <c r="D3062">
        <v>1.05</v>
      </c>
      <c r="E3062">
        <v>203.5</v>
      </c>
      <c r="F3062">
        <v>1.08</v>
      </c>
      <c r="G3062" s="2">
        <v>0.74</v>
      </c>
      <c r="H3062">
        <v>132.5</v>
      </c>
      <c r="I3062">
        <v>0.72</v>
      </c>
      <c r="J3062">
        <v>0.27</v>
      </c>
      <c r="K3062">
        <v>0.1</v>
      </c>
      <c r="L3062">
        <v>0.1</v>
      </c>
      <c r="M3062" s="2">
        <v>0.21</v>
      </c>
      <c r="N3062" s="2">
        <v>0.12</v>
      </c>
      <c r="O3062" s="3">
        <v>45717</v>
      </c>
      <c r="P3062">
        <v>21</v>
      </c>
      <c r="Q3062">
        <v>166</v>
      </c>
      <c r="R3062">
        <v>154</v>
      </c>
      <c r="S3062">
        <v>62</v>
      </c>
      <c r="T3062">
        <v>24</v>
      </c>
      <c r="U3062">
        <v>24</v>
      </c>
      <c r="V3062">
        <f>T3062/Q3062</f>
        <v>0.14457831325301204</v>
      </c>
      <c r="W3062">
        <f>S3062/Q3062</f>
        <v>0.37349397590361444</v>
      </c>
    </row>
    <row r="3063" spans="1:23" x14ac:dyDescent="0.25">
      <c r="A3063" t="s">
        <v>6517</v>
      </c>
      <c r="B3063" t="s">
        <v>17</v>
      </c>
      <c r="C3063">
        <v>195</v>
      </c>
      <c r="D3063">
        <v>0.85</v>
      </c>
      <c r="E3063">
        <v>197</v>
      </c>
      <c r="F3063">
        <v>0.91</v>
      </c>
      <c r="G3063" s="2">
        <v>0.64</v>
      </c>
      <c r="H3063">
        <v>132.4</v>
      </c>
      <c r="I3063">
        <v>0.7</v>
      </c>
      <c r="J3063">
        <v>0.23</v>
      </c>
      <c r="K3063">
        <v>0.1</v>
      </c>
      <c r="L3063">
        <v>0.09</v>
      </c>
      <c r="M3063" s="2">
        <v>0.34</v>
      </c>
      <c r="N3063" s="2">
        <v>0.12</v>
      </c>
      <c r="O3063" s="3">
        <v>42767</v>
      </c>
      <c r="P3063">
        <v>24</v>
      </c>
      <c r="Q3063">
        <v>136</v>
      </c>
      <c r="R3063">
        <v>149</v>
      </c>
      <c r="S3063">
        <v>45</v>
      </c>
      <c r="T3063">
        <v>19</v>
      </c>
      <c r="U3063">
        <v>17</v>
      </c>
      <c r="V3063">
        <f>T3063/Q3063</f>
        <v>0.13970588235294118</v>
      </c>
      <c r="W3063">
        <f>S3063/Q3063</f>
        <v>0.33088235294117646</v>
      </c>
    </row>
    <row r="3064" spans="1:23" x14ac:dyDescent="0.25">
      <c r="A3064" t="s">
        <v>6319</v>
      </c>
      <c r="B3064" t="s">
        <v>17</v>
      </c>
      <c r="C3064">
        <v>1925</v>
      </c>
      <c r="D3064">
        <v>1.01</v>
      </c>
      <c r="E3064">
        <v>212.2</v>
      </c>
      <c r="F3064">
        <v>1.1200000000000001</v>
      </c>
      <c r="G3064" s="2">
        <v>0.71</v>
      </c>
      <c r="H3064">
        <v>132.4</v>
      </c>
      <c r="I3064">
        <v>0.76</v>
      </c>
      <c r="J3064">
        <v>0.2</v>
      </c>
      <c r="K3064">
        <v>0.11</v>
      </c>
      <c r="L3064">
        <v>0.09</v>
      </c>
      <c r="M3064" s="2">
        <v>0.32</v>
      </c>
      <c r="N3064" s="2">
        <v>0.13</v>
      </c>
      <c r="O3064" t="s">
        <v>6320</v>
      </c>
      <c r="P3064">
        <v>28</v>
      </c>
      <c r="Q3064">
        <v>1470</v>
      </c>
      <c r="R3064">
        <v>1307</v>
      </c>
      <c r="S3064">
        <v>387</v>
      </c>
      <c r="T3064">
        <v>217</v>
      </c>
      <c r="U3064">
        <v>134</v>
      </c>
      <c r="V3064">
        <f>T3064/Q3064</f>
        <v>0.14761904761904762</v>
      </c>
      <c r="W3064">
        <f>S3064/Q3064</f>
        <v>0.26326530612244897</v>
      </c>
    </row>
    <row r="3065" spans="1:23" x14ac:dyDescent="0.25">
      <c r="A3065" t="s">
        <v>2231</v>
      </c>
      <c r="B3065" t="s">
        <v>17</v>
      </c>
      <c r="C3065">
        <v>1294</v>
      </c>
      <c r="D3065">
        <v>1.05</v>
      </c>
      <c r="E3065">
        <v>207.8</v>
      </c>
      <c r="F3065">
        <v>1.1000000000000001</v>
      </c>
      <c r="G3065" s="2">
        <v>0.71</v>
      </c>
      <c r="H3065">
        <v>132.4</v>
      </c>
      <c r="I3065">
        <v>0.73</v>
      </c>
      <c r="J3065">
        <v>0.19</v>
      </c>
      <c r="K3065">
        <v>0.12</v>
      </c>
      <c r="L3065">
        <v>0.12</v>
      </c>
      <c r="M3065" s="2">
        <v>0.31</v>
      </c>
      <c r="N3065" s="2">
        <v>0.27</v>
      </c>
      <c r="O3065" t="s">
        <v>6271</v>
      </c>
      <c r="P3065">
        <v>27</v>
      </c>
      <c r="Q3065">
        <v>945</v>
      </c>
      <c r="R3065">
        <v>859</v>
      </c>
      <c r="S3065">
        <v>245</v>
      </c>
      <c r="T3065">
        <v>154</v>
      </c>
      <c r="U3065">
        <v>157</v>
      </c>
      <c r="V3065">
        <f>T3065/Q3065</f>
        <v>0.16296296296296298</v>
      </c>
      <c r="W3065">
        <f>S3065/Q3065</f>
        <v>0.25925925925925924</v>
      </c>
    </row>
    <row r="3066" spans="1:23" x14ac:dyDescent="0.25">
      <c r="A3066" t="s">
        <v>1283</v>
      </c>
      <c r="B3066" t="s">
        <v>17</v>
      </c>
      <c r="C3066">
        <v>1034</v>
      </c>
      <c r="D3066">
        <v>1.0900000000000001</v>
      </c>
      <c r="E3066">
        <v>195.7</v>
      </c>
      <c r="F3066">
        <v>1.1599999999999999</v>
      </c>
      <c r="G3066" s="2">
        <v>0.74</v>
      </c>
      <c r="H3066">
        <v>132.4</v>
      </c>
      <c r="I3066">
        <v>0.72</v>
      </c>
      <c r="J3066">
        <v>0.21</v>
      </c>
      <c r="K3066">
        <v>0.08</v>
      </c>
      <c r="L3066">
        <v>7.0000000000000007E-2</v>
      </c>
      <c r="M3066" s="2">
        <v>0.26</v>
      </c>
      <c r="N3066" s="2">
        <v>0.15</v>
      </c>
      <c r="O3066" t="s">
        <v>1795</v>
      </c>
      <c r="P3066">
        <v>26</v>
      </c>
      <c r="Q3066">
        <v>746</v>
      </c>
      <c r="R3066">
        <v>644</v>
      </c>
      <c r="S3066">
        <v>221</v>
      </c>
      <c r="T3066">
        <v>78</v>
      </c>
      <c r="U3066">
        <v>75</v>
      </c>
      <c r="V3066">
        <f>T3066/Q3066</f>
        <v>0.10455764075067024</v>
      </c>
      <c r="W3066">
        <f>S3066/Q3066</f>
        <v>0.29624664879356566</v>
      </c>
    </row>
    <row r="3067" spans="1:23" x14ac:dyDescent="0.25">
      <c r="A3067" t="s">
        <v>3204</v>
      </c>
      <c r="B3067" t="s">
        <v>17</v>
      </c>
      <c r="C3067">
        <v>165</v>
      </c>
      <c r="D3067">
        <v>1.1499999999999999</v>
      </c>
      <c r="E3067">
        <v>199.5</v>
      </c>
      <c r="F3067">
        <v>1.1499999999999999</v>
      </c>
      <c r="G3067" s="2">
        <v>0.77</v>
      </c>
      <c r="H3067">
        <v>132.4</v>
      </c>
      <c r="I3067">
        <v>0.72</v>
      </c>
      <c r="J3067">
        <v>0.24</v>
      </c>
      <c r="K3067">
        <v>0.12</v>
      </c>
      <c r="L3067">
        <v>0.1</v>
      </c>
      <c r="M3067" s="2">
        <v>0.15</v>
      </c>
      <c r="N3067" s="2">
        <v>0.11</v>
      </c>
      <c r="O3067" s="3">
        <v>43132</v>
      </c>
      <c r="P3067">
        <v>26</v>
      </c>
      <c r="Q3067">
        <v>118</v>
      </c>
      <c r="R3067">
        <v>103</v>
      </c>
      <c r="S3067">
        <v>39</v>
      </c>
      <c r="T3067">
        <v>19</v>
      </c>
      <c r="U3067">
        <v>16</v>
      </c>
      <c r="V3067">
        <f>T3067/Q3067</f>
        <v>0.16101694915254236</v>
      </c>
      <c r="W3067">
        <f>S3067/Q3067</f>
        <v>0.33050847457627119</v>
      </c>
    </row>
    <row r="3068" spans="1:23" x14ac:dyDescent="0.25">
      <c r="A3068" t="s">
        <v>844</v>
      </c>
      <c r="B3068" t="s">
        <v>17</v>
      </c>
      <c r="C3068">
        <v>303</v>
      </c>
      <c r="D3068">
        <v>1.08</v>
      </c>
      <c r="E3068">
        <v>205.6</v>
      </c>
      <c r="F3068">
        <v>1</v>
      </c>
      <c r="G3068" s="2">
        <v>0.69</v>
      </c>
      <c r="H3068">
        <v>132.30000000000001</v>
      </c>
      <c r="I3068">
        <v>0.74</v>
      </c>
      <c r="J3068">
        <v>0.17</v>
      </c>
      <c r="K3068">
        <v>0.1</v>
      </c>
      <c r="L3068">
        <v>0.09</v>
      </c>
      <c r="M3068" s="2">
        <v>0.3</v>
      </c>
      <c r="N3068" s="2">
        <v>0.19</v>
      </c>
      <c r="O3068" s="3">
        <v>15554</v>
      </c>
      <c r="P3068">
        <v>26</v>
      </c>
      <c r="Q3068">
        <v>224</v>
      </c>
      <c r="R3068">
        <v>223</v>
      </c>
      <c r="S3068">
        <v>52</v>
      </c>
      <c r="T3068">
        <v>29</v>
      </c>
      <c r="U3068">
        <v>28</v>
      </c>
      <c r="V3068">
        <f>T3068/Q3068</f>
        <v>0.12946428571428573</v>
      </c>
      <c r="W3068">
        <f>S3068/Q3068</f>
        <v>0.23214285714285715</v>
      </c>
    </row>
    <row r="3069" spans="1:23" x14ac:dyDescent="0.25">
      <c r="A3069" t="s">
        <v>6332</v>
      </c>
      <c r="B3069" t="s">
        <v>17</v>
      </c>
      <c r="C3069">
        <v>699</v>
      </c>
      <c r="D3069">
        <v>1</v>
      </c>
      <c r="E3069">
        <v>200.7</v>
      </c>
      <c r="F3069">
        <v>1.07</v>
      </c>
      <c r="G3069" s="2">
        <v>0.71</v>
      </c>
      <c r="H3069">
        <v>132.30000000000001</v>
      </c>
      <c r="I3069">
        <v>0.72</v>
      </c>
      <c r="J3069">
        <v>0.23</v>
      </c>
      <c r="K3069">
        <v>0.09</v>
      </c>
      <c r="L3069">
        <v>7.0000000000000007E-2</v>
      </c>
      <c r="M3069" s="2">
        <v>0.28999999999999998</v>
      </c>
      <c r="N3069" s="2">
        <v>0.08</v>
      </c>
      <c r="O3069" s="3">
        <v>35278</v>
      </c>
      <c r="P3069">
        <v>30</v>
      </c>
      <c r="Q3069">
        <v>501</v>
      </c>
      <c r="R3069">
        <v>470</v>
      </c>
      <c r="S3069">
        <v>159</v>
      </c>
      <c r="T3069">
        <v>64</v>
      </c>
      <c r="U3069">
        <v>48</v>
      </c>
      <c r="V3069">
        <f>T3069/Q3069</f>
        <v>0.1277445109780439</v>
      </c>
      <c r="W3069">
        <f>S3069/Q3069</f>
        <v>0.31736526946107785</v>
      </c>
    </row>
    <row r="3070" spans="1:23" x14ac:dyDescent="0.25">
      <c r="A3070" t="s">
        <v>2176</v>
      </c>
      <c r="B3070" t="s">
        <v>17</v>
      </c>
      <c r="C3070">
        <v>618</v>
      </c>
      <c r="D3070">
        <v>1.0900000000000001</v>
      </c>
      <c r="E3070">
        <v>198.5</v>
      </c>
      <c r="F3070">
        <v>1.17</v>
      </c>
      <c r="G3070" s="2">
        <v>0.74</v>
      </c>
      <c r="H3070">
        <v>132.30000000000001</v>
      </c>
      <c r="I3070">
        <v>0.73</v>
      </c>
      <c r="J3070">
        <v>0.2</v>
      </c>
      <c r="K3070">
        <v>0.06</v>
      </c>
      <c r="L3070">
        <v>0.06</v>
      </c>
      <c r="M3070" s="2">
        <v>0.23</v>
      </c>
      <c r="N3070" s="2">
        <v>0.14000000000000001</v>
      </c>
      <c r="O3070" t="s">
        <v>5275</v>
      </c>
      <c r="P3070">
        <v>30</v>
      </c>
      <c r="Q3070">
        <v>450</v>
      </c>
      <c r="R3070">
        <v>386</v>
      </c>
      <c r="S3070">
        <v>126</v>
      </c>
      <c r="T3070">
        <v>35</v>
      </c>
      <c r="U3070">
        <v>37</v>
      </c>
      <c r="V3070">
        <f>T3070/Q3070</f>
        <v>7.7777777777777779E-2</v>
      </c>
      <c r="W3070">
        <f>S3070/Q3070</f>
        <v>0.28000000000000003</v>
      </c>
    </row>
    <row r="3071" spans="1:23" x14ac:dyDescent="0.25">
      <c r="A3071" t="s">
        <v>6235</v>
      </c>
      <c r="B3071" t="s">
        <v>17</v>
      </c>
      <c r="C3071">
        <v>191</v>
      </c>
      <c r="D3071">
        <v>1.1000000000000001</v>
      </c>
      <c r="E3071">
        <v>218.8</v>
      </c>
      <c r="F3071">
        <v>1.1100000000000001</v>
      </c>
      <c r="G3071" s="2">
        <v>0.7</v>
      </c>
      <c r="H3071">
        <v>132.30000000000001</v>
      </c>
      <c r="I3071">
        <v>0.77</v>
      </c>
      <c r="J3071">
        <v>0.21</v>
      </c>
      <c r="K3071">
        <v>0.09</v>
      </c>
      <c r="L3071">
        <v>0.09</v>
      </c>
      <c r="M3071" s="2">
        <v>0.22</v>
      </c>
      <c r="N3071" s="2">
        <v>0.2</v>
      </c>
      <c r="O3071" s="3">
        <v>11110</v>
      </c>
      <c r="P3071">
        <v>22</v>
      </c>
      <c r="Q3071">
        <v>147</v>
      </c>
      <c r="R3071">
        <v>133</v>
      </c>
      <c r="S3071">
        <v>41</v>
      </c>
      <c r="T3071">
        <v>18</v>
      </c>
      <c r="U3071">
        <v>18</v>
      </c>
      <c r="V3071">
        <f>T3071/Q3071</f>
        <v>0.12244897959183673</v>
      </c>
      <c r="W3071">
        <f>S3071/Q3071</f>
        <v>0.27891156462585032</v>
      </c>
    </row>
    <row r="3072" spans="1:23" x14ac:dyDescent="0.25">
      <c r="A3072" t="s">
        <v>3365</v>
      </c>
      <c r="B3072" t="s">
        <v>17</v>
      </c>
      <c r="C3072">
        <v>282</v>
      </c>
      <c r="D3072">
        <v>0.99</v>
      </c>
      <c r="E3072">
        <v>197.9</v>
      </c>
      <c r="F3072">
        <v>1.06</v>
      </c>
      <c r="G3072" s="2">
        <v>0.67</v>
      </c>
      <c r="H3072">
        <v>132.19999999999999</v>
      </c>
      <c r="I3072">
        <v>0.73</v>
      </c>
      <c r="J3072">
        <v>0.18</v>
      </c>
      <c r="K3072">
        <v>7.0000000000000007E-2</v>
      </c>
      <c r="L3072">
        <v>7.0000000000000007E-2</v>
      </c>
      <c r="M3072" s="2">
        <v>0.4</v>
      </c>
      <c r="N3072" s="2">
        <v>0.28000000000000003</v>
      </c>
      <c r="O3072" s="3">
        <v>13424</v>
      </c>
      <c r="P3072">
        <v>20</v>
      </c>
      <c r="Q3072">
        <v>206</v>
      </c>
      <c r="R3072">
        <v>195</v>
      </c>
      <c r="S3072">
        <v>51</v>
      </c>
      <c r="T3072">
        <v>19</v>
      </c>
      <c r="U3072">
        <v>21</v>
      </c>
      <c r="V3072">
        <f>T3072/Q3072</f>
        <v>9.2233009708737865E-2</v>
      </c>
      <c r="W3072">
        <f>S3072/Q3072</f>
        <v>0.24757281553398058</v>
      </c>
    </row>
    <row r="3073" spans="1:23" x14ac:dyDescent="0.25">
      <c r="A3073" t="s">
        <v>454</v>
      </c>
      <c r="B3073" t="s">
        <v>17</v>
      </c>
      <c r="C3073">
        <v>206</v>
      </c>
      <c r="D3073">
        <v>0.95</v>
      </c>
      <c r="E3073">
        <v>205.1</v>
      </c>
      <c r="F3073">
        <v>1.02</v>
      </c>
      <c r="G3073" s="2">
        <v>0.7</v>
      </c>
      <c r="H3073">
        <v>132.19999999999999</v>
      </c>
      <c r="I3073">
        <v>0.73</v>
      </c>
      <c r="J3073">
        <v>0.23</v>
      </c>
      <c r="K3073">
        <v>0.1</v>
      </c>
      <c r="L3073">
        <v>0.08</v>
      </c>
      <c r="M3073" s="2">
        <v>0.25</v>
      </c>
      <c r="N3073" s="2">
        <v>0.25</v>
      </c>
      <c r="O3073" s="3">
        <v>11902</v>
      </c>
      <c r="P3073">
        <v>25</v>
      </c>
      <c r="Q3073">
        <v>150</v>
      </c>
      <c r="R3073">
        <v>147</v>
      </c>
      <c r="S3073">
        <v>47</v>
      </c>
      <c r="T3073">
        <v>20</v>
      </c>
      <c r="U3073">
        <v>16</v>
      </c>
      <c r="V3073">
        <f>T3073/Q3073</f>
        <v>0.13333333333333333</v>
      </c>
      <c r="W3073">
        <f>S3073/Q3073</f>
        <v>0.31333333333333335</v>
      </c>
    </row>
    <row r="3074" spans="1:23" x14ac:dyDescent="0.25">
      <c r="A3074" t="s">
        <v>6433</v>
      </c>
      <c r="B3074" t="s">
        <v>17</v>
      </c>
      <c r="C3074">
        <v>204</v>
      </c>
      <c r="D3074">
        <v>0.93</v>
      </c>
      <c r="E3074">
        <v>206.8</v>
      </c>
      <c r="F3074">
        <v>1.1200000000000001</v>
      </c>
      <c r="G3074" s="2">
        <v>0.71</v>
      </c>
      <c r="H3074">
        <v>132.19999999999999</v>
      </c>
      <c r="I3074">
        <v>0.75</v>
      </c>
      <c r="J3074">
        <v>0.26</v>
      </c>
      <c r="K3074">
        <v>0.08</v>
      </c>
      <c r="L3074">
        <v>7.0000000000000007E-2</v>
      </c>
      <c r="M3074" s="2">
        <v>0.21</v>
      </c>
      <c r="N3074" s="2">
        <v>0.19</v>
      </c>
      <c r="O3074" s="3">
        <v>13697</v>
      </c>
      <c r="P3074">
        <v>25</v>
      </c>
      <c r="Q3074">
        <v>152</v>
      </c>
      <c r="R3074">
        <v>136</v>
      </c>
      <c r="S3074">
        <v>53</v>
      </c>
      <c r="T3074">
        <v>16</v>
      </c>
      <c r="U3074">
        <v>14</v>
      </c>
      <c r="V3074">
        <f>T3074/Q3074</f>
        <v>0.10526315789473684</v>
      </c>
      <c r="W3074">
        <f>S3074/Q3074</f>
        <v>0.34868421052631576</v>
      </c>
    </row>
    <row r="3075" spans="1:23" x14ac:dyDescent="0.25">
      <c r="A3075" t="s">
        <v>2859</v>
      </c>
      <c r="B3075" t="s">
        <v>17</v>
      </c>
      <c r="C3075">
        <v>161</v>
      </c>
      <c r="D3075">
        <v>1.04</v>
      </c>
      <c r="E3075">
        <v>198.3</v>
      </c>
      <c r="F3075">
        <v>1.07</v>
      </c>
      <c r="G3075" s="2">
        <v>0.74</v>
      </c>
      <c r="H3075">
        <v>132.1</v>
      </c>
      <c r="I3075">
        <v>0.71</v>
      </c>
      <c r="J3075">
        <v>0.24</v>
      </c>
      <c r="K3075">
        <v>0.11</v>
      </c>
      <c r="L3075">
        <v>0.06</v>
      </c>
      <c r="M3075" s="2">
        <v>0.28000000000000003</v>
      </c>
      <c r="N3075" s="2">
        <v>0.08</v>
      </c>
      <c r="O3075" s="3">
        <v>41275</v>
      </c>
      <c r="P3075">
        <v>21</v>
      </c>
      <c r="Q3075">
        <v>115</v>
      </c>
      <c r="R3075">
        <v>107</v>
      </c>
      <c r="S3075">
        <v>38</v>
      </c>
      <c r="T3075">
        <v>17</v>
      </c>
      <c r="U3075">
        <v>9</v>
      </c>
      <c r="V3075">
        <f>T3075/Q3075</f>
        <v>0.14782608695652175</v>
      </c>
      <c r="W3075">
        <f>S3075/Q3075</f>
        <v>0.33043478260869563</v>
      </c>
    </row>
    <row r="3076" spans="1:23" x14ac:dyDescent="0.25">
      <c r="A3076" t="s">
        <v>2265</v>
      </c>
      <c r="B3076" t="s">
        <v>17</v>
      </c>
      <c r="C3076">
        <v>380</v>
      </c>
      <c r="D3076">
        <v>1.17</v>
      </c>
      <c r="E3076">
        <v>209.9</v>
      </c>
      <c r="F3076">
        <v>1.23</v>
      </c>
      <c r="G3076" s="2">
        <v>0.71</v>
      </c>
      <c r="H3076">
        <v>132.1</v>
      </c>
      <c r="I3076">
        <v>0.76</v>
      </c>
      <c r="J3076">
        <v>0.19</v>
      </c>
      <c r="K3076">
        <v>0.12</v>
      </c>
      <c r="L3076">
        <v>7.0000000000000007E-2</v>
      </c>
      <c r="M3076" s="2">
        <v>0.26</v>
      </c>
      <c r="N3076" s="2">
        <v>0.14000000000000001</v>
      </c>
      <c r="O3076" s="3">
        <v>16224</v>
      </c>
      <c r="P3076">
        <v>24</v>
      </c>
      <c r="Q3076">
        <v>288</v>
      </c>
      <c r="R3076">
        <v>235</v>
      </c>
      <c r="S3076">
        <v>74</v>
      </c>
      <c r="T3076">
        <v>44</v>
      </c>
      <c r="U3076">
        <v>28</v>
      </c>
      <c r="V3076">
        <f>T3076/Q3076</f>
        <v>0.15277777777777779</v>
      </c>
      <c r="W3076">
        <f>S3076/Q3076</f>
        <v>0.25694444444444442</v>
      </c>
    </row>
    <row r="3077" spans="1:23" x14ac:dyDescent="0.25">
      <c r="A3077" t="s">
        <v>2189</v>
      </c>
      <c r="B3077" t="s">
        <v>17</v>
      </c>
      <c r="C3077">
        <v>1906</v>
      </c>
      <c r="D3077">
        <v>1</v>
      </c>
      <c r="E3077">
        <v>208</v>
      </c>
      <c r="F3077">
        <v>1.07</v>
      </c>
      <c r="G3077" s="2">
        <v>0.7</v>
      </c>
      <c r="H3077">
        <v>132.1</v>
      </c>
      <c r="I3077">
        <v>0.73</v>
      </c>
      <c r="J3077">
        <v>0.22</v>
      </c>
      <c r="K3077">
        <v>0.09</v>
      </c>
      <c r="L3077">
        <v>0.1</v>
      </c>
      <c r="M3077" s="2">
        <v>0.22</v>
      </c>
      <c r="N3077" s="2">
        <v>0.14000000000000001</v>
      </c>
      <c r="O3077" t="s">
        <v>6037</v>
      </c>
      <c r="P3077">
        <v>30</v>
      </c>
      <c r="Q3077">
        <v>1400</v>
      </c>
      <c r="R3077">
        <v>1310</v>
      </c>
      <c r="S3077">
        <v>428</v>
      </c>
      <c r="T3077">
        <v>174</v>
      </c>
      <c r="U3077">
        <v>185</v>
      </c>
      <c r="V3077">
        <f>T3077/Q3077</f>
        <v>0.12428571428571429</v>
      </c>
      <c r="W3077">
        <f>S3077/Q3077</f>
        <v>0.30571428571428572</v>
      </c>
    </row>
    <row r="3078" spans="1:23" x14ac:dyDescent="0.25">
      <c r="A3078" t="s">
        <v>2108</v>
      </c>
      <c r="B3078" t="s">
        <v>17</v>
      </c>
      <c r="C3078">
        <v>662</v>
      </c>
      <c r="D3078">
        <v>0.94</v>
      </c>
      <c r="E3078">
        <v>203.9</v>
      </c>
      <c r="F3078">
        <v>0.99</v>
      </c>
      <c r="G3078" s="2">
        <v>0.67</v>
      </c>
      <c r="H3078">
        <v>132.1</v>
      </c>
      <c r="I3078">
        <v>0.72</v>
      </c>
      <c r="J3078">
        <v>0.22</v>
      </c>
      <c r="K3078">
        <v>0.11</v>
      </c>
      <c r="L3078">
        <v>0.11</v>
      </c>
      <c r="M3078" s="2">
        <v>0.21</v>
      </c>
      <c r="N3078" s="2">
        <v>0.11</v>
      </c>
      <c r="O3078" s="3">
        <v>23924</v>
      </c>
      <c r="P3078">
        <v>26</v>
      </c>
      <c r="Q3078">
        <v>478</v>
      </c>
      <c r="R3078">
        <v>483</v>
      </c>
      <c r="S3078">
        <v>144</v>
      </c>
      <c r="T3078">
        <v>70</v>
      </c>
      <c r="U3078">
        <v>70</v>
      </c>
      <c r="V3078">
        <f>T3078/Q3078</f>
        <v>0.14644351464435146</v>
      </c>
      <c r="W3078">
        <f>S3078/Q3078</f>
        <v>0.30125523012552302</v>
      </c>
    </row>
    <row r="3079" spans="1:23" x14ac:dyDescent="0.25">
      <c r="A3079" t="s">
        <v>3378</v>
      </c>
      <c r="B3079" t="s">
        <v>17</v>
      </c>
      <c r="C3079">
        <v>2064</v>
      </c>
      <c r="D3079">
        <v>1.1599999999999999</v>
      </c>
      <c r="E3079">
        <v>205.3</v>
      </c>
      <c r="F3079">
        <v>1.17</v>
      </c>
      <c r="G3079" s="2">
        <v>0.76</v>
      </c>
      <c r="H3079">
        <v>132</v>
      </c>
      <c r="I3079">
        <v>0.73</v>
      </c>
      <c r="J3079">
        <v>0.22</v>
      </c>
      <c r="K3079">
        <v>7.0000000000000007E-2</v>
      </c>
      <c r="L3079">
        <v>7.0000000000000007E-2</v>
      </c>
      <c r="M3079" s="2">
        <v>0.3</v>
      </c>
      <c r="N3079" s="2">
        <v>0.16</v>
      </c>
      <c r="O3079" t="s">
        <v>6211</v>
      </c>
      <c r="P3079">
        <v>27</v>
      </c>
      <c r="Q3079">
        <v>1509</v>
      </c>
      <c r="R3079">
        <v>1287</v>
      </c>
      <c r="S3079">
        <v>464</v>
      </c>
      <c r="T3079">
        <v>154</v>
      </c>
      <c r="U3079">
        <v>146</v>
      </c>
      <c r="V3079">
        <f>T3079/Q3079</f>
        <v>0.10205434062292909</v>
      </c>
      <c r="W3079">
        <f>S3079/Q3079</f>
        <v>0.30748840291583829</v>
      </c>
    </row>
    <row r="3080" spans="1:23" x14ac:dyDescent="0.25">
      <c r="A3080" t="s">
        <v>6441</v>
      </c>
      <c r="B3080" t="s">
        <v>17</v>
      </c>
      <c r="C3080">
        <v>179</v>
      </c>
      <c r="D3080">
        <v>0.92</v>
      </c>
      <c r="E3080">
        <v>190.8</v>
      </c>
      <c r="F3080">
        <v>0.96</v>
      </c>
      <c r="G3080" s="2">
        <v>0.66</v>
      </c>
      <c r="H3080">
        <v>131.9</v>
      </c>
      <c r="I3080">
        <v>0.68</v>
      </c>
      <c r="J3080">
        <v>0.2</v>
      </c>
      <c r="K3080">
        <v>7.0000000000000007E-2</v>
      </c>
      <c r="L3080">
        <v>7.0000000000000007E-2</v>
      </c>
      <c r="M3080" s="2">
        <v>0.25</v>
      </c>
      <c r="N3080" s="2">
        <v>0.03</v>
      </c>
      <c r="O3080" s="3">
        <v>11324</v>
      </c>
      <c r="P3080">
        <v>27</v>
      </c>
      <c r="Q3080">
        <v>121</v>
      </c>
      <c r="R3080">
        <v>126</v>
      </c>
      <c r="S3080">
        <v>36</v>
      </c>
      <c r="T3080">
        <v>12</v>
      </c>
      <c r="U3080">
        <v>12</v>
      </c>
      <c r="V3080">
        <f>T3080/Q3080</f>
        <v>9.9173553719008267E-2</v>
      </c>
      <c r="W3080">
        <f>S3080/Q3080</f>
        <v>0.2975206611570248</v>
      </c>
    </row>
    <row r="3081" spans="1:23" x14ac:dyDescent="0.25">
      <c r="A3081" t="s">
        <v>6199</v>
      </c>
      <c r="B3081" t="s">
        <v>17</v>
      </c>
      <c r="C3081">
        <v>405</v>
      </c>
      <c r="D3081">
        <v>1.19</v>
      </c>
      <c r="E3081">
        <v>215</v>
      </c>
      <c r="F3081">
        <v>1.1599999999999999</v>
      </c>
      <c r="G3081" s="2">
        <v>0.74</v>
      </c>
      <c r="H3081">
        <v>131.80000000000001</v>
      </c>
      <c r="I3081">
        <v>0.76</v>
      </c>
      <c r="J3081">
        <v>0.22</v>
      </c>
      <c r="K3081">
        <v>0.11</v>
      </c>
      <c r="L3081">
        <v>7.0000000000000007E-2</v>
      </c>
      <c r="M3081" s="2">
        <v>0.32</v>
      </c>
      <c r="N3081" s="2">
        <v>0.11</v>
      </c>
      <c r="O3081" s="3">
        <v>19511</v>
      </c>
      <c r="P3081">
        <v>25</v>
      </c>
      <c r="Q3081">
        <v>309</v>
      </c>
      <c r="R3081">
        <v>266</v>
      </c>
      <c r="S3081">
        <v>89</v>
      </c>
      <c r="T3081">
        <v>43</v>
      </c>
      <c r="U3081">
        <v>30</v>
      </c>
      <c r="V3081">
        <f>T3081/Q3081</f>
        <v>0.13915857605177995</v>
      </c>
      <c r="W3081">
        <f>S3081/Q3081</f>
        <v>0.28802588996763756</v>
      </c>
    </row>
    <row r="3082" spans="1:23" x14ac:dyDescent="0.25">
      <c r="A3082" t="s">
        <v>6496</v>
      </c>
      <c r="B3082" t="s">
        <v>17</v>
      </c>
      <c r="C3082">
        <v>505</v>
      </c>
      <c r="D3082">
        <v>0.87</v>
      </c>
      <c r="E3082">
        <v>199.9</v>
      </c>
      <c r="F3082">
        <v>0.94</v>
      </c>
      <c r="G3082" s="2">
        <v>0.62</v>
      </c>
      <c r="H3082">
        <v>131.80000000000001</v>
      </c>
      <c r="I3082">
        <v>0.72</v>
      </c>
      <c r="J3082">
        <v>0.21</v>
      </c>
      <c r="K3082">
        <v>0.11</v>
      </c>
      <c r="L3082">
        <v>0.13</v>
      </c>
      <c r="M3082" s="2">
        <v>0.28999999999999998</v>
      </c>
      <c r="N3082" s="2">
        <v>0.03</v>
      </c>
      <c r="O3082" s="3">
        <v>23043</v>
      </c>
      <c r="P3082">
        <v>30</v>
      </c>
      <c r="Q3082">
        <v>363</v>
      </c>
      <c r="R3082">
        <v>387</v>
      </c>
      <c r="S3082">
        <v>105</v>
      </c>
      <c r="T3082">
        <v>57</v>
      </c>
      <c r="U3082">
        <v>66</v>
      </c>
      <c r="V3082">
        <f>T3082/Q3082</f>
        <v>0.15702479338842976</v>
      </c>
      <c r="W3082">
        <f>S3082/Q3082</f>
        <v>0.28925619834710742</v>
      </c>
    </row>
    <row r="3083" spans="1:23" x14ac:dyDescent="0.25">
      <c r="A3083" t="s">
        <v>4058</v>
      </c>
      <c r="B3083" t="s">
        <v>17</v>
      </c>
      <c r="C3083">
        <v>189</v>
      </c>
      <c r="D3083">
        <v>0.9</v>
      </c>
      <c r="E3083">
        <v>183.4</v>
      </c>
      <c r="F3083">
        <v>0.94</v>
      </c>
      <c r="G3083" s="2">
        <v>0.67</v>
      </c>
      <c r="H3083">
        <v>131.80000000000001</v>
      </c>
      <c r="I3083">
        <v>0.66</v>
      </c>
      <c r="J3083">
        <v>0.18</v>
      </c>
      <c r="K3083">
        <v>0.06</v>
      </c>
      <c r="L3083">
        <v>0.08</v>
      </c>
      <c r="M3083" s="2">
        <v>0.28000000000000003</v>
      </c>
      <c r="N3083" s="2">
        <v>0.27</v>
      </c>
      <c r="O3083" s="3">
        <v>11171</v>
      </c>
      <c r="P3083">
        <v>25</v>
      </c>
      <c r="Q3083">
        <v>125</v>
      </c>
      <c r="R3083">
        <v>133</v>
      </c>
      <c r="S3083">
        <v>34</v>
      </c>
      <c r="T3083">
        <v>11</v>
      </c>
      <c r="U3083">
        <v>15</v>
      </c>
      <c r="V3083">
        <f>T3083/Q3083</f>
        <v>8.7999999999999995E-2</v>
      </c>
      <c r="W3083">
        <f>S3083/Q3083</f>
        <v>0.27200000000000002</v>
      </c>
    </row>
    <row r="3084" spans="1:23" x14ac:dyDescent="0.25">
      <c r="A3084" t="s">
        <v>439</v>
      </c>
      <c r="B3084" t="s">
        <v>17</v>
      </c>
      <c r="C3084">
        <v>795</v>
      </c>
      <c r="D3084">
        <v>0.99</v>
      </c>
      <c r="E3084">
        <v>200.3</v>
      </c>
      <c r="F3084">
        <v>1.02</v>
      </c>
      <c r="G3084" s="2">
        <v>0.71</v>
      </c>
      <c r="H3084">
        <v>131.80000000000001</v>
      </c>
      <c r="I3084">
        <v>0.72</v>
      </c>
      <c r="J3084">
        <v>0.21</v>
      </c>
      <c r="K3084">
        <v>0.09</v>
      </c>
      <c r="L3084">
        <v>0.08</v>
      </c>
      <c r="M3084" s="2">
        <v>0.23</v>
      </c>
      <c r="N3084" s="2">
        <v>0.09</v>
      </c>
      <c r="O3084" s="3">
        <v>34547</v>
      </c>
      <c r="P3084">
        <v>23</v>
      </c>
      <c r="Q3084">
        <v>570</v>
      </c>
      <c r="R3084">
        <v>558</v>
      </c>
      <c r="S3084">
        <v>163</v>
      </c>
      <c r="T3084">
        <v>73</v>
      </c>
      <c r="U3084">
        <v>67</v>
      </c>
      <c r="V3084">
        <f>T3084/Q3084</f>
        <v>0.1280701754385965</v>
      </c>
      <c r="W3084">
        <f>S3084/Q3084</f>
        <v>0.28596491228070176</v>
      </c>
    </row>
    <row r="3085" spans="1:23" x14ac:dyDescent="0.25">
      <c r="A3085" t="s">
        <v>100</v>
      </c>
      <c r="B3085" t="s">
        <v>17</v>
      </c>
      <c r="C3085">
        <v>304</v>
      </c>
      <c r="D3085">
        <v>1.06</v>
      </c>
      <c r="E3085">
        <v>203.4</v>
      </c>
      <c r="F3085">
        <v>1.0900000000000001</v>
      </c>
      <c r="G3085" s="2">
        <v>0.7</v>
      </c>
      <c r="H3085">
        <v>131.80000000000001</v>
      </c>
      <c r="I3085">
        <v>0.71</v>
      </c>
      <c r="J3085">
        <v>0.27</v>
      </c>
      <c r="K3085">
        <v>0.11</v>
      </c>
      <c r="L3085">
        <v>0.09</v>
      </c>
      <c r="M3085" s="2">
        <v>0.22</v>
      </c>
      <c r="N3085" s="2">
        <v>0.18</v>
      </c>
      <c r="O3085" s="3">
        <v>12571</v>
      </c>
      <c r="P3085">
        <v>26</v>
      </c>
      <c r="Q3085">
        <v>216</v>
      </c>
      <c r="R3085">
        <v>199</v>
      </c>
      <c r="S3085">
        <v>83</v>
      </c>
      <c r="T3085">
        <v>32</v>
      </c>
      <c r="U3085">
        <v>28</v>
      </c>
      <c r="V3085">
        <f>T3085/Q3085</f>
        <v>0.14814814814814814</v>
      </c>
      <c r="W3085">
        <f>S3085/Q3085</f>
        <v>0.38425925925925924</v>
      </c>
    </row>
    <row r="3086" spans="1:23" x14ac:dyDescent="0.25">
      <c r="A3086" t="s">
        <v>799</v>
      </c>
      <c r="B3086" t="s">
        <v>17</v>
      </c>
      <c r="C3086">
        <v>1862</v>
      </c>
      <c r="D3086">
        <v>1.03</v>
      </c>
      <c r="E3086">
        <v>207.5</v>
      </c>
      <c r="F3086">
        <v>1.1000000000000001</v>
      </c>
      <c r="G3086" s="2">
        <v>0.68</v>
      </c>
      <c r="H3086">
        <v>131.69999999999999</v>
      </c>
      <c r="I3086">
        <v>0.75</v>
      </c>
      <c r="J3086">
        <v>0.23</v>
      </c>
      <c r="K3086">
        <v>0.1</v>
      </c>
      <c r="L3086">
        <v>0.11</v>
      </c>
      <c r="M3086" s="2">
        <v>0.26</v>
      </c>
      <c r="N3086" s="2">
        <v>0.16</v>
      </c>
      <c r="O3086" t="s">
        <v>6299</v>
      </c>
      <c r="P3086">
        <v>28</v>
      </c>
      <c r="Q3086">
        <v>1399</v>
      </c>
      <c r="R3086">
        <v>1276</v>
      </c>
      <c r="S3086">
        <v>426</v>
      </c>
      <c r="T3086">
        <v>194</v>
      </c>
      <c r="U3086">
        <v>197</v>
      </c>
      <c r="V3086">
        <f>T3086/Q3086</f>
        <v>0.13867047891350964</v>
      </c>
      <c r="W3086">
        <f>S3086/Q3086</f>
        <v>0.30450321658327378</v>
      </c>
    </row>
    <row r="3087" spans="1:23" x14ac:dyDescent="0.25">
      <c r="A3087" t="s">
        <v>2811</v>
      </c>
      <c r="B3087" t="s">
        <v>17</v>
      </c>
      <c r="C3087">
        <v>156</v>
      </c>
      <c r="D3087">
        <v>1.0900000000000001</v>
      </c>
      <c r="E3087">
        <v>201</v>
      </c>
      <c r="F3087">
        <v>1.1599999999999999</v>
      </c>
      <c r="G3087" s="2">
        <v>0.83</v>
      </c>
      <c r="H3087">
        <v>131.69999999999999</v>
      </c>
      <c r="I3087">
        <v>0.69</v>
      </c>
      <c r="J3087">
        <v>0.31</v>
      </c>
      <c r="K3087">
        <v>0.12</v>
      </c>
      <c r="L3087">
        <v>0.12</v>
      </c>
      <c r="M3087" s="2">
        <v>0.16</v>
      </c>
      <c r="N3087" s="2">
        <v>7.0000000000000007E-2</v>
      </c>
      <c r="O3087" s="3">
        <v>41640</v>
      </c>
      <c r="P3087">
        <v>22</v>
      </c>
      <c r="Q3087">
        <v>108</v>
      </c>
      <c r="R3087">
        <v>93</v>
      </c>
      <c r="S3087">
        <v>49</v>
      </c>
      <c r="T3087">
        <v>19</v>
      </c>
      <c r="U3087">
        <v>18</v>
      </c>
      <c r="V3087">
        <f>T3087/Q3087</f>
        <v>0.17592592592592593</v>
      </c>
      <c r="W3087">
        <f>S3087/Q3087</f>
        <v>0.45370370370370372</v>
      </c>
    </row>
    <row r="3088" spans="1:23" x14ac:dyDescent="0.25">
      <c r="A3088" t="s">
        <v>330</v>
      </c>
      <c r="B3088" t="s">
        <v>17</v>
      </c>
      <c r="C3088">
        <v>212</v>
      </c>
      <c r="E3088">
        <v>199.7</v>
      </c>
      <c r="F3088">
        <v>0.99</v>
      </c>
      <c r="H3088">
        <v>131.6</v>
      </c>
      <c r="I3088">
        <v>0.71</v>
      </c>
      <c r="J3088">
        <v>0.15</v>
      </c>
      <c r="K3088">
        <v>0.11</v>
      </c>
      <c r="L3088">
        <v>0.16</v>
      </c>
      <c r="M3088" s="2">
        <v>0.33</v>
      </c>
      <c r="N3088" s="2">
        <v>0.09</v>
      </c>
      <c r="O3088" s="3">
        <v>44593</v>
      </c>
      <c r="P3088">
        <v>35</v>
      </c>
      <c r="Q3088">
        <v>151</v>
      </c>
      <c r="R3088">
        <v>152</v>
      </c>
      <c r="S3088">
        <v>32</v>
      </c>
      <c r="T3088">
        <v>24</v>
      </c>
      <c r="U3088">
        <v>34</v>
      </c>
      <c r="V3088">
        <f>T3088/Q3088</f>
        <v>0.15894039735099338</v>
      </c>
      <c r="W3088">
        <f>S3088/Q3088</f>
        <v>0.2119205298013245</v>
      </c>
    </row>
    <row r="3089" spans="1:23" x14ac:dyDescent="0.25">
      <c r="A3089" t="s">
        <v>475</v>
      </c>
      <c r="B3089" t="s">
        <v>17</v>
      </c>
      <c r="C3089">
        <v>216</v>
      </c>
      <c r="D3089">
        <v>1.1000000000000001</v>
      </c>
      <c r="E3089">
        <v>194.2</v>
      </c>
      <c r="F3089">
        <v>1.22</v>
      </c>
      <c r="G3089" s="2">
        <v>0.69</v>
      </c>
      <c r="H3089">
        <v>131.6</v>
      </c>
      <c r="I3089">
        <v>0.72</v>
      </c>
      <c r="J3089">
        <v>0.08</v>
      </c>
      <c r="K3089">
        <v>0.05</v>
      </c>
      <c r="L3089">
        <v>0.08</v>
      </c>
      <c r="M3089" s="2">
        <v>0.27</v>
      </c>
      <c r="N3089" s="2">
        <v>0.2</v>
      </c>
      <c r="O3089" s="3">
        <v>45778</v>
      </c>
      <c r="P3089">
        <v>23</v>
      </c>
      <c r="Q3089">
        <v>156</v>
      </c>
      <c r="R3089">
        <v>128</v>
      </c>
      <c r="S3089">
        <v>18</v>
      </c>
      <c r="T3089">
        <v>11</v>
      </c>
      <c r="U3089">
        <v>18</v>
      </c>
      <c r="V3089">
        <f>T3089/Q3089</f>
        <v>7.0512820512820512E-2</v>
      </c>
      <c r="W3089">
        <f>S3089/Q3089</f>
        <v>0.11538461538461539</v>
      </c>
    </row>
    <row r="3090" spans="1:23" x14ac:dyDescent="0.25">
      <c r="A3090" t="s">
        <v>4586</v>
      </c>
      <c r="B3090" t="s">
        <v>17</v>
      </c>
      <c r="C3090">
        <v>177</v>
      </c>
      <c r="D3090">
        <v>1</v>
      </c>
      <c r="E3090">
        <v>206.6</v>
      </c>
      <c r="F3090">
        <v>1</v>
      </c>
      <c r="G3090" s="2">
        <v>0.69</v>
      </c>
      <c r="H3090">
        <v>131.6</v>
      </c>
      <c r="I3090">
        <v>0.73</v>
      </c>
      <c r="J3090">
        <v>0.24</v>
      </c>
      <c r="K3090">
        <v>0.08</v>
      </c>
      <c r="L3090">
        <v>0.06</v>
      </c>
      <c r="M3090" s="2">
        <v>0.23</v>
      </c>
      <c r="N3090" s="2">
        <v>0.28999999999999998</v>
      </c>
      <c r="O3090" s="3">
        <v>44348</v>
      </c>
      <c r="P3090">
        <v>21</v>
      </c>
      <c r="Q3090">
        <v>129</v>
      </c>
      <c r="R3090">
        <v>129</v>
      </c>
      <c r="S3090">
        <v>42</v>
      </c>
      <c r="T3090">
        <v>14</v>
      </c>
      <c r="U3090">
        <v>10</v>
      </c>
      <c r="V3090">
        <f>T3090/Q3090</f>
        <v>0.10852713178294573</v>
      </c>
      <c r="W3090">
        <f>S3090/Q3090</f>
        <v>0.32558139534883723</v>
      </c>
    </row>
    <row r="3091" spans="1:23" x14ac:dyDescent="0.25">
      <c r="A3091" t="s">
        <v>3471</v>
      </c>
      <c r="B3091" t="s">
        <v>17</v>
      </c>
      <c r="C3091">
        <v>214</v>
      </c>
      <c r="D3091">
        <v>0.97</v>
      </c>
      <c r="E3091">
        <v>203.6</v>
      </c>
      <c r="F3091">
        <v>0.99</v>
      </c>
      <c r="G3091" s="2">
        <v>0.67</v>
      </c>
      <c r="H3091">
        <v>131.6</v>
      </c>
      <c r="I3091">
        <v>0.76</v>
      </c>
      <c r="J3091">
        <v>0.16</v>
      </c>
      <c r="K3091">
        <v>0.13</v>
      </c>
      <c r="L3091">
        <v>0.11</v>
      </c>
      <c r="M3091" s="2">
        <v>0.22</v>
      </c>
      <c r="N3091" s="2">
        <v>0.04</v>
      </c>
      <c r="O3091" s="3">
        <v>44927</v>
      </c>
      <c r="P3091">
        <v>22</v>
      </c>
      <c r="Q3091">
        <v>162</v>
      </c>
      <c r="R3091">
        <v>163</v>
      </c>
      <c r="S3091">
        <v>34</v>
      </c>
      <c r="T3091">
        <v>28</v>
      </c>
      <c r="U3091">
        <v>24</v>
      </c>
      <c r="V3091">
        <f>T3091/Q3091</f>
        <v>0.1728395061728395</v>
      </c>
      <c r="W3091">
        <f>S3091/Q3091</f>
        <v>0.20987654320987653</v>
      </c>
    </row>
    <row r="3092" spans="1:23" x14ac:dyDescent="0.25">
      <c r="A3092" t="s">
        <v>6399</v>
      </c>
      <c r="B3092" t="s">
        <v>17</v>
      </c>
      <c r="C3092">
        <v>493</v>
      </c>
      <c r="D3092">
        <v>0.95</v>
      </c>
      <c r="E3092">
        <v>208.3</v>
      </c>
      <c r="F3092">
        <v>1.06</v>
      </c>
      <c r="G3092" s="2">
        <v>0.62</v>
      </c>
      <c r="H3092">
        <v>131.5</v>
      </c>
      <c r="I3092">
        <v>0.76</v>
      </c>
      <c r="J3092">
        <v>0.17</v>
      </c>
      <c r="K3092">
        <v>0.09</v>
      </c>
      <c r="L3092">
        <v>0.09</v>
      </c>
      <c r="M3092" s="2">
        <v>0.3</v>
      </c>
      <c r="N3092" s="2">
        <v>0.16</v>
      </c>
      <c r="O3092" s="3">
        <v>23651</v>
      </c>
      <c r="P3092">
        <v>33</v>
      </c>
      <c r="Q3092">
        <v>375</v>
      </c>
      <c r="R3092">
        <v>353</v>
      </c>
      <c r="S3092">
        <v>83</v>
      </c>
      <c r="T3092">
        <v>43</v>
      </c>
      <c r="U3092">
        <v>45</v>
      </c>
      <c r="V3092">
        <f>T3092/Q3092</f>
        <v>0.11466666666666667</v>
      </c>
      <c r="W3092">
        <f>S3092/Q3092</f>
        <v>0.22133333333333333</v>
      </c>
    </row>
    <row r="3093" spans="1:23" x14ac:dyDescent="0.25">
      <c r="A3093" t="s">
        <v>2351</v>
      </c>
      <c r="B3093" t="s">
        <v>17</v>
      </c>
      <c r="C3093">
        <v>1412</v>
      </c>
      <c r="D3093">
        <v>1</v>
      </c>
      <c r="E3093">
        <v>200.7</v>
      </c>
      <c r="F3093">
        <v>1.04</v>
      </c>
      <c r="G3093" s="2">
        <v>0.69</v>
      </c>
      <c r="H3093">
        <v>131.5</v>
      </c>
      <c r="I3093">
        <v>0.72</v>
      </c>
      <c r="J3093">
        <v>0.24</v>
      </c>
      <c r="K3093">
        <v>0.11</v>
      </c>
      <c r="L3093">
        <v>0.1</v>
      </c>
      <c r="M3093" s="2">
        <v>0.25</v>
      </c>
      <c r="N3093" s="2">
        <v>0.13</v>
      </c>
      <c r="O3093" t="s">
        <v>1256</v>
      </c>
      <c r="P3093">
        <v>25</v>
      </c>
      <c r="Q3093">
        <v>1013</v>
      </c>
      <c r="R3093">
        <v>978</v>
      </c>
      <c r="S3093">
        <v>338</v>
      </c>
      <c r="T3093">
        <v>162</v>
      </c>
      <c r="U3093">
        <v>139</v>
      </c>
      <c r="V3093">
        <f>T3093/Q3093</f>
        <v>0.15992102665350444</v>
      </c>
      <c r="W3093">
        <f>S3093/Q3093</f>
        <v>0.33366238894373151</v>
      </c>
    </row>
    <row r="3094" spans="1:23" x14ac:dyDescent="0.25">
      <c r="A3094" t="s">
        <v>6731</v>
      </c>
      <c r="B3094" t="s">
        <v>17</v>
      </c>
      <c r="C3094">
        <v>218</v>
      </c>
      <c r="E3094">
        <v>201.9</v>
      </c>
      <c r="F3094">
        <v>1.0900000000000001</v>
      </c>
      <c r="H3094">
        <v>131.5</v>
      </c>
      <c r="I3094">
        <v>0.74</v>
      </c>
      <c r="J3094">
        <v>0.22</v>
      </c>
      <c r="K3094">
        <v>0.06</v>
      </c>
      <c r="L3094">
        <v>7.0000000000000007E-2</v>
      </c>
      <c r="M3094" s="2">
        <v>0.21</v>
      </c>
      <c r="N3094" s="2">
        <v>0.23</v>
      </c>
      <c r="O3094" s="3">
        <v>44682</v>
      </c>
      <c r="P3094">
        <v>30</v>
      </c>
      <c r="Q3094">
        <v>161</v>
      </c>
      <c r="R3094">
        <v>148</v>
      </c>
      <c r="S3094">
        <v>47</v>
      </c>
      <c r="T3094">
        <v>13</v>
      </c>
      <c r="U3094">
        <v>15</v>
      </c>
      <c r="V3094">
        <f>T3094/Q3094</f>
        <v>8.0745341614906832E-2</v>
      </c>
      <c r="W3094">
        <f>S3094/Q3094</f>
        <v>0.29192546583850931</v>
      </c>
    </row>
    <row r="3095" spans="1:23" x14ac:dyDescent="0.25">
      <c r="A3095" t="s">
        <v>850</v>
      </c>
      <c r="B3095" t="s">
        <v>17</v>
      </c>
      <c r="C3095">
        <v>217</v>
      </c>
      <c r="D3095">
        <v>1.06</v>
      </c>
      <c r="E3095">
        <v>197.7</v>
      </c>
      <c r="F3095">
        <v>0.94</v>
      </c>
      <c r="G3095" s="2">
        <v>0.75</v>
      </c>
      <c r="H3095">
        <v>131.4</v>
      </c>
      <c r="I3095">
        <v>0.7</v>
      </c>
      <c r="J3095">
        <v>0.27</v>
      </c>
      <c r="K3095">
        <v>0.09</v>
      </c>
      <c r="L3095">
        <v>0.12</v>
      </c>
      <c r="M3095" s="2">
        <v>0.27</v>
      </c>
      <c r="N3095" s="2">
        <v>0.16</v>
      </c>
      <c r="O3095" s="3">
        <v>45748</v>
      </c>
      <c r="P3095">
        <v>28</v>
      </c>
      <c r="Q3095">
        <v>151</v>
      </c>
      <c r="R3095">
        <v>161</v>
      </c>
      <c r="S3095">
        <v>58</v>
      </c>
      <c r="T3095">
        <v>20</v>
      </c>
      <c r="U3095">
        <v>26</v>
      </c>
      <c r="V3095">
        <f>T3095/Q3095</f>
        <v>0.13245033112582782</v>
      </c>
      <c r="W3095">
        <f>S3095/Q3095</f>
        <v>0.38410596026490068</v>
      </c>
    </row>
    <row r="3096" spans="1:23" x14ac:dyDescent="0.25">
      <c r="A3096" t="s">
        <v>1144</v>
      </c>
      <c r="B3096" t="s">
        <v>17</v>
      </c>
      <c r="C3096">
        <v>1097</v>
      </c>
      <c r="D3096">
        <v>0.89</v>
      </c>
      <c r="E3096">
        <v>200.4</v>
      </c>
      <c r="F3096">
        <v>0.96</v>
      </c>
      <c r="G3096" s="2">
        <v>0.66</v>
      </c>
      <c r="H3096">
        <v>131.4</v>
      </c>
      <c r="I3096">
        <v>0.7</v>
      </c>
      <c r="J3096">
        <v>0.24</v>
      </c>
      <c r="K3096">
        <v>0.09</v>
      </c>
      <c r="L3096">
        <v>0.1</v>
      </c>
      <c r="M3096" s="2">
        <v>0.26</v>
      </c>
      <c r="N3096" s="2">
        <v>0.15</v>
      </c>
      <c r="O3096" t="s">
        <v>6479</v>
      </c>
      <c r="P3096">
        <v>27</v>
      </c>
      <c r="Q3096">
        <v>771</v>
      </c>
      <c r="R3096">
        <v>801</v>
      </c>
      <c r="S3096">
        <v>261</v>
      </c>
      <c r="T3096">
        <v>104</v>
      </c>
      <c r="U3096">
        <v>115</v>
      </c>
      <c r="V3096">
        <f>T3096/Q3096</f>
        <v>0.13488975356679636</v>
      </c>
      <c r="W3096">
        <f>S3096/Q3096</f>
        <v>0.33852140077821014</v>
      </c>
    </row>
    <row r="3097" spans="1:23" x14ac:dyDescent="0.25">
      <c r="A3097" t="s">
        <v>2947</v>
      </c>
      <c r="B3097" t="s">
        <v>17</v>
      </c>
      <c r="C3097">
        <v>1040</v>
      </c>
      <c r="D3097">
        <v>1.0900000000000001</v>
      </c>
      <c r="E3097">
        <v>209.3</v>
      </c>
      <c r="F3097">
        <v>1.1399999999999999</v>
      </c>
      <c r="G3097" s="2">
        <v>0.75</v>
      </c>
      <c r="H3097">
        <v>131.30000000000001</v>
      </c>
      <c r="I3097">
        <v>0.75</v>
      </c>
      <c r="J3097">
        <v>0.24</v>
      </c>
      <c r="K3097">
        <v>0.09</v>
      </c>
      <c r="L3097">
        <v>7.0000000000000007E-2</v>
      </c>
      <c r="M3097" s="2">
        <v>0.34</v>
      </c>
      <c r="N3097" s="2">
        <v>0.19</v>
      </c>
      <c r="O3097" t="s">
        <v>2984</v>
      </c>
      <c r="P3097">
        <v>26</v>
      </c>
      <c r="Q3097">
        <v>777</v>
      </c>
      <c r="R3097">
        <v>680</v>
      </c>
      <c r="S3097">
        <v>248</v>
      </c>
      <c r="T3097">
        <v>90</v>
      </c>
      <c r="U3097">
        <v>74</v>
      </c>
      <c r="V3097">
        <f>T3097/Q3097</f>
        <v>0.11583011583011583</v>
      </c>
      <c r="W3097">
        <f>S3097/Q3097</f>
        <v>0.31917631917631917</v>
      </c>
    </row>
    <row r="3098" spans="1:23" x14ac:dyDescent="0.25">
      <c r="A3098" t="s">
        <v>382</v>
      </c>
      <c r="B3098" t="s">
        <v>17</v>
      </c>
      <c r="C3098">
        <v>232</v>
      </c>
      <c r="D3098">
        <v>1.0900000000000001</v>
      </c>
      <c r="E3098">
        <v>205.2</v>
      </c>
      <c r="F3098">
        <v>1.19</v>
      </c>
      <c r="G3098" s="2">
        <v>0.76</v>
      </c>
      <c r="H3098">
        <v>131.30000000000001</v>
      </c>
      <c r="I3098">
        <v>0.76</v>
      </c>
      <c r="J3098">
        <v>0.28000000000000003</v>
      </c>
      <c r="K3098">
        <v>0.05</v>
      </c>
      <c r="L3098">
        <v>0.06</v>
      </c>
      <c r="M3098" s="2">
        <v>0.26</v>
      </c>
      <c r="N3098" s="2">
        <v>0.24</v>
      </c>
      <c r="O3098" s="3">
        <v>45809</v>
      </c>
      <c r="P3098">
        <v>23</v>
      </c>
      <c r="Q3098">
        <v>176</v>
      </c>
      <c r="R3098">
        <v>148</v>
      </c>
      <c r="S3098">
        <v>65</v>
      </c>
      <c r="T3098">
        <v>12</v>
      </c>
      <c r="U3098">
        <v>13</v>
      </c>
      <c r="V3098">
        <f>T3098/Q3098</f>
        <v>6.8181818181818177E-2</v>
      </c>
      <c r="W3098">
        <f>S3098/Q3098</f>
        <v>0.36931818181818182</v>
      </c>
    </row>
    <row r="3099" spans="1:23" x14ac:dyDescent="0.25">
      <c r="A3099" t="s">
        <v>2229</v>
      </c>
      <c r="B3099" t="s">
        <v>17</v>
      </c>
      <c r="C3099">
        <v>225</v>
      </c>
      <c r="D3099">
        <v>1.05</v>
      </c>
      <c r="E3099">
        <v>194.4</v>
      </c>
      <c r="F3099">
        <v>0.96</v>
      </c>
      <c r="G3099" s="2">
        <v>0.68</v>
      </c>
      <c r="H3099">
        <v>131.30000000000001</v>
      </c>
      <c r="I3099">
        <v>0.68</v>
      </c>
      <c r="J3099">
        <v>0.25</v>
      </c>
      <c r="K3099">
        <v>0.09</v>
      </c>
      <c r="L3099">
        <v>7.0000000000000007E-2</v>
      </c>
      <c r="M3099" s="2">
        <v>0.24</v>
      </c>
      <c r="N3099" s="2">
        <v>0.15</v>
      </c>
      <c r="O3099" s="3">
        <v>19207</v>
      </c>
      <c r="P3099">
        <v>20</v>
      </c>
      <c r="Q3099">
        <v>152</v>
      </c>
      <c r="R3099">
        <v>159</v>
      </c>
      <c r="S3099">
        <v>57</v>
      </c>
      <c r="T3099">
        <v>20</v>
      </c>
      <c r="U3099">
        <v>16</v>
      </c>
      <c r="V3099">
        <f>T3099/Q3099</f>
        <v>0.13157894736842105</v>
      </c>
      <c r="W3099">
        <f>S3099/Q3099</f>
        <v>0.375</v>
      </c>
    </row>
    <row r="3100" spans="1:23" x14ac:dyDescent="0.25">
      <c r="A3100" t="s">
        <v>2191</v>
      </c>
      <c r="B3100" t="s">
        <v>17</v>
      </c>
      <c r="C3100">
        <v>585</v>
      </c>
      <c r="D3100">
        <v>1.08</v>
      </c>
      <c r="E3100">
        <v>191.5</v>
      </c>
      <c r="F3100">
        <v>1.1399999999999999</v>
      </c>
      <c r="G3100" s="2">
        <v>0.74</v>
      </c>
      <c r="H3100">
        <v>131.30000000000001</v>
      </c>
      <c r="I3100">
        <v>0.69</v>
      </c>
      <c r="J3100">
        <v>0.21</v>
      </c>
      <c r="K3100">
        <v>7.0000000000000007E-2</v>
      </c>
      <c r="L3100">
        <v>0.05</v>
      </c>
      <c r="M3100" s="2">
        <v>0.24</v>
      </c>
      <c r="N3100" s="2">
        <v>0.18</v>
      </c>
      <c r="O3100" t="s">
        <v>4384</v>
      </c>
      <c r="P3100">
        <v>27</v>
      </c>
      <c r="Q3100">
        <v>406</v>
      </c>
      <c r="R3100">
        <v>355</v>
      </c>
      <c r="S3100">
        <v>123</v>
      </c>
      <c r="T3100">
        <v>39</v>
      </c>
      <c r="U3100">
        <v>31</v>
      </c>
      <c r="V3100">
        <f>T3100/Q3100</f>
        <v>9.6059113300492605E-2</v>
      </c>
      <c r="W3100">
        <f>S3100/Q3100</f>
        <v>0.30295566502463056</v>
      </c>
    </row>
    <row r="3101" spans="1:23" x14ac:dyDescent="0.25">
      <c r="A3101" t="s">
        <v>3140</v>
      </c>
      <c r="B3101" t="s">
        <v>17</v>
      </c>
      <c r="C3101">
        <v>169</v>
      </c>
      <c r="D3101">
        <v>0.91</v>
      </c>
      <c r="E3101">
        <v>187.5</v>
      </c>
      <c r="F3101">
        <v>0.96</v>
      </c>
      <c r="G3101" s="2">
        <v>0.67</v>
      </c>
      <c r="H3101">
        <v>131.30000000000001</v>
      </c>
      <c r="I3101">
        <v>0.66</v>
      </c>
      <c r="J3101">
        <v>0.15</v>
      </c>
      <c r="K3101">
        <v>0.06</v>
      </c>
      <c r="L3101">
        <v>0.08</v>
      </c>
      <c r="M3101" s="2">
        <v>0.22</v>
      </c>
      <c r="N3101" s="2">
        <v>0.11</v>
      </c>
      <c r="O3101" s="3">
        <v>43132</v>
      </c>
      <c r="P3101">
        <v>22</v>
      </c>
      <c r="Q3101">
        <v>112</v>
      </c>
      <c r="R3101">
        <v>117</v>
      </c>
      <c r="S3101">
        <v>26</v>
      </c>
      <c r="T3101">
        <v>10</v>
      </c>
      <c r="U3101">
        <v>13</v>
      </c>
      <c r="V3101">
        <f>T3101/Q3101</f>
        <v>8.9285714285714288E-2</v>
      </c>
      <c r="W3101">
        <f>S3101/Q3101</f>
        <v>0.23214285714285715</v>
      </c>
    </row>
    <row r="3102" spans="1:23" x14ac:dyDescent="0.25">
      <c r="A3102" t="s">
        <v>3702</v>
      </c>
      <c r="B3102" t="s">
        <v>17</v>
      </c>
      <c r="C3102">
        <v>148</v>
      </c>
      <c r="D3102">
        <v>1.07</v>
      </c>
      <c r="E3102">
        <v>195.9</v>
      </c>
      <c r="F3102">
        <v>1.06</v>
      </c>
      <c r="G3102" s="2">
        <v>0.74</v>
      </c>
      <c r="H3102">
        <v>131.19999999999999</v>
      </c>
      <c r="I3102">
        <v>0.68</v>
      </c>
      <c r="J3102">
        <v>0.23</v>
      </c>
      <c r="K3102">
        <v>7.0000000000000007E-2</v>
      </c>
      <c r="L3102">
        <v>0.06</v>
      </c>
      <c r="M3102" s="2">
        <v>0.28000000000000003</v>
      </c>
      <c r="N3102" s="2">
        <v>0.2</v>
      </c>
      <c r="O3102" s="4">
        <v>45201</v>
      </c>
      <c r="P3102">
        <v>23</v>
      </c>
      <c r="Q3102">
        <v>101</v>
      </c>
      <c r="R3102">
        <v>95</v>
      </c>
      <c r="S3102">
        <v>34</v>
      </c>
      <c r="T3102">
        <v>11</v>
      </c>
      <c r="U3102">
        <v>9</v>
      </c>
      <c r="V3102">
        <f>T3102/Q3102</f>
        <v>0.10891089108910891</v>
      </c>
      <c r="W3102">
        <f>S3102/Q3102</f>
        <v>0.33663366336633666</v>
      </c>
    </row>
    <row r="3103" spans="1:23" x14ac:dyDescent="0.25">
      <c r="A3103" t="s">
        <v>2008</v>
      </c>
      <c r="B3103" t="s">
        <v>17</v>
      </c>
      <c r="C3103">
        <v>1796</v>
      </c>
      <c r="D3103">
        <v>1.03</v>
      </c>
      <c r="E3103">
        <v>201.2</v>
      </c>
      <c r="F3103">
        <v>1.06</v>
      </c>
      <c r="G3103" s="2">
        <v>0.71</v>
      </c>
      <c r="H3103">
        <v>131.19999999999999</v>
      </c>
      <c r="I3103">
        <v>0.71</v>
      </c>
      <c r="J3103">
        <v>0.24</v>
      </c>
      <c r="K3103">
        <v>0.08</v>
      </c>
      <c r="L3103">
        <v>0.09</v>
      </c>
      <c r="M3103" s="2">
        <v>0.23</v>
      </c>
      <c r="N3103" s="2">
        <v>0.15</v>
      </c>
      <c r="O3103" t="s">
        <v>6290</v>
      </c>
      <c r="P3103">
        <v>28</v>
      </c>
      <c r="Q3103">
        <v>1280</v>
      </c>
      <c r="R3103">
        <v>1212</v>
      </c>
      <c r="S3103">
        <v>433</v>
      </c>
      <c r="T3103">
        <v>145</v>
      </c>
      <c r="U3103">
        <v>145</v>
      </c>
      <c r="V3103">
        <f>T3103/Q3103</f>
        <v>0.11328125</v>
      </c>
      <c r="W3103">
        <f>S3103/Q3103</f>
        <v>0.33828124999999998</v>
      </c>
    </row>
    <row r="3104" spans="1:23" x14ac:dyDescent="0.25">
      <c r="A3104" t="s">
        <v>6305</v>
      </c>
      <c r="B3104" t="s">
        <v>17</v>
      </c>
      <c r="C3104">
        <v>162</v>
      </c>
      <c r="D3104">
        <v>1.02</v>
      </c>
      <c r="E3104">
        <v>198.3</v>
      </c>
      <c r="F3104">
        <v>1.1000000000000001</v>
      </c>
      <c r="G3104" s="2">
        <v>0.7</v>
      </c>
      <c r="H3104">
        <v>131.1</v>
      </c>
      <c r="I3104">
        <v>0.73</v>
      </c>
      <c r="J3104">
        <v>0.23</v>
      </c>
      <c r="K3104">
        <v>0.12</v>
      </c>
      <c r="L3104">
        <v>7.0000000000000007E-2</v>
      </c>
      <c r="M3104" s="2">
        <v>0.24</v>
      </c>
      <c r="N3104" s="2">
        <v>0.17</v>
      </c>
      <c r="O3104" s="3">
        <v>45017</v>
      </c>
      <c r="P3104">
        <v>19</v>
      </c>
      <c r="Q3104">
        <v>119</v>
      </c>
      <c r="R3104">
        <v>108</v>
      </c>
      <c r="S3104">
        <v>37</v>
      </c>
      <c r="T3104">
        <v>20</v>
      </c>
      <c r="U3104">
        <v>11</v>
      </c>
      <c r="V3104">
        <f>T3104/Q3104</f>
        <v>0.16806722689075632</v>
      </c>
      <c r="W3104">
        <f>S3104/Q3104</f>
        <v>0.31092436974789917</v>
      </c>
    </row>
    <row r="3105" spans="1:23" x14ac:dyDescent="0.25">
      <c r="A3105" t="s">
        <v>6426</v>
      </c>
      <c r="B3105" t="s">
        <v>17</v>
      </c>
      <c r="C3105">
        <v>201</v>
      </c>
      <c r="D3105">
        <v>0.93</v>
      </c>
      <c r="E3105">
        <v>211.5</v>
      </c>
      <c r="F3105">
        <v>0.83</v>
      </c>
      <c r="G3105" s="2">
        <v>0.63</v>
      </c>
      <c r="H3105">
        <v>131.1</v>
      </c>
      <c r="I3105">
        <v>0.7</v>
      </c>
      <c r="J3105">
        <v>0.25</v>
      </c>
      <c r="K3105">
        <v>0.12</v>
      </c>
      <c r="L3105">
        <v>0.17</v>
      </c>
      <c r="M3105" s="2">
        <v>0.22</v>
      </c>
      <c r="N3105" s="2">
        <v>0.14000000000000001</v>
      </c>
      <c r="O3105" s="3">
        <v>44621</v>
      </c>
      <c r="P3105">
        <v>18</v>
      </c>
      <c r="Q3105">
        <v>140</v>
      </c>
      <c r="R3105">
        <v>169</v>
      </c>
      <c r="S3105">
        <v>51</v>
      </c>
      <c r="T3105">
        <v>25</v>
      </c>
      <c r="U3105">
        <v>34</v>
      </c>
      <c r="V3105">
        <f>T3105/Q3105</f>
        <v>0.17857142857142858</v>
      </c>
      <c r="W3105">
        <f>S3105/Q3105</f>
        <v>0.36428571428571427</v>
      </c>
    </row>
    <row r="3106" spans="1:23" x14ac:dyDescent="0.25">
      <c r="A3106" t="s">
        <v>6365</v>
      </c>
      <c r="B3106" t="s">
        <v>17</v>
      </c>
      <c r="C3106">
        <v>153</v>
      </c>
      <c r="D3106">
        <v>0.98</v>
      </c>
      <c r="E3106">
        <v>200.8</v>
      </c>
      <c r="F3106">
        <v>0.98</v>
      </c>
      <c r="G3106" s="2">
        <v>0.69</v>
      </c>
      <c r="H3106">
        <v>131</v>
      </c>
      <c r="I3106">
        <v>0.71</v>
      </c>
      <c r="J3106">
        <v>0.28999999999999998</v>
      </c>
      <c r="K3106">
        <v>7.0000000000000007E-2</v>
      </c>
      <c r="L3106">
        <v>0.08</v>
      </c>
      <c r="M3106" s="2">
        <v>0.26</v>
      </c>
      <c r="N3106" s="2">
        <v>0.15</v>
      </c>
      <c r="O3106" s="3">
        <v>43891</v>
      </c>
      <c r="P3106">
        <v>18</v>
      </c>
      <c r="Q3106">
        <v>108</v>
      </c>
      <c r="R3106">
        <v>110</v>
      </c>
      <c r="S3106">
        <v>44</v>
      </c>
      <c r="T3106">
        <v>11</v>
      </c>
      <c r="U3106">
        <v>12</v>
      </c>
      <c r="V3106">
        <f>T3106/Q3106</f>
        <v>0.10185185185185185</v>
      </c>
      <c r="W3106">
        <f>S3106/Q3106</f>
        <v>0.40740740740740738</v>
      </c>
    </row>
    <row r="3107" spans="1:23" x14ac:dyDescent="0.25">
      <c r="A3107" t="s">
        <v>3265</v>
      </c>
      <c r="B3107" t="s">
        <v>17</v>
      </c>
      <c r="C3107">
        <v>213</v>
      </c>
      <c r="D3107">
        <v>1.06</v>
      </c>
      <c r="E3107">
        <v>212</v>
      </c>
      <c r="F3107">
        <v>1.1100000000000001</v>
      </c>
      <c r="G3107" s="2">
        <v>0.7</v>
      </c>
      <c r="H3107">
        <v>131</v>
      </c>
      <c r="I3107">
        <v>0.77</v>
      </c>
      <c r="J3107">
        <v>0.24</v>
      </c>
      <c r="K3107">
        <v>0.1</v>
      </c>
      <c r="L3107">
        <v>0.08</v>
      </c>
      <c r="M3107" s="2">
        <v>0.24</v>
      </c>
      <c r="N3107" s="2">
        <v>0.16</v>
      </c>
      <c r="O3107" s="3">
        <v>43525</v>
      </c>
      <c r="P3107">
        <v>21</v>
      </c>
      <c r="Q3107">
        <v>164</v>
      </c>
      <c r="R3107">
        <v>148</v>
      </c>
      <c r="S3107">
        <v>52</v>
      </c>
      <c r="T3107">
        <v>22</v>
      </c>
      <c r="U3107">
        <v>18</v>
      </c>
      <c r="V3107">
        <f>T3107/Q3107</f>
        <v>0.13414634146341464</v>
      </c>
      <c r="W3107">
        <f>S3107/Q3107</f>
        <v>0.31707317073170732</v>
      </c>
    </row>
    <row r="3108" spans="1:23" x14ac:dyDescent="0.25">
      <c r="A3108" t="s">
        <v>493</v>
      </c>
      <c r="B3108" t="s">
        <v>17</v>
      </c>
      <c r="C3108">
        <v>219</v>
      </c>
      <c r="D3108">
        <v>0.91</v>
      </c>
      <c r="E3108">
        <v>211.1</v>
      </c>
      <c r="F3108">
        <v>1.1000000000000001</v>
      </c>
      <c r="G3108" s="2">
        <v>0.69</v>
      </c>
      <c r="H3108">
        <v>131</v>
      </c>
      <c r="I3108">
        <v>0.73</v>
      </c>
      <c r="J3108">
        <v>0.18</v>
      </c>
      <c r="K3108">
        <v>0.05</v>
      </c>
      <c r="L3108">
        <v>0.12</v>
      </c>
      <c r="M3108" s="2">
        <v>0.22</v>
      </c>
      <c r="N3108" s="2">
        <v>0.1</v>
      </c>
      <c r="O3108" s="3">
        <v>47178</v>
      </c>
      <c r="P3108">
        <v>22</v>
      </c>
      <c r="Q3108">
        <v>160</v>
      </c>
      <c r="R3108">
        <v>146</v>
      </c>
      <c r="S3108">
        <v>39</v>
      </c>
      <c r="T3108">
        <v>11</v>
      </c>
      <c r="U3108">
        <v>27</v>
      </c>
      <c r="V3108">
        <f>T3108/Q3108</f>
        <v>6.8750000000000006E-2</v>
      </c>
      <c r="W3108">
        <f>S3108/Q3108</f>
        <v>0.24374999999999999</v>
      </c>
    </row>
    <row r="3109" spans="1:23" x14ac:dyDescent="0.25">
      <c r="A3109" t="s">
        <v>4540</v>
      </c>
      <c r="B3109" t="s">
        <v>17</v>
      </c>
      <c r="C3109">
        <v>176</v>
      </c>
      <c r="D3109">
        <v>0.98</v>
      </c>
      <c r="E3109">
        <v>202.1</v>
      </c>
      <c r="F3109">
        <v>1.02</v>
      </c>
      <c r="G3109" s="2">
        <v>0.7</v>
      </c>
      <c r="H3109">
        <v>130.9</v>
      </c>
      <c r="I3109">
        <v>0.73</v>
      </c>
      <c r="J3109">
        <v>0.23</v>
      </c>
      <c r="K3109">
        <v>0.11</v>
      </c>
      <c r="L3109">
        <v>0.06</v>
      </c>
      <c r="M3109" s="2">
        <v>0.27</v>
      </c>
      <c r="N3109" s="2">
        <v>0.08</v>
      </c>
      <c r="O3109" s="3">
        <v>13210</v>
      </c>
      <c r="P3109">
        <v>29</v>
      </c>
      <c r="Q3109">
        <v>129</v>
      </c>
      <c r="R3109">
        <v>127</v>
      </c>
      <c r="S3109">
        <v>41</v>
      </c>
      <c r="T3109">
        <v>19</v>
      </c>
      <c r="U3109">
        <v>11</v>
      </c>
      <c r="V3109">
        <f>T3109/Q3109</f>
        <v>0.14728682170542637</v>
      </c>
      <c r="W3109">
        <f>S3109/Q3109</f>
        <v>0.31782945736434109</v>
      </c>
    </row>
    <row r="3110" spans="1:23" x14ac:dyDescent="0.25">
      <c r="A3110" t="s">
        <v>2380</v>
      </c>
      <c r="B3110" t="s">
        <v>17</v>
      </c>
      <c r="C3110">
        <v>2414</v>
      </c>
      <c r="D3110">
        <v>0.97</v>
      </c>
      <c r="E3110">
        <v>210</v>
      </c>
      <c r="F3110">
        <v>1.02</v>
      </c>
      <c r="G3110" s="2">
        <v>0.68</v>
      </c>
      <c r="H3110">
        <v>130.80000000000001</v>
      </c>
      <c r="I3110">
        <v>0.74</v>
      </c>
      <c r="J3110">
        <v>0.22</v>
      </c>
      <c r="K3110">
        <v>0.12</v>
      </c>
      <c r="L3110">
        <v>0.12</v>
      </c>
      <c r="M3110" s="2">
        <v>0.34</v>
      </c>
      <c r="N3110" s="2">
        <v>0.13</v>
      </c>
      <c r="O3110" t="s">
        <v>6380</v>
      </c>
      <c r="P3110">
        <v>28</v>
      </c>
      <c r="Q3110">
        <v>1787</v>
      </c>
      <c r="R3110">
        <v>1756</v>
      </c>
      <c r="S3110">
        <v>528</v>
      </c>
      <c r="T3110">
        <v>279</v>
      </c>
      <c r="U3110">
        <v>278</v>
      </c>
      <c r="V3110">
        <f>T3110/Q3110</f>
        <v>0.15612758813654168</v>
      </c>
      <c r="W3110">
        <f>S3110/Q3110</f>
        <v>0.29546726357022945</v>
      </c>
    </row>
    <row r="3111" spans="1:23" x14ac:dyDescent="0.25">
      <c r="A3111" t="s">
        <v>6301</v>
      </c>
      <c r="B3111" t="s">
        <v>17</v>
      </c>
      <c r="C3111">
        <v>173</v>
      </c>
      <c r="D3111">
        <v>1.03</v>
      </c>
      <c r="E3111">
        <v>204.7</v>
      </c>
      <c r="F3111">
        <v>1.01</v>
      </c>
      <c r="G3111" s="2">
        <v>0.71</v>
      </c>
      <c r="H3111">
        <v>130.69999999999999</v>
      </c>
      <c r="I3111">
        <v>0.72</v>
      </c>
      <c r="J3111">
        <v>0.21</v>
      </c>
      <c r="K3111">
        <v>0.1</v>
      </c>
      <c r="L3111">
        <v>0.06</v>
      </c>
      <c r="M3111" s="2">
        <v>0.28999999999999998</v>
      </c>
      <c r="N3111" s="2">
        <v>0.2</v>
      </c>
      <c r="O3111" s="3">
        <v>42064</v>
      </c>
      <c r="P3111">
        <v>21</v>
      </c>
      <c r="Q3111">
        <v>125</v>
      </c>
      <c r="R3111">
        <v>124</v>
      </c>
      <c r="S3111">
        <v>37</v>
      </c>
      <c r="T3111">
        <v>17</v>
      </c>
      <c r="U3111">
        <v>11</v>
      </c>
      <c r="V3111">
        <f>T3111/Q3111</f>
        <v>0.13600000000000001</v>
      </c>
      <c r="W3111">
        <f>S3111/Q3111</f>
        <v>0.29599999999999999</v>
      </c>
    </row>
    <row r="3112" spans="1:23" x14ac:dyDescent="0.25">
      <c r="A3112" t="s">
        <v>939</v>
      </c>
      <c r="B3112" t="s">
        <v>17</v>
      </c>
      <c r="C3112">
        <v>300</v>
      </c>
      <c r="D3112">
        <v>0.98</v>
      </c>
      <c r="E3112">
        <v>205.9</v>
      </c>
      <c r="F3112">
        <v>1.08</v>
      </c>
      <c r="G3112" s="2">
        <v>0.69</v>
      </c>
      <c r="H3112">
        <v>130.6</v>
      </c>
      <c r="I3112">
        <v>0.75</v>
      </c>
      <c r="J3112">
        <v>0.17</v>
      </c>
      <c r="K3112">
        <v>0.1</v>
      </c>
      <c r="L3112">
        <v>7.0000000000000007E-2</v>
      </c>
      <c r="M3112" s="2">
        <v>0.31</v>
      </c>
      <c r="N3112" s="2">
        <v>0.21</v>
      </c>
      <c r="O3112" s="3">
        <v>47270</v>
      </c>
      <c r="P3112">
        <v>22</v>
      </c>
      <c r="Q3112">
        <v>226</v>
      </c>
      <c r="R3112">
        <v>210</v>
      </c>
      <c r="S3112">
        <v>51</v>
      </c>
      <c r="T3112">
        <v>30</v>
      </c>
      <c r="U3112">
        <v>20</v>
      </c>
      <c r="V3112">
        <f>T3112/Q3112</f>
        <v>0.13274336283185842</v>
      </c>
      <c r="W3112">
        <f>S3112/Q3112</f>
        <v>0.22566371681415928</v>
      </c>
    </row>
    <row r="3113" spans="1:23" x14ac:dyDescent="0.25">
      <c r="A3113" t="s">
        <v>5460</v>
      </c>
      <c r="B3113" t="s">
        <v>17</v>
      </c>
      <c r="C3113">
        <v>198</v>
      </c>
      <c r="D3113">
        <v>1</v>
      </c>
      <c r="E3113">
        <v>200.7</v>
      </c>
      <c r="F3113">
        <v>1.17</v>
      </c>
      <c r="G3113" s="2">
        <v>0.7</v>
      </c>
      <c r="H3113">
        <v>130.6</v>
      </c>
      <c r="I3113">
        <v>0.77</v>
      </c>
      <c r="J3113">
        <v>0.15</v>
      </c>
      <c r="K3113">
        <v>0.09</v>
      </c>
      <c r="L3113">
        <v>0.13</v>
      </c>
      <c r="M3113" s="2">
        <v>0.31</v>
      </c>
      <c r="N3113" s="2">
        <v>0.06</v>
      </c>
      <c r="O3113" s="3">
        <v>42370</v>
      </c>
      <c r="P3113">
        <v>21</v>
      </c>
      <c r="Q3113">
        <v>152</v>
      </c>
      <c r="R3113">
        <v>130</v>
      </c>
      <c r="S3113">
        <v>29</v>
      </c>
      <c r="T3113">
        <v>18</v>
      </c>
      <c r="U3113">
        <v>26</v>
      </c>
      <c r="V3113">
        <f>T3113/Q3113</f>
        <v>0.11842105263157894</v>
      </c>
      <c r="W3113">
        <f>S3113/Q3113</f>
        <v>0.19078947368421054</v>
      </c>
    </row>
    <row r="3114" spans="1:23" x14ac:dyDescent="0.25">
      <c r="A3114" t="s">
        <v>6471</v>
      </c>
      <c r="B3114" t="s">
        <v>17</v>
      </c>
      <c r="C3114">
        <v>213</v>
      </c>
      <c r="D3114">
        <v>0.89</v>
      </c>
      <c r="E3114">
        <v>196.2</v>
      </c>
      <c r="F3114">
        <v>0.91</v>
      </c>
      <c r="G3114" s="2">
        <v>0.62</v>
      </c>
      <c r="H3114">
        <v>130.6</v>
      </c>
      <c r="I3114">
        <v>0.69</v>
      </c>
      <c r="J3114">
        <v>0.19</v>
      </c>
      <c r="K3114">
        <v>0.11</v>
      </c>
      <c r="L3114">
        <v>0.12</v>
      </c>
      <c r="M3114" s="2">
        <v>0.28999999999999998</v>
      </c>
      <c r="N3114" s="2">
        <v>0.09</v>
      </c>
      <c r="O3114" s="3">
        <v>44593</v>
      </c>
      <c r="P3114">
        <v>24</v>
      </c>
      <c r="Q3114">
        <v>148</v>
      </c>
      <c r="R3114">
        <v>163</v>
      </c>
      <c r="S3114">
        <v>41</v>
      </c>
      <c r="T3114">
        <v>23</v>
      </c>
      <c r="U3114">
        <v>25</v>
      </c>
      <c r="V3114">
        <f>T3114/Q3114</f>
        <v>0.1554054054054054</v>
      </c>
      <c r="W3114">
        <f>S3114/Q3114</f>
        <v>0.27702702702702703</v>
      </c>
    </row>
    <row r="3115" spans="1:23" x14ac:dyDescent="0.25">
      <c r="A3115" t="s">
        <v>5930</v>
      </c>
      <c r="B3115" t="s">
        <v>17</v>
      </c>
      <c r="C3115">
        <v>152</v>
      </c>
      <c r="D3115">
        <v>0.96</v>
      </c>
      <c r="E3115">
        <v>190</v>
      </c>
      <c r="F3115">
        <v>1.01</v>
      </c>
      <c r="G3115" s="2">
        <v>0.7</v>
      </c>
      <c r="H3115">
        <v>130.6</v>
      </c>
      <c r="I3115">
        <v>0.7</v>
      </c>
      <c r="J3115">
        <v>0.19</v>
      </c>
      <c r="K3115">
        <v>0.08</v>
      </c>
      <c r="L3115">
        <v>0.09</v>
      </c>
      <c r="M3115" s="2">
        <v>0.28999999999999998</v>
      </c>
      <c r="N3115" s="2">
        <v>0.21</v>
      </c>
      <c r="O3115" s="3">
        <v>43556</v>
      </c>
      <c r="P3115">
        <v>28</v>
      </c>
      <c r="Q3115">
        <v>106</v>
      </c>
      <c r="R3115">
        <v>105</v>
      </c>
      <c r="S3115">
        <v>29</v>
      </c>
      <c r="T3115">
        <v>12</v>
      </c>
      <c r="U3115">
        <v>13</v>
      </c>
      <c r="V3115">
        <f>T3115/Q3115</f>
        <v>0.11320754716981132</v>
      </c>
      <c r="W3115">
        <f>S3115/Q3115</f>
        <v>0.27358490566037735</v>
      </c>
    </row>
    <row r="3116" spans="1:23" x14ac:dyDescent="0.25">
      <c r="A3116" t="s">
        <v>1997</v>
      </c>
      <c r="B3116" t="s">
        <v>17</v>
      </c>
      <c r="C3116">
        <v>525</v>
      </c>
      <c r="D3116">
        <v>1.03</v>
      </c>
      <c r="E3116">
        <v>208.4</v>
      </c>
      <c r="F3116">
        <v>1.02</v>
      </c>
      <c r="G3116" s="2">
        <v>0.69</v>
      </c>
      <c r="H3116">
        <v>130.6</v>
      </c>
      <c r="I3116">
        <v>0.7</v>
      </c>
      <c r="J3116">
        <v>0.25</v>
      </c>
      <c r="K3116">
        <v>0.1</v>
      </c>
      <c r="L3116">
        <v>0.12</v>
      </c>
      <c r="M3116" s="2">
        <v>0.23</v>
      </c>
      <c r="N3116" s="2">
        <v>0.1</v>
      </c>
      <c r="O3116" s="3">
        <v>14702</v>
      </c>
      <c r="P3116">
        <v>20</v>
      </c>
      <c r="Q3116">
        <v>366</v>
      </c>
      <c r="R3116">
        <v>358</v>
      </c>
      <c r="S3116">
        <v>131</v>
      </c>
      <c r="T3116">
        <v>55</v>
      </c>
      <c r="U3116">
        <v>62</v>
      </c>
      <c r="V3116">
        <f>T3116/Q3116</f>
        <v>0.15027322404371585</v>
      </c>
      <c r="W3116">
        <f>S3116/Q3116</f>
        <v>0.35792349726775957</v>
      </c>
    </row>
    <row r="3117" spans="1:23" x14ac:dyDescent="0.25">
      <c r="A3117" t="s">
        <v>658</v>
      </c>
      <c r="B3117" t="s">
        <v>17</v>
      </c>
      <c r="C3117">
        <v>242</v>
      </c>
      <c r="D3117">
        <v>0.85</v>
      </c>
      <c r="E3117">
        <v>191.8</v>
      </c>
      <c r="F3117">
        <v>0.85</v>
      </c>
      <c r="G3117" s="2">
        <v>0.66</v>
      </c>
      <c r="H3117">
        <v>130.6</v>
      </c>
      <c r="I3117">
        <v>0.66</v>
      </c>
      <c r="J3117">
        <v>0.2</v>
      </c>
      <c r="K3117">
        <v>0.06</v>
      </c>
      <c r="L3117">
        <v>0.09</v>
      </c>
      <c r="M3117" s="2">
        <v>0.23</v>
      </c>
      <c r="N3117" s="2">
        <v>0.11</v>
      </c>
      <c r="O3117" s="3">
        <v>13971</v>
      </c>
      <c r="P3117">
        <v>23</v>
      </c>
      <c r="Q3117">
        <v>160</v>
      </c>
      <c r="R3117">
        <v>189</v>
      </c>
      <c r="S3117">
        <v>49</v>
      </c>
      <c r="T3117">
        <v>14</v>
      </c>
      <c r="U3117">
        <v>22</v>
      </c>
      <c r="V3117">
        <f>T3117/Q3117</f>
        <v>8.7499999999999994E-2</v>
      </c>
      <c r="W3117">
        <f>S3117/Q3117</f>
        <v>0.30625000000000002</v>
      </c>
    </row>
    <row r="3118" spans="1:23" x14ac:dyDescent="0.25">
      <c r="A3118" t="s">
        <v>6292</v>
      </c>
      <c r="B3118" t="s">
        <v>17</v>
      </c>
      <c r="C3118">
        <v>966</v>
      </c>
      <c r="D3118">
        <v>1.03</v>
      </c>
      <c r="E3118">
        <v>188.9</v>
      </c>
      <c r="F3118">
        <v>1.08</v>
      </c>
      <c r="G3118" s="2">
        <v>0.73</v>
      </c>
      <c r="H3118">
        <v>130.5</v>
      </c>
      <c r="I3118">
        <v>0.68</v>
      </c>
      <c r="J3118">
        <v>0.18</v>
      </c>
      <c r="K3118">
        <v>0.08</v>
      </c>
      <c r="L3118">
        <v>7.0000000000000007E-2</v>
      </c>
      <c r="M3118" s="2">
        <v>0.33</v>
      </c>
      <c r="N3118" s="2">
        <v>0.1</v>
      </c>
      <c r="O3118" t="s">
        <v>6293</v>
      </c>
      <c r="P3118">
        <v>24</v>
      </c>
      <c r="Q3118">
        <v>659</v>
      </c>
      <c r="R3118">
        <v>610</v>
      </c>
      <c r="S3118">
        <v>178</v>
      </c>
      <c r="T3118">
        <v>76</v>
      </c>
      <c r="U3118">
        <v>63</v>
      </c>
      <c r="V3118">
        <f>T3118/Q3118</f>
        <v>0.11532625189681335</v>
      </c>
      <c r="W3118">
        <f>S3118/Q3118</f>
        <v>0.27010622154779967</v>
      </c>
    </row>
    <row r="3119" spans="1:23" x14ac:dyDescent="0.25">
      <c r="A3119" t="s">
        <v>2221</v>
      </c>
      <c r="B3119" t="s">
        <v>17</v>
      </c>
      <c r="C3119">
        <v>153</v>
      </c>
      <c r="D3119">
        <v>1.06</v>
      </c>
      <c r="E3119">
        <v>194</v>
      </c>
      <c r="F3119">
        <v>1.05</v>
      </c>
      <c r="G3119" s="2">
        <v>0.7</v>
      </c>
      <c r="H3119">
        <v>130.5</v>
      </c>
      <c r="I3119">
        <v>0.72</v>
      </c>
      <c r="J3119">
        <v>0.19</v>
      </c>
      <c r="K3119">
        <v>0.08</v>
      </c>
      <c r="L3119">
        <v>7.0000000000000007E-2</v>
      </c>
      <c r="M3119" s="2">
        <v>0.32</v>
      </c>
      <c r="N3119" s="2">
        <v>0.08</v>
      </c>
      <c r="O3119" s="3">
        <v>45689</v>
      </c>
      <c r="P3119">
        <v>22</v>
      </c>
      <c r="Q3119">
        <v>110</v>
      </c>
      <c r="R3119">
        <v>105</v>
      </c>
      <c r="S3119">
        <v>29</v>
      </c>
      <c r="T3119">
        <v>12</v>
      </c>
      <c r="U3119">
        <v>10</v>
      </c>
      <c r="V3119">
        <f>T3119/Q3119</f>
        <v>0.10909090909090909</v>
      </c>
      <c r="W3119">
        <f>S3119/Q3119</f>
        <v>0.26363636363636361</v>
      </c>
    </row>
    <row r="3120" spans="1:23" x14ac:dyDescent="0.25">
      <c r="A3120" t="s">
        <v>6643</v>
      </c>
      <c r="B3120" t="s">
        <v>17</v>
      </c>
      <c r="C3120">
        <v>1044</v>
      </c>
      <c r="E3120">
        <v>202.6</v>
      </c>
      <c r="F3120">
        <v>1.01</v>
      </c>
      <c r="H3120">
        <v>130.5</v>
      </c>
      <c r="I3120">
        <v>0.7</v>
      </c>
      <c r="J3120">
        <v>0.24</v>
      </c>
      <c r="K3120">
        <v>0.13</v>
      </c>
      <c r="L3120">
        <v>0.11</v>
      </c>
      <c r="M3120" s="2">
        <v>0.27</v>
      </c>
      <c r="N3120" s="2">
        <v>0.14000000000000001</v>
      </c>
      <c r="O3120" t="s">
        <v>5598</v>
      </c>
      <c r="P3120">
        <v>37</v>
      </c>
      <c r="Q3120">
        <v>735</v>
      </c>
      <c r="R3120">
        <v>728</v>
      </c>
      <c r="S3120">
        <v>251</v>
      </c>
      <c r="T3120">
        <v>139</v>
      </c>
      <c r="U3120">
        <v>115</v>
      </c>
      <c r="V3120">
        <f>T3120/Q3120</f>
        <v>0.18911564625850341</v>
      </c>
      <c r="W3120">
        <f>S3120/Q3120</f>
        <v>0.34149659863945581</v>
      </c>
    </row>
    <row r="3121" spans="1:23" x14ac:dyDescent="0.25">
      <c r="A3121" t="s">
        <v>2135</v>
      </c>
      <c r="B3121" t="s">
        <v>17</v>
      </c>
      <c r="C3121">
        <v>1055</v>
      </c>
      <c r="D3121">
        <v>1.02</v>
      </c>
      <c r="E3121">
        <v>204.5</v>
      </c>
      <c r="F3121">
        <v>1.1100000000000001</v>
      </c>
      <c r="G3121" s="2">
        <v>0.7</v>
      </c>
      <c r="H3121">
        <v>130.5</v>
      </c>
      <c r="I3121">
        <v>0.75</v>
      </c>
      <c r="J3121">
        <v>0.25</v>
      </c>
      <c r="K3121">
        <v>7.0000000000000007E-2</v>
      </c>
      <c r="L3121">
        <v>7.0000000000000007E-2</v>
      </c>
      <c r="M3121" s="2">
        <v>0.21</v>
      </c>
      <c r="N3121" s="2">
        <v>0.13</v>
      </c>
      <c r="O3121" t="s">
        <v>6309</v>
      </c>
      <c r="P3121">
        <v>35</v>
      </c>
      <c r="Q3121">
        <v>793</v>
      </c>
      <c r="R3121">
        <v>717</v>
      </c>
      <c r="S3121">
        <v>260</v>
      </c>
      <c r="T3121">
        <v>77</v>
      </c>
      <c r="U3121">
        <v>76</v>
      </c>
      <c r="V3121">
        <f>T3121/Q3121</f>
        <v>9.7099621689785628E-2</v>
      </c>
      <c r="W3121">
        <f>S3121/Q3121</f>
        <v>0.32786885245901637</v>
      </c>
    </row>
    <row r="3122" spans="1:23" x14ac:dyDescent="0.25">
      <c r="A3122" t="s">
        <v>1503</v>
      </c>
      <c r="B3122" t="s">
        <v>17</v>
      </c>
      <c r="C3122">
        <v>1473</v>
      </c>
      <c r="D3122">
        <v>0.95</v>
      </c>
      <c r="E3122">
        <v>185.4</v>
      </c>
      <c r="F3122">
        <v>1.03</v>
      </c>
      <c r="G3122" s="2">
        <v>0.67</v>
      </c>
      <c r="H3122">
        <v>130.5</v>
      </c>
      <c r="I3122">
        <v>0.66</v>
      </c>
      <c r="J3122">
        <v>0.26</v>
      </c>
      <c r="K3122">
        <v>7.0000000000000007E-2</v>
      </c>
      <c r="L3122">
        <v>7.0000000000000007E-2</v>
      </c>
      <c r="M3122" s="2">
        <v>0.2</v>
      </c>
      <c r="N3122" s="2">
        <v>0.2</v>
      </c>
      <c r="O3122" t="s">
        <v>455</v>
      </c>
      <c r="P3122">
        <v>27</v>
      </c>
      <c r="Q3122">
        <v>972</v>
      </c>
      <c r="R3122">
        <v>947</v>
      </c>
      <c r="S3122">
        <v>376</v>
      </c>
      <c r="T3122">
        <v>108</v>
      </c>
      <c r="U3122">
        <v>60</v>
      </c>
      <c r="V3122">
        <f>T3122/Q3122</f>
        <v>0.1111111111111111</v>
      </c>
      <c r="W3122">
        <f>S3122/Q3122</f>
        <v>0.38683127572016462</v>
      </c>
    </row>
    <row r="3123" spans="1:23" x14ac:dyDescent="0.25">
      <c r="A3123" t="s">
        <v>2768</v>
      </c>
      <c r="B3123" t="s">
        <v>17</v>
      </c>
      <c r="C3123">
        <v>485</v>
      </c>
      <c r="D3123">
        <v>0.91</v>
      </c>
      <c r="E3123">
        <v>196.1</v>
      </c>
      <c r="F3123">
        <v>0.93</v>
      </c>
      <c r="G3123" s="2">
        <v>0.69</v>
      </c>
      <c r="H3123">
        <v>130.4</v>
      </c>
      <c r="I3123">
        <v>0.72</v>
      </c>
      <c r="J3123">
        <v>0.19</v>
      </c>
      <c r="K3123">
        <v>0.09</v>
      </c>
      <c r="L3123">
        <v>0.11</v>
      </c>
      <c r="M3123" s="2">
        <v>0.27</v>
      </c>
      <c r="N3123" s="2">
        <v>0.21</v>
      </c>
      <c r="O3123" s="3">
        <v>14093</v>
      </c>
      <c r="P3123">
        <v>27</v>
      </c>
      <c r="Q3123">
        <v>348</v>
      </c>
      <c r="R3123">
        <v>373</v>
      </c>
      <c r="S3123">
        <v>92</v>
      </c>
      <c r="T3123">
        <v>45</v>
      </c>
      <c r="U3123">
        <v>51</v>
      </c>
      <c r="V3123">
        <f>T3123/Q3123</f>
        <v>0.12931034482758622</v>
      </c>
      <c r="W3123">
        <f>S3123/Q3123</f>
        <v>0.26436781609195403</v>
      </c>
    </row>
    <row r="3124" spans="1:23" x14ac:dyDescent="0.25">
      <c r="A3124" t="s">
        <v>4498</v>
      </c>
      <c r="B3124" t="s">
        <v>17</v>
      </c>
      <c r="C3124">
        <v>627</v>
      </c>
      <c r="D3124">
        <v>1.06</v>
      </c>
      <c r="E3124">
        <v>192.5</v>
      </c>
      <c r="F3124">
        <v>1.1399999999999999</v>
      </c>
      <c r="G3124" s="2">
        <v>0.68</v>
      </c>
      <c r="H3124">
        <v>130.30000000000001</v>
      </c>
      <c r="I3124">
        <v>0.73</v>
      </c>
      <c r="J3124">
        <v>0.19</v>
      </c>
      <c r="K3124">
        <v>0.06</v>
      </c>
      <c r="L3124">
        <v>0.06</v>
      </c>
      <c r="M3124" s="2">
        <v>0.42</v>
      </c>
      <c r="N3124" s="2">
        <v>0.11</v>
      </c>
      <c r="O3124" s="3">
        <v>32417</v>
      </c>
      <c r="P3124">
        <v>30</v>
      </c>
      <c r="Q3124">
        <v>460</v>
      </c>
      <c r="R3124">
        <v>405</v>
      </c>
      <c r="S3124">
        <v>116</v>
      </c>
      <c r="T3124">
        <v>35</v>
      </c>
      <c r="U3124">
        <v>39</v>
      </c>
      <c r="V3124">
        <f>T3124/Q3124</f>
        <v>7.6086956521739135E-2</v>
      </c>
      <c r="W3124">
        <f>S3124/Q3124</f>
        <v>0.25217391304347825</v>
      </c>
    </row>
    <row r="3125" spans="1:23" x14ac:dyDescent="0.25">
      <c r="A3125" t="s">
        <v>2600</v>
      </c>
      <c r="B3125" t="s">
        <v>17</v>
      </c>
      <c r="C3125">
        <v>795</v>
      </c>
      <c r="D3125">
        <v>1.02</v>
      </c>
      <c r="E3125">
        <v>207.2</v>
      </c>
      <c r="F3125">
        <v>1.07</v>
      </c>
      <c r="G3125" s="2">
        <v>0.71</v>
      </c>
      <c r="H3125">
        <v>130.30000000000001</v>
      </c>
      <c r="I3125">
        <v>0.75</v>
      </c>
      <c r="J3125">
        <v>0.2</v>
      </c>
      <c r="K3125">
        <v>0.1</v>
      </c>
      <c r="L3125">
        <v>7.0000000000000007E-2</v>
      </c>
      <c r="M3125" s="2">
        <v>0.3</v>
      </c>
      <c r="N3125" s="2">
        <v>0.23</v>
      </c>
      <c r="O3125" t="s">
        <v>2682</v>
      </c>
      <c r="P3125">
        <v>30</v>
      </c>
      <c r="Q3125">
        <v>596</v>
      </c>
      <c r="R3125">
        <v>557</v>
      </c>
      <c r="S3125">
        <v>160</v>
      </c>
      <c r="T3125">
        <v>77</v>
      </c>
      <c r="U3125">
        <v>59</v>
      </c>
      <c r="V3125">
        <f>T3125/Q3125</f>
        <v>0.12919463087248323</v>
      </c>
      <c r="W3125">
        <f>S3125/Q3125</f>
        <v>0.26845637583892618</v>
      </c>
    </row>
    <row r="3126" spans="1:23" x14ac:dyDescent="0.25">
      <c r="A3126" t="s">
        <v>2097</v>
      </c>
      <c r="B3126" t="s">
        <v>17</v>
      </c>
      <c r="C3126">
        <v>813</v>
      </c>
      <c r="D3126">
        <v>1.04</v>
      </c>
      <c r="E3126">
        <v>201.1</v>
      </c>
      <c r="F3126">
        <v>1.07</v>
      </c>
      <c r="G3126" s="2">
        <v>0.73</v>
      </c>
      <c r="H3126">
        <v>130.30000000000001</v>
      </c>
      <c r="I3126">
        <v>0.72</v>
      </c>
      <c r="J3126">
        <v>0.23</v>
      </c>
      <c r="K3126">
        <v>0.09</v>
      </c>
      <c r="L3126">
        <v>0.08</v>
      </c>
      <c r="M3126" s="2">
        <v>0.25</v>
      </c>
      <c r="N3126" s="2">
        <v>0.15</v>
      </c>
      <c r="O3126" t="s">
        <v>3069</v>
      </c>
      <c r="P3126">
        <v>29</v>
      </c>
      <c r="Q3126">
        <v>582</v>
      </c>
      <c r="R3126">
        <v>544</v>
      </c>
      <c r="S3126">
        <v>187</v>
      </c>
      <c r="T3126">
        <v>75</v>
      </c>
      <c r="U3126">
        <v>62</v>
      </c>
      <c r="V3126">
        <f>T3126/Q3126</f>
        <v>0.12886597938144329</v>
      </c>
      <c r="W3126">
        <f>S3126/Q3126</f>
        <v>0.32130584192439865</v>
      </c>
    </row>
    <row r="3127" spans="1:23" x14ac:dyDescent="0.25">
      <c r="A3127" t="s">
        <v>6377</v>
      </c>
      <c r="B3127" t="s">
        <v>17</v>
      </c>
      <c r="C3127">
        <v>228</v>
      </c>
      <c r="D3127">
        <v>0.97</v>
      </c>
      <c r="E3127">
        <v>193</v>
      </c>
      <c r="F3127">
        <v>0.93</v>
      </c>
      <c r="G3127" s="2">
        <v>0.67</v>
      </c>
      <c r="H3127">
        <v>130.30000000000001</v>
      </c>
      <c r="I3127">
        <v>0.67</v>
      </c>
      <c r="J3127">
        <v>0.18</v>
      </c>
      <c r="K3127">
        <v>0.11</v>
      </c>
      <c r="L3127">
        <v>0.09</v>
      </c>
      <c r="M3127" s="2">
        <v>0.22</v>
      </c>
      <c r="N3127" s="2">
        <v>0.18</v>
      </c>
      <c r="O3127" s="3">
        <v>14793</v>
      </c>
      <c r="P3127">
        <v>30</v>
      </c>
      <c r="Q3127">
        <v>153</v>
      </c>
      <c r="R3127">
        <v>165</v>
      </c>
      <c r="S3127">
        <v>41</v>
      </c>
      <c r="T3127">
        <v>24</v>
      </c>
      <c r="U3127">
        <v>20</v>
      </c>
      <c r="V3127">
        <f>T3127/Q3127</f>
        <v>0.15686274509803921</v>
      </c>
      <c r="W3127">
        <f>S3127/Q3127</f>
        <v>0.26797385620915032</v>
      </c>
    </row>
    <row r="3128" spans="1:23" x14ac:dyDescent="0.25">
      <c r="A3128" t="s">
        <v>5549</v>
      </c>
      <c r="B3128" t="s">
        <v>17</v>
      </c>
      <c r="C3128">
        <v>268</v>
      </c>
      <c r="D3128">
        <v>1.1100000000000001</v>
      </c>
      <c r="E3128">
        <v>199.7</v>
      </c>
      <c r="F3128">
        <v>1.1200000000000001</v>
      </c>
      <c r="G3128" s="2">
        <v>0.74</v>
      </c>
      <c r="H3128">
        <v>130.30000000000001</v>
      </c>
      <c r="I3128">
        <v>0.71</v>
      </c>
      <c r="J3128">
        <v>0.28999999999999998</v>
      </c>
      <c r="K3128">
        <v>0.08</v>
      </c>
      <c r="L3128">
        <v>0.09</v>
      </c>
      <c r="M3128" s="2">
        <v>0.21</v>
      </c>
      <c r="N3128" s="2">
        <v>0.31</v>
      </c>
      <c r="O3128" s="3">
        <v>46235</v>
      </c>
      <c r="P3128">
        <v>21</v>
      </c>
      <c r="Q3128">
        <v>191</v>
      </c>
      <c r="R3128">
        <v>170</v>
      </c>
      <c r="S3128">
        <v>77</v>
      </c>
      <c r="T3128">
        <v>22</v>
      </c>
      <c r="U3128">
        <v>23</v>
      </c>
      <c r="V3128">
        <f>T3128/Q3128</f>
        <v>0.11518324607329843</v>
      </c>
      <c r="W3128">
        <f>S3128/Q3128</f>
        <v>0.40314136125654448</v>
      </c>
    </row>
    <row r="3129" spans="1:23" x14ac:dyDescent="0.25">
      <c r="A3129" t="s">
        <v>2391</v>
      </c>
      <c r="B3129" t="s">
        <v>17</v>
      </c>
      <c r="C3129">
        <v>162</v>
      </c>
      <c r="D3129">
        <v>0.99</v>
      </c>
      <c r="E3129">
        <v>200.4</v>
      </c>
      <c r="F3129">
        <v>1.04</v>
      </c>
      <c r="G3129" s="2">
        <v>0.7</v>
      </c>
      <c r="H3129">
        <v>130.30000000000001</v>
      </c>
      <c r="I3129">
        <v>0.72</v>
      </c>
      <c r="J3129">
        <v>0.21</v>
      </c>
      <c r="K3129">
        <v>0.05</v>
      </c>
      <c r="L3129">
        <v>0.12</v>
      </c>
      <c r="M3129" s="2">
        <v>0.2</v>
      </c>
      <c r="N3129" s="2">
        <v>0.25</v>
      </c>
      <c r="O3129" s="3">
        <v>42461</v>
      </c>
      <c r="P3129">
        <v>20</v>
      </c>
      <c r="Q3129">
        <v>117</v>
      </c>
      <c r="R3129">
        <v>112</v>
      </c>
      <c r="S3129">
        <v>34</v>
      </c>
      <c r="T3129">
        <v>8</v>
      </c>
      <c r="U3129">
        <v>19</v>
      </c>
      <c r="V3129">
        <f>T3129/Q3129</f>
        <v>6.8376068376068383E-2</v>
      </c>
      <c r="W3129">
        <f>S3129/Q3129</f>
        <v>0.29059829059829062</v>
      </c>
    </row>
    <row r="3130" spans="1:23" x14ac:dyDescent="0.25">
      <c r="A3130" t="s">
        <v>2676</v>
      </c>
      <c r="B3130" t="s">
        <v>17</v>
      </c>
      <c r="C3130">
        <v>626</v>
      </c>
      <c r="D3130">
        <v>0.91</v>
      </c>
      <c r="E3130">
        <v>194.2</v>
      </c>
      <c r="F3130">
        <v>0.94</v>
      </c>
      <c r="G3130" s="2">
        <v>0.65</v>
      </c>
      <c r="H3130">
        <v>130.1</v>
      </c>
      <c r="I3130">
        <v>0.71</v>
      </c>
      <c r="J3130">
        <v>0.18</v>
      </c>
      <c r="K3130">
        <v>0.11</v>
      </c>
      <c r="L3130">
        <v>0.13</v>
      </c>
      <c r="M3130" s="2">
        <v>0.39</v>
      </c>
      <c r="N3130" s="2">
        <v>0.12</v>
      </c>
      <c r="O3130" s="3">
        <v>25051</v>
      </c>
      <c r="P3130">
        <v>35</v>
      </c>
      <c r="Q3130">
        <v>443</v>
      </c>
      <c r="R3130">
        <v>473</v>
      </c>
      <c r="S3130">
        <v>113</v>
      </c>
      <c r="T3130">
        <v>66</v>
      </c>
      <c r="U3130">
        <v>80</v>
      </c>
      <c r="V3130">
        <f>T3130/Q3130</f>
        <v>0.1489841986455982</v>
      </c>
      <c r="W3130">
        <f>S3130/Q3130</f>
        <v>0.25507900677200901</v>
      </c>
    </row>
    <row r="3131" spans="1:23" x14ac:dyDescent="0.25">
      <c r="A3131" t="s">
        <v>6017</v>
      </c>
      <c r="B3131" t="s">
        <v>17</v>
      </c>
      <c r="C3131">
        <v>857</v>
      </c>
      <c r="D3131">
        <v>1.07</v>
      </c>
      <c r="E3131">
        <v>206.1</v>
      </c>
      <c r="F3131">
        <v>1.07</v>
      </c>
      <c r="G3131" s="2">
        <v>0.76</v>
      </c>
      <c r="H3131">
        <v>130</v>
      </c>
      <c r="I3131">
        <v>0.73</v>
      </c>
      <c r="J3131">
        <v>0.22</v>
      </c>
      <c r="K3131">
        <v>0.09</v>
      </c>
      <c r="L3131">
        <v>0.1</v>
      </c>
      <c r="M3131" s="2">
        <v>0.31</v>
      </c>
      <c r="N3131" s="2">
        <v>0.16</v>
      </c>
      <c r="O3131" t="s">
        <v>678</v>
      </c>
      <c r="P3131">
        <v>25</v>
      </c>
      <c r="Q3131">
        <v>624</v>
      </c>
      <c r="R3131">
        <v>585</v>
      </c>
      <c r="S3131">
        <v>186</v>
      </c>
      <c r="T3131">
        <v>77</v>
      </c>
      <c r="U3131">
        <v>80</v>
      </c>
      <c r="V3131">
        <f>T3131/Q3131</f>
        <v>0.1233974358974359</v>
      </c>
      <c r="W3131">
        <f>S3131/Q3131</f>
        <v>0.29807692307692307</v>
      </c>
    </row>
    <row r="3132" spans="1:23" x14ac:dyDescent="0.25">
      <c r="A3132" t="s">
        <v>6398</v>
      </c>
      <c r="B3132" t="s">
        <v>17</v>
      </c>
      <c r="C3132">
        <v>154</v>
      </c>
      <c r="D3132">
        <v>0.95</v>
      </c>
      <c r="E3132">
        <v>200.6</v>
      </c>
      <c r="F3132">
        <v>0.96</v>
      </c>
      <c r="G3132" s="2">
        <v>0.66</v>
      </c>
      <c r="H3132">
        <v>130</v>
      </c>
      <c r="I3132">
        <v>0.71</v>
      </c>
      <c r="J3132">
        <v>0.23</v>
      </c>
      <c r="K3132">
        <v>0.11</v>
      </c>
      <c r="L3132">
        <v>0.12</v>
      </c>
      <c r="M3132" s="2">
        <v>0.18</v>
      </c>
      <c r="N3132" s="2">
        <v>0.09</v>
      </c>
      <c r="O3132" s="3">
        <v>44593</v>
      </c>
      <c r="P3132">
        <v>21</v>
      </c>
      <c r="Q3132">
        <v>110</v>
      </c>
      <c r="R3132">
        <v>115</v>
      </c>
      <c r="S3132">
        <v>36</v>
      </c>
      <c r="T3132">
        <v>17</v>
      </c>
      <c r="U3132">
        <v>18</v>
      </c>
      <c r="V3132">
        <f>T3132/Q3132</f>
        <v>0.15454545454545454</v>
      </c>
      <c r="W3132">
        <f>S3132/Q3132</f>
        <v>0.32727272727272727</v>
      </c>
    </row>
    <row r="3133" spans="1:23" x14ac:dyDescent="0.25">
      <c r="A3133" t="s">
        <v>6241</v>
      </c>
      <c r="B3133" t="s">
        <v>17</v>
      </c>
      <c r="C3133">
        <v>287</v>
      </c>
      <c r="D3133">
        <v>1.0900000000000001</v>
      </c>
      <c r="E3133">
        <v>207.4</v>
      </c>
      <c r="F3133">
        <v>1.1499999999999999</v>
      </c>
      <c r="G3133" s="2">
        <v>0.71</v>
      </c>
      <c r="H3133">
        <v>129.9</v>
      </c>
      <c r="I3133">
        <v>0.78</v>
      </c>
      <c r="J3133">
        <v>0.2</v>
      </c>
      <c r="K3133">
        <v>0.08</v>
      </c>
      <c r="L3133">
        <v>0.06</v>
      </c>
      <c r="M3133" s="2">
        <v>0.32</v>
      </c>
      <c r="N3133" s="2">
        <v>0.16</v>
      </c>
      <c r="O3133" s="3">
        <v>16619</v>
      </c>
      <c r="P3133">
        <v>34</v>
      </c>
      <c r="Q3133">
        <v>223</v>
      </c>
      <c r="R3133">
        <v>194</v>
      </c>
      <c r="S3133">
        <v>57</v>
      </c>
      <c r="T3133">
        <v>24</v>
      </c>
      <c r="U3133">
        <v>18</v>
      </c>
      <c r="V3133">
        <f>T3133/Q3133</f>
        <v>0.10762331838565023</v>
      </c>
      <c r="W3133">
        <f>S3133/Q3133</f>
        <v>0.2556053811659193</v>
      </c>
    </row>
    <row r="3134" spans="1:23" x14ac:dyDescent="0.25">
      <c r="A3134" t="s">
        <v>6525</v>
      </c>
      <c r="B3134" t="s">
        <v>17</v>
      </c>
      <c r="C3134">
        <v>569</v>
      </c>
      <c r="D3134">
        <v>0.84</v>
      </c>
      <c r="E3134">
        <v>208.1</v>
      </c>
      <c r="F3134">
        <v>1.05</v>
      </c>
      <c r="G3134" s="2">
        <v>0.48</v>
      </c>
      <c r="H3134">
        <v>129.9</v>
      </c>
      <c r="I3134">
        <v>0.73</v>
      </c>
      <c r="J3134">
        <v>0.22</v>
      </c>
      <c r="K3134">
        <v>0.1</v>
      </c>
      <c r="L3134">
        <v>0.09</v>
      </c>
      <c r="M3134" s="2">
        <v>0.26</v>
      </c>
      <c r="N3134" s="2">
        <v>0.2</v>
      </c>
      <c r="O3134" s="3">
        <v>22616</v>
      </c>
      <c r="P3134">
        <v>24</v>
      </c>
      <c r="Q3134">
        <v>416</v>
      </c>
      <c r="R3134">
        <v>395</v>
      </c>
      <c r="S3134">
        <v>126</v>
      </c>
      <c r="T3134">
        <v>57</v>
      </c>
      <c r="U3134">
        <v>52</v>
      </c>
      <c r="V3134">
        <f>T3134/Q3134</f>
        <v>0.13701923076923078</v>
      </c>
      <c r="W3134">
        <f>S3134/Q3134</f>
        <v>0.30288461538461536</v>
      </c>
    </row>
    <row r="3135" spans="1:23" x14ac:dyDescent="0.25">
      <c r="A3135" t="s">
        <v>1074</v>
      </c>
      <c r="B3135" t="s">
        <v>17</v>
      </c>
      <c r="C3135">
        <v>939</v>
      </c>
      <c r="D3135">
        <v>1.02</v>
      </c>
      <c r="E3135">
        <v>201.6</v>
      </c>
      <c r="F3135">
        <v>1.02</v>
      </c>
      <c r="G3135" s="2">
        <v>0.74</v>
      </c>
      <c r="H3135">
        <v>129.9</v>
      </c>
      <c r="I3135">
        <v>0.72</v>
      </c>
      <c r="J3135">
        <v>0.3</v>
      </c>
      <c r="K3135">
        <v>0.08</v>
      </c>
      <c r="L3135">
        <v>0.09</v>
      </c>
      <c r="M3135" s="2">
        <v>0.25</v>
      </c>
      <c r="N3135" s="2">
        <v>0.15</v>
      </c>
      <c r="O3135" s="3">
        <v>24016</v>
      </c>
      <c r="P3135">
        <v>28</v>
      </c>
      <c r="Q3135">
        <v>676</v>
      </c>
      <c r="R3135">
        <v>666</v>
      </c>
      <c r="S3135">
        <v>278</v>
      </c>
      <c r="T3135">
        <v>74</v>
      </c>
      <c r="U3135">
        <v>79</v>
      </c>
      <c r="V3135">
        <f>T3135/Q3135</f>
        <v>0.10946745562130178</v>
      </c>
      <c r="W3135">
        <f>S3135/Q3135</f>
        <v>0.41124260355029585</v>
      </c>
    </row>
    <row r="3136" spans="1:23" x14ac:dyDescent="0.25">
      <c r="A3136" t="s">
        <v>2519</v>
      </c>
      <c r="B3136" t="s">
        <v>17</v>
      </c>
      <c r="C3136">
        <v>169</v>
      </c>
      <c r="D3136">
        <v>1.1399999999999999</v>
      </c>
      <c r="E3136">
        <v>209.4</v>
      </c>
      <c r="F3136">
        <v>1.3</v>
      </c>
      <c r="G3136" s="2">
        <v>0.76</v>
      </c>
      <c r="H3136">
        <v>129.9</v>
      </c>
      <c r="I3136">
        <v>0.77</v>
      </c>
      <c r="J3136">
        <v>0.15</v>
      </c>
      <c r="K3136">
        <v>0.08</v>
      </c>
      <c r="L3136">
        <v>0.05</v>
      </c>
      <c r="M3136" s="2">
        <v>0.24</v>
      </c>
      <c r="N3136" s="2">
        <v>0.06</v>
      </c>
      <c r="O3136" s="3">
        <v>43101</v>
      </c>
      <c r="P3136">
        <v>17</v>
      </c>
      <c r="Q3136">
        <v>130</v>
      </c>
      <c r="R3136">
        <v>100</v>
      </c>
      <c r="S3136">
        <v>25</v>
      </c>
      <c r="T3136">
        <v>14</v>
      </c>
      <c r="U3136">
        <v>9</v>
      </c>
      <c r="V3136">
        <f>T3136/Q3136</f>
        <v>0.1076923076923077</v>
      </c>
      <c r="W3136">
        <f>S3136/Q3136</f>
        <v>0.19230769230769232</v>
      </c>
    </row>
    <row r="3137" spans="1:23" x14ac:dyDescent="0.25">
      <c r="A3137" t="s">
        <v>1327</v>
      </c>
      <c r="B3137" t="s">
        <v>17</v>
      </c>
      <c r="C3137">
        <v>153</v>
      </c>
      <c r="D3137">
        <v>0.9</v>
      </c>
      <c r="E3137">
        <v>199.6</v>
      </c>
      <c r="F3137">
        <v>0.99</v>
      </c>
      <c r="G3137" s="2">
        <v>0.71</v>
      </c>
      <c r="H3137">
        <v>129.9</v>
      </c>
      <c r="I3137">
        <v>0.71</v>
      </c>
      <c r="J3137">
        <v>0.24</v>
      </c>
      <c r="K3137">
        <v>7.0000000000000007E-2</v>
      </c>
      <c r="L3137">
        <v>0.12</v>
      </c>
      <c r="M3137" s="2">
        <v>0.23</v>
      </c>
      <c r="N3137" s="2">
        <v>0.1</v>
      </c>
      <c r="O3137" s="3">
        <v>44228</v>
      </c>
      <c r="P3137">
        <v>22</v>
      </c>
      <c r="Q3137">
        <v>109</v>
      </c>
      <c r="R3137">
        <v>110</v>
      </c>
      <c r="S3137">
        <v>37</v>
      </c>
      <c r="T3137">
        <v>10</v>
      </c>
      <c r="U3137">
        <v>18</v>
      </c>
      <c r="V3137">
        <f>T3137/Q3137</f>
        <v>9.1743119266055051E-2</v>
      </c>
      <c r="W3137">
        <f>S3137/Q3137</f>
        <v>0.33944954128440369</v>
      </c>
    </row>
    <row r="3138" spans="1:23" x14ac:dyDescent="0.25">
      <c r="A3138" t="s">
        <v>1137</v>
      </c>
      <c r="B3138" t="s">
        <v>17</v>
      </c>
      <c r="C3138">
        <v>345</v>
      </c>
      <c r="D3138">
        <v>0.94</v>
      </c>
      <c r="E3138">
        <v>201</v>
      </c>
      <c r="F3138">
        <v>1</v>
      </c>
      <c r="G3138" s="2">
        <v>0.69</v>
      </c>
      <c r="H3138">
        <v>129.80000000000001</v>
      </c>
      <c r="I3138">
        <v>0.71</v>
      </c>
      <c r="J3138">
        <v>0.19</v>
      </c>
      <c r="K3138">
        <v>0.09</v>
      </c>
      <c r="L3138">
        <v>0.1</v>
      </c>
      <c r="M3138" s="2">
        <v>0.32</v>
      </c>
      <c r="N3138" s="2">
        <v>0.1</v>
      </c>
      <c r="O3138" s="3">
        <v>19115</v>
      </c>
      <c r="P3138">
        <v>23</v>
      </c>
      <c r="Q3138">
        <v>246</v>
      </c>
      <c r="R3138">
        <v>246</v>
      </c>
      <c r="S3138">
        <v>66</v>
      </c>
      <c r="T3138">
        <v>31</v>
      </c>
      <c r="U3138">
        <v>34</v>
      </c>
      <c r="V3138">
        <f>T3138/Q3138</f>
        <v>0.12601626016260162</v>
      </c>
      <c r="W3138">
        <f>S3138/Q3138</f>
        <v>0.26829268292682928</v>
      </c>
    </row>
    <row r="3139" spans="1:23" x14ac:dyDescent="0.25">
      <c r="A3139" t="s">
        <v>6649</v>
      </c>
      <c r="B3139" t="s">
        <v>17</v>
      </c>
      <c r="C3139">
        <v>159</v>
      </c>
      <c r="E3139">
        <v>191.3</v>
      </c>
      <c r="F3139">
        <v>0.8</v>
      </c>
      <c r="H3139">
        <v>129.80000000000001</v>
      </c>
      <c r="I3139">
        <v>0.65</v>
      </c>
      <c r="J3139">
        <v>0.21</v>
      </c>
      <c r="K3139">
        <v>0.1</v>
      </c>
      <c r="L3139">
        <v>0.09</v>
      </c>
      <c r="M3139" s="2">
        <v>0.26</v>
      </c>
      <c r="N3139" s="2">
        <v>0.11</v>
      </c>
      <c r="O3139" s="3">
        <v>46813</v>
      </c>
      <c r="P3139">
        <v>30</v>
      </c>
      <c r="Q3139">
        <v>103</v>
      </c>
      <c r="R3139">
        <v>128</v>
      </c>
      <c r="S3139">
        <v>33</v>
      </c>
      <c r="T3139">
        <v>16</v>
      </c>
      <c r="U3139">
        <v>14</v>
      </c>
      <c r="V3139">
        <f>T3139/Q3139</f>
        <v>0.1553398058252427</v>
      </c>
      <c r="W3139">
        <f>S3139/Q3139</f>
        <v>0.32038834951456313</v>
      </c>
    </row>
    <row r="3140" spans="1:23" x14ac:dyDescent="0.25">
      <c r="A3140" t="s">
        <v>6364</v>
      </c>
      <c r="B3140" t="s">
        <v>17</v>
      </c>
      <c r="C3140">
        <v>372</v>
      </c>
      <c r="D3140">
        <v>0.98</v>
      </c>
      <c r="E3140">
        <v>227.1</v>
      </c>
      <c r="F3140">
        <v>1.0900000000000001</v>
      </c>
      <c r="G3140" s="2">
        <v>0.65</v>
      </c>
      <c r="H3140">
        <v>129.80000000000001</v>
      </c>
      <c r="I3140">
        <v>0.83</v>
      </c>
      <c r="J3140">
        <v>0.18</v>
      </c>
      <c r="K3140">
        <v>0.09</v>
      </c>
      <c r="L3140">
        <v>0.08</v>
      </c>
      <c r="M3140" s="2">
        <v>0.09</v>
      </c>
      <c r="N3140" s="2">
        <v>0.17</v>
      </c>
      <c r="O3140" s="3">
        <v>17015</v>
      </c>
      <c r="P3140">
        <v>34</v>
      </c>
      <c r="Q3140">
        <v>308</v>
      </c>
      <c r="R3140">
        <v>283</v>
      </c>
      <c r="S3140">
        <v>68</v>
      </c>
      <c r="T3140">
        <v>34</v>
      </c>
      <c r="U3140">
        <v>30</v>
      </c>
      <c r="V3140">
        <f>T3140/Q3140</f>
        <v>0.11038961038961038</v>
      </c>
      <c r="W3140">
        <f>S3140/Q3140</f>
        <v>0.22077922077922077</v>
      </c>
    </row>
    <row r="3141" spans="1:23" x14ac:dyDescent="0.25">
      <c r="A3141" t="s">
        <v>6470</v>
      </c>
      <c r="B3141" t="s">
        <v>17</v>
      </c>
      <c r="C3141">
        <v>315</v>
      </c>
      <c r="D3141">
        <v>0.89</v>
      </c>
      <c r="E3141">
        <v>196.6</v>
      </c>
      <c r="F3141">
        <v>0.97</v>
      </c>
      <c r="G3141" s="2">
        <v>0.71</v>
      </c>
      <c r="H3141">
        <v>129.69999999999999</v>
      </c>
      <c r="I3141">
        <v>0.7</v>
      </c>
      <c r="J3141">
        <v>0.22</v>
      </c>
      <c r="K3141">
        <v>7.0000000000000007E-2</v>
      </c>
      <c r="L3141">
        <v>0.1</v>
      </c>
      <c r="M3141" s="2">
        <v>0.25</v>
      </c>
      <c r="N3141" s="2">
        <v>0.12</v>
      </c>
      <c r="O3141" s="3">
        <v>15827</v>
      </c>
      <c r="P3141">
        <v>27</v>
      </c>
      <c r="Q3141">
        <v>222</v>
      </c>
      <c r="R3141">
        <v>230</v>
      </c>
      <c r="S3141">
        <v>70</v>
      </c>
      <c r="T3141">
        <v>23</v>
      </c>
      <c r="U3141">
        <v>33</v>
      </c>
      <c r="V3141">
        <f>T3141/Q3141</f>
        <v>0.1036036036036036</v>
      </c>
      <c r="W3141">
        <f>S3141/Q3141</f>
        <v>0.31531531531531531</v>
      </c>
    </row>
    <row r="3142" spans="1:23" x14ac:dyDescent="0.25">
      <c r="A3142" t="s">
        <v>6295</v>
      </c>
      <c r="B3142" t="s">
        <v>17</v>
      </c>
      <c r="C3142">
        <v>186</v>
      </c>
      <c r="D3142">
        <v>1.03</v>
      </c>
      <c r="E3142">
        <v>203.1</v>
      </c>
      <c r="F3142">
        <v>1.0900000000000001</v>
      </c>
      <c r="G3142" s="2">
        <v>0.72</v>
      </c>
      <c r="H3142">
        <v>129.69999999999999</v>
      </c>
      <c r="I3142">
        <v>0.74</v>
      </c>
      <c r="J3142">
        <v>0.2</v>
      </c>
      <c r="K3142">
        <v>0.12</v>
      </c>
      <c r="L3142">
        <v>0.06</v>
      </c>
      <c r="M3142" s="2">
        <v>0.23</v>
      </c>
      <c r="N3142" s="2">
        <v>0.11</v>
      </c>
      <c r="O3142" s="3">
        <v>43132</v>
      </c>
      <c r="P3142">
        <v>22</v>
      </c>
      <c r="Q3142">
        <v>138</v>
      </c>
      <c r="R3142">
        <v>127</v>
      </c>
      <c r="S3142">
        <v>37</v>
      </c>
      <c r="T3142">
        <v>23</v>
      </c>
      <c r="U3142">
        <v>12</v>
      </c>
      <c r="V3142">
        <f>T3142/Q3142</f>
        <v>0.16666666666666666</v>
      </c>
      <c r="W3142">
        <f>S3142/Q3142</f>
        <v>0.26811594202898553</v>
      </c>
    </row>
    <row r="3143" spans="1:23" x14ac:dyDescent="0.25">
      <c r="A3143" t="s">
        <v>2424</v>
      </c>
      <c r="B3143" t="s">
        <v>17</v>
      </c>
      <c r="C3143">
        <v>2102</v>
      </c>
      <c r="D3143">
        <v>1.0900000000000001</v>
      </c>
      <c r="E3143">
        <v>198.1</v>
      </c>
      <c r="F3143">
        <v>1.1100000000000001</v>
      </c>
      <c r="G3143" s="2">
        <v>0.74</v>
      </c>
      <c r="H3143">
        <v>129.69999999999999</v>
      </c>
      <c r="I3143">
        <v>0.71</v>
      </c>
      <c r="J3143">
        <v>0.26</v>
      </c>
      <c r="K3143">
        <v>7.0000000000000007E-2</v>
      </c>
      <c r="L3143">
        <v>7.0000000000000007E-2</v>
      </c>
      <c r="M3143" s="2">
        <v>0.22</v>
      </c>
      <c r="N3143" s="2">
        <v>0.15</v>
      </c>
      <c r="O3143" t="s">
        <v>6238</v>
      </c>
      <c r="P3143">
        <v>32</v>
      </c>
      <c r="Q3143">
        <v>1483</v>
      </c>
      <c r="R3143">
        <v>1336</v>
      </c>
      <c r="S3143">
        <v>543</v>
      </c>
      <c r="T3143">
        <v>153</v>
      </c>
      <c r="U3143">
        <v>131</v>
      </c>
      <c r="V3143">
        <f>T3143/Q3143</f>
        <v>0.10316925151719487</v>
      </c>
      <c r="W3143">
        <f>S3143/Q3143</f>
        <v>0.36614969656102497</v>
      </c>
    </row>
    <row r="3144" spans="1:23" x14ac:dyDescent="0.25">
      <c r="A3144" t="s">
        <v>6757</v>
      </c>
      <c r="B3144" t="s">
        <v>17</v>
      </c>
      <c r="C3144">
        <v>180</v>
      </c>
      <c r="E3144">
        <v>223.5</v>
      </c>
      <c r="F3144">
        <v>1.17</v>
      </c>
      <c r="H3144">
        <v>129.69999999999999</v>
      </c>
      <c r="I3144">
        <v>0.78</v>
      </c>
      <c r="J3144">
        <v>0.27</v>
      </c>
      <c r="K3144">
        <v>0.08</v>
      </c>
      <c r="L3144">
        <v>0.04</v>
      </c>
      <c r="M3144" s="2">
        <v>0.21</v>
      </c>
      <c r="N3144" s="2">
        <v>0.23</v>
      </c>
      <c r="O3144" s="3">
        <v>11140</v>
      </c>
      <c r="P3144">
        <v>25</v>
      </c>
      <c r="Q3144">
        <v>141</v>
      </c>
      <c r="R3144">
        <v>121</v>
      </c>
      <c r="S3144">
        <v>49</v>
      </c>
      <c r="T3144">
        <v>14</v>
      </c>
      <c r="U3144">
        <v>8</v>
      </c>
      <c r="V3144">
        <f>T3144/Q3144</f>
        <v>9.9290780141843976E-2</v>
      </c>
      <c r="W3144">
        <f>S3144/Q3144</f>
        <v>0.3475177304964539</v>
      </c>
    </row>
    <row r="3145" spans="1:23" x14ac:dyDescent="0.25">
      <c r="A3145" t="s">
        <v>2492</v>
      </c>
      <c r="B3145" t="s">
        <v>17</v>
      </c>
      <c r="C3145">
        <v>187</v>
      </c>
      <c r="D3145">
        <v>0.87</v>
      </c>
      <c r="E3145">
        <v>189.4</v>
      </c>
      <c r="F3145">
        <v>0.85</v>
      </c>
      <c r="G3145" s="2">
        <v>0.6</v>
      </c>
      <c r="H3145">
        <v>129.69999999999999</v>
      </c>
      <c r="I3145">
        <v>0.63</v>
      </c>
      <c r="J3145">
        <v>0.2</v>
      </c>
      <c r="K3145">
        <v>0.08</v>
      </c>
      <c r="L3145">
        <v>0.16</v>
      </c>
      <c r="M3145" s="2">
        <v>0.15</v>
      </c>
      <c r="O3145" t="s">
        <v>3648</v>
      </c>
      <c r="P3145">
        <v>19</v>
      </c>
      <c r="Q3145">
        <v>118</v>
      </c>
      <c r="R3145">
        <v>139</v>
      </c>
      <c r="S3145">
        <v>38</v>
      </c>
      <c r="T3145">
        <v>15</v>
      </c>
      <c r="U3145">
        <v>29</v>
      </c>
      <c r="V3145">
        <f>T3145/Q3145</f>
        <v>0.1271186440677966</v>
      </c>
      <c r="W3145">
        <f>S3145/Q3145</f>
        <v>0.32203389830508472</v>
      </c>
    </row>
    <row r="3146" spans="1:23" x14ac:dyDescent="0.25">
      <c r="A3146" t="s">
        <v>2478</v>
      </c>
      <c r="B3146" t="s">
        <v>17</v>
      </c>
      <c r="C3146">
        <v>1256</v>
      </c>
      <c r="D3146">
        <v>1.04</v>
      </c>
      <c r="E3146">
        <v>200.7</v>
      </c>
      <c r="F3146">
        <v>1.1399999999999999</v>
      </c>
      <c r="G3146" s="2">
        <v>0.71</v>
      </c>
      <c r="H3146">
        <v>129.6</v>
      </c>
      <c r="I3146">
        <v>0.71</v>
      </c>
      <c r="J3146">
        <v>0.23</v>
      </c>
      <c r="K3146">
        <v>7.0000000000000007E-2</v>
      </c>
      <c r="L3146">
        <v>0.06</v>
      </c>
      <c r="M3146" s="2">
        <v>0.28000000000000003</v>
      </c>
      <c r="N3146" s="2">
        <v>0.13</v>
      </c>
      <c r="O3146" t="s">
        <v>1583</v>
      </c>
      <c r="P3146">
        <v>26</v>
      </c>
      <c r="Q3146">
        <v>896</v>
      </c>
      <c r="R3146">
        <v>788</v>
      </c>
      <c r="S3146">
        <v>284</v>
      </c>
      <c r="T3146">
        <v>88</v>
      </c>
      <c r="U3146">
        <v>79</v>
      </c>
      <c r="V3146">
        <f>T3146/Q3146</f>
        <v>9.8214285714285712E-2</v>
      </c>
      <c r="W3146">
        <f>S3146/Q3146</f>
        <v>0.3169642857142857</v>
      </c>
    </row>
    <row r="3147" spans="1:23" x14ac:dyDescent="0.25">
      <c r="A3147" t="s">
        <v>2667</v>
      </c>
      <c r="B3147" t="s">
        <v>17</v>
      </c>
      <c r="C3147">
        <v>264</v>
      </c>
      <c r="D3147">
        <v>1.03</v>
      </c>
      <c r="E3147">
        <v>209.1</v>
      </c>
      <c r="F3147">
        <v>1.05</v>
      </c>
      <c r="G3147" s="2">
        <v>0.7</v>
      </c>
      <c r="H3147">
        <v>129.6</v>
      </c>
      <c r="I3147">
        <v>0.71</v>
      </c>
      <c r="J3147">
        <v>0.25</v>
      </c>
      <c r="K3147">
        <v>0.09</v>
      </c>
      <c r="L3147">
        <v>0.09</v>
      </c>
      <c r="M3147" s="2">
        <v>0.18</v>
      </c>
      <c r="O3147" t="s">
        <v>3916</v>
      </c>
      <c r="P3147">
        <v>21</v>
      </c>
      <c r="Q3147">
        <v>188</v>
      </c>
      <c r="R3147">
        <v>179</v>
      </c>
      <c r="S3147">
        <v>67</v>
      </c>
      <c r="T3147">
        <v>23</v>
      </c>
      <c r="U3147">
        <v>24</v>
      </c>
      <c r="V3147">
        <f>T3147/Q3147</f>
        <v>0.12234042553191489</v>
      </c>
      <c r="W3147">
        <f>S3147/Q3147</f>
        <v>0.35638297872340424</v>
      </c>
    </row>
    <row r="3148" spans="1:23" x14ac:dyDescent="0.25">
      <c r="A3148" t="s">
        <v>6378</v>
      </c>
      <c r="B3148" t="s">
        <v>17</v>
      </c>
      <c r="C3148">
        <v>653</v>
      </c>
      <c r="D3148">
        <v>0.97</v>
      </c>
      <c r="E3148">
        <v>207.4</v>
      </c>
      <c r="F3148">
        <v>1.06</v>
      </c>
      <c r="G3148" s="2">
        <v>0.72</v>
      </c>
      <c r="H3148">
        <v>129.5</v>
      </c>
      <c r="I3148">
        <v>0.75</v>
      </c>
      <c r="J3148">
        <v>0.24</v>
      </c>
      <c r="K3148">
        <v>0.08</v>
      </c>
      <c r="L3148">
        <v>0.1</v>
      </c>
      <c r="M3148" s="2">
        <v>0.2</v>
      </c>
      <c r="N3148" s="2">
        <v>0.08</v>
      </c>
      <c r="O3148" s="3">
        <v>35643</v>
      </c>
      <c r="P3148">
        <v>38</v>
      </c>
      <c r="Q3148">
        <v>487</v>
      </c>
      <c r="R3148">
        <v>458</v>
      </c>
      <c r="S3148">
        <v>157</v>
      </c>
      <c r="T3148">
        <v>50</v>
      </c>
      <c r="U3148">
        <v>63</v>
      </c>
      <c r="V3148">
        <f>T3148/Q3148</f>
        <v>0.10266940451745379</v>
      </c>
      <c r="W3148">
        <f>S3148/Q3148</f>
        <v>0.32238193018480493</v>
      </c>
    </row>
    <row r="3149" spans="1:23" x14ac:dyDescent="0.25">
      <c r="A3149" t="s">
        <v>6247</v>
      </c>
      <c r="B3149" t="s">
        <v>17</v>
      </c>
      <c r="C3149">
        <v>515</v>
      </c>
      <c r="D3149">
        <v>1.08</v>
      </c>
      <c r="E3149">
        <v>216.4</v>
      </c>
      <c r="F3149">
        <v>1.19</v>
      </c>
      <c r="G3149" s="2">
        <v>0.71</v>
      </c>
      <c r="H3149">
        <v>129.5</v>
      </c>
      <c r="I3149">
        <v>0.78</v>
      </c>
      <c r="J3149">
        <v>0.26</v>
      </c>
      <c r="K3149">
        <v>0.11</v>
      </c>
      <c r="L3149">
        <v>0.1</v>
      </c>
      <c r="M3149" s="2">
        <v>0.19</v>
      </c>
      <c r="N3149" s="2">
        <v>0.19</v>
      </c>
      <c r="O3149" s="3">
        <v>17411</v>
      </c>
      <c r="P3149">
        <v>25</v>
      </c>
      <c r="Q3149">
        <v>400</v>
      </c>
      <c r="R3149">
        <v>336</v>
      </c>
      <c r="S3149">
        <v>132</v>
      </c>
      <c r="T3149">
        <v>55</v>
      </c>
      <c r="U3149">
        <v>52</v>
      </c>
      <c r="V3149">
        <f>T3149/Q3149</f>
        <v>0.13750000000000001</v>
      </c>
      <c r="W3149">
        <f>S3149/Q3149</f>
        <v>0.33</v>
      </c>
    </row>
    <row r="3150" spans="1:23" x14ac:dyDescent="0.25">
      <c r="A3150" t="s">
        <v>1430</v>
      </c>
      <c r="B3150" t="s">
        <v>17</v>
      </c>
      <c r="C3150">
        <v>307</v>
      </c>
      <c r="D3150">
        <v>0.94</v>
      </c>
      <c r="E3150">
        <v>193.1</v>
      </c>
      <c r="F3150">
        <v>0.98</v>
      </c>
      <c r="G3150" s="2">
        <v>0.66</v>
      </c>
      <c r="H3150">
        <v>129.4</v>
      </c>
      <c r="I3150">
        <v>0.7</v>
      </c>
      <c r="J3150">
        <v>0.23</v>
      </c>
      <c r="K3150">
        <v>0.08</v>
      </c>
      <c r="L3150">
        <v>0.11</v>
      </c>
      <c r="M3150" s="2">
        <v>0.34</v>
      </c>
      <c r="N3150" s="2">
        <v>0.13</v>
      </c>
      <c r="O3150" s="3">
        <v>14001</v>
      </c>
      <c r="P3150">
        <v>31</v>
      </c>
      <c r="Q3150">
        <v>215</v>
      </c>
      <c r="R3150">
        <v>219</v>
      </c>
      <c r="S3150">
        <v>70</v>
      </c>
      <c r="T3150">
        <v>24</v>
      </c>
      <c r="U3150">
        <v>33</v>
      </c>
      <c r="V3150">
        <f>T3150/Q3150</f>
        <v>0.11162790697674418</v>
      </c>
      <c r="W3150">
        <f>S3150/Q3150</f>
        <v>0.32558139534883723</v>
      </c>
    </row>
    <row r="3151" spans="1:23" x14ac:dyDescent="0.25">
      <c r="A3151" t="s">
        <v>2174</v>
      </c>
      <c r="B3151" t="s">
        <v>17</v>
      </c>
      <c r="C3151">
        <v>518</v>
      </c>
      <c r="D3151">
        <v>1.0900000000000001</v>
      </c>
      <c r="E3151">
        <v>198.7</v>
      </c>
      <c r="F3151">
        <v>1.06</v>
      </c>
      <c r="G3151" s="2">
        <v>0.72</v>
      </c>
      <c r="H3151">
        <v>129.4</v>
      </c>
      <c r="I3151">
        <v>0.71</v>
      </c>
      <c r="J3151">
        <v>0.25</v>
      </c>
      <c r="K3151">
        <v>0.1</v>
      </c>
      <c r="L3151">
        <v>0.08</v>
      </c>
      <c r="M3151" s="2">
        <v>0.26</v>
      </c>
      <c r="N3151" s="2">
        <v>0.23</v>
      </c>
      <c r="O3151" s="3">
        <v>17472</v>
      </c>
      <c r="P3151">
        <v>24</v>
      </c>
      <c r="Q3151">
        <v>369</v>
      </c>
      <c r="R3151">
        <v>348</v>
      </c>
      <c r="S3151">
        <v>132</v>
      </c>
      <c r="T3151">
        <v>51</v>
      </c>
      <c r="U3151">
        <v>44</v>
      </c>
      <c r="V3151">
        <f>T3151/Q3151</f>
        <v>0.13821138211382114</v>
      </c>
      <c r="W3151">
        <f>S3151/Q3151</f>
        <v>0.35772357723577236</v>
      </c>
    </row>
    <row r="3152" spans="1:23" x14ac:dyDescent="0.25">
      <c r="A3152" t="s">
        <v>2188</v>
      </c>
      <c r="B3152" t="s">
        <v>17</v>
      </c>
      <c r="C3152">
        <v>1870</v>
      </c>
      <c r="D3152">
        <v>0.92</v>
      </c>
      <c r="E3152">
        <v>212.3</v>
      </c>
      <c r="F3152">
        <v>1.1000000000000001</v>
      </c>
      <c r="G3152" s="2">
        <v>0.66</v>
      </c>
      <c r="H3152">
        <v>129.4</v>
      </c>
      <c r="I3152">
        <v>0.75</v>
      </c>
      <c r="J3152">
        <v>0.19</v>
      </c>
      <c r="K3152">
        <v>0.11</v>
      </c>
      <c r="L3152">
        <v>0.1</v>
      </c>
      <c r="M3152" s="2">
        <v>0.26</v>
      </c>
      <c r="N3152" s="2">
        <v>0.16</v>
      </c>
      <c r="O3152" t="s">
        <v>6299</v>
      </c>
      <c r="P3152">
        <v>27</v>
      </c>
      <c r="Q3152">
        <v>1395</v>
      </c>
      <c r="R3152">
        <v>1265</v>
      </c>
      <c r="S3152">
        <v>356</v>
      </c>
      <c r="T3152">
        <v>199</v>
      </c>
      <c r="U3152">
        <v>190</v>
      </c>
      <c r="V3152">
        <f>T3152/Q3152</f>
        <v>0.14265232974910394</v>
      </c>
      <c r="W3152">
        <f>S3152/Q3152</f>
        <v>0.25519713261648747</v>
      </c>
    </row>
    <row r="3153" spans="1:23" x14ac:dyDescent="0.25">
      <c r="A3153" t="s">
        <v>1007</v>
      </c>
      <c r="B3153" t="s">
        <v>17</v>
      </c>
      <c r="C3153">
        <v>492</v>
      </c>
      <c r="D3153">
        <v>1</v>
      </c>
      <c r="E3153">
        <v>204.7</v>
      </c>
      <c r="F3153">
        <v>1.02</v>
      </c>
      <c r="G3153" s="2">
        <v>0.75</v>
      </c>
      <c r="H3153">
        <v>129.4</v>
      </c>
      <c r="I3153">
        <v>0.7</v>
      </c>
      <c r="J3153">
        <v>0.28000000000000003</v>
      </c>
      <c r="K3153">
        <v>0.1</v>
      </c>
      <c r="L3153">
        <v>0.05</v>
      </c>
      <c r="M3153" s="2">
        <v>0.24</v>
      </c>
      <c r="N3153" s="2">
        <v>0.16</v>
      </c>
      <c r="O3153" s="3">
        <v>21064</v>
      </c>
      <c r="P3153">
        <v>26</v>
      </c>
      <c r="Q3153">
        <v>342</v>
      </c>
      <c r="R3153">
        <v>336</v>
      </c>
      <c r="S3153">
        <v>140</v>
      </c>
      <c r="T3153">
        <v>49</v>
      </c>
      <c r="U3153">
        <v>24</v>
      </c>
      <c r="V3153">
        <f>T3153/Q3153</f>
        <v>0.14327485380116958</v>
      </c>
      <c r="W3153">
        <f>S3153/Q3153</f>
        <v>0.40935672514619881</v>
      </c>
    </row>
    <row r="3154" spans="1:23" x14ac:dyDescent="0.25">
      <c r="A3154" t="s">
        <v>6512</v>
      </c>
      <c r="B3154" t="s">
        <v>17</v>
      </c>
      <c r="C3154">
        <v>587</v>
      </c>
      <c r="D3154">
        <v>0.85</v>
      </c>
      <c r="E3154">
        <v>199.4</v>
      </c>
      <c r="F3154">
        <v>0.92</v>
      </c>
      <c r="G3154" s="2">
        <v>0.7</v>
      </c>
      <c r="H3154">
        <v>129.4</v>
      </c>
      <c r="I3154">
        <v>0.68</v>
      </c>
      <c r="J3154">
        <v>0.26</v>
      </c>
      <c r="K3154">
        <v>0.11</v>
      </c>
      <c r="L3154">
        <v>0.12</v>
      </c>
      <c r="M3154" s="2">
        <v>0.2</v>
      </c>
      <c r="N3154" s="2">
        <v>0.14000000000000001</v>
      </c>
      <c r="O3154" s="3">
        <v>18810</v>
      </c>
      <c r="P3154">
        <v>29</v>
      </c>
      <c r="Q3154">
        <v>402</v>
      </c>
      <c r="R3154">
        <v>438</v>
      </c>
      <c r="S3154">
        <v>152</v>
      </c>
      <c r="T3154">
        <v>67</v>
      </c>
      <c r="U3154">
        <v>47</v>
      </c>
      <c r="V3154">
        <f>T3154/Q3154</f>
        <v>0.16666666666666666</v>
      </c>
      <c r="W3154">
        <f>S3154/Q3154</f>
        <v>0.37810945273631841</v>
      </c>
    </row>
    <row r="3155" spans="1:23" x14ac:dyDescent="0.25">
      <c r="A3155" t="s">
        <v>6738</v>
      </c>
      <c r="B3155" t="s">
        <v>17</v>
      </c>
      <c r="C3155">
        <v>256</v>
      </c>
      <c r="E3155">
        <v>204.5</v>
      </c>
      <c r="F3155">
        <v>1.07</v>
      </c>
      <c r="H3155">
        <v>129.30000000000001</v>
      </c>
      <c r="I3155">
        <v>0.74</v>
      </c>
      <c r="J3155">
        <v>0.19</v>
      </c>
      <c r="K3155">
        <v>0.08</v>
      </c>
      <c r="L3155">
        <v>0.1</v>
      </c>
      <c r="M3155" s="2">
        <v>0.36</v>
      </c>
      <c r="N3155" s="2">
        <v>0.21</v>
      </c>
      <c r="O3155" s="3">
        <v>12601</v>
      </c>
      <c r="P3155">
        <v>23</v>
      </c>
      <c r="Q3155">
        <v>190</v>
      </c>
      <c r="R3155">
        <v>177</v>
      </c>
      <c r="S3155">
        <v>48</v>
      </c>
      <c r="T3155">
        <v>21</v>
      </c>
      <c r="U3155">
        <v>26</v>
      </c>
      <c r="V3155">
        <f>T3155/Q3155</f>
        <v>0.11052631578947368</v>
      </c>
      <c r="W3155">
        <f>S3155/Q3155</f>
        <v>0.25263157894736843</v>
      </c>
    </row>
    <row r="3156" spans="1:23" x14ac:dyDescent="0.25">
      <c r="A3156" t="s">
        <v>2422</v>
      </c>
      <c r="B3156" t="s">
        <v>17</v>
      </c>
      <c r="C3156">
        <v>2757</v>
      </c>
      <c r="D3156">
        <v>1.03</v>
      </c>
      <c r="E3156">
        <v>205.5</v>
      </c>
      <c r="F3156">
        <v>1.05</v>
      </c>
      <c r="G3156" s="2">
        <v>0.69</v>
      </c>
      <c r="H3156">
        <v>129.30000000000001</v>
      </c>
      <c r="I3156">
        <v>0.73</v>
      </c>
      <c r="J3156">
        <v>0.2</v>
      </c>
      <c r="K3156">
        <v>0.11</v>
      </c>
      <c r="L3156">
        <v>0.1</v>
      </c>
      <c r="M3156" s="2">
        <v>0.3</v>
      </c>
      <c r="N3156" s="2">
        <v>0.16</v>
      </c>
      <c r="O3156" t="s">
        <v>6294</v>
      </c>
      <c r="P3156">
        <v>31</v>
      </c>
      <c r="Q3156">
        <v>2018</v>
      </c>
      <c r="R3156">
        <v>1928</v>
      </c>
      <c r="S3156">
        <v>565</v>
      </c>
      <c r="T3156">
        <v>317</v>
      </c>
      <c r="U3156">
        <v>274</v>
      </c>
      <c r="V3156">
        <f>T3156/Q3156</f>
        <v>0.15708622398414271</v>
      </c>
      <c r="W3156">
        <f>S3156/Q3156</f>
        <v>0.27998017839444994</v>
      </c>
    </row>
    <row r="3157" spans="1:23" x14ac:dyDescent="0.25">
      <c r="A3157" t="s">
        <v>2272</v>
      </c>
      <c r="B3157" t="s">
        <v>17</v>
      </c>
      <c r="C3157">
        <v>503</v>
      </c>
      <c r="D3157">
        <v>1.01</v>
      </c>
      <c r="E3157">
        <v>193.8</v>
      </c>
      <c r="F3157">
        <v>0.91</v>
      </c>
      <c r="G3157" s="2">
        <v>0.67</v>
      </c>
      <c r="H3157">
        <v>129.30000000000001</v>
      </c>
      <c r="I3157">
        <v>0.67</v>
      </c>
      <c r="J3157">
        <v>0.19</v>
      </c>
      <c r="K3157">
        <v>7.0000000000000007E-2</v>
      </c>
      <c r="L3157">
        <v>0.12</v>
      </c>
      <c r="M3157" s="2">
        <v>0.28000000000000003</v>
      </c>
      <c r="N3157" s="2">
        <v>0.3</v>
      </c>
      <c r="O3157" t="s">
        <v>2080</v>
      </c>
      <c r="P3157">
        <v>25</v>
      </c>
      <c r="Q3157">
        <v>339</v>
      </c>
      <c r="R3157">
        <v>373</v>
      </c>
      <c r="S3157">
        <v>94</v>
      </c>
      <c r="T3157">
        <v>37</v>
      </c>
      <c r="U3157">
        <v>59</v>
      </c>
      <c r="V3157">
        <f>T3157/Q3157</f>
        <v>0.10914454277286136</v>
      </c>
      <c r="W3157">
        <f>S3157/Q3157</f>
        <v>0.27728613569321536</v>
      </c>
    </row>
    <row r="3158" spans="1:23" x14ac:dyDescent="0.25">
      <c r="A3158" t="s">
        <v>1269</v>
      </c>
      <c r="B3158" t="s">
        <v>17</v>
      </c>
      <c r="C3158">
        <v>151</v>
      </c>
      <c r="D3158">
        <v>0.93</v>
      </c>
      <c r="E3158">
        <v>187.9</v>
      </c>
      <c r="F3158">
        <v>0.85</v>
      </c>
      <c r="G3158" s="2">
        <v>0.66</v>
      </c>
      <c r="H3158">
        <v>129.19999999999999</v>
      </c>
      <c r="I3158">
        <v>0.62</v>
      </c>
      <c r="J3158">
        <v>0.18</v>
      </c>
      <c r="K3158">
        <v>7.0000000000000007E-2</v>
      </c>
      <c r="L3158">
        <v>0.03</v>
      </c>
      <c r="M3158" s="2">
        <v>0.27</v>
      </c>
      <c r="N3158" s="2">
        <v>0.11</v>
      </c>
      <c r="O3158" s="3">
        <v>43132</v>
      </c>
      <c r="P3158">
        <v>21</v>
      </c>
      <c r="Q3158">
        <v>94</v>
      </c>
      <c r="R3158">
        <v>110</v>
      </c>
      <c r="S3158">
        <v>27</v>
      </c>
      <c r="T3158">
        <v>10</v>
      </c>
      <c r="U3158">
        <v>4</v>
      </c>
      <c r="V3158">
        <f>T3158/Q3158</f>
        <v>0.10638297872340426</v>
      </c>
      <c r="W3158">
        <f>S3158/Q3158</f>
        <v>0.28723404255319152</v>
      </c>
    </row>
    <row r="3159" spans="1:23" x14ac:dyDescent="0.25">
      <c r="A3159" t="s">
        <v>2579</v>
      </c>
      <c r="B3159" t="s">
        <v>17</v>
      </c>
      <c r="C3159">
        <v>613</v>
      </c>
      <c r="D3159">
        <v>1.04</v>
      </c>
      <c r="E3159">
        <v>198.1</v>
      </c>
      <c r="F3159">
        <v>1.05</v>
      </c>
      <c r="G3159" s="2">
        <v>0.73</v>
      </c>
      <c r="H3159">
        <v>129.19999999999999</v>
      </c>
      <c r="I3159">
        <v>0.7</v>
      </c>
      <c r="J3159">
        <v>0.21</v>
      </c>
      <c r="K3159">
        <v>0.08</v>
      </c>
      <c r="L3159">
        <v>7.0000000000000007E-2</v>
      </c>
      <c r="M3159" s="2">
        <v>0.25</v>
      </c>
      <c r="N3159" s="2">
        <v>0.16</v>
      </c>
      <c r="O3159" s="3">
        <v>25143</v>
      </c>
      <c r="P3159">
        <v>26</v>
      </c>
      <c r="Q3159">
        <v>431</v>
      </c>
      <c r="R3159">
        <v>409</v>
      </c>
      <c r="S3159">
        <v>131</v>
      </c>
      <c r="T3159">
        <v>52</v>
      </c>
      <c r="U3159">
        <v>42</v>
      </c>
      <c r="V3159">
        <f>T3159/Q3159</f>
        <v>0.12064965197215777</v>
      </c>
      <c r="W3159">
        <f>S3159/Q3159</f>
        <v>0.30394431554524359</v>
      </c>
    </row>
    <row r="3160" spans="1:23" x14ac:dyDescent="0.25">
      <c r="A3160" t="s">
        <v>4658</v>
      </c>
      <c r="B3160" t="s">
        <v>17</v>
      </c>
      <c r="C3160">
        <v>356</v>
      </c>
      <c r="D3160">
        <v>1</v>
      </c>
      <c r="E3160">
        <v>204.4</v>
      </c>
      <c r="F3160">
        <v>1</v>
      </c>
      <c r="G3160" s="2">
        <v>0.72</v>
      </c>
      <c r="H3160">
        <v>129.19999999999999</v>
      </c>
      <c r="I3160">
        <v>0.69</v>
      </c>
      <c r="J3160">
        <v>0.28999999999999998</v>
      </c>
      <c r="K3160">
        <v>0.11</v>
      </c>
      <c r="L3160">
        <v>0.09</v>
      </c>
      <c r="M3160" s="2">
        <v>0.23</v>
      </c>
      <c r="N3160" s="2">
        <v>0.21</v>
      </c>
      <c r="O3160" s="3">
        <v>15950</v>
      </c>
      <c r="P3160">
        <v>26</v>
      </c>
      <c r="Q3160">
        <v>247</v>
      </c>
      <c r="R3160">
        <v>248</v>
      </c>
      <c r="S3160">
        <v>103</v>
      </c>
      <c r="T3160">
        <v>38</v>
      </c>
      <c r="U3160">
        <v>33</v>
      </c>
      <c r="V3160">
        <f>T3160/Q3160</f>
        <v>0.15384615384615385</v>
      </c>
      <c r="W3160">
        <f>S3160/Q3160</f>
        <v>0.41700404858299595</v>
      </c>
    </row>
    <row r="3161" spans="1:23" x14ac:dyDescent="0.25">
      <c r="A3161" t="s">
        <v>2226</v>
      </c>
      <c r="B3161" t="s">
        <v>17</v>
      </c>
      <c r="C3161">
        <v>340</v>
      </c>
      <c r="D3161">
        <v>1.04</v>
      </c>
      <c r="E3161">
        <v>192.3</v>
      </c>
      <c r="F3161">
        <v>1.03</v>
      </c>
      <c r="G3161" s="2">
        <v>0.66</v>
      </c>
      <c r="H3161">
        <v>129.19999999999999</v>
      </c>
      <c r="I3161">
        <v>0.68</v>
      </c>
      <c r="J3161">
        <v>0.25</v>
      </c>
      <c r="K3161">
        <v>0.08</v>
      </c>
      <c r="L3161">
        <v>0.11</v>
      </c>
      <c r="M3161" s="2">
        <v>0.22</v>
      </c>
      <c r="N3161" s="2">
        <v>0.18</v>
      </c>
      <c r="O3161" s="3">
        <v>12206</v>
      </c>
      <c r="P3161">
        <v>20</v>
      </c>
      <c r="Q3161">
        <v>230</v>
      </c>
      <c r="R3161">
        <v>224</v>
      </c>
      <c r="S3161">
        <v>84</v>
      </c>
      <c r="T3161">
        <v>26</v>
      </c>
      <c r="U3161">
        <v>36</v>
      </c>
      <c r="V3161">
        <f>T3161/Q3161</f>
        <v>0.11304347826086956</v>
      </c>
      <c r="W3161">
        <f>S3161/Q3161</f>
        <v>0.36521739130434783</v>
      </c>
    </row>
    <row r="3162" spans="1:23" x14ac:dyDescent="0.25">
      <c r="A3162" t="s">
        <v>3875</v>
      </c>
      <c r="B3162" t="s">
        <v>17</v>
      </c>
      <c r="C3162">
        <v>252</v>
      </c>
      <c r="D3162">
        <v>1</v>
      </c>
      <c r="E3162">
        <v>195.3</v>
      </c>
      <c r="F3162">
        <v>1.02</v>
      </c>
      <c r="G3162" s="2">
        <v>0.68</v>
      </c>
      <c r="H3162">
        <v>129</v>
      </c>
      <c r="I3162">
        <v>0.72</v>
      </c>
      <c r="J3162">
        <v>0.19</v>
      </c>
      <c r="K3162">
        <v>0.06</v>
      </c>
      <c r="L3162">
        <v>0.09</v>
      </c>
      <c r="M3162" s="2">
        <v>0.31</v>
      </c>
      <c r="N3162" s="2">
        <v>0.33</v>
      </c>
      <c r="O3162" s="3">
        <v>44378</v>
      </c>
      <c r="P3162">
        <v>23</v>
      </c>
      <c r="Q3162">
        <v>181</v>
      </c>
      <c r="R3162">
        <v>177</v>
      </c>
      <c r="S3162">
        <v>48</v>
      </c>
      <c r="T3162">
        <v>16</v>
      </c>
      <c r="U3162">
        <v>22</v>
      </c>
      <c r="V3162">
        <f>T3162/Q3162</f>
        <v>8.8397790055248615E-2</v>
      </c>
      <c r="W3162">
        <f>S3162/Q3162</f>
        <v>0.26519337016574585</v>
      </c>
    </row>
    <row r="3163" spans="1:23" x14ac:dyDescent="0.25">
      <c r="A3163" t="s">
        <v>1122</v>
      </c>
      <c r="B3163" t="s">
        <v>17</v>
      </c>
      <c r="C3163">
        <v>598</v>
      </c>
      <c r="D3163">
        <v>0.95</v>
      </c>
      <c r="E3163">
        <v>193.9</v>
      </c>
      <c r="F3163">
        <v>0.99</v>
      </c>
      <c r="G3163" s="2">
        <v>0.7</v>
      </c>
      <c r="H3163">
        <v>129</v>
      </c>
      <c r="I3163">
        <v>0.7</v>
      </c>
      <c r="J3163">
        <v>0.23</v>
      </c>
      <c r="K3163">
        <v>0.09</v>
      </c>
      <c r="L3163">
        <v>0.11</v>
      </c>
      <c r="M3163" s="2">
        <v>0.27</v>
      </c>
      <c r="N3163" s="2">
        <v>0.14000000000000001</v>
      </c>
      <c r="O3163" t="s">
        <v>2085</v>
      </c>
      <c r="P3163">
        <v>25</v>
      </c>
      <c r="Q3163">
        <v>416</v>
      </c>
      <c r="R3163">
        <v>419</v>
      </c>
      <c r="S3163">
        <v>140</v>
      </c>
      <c r="T3163">
        <v>51</v>
      </c>
      <c r="U3163">
        <v>63</v>
      </c>
      <c r="V3163">
        <f>T3163/Q3163</f>
        <v>0.12259615384615384</v>
      </c>
      <c r="W3163">
        <f>S3163/Q3163</f>
        <v>0.33653846153846156</v>
      </c>
    </row>
    <row r="3164" spans="1:23" x14ac:dyDescent="0.25">
      <c r="A3164" t="s">
        <v>2414</v>
      </c>
      <c r="B3164" t="s">
        <v>17</v>
      </c>
      <c r="C3164">
        <v>776</v>
      </c>
      <c r="D3164">
        <v>1.08</v>
      </c>
      <c r="E3164">
        <v>188.4</v>
      </c>
      <c r="F3164">
        <v>1.04</v>
      </c>
      <c r="G3164" s="2">
        <v>0.74</v>
      </c>
      <c r="H3164">
        <v>129</v>
      </c>
      <c r="I3164">
        <v>0.66</v>
      </c>
      <c r="J3164">
        <v>0.23</v>
      </c>
      <c r="K3164">
        <v>7.0000000000000007E-2</v>
      </c>
      <c r="L3164">
        <v>7.0000000000000007E-2</v>
      </c>
      <c r="M3164" s="2">
        <v>0.25</v>
      </c>
      <c r="N3164" s="2">
        <v>0.13</v>
      </c>
      <c r="O3164" s="3">
        <v>30987</v>
      </c>
      <c r="P3164">
        <v>22</v>
      </c>
      <c r="Q3164">
        <v>516</v>
      </c>
      <c r="R3164">
        <v>496</v>
      </c>
      <c r="S3164">
        <v>175</v>
      </c>
      <c r="T3164">
        <v>58</v>
      </c>
      <c r="U3164">
        <v>52</v>
      </c>
      <c r="V3164">
        <f>T3164/Q3164</f>
        <v>0.1124031007751938</v>
      </c>
      <c r="W3164">
        <f>S3164/Q3164</f>
        <v>0.33914728682170542</v>
      </c>
    </row>
    <row r="3165" spans="1:23" x14ac:dyDescent="0.25">
      <c r="A3165" t="s">
        <v>6250</v>
      </c>
      <c r="B3165" t="s">
        <v>17</v>
      </c>
      <c r="C3165">
        <v>304</v>
      </c>
      <c r="D3165">
        <v>1.08</v>
      </c>
      <c r="E3165">
        <v>191.5</v>
      </c>
      <c r="F3165">
        <v>0.86</v>
      </c>
      <c r="G3165" s="2">
        <v>0.78</v>
      </c>
      <c r="H3165">
        <v>129</v>
      </c>
      <c r="I3165">
        <v>0.66</v>
      </c>
      <c r="J3165">
        <v>0.21</v>
      </c>
      <c r="K3165">
        <v>0.12</v>
      </c>
      <c r="L3165">
        <v>0.18</v>
      </c>
      <c r="M3165" s="2">
        <v>0.24</v>
      </c>
      <c r="N3165" s="2">
        <v>0.08</v>
      </c>
      <c r="O3165" s="3">
        <v>46054</v>
      </c>
      <c r="P3165">
        <v>33</v>
      </c>
      <c r="Q3165">
        <v>202</v>
      </c>
      <c r="R3165">
        <v>236</v>
      </c>
      <c r="S3165">
        <v>63</v>
      </c>
      <c r="T3165">
        <v>36</v>
      </c>
      <c r="U3165">
        <v>55</v>
      </c>
      <c r="V3165">
        <f>T3165/Q3165</f>
        <v>0.17821782178217821</v>
      </c>
      <c r="W3165">
        <f>S3165/Q3165</f>
        <v>0.31188118811881188</v>
      </c>
    </row>
    <row r="3166" spans="1:23" x14ac:dyDescent="0.25">
      <c r="A3166" t="s">
        <v>880</v>
      </c>
      <c r="B3166" t="s">
        <v>17</v>
      </c>
      <c r="C3166">
        <v>343</v>
      </c>
      <c r="E3166">
        <v>205.7</v>
      </c>
      <c r="F3166">
        <v>0.95</v>
      </c>
      <c r="H3166">
        <v>129</v>
      </c>
      <c r="I3166">
        <v>0.73</v>
      </c>
      <c r="J3166">
        <v>0.26</v>
      </c>
      <c r="K3166">
        <v>7.0000000000000007E-2</v>
      </c>
      <c r="L3166">
        <v>0.12</v>
      </c>
      <c r="M3166" s="2">
        <v>0.22</v>
      </c>
      <c r="N3166" s="2">
        <v>0.11</v>
      </c>
      <c r="O3166" s="3">
        <v>46813</v>
      </c>
      <c r="P3166">
        <v>25</v>
      </c>
      <c r="Q3166">
        <v>249</v>
      </c>
      <c r="R3166">
        <v>261</v>
      </c>
      <c r="S3166">
        <v>90</v>
      </c>
      <c r="T3166">
        <v>24</v>
      </c>
      <c r="U3166">
        <v>33</v>
      </c>
      <c r="V3166">
        <f>T3166/Q3166</f>
        <v>9.6385542168674704E-2</v>
      </c>
      <c r="W3166">
        <f>S3166/Q3166</f>
        <v>0.36144578313253012</v>
      </c>
    </row>
    <row r="3167" spans="1:23" x14ac:dyDescent="0.25">
      <c r="A3167" t="s">
        <v>731</v>
      </c>
      <c r="B3167" t="s">
        <v>17</v>
      </c>
      <c r="C3167">
        <v>277</v>
      </c>
      <c r="D3167">
        <v>1.06</v>
      </c>
      <c r="E3167">
        <v>201.6</v>
      </c>
      <c r="F3167">
        <v>1.1399999999999999</v>
      </c>
      <c r="G3167" s="2">
        <v>0.69</v>
      </c>
      <c r="H3167">
        <v>129</v>
      </c>
      <c r="I3167">
        <v>0.75</v>
      </c>
      <c r="J3167">
        <v>0.16</v>
      </c>
      <c r="K3167">
        <v>0.09</v>
      </c>
      <c r="L3167">
        <v>0.13</v>
      </c>
      <c r="M3167" s="2">
        <v>0.2</v>
      </c>
      <c r="N3167" s="2">
        <v>0.28999999999999998</v>
      </c>
      <c r="O3167" s="3">
        <v>45474</v>
      </c>
      <c r="P3167">
        <v>22</v>
      </c>
      <c r="Q3167">
        <v>207</v>
      </c>
      <c r="R3167">
        <v>181</v>
      </c>
      <c r="S3167">
        <v>45</v>
      </c>
      <c r="T3167">
        <v>25</v>
      </c>
      <c r="U3167">
        <v>36</v>
      </c>
      <c r="V3167">
        <f>T3167/Q3167</f>
        <v>0.12077294685990338</v>
      </c>
      <c r="W3167">
        <f>S3167/Q3167</f>
        <v>0.21739130434782608</v>
      </c>
    </row>
    <row r="3168" spans="1:23" x14ac:dyDescent="0.25">
      <c r="A3168" t="s">
        <v>3073</v>
      </c>
      <c r="B3168" t="s">
        <v>17</v>
      </c>
      <c r="C3168">
        <v>491</v>
      </c>
      <c r="D3168">
        <v>1.04</v>
      </c>
      <c r="E3168">
        <v>206.5</v>
      </c>
      <c r="F3168">
        <v>1.08</v>
      </c>
      <c r="G3168" s="2">
        <v>0.69</v>
      </c>
      <c r="H3168">
        <v>128.9</v>
      </c>
      <c r="I3168">
        <v>0.73</v>
      </c>
      <c r="J3168">
        <v>0.23</v>
      </c>
      <c r="K3168">
        <v>0.08</v>
      </c>
      <c r="L3168">
        <v>0.1</v>
      </c>
      <c r="M3168" s="2">
        <v>0.31</v>
      </c>
      <c r="N3168" s="2">
        <v>0.11</v>
      </c>
      <c r="O3168" s="3">
        <v>16558</v>
      </c>
      <c r="P3168">
        <v>24</v>
      </c>
      <c r="Q3168">
        <v>359</v>
      </c>
      <c r="R3168">
        <v>332</v>
      </c>
      <c r="S3168">
        <v>114</v>
      </c>
      <c r="T3168">
        <v>40</v>
      </c>
      <c r="U3168">
        <v>51</v>
      </c>
      <c r="V3168">
        <f>T3168/Q3168</f>
        <v>0.11142061281337047</v>
      </c>
      <c r="W3168">
        <f>S3168/Q3168</f>
        <v>0.31754874651810583</v>
      </c>
    </row>
    <row r="3169" spans="1:23" x14ac:dyDescent="0.25">
      <c r="A3169" t="s">
        <v>6099</v>
      </c>
      <c r="B3169" t="s">
        <v>17</v>
      </c>
      <c r="C3169">
        <v>235</v>
      </c>
      <c r="D3169">
        <v>1.07</v>
      </c>
      <c r="E3169">
        <v>208.7</v>
      </c>
      <c r="F3169">
        <v>1.03</v>
      </c>
      <c r="G3169" s="2">
        <v>0.71</v>
      </c>
      <c r="H3169">
        <v>128.9</v>
      </c>
      <c r="I3169">
        <v>0.7</v>
      </c>
      <c r="J3169">
        <v>0.28000000000000003</v>
      </c>
      <c r="K3169">
        <v>0.11</v>
      </c>
      <c r="L3169">
        <v>0.1</v>
      </c>
      <c r="M3169" s="2">
        <v>0.24</v>
      </c>
      <c r="N3169" s="2">
        <v>0.17</v>
      </c>
      <c r="O3169" s="3">
        <v>45383</v>
      </c>
      <c r="P3169">
        <v>18</v>
      </c>
      <c r="Q3169">
        <v>165</v>
      </c>
      <c r="R3169">
        <v>160</v>
      </c>
      <c r="S3169">
        <v>65</v>
      </c>
      <c r="T3169">
        <v>25</v>
      </c>
      <c r="U3169">
        <v>24</v>
      </c>
      <c r="V3169">
        <f>T3169/Q3169</f>
        <v>0.15151515151515152</v>
      </c>
      <c r="W3169">
        <f>S3169/Q3169</f>
        <v>0.39393939393939392</v>
      </c>
    </row>
    <row r="3170" spans="1:23" x14ac:dyDescent="0.25">
      <c r="A3170" t="s">
        <v>2665</v>
      </c>
      <c r="B3170" t="s">
        <v>17</v>
      </c>
      <c r="C3170">
        <v>364</v>
      </c>
      <c r="D3170">
        <v>0.98</v>
      </c>
      <c r="E3170">
        <v>199.1</v>
      </c>
      <c r="F3170">
        <v>1.07</v>
      </c>
      <c r="G3170" s="2">
        <v>0.66</v>
      </c>
      <c r="H3170">
        <v>128.80000000000001</v>
      </c>
      <c r="I3170">
        <v>0.73</v>
      </c>
      <c r="J3170">
        <v>0.16</v>
      </c>
      <c r="K3170">
        <v>7.0000000000000007E-2</v>
      </c>
      <c r="L3170">
        <v>0.1</v>
      </c>
      <c r="M3170" s="2">
        <v>0.28000000000000003</v>
      </c>
      <c r="N3170" s="2">
        <v>0.26</v>
      </c>
      <c r="O3170" t="s">
        <v>5548</v>
      </c>
      <c r="P3170">
        <v>34</v>
      </c>
      <c r="Q3170">
        <v>265</v>
      </c>
      <c r="R3170">
        <v>248</v>
      </c>
      <c r="S3170">
        <v>59</v>
      </c>
      <c r="T3170">
        <v>27</v>
      </c>
      <c r="U3170">
        <v>38</v>
      </c>
      <c r="V3170">
        <f>T3170/Q3170</f>
        <v>0.10188679245283019</v>
      </c>
      <c r="W3170">
        <f>S3170/Q3170</f>
        <v>0.22264150943396227</v>
      </c>
    </row>
    <row r="3171" spans="1:23" x14ac:dyDescent="0.25">
      <c r="A3171" t="s">
        <v>2815</v>
      </c>
      <c r="B3171" t="s">
        <v>17</v>
      </c>
      <c r="C3171">
        <v>243</v>
      </c>
      <c r="D3171">
        <v>0.97</v>
      </c>
      <c r="E3171">
        <v>205.2</v>
      </c>
      <c r="F3171">
        <v>1.07</v>
      </c>
      <c r="G3171" s="2">
        <v>0.73</v>
      </c>
      <c r="H3171">
        <v>128.80000000000001</v>
      </c>
      <c r="I3171">
        <v>0.74</v>
      </c>
      <c r="J3171">
        <v>0.22</v>
      </c>
      <c r="K3171">
        <v>0.1</v>
      </c>
      <c r="L3171">
        <v>0.13</v>
      </c>
      <c r="M3171" s="2">
        <v>0.24</v>
      </c>
      <c r="N3171" s="2">
        <v>0.22</v>
      </c>
      <c r="O3171" s="3">
        <v>45047</v>
      </c>
      <c r="P3171">
        <v>26</v>
      </c>
      <c r="Q3171">
        <v>179</v>
      </c>
      <c r="R3171">
        <v>168</v>
      </c>
      <c r="S3171">
        <v>54</v>
      </c>
      <c r="T3171">
        <v>25</v>
      </c>
      <c r="U3171">
        <v>31</v>
      </c>
      <c r="V3171">
        <f>T3171/Q3171</f>
        <v>0.13966480446927373</v>
      </c>
      <c r="W3171">
        <f>S3171/Q3171</f>
        <v>0.3016759776536313</v>
      </c>
    </row>
    <row r="3172" spans="1:23" x14ac:dyDescent="0.25">
      <c r="A3172" t="s">
        <v>6202</v>
      </c>
      <c r="B3172" t="s">
        <v>17</v>
      </c>
      <c r="C3172">
        <v>658</v>
      </c>
      <c r="D3172">
        <v>1.18</v>
      </c>
      <c r="E3172">
        <v>204.6</v>
      </c>
      <c r="F3172">
        <v>1</v>
      </c>
      <c r="G3172" s="2">
        <v>0.87</v>
      </c>
      <c r="H3172">
        <v>128.80000000000001</v>
      </c>
      <c r="I3172">
        <v>0.72</v>
      </c>
      <c r="J3172">
        <v>0.26</v>
      </c>
      <c r="K3172">
        <v>0.09</v>
      </c>
      <c r="L3172">
        <v>0.09</v>
      </c>
      <c r="M3172" s="2">
        <v>0.17</v>
      </c>
      <c r="N3172" s="2">
        <v>7.0000000000000007E-2</v>
      </c>
      <c r="O3172" s="3">
        <v>20546</v>
      </c>
      <c r="P3172">
        <v>29</v>
      </c>
      <c r="Q3172">
        <v>472</v>
      </c>
      <c r="R3172">
        <v>473</v>
      </c>
      <c r="S3172">
        <v>170</v>
      </c>
      <c r="T3172">
        <v>56</v>
      </c>
      <c r="U3172">
        <v>61</v>
      </c>
      <c r="V3172">
        <f>T3172/Q3172</f>
        <v>0.11864406779661017</v>
      </c>
      <c r="W3172">
        <f>S3172/Q3172</f>
        <v>0.36016949152542371</v>
      </c>
    </row>
    <row r="3173" spans="1:23" x14ac:dyDescent="0.25">
      <c r="A3173" t="s">
        <v>718</v>
      </c>
      <c r="B3173" t="s">
        <v>17</v>
      </c>
      <c r="C3173">
        <v>292</v>
      </c>
      <c r="D3173">
        <v>1.07</v>
      </c>
      <c r="E3173">
        <v>198.4</v>
      </c>
      <c r="F3173">
        <v>1.02</v>
      </c>
      <c r="G3173" s="2">
        <v>0.66</v>
      </c>
      <c r="H3173">
        <v>128.69999999999999</v>
      </c>
      <c r="I3173">
        <v>0.71</v>
      </c>
      <c r="J3173">
        <v>0.17</v>
      </c>
      <c r="K3173">
        <v>0.09</v>
      </c>
      <c r="L3173">
        <v>0.08</v>
      </c>
      <c r="M3173" s="2">
        <v>0.3</v>
      </c>
      <c r="N3173" s="2">
        <v>0.1</v>
      </c>
      <c r="O3173" s="3">
        <v>11018</v>
      </c>
      <c r="P3173">
        <v>21</v>
      </c>
      <c r="Q3173">
        <v>207</v>
      </c>
      <c r="R3173">
        <v>202</v>
      </c>
      <c r="S3173">
        <v>50</v>
      </c>
      <c r="T3173">
        <v>25</v>
      </c>
      <c r="U3173">
        <v>22</v>
      </c>
      <c r="V3173">
        <f>T3173/Q3173</f>
        <v>0.12077294685990338</v>
      </c>
      <c r="W3173">
        <f>S3173/Q3173</f>
        <v>0.24154589371980675</v>
      </c>
    </row>
    <row r="3174" spans="1:23" x14ac:dyDescent="0.25">
      <c r="A3174" t="s">
        <v>6688</v>
      </c>
      <c r="B3174" t="s">
        <v>17</v>
      </c>
      <c r="C3174">
        <v>942</v>
      </c>
      <c r="E3174">
        <v>198.4</v>
      </c>
      <c r="F3174">
        <v>1.04</v>
      </c>
      <c r="H3174">
        <v>128.69999999999999</v>
      </c>
      <c r="I3174">
        <v>0.72</v>
      </c>
      <c r="J3174">
        <v>0.22</v>
      </c>
      <c r="K3174">
        <v>0.11</v>
      </c>
      <c r="L3174">
        <v>0.11</v>
      </c>
      <c r="M3174" s="2">
        <v>0.28000000000000003</v>
      </c>
      <c r="N3174" s="2">
        <v>0.15</v>
      </c>
      <c r="O3174" s="3">
        <v>24746</v>
      </c>
      <c r="P3174">
        <v>32</v>
      </c>
      <c r="Q3174">
        <v>676</v>
      </c>
      <c r="R3174">
        <v>652</v>
      </c>
      <c r="S3174">
        <v>210</v>
      </c>
      <c r="T3174">
        <v>100</v>
      </c>
      <c r="U3174">
        <v>97</v>
      </c>
      <c r="V3174">
        <f>T3174/Q3174</f>
        <v>0.14792899408284024</v>
      </c>
      <c r="W3174">
        <f>S3174/Q3174</f>
        <v>0.31065088757396447</v>
      </c>
    </row>
    <row r="3175" spans="1:23" x14ac:dyDescent="0.25">
      <c r="A3175" t="s">
        <v>4403</v>
      </c>
      <c r="B3175" t="s">
        <v>17</v>
      </c>
      <c r="C3175">
        <v>286</v>
      </c>
      <c r="D3175">
        <v>1.02</v>
      </c>
      <c r="E3175">
        <v>186.9</v>
      </c>
      <c r="F3175">
        <v>0.98</v>
      </c>
      <c r="G3175" s="2">
        <v>0.67</v>
      </c>
      <c r="H3175">
        <v>128.6</v>
      </c>
      <c r="I3175">
        <v>0.65</v>
      </c>
      <c r="J3175">
        <v>0.21</v>
      </c>
      <c r="K3175">
        <v>0.09</v>
      </c>
      <c r="L3175">
        <v>0.09</v>
      </c>
      <c r="M3175" s="2">
        <v>0.3</v>
      </c>
      <c r="N3175" s="2">
        <v>0.17</v>
      </c>
      <c r="O3175" s="3">
        <v>13302</v>
      </c>
      <c r="P3175">
        <v>23</v>
      </c>
      <c r="Q3175">
        <v>186</v>
      </c>
      <c r="R3175">
        <v>190</v>
      </c>
      <c r="S3175">
        <v>61</v>
      </c>
      <c r="T3175">
        <v>27</v>
      </c>
      <c r="U3175">
        <v>22</v>
      </c>
      <c r="V3175">
        <f>T3175/Q3175</f>
        <v>0.14516129032258066</v>
      </c>
      <c r="W3175">
        <f>S3175/Q3175</f>
        <v>0.32795698924731181</v>
      </c>
    </row>
    <row r="3176" spans="1:23" x14ac:dyDescent="0.25">
      <c r="A3176" t="s">
        <v>2723</v>
      </c>
      <c r="B3176" t="s">
        <v>17</v>
      </c>
      <c r="C3176">
        <v>1148</v>
      </c>
      <c r="D3176">
        <v>1.1100000000000001</v>
      </c>
      <c r="E3176">
        <v>204.4</v>
      </c>
      <c r="F3176">
        <v>1.0900000000000001</v>
      </c>
      <c r="G3176" s="2">
        <v>0.76</v>
      </c>
      <c r="H3176">
        <v>128.6</v>
      </c>
      <c r="I3176">
        <v>0.73</v>
      </c>
      <c r="J3176">
        <v>0.21</v>
      </c>
      <c r="K3176">
        <v>0.08</v>
      </c>
      <c r="L3176">
        <v>0.09</v>
      </c>
      <c r="M3176" s="2">
        <v>0.25</v>
      </c>
      <c r="N3176" s="2">
        <v>0.14000000000000001</v>
      </c>
      <c r="O3176" t="s">
        <v>4734</v>
      </c>
      <c r="P3176">
        <v>27</v>
      </c>
      <c r="Q3176">
        <v>842</v>
      </c>
      <c r="R3176">
        <v>769</v>
      </c>
      <c r="S3176">
        <v>241</v>
      </c>
      <c r="T3176">
        <v>87</v>
      </c>
      <c r="U3176">
        <v>99</v>
      </c>
      <c r="V3176">
        <f>T3176/Q3176</f>
        <v>0.10332541567695962</v>
      </c>
      <c r="W3176">
        <f>S3176/Q3176</f>
        <v>0.28622327790973873</v>
      </c>
    </row>
    <row r="3177" spans="1:23" x14ac:dyDescent="0.25">
      <c r="A3177" t="s">
        <v>6367</v>
      </c>
      <c r="B3177" t="s">
        <v>17</v>
      </c>
      <c r="C3177">
        <v>496</v>
      </c>
      <c r="D3177">
        <v>0.98</v>
      </c>
      <c r="E3177">
        <v>201.5</v>
      </c>
      <c r="F3177">
        <v>0.98</v>
      </c>
      <c r="G3177" s="2">
        <v>0.75</v>
      </c>
      <c r="H3177">
        <v>128.6</v>
      </c>
      <c r="I3177">
        <v>0.7</v>
      </c>
      <c r="J3177">
        <v>0.19</v>
      </c>
      <c r="K3177">
        <v>0.11</v>
      </c>
      <c r="L3177">
        <v>0.09</v>
      </c>
      <c r="M3177" s="2">
        <v>0.23</v>
      </c>
      <c r="N3177" s="2">
        <v>0.2</v>
      </c>
      <c r="O3177" s="3">
        <v>18537</v>
      </c>
      <c r="P3177">
        <v>26</v>
      </c>
      <c r="Q3177">
        <v>349</v>
      </c>
      <c r="R3177">
        <v>356</v>
      </c>
      <c r="S3177">
        <v>96</v>
      </c>
      <c r="T3177">
        <v>57</v>
      </c>
      <c r="U3177">
        <v>39</v>
      </c>
      <c r="V3177">
        <f>T3177/Q3177</f>
        <v>0.16332378223495703</v>
      </c>
      <c r="W3177">
        <f>S3177/Q3177</f>
        <v>0.27507163323782235</v>
      </c>
    </row>
    <row r="3178" spans="1:23" x14ac:dyDescent="0.25">
      <c r="A3178" t="s">
        <v>1591</v>
      </c>
      <c r="B3178" t="s">
        <v>17</v>
      </c>
      <c r="C3178">
        <v>1571</v>
      </c>
      <c r="D3178">
        <v>0.98</v>
      </c>
      <c r="E3178">
        <v>200.1</v>
      </c>
      <c r="F3178">
        <v>1.03</v>
      </c>
      <c r="G3178" s="2">
        <v>0.71</v>
      </c>
      <c r="H3178">
        <v>128.5</v>
      </c>
      <c r="I3178">
        <v>0.71</v>
      </c>
      <c r="J3178">
        <v>0.2</v>
      </c>
      <c r="K3178">
        <v>0.11</v>
      </c>
      <c r="L3178">
        <v>0.1</v>
      </c>
      <c r="M3178" s="2">
        <v>0.27</v>
      </c>
      <c r="N3178" s="2">
        <v>0.14000000000000001</v>
      </c>
      <c r="O3178" t="s">
        <v>1641</v>
      </c>
      <c r="P3178">
        <v>23</v>
      </c>
      <c r="Q3178">
        <v>1111</v>
      </c>
      <c r="R3178">
        <v>1081</v>
      </c>
      <c r="S3178">
        <v>313</v>
      </c>
      <c r="T3178">
        <v>165</v>
      </c>
      <c r="U3178">
        <v>158</v>
      </c>
      <c r="V3178">
        <f>T3178/Q3178</f>
        <v>0.14851485148514851</v>
      </c>
      <c r="W3178">
        <f>S3178/Q3178</f>
        <v>0.28172817281728174</v>
      </c>
    </row>
    <row r="3179" spans="1:23" x14ac:dyDescent="0.25">
      <c r="A3179" t="s">
        <v>1915</v>
      </c>
      <c r="B3179" t="s">
        <v>17</v>
      </c>
      <c r="C3179">
        <v>1119</v>
      </c>
      <c r="D3179">
        <v>0.98</v>
      </c>
      <c r="E3179">
        <v>197</v>
      </c>
      <c r="F3179">
        <v>0.98</v>
      </c>
      <c r="G3179" s="2">
        <v>0.71</v>
      </c>
      <c r="H3179">
        <v>128.5</v>
      </c>
      <c r="I3179">
        <v>0.69</v>
      </c>
      <c r="J3179">
        <v>0.22</v>
      </c>
      <c r="K3179">
        <v>0.09</v>
      </c>
      <c r="L3179">
        <v>0.09</v>
      </c>
      <c r="M3179" s="2">
        <v>0.26</v>
      </c>
      <c r="N3179" s="2">
        <v>0.18</v>
      </c>
      <c r="O3179" t="s">
        <v>6366</v>
      </c>
      <c r="P3179">
        <v>24</v>
      </c>
      <c r="Q3179">
        <v>771</v>
      </c>
      <c r="R3179">
        <v>789</v>
      </c>
      <c r="S3179">
        <v>243</v>
      </c>
      <c r="T3179">
        <v>102</v>
      </c>
      <c r="U3179">
        <v>98</v>
      </c>
      <c r="V3179">
        <f>T3179/Q3179</f>
        <v>0.13229571984435798</v>
      </c>
      <c r="W3179">
        <f>S3179/Q3179</f>
        <v>0.31517509727626458</v>
      </c>
    </row>
    <row r="3180" spans="1:23" x14ac:dyDescent="0.25">
      <c r="A3180" t="s">
        <v>6302</v>
      </c>
      <c r="B3180" t="s">
        <v>17</v>
      </c>
      <c r="C3180">
        <v>1907</v>
      </c>
      <c r="D3180">
        <v>1.02</v>
      </c>
      <c r="E3180">
        <v>202</v>
      </c>
      <c r="F3180">
        <v>1.02</v>
      </c>
      <c r="G3180" s="2">
        <v>0.7</v>
      </c>
      <c r="H3180">
        <v>128.5</v>
      </c>
      <c r="I3180">
        <v>0.72</v>
      </c>
      <c r="J3180">
        <v>0.24</v>
      </c>
      <c r="K3180">
        <v>0.08</v>
      </c>
      <c r="L3180">
        <v>0.09</v>
      </c>
      <c r="M3180" s="2">
        <v>0.22</v>
      </c>
      <c r="N3180" s="2">
        <v>0.2</v>
      </c>
      <c r="O3180" t="s">
        <v>1326</v>
      </c>
      <c r="P3180">
        <v>27</v>
      </c>
      <c r="Q3180">
        <v>1368</v>
      </c>
      <c r="R3180">
        <v>1345</v>
      </c>
      <c r="S3180">
        <v>451</v>
      </c>
      <c r="T3180">
        <v>158</v>
      </c>
      <c r="U3180">
        <v>170</v>
      </c>
      <c r="V3180">
        <f>T3180/Q3180</f>
        <v>0.11549707602339181</v>
      </c>
      <c r="W3180">
        <f>S3180/Q3180</f>
        <v>0.3296783625730994</v>
      </c>
    </row>
    <row r="3181" spans="1:23" x14ac:dyDescent="0.25">
      <c r="A3181" t="s">
        <v>2387</v>
      </c>
      <c r="B3181" t="s">
        <v>17</v>
      </c>
      <c r="C3181">
        <v>597</v>
      </c>
      <c r="D3181">
        <v>0.99</v>
      </c>
      <c r="E3181">
        <v>195.1</v>
      </c>
      <c r="F3181">
        <v>1</v>
      </c>
      <c r="G3181" s="2">
        <v>0.71</v>
      </c>
      <c r="H3181">
        <v>128.5</v>
      </c>
      <c r="I3181">
        <v>0.69</v>
      </c>
      <c r="J3181">
        <v>0.22</v>
      </c>
      <c r="K3181">
        <v>0.08</v>
      </c>
      <c r="L3181">
        <v>0.09</v>
      </c>
      <c r="M3181" s="2">
        <v>0.2</v>
      </c>
      <c r="N3181" s="2">
        <v>0.1</v>
      </c>
      <c r="O3181" s="3">
        <v>25750</v>
      </c>
      <c r="P3181">
        <v>22</v>
      </c>
      <c r="Q3181">
        <v>413</v>
      </c>
      <c r="R3181">
        <v>412</v>
      </c>
      <c r="S3181">
        <v>132</v>
      </c>
      <c r="T3181">
        <v>47</v>
      </c>
      <c r="U3181">
        <v>55</v>
      </c>
      <c r="V3181">
        <f>T3181/Q3181</f>
        <v>0.11380145278450363</v>
      </c>
      <c r="W3181">
        <f>S3181/Q3181</f>
        <v>0.31961259079903148</v>
      </c>
    </row>
    <row r="3182" spans="1:23" x14ac:dyDescent="0.25">
      <c r="A3182" t="s">
        <v>579</v>
      </c>
      <c r="B3182" t="s">
        <v>17</v>
      </c>
      <c r="C3182">
        <v>280</v>
      </c>
      <c r="D3182">
        <v>0.98</v>
      </c>
      <c r="E3182">
        <v>195.3</v>
      </c>
      <c r="F3182">
        <v>1.02</v>
      </c>
      <c r="G3182" s="2">
        <v>0.68</v>
      </c>
      <c r="H3182">
        <v>128.4</v>
      </c>
      <c r="I3182">
        <v>0.71</v>
      </c>
      <c r="J3182">
        <v>0.17</v>
      </c>
      <c r="K3182">
        <v>0.08</v>
      </c>
      <c r="L3182">
        <v>0.09</v>
      </c>
      <c r="M3182" s="2">
        <v>0.21</v>
      </c>
      <c r="N3182" s="2">
        <v>0.14000000000000001</v>
      </c>
      <c r="O3182" s="3">
        <v>47209</v>
      </c>
      <c r="P3182">
        <v>27</v>
      </c>
      <c r="Q3182">
        <v>198</v>
      </c>
      <c r="R3182">
        <v>194</v>
      </c>
      <c r="S3182">
        <v>48</v>
      </c>
      <c r="T3182">
        <v>23</v>
      </c>
      <c r="U3182">
        <v>26</v>
      </c>
      <c r="V3182">
        <f>T3182/Q3182</f>
        <v>0.11616161616161616</v>
      </c>
      <c r="W3182">
        <f>S3182/Q3182</f>
        <v>0.24242424242424243</v>
      </c>
    </row>
    <row r="3183" spans="1:23" x14ac:dyDescent="0.25">
      <c r="A3183" t="s">
        <v>6325</v>
      </c>
      <c r="B3183" t="s">
        <v>17</v>
      </c>
      <c r="C3183">
        <v>190</v>
      </c>
      <c r="D3183">
        <v>1.01</v>
      </c>
      <c r="E3183">
        <v>197.2</v>
      </c>
      <c r="F3183">
        <v>1.0900000000000001</v>
      </c>
      <c r="G3183" s="2">
        <v>0.74</v>
      </c>
      <c r="H3183">
        <v>128.30000000000001</v>
      </c>
      <c r="I3183">
        <v>0.73</v>
      </c>
      <c r="J3183">
        <v>0.17</v>
      </c>
      <c r="K3183">
        <v>0.08</v>
      </c>
      <c r="L3183">
        <v>0.05</v>
      </c>
      <c r="M3183" s="2">
        <v>0.32</v>
      </c>
      <c r="N3183" s="2">
        <v>0.05</v>
      </c>
      <c r="O3183" s="3">
        <v>44562</v>
      </c>
      <c r="P3183">
        <v>28</v>
      </c>
      <c r="Q3183">
        <v>139</v>
      </c>
      <c r="R3183">
        <v>127</v>
      </c>
      <c r="S3183">
        <v>33</v>
      </c>
      <c r="T3183">
        <v>16</v>
      </c>
      <c r="U3183">
        <v>9</v>
      </c>
      <c r="V3183">
        <f>T3183/Q3183</f>
        <v>0.11510791366906475</v>
      </c>
      <c r="W3183">
        <f>S3183/Q3183</f>
        <v>0.23741007194244604</v>
      </c>
    </row>
    <row r="3184" spans="1:23" x14ac:dyDescent="0.25">
      <c r="A3184" t="s">
        <v>2245</v>
      </c>
      <c r="B3184" t="s">
        <v>17</v>
      </c>
      <c r="C3184">
        <v>331</v>
      </c>
      <c r="D3184">
        <v>1</v>
      </c>
      <c r="E3184">
        <v>194</v>
      </c>
      <c r="F3184">
        <v>1.02</v>
      </c>
      <c r="G3184" s="2">
        <v>0.69</v>
      </c>
      <c r="H3184">
        <v>128.19999999999999</v>
      </c>
      <c r="I3184">
        <v>0.69</v>
      </c>
      <c r="J3184">
        <v>0.2</v>
      </c>
      <c r="K3184">
        <v>7.0000000000000007E-2</v>
      </c>
      <c r="L3184">
        <v>0.1</v>
      </c>
      <c r="M3184" s="2">
        <v>0.35</v>
      </c>
      <c r="N3184" s="2">
        <v>0.17</v>
      </c>
      <c r="O3184" s="3">
        <v>13302</v>
      </c>
      <c r="P3184">
        <v>22</v>
      </c>
      <c r="Q3184">
        <v>229</v>
      </c>
      <c r="R3184">
        <v>224</v>
      </c>
      <c r="S3184">
        <v>67</v>
      </c>
      <c r="T3184">
        <v>22</v>
      </c>
      <c r="U3184">
        <v>32</v>
      </c>
      <c r="V3184">
        <f>T3184/Q3184</f>
        <v>9.606986899563319E-2</v>
      </c>
      <c r="W3184">
        <f>S3184/Q3184</f>
        <v>0.29257641921397382</v>
      </c>
    </row>
    <row r="3185" spans="1:23" x14ac:dyDescent="0.25">
      <c r="A3185" t="s">
        <v>6337</v>
      </c>
      <c r="B3185" t="s">
        <v>17</v>
      </c>
      <c r="C3185">
        <v>295</v>
      </c>
      <c r="D3185">
        <v>1</v>
      </c>
      <c r="E3185">
        <v>200.1</v>
      </c>
      <c r="F3185">
        <v>1.04</v>
      </c>
      <c r="G3185" s="2">
        <v>0.7</v>
      </c>
      <c r="H3185">
        <v>128.19999999999999</v>
      </c>
      <c r="I3185">
        <v>0.71</v>
      </c>
      <c r="J3185">
        <v>0.18</v>
      </c>
      <c r="K3185">
        <v>0.11</v>
      </c>
      <c r="L3185">
        <v>0.13</v>
      </c>
      <c r="M3185" s="2">
        <v>0.27</v>
      </c>
      <c r="N3185" s="2">
        <v>0.14000000000000001</v>
      </c>
      <c r="O3185" s="3">
        <v>13271</v>
      </c>
      <c r="P3185">
        <v>22</v>
      </c>
      <c r="Q3185">
        <v>210</v>
      </c>
      <c r="R3185">
        <v>202</v>
      </c>
      <c r="S3185">
        <v>52</v>
      </c>
      <c r="T3185">
        <v>32</v>
      </c>
      <c r="U3185">
        <v>29</v>
      </c>
      <c r="V3185">
        <f>T3185/Q3185</f>
        <v>0.15238095238095239</v>
      </c>
      <c r="W3185">
        <f>S3185/Q3185</f>
        <v>0.24761904761904763</v>
      </c>
    </row>
    <row r="3186" spans="1:23" x14ac:dyDescent="0.25">
      <c r="A3186" t="s">
        <v>5317</v>
      </c>
      <c r="B3186" t="s">
        <v>17</v>
      </c>
      <c r="C3186">
        <v>473</v>
      </c>
      <c r="D3186">
        <v>1.1000000000000001</v>
      </c>
      <c r="E3186">
        <v>202.7</v>
      </c>
      <c r="F3186">
        <v>1.1299999999999999</v>
      </c>
      <c r="G3186" s="2">
        <v>0.74</v>
      </c>
      <c r="H3186">
        <v>128.19999999999999</v>
      </c>
      <c r="I3186">
        <v>0.72</v>
      </c>
      <c r="J3186">
        <v>0.23</v>
      </c>
      <c r="K3186">
        <v>7.0000000000000007E-2</v>
      </c>
      <c r="L3186">
        <v>0.06</v>
      </c>
      <c r="M3186" s="2">
        <v>0.26</v>
      </c>
      <c r="N3186" s="2">
        <v>0.12</v>
      </c>
      <c r="O3186" s="3">
        <v>21732</v>
      </c>
      <c r="P3186">
        <v>26</v>
      </c>
      <c r="Q3186">
        <v>341</v>
      </c>
      <c r="R3186">
        <v>301</v>
      </c>
      <c r="S3186">
        <v>111</v>
      </c>
      <c r="T3186">
        <v>35</v>
      </c>
      <c r="U3186">
        <v>29</v>
      </c>
      <c r="V3186">
        <f>T3186/Q3186</f>
        <v>0.10263929618768329</v>
      </c>
      <c r="W3186">
        <f>S3186/Q3186</f>
        <v>0.3255131964809384</v>
      </c>
    </row>
    <row r="3187" spans="1:23" x14ac:dyDescent="0.25">
      <c r="A3187" t="s">
        <v>2031</v>
      </c>
      <c r="B3187" t="s">
        <v>17</v>
      </c>
      <c r="C3187">
        <v>2510</v>
      </c>
      <c r="D3187">
        <v>0.99</v>
      </c>
      <c r="E3187">
        <v>198.1</v>
      </c>
      <c r="F3187">
        <v>1.05</v>
      </c>
      <c r="G3187" s="2">
        <v>0.71</v>
      </c>
      <c r="H3187">
        <v>128.19999999999999</v>
      </c>
      <c r="I3187">
        <v>0.71</v>
      </c>
      <c r="J3187">
        <v>0.24</v>
      </c>
      <c r="K3187">
        <v>7.0000000000000007E-2</v>
      </c>
      <c r="L3187">
        <v>7.0000000000000007E-2</v>
      </c>
      <c r="M3187" s="2">
        <v>0.25</v>
      </c>
      <c r="N3187" s="2">
        <v>0.12</v>
      </c>
      <c r="O3187" t="s">
        <v>6355</v>
      </c>
      <c r="P3187">
        <v>26</v>
      </c>
      <c r="Q3187">
        <v>1783</v>
      </c>
      <c r="R3187">
        <v>1700</v>
      </c>
      <c r="S3187">
        <v>602</v>
      </c>
      <c r="T3187">
        <v>166</v>
      </c>
      <c r="U3187">
        <v>167</v>
      </c>
      <c r="V3187">
        <f>T3187/Q3187</f>
        <v>9.3101514301738644E-2</v>
      </c>
      <c r="W3187">
        <f>S3187/Q3187</f>
        <v>0.33763320246775097</v>
      </c>
    </row>
    <row r="3188" spans="1:23" x14ac:dyDescent="0.25">
      <c r="A3188" t="s">
        <v>2556</v>
      </c>
      <c r="B3188" t="s">
        <v>17</v>
      </c>
      <c r="C3188">
        <v>451</v>
      </c>
      <c r="D3188">
        <v>0.89</v>
      </c>
      <c r="E3188">
        <v>196.4</v>
      </c>
      <c r="F3188">
        <v>0.95</v>
      </c>
      <c r="G3188" s="2">
        <v>0.67</v>
      </c>
      <c r="H3188">
        <v>128.19999999999999</v>
      </c>
      <c r="I3188">
        <v>0.69</v>
      </c>
      <c r="J3188">
        <v>0.23</v>
      </c>
      <c r="K3188">
        <v>0.08</v>
      </c>
      <c r="L3188">
        <v>0.08</v>
      </c>
      <c r="M3188" s="2">
        <v>0.23</v>
      </c>
      <c r="N3188" s="2">
        <v>0.1</v>
      </c>
      <c r="O3188" s="3">
        <v>26846</v>
      </c>
      <c r="P3188">
        <v>27</v>
      </c>
      <c r="Q3188">
        <v>309</v>
      </c>
      <c r="R3188">
        <v>324</v>
      </c>
      <c r="S3188">
        <v>104</v>
      </c>
      <c r="T3188">
        <v>35</v>
      </c>
      <c r="U3188">
        <v>37</v>
      </c>
      <c r="V3188">
        <f>T3188/Q3188</f>
        <v>0.11326860841423948</v>
      </c>
      <c r="W3188">
        <f>S3188/Q3188</f>
        <v>0.33656957928802589</v>
      </c>
    </row>
    <row r="3189" spans="1:23" x14ac:dyDescent="0.25">
      <c r="A3189" t="s">
        <v>3229</v>
      </c>
      <c r="B3189" t="s">
        <v>17</v>
      </c>
      <c r="C3189">
        <v>162</v>
      </c>
      <c r="D3189">
        <v>1</v>
      </c>
      <c r="E3189">
        <v>190.3</v>
      </c>
      <c r="F3189">
        <v>1.05</v>
      </c>
      <c r="G3189" s="2">
        <v>0.65</v>
      </c>
      <c r="H3189">
        <v>128.19999999999999</v>
      </c>
      <c r="I3189">
        <v>0.69</v>
      </c>
      <c r="J3189">
        <v>0.16</v>
      </c>
      <c r="K3189">
        <v>7.0000000000000007E-2</v>
      </c>
      <c r="L3189">
        <v>0.09</v>
      </c>
      <c r="M3189" s="2">
        <v>0.2</v>
      </c>
      <c r="N3189" s="2">
        <v>0.33</v>
      </c>
      <c r="O3189" s="3">
        <v>43252</v>
      </c>
      <c r="P3189">
        <v>20</v>
      </c>
      <c r="Q3189">
        <v>112</v>
      </c>
      <c r="R3189">
        <v>107</v>
      </c>
      <c r="S3189">
        <v>26</v>
      </c>
      <c r="T3189">
        <v>11</v>
      </c>
      <c r="U3189">
        <v>15</v>
      </c>
      <c r="V3189">
        <f>T3189/Q3189</f>
        <v>9.8214285714285712E-2</v>
      </c>
      <c r="W3189">
        <f>S3189/Q3189</f>
        <v>0.23214285714285715</v>
      </c>
    </row>
    <row r="3190" spans="1:23" x14ac:dyDescent="0.25">
      <c r="A3190" t="s">
        <v>2683</v>
      </c>
      <c r="B3190" t="s">
        <v>17</v>
      </c>
      <c r="C3190">
        <v>1076</v>
      </c>
      <c r="D3190">
        <v>0.93</v>
      </c>
      <c r="E3190">
        <v>196.8</v>
      </c>
      <c r="F3190">
        <v>1</v>
      </c>
      <c r="G3190" s="2">
        <v>0.68</v>
      </c>
      <c r="H3190">
        <v>128.1</v>
      </c>
      <c r="I3190">
        <v>0.67</v>
      </c>
      <c r="J3190">
        <v>0.26</v>
      </c>
      <c r="K3190">
        <v>0.08</v>
      </c>
      <c r="L3190">
        <v>0.09</v>
      </c>
      <c r="M3190" s="2">
        <v>0.22</v>
      </c>
      <c r="N3190" s="2">
        <v>0.18</v>
      </c>
      <c r="O3190" t="s">
        <v>2185</v>
      </c>
      <c r="P3190">
        <v>23</v>
      </c>
      <c r="Q3190">
        <v>722</v>
      </c>
      <c r="R3190">
        <v>720</v>
      </c>
      <c r="S3190">
        <v>284</v>
      </c>
      <c r="T3190">
        <v>90</v>
      </c>
      <c r="U3190">
        <v>89</v>
      </c>
      <c r="V3190">
        <f>T3190/Q3190</f>
        <v>0.12465373961218837</v>
      </c>
      <c r="W3190">
        <f>S3190/Q3190</f>
        <v>0.39335180055401664</v>
      </c>
    </row>
    <row r="3191" spans="1:23" x14ac:dyDescent="0.25">
      <c r="A3191" t="s">
        <v>859</v>
      </c>
      <c r="B3191" t="s">
        <v>17</v>
      </c>
      <c r="C3191">
        <v>195</v>
      </c>
      <c r="D3191">
        <v>0.96</v>
      </c>
      <c r="E3191">
        <v>196.9</v>
      </c>
      <c r="F3191">
        <v>0.98</v>
      </c>
      <c r="G3191" s="2">
        <v>0.66</v>
      </c>
      <c r="H3191">
        <v>128.1</v>
      </c>
      <c r="I3191">
        <v>0.69</v>
      </c>
      <c r="J3191">
        <v>0.27</v>
      </c>
      <c r="K3191">
        <v>0.06</v>
      </c>
      <c r="L3191">
        <v>0.11</v>
      </c>
      <c r="M3191" s="2">
        <v>0.22</v>
      </c>
      <c r="N3191" s="2">
        <v>0.08</v>
      </c>
      <c r="O3191" s="3">
        <v>45689</v>
      </c>
      <c r="P3191">
        <v>21</v>
      </c>
      <c r="Q3191">
        <v>135</v>
      </c>
      <c r="R3191">
        <v>138</v>
      </c>
      <c r="S3191">
        <v>53</v>
      </c>
      <c r="T3191">
        <v>12</v>
      </c>
      <c r="U3191">
        <v>22</v>
      </c>
      <c r="V3191">
        <f>T3191/Q3191</f>
        <v>8.8888888888888892E-2</v>
      </c>
      <c r="W3191">
        <f>S3191/Q3191</f>
        <v>0.3925925925925926</v>
      </c>
    </row>
    <row r="3192" spans="1:23" x14ac:dyDescent="0.25">
      <c r="A3192" t="s">
        <v>2636</v>
      </c>
      <c r="B3192" t="s">
        <v>17</v>
      </c>
      <c r="C3192">
        <v>836</v>
      </c>
      <c r="D3192">
        <v>0.94</v>
      </c>
      <c r="E3192">
        <v>199.1</v>
      </c>
      <c r="F3192">
        <v>0.99</v>
      </c>
      <c r="G3192" s="2">
        <v>0.67</v>
      </c>
      <c r="H3192">
        <v>128</v>
      </c>
      <c r="I3192">
        <v>0.71</v>
      </c>
      <c r="J3192">
        <v>0.21</v>
      </c>
      <c r="K3192">
        <v>0.08</v>
      </c>
      <c r="L3192">
        <v>0.08</v>
      </c>
      <c r="M3192" s="2">
        <v>0.28999999999999998</v>
      </c>
      <c r="N3192" s="2">
        <v>0.17</v>
      </c>
      <c r="O3192" t="s">
        <v>2301</v>
      </c>
      <c r="P3192">
        <v>28</v>
      </c>
      <c r="Q3192">
        <v>592</v>
      </c>
      <c r="R3192">
        <v>595</v>
      </c>
      <c r="S3192">
        <v>175</v>
      </c>
      <c r="T3192">
        <v>68</v>
      </c>
      <c r="U3192">
        <v>66</v>
      </c>
      <c r="V3192">
        <f>T3192/Q3192</f>
        <v>0.11486486486486487</v>
      </c>
      <c r="W3192">
        <f>S3192/Q3192</f>
        <v>0.29560810810810811</v>
      </c>
    </row>
    <row r="3193" spans="1:23" x14ac:dyDescent="0.25">
      <c r="A3193" t="s">
        <v>6275</v>
      </c>
      <c r="B3193" t="s">
        <v>17</v>
      </c>
      <c r="C3193">
        <v>163</v>
      </c>
      <c r="D3193">
        <v>1.04</v>
      </c>
      <c r="E3193">
        <v>195.3</v>
      </c>
      <c r="F3193">
        <v>1</v>
      </c>
      <c r="G3193" s="2">
        <v>0.64</v>
      </c>
      <c r="H3193">
        <v>128</v>
      </c>
      <c r="I3193">
        <v>0.68</v>
      </c>
      <c r="J3193">
        <v>0.15</v>
      </c>
      <c r="K3193">
        <v>0.09</v>
      </c>
      <c r="L3193">
        <v>0.1</v>
      </c>
      <c r="M3193" s="2">
        <v>0.28000000000000003</v>
      </c>
      <c r="N3193" s="2">
        <v>0.25</v>
      </c>
      <c r="O3193" s="3">
        <v>11902</v>
      </c>
      <c r="P3193">
        <v>23</v>
      </c>
      <c r="Q3193">
        <v>111</v>
      </c>
      <c r="R3193">
        <v>111</v>
      </c>
      <c r="S3193">
        <v>24</v>
      </c>
      <c r="T3193">
        <v>14</v>
      </c>
      <c r="U3193">
        <v>16</v>
      </c>
      <c r="V3193">
        <f>T3193/Q3193</f>
        <v>0.12612612612612611</v>
      </c>
      <c r="W3193">
        <f>S3193/Q3193</f>
        <v>0.21621621621621623</v>
      </c>
    </row>
    <row r="3194" spans="1:23" x14ac:dyDescent="0.25">
      <c r="A3194" t="s">
        <v>6418</v>
      </c>
      <c r="B3194" t="s">
        <v>17</v>
      </c>
      <c r="C3194">
        <v>908</v>
      </c>
      <c r="D3194">
        <v>0.94</v>
      </c>
      <c r="E3194">
        <v>190.4</v>
      </c>
      <c r="F3194">
        <v>0.93</v>
      </c>
      <c r="G3194" s="2">
        <v>0.65</v>
      </c>
      <c r="H3194">
        <v>128</v>
      </c>
      <c r="I3194">
        <v>0.66</v>
      </c>
      <c r="J3194">
        <v>0.2</v>
      </c>
      <c r="K3194">
        <v>0.09</v>
      </c>
      <c r="L3194">
        <v>0.09</v>
      </c>
      <c r="M3194" s="2">
        <v>0.27</v>
      </c>
      <c r="N3194" s="2">
        <v>0.12</v>
      </c>
      <c r="O3194" t="s">
        <v>980</v>
      </c>
      <c r="P3194">
        <v>25</v>
      </c>
      <c r="Q3194">
        <v>603</v>
      </c>
      <c r="R3194">
        <v>649</v>
      </c>
      <c r="S3194">
        <v>185</v>
      </c>
      <c r="T3194">
        <v>80</v>
      </c>
      <c r="U3194">
        <v>85</v>
      </c>
      <c r="V3194">
        <f>T3194/Q3194</f>
        <v>0.13266998341625208</v>
      </c>
      <c r="W3194">
        <f>S3194/Q3194</f>
        <v>0.30679933665008291</v>
      </c>
    </row>
    <row r="3195" spans="1:23" x14ac:dyDescent="0.25">
      <c r="A3195" t="s">
        <v>443</v>
      </c>
      <c r="B3195" t="s">
        <v>17</v>
      </c>
      <c r="C3195">
        <v>1498</v>
      </c>
      <c r="D3195">
        <v>0.97</v>
      </c>
      <c r="E3195">
        <v>194.6</v>
      </c>
      <c r="F3195">
        <v>1.04</v>
      </c>
      <c r="G3195" s="2">
        <v>0.67</v>
      </c>
      <c r="H3195">
        <v>127.9</v>
      </c>
      <c r="I3195">
        <v>0.71</v>
      </c>
      <c r="J3195">
        <v>0.19</v>
      </c>
      <c r="K3195">
        <v>7.0000000000000007E-2</v>
      </c>
      <c r="L3195">
        <v>0.09</v>
      </c>
      <c r="M3195" s="2">
        <v>0.33</v>
      </c>
      <c r="N3195" s="2">
        <v>0.13</v>
      </c>
      <c r="O3195" t="s">
        <v>6372</v>
      </c>
      <c r="P3195">
        <v>30</v>
      </c>
      <c r="Q3195">
        <v>1070</v>
      </c>
      <c r="R3195">
        <v>1024</v>
      </c>
      <c r="S3195">
        <v>291</v>
      </c>
      <c r="T3195">
        <v>109</v>
      </c>
      <c r="U3195">
        <v>131</v>
      </c>
      <c r="V3195">
        <f>T3195/Q3195</f>
        <v>0.10186915887850467</v>
      </c>
      <c r="W3195">
        <f>S3195/Q3195</f>
        <v>0.27196261682242989</v>
      </c>
    </row>
    <row r="3196" spans="1:23" x14ac:dyDescent="0.25">
      <c r="A3196" t="s">
        <v>5180</v>
      </c>
      <c r="B3196" t="s">
        <v>17</v>
      </c>
      <c r="C3196">
        <v>376</v>
      </c>
      <c r="D3196">
        <v>0.87</v>
      </c>
      <c r="E3196">
        <v>183.4</v>
      </c>
      <c r="F3196">
        <v>0.93</v>
      </c>
      <c r="G3196" s="2">
        <v>0.68</v>
      </c>
      <c r="H3196">
        <v>127.9</v>
      </c>
      <c r="I3196">
        <v>0.66</v>
      </c>
      <c r="J3196">
        <v>0.16</v>
      </c>
      <c r="K3196">
        <v>0.08</v>
      </c>
      <c r="L3196">
        <v>0.09</v>
      </c>
      <c r="M3196" s="2">
        <v>0.32</v>
      </c>
      <c r="N3196" s="2">
        <v>0.15</v>
      </c>
      <c r="O3196" s="3">
        <v>20302</v>
      </c>
      <c r="P3196">
        <v>23</v>
      </c>
      <c r="Q3196">
        <v>250</v>
      </c>
      <c r="R3196">
        <v>269</v>
      </c>
      <c r="S3196">
        <v>61</v>
      </c>
      <c r="T3196">
        <v>30</v>
      </c>
      <c r="U3196">
        <v>33</v>
      </c>
      <c r="V3196">
        <f>T3196/Q3196</f>
        <v>0.12</v>
      </c>
      <c r="W3196">
        <f>S3196/Q3196</f>
        <v>0.24399999999999999</v>
      </c>
    </row>
    <row r="3197" spans="1:23" x14ac:dyDescent="0.25">
      <c r="A3197" t="s">
        <v>2598</v>
      </c>
      <c r="B3197" t="s">
        <v>17</v>
      </c>
      <c r="C3197">
        <v>1049</v>
      </c>
      <c r="D3197">
        <v>0.98</v>
      </c>
      <c r="E3197">
        <v>207.2</v>
      </c>
      <c r="F3197">
        <v>1.03</v>
      </c>
      <c r="G3197" s="2">
        <v>0.69</v>
      </c>
      <c r="H3197">
        <v>127.9</v>
      </c>
      <c r="I3197">
        <v>0.73</v>
      </c>
      <c r="J3197">
        <v>0.2</v>
      </c>
      <c r="K3197">
        <v>0.08</v>
      </c>
      <c r="L3197">
        <v>0.08</v>
      </c>
      <c r="M3197" s="2">
        <v>0.28999999999999998</v>
      </c>
      <c r="N3197" s="2">
        <v>0.18</v>
      </c>
      <c r="O3197" t="s">
        <v>6369</v>
      </c>
      <c r="P3197">
        <v>32</v>
      </c>
      <c r="Q3197">
        <v>767</v>
      </c>
      <c r="R3197">
        <v>747</v>
      </c>
      <c r="S3197">
        <v>215</v>
      </c>
      <c r="T3197">
        <v>81</v>
      </c>
      <c r="U3197">
        <v>89</v>
      </c>
      <c r="V3197">
        <f>T3197/Q3197</f>
        <v>0.10560625814863103</v>
      </c>
      <c r="W3197">
        <f>S3197/Q3197</f>
        <v>0.28031290743155152</v>
      </c>
    </row>
    <row r="3198" spans="1:23" x14ac:dyDescent="0.25">
      <c r="A3198" t="s">
        <v>1312</v>
      </c>
      <c r="B3198" t="s">
        <v>17</v>
      </c>
      <c r="C3198">
        <v>209</v>
      </c>
      <c r="E3198">
        <v>183.1</v>
      </c>
      <c r="F3198">
        <v>0.84</v>
      </c>
      <c r="H3198">
        <v>127.9</v>
      </c>
      <c r="I3198">
        <v>0.62</v>
      </c>
      <c r="J3198">
        <v>0.22</v>
      </c>
      <c r="K3198">
        <v>7.0000000000000007E-2</v>
      </c>
      <c r="L3198">
        <v>0</v>
      </c>
      <c r="M3198" s="2">
        <v>0.17</v>
      </c>
      <c r="O3198" t="s">
        <v>6514</v>
      </c>
      <c r="P3198">
        <v>19</v>
      </c>
      <c r="Q3198">
        <v>129</v>
      </c>
      <c r="R3198">
        <v>153</v>
      </c>
      <c r="S3198">
        <v>45</v>
      </c>
      <c r="T3198">
        <v>14</v>
      </c>
      <c r="U3198">
        <v>0</v>
      </c>
      <c r="V3198">
        <f>T3198/Q3198</f>
        <v>0.10852713178294573</v>
      </c>
      <c r="W3198">
        <f>S3198/Q3198</f>
        <v>0.34883720930232559</v>
      </c>
    </row>
    <row r="3199" spans="1:23" x14ac:dyDescent="0.25">
      <c r="A3199" t="s">
        <v>1911</v>
      </c>
      <c r="B3199" t="s">
        <v>17</v>
      </c>
      <c r="C3199">
        <v>657</v>
      </c>
      <c r="D3199">
        <v>1.03</v>
      </c>
      <c r="E3199">
        <v>199.2</v>
      </c>
      <c r="F3199">
        <v>1</v>
      </c>
      <c r="G3199" s="2">
        <v>0.71</v>
      </c>
      <c r="H3199">
        <v>127.8</v>
      </c>
      <c r="I3199">
        <v>0.72</v>
      </c>
      <c r="J3199">
        <v>0.18</v>
      </c>
      <c r="K3199">
        <v>0.11</v>
      </c>
      <c r="L3199">
        <v>0.1</v>
      </c>
      <c r="M3199" s="2">
        <v>0.31</v>
      </c>
      <c r="N3199" s="2">
        <v>0.15</v>
      </c>
      <c r="O3199" s="3">
        <v>28825</v>
      </c>
      <c r="P3199">
        <v>23</v>
      </c>
      <c r="Q3199">
        <v>474</v>
      </c>
      <c r="R3199">
        <v>472</v>
      </c>
      <c r="S3199">
        <v>120</v>
      </c>
      <c r="T3199">
        <v>75</v>
      </c>
      <c r="U3199">
        <v>64</v>
      </c>
      <c r="V3199">
        <f>T3199/Q3199</f>
        <v>0.15822784810126583</v>
      </c>
      <c r="W3199">
        <f>S3199/Q3199</f>
        <v>0.25316455696202533</v>
      </c>
    </row>
    <row r="3200" spans="1:23" x14ac:dyDescent="0.25">
      <c r="A3200" t="s">
        <v>2254</v>
      </c>
      <c r="B3200" t="s">
        <v>17</v>
      </c>
      <c r="C3200">
        <v>892</v>
      </c>
      <c r="D3200">
        <v>1.02</v>
      </c>
      <c r="E3200">
        <v>198</v>
      </c>
      <c r="F3200">
        <v>1.05</v>
      </c>
      <c r="G3200" s="2">
        <v>0.73</v>
      </c>
      <c r="H3200">
        <v>127.8</v>
      </c>
      <c r="I3200">
        <v>0.71</v>
      </c>
      <c r="J3200">
        <v>0.21</v>
      </c>
      <c r="K3200">
        <v>0.09</v>
      </c>
      <c r="L3200">
        <v>0.06</v>
      </c>
      <c r="M3200" s="2">
        <v>0.24</v>
      </c>
      <c r="N3200" s="2">
        <v>0.14000000000000001</v>
      </c>
      <c r="O3200" t="s">
        <v>367</v>
      </c>
      <c r="P3200">
        <v>26</v>
      </c>
      <c r="Q3200">
        <v>631</v>
      </c>
      <c r="R3200">
        <v>600</v>
      </c>
      <c r="S3200">
        <v>187</v>
      </c>
      <c r="T3200">
        <v>78</v>
      </c>
      <c r="U3200">
        <v>54</v>
      </c>
      <c r="V3200">
        <f>T3200/Q3200</f>
        <v>0.12361331220285261</v>
      </c>
      <c r="W3200">
        <f>S3200/Q3200</f>
        <v>0.29635499207606975</v>
      </c>
    </row>
    <row r="3201" spans="1:23" x14ac:dyDescent="0.25">
      <c r="A3201" t="s">
        <v>1440</v>
      </c>
      <c r="B3201" t="s">
        <v>17</v>
      </c>
      <c r="C3201">
        <v>295</v>
      </c>
      <c r="D3201">
        <v>1.08</v>
      </c>
      <c r="E3201">
        <v>200.8</v>
      </c>
      <c r="F3201">
        <v>1.1000000000000001</v>
      </c>
      <c r="G3201" s="2">
        <v>0.74</v>
      </c>
      <c r="H3201">
        <v>127.7</v>
      </c>
      <c r="I3201">
        <v>0.73</v>
      </c>
      <c r="J3201">
        <v>0.18</v>
      </c>
      <c r="K3201">
        <v>0.12</v>
      </c>
      <c r="L3201">
        <v>7.0000000000000007E-2</v>
      </c>
      <c r="M3201" s="2">
        <v>0.35</v>
      </c>
      <c r="N3201" s="2">
        <v>0.14000000000000001</v>
      </c>
      <c r="O3201" s="3">
        <v>13636</v>
      </c>
      <c r="P3201">
        <v>22</v>
      </c>
      <c r="Q3201">
        <v>215</v>
      </c>
      <c r="R3201">
        <v>195</v>
      </c>
      <c r="S3201">
        <v>54</v>
      </c>
      <c r="T3201">
        <v>34</v>
      </c>
      <c r="U3201">
        <v>21</v>
      </c>
      <c r="V3201">
        <f>T3201/Q3201</f>
        <v>0.15813953488372093</v>
      </c>
      <c r="W3201">
        <f>S3201/Q3201</f>
        <v>0.25116279069767444</v>
      </c>
    </row>
    <row r="3202" spans="1:23" x14ac:dyDescent="0.25">
      <c r="A3202" t="s">
        <v>6585</v>
      </c>
      <c r="B3202" t="s">
        <v>17</v>
      </c>
      <c r="C3202">
        <v>2025</v>
      </c>
      <c r="D3202">
        <v>0.75</v>
      </c>
      <c r="E3202">
        <v>198.5</v>
      </c>
      <c r="F3202">
        <v>0.95</v>
      </c>
      <c r="G3202" s="2">
        <v>0.62</v>
      </c>
      <c r="H3202">
        <v>127.7</v>
      </c>
      <c r="I3202">
        <v>0.68</v>
      </c>
      <c r="J3202">
        <v>0.22</v>
      </c>
      <c r="K3202">
        <v>0.12</v>
      </c>
      <c r="L3202">
        <v>0.14000000000000001</v>
      </c>
      <c r="M3202" s="2">
        <v>0.22</v>
      </c>
      <c r="N3202" s="2">
        <v>0.13</v>
      </c>
      <c r="O3202" t="s">
        <v>6586</v>
      </c>
      <c r="P3202">
        <v>28</v>
      </c>
      <c r="Q3202">
        <v>1387</v>
      </c>
      <c r="R3202">
        <v>1461</v>
      </c>
      <c r="S3202">
        <v>447</v>
      </c>
      <c r="T3202">
        <v>235</v>
      </c>
      <c r="U3202">
        <v>205</v>
      </c>
      <c r="V3202">
        <f>T3202/Q3202</f>
        <v>0.16943042537851477</v>
      </c>
      <c r="W3202">
        <f>S3202/Q3202</f>
        <v>0.32227829848594086</v>
      </c>
    </row>
    <row r="3203" spans="1:23" x14ac:dyDescent="0.25">
      <c r="A3203" t="s">
        <v>1975</v>
      </c>
      <c r="B3203" t="s">
        <v>17</v>
      </c>
      <c r="C3203">
        <v>969</v>
      </c>
      <c r="D3203">
        <v>1.04</v>
      </c>
      <c r="E3203">
        <v>199.9</v>
      </c>
      <c r="F3203">
        <v>1.1299999999999999</v>
      </c>
      <c r="G3203" s="2">
        <v>0.72</v>
      </c>
      <c r="H3203">
        <v>127.7</v>
      </c>
      <c r="I3203">
        <v>0.72</v>
      </c>
      <c r="J3203">
        <v>0.25</v>
      </c>
      <c r="K3203">
        <v>7.0000000000000007E-2</v>
      </c>
      <c r="L3203">
        <v>0.08</v>
      </c>
      <c r="M3203" s="2">
        <v>0.21</v>
      </c>
      <c r="N3203" s="2">
        <v>0.18</v>
      </c>
      <c r="O3203" t="s">
        <v>2185</v>
      </c>
      <c r="P3203">
        <v>26</v>
      </c>
      <c r="Q3203">
        <v>697</v>
      </c>
      <c r="R3203">
        <v>617</v>
      </c>
      <c r="S3203">
        <v>242</v>
      </c>
      <c r="T3203">
        <v>72</v>
      </c>
      <c r="U3203">
        <v>74</v>
      </c>
      <c r="V3203">
        <f>T3203/Q3203</f>
        <v>0.10329985652797705</v>
      </c>
      <c r="W3203">
        <f>S3203/Q3203</f>
        <v>0.34720229555236731</v>
      </c>
    </row>
    <row r="3204" spans="1:23" x14ac:dyDescent="0.25">
      <c r="A3204" t="s">
        <v>2343</v>
      </c>
      <c r="B3204" t="s">
        <v>17</v>
      </c>
      <c r="C3204">
        <v>927</v>
      </c>
      <c r="D3204">
        <v>0.98</v>
      </c>
      <c r="E3204">
        <v>188</v>
      </c>
      <c r="F3204">
        <v>1.01</v>
      </c>
      <c r="G3204" s="2">
        <v>0.7</v>
      </c>
      <c r="H3204">
        <v>127.6</v>
      </c>
      <c r="I3204">
        <v>0.69</v>
      </c>
      <c r="J3204">
        <v>0.15</v>
      </c>
      <c r="K3204">
        <v>0.08</v>
      </c>
      <c r="L3204">
        <v>0.08</v>
      </c>
      <c r="M3204" s="2">
        <v>0.36</v>
      </c>
      <c r="N3204" s="2">
        <v>0.12</v>
      </c>
      <c r="O3204" t="s">
        <v>2680</v>
      </c>
      <c r="P3204">
        <v>27</v>
      </c>
      <c r="Q3204">
        <v>638</v>
      </c>
      <c r="R3204">
        <v>633</v>
      </c>
      <c r="S3204">
        <v>143</v>
      </c>
      <c r="T3204">
        <v>77</v>
      </c>
      <c r="U3204">
        <v>70</v>
      </c>
      <c r="V3204">
        <f>T3204/Q3204</f>
        <v>0.1206896551724138</v>
      </c>
      <c r="W3204">
        <f>S3204/Q3204</f>
        <v>0.22413793103448276</v>
      </c>
    </row>
    <row r="3205" spans="1:23" x14ac:dyDescent="0.25">
      <c r="A3205" t="s">
        <v>906</v>
      </c>
      <c r="B3205" t="s">
        <v>17</v>
      </c>
      <c r="C3205">
        <v>181</v>
      </c>
      <c r="D3205">
        <v>1.08</v>
      </c>
      <c r="E3205">
        <v>195.1</v>
      </c>
      <c r="F3205">
        <v>1.21</v>
      </c>
      <c r="G3205" s="2">
        <v>0.72</v>
      </c>
      <c r="H3205">
        <v>127.6</v>
      </c>
      <c r="I3205">
        <v>0.75</v>
      </c>
      <c r="J3205">
        <v>0.19</v>
      </c>
      <c r="K3205">
        <v>0.08</v>
      </c>
      <c r="L3205">
        <v>0.06</v>
      </c>
      <c r="M3205" s="2">
        <v>0.35</v>
      </c>
      <c r="N3205" s="2">
        <v>0.18</v>
      </c>
      <c r="O3205" s="3">
        <v>46874</v>
      </c>
      <c r="P3205">
        <v>21</v>
      </c>
      <c r="Q3205">
        <v>135</v>
      </c>
      <c r="R3205">
        <v>112</v>
      </c>
      <c r="S3205">
        <v>35</v>
      </c>
      <c r="T3205">
        <v>15</v>
      </c>
      <c r="U3205">
        <v>11</v>
      </c>
      <c r="V3205">
        <f>T3205/Q3205</f>
        <v>0.1111111111111111</v>
      </c>
      <c r="W3205">
        <f>S3205/Q3205</f>
        <v>0.25925925925925924</v>
      </c>
    </row>
    <row r="3206" spans="1:23" x14ac:dyDescent="0.25">
      <c r="A3206" t="s">
        <v>5756</v>
      </c>
      <c r="B3206" t="s">
        <v>17</v>
      </c>
      <c r="C3206">
        <v>250</v>
      </c>
      <c r="E3206">
        <v>202.3</v>
      </c>
      <c r="F3206">
        <v>1.05</v>
      </c>
      <c r="H3206">
        <v>127.6</v>
      </c>
      <c r="I3206">
        <v>0.72</v>
      </c>
      <c r="J3206">
        <v>0.22</v>
      </c>
      <c r="K3206">
        <v>0.05</v>
      </c>
      <c r="L3206">
        <v>0.1</v>
      </c>
      <c r="M3206" s="2">
        <v>0.27</v>
      </c>
      <c r="N3206" s="2">
        <v>0.19</v>
      </c>
      <c r="O3206" s="3">
        <v>13697</v>
      </c>
      <c r="P3206">
        <v>21</v>
      </c>
      <c r="Q3206">
        <v>181</v>
      </c>
      <c r="R3206">
        <v>172</v>
      </c>
      <c r="S3206">
        <v>55</v>
      </c>
      <c r="T3206">
        <v>13</v>
      </c>
      <c r="U3206">
        <v>24</v>
      </c>
      <c r="V3206">
        <f>T3206/Q3206</f>
        <v>7.18232044198895E-2</v>
      </c>
      <c r="W3206">
        <f>S3206/Q3206</f>
        <v>0.30386740331491713</v>
      </c>
    </row>
    <row r="3207" spans="1:23" x14ac:dyDescent="0.25">
      <c r="A3207" t="s">
        <v>2836</v>
      </c>
      <c r="B3207" t="s">
        <v>17</v>
      </c>
      <c r="C3207">
        <v>288</v>
      </c>
      <c r="D3207">
        <v>0.82</v>
      </c>
      <c r="E3207">
        <v>193.7</v>
      </c>
      <c r="F3207">
        <v>1.1599999999999999</v>
      </c>
      <c r="G3207" s="2">
        <v>0.64</v>
      </c>
      <c r="H3207">
        <v>127.5</v>
      </c>
      <c r="I3207">
        <v>0.73</v>
      </c>
      <c r="J3207">
        <v>0.2</v>
      </c>
      <c r="K3207">
        <v>7.0000000000000007E-2</v>
      </c>
      <c r="L3207">
        <v>0.05</v>
      </c>
      <c r="M3207" s="2">
        <v>0.26</v>
      </c>
      <c r="N3207" s="2">
        <v>0.16</v>
      </c>
      <c r="O3207" s="3">
        <v>15888</v>
      </c>
      <c r="P3207">
        <v>30</v>
      </c>
      <c r="Q3207">
        <v>209</v>
      </c>
      <c r="R3207">
        <v>180</v>
      </c>
      <c r="S3207">
        <v>57</v>
      </c>
      <c r="T3207">
        <v>20</v>
      </c>
      <c r="U3207">
        <v>14</v>
      </c>
      <c r="V3207">
        <f>T3207/Q3207</f>
        <v>9.569377990430622E-2</v>
      </c>
      <c r="W3207">
        <f>S3207/Q3207</f>
        <v>0.27272727272727271</v>
      </c>
    </row>
    <row r="3208" spans="1:23" x14ac:dyDescent="0.25">
      <c r="A3208" t="s">
        <v>5860</v>
      </c>
      <c r="B3208" t="s">
        <v>17</v>
      </c>
      <c r="C3208">
        <v>558</v>
      </c>
      <c r="D3208">
        <v>1.1399999999999999</v>
      </c>
      <c r="E3208">
        <v>207.7</v>
      </c>
      <c r="F3208">
        <v>1.0900000000000001</v>
      </c>
      <c r="G3208" s="2">
        <v>0.74</v>
      </c>
      <c r="H3208">
        <v>127.5</v>
      </c>
      <c r="I3208">
        <v>0.73</v>
      </c>
      <c r="J3208">
        <v>0.21</v>
      </c>
      <c r="K3208">
        <v>0.13</v>
      </c>
      <c r="L3208">
        <v>0.11</v>
      </c>
      <c r="M3208" s="2">
        <v>0.23</v>
      </c>
      <c r="N3208" s="2">
        <v>0.11</v>
      </c>
      <c r="O3208" s="3">
        <v>16923</v>
      </c>
      <c r="P3208">
        <v>23</v>
      </c>
      <c r="Q3208">
        <v>408</v>
      </c>
      <c r="R3208">
        <v>374</v>
      </c>
      <c r="S3208">
        <v>118</v>
      </c>
      <c r="T3208">
        <v>75</v>
      </c>
      <c r="U3208">
        <v>62</v>
      </c>
      <c r="V3208">
        <f>T3208/Q3208</f>
        <v>0.18382352941176472</v>
      </c>
      <c r="W3208">
        <f>S3208/Q3208</f>
        <v>0.28921568627450983</v>
      </c>
    </row>
    <row r="3209" spans="1:23" x14ac:dyDescent="0.25">
      <c r="A3209" t="s">
        <v>5818</v>
      </c>
      <c r="B3209" t="s">
        <v>17</v>
      </c>
      <c r="C3209">
        <v>2370</v>
      </c>
      <c r="D3209">
        <v>0.88</v>
      </c>
      <c r="E3209">
        <v>200.6</v>
      </c>
      <c r="F3209">
        <v>0.93</v>
      </c>
      <c r="G3209" s="2">
        <v>0.65</v>
      </c>
      <c r="H3209">
        <v>127.5</v>
      </c>
      <c r="I3209">
        <v>0.7</v>
      </c>
      <c r="J3209">
        <v>0.2</v>
      </c>
      <c r="K3209">
        <v>0.12</v>
      </c>
      <c r="L3209">
        <v>0.14000000000000001</v>
      </c>
      <c r="M3209" s="2">
        <v>0.23</v>
      </c>
      <c r="N3209" s="2">
        <v>0.11</v>
      </c>
      <c r="O3209" t="s">
        <v>6489</v>
      </c>
      <c r="P3209">
        <v>30</v>
      </c>
      <c r="Q3209">
        <v>1660</v>
      </c>
      <c r="R3209">
        <v>1784</v>
      </c>
      <c r="S3209">
        <v>468</v>
      </c>
      <c r="T3209">
        <v>293</v>
      </c>
      <c r="U3209">
        <v>318</v>
      </c>
      <c r="V3209">
        <f>T3209/Q3209</f>
        <v>0.17650602409638555</v>
      </c>
      <c r="W3209">
        <f>S3209/Q3209</f>
        <v>0.28192771084337348</v>
      </c>
    </row>
    <row r="3210" spans="1:23" x14ac:dyDescent="0.25">
      <c r="A3210" t="s">
        <v>6666</v>
      </c>
      <c r="B3210" t="s">
        <v>17</v>
      </c>
      <c r="C3210">
        <v>850</v>
      </c>
      <c r="E3210">
        <v>203.9</v>
      </c>
      <c r="F3210">
        <v>0.98</v>
      </c>
      <c r="H3210">
        <v>127.5</v>
      </c>
      <c r="I3210">
        <v>0.72</v>
      </c>
      <c r="J3210">
        <v>0.24</v>
      </c>
      <c r="K3210">
        <v>0.08</v>
      </c>
      <c r="L3210">
        <v>0.12</v>
      </c>
      <c r="M3210" s="2">
        <v>0.2</v>
      </c>
      <c r="N3210" s="2">
        <v>0.23</v>
      </c>
      <c r="O3210" t="s">
        <v>6667</v>
      </c>
      <c r="P3210">
        <v>25</v>
      </c>
      <c r="Q3210">
        <v>610</v>
      </c>
      <c r="R3210">
        <v>622</v>
      </c>
      <c r="S3210">
        <v>202</v>
      </c>
      <c r="T3210">
        <v>71</v>
      </c>
      <c r="U3210">
        <v>95</v>
      </c>
      <c r="V3210">
        <f>T3210/Q3210</f>
        <v>0.11639344262295082</v>
      </c>
      <c r="W3210">
        <f>S3210/Q3210</f>
        <v>0.33114754098360655</v>
      </c>
    </row>
    <row r="3211" spans="1:23" x14ac:dyDescent="0.25">
      <c r="A3211" t="s">
        <v>1947</v>
      </c>
      <c r="B3211" t="s">
        <v>17</v>
      </c>
      <c r="C3211">
        <v>1582</v>
      </c>
      <c r="D3211">
        <v>0.98</v>
      </c>
      <c r="E3211">
        <v>191.2</v>
      </c>
      <c r="F3211">
        <v>1.01</v>
      </c>
      <c r="G3211" s="2">
        <v>0.68</v>
      </c>
      <c r="H3211">
        <v>127.4</v>
      </c>
      <c r="I3211">
        <v>0.69</v>
      </c>
      <c r="J3211">
        <v>0.2</v>
      </c>
      <c r="K3211">
        <v>7.0000000000000007E-2</v>
      </c>
      <c r="L3211">
        <v>0.08</v>
      </c>
      <c r="M3211" s="2">
        <v>0.27</v>
      </c>
      <c r="N3211" s="2">
        <v>0.13</v>
      </c>
      <c r="O3211" t="s">
        <v>5991</v>
      </c>
      <c r="P3211">
        <v>25</v>
      </c>
      <c r="Q3211">
        <v>1084</v>
      </c>
      <c r="R3211">
        <v>1074</v>
      </c>
      <c r="S3211">
        <v>319</v>
      </c>
      <c r="T3211">
        <v>117</v>
      </c>
      <c r="U3211">
        <v>132</v>
      </c>
      <c r="V3211">
        <f>T3211/Q3211</f>
        <v>0.10793357933579335</v>
      </c>
      <c r="W3211">
        <f>S3211/Q3211</f>
        <v>0.29428044280442806</v>
      </c>
    </row>
    <row r="3212" spans="1:23" x14ac:dyDescent="0.25">
      <c r="A3212" t="s">
        <v>3158</v>
      </c>
      <c r="B3212" t="s">
        <v>17</v>
      </c>
      <c r="C3212">
        <v>190</v>
      </c>
      <c r="D3212">
        <v>1.06</v>
      </c>
      <c r="E3212">
        <v>193.3</v>
      </c>
      <c r="F3212">
        <v>1.05</v>
      </c>
      <c r="G3212" s="2">
        <v>0.75</v>
      </c>
      <c r="H3212">
        <v>127.4</v>
      </c>
      <c r="I3212">
        <v>0.72</v>
      </c>
      <c r="J3212">
        <v>0.26</v>
      </c>
      <c r="K3212">
        <v>0.09</v>
      </c>
      <c r="L3212">
        <v>0.09</v>
      </c>
      <c r="M3212" s="2">
        <v>0.25</v>
      </c>
      <c r="N3212" s="2">
        <v>0.05</v>
      </c>
      <c r="O3212" s="3">
        <v>44197</v>
      </c>
      <c r="P3212">
        <v>25</v>
      </c>
      <c r="Q3212">
        <v>137</v>
      </c>
      <c r="R3212">
        <v>131</v>
      </c>
      <c r="S3212">
        <v>50</v>
      </c>
      <c r="T3212">
        <v>17</v>
      </c>
      <c r="U3212">
        <v>18</v>
      </c>
      <c r="V3212">
        <f>T3212/Q3212</f>
        <v>0.12408759124087591</v>
      </c>
      <c r="W3212">
        <f>S3212/Q3212</f>
        <v>0.36496350364963503</v>
      </c>
    </row>
    <row r="3213" spans="1:23" x14ac:dyDescent="0.25">
      <c r="A3213" t="s">
        <v>2342</v>
      </c>
      <c r="B3213" t="s">
        <v>17</v>
      </c>
      <c r="C3213">
        <v>448</v>
      </c>
      <c r="D3213">
        <v>1.1599999999999999</v>
      </c>
      <c r="E3213">
        <v>196.3</v>
      </c>
      <c r="F3213">
        <v>0.97</v>
      </c>
      <c r="G3213" s="2">
        <v>0.73</v>
      </c>
      <c r="H3213">
        <v>127.4</v>
      </c>
      <c r="I3213">
        <v>0.69</v>
      </c>
      <c r="J3213">
        <v>0.23</v>
      </c>
      <c r="K3213">
        <v>0.09</v>
      </c>
      <c r="L3213">
        <v>0.09</v>
      </c>
      <c r="M3213" s="2">
        <v>0.24</v>
      </c>
      <c r="N3213" s="2">
        <v>0.13</v>
      </c>
      <c r="O3213" s="3">
        <v>19176</v>
      </c>
      <c r="P3213">
        <v>23</v>
      </c>
      <c r="Q3213">
        <v>308</v>
      </c>
      <c r="R3213">
        <v>316</v>
      </c>
      <c r="S3213">
        <v>105</v>
      </c>
      <c r="T3213">
        <v>42</v>
      </c>
      <c r="U3213">
        <v>39</v>
      </c>
      <c r="V3213">
        <f>T3213/Q3213</f>
        <v>0.13636363636363635</v>
      </c>
      <c r="W3213">
        <f>S3213/Q3213</f>
        <v>0.34090909090909088</v>
      </c>
    </row>
    <row r="3214" spans="1:23" x14ac:dyDescent="0.25">
      <c r="A3214" t="s">
        <v>447</v>
      </c>
      <c r="B3214" t="s">
        <v>17</v>
      </c>
      <c r="C3214">
        <v>508</v>
      </c>
      <c r="D3214">
        <v>1.01</v>
      </c>
      <c r="E3214">
        <v>198.5</v>
      </c>
      <c r="F3214">
        <v>1.04</v>
      </c>
      <c r="G3214" s="2">
        <v>0.72</v>
      </c>
      <c r="H3214">
        <v>127.4</v>
      </c>
      <c r="I3214">
        <v>0.7</v>
      </c>
      <c r="J3214">
        <v>0.23</v>
      </c>
      <c r="K3214">
        <v>0.09</v>
      </c>
      <c r="L3214">
        <v>0.09</v>
      </c>
      <c r="M3214" s="2">
        <v>0.24</v>
      </c>
      <c r="N3214" s="2">
        <v>0.11</v>
      </c>
      <c r="O3214" s="3">
        <v>12875</v>
      </c>
      <c r="P3214">
        <v>25</v>
      </c>
      <c r="Q3214">
        <v>354</v>
      </c>
      <c r="R3214">
        <v>340</v>
      </c>
      <c r="S3214">
        <v>116</v>
      </c>
      <c r="T3214">
        <v>47</v>
      </c>
      <c r="U3214">
        <v>44</v>
      </c>
      <c r="V3214">
        <f>T3214/Q3214</f>
        <v>0.1327683615819209</v>
      </c>
      <c r="W3214">
        <f>S3214/Q3214</f>
        <v>0.32768361581920902</v>
      </c>
    </row>
    <row r="3215" spans="1:23" x14ac:dyDescent="0.25">
      <c r="A3215" t="s">
        <v>6661</v>
      </c>
      <c r="B3215" t="s">
        <v>17</v>
      </c>
      <c r="C3215">
        <v>299</v>
      </c>
      <c r="E3215">
        <v>204.9</v>
      </c>
      <c r="F3215">
        <v>1.02</v>
      </c>
      <c r="H3215">
        <v>127.4</v>
      </c>
      <c r="I3215">
        <v>0.71</v>
      </c>
      <c r="J3215">
        <v>0.22</v>
      </c>
      <c r="K3215">
        <v>7.0000000000000007E-2</v>
      </c>
      <c r="L3215">
        <v>0.04</v>
      </c>
      <c r="M3215" s="2">
        <v>0.22</v>
      </c>
      <c r="N3215" s="2">
        <v>0.09</v>
      </c>
      <c r="O3215" s="4">
        <v>45231</v>
      </c>
      <c r="P3215">
        <v>20</v>
      </c>
      <c r="Q3215">
        <v>213</v>
      </c>
      <c r="R3215">
        <v>209</v>
      </c>
      <c r="S3215">
        <v>66</v>
      </c>
      <c r="T3215">
        <v>22</v>
      </c>
      <c r="U3215">
        <v>2</v>
      </c>
      <c r="V3215">
        <f>T3215/Q3215</f>
        <v>0.10328638497652583</v>
      </c>
      <c r="W3215">
        <f>S3215/Q3215</f>
        <v>0.30985915492957744</v>
      </c>
    </row>
    <row r="3216" spans="1:23" x14ac:dyDescent="0.25">
      <c r="A3216" t="s">
        <v>2540</v>
      </c>
      <c r="B3216" t="s">
        <v>17</v>
      </c>
      <c r="C3216">
        <v>205</v>
      </c>
      <c r="D3216">
        <v>0.89</v>
      </c>
      <c r="E3216">
        <v>180.2</v>
      </c>
      <c r="F3216">
        <v>0.84</v>
      </c>
      <c r="G3216" s="2">
        <v>0.67</v>
      </c>
      <c r="H3216">
        <v>127.3</v>
      </c>
      <c r="I3216">
        <v>0.63</v>
      </c>
      <c r="J3216">
        <v>0.18</v>
      </c>
      <c r="K3216">
        <v>0.11</v>
      </c>
      <c r="L3216">
        <v>7.0000000000000007E-2</v>
      </c>
      <c r="M3216" s="2">
        <v>0.34</v>
      </c>
      <c r="N3216" s="2">
        <v>0.04</v>
      </c>
      <c r="O3216" s="3">
        <v>45658</v>
      </c>
      <c r="P3216">
        <v>27</v>
      </c>
      <c r="Q3216">
        <v>129</v>
      </c>
      <c r="R3216">
        <v>153</v>
      </c>
      <c r="S3216">
        <v>36</v>
      </c>
      <c r="T3216">
        <v>22</v>
      </c>
      <c r="U3216">
        <v>14</v>
      </c>
      <c r="V3216">
        <f>T3216/Q3216</f>
        <v>0.17054263565891473</v>
      </c>
      <c r="W3216">
        <f>S3216/Q3216</f>
        <v>0.27906976744186046</v>
      </c>
    </row>
    <row r="3217" spans="1:23" x14ac:dyDescent="0.25">
      <c r="A3217" t="s">
        <v>927</v>
      </c>
      <c r="B3217" t="s">
        <v>17</v>
      </c>
      <c r="C3217">
        <v>1558</v>
      </c>
      <c r="D3217">
        <v>1.03</v>
      </c>
      <c r="E3217">
        <v>206</v>
      </c>
      <c r="F3217">
        <v>1.08</v>
      </c>
      <c r="G3217" s="2">
        <v>0.7</v>
      </c>
      <c r="H3217">
        <v>127.3</v>
      </c>
      <c r="I3217">
        <v>0.74</v>
      </c>
      <c r="J3217">
        <v>0.21</v>
      </c>
      <c r="K3217">
        <v>0.08</v>
      </c>
      <c r="L3217">
        <v>0.08</v>
      </c>
      <c r="M3217" s="2">
        <v>0.28999999999999998</v>
      </c>
      <c r="N3217" s="2">
        <v>0.2</v>
      </c>
      <c r="O3217" t="s">
        <v>6297</v>
      </c>
      <c r="P3217">
        <v>29</v>
      </c>
      <c r="Q3217">
        <v>1151</v>
      </c>
      <c r="R3217">
        <v>1066</v>
      </c>
      <c r="S3217">
        <v>320</v>
      </c>
      <c r="T3217">
        <v>122</v>
      </c>
      <c r="U3217">
        <v>125</v>
      </c>
      <c r="V3217">
        <f>T3217/Q3217</f>
        <v>0.10599478714161599</v>
      </c>
      <c r="W3217">
        <f>S3217/Q3217</f>
        <v>0.27801911381407474</v>
      </c>
    </row>
    <row r="3218" spans="1:23" x14ac:dyDescent="0.25">
      <c r="A3218" t="s">
        <v>2186</v>
      </c>
      <c r="B3218" t="s">
        <v>17</v>
      </c>
      <c r="C3218">
        <v>1715</v>
      </c>
      <c r="D3218">
        <v>1.1100000000000001</v>
      </c>
      <c r="E3218">
        <v>203.3</v>
      </c>
      <c r="F3218">
        <v>1.07</v>
      </c>
      <c r="G3218" s="2">
        <v>0.76</v>
      </c>
      <c r="H3218">
        <v>127.3</v>
      </c>
      <c r="I3218">
        <v>0.72</v>
      </c>
      <c r="J3218">
        <v>0.25</v>
      </c>
      <c r="K3218">
        <v>0.1</v>
      </c>
      <c r="L3218">
        <v>0.09</v>
      </c>
      <c r="M3218" s="2">
        <v>0.24</v>
      </c>
      <c r="N3218" s="2">
        <v>0.15</v>
      </c>
      <c r="O3218" t="s">
        <v>4902</v>
      </c>
      <c r="P3218">
        <v>34</v>
      </c>
      <c r="Q3218">
        <v>1236</v>
      </c>
      <c r="R3218">
        <v>1151</v>
      </c>
      <c r="S3218">
        <v>421</v>
      </c>
      <c r="T3218">
        <v>176</v>
      </c>
      <c r="U3218">
        <v>149</v>
      </c>
      <c r="V3218">
        <f>T3218/Q3218</f>
        <v>0.14239482200647249</v>
      </c>
      <c r="W3218">
        <f>S3218/Q3218</f>
        <v>0.34061488673139156</v>
      </c>
    </row>
    <row r="3219" spans="1:23" x14ac:dyDescent="0.25">
      <c r="A3219" t="s">
        <v>6272</v>
      </c>
      <c r="B3219" t="s">
        <v>17</v>
      </c>
      <c r="C3219">
        <v>209</v>
      </c>
      <c r="D3219">
        <v>1.05</v>
      </c>
      <c r="E3219">
        <v>198.5</v>
      </c>
      <c r="F3219">
        <v>0.99</v>
      </c>
      <c r="G3219" s="2">
        <v>0.69</v>
      </c>
      <c r="H3219">
        <v>127.3</v>
      </c>
      <c r="I3219">
        <v>0.67</v>
      </c>
      <c r="J3219">
        <v>0.26</v>
      </c>
      <c r="K3219">
        <v>0.1</v>
      </c>
      <c r="L3219">
        <v>0.11</v>
      </c>
      <c r="M3219" s="2">
        <v>0.21</v>
      </c>
      <c r="N3219" s="2">
        <v>0.22</v>
      </c>
      <c r="O3219" s="3">
        <v>43191</v>
      </c>
      <c r="P3219">
        <v>21</v>
      </c>
      <c r="Q3219">
        <v>141</v>
      </c>
      <c r="R3219">
        <v>143</v>
      </c>
      <c r="S3219">
        <v>55</v>
      </c>
      <c r="T3219">
        <v>20</v>
      </c>
      <c r="U3219">
        <v>22</v>
      </c>
      <c r="V3219">
        <f>T3219/Q3219</f>
        <v>0.14184397163120568</v>
      </c>
      <c r="W3219">
        <f>S3219/Q3219</f>
        <v>0.39007092198581561</v>
      </c>
    </row>
    <row r="3220" spans="1:23" x14ac:dyDescent="0.25">
      <c r="A3220" t="s">
        <v>2332</v>
      </c>
      <c r="B3220" t="s">
        <v>17</v>
      </c>
      <c r="C3220">
        <v>1151</v>
      </c>
      <c r="D3220">
        <v>1.03</v>
      </c>
      <c r="E3220">
        <v>205.5</v>
      </c>
      <c r="F3220">
        <v>1.0900000000000001</v>
      </c>
      <c r="G3220" s="2">
        <v>0.74</v>
      </c>
      <c r="H3220">
        <v>127.3</v>
      </c>
      <c r="I3220">
        <v>0.73</v>
      </c>
      <c r="J3220">
        <v>0.22</v>
      </c>
      <c r="K3220">
        <v>0.12</v>
      </c>
      <c r="L3220">
        <v>0.1</v>
      </c>
      <c r="M3220" s="2">
        <v>0.21</v>
      </c>
      <c r="N3220" s="2">
        <v>0.16</v>
      </c>
      <c r="O3220" t="s">
        <v>2334</v>
      </c>
      <c r="P3220">
        <v>23</v>
      </c>
      <c r="Q3220">
        <v>836</v>
      </c>
      <c r="R3220">
        <v>765</v>
      </c>
      <c r="S3220">
        <v>248</v>
      </c>
      <c r="T3220">
        <v>141</v>
      </c>
      <c r="U3220">
        <v>117</v>
      </c>
      <c r="V3220">
        <f>T3220/Q3220</f>
        <v>0.1686602870813397</v>
      </c>
      <c r="W3220">
        <f>S3220/Q3220</f>
        <v>0.29665071770334928</v>
      </c>
    </row>
    <row r="3221" spans="1:23" x14ac:dyDescent="0.25">
      <c r="A3221" t="s">
        <v>2155</v>
      </c>
      <c r="B3221" t="s">
        <v>17</v>
      </c>
      <c r="C3221">
        <v>427</v>
      </c>
      <c r="D3221">
        <v>0.99</v>
      </c>
      <c r="E3221">
        <v>194.6</v>
      </c>
      <c r="F3221">
        <v>1.03</v>
      </c>
      <c r="G3221" s="2">
        <v>0.72</v>
      </c>
      <c r="H3221">
        <v>127.2</v>
      </c>
      <c r="I3221">
        <v>0.71</v>
      </c>
      <c r="J3221">
        <v>0.2</v>
      </c>
      <c r="K3221">
        <v>7.0000000000000007E-2</v>
      </c>
      <c r="L3221">
        <v>0.11</v>
      </c>
      <c r="M3221" s="2">
        <v>0.3</v>
      </c>
      <c r="N3221" s="2">
        <v>0.14000000000000001</v>
      </c>
      <c r="O3221" s="3">
        <v>15493</v>
      </c>
      <c r="P3221">
        <v>24</v>
      </c>
      <c r="Q3221">
        <v>302</v>
      </c>
      <c r="R3221">
        <v>294</v>
      </c>
      <c r="S3221">
        <v>87</v>
      </c>
      <c r="T3221">
        <v>30</v>
      </c>
      <c r="U3221">
        <v>46</v>
      </c>
      <c r="V3221">
        <f>T3221/Q3221</f>
        <v>9.9337748344370855E-2</v>
      </c>
      <c r="W3221">
        <f>S3221/Q3221</f>
        <v>0.28807947019867547</v>
      </c>
    </row>
    <row r="3222" spans="1:23" x14ac:dyDescent="0.25">
      <c r="A3222" t="s">
        <v>6283</v>
      </c>
      <c r="B3222" t="s">
        <v>17</v>
      </c>
      <c r="C3222">
        <v>208</v>
      </c>
      <c r="D3222">
        <v>1.04</v>
      </c>
      <c r="E3222">
        <v>198.1</v>
      </c>
      <c r="F3222">
        <v>0.86</v>
      </c>
      <c r="G3222" s="2">
        <v>0.8</v>
      </c>
      <c r="H3222">
        <v>127.2</v>
      </c>
      <c r="I3222">
        <v>0.65</v>
      </c>
      <c r="J3222">
        <v>0.21</v>
      </c>
      <c r="K3222">
        <v>0.14000000000000001</v>
      </c>
      <c r="L3222">
        <v>0.15</v>
      </c>
      <c r="M3222" s="2">
        <v>0.28000000000000003</v>
      </c>
      <c r="N3222" s="2">
        <v>0.13</v>
      </c>
      <c r="O3222" s="3">
        <v>45352</v>
      </c>
      <c r="P3222">
        <v>24</v>
      </c>
      <c r="Q3222">
        <v>136</v>
      </c>
      <c r="R3222">
        <v>158</v>
      </c>
      <c r="S3222">
        <v>43</v>
      </c>
      <c r="T3222">
        <v>30</v>
      </c>
      <c r="U3222">
        <v>31</v>
      </c>
      <c r="V3222">
        <f>T3222/Q3222</f>
        <v>0.22058823529411764</v>
      </c>
      <c r="W3222">
        <f>S3222/Q3222</f>
        <v>0.31617647058823528</v>
      </c>
    </row>
    <row r="3223" spans="1:23" x14ac:dyDescent="0.25">
      <c r="A3223" t="s">
        <v>6577</v>
      </c>
      <c r="B3223" t="s">
        <v>17</v>
      </c>
      <c r="C3223">
        <v>295</v>
      </c>
      <c r="D3223">
        <v>0.75</v>
      </c>
      <c r="E3223">
        <v>203.8</v>
      </c>
      <c r="F3223">
        <v>0.94</v>
      </c>
      <c r="G3223" s="2">
        <v>0.47</v>
      </c>
      <c r="H3223">
        <v>127.2</v>
      </c>
      <c r="I3223">
        <v>0.68</v>
      </c>
      <c r="J3223">
        <v>0.22</v>
      </c>
      <c r="K3223">
        <v>0.1</v>
      </c>
      <c r="L3223">
        <v>0.08</v>
      </c>
      <c r="M3223" s="2">
        <v>0.21</v>
      </c>
      <c r="N3223" s="2">
        <v>0.12</v>
      </c>
      <c r="O3223" s="3">
        <v>12145</v>
      </c>
      <c r="P3223">
        <v>23</v>
      </c>
      <c r="Q3223">
        <v>202</v>
      </c>
      <c r="R3223">
        <v>215</v>
      </c>
      <c r="S3223">
        <v>65</v>
      </c>
      <c r="T3223">
        <v>29</v>
      </c>
      <c r="U3223">
        <v>24</v>
      </c>
      <c r="V3223">
        <f>T3223/Q3223</f>
        <v>0.14356435643564355</v>
      </c>
      <c r="W3223">
        <f>S3223/Q3223</f>
        <v>0.32178217821782179</v>
      </c>
    </row>
    <row r="3224" spans="1:23" x14ac:dyDescent="0.25">
      <c r="A3224" t="s">
        <v>3772</v>
      </c>
      <c r="B3224" t="s">
        <v>17</v>
      </c>
      <c r="C3224">
        <v>158</v>
      </c>
      <c r="D3224">
        <v>0.99</v>
      </c>
      <c r="E3224">
        <v>198.3</v>
      </c>
      <c r="F3224">
        <v>1.05</v>
      </c>
      <c r="G3224" s="2">
        <v>0.67</v>
      </c>
      <c r="H3224">
        <v>127.1</v>
      </c>
      <c r="I3224">
        <v>0.7</v>
      </c>
      <c r="J3224">
        <v>0.17</v>
      </c>
      <c r="K3224">
        <v>0.09</v>
      </c>
      <c r="L3224">
        <v>0.09</v>
      </c>
      <c r="M3224" s="2">
        <v>0.24</v>
      </c>
      <c r="N3224" s="2">
        <v>7.0000000000000007E-2</v>
      </c>
      <c r="O3224" s="3">
        <v>41640</v>
      </c>
      <c r="P3224">
        <v>22</v>
      </c>
      <c r="Q3224">
        <v>110</v>
      </c>
      <c r="R3224">
        <v>105</v>
      </c>
      <c r="S3224">
        <v>27</v>
      </c>
      <c r="T3224">
        <v>14</v>
      </c>
      <c r="U3224">
        <v>15</v>
      </c>
      <c r="V3224">
        <f>T3224/Q3224</f>
        <v>0.12727272727272726</v>
      </c>
      <c r="W3224">
        <f>S3224/Q3224</f>
        <v>0.24545454545454545</v>
      </c>
    </row>
    <row r="3225" spans="1:23" x14ac:dyDescent="0.25">
      <c r="A3225" t="s">
        <v>654</v>
      </c>
      <c r="B3225" t="s">
        <v>17</v>
      </c>
      <c r="C3225">
        <v>178</v>
      </c>
      <c r="D3225">
        <v>0.94</v>
      </c>
      <c r="E3225">
        <v>203</v>
      </c>
      <c r="F3225">
        <v>0.96</v>
      </c>
      <c r="G3225" s="2">
        <v>0.68</v>
      </c>
      <c r="H3225">
        <v>127.1</v>
      </c>
      <c r="I3225">
        <v>0.71</v>
      </c>
      <c r="J3225">
        <v>0.16</v>
      </c>
      <c r="K3225">
        <v>0.11</v>
      </c>
      <c r="L3225">
        <v>0.1</v>
      </c>
      <c r="M3225" s="2">
        <v>0.22</v>
      </c>
      <c r="N3225" s="2">
        <v>0.18</v>
      </c>
      <c r="O3225" s="3">
        <v>44652</v>
      </c>
      <c r="P3225">
        <v>23</v>
      </c>
      <c r="Q3225">
        <v>126</v>
      </c>
      <c r="R3225">
        <v>131</v>
      </c>
      <c r="S3225">
        <v>28</v>
      </c>
      <c r="T3225">
        <v>19</v>
      </c>
      <c r="U3225">
        <v>18</v>
      </c>
      <c r="V3225">
        <f>T3225/Q3225</f>
        <v>0.15079365079365079</v>
      </c>
      <c r="W3225">
        <f>S3225/Q3225</f>
        <v>0.22222222222222221</v>
      </c>
    </row>
    <row r="3226" spans="1:23" x14ac:dyDescent="0.25">
      <c r="A3226" t="s">
        <v>2560</v>
      </c>
      <c r="B3226" t="s">
        <v>17</v>
      </c>
      <c r="C3226">
        <v>1452</v>
      </c>
      <c r="D3226">
        <v>0.89</v>
      </c>
      <c r="E3226">
        <v>195</v>
      </c>
      <c r="F3226">
        <v>0.97</v>
      </c>
      <c r="G3226" s="2">
        <v>0.65</v>
      </c>
      <c r="H3226">
        <v>127.1</v>
      </c>
      <c r="I3226">
        <v>0.69</v>
      </c>
      <c r="J3226">
        <v>0.26</v>
      </c>
      <c r="K3226">
        <v>0.06</v>
      </c>
      <c r="L3226">
        <v>0.08</v>
      </c>
      <c r="M3226" s="2">
        <v>0.19</v>
      </c>
      <c r="N3226" s="2">
        <v>0.14000000000000001</v>
      </c>
      <c r="O3226" t="s">
        <v>1641</v>
      </c>
      <c r="P3226">
        <v>32</v>
      </c>
      <c r="Q3226">
        <v>1007</v>
      </c>
      <c r="R3226">
        <v>1039</v>
      </c>
      <c r="S3226">
        <v>376</v>
      </c>
      <c r="T3226">
        <v>83</v>
      </c>
      <c r="U3226">
        <v>111</v>
      </c>
      <c r="V3226">
        <f>T3226/Q3226</f>
        <v>8.242303872889771E-2</v>
      </c>
      <c r="W3226">
        <f>S3226/Q3226</f>
        <v>0.37338629592850048</v>
      </c>
    </row>
    <row r="3227" spans="1:23" x14ac:dyDescent="0.25">
      <c r="A3227" t="s">
        <v>2493</v>
      </c>
      <c r="B3227" t="s">
        <v>17</v>
      </c>
      <c r="C3227">
        <v>1113</v>
      </c>
      <c r="D3227">
        <v>0.94</v>
      </c>
      <c r="E3227">
        <v>201.7</v>
      </c>
      <c r="F3227">
        <v>0.97</v>
      </c>
      <c r="G3227" s="2">
        <v>0.68</v>
      </c>
      <c r="H3227">
        <v>127.1</v>
      </c>
      <c r="I3227">
        <v>0.69</v>
      </c>
      <c r="J3227">
        <v>0.22</v>
      </c>
      <c r="K3227">
        <v>0.11</v>
      </c>
      <c r="L3227">
        <v>0.12</v>
      </c>
      <c r="M3227" s="2">
        <v>0.16</v>
      </c>
      <c r="N3227" s="2">
        <v>0.11</v>
      </c>
      <c r="O3227" t="s">
        <v>4052</v>
      </c>
      <c r="P3227">
        <v>26</v>
      </c>
      <c r="Q3227">
        <v>768</v>
      </c>
      <c r="R3227">
        <v>792</v>
      </c>
      <c r="S3227">
        <v>240</v>
      </c>
      <c r="T3227">
        <v>119</v>
      </c>
      <c r="U3227">
        <v>132</v>
      </c>
      <c r="V3227">
        <f>T3227/Q3227</f>
        <v>0.15494791666666666</v>
      </c>
      <c r="W3227">
        <f>S3227/Q3227</f>
        <v>0.3125</v>
      </c>
    </row>
    <row r="3228" spans="1:23" x14ac:dyDescent="0.25">
      <c r="A3228" t="s">
        <v>1571</v>
      </c>
      <c r="B3228" t="s">
        <v>17</v>
      </c>
      <c r="C3228">
        <v>185</v>
      </c>
      <c r="D3228">
        <v>1.18</v>
      </c>
      <c r="E3228">
        <v>205.9</v>
      </c>
      <c r="F3228">
        <v>1.17</v>
      </c>
      <c r="G3228" s="2">
        <v>0.74</v>
      </c>
      <c r="H3228">
        <v>127</v>
      </c>
      <c r="I3228">
        <v>0.73</v>
      </c>
      <c r="J3228">
        <v>0.2</v>
      </c>
      <c r="K3228">
        <v>0.09</v>
      </c>
      <c r="L3228">
        <v>0.1</v>
      </c>
      <c r="M3228" s="2">
        <v>0.28999999999999998</v>
      </c>
      <c r="N3228" s="2">
        <v>0.33</v>
      </c>
      <c r="O3228" s="3">
        <v>42125</v>
      </c>
      <c r="P3228">
        <v>19</v>
      </c>
      <c r="Q3228">
        <v>135</v>
      </c>
      <c r="R3228">
        <v>115</v>
      </c>
      <c r="S3228">
        <v>37</v>
      </c>
      <c r="T3228">
        <v>16</v>
      </c>
      <c r="U3228">
        <v>19</v>
      </c>
      <c r="V3228">
        <f>T3228/Q3228</f>
        <v>0.11851851851851852</v>
      </c>
      <c r="W3228">
        <f>S3228/Q3228</f>
        <v>0.27407407407407408</v>
      </c>
    </row>
    <row r="3229" spans="1:23" x14ac:dyDescent="0.25">
      <c r="A3229" t="s">
        <v>6428</v>
      </c>
      <c r="B3229" t="s">
        <v>17</v>
      </c>
      <c r="C3229">
        <v>171</v>
      </c>
      <c r="D3229">
        <v>0.93</v>
      </c>
      <c r="E3229">
        <v>193.1</v>
      </c>
      <c r="F3229">
        <v>0.92</v>
      </c>
      <c r="G3229" s="2">
        <v>0.7</v>
      </c>
      <c r="H3229">
        <v>127</v>
      </c>
      <c r="I3229">
        <v>0.66</v>
      </c>
      <c r="J3229">
        <v>0.23</v>
      </c>
      <c r="K3229">
        <v>0.13</v>
      </c>
      <c r="L3229">
        <v>0.08</v>
      </c>
      <c r="M3229" s="2">
        <v>0.2</v>
      </c>
      <c r="N3229" s="2">
        <v>0.25</v>
      </c>
      <c r="O3229" s="3">
        <v>45444</v>
      </c>
      <c r="P3229">
        <v>18</v>
      </c>
      <c r="Q3229">
        <v>113</v>
      </c>
      <c r="R3229">
        <v>123</v>
      </c>
      <c r="S3229">
        <v>39</v>
      </c>
      <c r="T3229">
        <v>23</v>
      </c>
      <c r="U3229">
        <v>14</v>
      </c>
      <c r="V3229">
        <f>T3229/Q3229</f>
        <v>0.20353982300884957</v>
      </c>
      <c r="W3229">
        <f>S3229/Q3229</f>
        <v>0.34513274336283184</v>
      </c>
    </row>
    <row r="3230" spans="1:23" x14ac:dyDescent="0.25">
      <c r="A3230" t="s">
        <v>2043</v>
      </c>
      <c r="B3230" t="s">
        <v>17</v>
      </c>
      <c r="C3230">
        <v>2993</v>
      </c>
      <c r="D3230">
        <v>0.98</v>
      </c>
      <c r="E3230">
        <v>199</v>
      </c>
      <c r="F3230">
        <v>1.03</v>
      </c>
      <c r="G3230" s="2">
        <v>0.69</v>
      </c>
      <c r="H3230">
        <v>126.9</v>
      </c>
      <c r="I3230">
        <v>0.72</v>
      </c>
      <c r="J3230">
        <v>0.2</v>
      </c>
      <c r="K3230">
        <v>0.09</v>
      </c>
      <c r="L3230">
        <v>0.12</v>
      </c>
      <c r="M3230" s="2">
        <v>0.33</v>
      </c>
      <c r="N3230" s="2">
        <v>0.16</v>
      </c>
      <c r="O3230" t="s">
        <v>6360</v>
      </c>
      <c r="P3230">
        <v>33</v>
      </c>
      <c r="Q3230">
        <v>2143</v>
      </c>
      <c r="R3230">
        <v>2078</v>
      </c>
      <c r="S3230">
        <v>592</v>
      </c>
      <c r="T3230">
        <v>283</v>
      </c>
      <c r="U3230">
        <v>372</v>
      </c>
      <c r="V3230">
        <f>T3230/Q3230</f>
        <v>0.13205786280914605</v>
      </c>
      <c r="W3230">
        <f>S3230/Q3230</f>
        <v>0.27624825011665888</v>
      </c>
    </row>
    <row r="3231" spans="1:23" x14ac:dyDescent="0.25">
      <c r="A3231" t="s">
        <v>5461</v>
      </c>
      <c r="B3231" t="s">
        <v>17</v>
      </c>
      <c r="C3231">
        <v>183</v>
      </c>
      <c r="D3231">
        <v>0.89</v>
      </c>
      <c r="E3231">
        <v>190.4</v>
      </c>
      <c r="F3231">
        <v>0.89</v>
      </c>
      <c r="G3231" s="2">
        <v>0.64</v>
      </c>
      <c r="H3231">
        <v>126.9</v>
      </c>
      <c r="I3231">
        <v>0.67</v>
      </c>
      <c r="J3231">
        <v>0.17</v>
      </c>
      <c r="K3231">
        <v>0.09</v>
      </c>
      <c r="L3231">
        <v>0.09</v>
      </c>
      <c r="M3231" s="2">
        <v>0.28000000000000003</v>
      </c>
      <c r="N3231" s="2">
        <v>0.12</v>
      </c>
      <c r="O3231" s="3">
        <v>45717</v>
      </c>
      <c r="P3231">
        <v>28</v>
      </c>
      <c r="Q3231">
        <v>123</v>
      </c>
      <c r="R3231">
        <v>138</v>
      </c>
      <c r="S3231">
        <v>32</v>
      </c>
      <c r="T3231">
        <v>17</v>
      </c>
      <c r="U3231">
        <v>17</v>
      </c>
      <c r="V3231">
        <f>T3231/Q3231</f>
        <v>0.13821138211382114</v>
      </c>
      <c r="W3231">
        <f>S3231/Q3231</f>
        <v>0.26016260162601629</v>
      </c>
    </row>
    <row r="3232" spans="1:23" x14ac:dyDescent="0.25">
      <c r="A3232" t="s">
        <v>244</v>
      </c>
      <c r="B3232" t="s">
        <v>17</v>
      </c>
      <c r="C3232">
        <v>166</v>
      </c>
      <c r="D3232">
        <v>0.91</v>
      </c>
      <c r="E3232">
        <v>191</v>
      </c>
      <c r="F3232">
        <v>0.92</v>
      </c>
      <c r="G3232" s="2">
        <v>0.75</v>
      </c>
      <c r="H3232">
        <v>126.9</v>
      </c>
      <c r="I3232">
        <v>0.67</v>
      </c>
      <c r="J3232">
        <v>0.28000000000000003</v>
      </c>
      <c r="K3232">
        <v>0.1</v>
      </c>
      <c r="L3232">
        <v>0.13</v>
      </c>
      <c r="M3232" s="2">
        <v>0.24</v>
      </c>
      <c r="N3232" s="2">
        <v>0.21</v>
      </c>
      <c r="O3232" s="3">
        <v>45413</v>
      </c>
      <c r="P3232">
        <v>20</v>
      </c>
      <c r="Q3232">
        <v>112</v>
      </c>
      <c r="R3232">
        <v>122</v>
      </c>
      <c r="S3232">
        <v>46</v>
      </c>
      <c r="T3232">
        <v>17</v>
      </c>
      <c r="U3232">
        <v>22</v>
      </c>
      <c r="V3232">
        <f>T3232/Q3232</f>
        <v>0.15178571428571427</v>
      </c>
      <c r="W3232">
        <f>S3232/Q3232</f>
        <v>0.4107142857142857</v>
      </c>
    </row>
    <row r="3233" spans="1:23" x14ac:dyDescent="0.25">
      <c r="A3233" t="s">
        <v>1991</v>
      </c>
      <c r="B3233" t="s">
        <v>17</v>
      </c>
      <c r="C3233">
        <v>1905</v>
      </c>
      <c r="D3233">
        <v>0.89</v>
      </c>
      <c r="E3233">
        <v>192.3</v>
      </c>
      <c r="F3233">
        <v>1</v>
      </c>
      <c r="G3233" s="2">
        <v>0.69</v>
      </c>
      <c r="H3233">
        <v>126.9</v>
      </c>
      <c r="I3233">
        <v>0.69</v>
      </c>
      <c r="J3233">
        <v>0.22</v>
      </c>
      <c r="K3233">
        <v>0.09</v>
      </c>
      <c r="L3233">
        <v>0.1</v>
      </c>
      <c r="M3233" s="2">
        <v>0.21</v>
      </c>
      <c r="N3233" s="2">
        <v>0.11</v>
      </c>
      <c r="O3233" t="s">
        <v>6473</v>
      </c>
      <c r="P3233">
        <v>31</v>
      </c>
      <c r="Q3233">
        <v>1319</v>
      </c>
      <c r="R3233">
        <v>1319</v>
      </c>
      <c r="S3233">
        <v>425</v>
      </c>
      <c r="T3233">
        <v>169</v>
      </c>
      <c r="U3233">
        <v>182</v>
      </c>
      <c r="V3233">
        <f>T3233/Q3233</f>
        <v>0.12812736921910539</v>
      </c>
      <c r="W3233">
        <f>S3233/Q3233</f>
        <v>0.32221379833206976</v>
      </c>
    </row>
    <row r="3234" spans="1:23" x14ac:dyDescent="0.25">
      <c r="A3234" t="s">
        <v>1277</v>
      </c>
      <c r="B3234" t="s">
        <v>17</v>
      </c>
      <c r="C3234">
        <v>1785</v>
      </c>
      <c r="D3234">
        <v>1.03</v>
      </c>
      <c r="E3234">
        <v>200</v>
      </c>
      <c r="F3234">
        <v>1.08</v>
      </c>
      <c r="G3234" s="2">
        <v>0.69</v>
      </c>
      <c r="H3234">
        <v>126.8</v>
      </c>
      <c r="I3234">
        <v>0.73</v>
      </c>
      <c r="J3234">
        <v>0.18</v>
      </c>
      <c r="K3234">
        <v>0.09</v>
      </c>
      <c r="L3234">
        <v>0.1</v>
      </c>
      <c r="M3234" s="2">
        <v>0.34</v>
      </c>
      <c r="N3234" s="2">
        <v>0.16</v>
      </c>
      <c r="O3234" t="s">
        <v>1826</v>
      </c>
      <c r="P3234">
        <v>25</v>
      </c>
      <c r="Q3234">
        <v>1311</v>
      </c>
      <c r="R3234">
        <v>1209</v>
      </c>
      <c r="S3234">
        <v>318</v>
      </c>
      <c r="T3234">
        <v>161</v>
      </c>
      <c r="U3234">
        <v>173</v>
      </c>
      <c r="V3234">
        <f>T3234/Q3234</f>
        <v>0.12280701754385964</v>
      </c>
      <c r="W3234">
        <f>S3234/Q3234</f>
        <v>0.24256292906178489</v>
      </c>
    </row>
    <row r="3235" spans="1:23" x14ac:dyDescent="0.25">
      <c r="A3235" t="s">
        <v>2384</v>
      </c>
      <c r="B3235" t="s">
        <v>17</v>
      </c>
      <c r="C3235">
        <v>236</v>
      </c>
      <c r="D3235">
        <v>1.08</v>
      </c>
      <c r="E3235">
        <v>196.6</v>
      </c>
      <c r="F3235">
        <v>1.1399999999999999</v>
      </c>
      <c r="G3235" s="2">
        <v>0.72</v>
      </c>
      <c r="H3235">
        <v>126.8</v>
      </c>
      <c r="I3235">
        <v>0.71</v>
      </c>
      <c r="J3235">
        <v>0.18</v>
      </c>
      <c r="K3235">
        <v>0.06</v>
      </c>
      <c r="L3235">
        <v>0.06</v>
      </c>
      <c r="M3235" s="2">
        <v>0.3</v>
      </c>
      <c r="N3235" s="2">
        <v>0.17</v>
      </c>
      <c r="O3235" s="3">
        <v>13302</v>
      </c>
      <c r="P3235">
        <v>19</v>
      </c>
      <c r="Q3235">
        <v>167</v>
      </c>
      <c r="R3235">
        <v>147</v>
      </c>
      <c r="S3235">
        <v>42</v>
      </c>
      <c r="T3235">
        <v>15</v>
      </c>
      <c r="U3235">
        <v>14</v>
      </c>
      <c r="V3235">
        <f>T3235/Q3235</f>
        <v>8.9820359281437126E-2</v>
      </c>
      <c r="W3235">
        <f>S3235/Q3235</f>
        <v>0.25149700598802394</v>
      </c>
    </row>
    <row r="3236" spans="1:23" x14ac:dyDescent="0.25">
      <c r="A3236" t="s">
        <v>3141</v>
      </c>
      <c r="B3236" t="s">
        <v>17</v>
      </c>
      <c r="C3236">
        <v>600</v>
      </c>
      <c r="D3236">
        <v>1.02</v>
      </c>
      <c r="E3236">
        <v>200.9</v>
      </c>
      <c r="F3236">
        <v>1.06</v>
      </c>
      <c r="G3236" s="2">
        <v>0.73</v>
      </c>
      <c r="H3236">
        <v>126.8</v>
      </c>
      <c r="I3236">
        <v>0.71</v>
      </c>
      <c r="J3236">
        <v>0.23</v>
      </c>
      <c r="K3236">
        <v>7.0000000000000007E-2</v>
      </c>
      <c r="L3236">
        <v>0.05</v>
      </c>
      <c r="M3236" s="2">
        <v>0.28999999999999998</v>
      </c>
      <c r="N3236" s="2">
        <v>0.14000000000000001</v>
      </c>
      <c r="O3236" s="3">
        <v>31382</v>
      </c>
      <c r="P3236">
        <v>26</v>
      </c>
      <c r="Q3236">
        <v>427</v>
      </c>
      <c r="R3236">
        <v>403</v>
      </c>
      <c r="S3236">
        <v>138</v>
      </c>
      <c r="T3236">
        <v>41</v>
      </c>
      <c r="U3236">
        <v>31</v>
      </c>
      <c r="V3236">
        <f>T3236/Q3236</f>
        <v>9.6018735362997654E-2</v>
      </c>
      <c r="W3236">
        <f>S3236/Q3236</f>
        <v>0.3231850117096019</v>
      </c>
    </row>
    <row r="3237" spans="1:23" x14ac:dyDescent="0.25">
      <c r="A3237" t="s">
        <v>2137</v>
      </c>
      <c r="B3237" t="s">
        <v>17</v>
      </c>
      <c r="C3237">
        <v>210</v>
      </c>
      <c r="D3237">
        <v>1.03</v>
      </c>
      <c r="E3237">
        <v>191</v>
      </c>
      <c r="F3237">
        <v>1.05</v>
      </c>
      <c r="G3237" s="2">
        <v>0.73</v>
      </c>
      <c r="H3237">
        <v>126.8</v>
      </c>
      <c r="I3237">
        <v>0.68</v>
      </c>
      <c r="J3237">
        <v>0.24</v>
      </c>
      <c r="K3237">
        <v>0.09</v>
      </c>
      <c r="L3237">
        <v>0.08</v>
      </c>
      <c r="M3237" s="2">
        <v>0.28000000000000003</v>
      </c>
      <c r="N3237" s="2">
        <v>0.15</v>
      </c>
      <c r="O3237" s="3">
        <v>46113</v>
      </c>
      <c r="P3237">
        <v>20</v>
      </c>
      <c r="Q3237">
        <v>142</v>
      </c>
      <c r="R3237">
        <v>135</v>
      </c>
      <c r="S3237">
        <v>50</v>
      </c>
      <c r="T3237">
        <v>19</v>
      </c>
      <c r="U3237">
        <v>17</v>
      </c>
      <c r="V3237">
        <f>T3237/Q3237</f>
        <v>0.13380281690140844</v>
      </c>
      <c r="W3237">
        <f>S3237/Q3237</f>
        <v>0.352112676056338</v>
      </c>
    </row>
    <row r="3238" spans="1:23" x14ac:dyDescent="0.25">
      <c r="A3238" t="s">
        <v>6638</v>
      </c>
      <c r="B3238" t="s">
        <v>17</v>
      </c>
      <c r="C3238">
        <v>271</v>
      </c>
      <c r="E3238">
        <v>193.5</v>
      </c>
      <c r="F3238">
        <v>1.07</v>
      </c>
      <c r="H3238">
        <v>126.8</v>
      </c>
      <c r="I3238">
        <v>0.7</v>
      </c>
      <c r="J3238">
        <v>0.22</v>
      </c>
      <c r="K3238">
        <v>0.09</v>
      </c>
      <c r="L3238">
        <v>7.0000000000000007E-2</v>
      </c>
      <c r="M3238" s="2">
        <v>0.23</v>
      </c>
      <c r="N3238" s="2">
        <v>0.2</v>
      </c>
      <c r="O3238" s="3">
        <v>45778</v>
      </c>
      <c r="P3238">
        <v>21</v>
      </c>
      <c r="Q3238">
        <v>189</v>
      </c>
      <c r="R3238">
        <v>176</v>
      </c>
      <c r="S3238">
        <v>59</v>
      </c>
      <c r="T3238">
        <v>25</v>
      </c>
      <c r="U3238">
        <v>18</v>
      </c>
      <c r="V3238">
        <f>T3238/Q3238</f>
        <v>0.13227513227513227</v>
      </c>
      <c r="W3238">
        <f>S3238/Q3238</f>
        <v>0.31216931216931215</v>
      </c>
    </row>
    <row r="3239" spans="1:23" x14ac:dyDescent="0.25">
      <c r="A3239" t="s">
        <v>3327</v>
      </c>
      <c r="B3239" t="s">
        <v>17</v>
      </c>
      <c r="C3239">
        <v>160</v>
      </c>
      <c r="D3239">
        <v>1</v>
      </c>
      <c r="E3239">
        <v>194.3</v>
      </c>
      <c r="F3239">
        <v>0.98</v>
      </c>
      <c r="G3239" s="2">
        <v>0.69</v>
      </c>
      <c r="H3239">
        <v>126.7</v>
      </c>
      <c r="I3239">
        <v>0.7</v>
      </c>
      <c r="J3239">
        <v>0.17</v>
      </c>
      <c r="K3239">
        <v>0.11</v>
      </c>
      <c r="L3239">
        <v>0.08</v>
      </c>
      <c r="M3239" s="2">
        <v>0.4</v>
      </c>
      <c r="N3239" s="2">
        <v>0.13</v>
      </c>
      <c r="O3239" s="3">
        <v>44986</v>
      </c>
      <c r="P3239">
        <v>19</v>
      </c>
      <c r="Q3239">
        <v>112</v>
      </c>
      <c r="R3239">
        <v>114</v>
      </c>
      <c r="S3239">
        <v>27</v>
      </c>
      <c r="T3239">
        <v>18</v>
      </c>
      <c r="U3239">
        <v>13</v>
      </c>
      <c r="V3239">
        <f>T3239/Q3239</f>
        <v>0.16071428571428573</v>
      </c>
      <c r="W3239">
        <f>S3239/Q3239</f>
        <v>0.24107142857142858</v>
      </c>
    </row>
    <row r="3240" spans="1:23" x14ac:dyDescent="0.25">
      <c r="A3240" t="s">
        <v>6392</v>
      </c>
      <c r="B3240" t="s">
        <v>17</v>
      </c>
      <c r="C3240">
        <v>867</v>
      </c>
      <c r="D3240">
        <v>0.96</v>
      </c>
      <c r="E3240">
        <v>194.6</v>
      </c>
      <c r="F3240">
        <v>0.95</v>
      </c>
      <c r="G3240" s="2">
        <v>0.68</v>
      </c>
      <c r="H3240">
        <v>126.7</v>
      </c>
      <c r="I3240">
        <v>0.67</v>
      </c>
      <c r="J3240">
        <v>0.23</v>
      </c>
      <c r="K3240">
        <v>0.1</v>
      </c>
      <c r="L3240">
        <v>0.1</v>
      </c>
      <c r="M3240" s="2">
        <v>0.24</v>
      </c>
      <c r="N3240" s="2">
        <v>0.09</v>
      </c>
      <c r="O3240" s="3">
        <v>35309</v>
      </c>
      <c r="P3240">
        <v>25</v>
      </c>
      <c r="Q3240">
        <v>579</v>
      </c>
      <c r="R3240">
        <v>608</v>
      </c>
      <c r="S3240">
        <v>199</v>
      </c>
      <c r="T3240">
        <v>87</v>
      </c>
      <c r="U3240">
        <v>89</v>
      </c>
      <c r="V3240">
        <f>T3240/Q3240</f>
        <v>0.15025906735751296</v>
      </c>
      <c r="W3240">
        <f>S3240/Q3240</f>
        <v>0.34369602763385149</v>
      </c>
    </row>
    <row r="3241" spans="1:23" x14ac:dyDescent="0.25">
      <c r="A3241" t="s">
        <v>5421</v>
      </c>
      <c r="B3241" t="s">
        <v>17</v>
      </c>
      <c r="C3241">
        <v>245</v>
      </c>
      <c r="D3241">
        <v>0.7</v>
      </c>
      <c r="E3241">
        <v>189.1</v>
      </c>
      <c r="F3241">
        <v>0.87</v>
      </c>
      <c r="G3241" s="2">
        <v>0.57999999999999996</v>
      </c>
      <c r="H3241">
        <v>126.7</v>
      </c>
      <c r="I3241">
        <v>0.66</v>
      </c>
      <c r="J3241">
        <v>0.22</v>
      </c>
      <c r="K3241">
        <v>0.08</v>
      </c>
      <c r="L3241">
        <v>7.0000000000000007E-2</v>
      </c>
      <c r="M3241" s="2">
        <v>0.19</v>
      </c>
      <c r="N3241" s="2">
        <v>0.12</v>
      </c>
      <c r="O3241" s="3">
        <v>18780</v>
      </c>
      <c r="P3241">
        <v>21</v>
      </c>
      <c r="Q3241">
        <v>161</v>
      </c>
      <c r="R3241">
        <v>186</v>
      </c>
      <c r="S3241">
        <v>54</v>
      </c>
      <c r="T3241">
        <v>20</v>
      </c>
      <c r="U3241">
        <v>16</v>
      </c>
      <c r="V3241">
        <f>T3241/Q3241</f>
        <v>0.12422360248447205</v>
      </c>
      <c r="W3241">
        <f>S3241/Q3241</f>
        <v>0.33540372670807456</v>
      </c>
    </row>
    <row r="3242" spans="1:23" x14ac:dyDescent="0.25">
      <c r="A3242" t="s">
        <v>5929</v>
      </c>
      <c r="B3242" t="s">
        <v>17</v>
      </c>
      <c r="C3242">
        <v>520</v>
      </c>
      <c r="D3242">
        <v>1.04</v>
      </c>
      <c r="E3242">
        <v>203.6</v>
      </c>
      <c r="F3242">
        <v>1.1000000000000001</v>
      </c>
      <c r="G3242" s="2">
        <v>0.7</v>
      </c>
      <c r="H3242">
        <v>126.6</v>
      </c>
      <c r="I3242">
        <v>0.72</v>
      </c>
      <c r="J3242">
        <v>0.28000000000000003</v>
      </c>
      <c r="K3242">
        <v>7.0000000000000007E-2</v>
      </c>
      <c r="L3242">
        <v>0.08</v>
      </c>
      <c r="M3242" s="2">
        <v>0.2</v>
      </c>
      <c r="N3242" s="2">
        <v>0.18</v>
      </c>
      <c r="O3242" s="3">
        <v>24807</v>
      </c>
      <c r="P3242">
        <v>27</v>
      </c>
      <c r="Q3242">
        <v>376</v>
      </c>
      <c r="R3242">
        <v>342</v>
      </c>
      <c r="S3242">
        <v>146</v>
      </c>
      <c r="T3242">
        <v>35</v>
      </c>
      <c r="U3242">
        <v>40</v>
      </c>
      <c r="V3242">
        <f>T3242/Q3242</f>
        <v>9.3085106382978719E-2</v>
      </c>
      <c r="W3242">
        <f>S3242/Q3242</f>
        <v>0.38829787234042551</v>
      </c>
    </row>
    <row r="3243" spans="1:23" x14ac:dyDescent="0.25">
      <c r="A3243" t="s">
        <v>3853</v>
      </c>
      <c r="B3243" t="s">
        <v>17</v>
      </c>
      <c r="C3243">
        <v>1041</v>
      </c>
      <c r="E3243">
        <v>198.4</v>
      </c>
      <c r="F3243">
        <v>1</v>
      </c>
      <c r="H3243">
        <v>126.5</v>
      </c>
      <c r="I3243">
        <v>0.7</v>
      </c>
      <c r="J3243">
        <v>0.24</v>
      </c>
      <c r="K3243">
        <v>0.09</v>
      </c>
      <c r="L3243">
        <v>0.1</v>
      </c>
      <c r="M3243" s="2">
        <v>0.28000000000000003</v>
      </c>
      <c r="N3243" s="2">
        <v>0.19</v>
      </c>
      <c r="O3243" t="s">
        <v>6718</v>
      </c>
      <c r="P3243">
        <v>23</v>
      </c>
      <c r="Q3243">
        <v>727</v>
      </c>
      <c r="R3243">
        <v>726</v>
      </c>
      <c r="S3243">
        <v>247</v>
      </c>
      <c r="T3243">
        <v>98</v>
      </c>
      <c r="U3243">
        <v>100</v>
      </c>
      <c r="V3243">
        <f>T3243/Q3243</f>
        <v>0.13480055020632736</v>
      </c>
      <c r="W3243">
        <f>S3243/Q3243</f>
        <v>0.33975240715268223</v>
      </c>
    </row>
    <row r="3244" spans="1:23" x14ac:dyDescent="0.25">
      <c r="A3244" t="s">
        <v>2210</v>
      </c>
      <c r="B3244" t="s">
        <v>17</v>
      </c>
      <c r="C3244">
        <v>304</v>
      </c>
      <c r="D3244">
        <v>0.97</v>
      </c>
      <c r="E3244">
        <v>199.2</v>
      </c>
      <c r="F3244">
        <v>1.1299999999999999</v>
      </c>
      <c r="G3244" s="2">
        <v>0.61</v>
      </c>
      <c r="H3244">
        <v>126.5</v>
      </c>
      <c r="I3244">
        <v>0.71</v>
      </c>
      <c r="J3244">
        <v>0.2</v>
      </c>
      <c r="K3244">
        <v>0.08</v>
      </c>
      <c r="L3244">
        <v>0.08</v>
      </c>
      <c r="M3244" s="2">
        <v>0.23</v>
      </c>
      <c r="N3244" s="2">
        <v>0.25</v>
      </c>
      <c r="O3244" s="3">
        <v>11902</v>
      </c>
      <c r="P3244">
        <v>23</v>
      </c>
      <c r="Q3244">
        <v>215</v>
      </c>
      <c r="R3244">
        <v>191</v>
      </c>
      <c r="S3244">
        <v>60</v>
      </c>
      <c r="T3244">
        <v>24</v>
      </c>
      <c r="U3244">
        <v>25</v>
      </c>
      <c r="V3244">
        <f>T3244/Q3244</f>
        <v>0.11162790697674418</v>
      </c>
      <c r="W3244">
        <f>S3244/Q3244</f>
        <v>0.27906976744186046</v>
      </c>
    </row>
    <row r="3245" spans="1:23" x14ac:dyDescent="0.25">
      <c r="A3245" t="s">
        <v>1575</v>
      </c>
      <c r="B3245" t="s">
        <v>17</v>
      </c>
      <c r="C3245">
        <v>697</v>
      </c>
      <c r="D3245">
        <v>0.96</v>
      </c>
      <c r="E3245">
        <v>205.8</v>
      </c>
      <c r="F3245">
        <v>1.17</v>
      </c>
      <c r="G3245" s="2">
        <v>0.71</v>
      </c>
      <c r="H3245">
        <v>126.4</v>
      </c>
      <c r="I3245">
        <v>0.72</v>
      </c>
      <c r="J3245">
        <v>0.26</v>
      </c>
      <c r="K3245">
        <v>0.09</v>
      </c>
      <c r="L3245">
        <v>7.0000000000000007E-2</v>
      </c>
      <c r="M3245" s="2">
        <v>0.23</v>
      </c>
      <c r="N3245" s="2">
        <v>0.16</v>
      </c>
      <c r="O3245" t="s">
        <v>4736</v>
      </c>
      <c r="P3245">
        <v>34</v>
      </c>
      <c r="Q3245">
        <v>504</v>
      </c>
      <c r="R3245">
        <v>431</v>
      </c>
      <c r="S3245">
        <v>180</v>
      </c>
      <c r="T3245">
        <v>61</v>
      </c>
      <c r="U3245">
        <v>47</v>
      </c>
      <c r="V3245">
        <f>T3245/Q3245</f>
        <v>0.12103174603174603</v>
      </c>
      <c r="W3245">
        <f>S3245/Q3245</f>
        <v>0.35714285714285715</v>
      </c>
    </row>
    <row r="3246" spans="1:23" x14ac:dyDescent="0.25">
      <c r="A3246" t="s">
        <v>778</v>
      </c>
      <c r="B3246" t="s">
        <v>17</v>
      </c>
      <c r="C3246">
        <v>759</v>
      </c>
      <c r="D3246">
        <v>1.01</v>
      </c>
      <c r="E3246">
        <v>203.2</v>
      </c>
      <c r="F3246">
        <v>1.02</v>
      </c>
      <c r="G3246" s="2">
        <v>0.71</v>
      </c>
      <c r="H3246">
        <v>126.4</v>
      </c>
      <c r="I3246">
        <v>0.71</v>
      </c>
      <c r="J3246">
        <v>0.26</v>
      </c>
      <c r="K3246">
        <v>0.08</v>
      </c>
      <c r="L3246">
        <v>0.09</v>
      </c>
      <c r="M3246" s="2">
        <v>0.22</v>
      </c>
      <c r="N3246" s="2">
        <v>0.16</v>
      </c>
      <c r="O3246" s="3">
        <v>28460</v>
      </c>
      <c r="P3246">
        <v>29</v>
      </c>
      <c r="Q3246">
        <v>541</v>
      </c>
      <c r="R3246">
        <v>530</v>
      </c>
      <c r="S3246">
        <v>194</v>
      </c>
      <c r="T3246">
        <v>61</v>
      </c>
      <c r="U3246">
        <v>66</v>
      </c>
      <c r="V3246">
        <f>T3246/Q3246</f>
        <v>0.11275415896487985</v>
      </c>
      <c r="W3246">
        <f>S3246/Q3246</f>
        <v>0.35859519408502771</v>
      </c>
    </row>
    <row r="3247" spans="1:23" x14ac:dyDescent="0.25">
      <c r="A3247" t="s">
        <v>3280</v>
      </c>
      <c r="B3247" t="s">
        <v>17</v>
      </c>
      <c r="C3247">
        <v>291</v>
      </c>
      <c r="D3247">
        <v>0.9</v>
      </c>
      <c r="E3247">
        <v>192.6</v>
      </c>
      <c r="F3247">
        <v>0.98</v>
      </c>
      <c r="G3247" s="2">
        <v>0.63</v>
      </c>
      <c r="H3247">
        <v>126.4</v>
      </c>
      <c r="I3247">
        <v>0.68</v>
      </c>
      <c r="J3247">
        <v>0.17</v>
      </c>
      <c r="K3247">
        <v>7.0000000000000007E-2</v>
      </c>
      <c r="L3247">
        <v>0.09</v>
      </c>
      <c r="M3247" s="2">
        <v>0.18</v>
      </c>
      <c r="N3247" s="2">
        <v>0.24</v>
      </c>
      <c r="O3247" s="3">
        <v>14124</v>
      </c>
      <c r="P3247">
        <v>27</v>
      </c>
      <c r="Q3247">
        <v>197</v>
      </c>
      <c r="R3247">
        <v>202</v>
      </c>
      <c r="S3247">
        <v>50</v>
      </c>
      <c r="T3247">
        <v>21</v>
      </c>
      <c r="U3247">
        <v>27</v>
      </c>
      <c r="V3247">
        <f>T3247/Q3247</f>
        <v>0.1065989847715736</v>
      </c>
      <c r="W3247">
        <f>S3247/Q3247</f>
        <v>0.25380710659898476</v>
      </c>
    </row>
    <row r="3248" spans="1:23" x14ac:dyDescent="0.25">
      <c r="A3248" t="s">
        <v>2075</v>
      </c>
      <c r="B3248" t="s">
        <v>17</v>
      </c>
      <c r="C3248">
        <v>347</v>
      </c>
      <c r="D3248">
        <v>0.96</v>
      </c>
      <c r="E3248">
        <v>197.4</v>
      </c>
      <c r="F3248">
        <v>0.98</v>
      </c>
      <c r="G3248" s="2">
        <v>0.7</v>
      </c>
      <c r="H3248">
        <v>126.3</v>
      </c>
      <c r="I3248">
        <v>0.68</v>
      </c>
      <c r="J3248">
        <v>0.22</v>
      </c>
      <c r="K3248">
        <v>0.13</v>
      </c>
      <c r="L3248">
        <v>0.13</v>
      </c>
      <c r="M3248" s="2">
        <v>0.28999999999999998</v>
      </c>
      <c r="N3248" s="2">
        <v>0.12</v>
      </c>
      <c r="O3248" s="3">
        <v>15462</v>
      </c>
      <c r="P3248">
        <v>24</v>
      </c>
      <c r="Q3248">
        <v>236</v>
      </c>
      <c r="R3248">
        <v>241</v>
      </c>
      <c r="S3248">
        <v>75</v>
      </c>
      <c r="T3248">
        <v>45</v>
      </c>
      <c r="U3248">
        <v>46</v>
      </c>
      <c r="V3248">
        <f>T3248/Q3248</f>
        <v>0.19067796610169491</v>
      </c>
      <c r="W3248">
        <f>S3248/Q3248</f>
        <v>0.31779661016949151</v>
      </c>
    </row>
    <row r="3249" spans="1:23" x14ac:dyDescent="0.25">
      <c r="A3249" t="s">
        <v>5475</v>
      </c>
      <c r="B3249" t="s">
        <v>17</v>
      </c>
      <c r="C3249">
        <v>292</v>
      </c>
      <c r="D3249">
        <v>0.92</v>
      </c>
      <c r="E3249">
        <v>188.7</v>
      </c>
      <c r="F3249">
        <v>0.96</v>
      </c>
      <c r="G3249" s="2">
        <v>0.72</v>
      </c>
      <c r="H3249">
        <v>126.3</v>
      </c>
      <c r="I3249">
        <v>0.65</v>
      </c>
      <c r="J3249">
        <v>0.23</v>
      </c>
      <c r="K3249">
        <v>0.08</v>
      </c>
      <c r="L3249">
        <v>0.08</v>
      </c>
      <c r="M3249" s="2">
        <v>0.24</v>
      </c>
      <c r="N3249" s="2">
        <v>0.06</v>
      </c>
      <c r="O3249" s="3">
        <v>12086</v>
      </c>
      <c r="P3249">
        <v>21</v>
      </c>
      <c r="Q3249">
        <v>191</v>
      </c>
      <c r="R3249">
        <v>200</v>
      </c>
      <c r="S3249">
        <v>68</v>
      </c>
      <c r="T3249">
        <v>23</v>
      </c>
      <c r="U3249">
        <v>22</v>
      </c>
      <c r="V3249">
        <f>T3249/Q3249</f>
        <v>0.12041884816753927</v>
      </c>
      <c r="W3249">
        <f>S3249/Q3249</f>
        <v>0.35602094240837695</v>
      </c>
    </row>
    <row r="3250" spans="1:23" x14ac:dyDescent="0.25">
      <c r="A3250" t="s">
        <v>2239</v>
      </c>
      <c r="B3250" t="s">
        <v>17</v>
      </c>
      <c r="C3250">
        <v>1097</v>
      </c>
      <c r="D3250">
        <v>1</v>
      </c>
      <c r="E3250">
        <v>194.5</v>
      </c>
      <c r="F3250">
        <v>1.05</v>
      </c>
      <c r="G3250" s="2">
        <v>0.69</v>
      </c>
      <c r="H3250">
        <v>126.3</v>
      </c>
      <c r="I3250">
        <v>0.71</v>
      </c>
      <c r="J3250">
        <v>0.19</v>
      </c>
      <c r="K3250">
        <v>7.0000000000000007E-2</v>
      </c>
      <c r="L3250">
        <v>0.08</v>
      </c>
      <c r="M3250" s="2">
        <v>0.24</v>
      </c>
      <c r="N3250" s="2">
        <v>0.11</v>
      </c>
      <c r="O3250" t="s">
        <v>6342</v>
      </c>
      <c r="P3250">
        <v>34</v>
      </c>
      <c r="Q3250">
        <v>776</v>
      </c>
      <c r="R3250">
        <v>738</v>
      </c>
      <c r="S3250">
        <v>203</v>
      </c>
      <c r="T3250">
        <v>80</v>
      </c>
      <c r="U3250">
        <v>84</v>
      </c>
      <c r="V3250">
        <f>T3250/Q3250</f>
        <v>0.10309278350515463</v>
      </c>
      <c r="W3250">
        <f>S3250/Q3250</f>
        <v>0.26159793814432991</v>
      </c>
    </row>
    <row r="3251" spans="1:23" x14ac:dyDescent="0.25">
      <c r="A3251" t="s">
        <v>2382</v>
      </c>
      <c r="B3251" t="s">
        <v>17</v>
      </c>
      <c r="C3251">
        <v>1859</v>
      </c>
      <c r="D3251">
        <v>1.05</v>
      </c>
      <c r="E3251">
        <v>209.7</v>
      </c>
      <c r="F3251">
        <v>1.1200000000000001</v>
      </c>
      <c r="G3251" s="2">
        <v>0.72</v>
      </c>
      <c r="H3251">
        <v>126.3</v>
      </c>
      <c r="I3251">
        <v>0.75</v>
      </c>
      <c r="J3251">
        <v>0.25</v>
      </c>
      <c r="K3251">
        <v>0.08</v>
      </c>
      <c r="L3251">
        <v>7.0000000000000007E-2</v>
      </c>
      <c r="M3251" s="2">
        <v>0.2</v>
      </c>
      <c r="N3251" s="2">
        <v>0.22</v>
      </c>
      <c r="O3251" t="s">
        <v>6264</v>
      </c>
      <c r="P3251">
        <v>31</v>
      </c>
      <c r="Q3251">
        <v>1386</v>
      </c>
      <c r="R3251">
        <v>1243</v>
      </c>
      <c r="S3251">
        <v>458</v>
      </c>
      <c r="T3251">
        <v>158</v>
      </c>
      <c r="U3251">
        <v>126</v>
      </c>
      <c r="V3251">
        <f>T3251/Q3251</f>
        <v>0.113997113997114</v>
      </c>
      <c r="W3251">
        <f>S3251/Q3251</f>
        <v>0.33044733044733043</v>
      </c>
    </row>
    <row r="3252" spans="1:23" x14ac:dyDescent="0.25">
      <c r="A3252" t="s">
        <v>6329</v>
      </c>
      <c r="B3252" t="s">
        <v>17</v>
      </c>
      <c r="C3252">
        <v>191</v>
      </c>
      <c r="D3252">
        <v>1</v>
      </c>
      <c r="E3252">
        <v>188.7</v>
      </c>
      <c r="F3252">
        <v>0.92</v>
      </c>
      <c r="G3252" s="2">
        <v>0.71</v>
      </c>
      <c r="H3252">
        <v>126.3</v>
      </c>
      <c r="I3252">
        <v>0.63</v>
      </c>
      <c r="J3252">
        <v>0.24</v>
      </c>
      <c r="K3252">
        <v>0.06</v>
      </c>
      <c r="L3252">
        <v>7.0000000000000007E-2</v>
      </c>
      <c r="M3252" s="2">
        <v>0.19</v>
      </c>
      <c r="N3252" s="2">
        <v>0.08</v>
      </c>
      <c r="O3252" s="3">
        <v>46054</v>
      </c>
      <c r="P3252">
        <v>18</v>
      </c>
      <c r="Q3252">
        <v>120</v>
      </c>
      <c r="R3252">
        <v>131</v>
      </c>
      <c r="S3252">
        <v>45</v>
      </c>
      <c r="T3252">
        <v>11</v>
      </c>
      <c r="U3252">
        <v>14</v>
      </c>
      <c r="V3252">
        <f>T3252/Q3252</f>
        <v>9.166666666666666E-2</v>
      </c>
      <c r="W3252">
        <f>S3252/Q3252</f>
        <v>0.375</v>
      </c>
    </row>
    <row r="3253" spans="1:23" x14ac:dyDescent="0.25">
      <c r="A3253" t="s">
        <v>6194</v>
      </c>
      <c r="B3253" t="s">
        <v>17</v>
      </c>
      <c r="C3253">
        <v>248</v>
      </c>
      <c r="D3253">
        <v>1.21</v>
      </c>
      <c r="E3253">
        <v>191.9</v>
      </c>
      <c r="F3253">
        <v>0.95</v>
      </c>
      <c r="G3253" s="2">
        <v>0.79</v>
      </c>
      <c r="H3253">
        <v>126.2</v>
      </c>
      <c r="I3253">
        <v>0.68</v>
      </c>
      <c r="J3253">
        <v>0.22</v>
      </c>
      <c r="K3253">
        <v>0.06</v>
      </c>
      <c r="L3253">
        <v>0.11</v>
      </c>
      <c r="M3253" s="2">
        <v>0.3</v>
      </c>
      <c r="N3253" s="2">
        <v>0.13</v>
      </c>
      <c r="O3253" s="3">
        <v>44986</v>
      </c>
      <c r="P3253">
        <v>23</v>
      </c>
      <c r="Q3253">
        <v>168</v>
      </c>
      <c r="R3253">
        <v>176</v>
      </c>
      <c r="S3253">
        <v>55</v>
      </c>
      <c r="T3253">
        <v>16</v>
      </c>
      <c r="U3253">
        <v>27</v>
      </c>
      <c r="V3253">
        <f>T3253/Q3253</f>
        <v>9.5238095238095233E-2</v>
      </c>
      <c r="W3253">
        <f>S3253/Q3253</f>
        <v>0.32738095238095238</v>
      </c>
    </row>
    <row r="3254" spans="1:23" x14ac:dyDescent="0.25">
      <c r="A3254" t="s">
        <v>6103</v>
      </c>
      <c r="B3254" t="s">
        <v>17</v>
      </c>
      <c r="C3254">
        <v>1444</v>
      </c>
      <c r="D3254">
        <v>1.04</v>
      </c>
      <c r="E3254">
        <v>202.5</v>
      </c>
      <c r="F3254">
        <v>1.06</v>
      </c>
      <c r="G3254" s="2">
        <v>0.67</v>
      </c>
      <c r="H3254">
        <v>126.2</v>
      </c>
      <c r="I3254">
        <v>0.71</v>
      </c>
      <c r="J3254">
        <v>0.23</v>
      </c>
      <c r="K3254">
        <v>0.08</v>
      </c>
      <c r="L3254">
        <v>0.08</v>
      </c>
      <c r="M3254" s="2">
        <v>0.24</v>
      </c>
      <c r="N3254" s="2">
        <v>0.14000000000000001</v>
      </c>
      <c r="O3254" t="s">
        <v>367</v>
      </c>
      <c r="P3254">
        <v>28</v>
      </c>
      <c r="Q3254">
        <v>1032</v>
      </c>
      <c r="R3254">
        <v>976</v>
      </c>
      <c r="S3254">
        <v>325</v>
      </c>
      <c r="T3254">
        <v>120</v>
      </c>
      <c r="U3254">
        <v>110</v>
      </c>
      <c r="V3254">
        <f>T3254/Q3254</f>
        <v>0.11627906976744186</v>
      </c>
      <c r="W3254">
        <f>S3254/Q3254</f>
        <v>0.31492248062015504</v>
      </c>
    </row>
    <row r="3255" spans="1:23" x14ac:dyDescent="0.25">
      <c r="A3255" t="s">
        <v>5769</v>
      </c>
      <c r="B3255" t="s">
        <v>17</v>
      </c>
      <c r="C3255">
        <v>457</v>
      </c>
      <c r="D3255">
        <v>1.01</v>
      </c>
      <c r="E3255">
        <v>199.3</v>
      </c>
      <c r="F3255">
        <v>0.92</v>
      </c>
      <c r="G3255" s="2">
        <v>0.67</v>
      </c>
      <c r="H3255">
        <v>126.1</v>
      </c>
      <c r="I3255">
        <v>0.69</v>
      </c>
      <c r="J3255">
        <v>0.19</v>
      </c>
      <c r="K3255">
        <v>7.0000000000000007E-2</v>
      </c>
      <c r="L3255">
        <v>0.09</v>
      </c>
      <c r="M3255" s="2">
        <v>0.28000000000000003</v>
      </c>
      <c r="N3255" s="2">
        <v>0.06</v>
      </c>
      <c r="O3255" s="3">
        <v>23102</v>
      </c>
      <c r="P3255">
        <v>23</v>
      </c>
      <c r="Q3255">
        <v>314</v>
      </c>
      <c r="R3255">
        <v>343</v>
      </c>
      <c r="S3255">
        <v>86</v>
      </c>
      <c r="T3255">
        <v>31</v>
      </c>
      <c r="U3255">
        <v>40</v>
      </c>
      <c r="V3255">
        <f>T3255/Q3255</f>
        <v>9.8726114649681534E-2</v>
      </c>
      <c r="W3255">
        <f>S3255/Q3255</f>
        <v>0.27388535031847133</v>
      </c>
    </row>
    <row r="3256" spans="1:23" x14ac:dyDescent="0.25">
      <c r="A3256" t="s">
        <v>5531</v>
      </c>
      <c r="B3256" t="s">
        <v>17</v>
      </c>
      <c r="C3256">
        <v>250</v>
      </c>
      <c r="D3256">
        <v>0.95</v>
      </c>
      <c r="E3256">
        <v>191.2</v>
      </c>
      <c r="F3256">
        <v>1.03</v>
      </c>
      <c r="G3256" s="2">
        <v>0.67</v>
      </c>
      <c r="H3256">
        <v>126.1</v>
      </c>
      <c r="I3256">
        <v>0.73</v>
      </c>
      <c r="J3256">
        <v>0.16</v>
      </c>
      <c r="K3256">
        <v>0.09</v>
      </c>
      <c r="L3256">
        <v>0.06</v>
      </c>
      <c r="M3256" s="2">
        <v>0.25</v>
      </c>
      <c r="N3256" s="2">
        <v>0.13</v>
      </c>
      <c r="O3256" s="3">
        <v>11780</v>
      </c>
      <c r="P3256">
        <v>24</v>
      </c>
      <c r="Q3256">
        <v>182</v>
      </c>
      <c r="R3256">
        <v>177</v>
      </c>
      <c r="S3256">
        <v>41</v>
      </c>
      <c r="T3256">
        <v>22</v>
      </c>
      <c r="U3256">
        <v>16</v>
      </c>
      <c r="V3256">
        <f>T3256/Q3256</f>
        <v>0.12087912087912088</v>
      </c>
      <c r="W3256">
        <f>S3256/Q3256</f>
        <v>0.22527472527472528</v>
      </c>
    </row>
    <row r="3257" spans="1:23" x14ac:dyDescent="0.25">
      <c r="A3257" t="s">
        <v>6502</v>
      </c>
      <c r="B3257" t="s">
        <v>17</v>
      </c>
      <c r="C3257">
        <v>977</v>
      </c>
      <c r="D3257">
        <v>0.86</v>
      </c>
      <c r="E3257">
        <v>193.1</v>
      </c>
      <c r="F3257">
        <v>0.97</v>
      </c>
      <c r="G3257" s="2">
        <v>0.67</v>
      </c>
      <c r="H3257">
        <v>126</v>
      </c>
      <c r="I3257">
        <v>0.69</v>
      </c>
      <c r="J3257">
        <v>0.22</v>
      </c>
      <c r="K3257">
        <v>0.08</v>
      </c>
      <c r="L3257">
        <v>0.1</v>
      </c>
      <c r="M3257" s="2">
        <v>0.22</v>
      </c>
      <c r="N3257" s="2">
        <v>0.16</v>
      </c>
      <c r="O3257" t="s">
        <v>5339</v>
      </c>
      <c r="P3257">
        <v>29</v>
      </c>
      <c r="Q3257">
        <v>676</v>
      </c>
      <c r="R3257">
        <v>698</v>
      </c>
      <c r="S3257">
        <v>213</v>
      </c>
      <c r="T3257">
        <v>76</v>
      </c>
      <c r="U3257">
        <v>91</v>
      </c>
      <c r="V3257">
        <f>T3257/Q3257</f>
        <v>0.11242603550295859</v>
      </c>
      <c r="W3257">
        <f>S3257/Q3257</f>
        <v>0.3150887573964497</v>
      </c>
    </row>
    <row r="3258" spans="1:23" x14ac:dyDescent="0.25">
      <c r="A3258" t="s">
        <v>6480</v>
      </c>
      <c r="B3258" t="s">
        <v>17</v>
      </c>
      <c r="C3258">
        <v>166</v>
      </c>
      <c r="D3258">
        <v>0.89</v>
      </c>
      <c r="E3258">
        <v>192.9</v>
      </c>
      <c r="F3258">
        <v>0.93</v>
      </c>
      <c r="G3258" s="2">
        <v>0.68</v>
      </c>
      <c r="H3258">
        <v>126</v>
      </c>
      <c r="I3258">
        <v>0.67</v>
      </c>
      <c r="J3258">
        <v>0.17</v>
      </c>
      <c r="K3258">
        <v>0.1</v>
      </c>
      <c r="L3258">
        <v>0.13</v>
      </c>
      <c r="M3258" s="2">
        <v>0.21</v>
      </c>
      <c r="N3258" s="2">
        <v>0.06</v>
      </c>
      <c r="O3258" s="3">
        <v>43101</v>
      </c>
      <c r="P3258">
        <v>22</v>
      </c>
      <c r="Q3258">
        <v>111</v>
      </c>
      <c r="R3258">
        <v>119</v>
      </c>
      <c r="S3258">
        <v>28</v>
      </c>
      <c r="T3258">
        <v>16</v>
      </c>
      <c r="U3258">
        <v>22</v>
      </c>
      <c r="V3258">
        <f>T3258/Q3258</f>
        <v>0.14414414414414414</v>
      </c>
      <c r="W3258">
        <f>S3258/Q3258</f>
        <v>0.25225225225225223</v>
      </c>
    </row>
    <row r="3259" spans="1:23" x14ac:dyDescent="0.25">
      <c r="A3259" t="s">
        <v>6760</v>
      </c>
      <c r="B3259" t="s">
        <v>17</v>
      </c>
      <c r="C3259">
        <v>463</v>
      </c>
      <c r="E3259">
        <v>196.1</v>
      </c>
      <c r="F3259">
        <v>1.07</v>
      </c>
      <c r="H3259">
        <v>126</v>
      </c>
      <c r="I3259">
        <v>0.7</v>
      </c>
      <c r="J3259">
        <v>0.32</v>
      </c>
      <c r="K3259">
        <v>0.05</v>
      </c>
      <c r="L3259">
        <v>0.06</v>
      </c>
      <c r="M3259" s="2">
        <v>0.19</v>
      </c>
      <c r="N3259" s="2">
        <v>0.19</v>
      </c>
      <c r="O3259" s="3">
        <v>19633</v>
      </c>
      <c r="P3259">
        <v>28</v>
      </c>
      <c r="Q3259">
        <v>323</v>
      </c>
      <c r="R3259">
        <v>303</v>
      </c>
      <c r="S3259">
        <v>146</v>
      </c>
      <c r="T3259">
        <v>25</v>
      </c>
      <c r="U3259">
        <v>28</v>
      </c>
      <c r="V3259">
        <f>T3259/Q3259</f>
        <v>7.7399380804953566E-2</v>
      </c>
      <c r="W3259">
        <f>S3259/Q3259</f>
        <v>0.45201238390092879</v>
      </c>
    </row>
    <row r="3260" spans="1:23" x14ac:dyDescent="0.25">
      <c r="A3260" t="s">
        <v>2159</v>
      </c>
      <c r="B3260" t="s">
        <v>17</v>
      </c>
      <c r="C3260">
        <v>1176</v>
      </c>
      <c r="D3260">
        <v>0.97</v>
      </c>
      <c r="E3260">
        <v>196.1</v>
      </c>
      <c r="F3260">
        <v>1.01</v>
      </c>
      <c r="G3260" s="2">
        <v>0.69</v>
      </c>
      <c r="H3260">
        <v>125.9</v>
      </c>
      <c r="I3260">
        <v>0.69</v>
      </c>
      <c r="J3260">
        <v>0.24</v>
      </c>
      <c r="K3260">
        <v>0.09</v>
      </c>
      <c r="L3260">
        <v>0.1</v>
      </c>
      <c r="M3260" s="2">
        <v>0.25</v>
      </c>
      <c r="N3260" s="2">
        <v>0.19</v>
      </c>
      <c r="O3260" t="s">
        <v>2165</v>
      </c>
      <c r="P3260">
        <v>29</v>
      </c>
      <c r="Q3260">
        <v>809</v>
      </c>
      <c r="R3260">
        <v>803</v>
      </c>
      <c r="S3260">
        <v>279</v>
      </c>
      <c r="T3260">
        <v>109</v>
      </c>
      <c r="U3260">
        <v>123</v>
      </c>
      <c r="V3260">
        <f>T3260/Q3260</f>
        <v>0.13473423980222496</v>
      </c>
      <c r="W3260">
        <f>S3260/Q3260</f>
        <v>0.34487021013597036</v>
      </c>
    </row>
    <row r="3261" spans="1:23" x14ac:dyDescent="0.25">
      <c r="A3261" t="s">
        <v>6750</v>
      </c>
      <c r="B3261" t="s">
        <v>17</v>
      </c>
      <c r="C3261">
        <v>184</v>
      </c>
      <c r="E3261">
        <v>188.1</v>
      </c>
      <c r="F3261">
        <v>1.06</v>
      </c>
      <c r="H3261">
        <v>125.9</v>
      </c>
      <c r="I3261">
        <v>0.66</v>
      </c>
      <c r="J3261">
        <v>0.28000000000000003</v>
      </c>
      <c r="K3261">
        <v>0.09</v>
      </c>
      <c r="L3261">
        <v>0.09</v>
      </c>
      <c r="M3261" s="2">
        <v>0.19</v>
      </c>
      <c r="N3261" s="2">
        <v>0.11</v>
      </c>
      <c r="O3261" s="3">
        <v>43132</v>
      </c>
      <c r="P3261">
        <v>16</v>
      </c>
      <c r="Q3261">
        <v>122</v>
      </c>
      <c r="R3261">
        <v>115</v>
      </c>
      <c r="S3261">
        <v>52</v>
      </c>
      <c r="T3261">
        <v>17</v>
      </c>
      <c r="U3261">
        <v>16</v>
      </c>
      <c r="V3261">
        <f>T3261/Q3261</f>
        <v>0.13934426229508196</v>
      </c>
      <c r="W3261">
        <f>S3261/Q3261</f>
        <v>0.42622950819672129</v>
      </c>
    </row>
    <row r="3262" spans="1:23" x14ac:dyDescent="0.25">
      <c r="A3262" t="s">
        <v>2078</v>
      </c>
      <c r="B3262" t="s">
        <v>17</v>
      </c>
      <c r="C3262">
        <v>1339</v>
      </c>
      <c r="D3262">
        <v>0.95</v>
      </c>
      <c r="E3262">
        <v>191.5</v>
      </c>
      <c r="F3262">
        <v>1</v>
      </c>
      <c r="G3262" s="2">
        <v>0.7</v>
      </c>
      <c r="H3262">
        <v>125.8</v>
      </c>
      <c r="I3262">
        <v>0.68</v>
      </c>
      <c r="J3262">
        <v>0.22</v>
      </c>
      <c r="K3262">
        <v>0.09</v>
      </c>
      <c r="L3262">
        <v>0.09</v>
      </c>
      <c r="M3262" s="2">
        <v>0.32</v>
      </c>
      <c r="N3262" s="2">
        <v>0.15</v>
      </c>
      <c r="O3262" t="s">
        <v>6402</v>
      </c>
      <c r="P3262">
        <v>37</v>
      </c>
      <c r="Q3262">
        <v>915</v>
      </c>
      <c r="R3262">
        <v>918</v>
      </c>
      <c r="S3262">
        <v>299</v>
      </c>
      <c r="T3262">
        <v>119</v>
      </c>
      <c r="U3262">
        <v>114</v>
      </c>
      <c r="V3262">
        <f>T3262/Q3262</f>
        <v>0.13005464480874318</v>
      </c>
      <c r="W3262">
        <f>S3262/Q3262</f>
        <v>0.32677595628415301</v>
      </c>
    </row>
    <row r="3263" spans="1:23" x14ac:dyDescent="0.25">
      <c r="A3263" t="s">
        <v>2554</v>
      </c>
      <c r="B3263" t="s">
        <v>17</v>
      </c>
      <c r="C3263">
        <v>1592</v>
      </c>
      <c r="D3263">
        <v>1.04</v>
      </c>
      <c r="E3263">
        <v>198.1</v>
      </c>
      <c r="F3263">
        <v>1.06</v>
      </c>
      <c r="G3263" s="2">
        <v>0.73</v>
      </c>
      <c r="H3263">
        <v>125.8</v>
      </c>
      <c r="I3263">
        <v>0.71</v>
      </c>
      <c r="J3263">
        <v>0.22</v>
      </c>
      <c r="K3263">
        <v>0.09</v>
      </c>
      <c r="L3263">
        <v>7.0000000000000007E-2</v>
      </c>
      <c r="M3263" s="2">
        <v>0.28999999999999998</v>
      </c>
      <c r="N3263" s="2">
        <v>0.15</v>
      </c>
      <c r="O3263" t="s">
        <v>6281</v>
      </c>
      <c r="P3263">
        <v>28</v>
      </c>
      <c r="Q3263">
        <v>1124</v>
      </c>
      <c r="R3263">
        <v>1060</v>
      </c>
      <c r="S3263">
        <v>348</v>
      </c>
      <c r="T3263">
        <v>136</v>
      </c>
      <c r="U3263">
        <v>113</v>
      </c>
      <c r="V3263">
        <f>T3263/Q3263</f>
        <v>0.12099644128113879</v>
      </c>
      <c r="W3263">
        <f>S3263/Q3263</f>
        <v>0.30960854092526691</v>
      </c>
    </row>
    <row r="3264" spans="1:23" x14ac:dyDescent="0.25">
      <c r="A3264" t="s">
        <v>2416</v>
      </c>
      <c r="B3264" t="s">
        <v>17</v>
      </c>
      <c r="C3264">
        <v>1483</v>
      </c>
      <c r="D3264">
        <v>0.97</v>
      </c>
      <c r="E3264">
        <v>196.1</v>
      </c>
      <c r="F3264">
        <v>1.07</v>
      </c>
      <c r="G3264" s="2">
        <v>0.7</v>
      </c>
      <c r="H3264">
        <v>125.8</v>
      </c>
      <c r="I3264">
        <v>0.71</v>
      </c>
      <c r="J3264">
        <v>0.21</v>
      </c>
      <c r="K3264">
        <v>7.0000000000000007E-2</v>
      </c>
      <c r="L3264">
        <v>0.09</v>
      </c>
      <c r="M3264" s="2">
        <v>0.28000000000000003</v>
      </c>
      <c r="N3264" s="2">
        <v>0.15</v>
      </c>
      <c r="O3264" t="s">
        <v>2858</v>
      </c>
      <c r="P3264">
        <v>28</v>
      </c>
      <c r="Q3264">
        <v>1055</v>
      </c>
      <c r="R3264">
        <v>985</v>
      </c>
      <c r="S3264">
        <v>318</v>
      </c>
      <c r="T3264">
        <v>107</v>
      </c>
      <c r="U3264">
        <v>135</v>
      </c>
      <c r="V3264">
        <f>T3264/Q3264</f>
        <v>0.1014218009478673</v>
      </c>
      <c r="W3264">
        <f>S3264/Q3264</f>
        <v>0.3014218009478673</v>
      </c>
    </row>
    <row r="3265" spans="1:23" x14ac:dyDescent="0.25">
      <c r="A3265" t="s">
        <v>2237</v>
      </c>
      <c r="B3265" t="s">
        <v>17</v>
      </c>
      <c r="C3265">
        <v>888</v>
      </c>
      <c r="D3265">
        <v>1.04</v>
      </c>
      <c r="E3265">
        <v>200.3</v>
      </c>
      <c r="F3265">
        <v>1.1299999999999999</v>
      </c>
      <c r="G3265" s="2">
        <v>0.72</v>
      </c>
      <c r="H3265">
        <v>125.8</v>
      </c>
      <c r="I3265">
        <v>0.73</v>
      </c>
      <c r="J3265">
        <v>0.23</v>
      </c>
      <c r="K3265">
        <v>0.08</v>
      </c>
      <c r="L3265">
        <v>0.09</v>
      </c>
      <c r="M3265" s="2">
        <v>0.27</v>
      </c>
      <c r="N3265" s="2">
        <v>0.17</v>
      </c>
      <c r="O3265" t="s">
        <v>4422</v>
      </c>
      <c r="P3265">
        <v>32</v>
      </c>
      <c r="Q3265">
        <v>650</v>
      </c>
      <c r="R3265">
        <v>575</v>
      </c>
      <c r="S3265">
        <v>201</v>
      </c>
      <c r="T3265">
        <v>68</v>
      </c>
      <c r="U3265">
        <v>77</v>
      </c>
      <c r="V3265">
        <f>T3265/Q3265</f>
        <v>0.10461538461538461</v>
      </c>
      <c r="W3265">
        <f>S3265/Q3265</f>
        <v>0.30923076923076925</v>
      </c>
    </row>
    <row r="3266" spans="1:23" x14ac:dyDescent="0.25">
      <c r="A3266" t="s">
        <v>6431</v>
      </c>
      <c r="B3266" t="s">
        <v>17</v>
      </c>
      <c r="C3266">
        <v>290</v>
      </c>
      <c r="D3266">
        <v>0.93</v>
      </c>
      <c r="E3266">
        <v>190</v>
      </c>
      <c r="F3266">
        <v>0.93</v>
      </c>
      <c r="G3266" s="2">
        <v>0.7</v>
      </c>
      <c r="H3266">
        <v>125.8</v>
      </c>
      <c r="I3266">
        <v>0.68</v>
      </c>
      <c r="J3266">
        <v>0.18</v>
      </c>
      <c r="K3266">
        <v>0.08</v>
      </c>
      <c r="L3266">
        <v>0.08</v>
      </c>
      <c r="M3266" s="2">
        <v>0.26</v>
      </c>
      <c r="N3266" s="2">
        <v>0.15</v>
      </c>
      <c r="O3266" s="3">
        <v>17715</v>
      </c>
      <c r="P3266">
        <v>24</v>
      </c>
      <c r="Q3266">
        <v>198</v>
      </c>
      <c r="R3266">
        <v>214</v>
      </c>
      <c r="S3266">
        <v>53</v>
      </c>
      <c r="T3266">
        <v>24</v>
      </c>
      <c r="U3266">
        <v>23</v>
      </c>
      <c r="V3266">
        <f>T3266/Q3266</f>
        <v>0.12121212121212122</v>
      </c>
      <c r="W3266">
        <f>S3266/Q3266</f>
        <v>0.26767676767676768</v>
      </c>
    </row>
    <row r="3267" spans="1:23" x14ac:dyDescent="0.25">
      <c r="A3267" t="s">
        <v>2178</v>
      </c>
      <c r="B3267" t="s">
        <v>17</v>
      </c>
      <c r="C3267">
        <v>752</v>
      </c>
      <c r="D3267">
        <v>0.98</v>
      </c>
      <c r="E3267">
        <v>192.4</v>
      </c>
      <c r="F3267">
        <v>1</v>
      </c>
      <c r="G3267" s="2">
        <v>0.68</v>
      </c>
      <c r="H3267">
        <v>125.8</v>
      </c>
      <c r="I3267">
        <v>0.68</v>
      </c>
      <c r="J3267">
        <v>0.16</v>
      </c>
      <c r="K3267">
        <v>0.08</v>
      </c>
      <c r="L3267">
        <v>0.09</v>
      </c>
      <c r="M3267" s="2">
        <v>0.26</v>
      </c>
      <c r="N3267" s="2">
        <v>0.2</v>
      </c>
      <c r="O3267" t="s">
        <v>4840</v>
      </c>
      <c r="P3267">
        <v>27</v>
      </c>
      <c r="Q3267">
        <v>513</v>
      </c>
      <c r="R3267">
        <v>514</v>
      </c>
      <c r="S3267">
        <v>121</v>
      </c>
      <c r="T3267">
        <v>60</v>
      </c>
      <c r="U3267">
        <v>71</v>
      </c>
      <c r="V3267">
        <f>T3267/Q3267</f>
        <v>0.11695906432748537</v>
      </c>
      <c r="W3267">
        <f>S3267/Q3267</f>
        <v>0.23586744639376217</v>
      </c>
    </row>
    <row r="3268" spans="1:23" x14ac:dyDescent="0.25">
      <c r="A3268" t="s">
        <v>1843</v>
      </c>
      <c r="B3268" t="s">
        <v>17</v>
      </c>
      <c r="C3268">
        <v>1072</v>
      </c>
      <c r="D3268">
        <v>1.07</v>
      </c>
      <c r="E3268">
        <v>194</v>
      </c>
      <c r="F3268">
        <v>1.07</v>
      </c>
      <c r="G3268" s="2">
        <v>0.74</v>
      </c>
      <c r="H3268">
        <v>125.8</v>
      </c>
      <c r="I3268">
        <v>0.69</v>
      </c>
      <c r="J3268">
        <v>0.26</v>
      </c>
      <c r="K3268">
        <v>0.08</v>
      </c>
      <c r="L3268">
        <v>0.09</v>
      </c>
      <c r="M3268" s="2">
        <v>0.19</v>
      </c>
      <c r="N3268" s="2">
        <v>0.16</v>
      </c>
      <c r="O3268" t="s">
        <v>4440</v>
      </c>
      <c r="P3268">
        <v>29</v>
      </c>
      <c r="Q3268">
        <v>739</v>
      </c>
      <c r="R3268">
        <v>689</v>
      </c>
      <c r="S3268">
        <v>274</v>
      </c>
      <c r="T3268">
        <v>86</v>
      </c>
      <c r="U3268">
        <v>97</v>
      </c>
      <c r="V3268">
        <f>T3268/Q3268</f>
        <v>0.11637347767253045</v>
      </c>
      <c r="W3268">
        <f>S3268/Q3268</f>
        <v>0.37077131258457374</v>
      </c>
    </row>
    <row r="3269" spans="1:23" x14ac:dyDescent="0.25">
      <c r="A3269" t="s">
        <v>2398</v>
      </c>
      <c r="B3269" t="s">
        <v>17</v>
      </c>
      <c r="C3269">
        <v>820</v>
      </c>
      <c r="D3269">
        <v>0.97</v>
      </c>
      <c r="E3269">
        <v>197.7</v>
      </c>
      <c r="F3269">
        <v>1.01</v>
      </c>
      <c r="G3269" s="2">
        <v>0.69</v>
      </c>
      <c r="H3269">
        <v>125.7</v>
      </c>
      <c r="I3269">
        <v>0.71</v>
      </c>
      <c r="J3269">
        <v>0.19</v>
      </c>
      <c r="K3269">
        <v>0.1</v>
      </c>
      <c r="L3269">
        <v>0.11</v>
      </c>
      <c r="M3269" s="2">
        <v>0.28000000000000003</v>
      </c>
      <c r="N3269" s="2">
        <v>0.18</v>
      </c>
      <c r="O3269" t="s">
        <v>2938</v>
      </c>
      <c r="P3269">
        <v>31</v>
      </c>
      <c r="Q3269">
        <v>579</v>
      </c>
      <c r="R3269">
        <v>572</v>
      </c>
      <c r="S3269">
        <v>156</v>
      </c>
      <c r="T3269">
        <v>82</v>
      </c>
      <c r="U3269">
        <v>90</v>
      </c>
      <c r="V3269">
        <f>T3269/Q3269</f>
        <v>0.14162348877374784</v>
      </c>
      <c r="W3269">
        <f>S3269/Q3269</f>
        <v>0.26943005181347152</v>
      </c>
    </row>
    <row r="3270" spans="1:23" x14ac:dyDescent="0.25">
      <c r="A3270" t="s">
        <v>2508</v>
      </c>
      <c r="B3270" t="s">
        <v>17</v>
      </c>
      <c r="C3270">
        <v>3284</v>
      </c>
      <c r="D3270">
        <v>0.97</v>
      </c>
      <c r="E3270">
        <v>197.2</v>
      </c>
      <c r="F3270">
        <v>0.99</v>
      </c>
      <c r="G3270" s="2">
        <v>0.7</v>
      </c>
      <c r="H3270">
        <v>125.7</v>
      </c>
      <c r="I3270">
        <v>0.7</v>
      </c>
      <c r="J3270">
        <v>0.23</v>
      </c>
      <c r="K3270">
        <v>0.09</v>
      </c>
      <c r="L3270">
        <v>0.1</v>
      </c>
      <c r="M3270" s="2">
        <v>0.22</v>
      </c>
      <c r="N3270" s="2">
        <v>0.15</v>
      </c>
      <c r="O3270" t="s">
        <v>4321</v>
      </c>
      <c r="P3270">
        <v>29</v>
      </c>
      <c r="Q3270">
        <v>2285</v>
      </c>
      <c r="R3270">
        <v>2308</v>
      </c>
      <c r="S3270">
        <v>767</v>
      </c>
      <c r="T3270">
        <v>292</v>
      </c>
      <c r="U3270">
        <v>334</v>
      </c>
      <c r="V3270">
        <f>T3270/Q3270</f>
        <v>0.12778993435448577</v>
      </c>
      <c r="W3270">
        <f>S3270/Q3270</f>
        <v>0.33566739606126916</v>
      </c>
    </row>
    <row r="3271" spans="1:23" x14ac:dyDescent="0.25">
      <c r="A3271" t="s">
        <v>1610</v>
      </c>
      <c r="B3271" t="s">
        <v>17</v>
      </c>
      <c r="C3271">
        <v>196</v>
      </c>
      <c r="D3271">
        <v>1.07</v>
      </c>
      <c r="E3271">
        <v>197.3</v>
      </c>
      <c r="F3271">
        <v>1.1000000000000001</v>
      </c>
      <c r="G3271" s="2">
        <v>0.7</v>
      </c>
      <c r="H3271">
        <v>125.6</v>
      </c>
      <c r="I3271">
        <v>0.7</v>
      </c>
      <c r="J3271">
        <v>0.25</v>
      </c>
      <c r="K3271">
        <v>0.09</v>
      </c>
      <c r="L3271">
        <v>0.1</v>
      </c>
      <c r="M3271" s="2">
        <v>0.3</v>
      </c>
      <c r="N3271" s="2">
        <v>0.15</v>
      </c>
      <c r="O3271" s="3">
        <v>43891</v>
      </c>
      <c r="P3271">
        <v>16</v>
      </c>
      <c r="Q3271">
        <v>137</v>
      </c>
      <c r="R3271">
        <v>125</v>
      </c>
      <c r="S3271">
        <v>49</v>
      </c>
      <c r="T3271">
        <v>18</v>
      </c>
      <c r="U3271">
        <v>19</v>
      </c>
      <c r="V3271">
        <f>T3271/Q3271</f>
        <v>0.13138686131386862</v>
      </c>
      <c r="W3271">
        <f>S3271/Q3271</f>
        <v>0.35766423357664234</v>
      </c>
    </row>
    <row r="3272" spans="1:23" x14ac:dyDescent="0.25">
      <c r="A3272" t="s">
        <v>6653</v>
      </c>
      <c r="B3272" t="s">
        <v>17</v>
      </c>
      <c r="C3272">
        <v>257</v>
      </c>
      <c r="E3272">
        <v>196.9</v>
      </c>
      <c r="F3272">
        <v>0.88</v>
      </c>
      <c r="H3272">
        <v>125.6</v>
      </c>
      <c r="I3272">
        <v>0.68</v>
      </c>
      <c r="J3272">
        <v>0.2</v>
      </c>
      <c r="K3272">
        <v>0.09</v>
      </c>
      <c r="L3272">
        <v>0.12</v>
      </c>
      <c r="M3272" s="2">
        <v>0.2</v>
      </c>
      <c r="N3272" s="2">
        <v>0.06</v>
      </c>
      <c r="O3272" s="3">
        <v>12816</v>
      </c>
      <c r="P3272">
        <v>21</v>
      </c>
      <c r="Q3272">
        <v>174</v>
      </c>
      <c r="R3272">
        <v>198</v>
      </c>
      <c r="S3272">
        <v>52</v>
      </c>
      <c r="T3272">
        <v>24</v>
      </c>
      <c r="U3272">
        <v>30</v>
      </c>
      <c r="V3272">
        <f>T3272/Q3272</f>
        <v>0.13793103448275862</v>
      </c>
      <c r="W3272">
        <f>S3272/Q3272</f>
        <v>0.2988505747126437</v>
      </c>
    </row>
    <row r="3273" spans="1:23" x14ac:dyDescent="0.25">
      <c r="A3273" t="s">
        <v>430</v>
      </c>
      <c r="B3273" t="s">
        <v>17</v>
      </c>
      <c r="C3273">
        <v>210</v>
      </c>
      <c r="D3273">
        <v>0.81</v>
      </c>
      <c r="E3273">
        <v>201.7</v>
      </c>
      <c r="F3273">
        <v>0.98</v>
      </c>
      <c r="G3273" s="2">
        <v>0.52</v>
      </c>
      <c r="H3273">
        <v>125.5</v>
      </c>
      <c r="I3273">
        <v>0.7</v>
      </c>
      <c r="J3273">
        <v>0.23</v>
      </c>
      <c r="K3273">
        <v>0.08</v>
      </c>
      <c r="L3273">
        <v>0.08</v>
      </c>
      <c r="M3273" s="2">
        <v>0.33</v>
      </c>
      <c r="N3273" s="2">
        <v>0.24</v>
      </c>
      <c r="O3273" s="3">
        <v>12267</v>
      </c>
      <c r="P3273">
        <v>27</v>
      </c>
      <c r="Q3273">
        <v>148</v>
      </c>
      <c r="R3273">
        <v>151</v>
      </c>
      <c r="S3273">
        <v>48</v>
      </c>
      <c r="T3273">
        <v>17</v>
      </c>
      <c r="U3273">
        <v>17</v>
      </c>
      <c r="V3273">
        <f>T3273/Q3273</f>
        <v>0.11486486486486487</v>
      </c>
      <c r="W3273">
        <f>S3273/Q3273</f>
        <v>0.32432432432432434</v>
      </c>
    </row>
    <row r="3274" spans="1:23" x14ac:dyDescent="0.25">
      <c r="A3274" t="s">
        <v>1722</v>
      </c>
      <c r="B3274" t="s">
        <v>17</v>
      </c>
      <c r="C3274">
        <v>2408</v>
      </c>
      <c r="D3274">
        <v>1.04</v>
      </c>
      <c r="E3274">
        <v>191.6</v>
      </c>
      <c r="F3274">
        <v>1.07</v>
      </c>
      <c r="G3274" s="2">
        <v>0.72</v>
      </c>
      <c r="H3274">
        <v>125.5</v>
      </c>
      <c r="I3274">
        <v>0.71</v>
      </c>
      <c r="J3274">
        <v>0.21</v>
      </c>
      <c r="K3274">
        <v>7.0000000000000007E-2</v>
      </c>
      <c r="L3274">
        <v>7.0000000000000007E-2</v>
      </c>
      <c r="M3274" s="2">
        <v>0.33</v>
      </c>
      <c r="N3274" s="2">
        <v>0.15</v>
      </c>
      <c r="O3274" t="s">
        <v>6279</v>
      </c>
      <c r="P3274">
        <v>32</v>
      </c>
      <c r="Q3274">
        <v>1699</v>
      </c>
      <c r="R3274">
        <v>1589</v>
      </c>
      <c r="S3274">
        <v>513</v>
      </c>
      <c r="T3274">
        <v>169</v>
      </c>
      <c r="U3274">
        <v>179</v>
      </c>
      <c r="V3274">
        <f>T3274/Q3274</f>
        <v>9.9470276633313717E-2</v>
      </c>
      <c r="W3274">
        <f>S3274/Q3274</f>
        <v>0.30194231901118307</v>
      </c>
    </row>
    <row r="3275" spans="1:23" x14ac:dyDescent="0.25">
      <c r="A3275" t="s">
        <v>2523</v>
      </c>
      <c r="B3275" t="s">
        <v>17</v>
      </c>
      <c r="C3275">
        <v>762</v>
      </c>
      <c r="D3275">
        <v>0.99</v>
      </c>
      <c r="E3275">
        <v>200.7</v>
      </c>
      <c r="F3275">
        <v>1.01</v>
      </c>
      <c r="G3275" s="2">
        <v>0.7</v>
      </c>
      <c r="H3275">
        <v>125.5</v>
      </c>
      <c r="I3275">
        <v>0.71</v>
      </c>
      <c r="J3275">
        <v>0.24</v>
      </c>
      <c r="K3275">
        <v>0.08</v>
      </c>
      <c r="L3275">
        <v>0.08</v>
      </c>
      <c r="M3275" s="2">
        <v>0.26</v>
      </c>
      <c r="N3275" s="2">
        <v>0.14000000000000001</v>
      </c>
      <c r="O3275" s="3">
        <v>31382</v>
      </c>
      <c r="P3275">
        <v>26</v>
      </c>
      <c r="Q3275">
        <v>542</v>
      </c>
      <c r="R3275">
        <v>535</v>
      </c>
      <c r="S3275">
        <v>182</v>
      </c>
      <c r="T3275">
        <v>60</v>
      </c>
      <c r="U3275">
        <v>60</v>
      </c>
      <c r="V3275">
        <f>T3275/Q3275</f>
        <v>0.11070110701107011</v>
      </c>
      <c r="W3275">
        <f>S3275/Q3275</f>
        <v>0.33579335793357934</v>
      </c>
    </row>
    <row r="3276" spans="1:23" x14ac:dyDescent="0.25">
      <c r="A3276" t="s">
        <v>2273</v>
      </c>
      <c r="B3276" t="s">
        <v>17</v>
      </c>
      <c r="C3276">
        <v>4922</v>
      </c>
      <c r="D3276">
        <v>1.03</v>
      </c>
      <c r="E3276">
        <v>199.5</v>
      </c>
      <c r="F3276">
        <v>1.24</v>
      </c>
      <c r="G3276" s="2">
        <v>0.75</v>
      </c>
      <c r="H3276">
        <v>125.5</v>
      </c>
      <c r="I3276">
        <v>0.74</v>
      </c>
      <c r="J3276">
        <v>0.21</v>
      </c>
      <c r="K3276">
        <v>7.0000000000000007E-2</v>
      </c>
      <c r="L3276">
        <v>0.05</v>
      </c>
      <c r="M3276" s="2">
        <v>0.25</v>
      </c>
      <c r="N3276" s="2">
        <v>0.19</v>
      </c>
      <c r="O3276" t="s">
        <v>6300</v>
      </c>
      <c r="P3276">
        <v>30</v>
      </c>
      <c r="Q3276">
        <v>3635</v>
      </c>
      <c r="R3276">
        <v>2931</v>
      </c>
      <c r="S3276">
        <v>1044</v>
      </c>
      <c r="T3276">
        <v>327</v>
      </c>
      <c r="U3276">
        <v>181</v>
      </c>
      <c r="V3276">
        <f>T3276/Q3276</f>
        <v>8.9958734525447046E-2</v>
      </c>
      <c r="W3276">
        <f>S3276/Q3276</f>
        <v>0.28720770288858322</v>
      </c>
    </row>
    <row r="3277" spans="1:23" x14ac:dyDescent="0.25">
      <c r="A3277" t="s">
        <v>2470</v>
      </c>
      <c r="B3277" t="s">
        <v>17</v>
      </c>
      <c r="C3277">
        <v>844</v>
      </c>
      <c r="D3277">
        <v>1</v>
      </c>
      <c r="E3277">
        <v>194.1</v>
      </c>
      <c r="F3277">
        <v>0.96</v>
      </c>
      <c r="G3277" s="2">
        <v>0.71</v>
      </c>
      <c r="H3277">
        <v>125.5</v>
      </c>
      <c r="I3277">
        <v>0.68</v>
      </c>
      <c r="J3277">
        <v>0.23</v>
      </c>
      <c r="K3277">
        <v>0.08</v>
      </c>
      <c r="L3277">
        <v>0.08</v>
      </c>
      <c r="M3277" s="2">
        <v>0.22</v>
      </c>
      <c r="N3277" s="2">
        <v>0.19</v>
      </c>
      <c r="O3277" t="s">
        <v>1932</v>
      </c>
      <c r="P3277">
        <v>23</v>
      </c>
      <c r="Q3277">
        <v>573</v>
      </c>
      <c r="R3277">
        <v>596</v>
      </c>
      <c r="S3277">
        <v>191</v>
      </c>
      <c r="T3277">
        <v>69</v>
      </c>
      <c r="U3277">
        <v>66</v>
      </c>
      <c r="V3277">
        <f>T3277/Q3277</f>
        <v>0.12041884816753927</v>
      </c>
      <c r="W3277">
        <f>S3277/Q3277</f>
        <v>0.33333333333333331</v>
      </c>
    </row>
    <row r="3278" spans="1:23" x14ac:dyDescent="0.25">
      <c r="A3278" t="s">
        <v>4641</v>
      </c>
      <c r="B3278" t="s">
        <v>17</v>
      </c>
      <c r="C3278">
        <v>194</v>
      </c>
      <c r="D3278">
        <v>1.01</v>
      </c>
      <c r="E3278">
        <v>197.1</v>
      </c>
      <c r="F3278">
        <v>1</v>
      </c>
      <c r="G3278" s="2">
        <v>0.68</v>
      </c>
      <c r="H3278">
        <v>125.4</v>
      </c>
      <c r="I3278">
        <v>0.71</v>
      </c>
      <c r="J3278">
        <v>0.16</v>
      </c>
      <c r="K3278">
        <v>7.0000000000000007E-2</v>
      </c>
      <c r="L3278">
        <v>0.12</v>
      </c>
      <c r="M3278" s="2">
        <v>0.32</v>
      </c>
      <c r="N3278" s="2">
        <v>0.21</v>
      </c>
      <c r="O3278" s="3">
        <v>43556</v>
      </c>
      <c r="P3278">
        <v>20</v>
      </c>
      <c r="Q3278">
        <v>137</v>
      </c>
      <c r="R3278">
        <v>137</v>
      </c>
      <c r="S3278">
        <v>32</v>
      </c>
      <c r="T3278">
        <v>14</v>
      </c>
      <c r="U3278">
        <v>23</v>
      </c>
      <c r="V3278">
        <f>T3278/Q3278</f>
        <v>0.10218978102189781</v>
      </c>
      <c r="W3278">
        <f>S3278/Q3278</f>
        <v>0.23357664233576642</v>
      </c>
    </row>
    <row r="3279" spans="1:23" x14ac:dyDescent="0.25">
      <c r="A3279" t="s">
        <v>6183</v>
      </c>
      <c r="B3279" t="s">
        <v>17</v>
      </c>
      <c r="C3279">
        <v>376</v>
      </c>
      <c r="D3279">
        <v>1.58</v>
      </c>
      <c r="E3279">
        <v>198.4</v>
      </c>
      <c r="F3279">
        <v>1.06</v>
      </c>
      <c r="G3279" s="2">
        <v>0.89</v>
      </c>
      <c r="H3279">
        <v>125.4</v>
      </c>
      <c r="I3279">
        <v>0.73</v>
      </c>
      <c r="J3279">
        <v>0.25</v>
      </c>
      <c r="K3279">
        <v>0.04</v>
      </c>
      <c r="L3279">
        <v>0.04</v>
      </c>
      <c r="M3279" s="2">
        <v>0.27</v>
      </c>
      <c r="N3279" s="2">
        <v>0.16</v>
      </c>
      <c r="O3279" s="3">
        <v>21429</v>
      </c>
      <c r="P3279">
        <v>24</v>
      </c>
      <c r="Q3279">
        <v>274</v>
      </c>
      <c r="R3279">
        <v>258</v>
      </c>
      <c r="S3279">
        <v>95</v>
      </c>
      <c r="T3279">
        <v>15</v>
      </c>
      <c r="U3279">
        <v>15</v>
      </c>
      <c r="V3279">
        <f>T3279/Q3279</f>
        <v>5.4744525547445258E-2</v>
      </c>
      <c r="W3279">
        <f>S3279/Q3279</f>
        <v>0.34671532846715331</v>
      </c>
    </row>
    <row r="3280" spans="1:23" x14ac:dyDescent="0.25">
      <c r="A3280" t="s">
        <v>2512</v>
      </c>
      <c r="B3280" t="s">
        <v>17</v>
      </c>
      <c r="C3280">
        <v>449</v>
      </c>
      <c r="D3280">
        <v>1.1399999999999999</v>
      </c>
      <c r="E3280">
        <v>207</v>
      </c>
      <c r="F3280">
        <v>1.1100000000000001</v>
      </c>
      <c r="G3280" s="2">
        <v>0.75</v>
      </c>
      <c r="H3280">
        <v>125.4</v>
      </c>
      <c r="I3280">
        <v>0.71</v>
      </c>
      <c r="J3280">
        <v>0.28000000000000003</v>
      </c>
      <c r="K3280">
        <v>0.06</v>
      </c>
      <c r="L3280">
        <v>7.0000000000000007E-2</v>
      </c>
      <c r="M3280" s="2">
        <v>0.24</v>
      </c>
      <c r="N3280" s="2">
        <v>0.23</v>
      </c>
      <c r="O3280" s="3">
        <v>14489</v>
      </c>
      <c r="P3280">
        <v>24</v>
      </c>
      <c r="Q3280">
        <v>321</v>
      </c>
      <c r="R3280">
        <v>290</v>
      </c>
      <c r="S3280">
        <v>124</v>
      </c>
      <c r="T3280">
        <v>27</v>
      </c>
      <c r="U3280">
        <v>33</v>
      </c>
      <c r="V3280">
        <f>T3280/Q3280</f>
        <v>8.4112149532710276E-2</v>
      </c>
      <c r="W3280">
        <f>S3280/Q3280</f>
        <v>0.38629283489096572</v>
      </c>
    </row>
    <row r="3281" spans="1:23" x14ac:dyDescent="0.25">
      <c r="A3281" t="s">
        <v>229</v>
      </c>
      <c r="B3281" t="s">
        <v>17</v>
      </c>
      <c r="C3281">
        <v>344</v>
      </c>
      <c r="D3281">
        <v>0.9</v>
      </c>
      <c r="E3281">
        <v>193.8</v>
      </c>
      <c r="F3281">
        <v>1.01</v>
      </c>
      <c r="G3281" s="2">
        <v>0.61</v>
      </c>
      <c r="H3281">
        <v>125.4</v>
      </c>
      <c r="I3281">
        <v>0.68</v>
      </c>
      <c r="J3281">
        <v>0.24</v>
      </c>
      <c r="K3281">
        <v>0.05</v>
      </c>
      <c r="L3281">
        <v>7.0000000000000007E-2</v>
      </c>
      <c r="M3281" s="2">
        <v>0.24</v>
      </c>
      <c r="N3281" s="2">
        <v>0.06</v>
      </c>
      <c r="O3281" s="3">
        <v>19054</v>
      </c>
      <c r="P3281">
        <v>27</v>
      </c>
      <c r="Q3281">
        <v>233</v>
      </c>
      <c r="R3281">
        <v>231</v>
      </c>
      <c r="S3281">
        <v>84</v>
      </c>
      <c r="T3281">
        <v>17</v>
      </c>
      <c r="U3281">
        <v>23</v>
      </c>
      <c r="V3281">
        <f>T3281/Q3281</f>
        <v>7.2961373390557943E-2</v>
      </c>
      <c r="W3281">
        <f>S3281/Q3281</f>
        <v>0.36051502145922748</v>
      </c>
    </row>
    <row r="3282" spans="1:23" x14ac:dyDescent="0.25">
      <c r="A3282" t="s">
        <v>6762</v>
      </c>
      <c r="B3282" t="s">
        <v>17</v>
      </c>
      <c r="C3282">
        <v>442</v>
      </c>
      <c r="E3282">
        <v>199.1</v>
      </c>
      <c r="F3282">
        <v>1.0900000000000001</v>
      </c>
      <c r="H3282">
        <v>125.3</v>
      </c>
      <c r="I3282">
        <v>0.71</v>
      </c>
      <c r="J3282">
        <v>0.28000000000000003</v>
      </c>
      <c r="K3282">
        <v>0.06</v>
      </c>
      <c r="L3282">
        <v>0.08</v>
      </c>
      <c r="M3282" s="2">
        <v>0.33</v>
      </c>
      <c r="N3282" s="2">
        <v>0.11</v>
      </c>
      <c r="O3282" s="3">
        <v>20607</v>
      </c>
      <c r="P3282">
        <v>23</v>
      </c>
      <c r="Q3282">
        <v>314</v>
      </c>
      <c r="R3282">
        <v>287</v>
      </c>
      <c r="S3282">
        <v>123</v>
      </c>
      <c r="T3282">
        <v>26</v>
      </c>
      <c r="U3282">
        <v>35</v>
      </c>
      <c r="V3282">
        <f>T3282/Q3282</f>
        <v>8.2802547770700632E-2</v>
      </c>
      <c r="W3282">
        <f>S3282/Q3282</f>
        <v>0.39171974522292996</v>
      </c>
    </row>
    <row r="3283" spans="1:23" x14ac:dyDescent="0.25">
      <c r="A3283" t="s">
        <v>6242</v>
      </c>
      <c r="B3283" t="s">
        <v>17</v>
      </c>
      <c r="C3283">
        <v>155</v>
      </c>
      <c r="D3283">
        <v>1.0900000000000001</v>
      </c>
      <c r="E3283">
        <v>202.9</v>
      </c>
      <c r="F3283">
        <v>1.28</v>
      </c>
      <c r="G3283" s="2">
        <v>0.75</v>
      </c>
      <c r="H3283">
        <v>125.3</v>
      </c>
      <c r="I3283">
        <v>0.76</v>
      </c>
      <c r="J3283">
        <v>0.19</v>
      </c>
      <c r="K3283">
        <v>7.0000000000000007E-2</v>
      </c>
      <c r="L3283">
        <v>0.06</v>
      </c>
      <c r="M3283" s="2">
        <v>0.33</v>
      </c>
      <c r="N3283" s="2">
        <v>0.19</v>
      </c>
      <c r="O3283" s="3">
        <v>46508</v>
      </c>
      <c r="P3283">
        <v>23</v>
      </c>
      <c r="Q3283">
        <v>118</v>
      </c>
      <c r="R3283">
        <v>92</v>
      </c>
      <c r="S3283">
        <v>29</v>
      </c>
      <c r="T3283">
        <v>11</v>
      </c>
      <c r="U3283">
        <v>9</v>
      </c>
      <c r="V3283">
        <f>T3283/Q3283</f>
        <v>9.3220338983050849E-2</v>
      </c>
      <c r="W3283">
        <f>S3283/Q3283</f>
        <v>0.24576271186440679</v>
      </c>
    </row>
    <row r="3284" spans="1:23" x14ac:dyDescent="0.25">
      <c r="A3284" t="s">
        <v>6209</v>
      </c>
      <c r="B3284" t="s">
        <v>17</v>
      </c>
      <c r="C3284">
        <v>414</v>
      </c>
      <c r="D3284">
        <v>1.1599999999999999</v>
      </c>
      <c r="E3284">
        <v>194.2</v>
      </c>
      <c r="F3284">
        <v>0.95</v>
      </c>
      <c r="G3284" s="2">
        <v>0.81</v>
      </c>
      <c r="H3284">
        <v>125.3</v>
      </c>
      <c r="I3284">
        <v>0.67</v>
      </c>
      <c r="J3284">
        <v>0.25</v>
      </c>
      <c r="K3284">
        <v>7.0000000000000007E-2</v>
      </c>
      <c r="L3284">
        <v>0.08</v>
      </c>
      <c r="M3284" s="2">
        <v>0.3</v>
      </c>
      <c r="N3284" s="2">
        <v>0.15</v>
      </c>
      <c r="O3284" s="3">
        <v>22890</v>
      </c>
      <c r="P3284">
        <v>24</v>
      </c>
      <c r="Q3284">
        <v>278</v>
      </c>
      <c r="R3284">
        <v>292</v>
      </c>
      <c r="S3284">
        <v>102</v>
      </c>
      <c r="T3284">
        <v>27</v>
      </c>
      <c r="U3284">
        <v>34</v>
      </c>
      <c r="V3284">
        <f>T3284/Q3284</f>
        <v>9.7122302158273388E-2</v>
      </c>
      <c r="W3284">
        <f>S3284/Q3284</f>
        <v>0.36690647482014388</v>
      </c>
    </row>
    <row r="3285" spans="1:23" x14ac:dyDescent="0.25">
      <c r="A3285" t="s">
        <v>262</v>
      </c>
      <c r="B3285" t="s">
        <v>17</v>
      </c>
      <c r="C3285">
        <v>205</v>
      </c>
      <c r="E3285">
        <v>187.4</v>
      </c>
      <c r="F3285">
        <v>0.94</v>
      </c>
      <c r="H3285">
        <v>125.3</v>
      </c>
      <c r="I3285">
        <v>0.67</v>
      </c>
      <c r="J3285">
        <v>0.23</v>
      </c>
      <c r="K3285">
        <v>0.09</v>
      </c>
      <c r="L3285">
        <v>7.0000000000000007E-2</v>
      </c>
      <c r="M3285" s="2">
        <v>0.28999999999999998</v>
      </c>
      <c r="N3285" s="2">
        <v>0.14000000000000001</v>
      </c>
      <c r="O3285" s="3">
        <v>12905</v>
      </c>
      <c r="P3285">
        <v>19</v>
      </c>
      <c r="Q3285">
        <v>138</v>
      </c>
      <c r="R3285">
        <v>147</v>
      </c>
      <c r="S3285">
        <v>47</v>
      </c>
      <c r="T3285">
        <v>19</v>
      </c>
      <c r="U3285">
        <v>14</v>
      </c>
      <c r="V3285">
        <f>T3285/Q3285</f>
        <v>0.13768115942028986</v>
      </c>
      <c r="W3285">
        <f>S3285/Q3285</f>
        <v>0.34057971014492755</v>
      </c>
    </row>
    <row r="3286" spans="1:23" x14ac:dyDescent="0.25">
      <c r="A3286" t="s">
        <v>2037</v>
      </c>
      <c r="B3286" t="s">
        <v>17</v>
      </c>
      <c r="C3286">
        <v>1798</v>
      </c>
      <c r="D3286">
        <v>0.93</v>
      </c>
      <c r="E3286">
        <v>192.5</v>
      </c>
      <c r="F3286">
        <v>0.94</v>
      </c>
      <c r="G3286" s="2">
        <v>0.66</v>
      </c>
      <c r="H3286">
        <v>125.3</v>
      </c>
      <c r="I3286">
        <v>0.68</v>
      </c>
      <c r="J3286">
        <v>0.22</v>
      </c>
      <c r="K3286">
        <v>0.1</v>
      </c>
      <c r="L3286">
        <v>0.11</v>
      </c>
      <c r="M3286" s="2">
        <v>0.28000000000000003</v>
      </c>
      <c r="N3286" s="2">
        <v>0.11</v>
      </c>
      <c r="O3286" t="s">
        <v>6437</v>
      </c>
      <c r="P3286">
        <v>26</v>
      </c>
      <c r="Q3286">
        <v>1220</v>
      </c>
      <c r="R3286">
        <v>1301</v>
      </c>
      <c r="S3286">
        <v>388</v>
      </c>
      <c r="T3286">
        <v>176</v>
      </c>
      <c r="U3286">
        <v>190</v>
      </c>
      <c r="V3286">
        <f>T3286/Q3286</f>
        <v>0.14426229508196722</v>
      </c>
      <c r="W3286">
        <f>S3286/Q3286</f>
        <v>0.31803278688524589</v>
      </c>
    </row>
    <row r="3287" spans="1:23" x14ac:dyDescent="0.25">
      <c r="A3287" t="s">
        <v>3426</v>
      </c>
      <c r="B3287" t="s">
        <v>17</v>
      </c>
      <c r="C3287">
        <v>745</v>
      </c>
      <c r="D3287">
        <v>1.06</v>
      </c>
      <c r="E3287">
        <v>199.1</v>
      </c>
      <c r="F3287">
        <v>1.1100000000000001</v>
      </c>
      <c r="G3287" s="2">
        <v>0.73</v>
      </c>
      <c r="H3287">
        <v>125.3</v>
      </c>
      <c r="I3287">
        <v>0.73</v>
      </c>
      <c r="J3287">
        <v>0.21</v>
      </c>
      <c r="K3287">
        <v>0.09</v>
      </c>
      <c r="L3287">
        <v>7.0000000000000007E-2</v>
      </c>
      <c r="M3287" s="2">
        <v>0.27</v>
      </c>
      <c r="N3287" s="2">
        <v>0.13</v>
      </c>
      <c r="O3287" t="s">
        <v>2222</v>
      </c>
      <c r="P3287">
        <v>29</v>
      </c>
      <c r="Q3287">
        <v>544</v>
      </c>
      <c r="R3287">
        <v>492</v>
      </c>
      <c r="S3287">
        <v>160</v>
      </c>
      <c r="T3287">
        <v>68</v>
      </c>
      <c r="U3287">
        <v>50</v>
      </c>
      <c r="V3287">
        <f>T3287/Q3287</f>
        <v>0.125</v>
      </c>
      <c r="W3287">
        <f>S3287/Q3287</f>
        <v>0.29411764705882354</v>
      </c>
    </row>
    <row r="3288" spans="1:23" x14ac:dyDescent="0.25">
      <c r="A3288" t="s">
        <v>1798</v>
      </c>
      <c r="B3288" t="s">
        <v>17</v>
      </c>
      <c r="C3288">
        <v>338</v>
      </c>
      <c r="D3288">
        <v>0.96</v>
      </c>
      <c r="E3288">
        <v>200.8</v>
      </c>
      <c r="F3288">
        <v>1.07</v>
      </c>
      <c r="G3288" s="2">
        <v>0.74</v>
      </c>
      <c r="H3288">
        <v>125.3</v>
      </c>
      <c r="I3288">
        <v>0.67</v>
      </c>
      <c r="J3288">
        <v>0.24</v>
      </c>
      <c r="K3288">
        <v>0.08</v>
      </c>
      <c r="L3288">
        <v>0.08</v>
      </c>
      <c r="M3288" s="2">
        <v>0.24</v>
      </c>
      <c r="N3288" s="2">
        <v>0.13</v>
      </c>
      <c r="O3288" s="3">
        <v>17685</v>
      </c>
      <c r="P3288">
        <v>24</v>
      </c>
      <c r="Q3288">
        <v>228</v>
      </c>
      <c r="R3288">
        <v>213</v>
      </c>
      <c r="S3288">
        <v>82</v>
      </c>
      <c r="T3288">
        <v>27</v>
      </c>
      <c r="U3288">
        <v>23</v>
      </c>
      <c r="V3288">
        <f>T3288/Q3288</f>
        <v>0.11842105263157894</v>
      </c>
      <c r="W3288">
        <f>S3288/Q3288</f>
        <v>0.35964912280701755</v>
      </c>
    </row>
    <row r="3289" spans="1:23" x14ac:dyDescent="0.25">
      <c r="A3289" t="s">
        <v>2426</v>
      </c>
      <c r="B3289" t="s">
        <v>17</v>
      </c>
      <c r="C3289">
        <v>234</v>
      </c>
      <c r="D3289">
        <v>0.96</v>
      </c>
      <c r="E3289">
        <v>187.2</v>
      </c>
      <c r="F3289">
        <v>0.99</v>
      </c>
      <c r="G3289" s="2">
        <v>0.64</v>
      </c>
      <c r="H3289">
        <v>125.2</v>
      </c>
      <c r="I3289">
        <v>0.69</v>
      </c>
      <c r="J3289">
        <v>0.16</v>
      </c>
      <c r="K3289">
        <v>0.09</v>
      </c>
      <c r="L3289">
        <v>0.12</v>
      </c>
      <c r="M3289" s="2">
        <v>0.33</v>
      </c>
      <c r="N3289" s="2">
        <v>0.15</v>
      </c>
      <c r="O3289" s="3">
        <v>16984</v>
      </c>
      <c r="P3289">
        <v>23</v>
      </c>
      <c r="Q3289">
        <v>161</v>
      </c>
      <c r="R3289">
        <v>163</v>
      </c>
      <c r="S3289">
        <v>37</v>
      </c>
      <c r="T3289">
        <v>20</v>
      </c>
      <c r="U3289">
        <v>27</v>
      </c>
      <c r="V3289">
        <f>T3289/Q3289</f>
        <v>0.12422360248447205</v>
      </c>
      <c r="W3289">
        <f>S3289/Q3289</f>
        <v>0.22981366459627328</v>
      </c>
    </row>
    <row r="3290" spans="1:23" x14ac:dyDescent="0.25">
      <c r="A3290" t="s">
        <v>6276</v>
      </c>
      <c r="B3290" t="s">
        <v>17</v>
      </c>
      <c r="C3290">
        <v>278</v>
      </c>
      <c r="D3290">
        <v>1.04</v>
      </c>
      <c r="E3290">
        <v>200.4</v>
      </c>
      <c r="F3290">
        <v>1.1000000000000001</v>
      </c>
      <c r="G3290" s="2">
        <v>0.69</v>
      </c>
      <c r="H3290">
        <v>125.2</v>
      </c>
      <c r="I3290">
        <v>0.71</v>
      </c>
      <c r="J3290">
        <v>0.22</v>
      </c>
      <c r="K3290">
        <v>0.12</v>
      </c>
      <c r="L3290">
        <v>0.09</v>
      </c>
      <c r="M3290" s="2">
        <v>0.31</v>
      </c>
      <c r="N3290" s="2">
        <v>0.13</v>
      </c>
      <c r="O3290" s="3">
        <v>44986</v>
      </c>
      <c r="P3290">
        <v>23</v>
      </c>
      <c r="Q3290">
        <v>196</v>
      </c>
      <c r="R3290">
        <v>178</v>
      </c>
      <c r="S3290">
        <v>60</v>
      </c>
      <c r="T3290">
        <v>32</v>
      </c>
      <c r="U3290">
        <v>26</v>
      </c>
      <c r="V3290">
        <f>T3290/Q3290</f>
        <v>0.16326530612244897</v>
      </c>
      <c r="W3290">
        <f>S3290/Q3290</f>
        <v>0.30612244897959184</v>
      </c>
    </row>
    <row r="3291" spans="1:23" x14ac:dyDescent="0.25">
      <c r="A3291" t="s">
        <v>6350</v>
      </c>
      <c r="B3291" t="s">
        <v>17</v>
      </c>
      <c r="C3291">
        <v>311</v>
      </c>
      <c r="D3291">
        <v>0.99</v>
      </c>
      <c r="E3291">
        <v>192</v>
      </c>
      <c r="F3291">
        <v>0.94</v>
      </c>
      <c r="G3291" s="2">
        <v>0.69</v>
      </c>
      <c r="H3291">
        <v>125.2</v>
      </c>
      <c r="I3291">
        <v>0.68</v>
      </c>
      <c r="J3291">
        <v>0.17</v>
      </c>
      <c r="K3291">
        <v>0.06</v>
      </c>
      <c r="L3291">
        <v>0.09</v>
      </c>
      <c r="M3291" s="2">
        <v>0.31</v>
      </c>
      <c r="N3291" s="2">
        <v>7.0000000000000007E-2</v>
      </c>
      <c r="O3291" s="3">
        <v>15401</v>
      </c>
      <c r="P3291">
        <v>21</v>
      </c>
      <c r="Q3291">
        <v>210</v>
      </c>
      <c r="R3291">
        <v>223</v>
      </c>
      <c r="S3291">
        <v>54</v>
      </c>
      <c r="T3291">
        <v>19</v>
      </c>
      <c r="U3291">
        <v>29</v>
      </c>
      <c r="V3291">
        <f>T3291/Q3291</f>
        <v>9.0476190476190474E-2</v>
      </c>
      <c r="W3291">
        <f>S3291/Q3291</f>
        <v>0.25714285714285712</v>
      </c>
    </row>
    <row r="3292" spans="1:23" x14ac:dyDescent="0.25">
      <c r="A3292" t="s">
        <v>6488</v>
      </c>
      <c r="B3292" t="s">
        <v>17</v>
      </c>
      <c r="C3292">
        <v>148</v>
      </c>
      <c r="D3292">
        <v>0.88</v>
      </c>
      <c r="E3292">
        <v>194.9</v>
      </c>
      <c r="F3292">
        <v>0.92</v>
      </c>
      <c r="G3292" s="2">
        <v>0.63</v>
      </c>
      <c r="H3292">
        <v>125.2</v>
      </c>
      <c r="I3292">
        <v>0.7</v>
      </c>
      <c r="J3292">
        <v>0.22</v>
      </c>
      <c r="K3292">
        <v>0.11</v>
      </c>
      <c r="L3292">
        <v>0.15</v>
      </c>
      <c r="M3292" s="2">
        <v>0.25</v>
      </c>
      <c r="N3292" s="2">
        <v>0.15</v>
      </c>
      <c r="O3292" s="3">
        <v>43891</v>
      </c>
      <c r="P3292">
        <v>21</v>
      </c>
      <c r="Q3292">
        <v>104</v>
      </c>
      <c r="R3292">
        <v>113</v>
      </c>
      <c r="S3292">
        <v>32</v>
      </c>
      <c r="T3292">
        <v>16</v>
      </c>
      <c r="U3292">
        <v>22</v>
      </c>
      <c r="V3292">
        <f>T3292/Q3292</f>
        <v>0.15384615384615385</v>
      </c>
      <c r="W3292">
        <f>S3292/Q3292</f>
        <v>0.30769230769230771</v>
      </c>
    </row>
    <row r="3293" spans="1:23" x14ac:dyDescent="0.25">
      <c r="A3293" t="s">
        <v>2089</v>
      </c>
      <c r="B3293" t="s">
        <v>17</v>
      </c>
      <c r="C3293">
        <v>938</v>
      </c>
      <c r="D3293">
        <v>0.98</v>
      </c>
      <c r="E3293">
        <v>190.7</v>
      </c>
      <c r="F3293">
        <v>1.02</v>
      </c>
      <c r="G3293" s="2">
        <v>0.73</v>
      </c>
      <c r="H3293">
        <v>125.2</v>
      </c>
      <c r="I3293">
        <v>0.69</v>
      </c>
      <c r="J3293">
        <v>0.21</v>
      </c>
      <c r="K3293">
        <v>0.09</v>
      </c>
      <c r="L3293">
        <v>0.09</v>
      </c>
      <c r="M3293" s="2">
        <v>0.25</v>
      </c>
      <c r="N3293" s="2">
        <v>0.12</v>
      </c>
      <c r="O3293" s="3">
        <v>24320</v>
      </c>
      <c r="P3293">
        <v>27</v>
      </c>
      <c r="Q3293">
        <v>645</v>
      </c>
      <c r="R3293">
        <v>632</v>
      </c>
      <c r="S3293">
        <v>194</v>
      </c>
      <c r="T3293">
        <v>86</v>
      </c>
      <c r="U3293">
        <v>81</v>
      </c>
      <c r="V3293">
        <f>T3293/Q3293</f>
        <v>0.13333333333333333</v>
      </c>
      <c r="W3293">
        <f>S3293/Q3293</f>
        <v>0.30077519379844964</v>
      </c>
    </row>
    <row r="3294" spans="1:23" x14ac:dyDescent="0.25">
      <c r="A3294" t="s">
        <v>2434</v>
      </c>
      <c r="B3294" t="s">
        <v>17</v>
      </c>
      <c r="C3294">
        <v>4856</v>
      </c>
      <c r="D3294">
        <v>1.05</v>
      </c>
      <c r="E3294">
        <v>204.8</v>
      </c>
      <c r="F3294">
        <v>1.1000000000000001</v>
      </c>
      <c r="G3294" s="2">
        <v>0.73</v>
      </c>
      <c r="H3294">
        <v>125.2</v>
      </c>
      <c r="I3294">
        <v>0.72</v>
      </c>
      <c r="J3294">
        <v>0.3</v>
      </c>
      <c r="K3294">
        <v>0.09</v>
      </c>
      <c r="L3294">
        <v>0.08</v>
      </c>
      <c r="M3294" s="2">
        <v>0.19</v>
      </c>
      <c r="N3294" s="2">
        <v>0.19</v>
      </c>
      <c r="O3294" t="s">
        <v>6267</v>
      </c>
      <c r="P3294">
        <v>27</v>
      </c>
      <c r="Q3294">
        <v>3520</v>
      </c>
      <c r="R3294">
        <v>3214</v>
      </c>
      <c r="S3294">
        <v>1474</v>
      </c>
      <c r="T3294">
        <v>437</v>
      </c>
      <c r="U3294">
        <v>311</v>
      </c>
      <c r="V3294">
        <f>T3294/Q3294</f>
        <v>0.12414772727272727</v>
      </c>
      <c r="W3294">
        <f>S3294/Q3294</f>
        <v>0.41875000000000001</v>
      </c>
    </row>
    <row r="3295" spans="1:23" x14ac:dyDescent="0.25">
      <c r="A3295" t="s">
        <v>1742</v>
      </c>
      <c r="B3295" t="s">
        <v>17</v>
      </c>
      <c r="C3295">
        <v>356</v>
      </c>
      <c r="D3295">
        <v>1.04</v>
      </c>
      <c r="E3295">
        <v>195.7</v>
      </c>
      <c r="F3295">
        <v>0.98</v>
      </c>
      <c r="G3295" s="2">
        <v>0.71</v>
      </c>
      <c r="H3295">
        <v>125.2</v>
      </c>
      <c r="I3295">
        <v>0.66</v>
      </c>
      <c r="J3295">
        <v>0.24</v>
      </c>
      <c r="K3295">
        <v>0.09</v>
      </c>
      <c r="L3295">
        <v>0.08</v>
      </c>
      <c r="M3295" s="2">
        <v>0.19</v>
      </c>
      <c r="N3295" s="2">
        <v>0.13</v>
      </c>
      <c r="O3295" s="3">
        <v>11780</v>
      </c>
      <c r="P3295">
        <v>19</v>
      </c>
      <c r="Q3295">
        <v>236</v>
      </c>
      <c r="R3295">
        <v>242</v>
      </c>
      <c r="S3295">
        <v>85</v>
      </c>
      <c r="T3295">
        <v>32</v>
      </c>
      <c r="U3295">
        <v>29</v>
      </c>
      <c r="V3295">
        <f>T3295/Q3295</f>
        <v>0.13559322033898305</v>
      </c>
      <c r="W3295">
        <f>S3295/Q3295</f>
        <v>0.36016949152542371</v>
      </c>
    </row>
    <row r="3296" spans="1:23" x14ac:dyDescent="0.25">
      <c r="A3296" t="s">
        <v>1170</v>
      </c>
      <c r="B3296" t="s">
        <v>17</v>
      </c>
      <c r="C3296">
        <v>2523</v>
      </c>
      <c r="D3296">
        <v>0.96</v>
      </c>
      <c r="E3296">
        <v>195.2</v>
      </c>
      <c r="F3296">
        <v>1.02</v>
      </c>
      <c r="G3296" s="2">
        <v>0.7</v>
      </c>
      <c r="H3296">
        <v>125.1</v>
      </c>
      <c r="I3296">
        <v>0.69</v>
      </c>
      <c r="J3296">
        <v>0.23</v>
      </c>
      <c r="K3296">
        <v>0.1</v>
      </c>
      <c r="L3296">
        <v>0.1</v>
      </c>
      <c r="M3296" s="2">
        <v>0.28999999999999998</v>
      </c>
      <c r="N3296" s="2">
        <v>0.13</v>
      </c>
      <c r="O3296" t="s">
        <v>6384</v>
      </c>
      <c r="P3296">
        <v>33</v>
      </c>
      <c r="Q3296">
        <v>1736</v>
      </c>
      <c r="R3296">
        <v>1705</v>
      </c>
      <c r="S3296">
        <v>568</v>
      </c>
      <c r="T3296">
        <v>244</v>
      </c>
      <c r="U3296">
        <v>254</v>
      </c>
      <c r="V3296">
        <f>T3296/Q3296</f>
        <v>0.14055299539170507</v>
      </c>
      <c r="W3296">
        <f>S3296/Q3296</f>
        <v>0.32718894009216593</v>
      </c>
    </row>
    <row r="3297" spans="1:23" x14ac:dyDescent="0.25">
      <c r="A3297" t="s">
        <v>6660</v>
      </c>
      <c r="B3297" t="s">
        <v>17</v>
      </c>
      <c r="C3297">
        <v>337</v>
      </c>
      <c r="E3297">
        <v>183.2</v>
      </c>
      <c r="F3297">
        <v>0.82</v>
      </c>
      <c r="H3297">
        <v>125.1</v>
      </c>
      <c r="I3297">
        <v>0.65</v>
      </c>
      <c r="J3297">
        <v>0.25</v>
      </c>
      <c r="K3297">
        <v>0.08</v>
      </c>
      <c r="L3297">
        <v>0.09</v>
      </c>
      <c r="M3297" s="2">
        <v>0.25</v>
      </c>
      <c r="N3297" s="2">
        <v>0.19</v>
      </c>
      <c r="O3297" s="3">
        <v>11475</v>
      </c>
      <c r="P3297">
        <v>25</v>
      </c>
      <c r="Q3297">
        <v>218</v>
      </c>
      <c r="R3297">
        <v>265</v>
      </c>
      <c r="S3297">
        <v>83</v>
      </c>
      <c r="T3297">
        <v>28</v>
      </c>
      <c r="U3297">
        <v>30</v>
      </c>
      <c r="V3297">
        <f>T3297/Q3297</f>
        <v>0.12844036697247707</v>
      </c>
      <c r="W3297">
        <f>S3297/Q3297</f>
        <v>0.38073394495412843</v>
      </c>
    </row>
    <row r="3298" spans="1:23" x14ac:dyDescent="0.25">
      <c r="A3298" t="s">
        <v>4861</v>
      </c>
      <c r="B3298" t="s">
        <v>17</v>
      </c>
      <c r="C3298">
        <v>166</v>
      </c>
      <c r="D3298">
        <v>1.0900000000000001</v>
      </c>
      <c r="E3298">
        <v>207.4</v>
      </c>
      <c r="F3298">
        <v>1.21</v>
      </c>
      <c r="G3298" s="2">
        <v>0.73</v>
      </c>
      <c r="H3298">
        <v>125.1</v>
      </c>
      <c r="I3298">
        <v>0.73</v>
      </c>
      <c r="J3298">
        <v>0.24</v>
      </c>
      <c r="K3298">
        <v>7.0000000000000007E-2</v>
      </c>
      <c r="L3298">
        <v>7.0000000000000007E-2</v>
      </c>
      <c r="M3298" s="2">
        <v>0.23</v>
      </c>
      <c r="N3298" s="2">
        <v>0.12</v>
      </c>
      <c r="O3298" s="3">
        <v>46082</v>
      </c>
      <c r="P3298">
        <v>18</v>
      </c>
      <c r="Q3298">
        <v>122</v>
      </c>
      <c r="R3298">
        <v>101</v>
      </c>
      <c r="S3298">
        <v>40</v>
      </c>
      <c r="T3298">
        <v>11</v>
      </c>
      <c r="U3298">
        <v>11</v>
      </c>
      <c r="V3298">
        <f>T3298/Q3298</f>
        <v>9.0163934426229511E-2</v>
      </c>
      <c r="W3298">
        <f>S3298/Q3298</f>
        <v>0.32786885245901637</v>
      </c>
    </row>
    <row r="3299" spans="1:23" x14ac:dyDescent="0.25">
      <c r="A3299" t="s">
        <v>6747</v>
      </c>
      <c r="B3299" t="s">
        <v>17</v>
      </c>
      <c r="C3299">
        <v>258</v>
      </c>
      <c r="E3299">
        <v>189.9</v>
      </c>
      <c r="F3299">
        <v>0.82</v>
      </c>
      <c r="H3299">
        <v>125</v>
      </c>
      <c r="I3299">
        <v>0.66</v>
      </c>
      <c r="J3299">
        <v>0.24</v>
      </c>
      <c r="K3299">
        <v>0.1</v>
      </c>
      <c r="L3299">
        <v>0.14000000000000001</v>
      </c>
      <c r="M3299" s="2">
        <v>0.21</v>
      </c>
      <c r="N3299" s="2">
        <v>0.1</v>
      </c>
      <c r="O3299" s="3">
        <v>11018</v>
      </c>
      <c r="P3299">
        <v>22</v>
      </c>
      <c r="Q3299">
        <v>169</v>
      </c>
      <c r="R3299">
        <v>207</v>
      </c>
      <c r="S3299">
        <v>61</v>
      </c>
      <c r="T3299">
        <v>26</v>
      </c>
      <c r="U3299">
        <v>37</v>
      </c>
      <c r="V3299">
        <f>T3299/Q3299</f>
        <v>0.15384615384615385</v>
      </c>
      <c r="W3299">
        <f>S3299/Q3299</f>
        <v>0.36094674556213019</v>
      </c>
    </row>
    <row r="3300" spans="1:23" x14ac:dyDescent="0.25">
      <c r="A3300" t="s">
        <v>6579</v>
      </c>
      <c r="B3300" t="s">
        <v>17</v>
      </c>
      <c r="C3300">
        <v>168</v>
      </c>
      <c r="D3300">
        <v>0.75</v>
      </c>
      <c r="E3300">
        <v>185.6</v>
      </c>
      <c r="F3300">
        <v>0.83</v>
      </c>
      <c r="G3300" s="2">
        <v>0.54</v>
      </c>
      <c r="H3300">
        <v>125</v>
      </c>
      <c r="I3300">
        <v>0.65</v>
      </c>
      <c r="J3300">
        <v>0.18</v>
      </c>
      <c r="K3300">
        <v>0.11</v>
      </c>
      <c r="L3300">
        <v>0.17</v>
      </c>
      <c r="M3300" s="2">
        <v>0.21</v>
      </c>
      <c r="N3300" s="2">
        <v>0.16</v>
      </c>
      <c r="O3300" s="3">
        <v>43525</v>
      </c>
      <c r="P3300">
        <v>22</v>
      </c>
      <c r="Q3300">
        <v>109</v>
      </c>
      <c r="R3300">
        <v>132</v>
      </c>
      <c r="S3300">
        <v>30</v>
      </c>
      <c r="T3300">
        <v>19</v>
      </c>
      <c r="U3300">
        <v>28</v>
      </c>
      <c r="V3300">
        <f>T3300/Q3300</f>
        <v>0.1743119266055046</v>
      </c>
      <c r="W3300">
        <f>S3300/Q3300</f>
        <v>0.27522935779816515</v>
      </c>
    </row>
    <row r="3301" spans="1:23" x14ac:dyDescent="0.25">
      <c r="A3301" t="s">
        <v>5272</v>
      </c>
      <c r="B3301" t="s">
        <v>17</v>
      </c>
      <c r="C3301">
        <v>165</v>
      </c>
      <c r="D3301">
        <v>1.19</v>
      </c>
      <c r="E3301">
        <v>208.4</v>
      </c>
      <c r="F3301">
        <v>1.06</v>
      </c>
      <c r="G3301" s="2">
        <v>0.75</v>
      </c>
      <c r="H3301">
        <v>125</v>
      </c>
      <c r="I3301">
        <v>0.7</v>
      </c>
      <c r="J3301">
        <v>0.28999999999999998</v>
      </c>
      <c r="K3301">
        <v>0.11</v>
      </c>
      <c r="L3301">
        <v>0.08</v>
      </c>
      <c r="M3301" s="2">
        <v>0.2</v>
      </c>
      <c r="N3301" s="2">
        <v>0.14000000000000001</v>
      </c>
      <c r="O3301" s="3">
        <v>44621</v>
      </c>
      <c r="P3301">
        <v>19</v>
      </c>
      <c r="Q3301">
        <v>116</v>
      </c>
      <c r="R3301">
        <v>109</v>
      </c>
      <c r="S3301">
        <v>48</v>
      </c>
      <c r="T3301">
        <v>18</v>
      </c>
      <c r="U3301">
        <v>14</v>
      </c>
      <c r="V3301">
        <f>T3301/Q3301</f>
        <v>0.15517241379310345</v>
      </c>
      <c r="W3301">
        <f>S3301/Q3301</f>
        <v>0.41379310344827586</v>
      </c>
    </row>
    <row r="3302" spans="1:23" x14ac:dyDescent="0.25">
      <c r="A3302" t="s">
        <v>2875</v>
      </c>
      <c r="B3302" t="s">
        <v>17</v>
      </c>
      <c r="C3302">
        <v>1022</v>
      </c>
      <c r="D3302">
        <v>1</v>
      </c>
      <c r="E3302">
        <v>196.8</v>
      </c>
      <c r="F3302">
        <v>1.08</v>
      </c>
      <c r="G3302" s="2">
        <v>0.68</v>
      </c>
      <c r="H3302">
        <v>125</v>
      </c>
      <c r="I3302">
        <v>0.7</v>
      </c>
      <c r="J3302">
        <v>0.24</v>
      </c>
      <c r="K3302">
        <v>7.0000000000000007E-2</v>
      </c>
      <c r="L3302">
        <v>7.0000000000000007E-2</v>
      </c>
      <c r="M3302" s="2">
        <v>0.2</v>
      </c>
      <c r="N3302" s="2">
        <v>0.2</v>
      </c>
      <c r="O3302" t="s">
        <v>6335</v>
      </c>
      <c r="P3302">
        <v>28</v>
      </c>
      <c r="Q3302">
        <v>715</v>
      </c>
      <c r="R3302">
        <v>659</v>
      </c>
      <c r="S3302">
        <v>242</v>
      </c>
      <c r="T3302">
        <v>71</v>
      </c>
      <c r="U3302">
        <v>73</v>
      </c>
      <c r="V3302">
        <f>T3302/Q3302</f>
        <v>9.9300699300699305E-2</v>
      </c>
      <c r="W3302">
        <f>S3302/Q3302</f>
        <v>0.33846153846153848</v>
      </c>
    </row>
    <row r="3303" spans="1:23" x14ac:dyDescent="0.25">
      <c r="A3303" t="s">
        <v>3563</v>
      </c>
      <c r="B3303" t="s">
        <v>17</v>
      </c>
      <c r="C3303">
        <v>211</v>
      </c>
      <c r="D3303">
        <v>0.97</v>
      </c>
      <c r="E3303">
        <v>194.5</v>
      </c>
      <c r="F3303">
        <v>0.94</v>
      </c>
      <c r="G3303" s="2">
        <v>0.72</v>
      </c>
      <c r="H3303">
        <v>124.9</v>
      </c>
      <c r="I3303">
        <v>0.65</v>
      </c>
      <c r="J3303">
        <v>0.21</v>
      </c>
      <c r="K3303">
        <v>7.0000000000000007E-2</v>
      </c>
      <c r="L3303">
        <v>0.09</v>
      </c>
      <c r="M3303" s="2">
        <v>0.24</v>
      </c>
      <c r="N3303" s="2">
        <v>0.04</v>
      </c>
      <c r="O3303" s="3">
        <v>45658</v>
      </c>
      <c r="P3303">
        <v>17</v>
      </c>
      <c r="Q3303">
        <v>137</v>
      </c>
      <c r="R3303">
        <v>145</v>
      </c>
      <c r="S3303">
        <v>44</v>
      </c>
      <c r="T3303">
        <v>14</v>
      </c>
      <c r="U3303">
        <v>20</v>
      </c>
      <c r="V3303">
        <f>T3303/Q3303</f>
        <v>0.10218978102189781</v>
      </c>
      <c r="W3303">
        <f>S3303/Q3303</f>
        <v>0.32116788321167883</v>
      </c>
    </row>
    <row r="3304" spans="1:23" x14ac:dyDescent="0.25">
      <c r="A3304" t="s">
        <v>2394</v>
      </c>
      <c r="B3304" t="s">
        <v>17</v>
      </c>
      <c r="C3304">
        <v>1175</v>
      </c>
      <c r="D3304">
        <v>1.01</v>
      </c>
      <c r="E3304">
        <v>188.1</v>
      </c>
      <c r="F3304">
        <v>0.99</v>
      </c>
      <c r="G3304" s="2">
        <v>0.72</v>
      </c>
      <c r="H3304">
        <v>124.9</v>
      </c>
      <c r="I3304">
        <v>0.66</v>
      </c>
      <c r="J3304">
        <v>0.26</v>
      </c>
      <c r="K3304">
        <v>0.08</v>
      </c>
      <c r="L3304">
        <v>0.09</v>
      </c>
      <c r="M3304" s="2">
        <v>0.23</v>
      </c>
      <c r="N3304" s="2">
        <v>0.09</v>
      </c>
      <c r="O3304" t="s">
        <v>6323</v>
      </c>
      <c r="P3304">
        <v>25</v>
      </c>
      <c r="Q3304">
        <v>780</v>
      </c>
      <c r="R3304">
        <v>784</v>
      </c>
      <c r="S3304">
        <v>305</v>
      </c>
      <c r="T3304">
        <v>95</v>
      </c>
      <c r="U3304">
        <v>107</v>
      </c>
      <c r="V3304">
        <f>T3304/Q3304</f>
        <v>0.12179487179487179</v>
      </c>
      <c r="W3304">
        <f>S3304/Q3304</f>
        <v>0.39102564102564102</v>
      </c>
    </row>
    <row r="3305" spans="1:23" x14ac:dyDescent="0.25">
      <c r="A3305" t="s">
        <v>2011</v>
      </c>
      <c r="B3305" t="s">
        <v>17</v>
      </c>
      <c r="C3305">
        <v>192</v>
      </c>
      <c r="D3305">
        <v>0.84</v>
      </c>
      <c r="E3305">
        <v>184.1</v>
      </c>
      <c r="F3305">
        <v>0.9</v>
      </c>
      <c r="G3305" s="2">
        <v>0.65</v>
      </c>
      <c r="H3305">
        <v>124.9</v>
      </c>
      <c r="I3305">
        <v>0.69</v>
      </c>
      <c r="J3305">
        <v>0.18</v>
      </c>
      <c r="K3305">
        <v>0.12</v>
      </c>
      <c r="L3305">
        <v>0.1</v>
      </c>
      <c r="M3305" s="2">
        <v>0.21</v>
      </c>
      <c r="N3305" s="2">
        <v>0.06</v>
      </c>
      <c r="O3305" s="3">
        <v>42370</v>
      </c>
      <c r="P3305">
        <v>29</v>
      </c>
      <c r="Q3305">
        <v>132</v>
      </c>
      <c r="R3305">
        <v>146</v>
      </c>
      <c r="S3305">
        <v>35</v>
      </c>
      <c r="T3305">
        <v>23</v>
      </c>
      <c r="U3305">
        <v>19</v>
      </c>
      <c r="V3305">
        <f>T3305/Q3305</f>
        <v>0.17424242424242425</v>
      </c>
      <c r="W3305">
        <f>S3305/Q3305</f>
        <v>0.26515151515151514</v>
      </c>
    </row>
    <row r="3306" spans="1:23" x14ac:dyDescent="0.25">
      <c r="A3306" t="s">
        <v>1224</v>
      </c>
      <c r="B3306" t="s">
        <v>17</v>
      </c>
      <c r="C3306">
        <v>1399</v>
      </c>
      <c r="D3306">
        <v>0.97</v>
      </c>
      <c r="E3306">
        <v>202.4</v>
      </c>
      <c r="F3306">
        <v>1.01</v>
      </c>
      <c r="G3306" s="2">
        <v>0.68</v>
      </c>
      <c r="H3306">
        <v>124.8</v>
      </c>
      <c r="I3306">
        <v>0.7</v>
      </c>
      <c r="J3306">
        <v>0.22</v>
      </c>
      <c r="K3306">
        <v>0.13</v>
      </c>
      <c r="L3306">
        <v>0.13</v>
      </c>
      <c r="M3306" s="2">
        <v>0.27</v>
      </c>
      <c r="N3306" s="2">
        <v>0.18</v>
      </c>
      <c r="O3306" t="s">
        <v>88</v>
      </c>
      <c r="P3306">
        <v>28</v>
      </c>
      <c r="Q3306">
        <v>986</v>
      </c>
      <c r="R3306">
        <v>976</v>
      </c>
      <c r="S3306">
        <v>302</v>
      </c>
      <c r="T3306">
        <v>184</v>
      </c>
      <c r="U3306">
        <v>182</v>
      </c>
      <c r="V3306">
        <f>T3306/Q3306</f>
        <v>0.18661257606490872</v>
      </c>
      <c r="W3306">
        <f>S3306/Q3306</f>
        <v>0.30628803245436104</v>
      </c>
    </row>
    <row r="3307" spans="1:23" x14ac:dyDescent="0.25">
      <c r="A3307" t="s">
        <v>425</v>
      </c>
      <c r="B3307" t="s">
        <v>17</v>
      </c>
      <c r="C3307">
        <v>178</v>
      </c>
      <c r="D3307">
        <v>0.91</v>
      </c>
      <c r="E3307">
        <v>183.5</v>
      </c>
      <c r="F3307">
        <v>0.85</v>
      </c>
      <c r="G3307" s="2">
        <v>0.67</v>
      </c>
      <c r="H3307">
        <v>124.8</v>
      </c>
      <c r="I3307">
        <v>0.62</v>
      </c>
      <c r="J3307">
        <v>0.23</v>
      </c>
      <c r="K3307">
        <v>0.14000000000000001</v>
      </c>
      <c r="L3307">
        <v>0.14000000000000001</v>
      </c>
      <c r="M3307" s="2">
        <v>0.26</v>
      </c>
      <c r="N3307" s="2">
        <v>0.21</v>
      </c>
      <c r="O3307" s="3">
        <v>45413</v>
      </c>
      <c r="P3307">
        <v>20</v>
      </c>
      <c r="Q3307">
        <v>110</v>
      </c>
      <c r="R3307">
        <v>130</v>
      </c>
      <c r="S3307">
        <v>41</v>
      </c>
      <c r="T3307">
        <v>25</v>
      </c>
      <c r="U3307">
        <v>25</v>
      </c>
      <c r="V3307">
        <f>T3307/Q3307</f>
        <v>0.22727272727272727</v>
      </c>
      <c r="W3307">
        <f>S3307/Q3307</f>
        <v>0.37272727272727274</v>
      </c>
    </row>
    <row r="3308" spans="1:23" x14ac:dyDescent="0.25">
      <c r="A3308" t="s">
        <v>612</v>
      </c>
      <c r="B3308" t="s">
        <v>17</v>
      </c>
      <c r="C3308">
        <v>251</v>
      </c>
      <c r="D3308">
        <v>1.02</v>
      </c>
      <c r="E3308">
        <v>196.6</v>
      </c>
      <c r="F3308">
        <v>0.93</v>
      </c>
      <c r="G3308" s="2">
        <v>0.68</v>
      </c>
      <c r="H3308">
        <v>124.8</v>
      </c>
      <c r="I3308">
        <v>0.67</v>
      </c>
      <c r="J3308">
        <v>0.25</v>
      </c>
      <c r="K3308">
        <v>0.09</v>
      </c>
      <c r="L3308">
        <v>0.12</v>
      </c>
      <c r="M3308" s="2">
        <v>0.26</v>
      </c>
      <c r="N3308" s="2">
        <v>0.08</v>
      </c>
      <c r="O3308" s="3">
        <v>45689</v>
      </c>
      <c r="P3308">
        <v>22</v>
      </c>
      <c r="Q3308">
        <v>169</v>
      </c>
      <c r="R3308">
        <v>182</v>
      </c>
      <c r="S3308">
        <v>62</v>
      </c>
      <c r="T3308">
        <v>22</v>
      </c>
      <c r="U3308">
        <v>31</v>
      </c>
      <c r="V3308">
        <f>T3308/Q3308</f>
        <v>0.13017751479289941</v>
      </c>
      <c r="W3308">
        <f>S3308/Q3308</f>
        <v>0.36686390532544377</v>
      </c>
    </row>
    <row r="3309" spans="1:23" x14ac:dyDescent="0.25">
      <c r="A3309" t="s">
        <v>2223</v>
      </c>
      <c r="B3309" t="s">
        <v>17</v>
      </c>
      <c r="C3309">
        <v>516</v>
      </c>
      <c r="D3309">
        <v>0.87</v>
      </c>
      <c r="E3309">
        <v>189.2</v>
      </c>
      <c r="F3309">
        <v>0.88</v>
      </c>
      <c r="G3309" s="2">
        <v>0.66</v>
      </c>
      <c r="H3309">
        <v>124.7</v>
      </c>
      <c r="I3309">
        <v>0.66</v>
      </c>
      <c r="J3309">
        <v>0.17</v>
      </c>
      <c r="K3309">
        <v>0.1</v>
      </c>
      <c r="L3309">
        <v>0.08</v>
      </c>
      <c r="M3309" s="2">
        <v>0.25</v>
      </c>
      <c r="N3309" s="2">
        <v>0.09</v>
      </c>
      <c r="O3309" s="3">
        <v>29037</v>
      </c>
      <c r="P3309">
        <v>25</v>
      </c>
      <c r="Q3309">
        <v>340</v>
      </c>
      <c r="R3309">
        <v>386</v>
      </c>
      <c r="S3309">
        <v>87</v>
      </c>
      <c r="T3309">
        <v>52</v>
      </c>
      <c r="U3309">
        <v>41</v>
      </c>
      <c r="V3309">
        <f>T3309/Q3309</f>
        <v>0.15294117647058825</v>
      </c>
      <c r="W3309">
        <f>S3309/Q3309</f>
        <v>0.25588235294117645</v>
      </c>
    </row>
    <row r="3310" spans="1:23" x14ac:dyDescent="0.25">
      <c r="A3310" t="s">
        <v>2542</v>
      </c>
      <c r="B3310" t="s">
        <v>17</v>
      </c>
      <c r="C3310">
        <v>576</v>
      </c>
      <c r="D3310">
        <v>0.81</v>
      </c>
      <c r="E3310">
        <v>197.2</v>
      </c>
      <c r="F3310">
        <v>0.97</v>
      </c>
      <c r="G3310" s="2">
        <v>0.63</v>
      </c>
      <c r="H3310">
        <v>124.6</v>
      </c>
      <c r="I3310">
        <v>0.73</v>
      </c>
      <c r="J3310">
        <v>0.15</v>
      </c>
      <c r="K3310">
        <v>0.1</v>
      </c>
      <c r="L3310">
        <v>0.09</v>
      </c>
      <c r="M3310" s="2">
        <v>0.33</v>
      </c>
      <c r="N3310" s="2">
        <v>0.06</v>
      </c>
      <c r="O3310" s="3">
        <v>24563</v>
      </c>
      <c r="P3310">
        <v>24</v>
      </c>
      <c r="Q3310">
        <v>423</v>
      </c>
      <c r="R3310">
        <v>434</v>
      </c>
      <c r="S3310">
        <v>86</v>
      </c>
      <c r="T3310">
        <v>55</v>
      </c>
      <c r="U3310">
        <v>53</v>
      </c>
      <c r="V3310">
        <f>T3310/Q3310</f>
        <v>0.13002364066193853</v>
      </c>
      <c r="W3310">
        <f>S3310/Q3310</f>
        <v>0.20330969267139479</v>
      </c>
    </row>
    <row r="3311" spans="1:23" x14ac:dyDescent="0.25">
      <c r="A3311" t="s">
        <v>3425</v>
      </c>
      <c r="B3311" t="s">
        <v>17</v>
      </c>
      <c r="C3311">
        <v>196</v>
      </c>
      <c r="D3311">
        <v>1.28</v>
      </c>
      <c r="E3311">
        <v>187.7</v>
      </c>
      <c r="F3311">
        <v>0.93</v>
      </c>
      <c r="G3311" s="2">
        <v>0.73</v>
      </c>
      <c r="H3311">
        <v>124.6</v>
      </c>
      <c r="I3311">
        <v>0.67</v>
      </c>
      <c r="J3311">
        <v>0.21</v>
      </c>
      <c r="K3311">
        <v>0.1</v>
      </c>
      <c r="L3311">
        <v>0.09</v>
      </c>
      <c r="M3311" s="2">
        <v>0.26</v>
      </c>
      <c r="N3311" s="2">
        <v>0.1</v>
      </c>
      <c r="O3311" s="3">
        <v>11018</v>
      </c>
      <c r="P3311">
        <v>24</v>
      </c>
      <c r="Q3311">
        <v>132</v>
      </c>
      <c r="R3311">
        <v>142</v>
      </c>
      <c r="S3311">
        <v>42</v>
      </c>
      <c r="T3311">
        <v>19</v>
      </c>
      <c r="U3311">
        <v>17</v>
      </c>
      <c r="V3311">
        <f>T3311/Q3311</f>
        <v>0.14393939393939395</v>
      </c>
      <c r="W3311">
        <f>S3311/Q3311</f>
        <v>0.31818181818181818</v>
      </c>
    </row>
    <row r="3312" spans="1:23" x14ac:dyDescent="0.25">
      <c r="A3312" t="s">
        <v>2638</v>
      </c>
      <c r="B3312" t="s">
        <v>17</v>
      </c>
      <c r="C3312">
        <v>233</v>
      </c>
      <c r="D3312">
        <v>0.86</v>
      </c>
      <c r="E3312">
        <v>188.6</v>
      </c>
      <c r="F3312">
        <v>0.88</v>
      </c>
      <c r="G3312" s="2">
        <v>0.63</v>
      </c>
      <c r="H3312">
        <v>124.6</v>
      </c>
      <c r="I3312">
        <v>0.66</v>
      </c>
      <c r="J3312">
        <v>0.15</v>
      </c>
      <c r="K3312">
        <v>0.1</v>
      </c>
      <c r="L3312">
        <v>0.12</v>
      </c>
      <c r="M3312" s="2">
        <v>0.26</v>
      </c>
      <c r="N3312" s="2">
        <v>0.06</v>
      </c>
      <c r="O3312" s="3">
        <v>12451</v>
      </c>
      <c r="P3312">
        <v>21</v>
      </c>
      <c r="Q3312">
        <v>153</v>
      </c>
      <c r="R3312">
        <v>173</v>
      </c>
      <c r="S3312">
        <v>35</v>
      </c>
      <c r="T3312">
        <v>24</v>
      </c>
      <c r="U3312">
        <v>28</v>
      </c>
      <c r="V3312">
        <f>T3312/Q3312</f>
        <v>0.15686274509803921</v>
      </c>
      <c r="W3312">
        <f>S3312/Q3312</f>
        <v>0.22875816993464052</v>
      </c>
    </row>
    <row r="3313" spans="1:23" x14ac:dyDescent="0.25">
      <c r="A3313" t="s">
        <v>987</v>
      </c>
      <c r="B3313" t="s">
        <v>17</v>
      </c>
      <c r="C3313">
        <v>296</v>
      </c>
      <c r="D3313">
        <v>1.1000000000000001</v>
      </c>
      <c r="E3313">
        <v>206.5</v>
      </c>
      <c r="F3313">
        <v>1.1599999999999999</v>
      </c>
      <c r="G3313" s="2">
        <v>0.79</v>
      </c>
      <c r="H3313">
        <v>124.5</v>
      </c>
      <c r="I3313">
        <v>0.8</v>
      </c>
      <c r="J3313">
        <v>0.25</v>
      </c>
      <c r="K3313">
        <v>0.05</v>
      </c>
      <c r="L3313">
        <v>0.06</v>
      </c>
      <c r="M3313" s="2">
        <v>0.25</v>
      </c>
      <c r="N3313" s="2">
        <v>0.11</v>
      </c>
      <c r="O3313" s="3">
        <v>13606</v>
      </c>
      <c r="P3313">
        <v>31</v>
      </c>
      <c r="Q3313">
        <v>237</v>
      </c>
      <c r="R3313">
        <v>205</v>
      </c>
      <c r="S3313">
        <v>73</v>
      </c>
      <c r="T3313">
        <v>16</v>
      </c>
      <c r="U3313">
        <v>18</v>
      </c>
      <c r="V3313">
        <f>T3313/Q3313</f>
        <v>6.7510548523206745E-2</v>
      </c>
      <c r="W3313">
        <f>S3313/Q3313</f>
        <v>0.30801687763713081</v>
      </c>
    </row>
    <row r="3314" spans="1:23" x14ac:dyDescent="0.25">
      <c r="A3314" t="s">
        <v>6340</v>
      </c>
      <c r="B3314" t="s">
        <v>17</v>
      </c>
      <c r="C3314">
        <v>165</v>
      </c>
      <c r="D3314">
        <v>1</v>
      </c>
      <c r="E3314">
        <v>186.9</v>
      </c>
      <c r="F3314">
        <v>1.04</v>
      </c>
      <c r="G3314" s="2">
        <v>0.64</v>
      </c>
      <c r="H3314">
        <v>124.5</v>
      </c>
      <c r="I3314">
        <v>0.68</v>
      </c>
      <c r="J3314">
        <v>0.15</v>
      </c>
      <c r="K3314">
        <v>0.08</v>
      </c>
      <c r="L3314">
        <v>0.08</v>
      </c>
      <c r="M3314" s="2">
        <v>0.24</v>
      </c>
      <c r="N3314" s="2">
        <v>0.3</v>
      </c>
      <c r="O3314" s="3">
        <v>43983</v>
      </c>
      <c r="P3314">
        <v>27</v>
      </c>
      <c r="Q3314">
        <v>113</v>
      </c>
      <c r="R3314">
        <v>109</v>
      </c>
      <c r="S3314">
        <v>25</v>
      </c>
      <c r="T3314">
        <v>14</v>
      </c>
      <c r="U3314">
        <v>14</v>
      </c>
      <c r="V3314">
        <f>T3314/Q3314</f>
        <v>0.12389380530973451</v>
      </c>
      <c r="W3314">
        <f>S3314/Q3314</f>
        <v>0.22123893805309736</v>
      </c>
    </row>
    <row r="3315" spans="1:23" x14ac:dyDescent="0.25">
      <c r="A3315" t="s">
        <v>201</v>
      </c>
      <c r="B3315" t="s">
        <v>17</v>
      </c>
      <c r="C3315">
        <v>151</v>
      </c>
      <c r="E3315">
        <v>183.5</v>
      </c>
      <c r="F3315">
        <v>1.1100000000000001</v>
      </c>
      <c r="H3315">
        <v>124.5</v>
      </c>
      <c r="I3315">
        <v>0.67</v>
      </c>
      <c r="J3315">
        <v>0.27</v>
      </c>
      <c r="K3315">
        <v>0.06</v>
      </c>
      <c r="L3315">
        <v>0.05</v>
      </c>
      <c r="M3315" s="2">
        <v>0.22</v>
      </c>
      <c r="N3315" s="2">
        <v>0.2</v>
      </c>
      <c r="O3315" s="3">
        <v>45778</v>
      </c>
      <c r="P3315">
        <v>17</v>
      </c>
      <c r="Q3315">
        <v>101</v>
      </c>
      <c r="R3315">
        <v>91</v>
      </c>
      <c r="S3315">
        <v>41</v>
      </c>
      <c r="T3315">
        <v>9</v>
      </c>
      <c r="U3315">
        <v>7</v>
      </c>
      <c r="V3315">
        <f>T3315/Q3315</f>
        <v>8.9108910891089105E-2</v>
      </c>
      <c r="W3315">
        <f>S3315/Q3315</f>
        <v>0.40594059405940597</v>
      </c>
    </row>
    <row r="3316" spans="1:23" x14ac:dyDescent="0.25">
      <c r="A3316" t="s">
        <v>2326</v>
      </c>
      <c r="B3316" t="s">
        <v>17</v>
      </c>
      <c r="C3316">
        <v>283</v>
      </c>
      <c r="D3316">
        <v>1.01</v>
      </c>
      <c r="E3316">
        <v>189.6</v>
      </c>
      <c r="F3316">
        <v>0.99</v>
      </c>
      <c r="G3316" s="2">
        <v>0.73</v>
      </c>
      <c r="H3316">
        <v>124.5</v>
      </c>
      <c r="I3316">
        <v>0.65</v>
      </c>
      <c r="J3316">
        <v>0.24</v>
      </c>
      <c r="K3316">
        <v>0.08</v>
      </c>
      <c r="L3316">
        <v>7.0000000000000007E-2</v>
      </c>
      <c r="M3316" s="2">
        <v>0.2</v>
      </c>
      <c r="O3316" t="s">
        <v>6318</v>
      </c>
      <c r="P3316">
        <v>20</v>
      </c>
      <c r="Q3316">
        <v>183</v>
      </c>
      <c r="R3316">
        <v>185</v>
      </c>
      <c r="S3316">
        <v>67</v>
      </c>
      <c r="T3316">
        <v>23</v>
      </c>
      <c r="U3316">
        <v>21</v>
      </c>
      <c r="V3316">
        <f>T3316/Q3316</f>
        <v>0.12568306010928962</v>
      </c>
      <c r="W3316">
        <f>S3316/Q3316</f>
        <v>0.36612021857923499</v>
      </c>
    </row>
    <row r="3317" spans="1:23" x14ac:dyDescent="0.25">
      <c r="A3317" t="s">
        <v>6010</v>
      </c>
      <c r="B3317" t="s">
        <v>17</v>
      </c>
      <c r="C3317">
        <v>722</v>
      </c>
      <c r="D3317">
        <v>1.1000000000000001</v>
      </c>
      <c r="E3317">
        <v>204.7</v>
      </c>
      <c r="F3317">
        <v>1.17</v>
      </c>
      <c r="G3317" s="2">
        <v>0.76</v>
      </c>
      <c r="H3317">
        <v>124.5</v>
      </c>
      <c r="I3317">
        <v>0.72</v>
      </c>
      <c r="J3317">
        <v>0.24</v>
      </c>
      <c r="K3317">
        <v>0.08</v>
      </c>
      <c r="L3317">
        <v>7.0000000000000007E-2</v>
      </c>
      <c r="M3317" s="2">
        <v>0.19</v>
      </c>
      <c r="N3317" s="2">
        <v>0.18</v>
      </c>
      <c r="O3317" t="s">
        <v>2781</v>
      </c>
      <c r="P3317">
        <v>25</v>
      </c>
      <c r="Q3317">
        <v>521</v>
      </c>
      <c r="R3317">
        <v>446</v>
      </c>
      <c r="S3317">
        <v>172</v>
      </c>
      <c r="T3317">
        <v>59</v>
      </c>
      <c r="U3317">
        <v>52</v>
      </c>
      <c r="V3317">
        <f>T3317/Q3317</f>
        <v>0.11324376199616124</v>
      </c>
      <c r="W3317">
        <f>S3317/Q3317</f>
        <v>0.33013435700575816</v>
      </c>
    </row>
    <row r="3318" spans="1:23" x14ac:dyDescent="0.25">
      <c r="A3318" t="s">
        <v>6321</v>
      </c>
      <c r="B3318" t="s">
        <v>17</v>
      </c>
      <c r="C3318">
        <v>240</v>
      </c>
      <c r="D3318">
        <v>1.01</v>
      </c>
      <c r="E3318">
        <v>207.5</v>
      </c>
      <c r="F3318">
        <v>1.05</v>
      </c>
      <c r="G3318" s="2">
        <v>0.75</v>
      </c>
      <c r="H3318">
        <v>124.5</v>
      </c>
      <c r="I3318">
        <v>0.71</v>
      </c>
      <c r="J3318">
        <v>0.27</v>
      </c>
      <c r="K3318">
        <v>0.11</v>
      </c>
      <c r="L3318">
        <v>0.08</v>
      </c>
      <c r="M3318" s="2">
        <v>0.17</v>
      </c>
      <c r="N3318" s="2">
        <v>0.11</v>
      </c>
      <c r="O3318" s="3">
        <v>13971</v>
      </c>
      <c r="P3318">
        <v>19</v>
      </c>
      <c r="Q3318">
        <v>170</v>
      </c>
      <c r="R3318">
        <v>162</v>
      </c>
      <c r="S3318">
        <v>65</v>
      </c>
      <c r="T3318">
        <v>26</v>
      </c>
      <c r="U3318">
        <v>18</v>
      </c>
      <c r="V3318">
        <f>T3318/Q3318</f>
        <v>0.15294117647058825</v>
      </c>
      <c r="W3318">
        <f>S3318/Q3318</f>
        <v>0.38235294117647056</v>
      </c>
    </row>
    <row r="3319" spans="1:23" x14ac:dyDescent="0.25">
      <c r="A3319" t="s">
        <v>2012</v>
      </c>
      <c r="B3319" t="s">
        <v>17</v>
      </c>
      <c r="C3319">
        <v>2263</v>
      </c>
      <c r="D3319">
        <v>1.05</v>
      </c>
      <c r="E3319">
        <v>200.6</v>
      </c>
      <c r="F3319">
        <v>1.04</v>
      </c>
      <c r="G3319" s="2">
        <v>0.72</v>
      </c>
      <c r="H3319">
        <v>124.4</v>
      </c>
      <c r="I3319">
        <v>0.73</v>
      </c>
      <c r="J3319">
        <v>0.21</v>
      </c>
      <c r="K3319">
        <v>0.08</v>
      </c>
      <c r="L3319">
        <v>0.09</v>
      </c>
      <c r="M3319" s="2">
        <v>0.28999999999999998</v>
      </c>
      <c r="N3319" s="2">
        <v>0.22</v>
      </c>
      <c r="O3319" t="s">
        <v>6265</v>
      </c>
      <c r="P3319">
        <v>30</v>
      </c>
      <c r="Q3319">
        <v>1655</v>
      </c>
      <c r="R3319">
        <v>1599</v>
      </c>
      <c r="S3319">
        <v>477</v>
      </c>
      <c r="T3319">
        <v>177</v>
      </c>
      <c r="U3319">
        <v>206</v>
      </c>
      <c r="V3319">
        <f>T3319/Q3319</f>
        <v>0.10694864048338369</v>
      </c>
      <c r="W3319">
        <f>S3319/Q3319</f>
        <v>0.28821752265861028</v>
      </c>
    </row>
    <row r="3320" spans="1:23" x14ac:dyDescent="0.25">
      <c r="A3320" t="s">
        <v>6165</v>
      </c>
      <c r="B3320" t="s">
        <v>17</v>
      </c>
      <c r="C3320">
        <v>464</v>
      </c>
      <c r="E3320">
        <v>188</v>
      </c>
      <c r="F3320">
        <v>1.06</v>
      </c>
      <c r="H3320">
        <v>124.4</v>
      </c>
      <c r="I3320">
        <v>0.67</v>
      </c>
      <c r="J3320">
        <v>0.25</v>
      </c>
      <c r="K3320">
        <v>0.06</v>
      </c>
      <c r="L3320">
        <v>0.06</v>
      </c>
      <c r="M3320" s="2">
        <v>0.26</v>
      </c>
      <c r="N3320" s="2">
        <v>0.22</v>
      </c>
      <c r="O3320" t="s">
        <v>3534</v>
      </c>
      <c r="P3320">
        <v>24</v>
      </c>
      <c r="Q3320">
        <v>309</v>
      </c>
      <c r="R3320">
        <v>292</v>
      </c>
      <c r="S3320">
        <v>114</v>
      </c>
      <c r="T3320">
        <v>29</v>
      </c>
      <c r="U3320">
        <v>30</v>
      </c>
      <c r="V3320">
        <f>T3320/Q3320</f>
        <v>9.3851132686084138E-2</v>
      </c>
      <c r="W3320">
        <f>S3320/Q3320</f>
        <v>0.36893203883495146</v>
      </c>
    </row>
    <row r="3321" spans="1:23" x14ac:dyDescent="0.25">
      <c r="A3321" t="s">
        <v>6673</v>
      </c>
      <c r="B3321" t="s">
        <v>17</v>
      </c>
      <c r="C3321">
        <v>342</v>
      </c>
      <c r="E3321">
        <v>191.7</v>
      </c>
      <c r="F3321">
        <v>0.85</v>
      </c>
      <c r="H3321">
        <v>124.3</v>
      </c>
      <c r="I3321">
        <v>0.66</v>
      </c>
      <c r="J3321">
        <v>0.23</v>
      </c>
      <c r="K3321">
        <v>0.12</v>
      </c>
      <c r="L3321">
        <v>0.13</v>
      </c>
      <c r="M3321" s="2">
        <v>0.31</v>
      </c>
      <c r="N3321" s="2">
        <v>0.06</v>
      </c>
      <c r="O3321" s="3">
        <v>42736</v>
      </c>
      <c r="P3321">
        <v>28</v>
      </c>
      <c r="Q3321">
        <v>227</v>
      </c>
      <c r="R3321">
        <v>266</v>
      </c>
      <c r="S3321">
        <v>79</v>
      </c>
      <c r="T3321">
        <v>40</v>
      </c>
      <c r="U3321">
        <v>24</v>
      </c>
      <c r="V3321">
        <f>T3321/Q3321</f>
        <v>0.1762114537444934</v>
      </c>
      <c r="W3321">
        <f>S3321/Q3321</f>
        <v>0.34801762114537443</v>
      </c>
    </row>
    <row r="3322" spans="1:23" x14ac:dyDescent="0.25">
      <c r="A3322" t="s">
        <v>6440</v>
      </c>
      <c r="B3322" t="s">
        <v>17</v>
      </c>
      <c r="C3322">
        <v>250</v>
      </c>
      <c r="D3322">
        <v>0.92</v>
      </c>
      <c r="E3322">
        <v>196</v>
      </c>
      <c r="F3322">
        <v>0.92</v>
      </c>
      <c r="G3322" s="2">
        <v>0.68</v>
      </c>
      <c r="H3322">
        <v>124.3</v>
      </c>
      <c r="I3322">
        <v>0.68</v>
      </c>
      <c r="J3322">
        <v>0.2</v>
      </c>
      <c r="K3322">
        <v>0.11</v>
      </c>
      <c r="L3322">
        <v>0.15</v>
      </c>
      <c r="M3322" s="2">
        <v>0.31</v>
      </c>
      <c r="N3322" s="2">
        <v>0.08</v>
      </c>
      <c r="O3322" s="3">
        <v>41275</v>
      </c>
      <c r="P3322">
        <v>20</v>
      </c>
      <c r="Q3322">
        <v>170</v>
      </c>
      <c r="R3322">
        <v>184</v>
      </c>
      <c r="S3322">
        <v>49</v>
      </c>
      <c r="T3322">
        <v>27</v>
      </c>
      <c r="U3322">
        <v>18</v>
      </c>
      <c r="V3322">
        <f>T3322/Q3322</f>
        <v>0.1588235294117647</v>
      </c>
      <c r="W3322">
        <f>S3322/Q3322</f>
        <v>0.28823529411764703</v>
      </c>
    </row>
    <row r="3323" spans="1:23" x14ac:dyDescent="0.25">
      <c r="A3323" t="s">
        <v>1400</v>
      </c>
      <c r="B3323" t="s">
        <v>17</v>
      </c>
      <c r="C3323">
        <v>149</v>
      </c>
      <c r="D3323">
        <v>1.05</v>
      </c>
      <c r="E3323">
        <v>186.6</v>
      </c>
      <c r="F3323">
        <v>1.07</v>
      </c>
      <c r="G3323" s="2">
        <v>0.69</v>
      </c>
      <c r="H3323">
        <v>124.3</v>
      </c>
      <c r="I3323">
        <v>0.7</v>
      </c>
      <c r="J3323">
        <v>0.17</v>
      </c>
      <c r="K3323">
        <v>7.0000000000000007E-2</v>
      </c>
      <c r="L3323">
        <v>0.08</v>
      </c>
      <c r="M3323" s="2">
        <v>0.28000000000000003</v>
      </c>
      <c r="N3323" s="2">
        <v>0.32</v>
      </c>
      <c r="O3323" s="3">
        <v>44743</v>
      </c>
      <c r="P3323">
        <v>22</v>
      </c>
      <c r="Q3323">
        <v>105</v>
      </c>
      <c r="R3323">
        <v>98</v>
      </c>
      <c r="S3323">
        <v>26</v>
      </c>
      <c r="T3323">
        <v>11</v>
      </c>
      <c r="U3323">
        <v>12</v>
      </c>
      <c r="V3323">
        <f>T3323/Q3323</f>
        <v>0.10476190476190476</v>
      </c>
      <c r="W3323">
        <f>S3323/Q3323</f>
        <v>0.24761904761904763</v>
      </c>
    </row>
    <row r="3324" spans="1:23" x14ac:dyDescent="0.25">
      <c r="A3324" t="s">
        <v>4849</v>
      </c>
      <c r="B3324" t="s">
        <v>17</v>
      </c>
      <c r="C3324">
        <v>485</v>
      </c>
      <c r="D3324">
        <v>0.93</v>
      </c>
      <c r="E3324">
        <v>204.4</v>
      </c>
      <c r="F3324">
        <v>0.97</v>
      </c>
      <c r="G3324" s="2">
        <v>0.67</v>
      </c>
      <c r="H3324">
        <v>124.3</v>
      </c>
      <c r="I3324">
        <v>0.72</v>
      </c>
      <c r="J3324">
        <v>0.26</v>
      </c>
      <c r="K3324">
        <v>0.1</v>
      </c>
      <c r="L3324">
        <v>0.1</v>
      </c>
      <c r="M3324" s="2">
        <v>0.25</v>
      </c>
      <c r="N3324" s="2">
        <v>0.09</v>
      </c>
      <c r="O3324" s="3">
        <v>23529</v>
      </c>
      <c r="P3324">
        <v>27</v>
      </c>
      <c r="Q3324">
        <v>347</v>
      </c>
      <c r="R3324">
        <v>356</v>
      </c>
      <c r="S3324">
        <v>126</v>
      </c>
      <c r="T3324">
        <v>47</v>
      </c>
      <c r="U3324">
        <v>50</v>
      </c>
      <c r="V3324">
        <f>T3324/Q3324</f>
        <v>0.13544668587896252</v>
      </c>
      <c r="W3324">
        <f>S3324/Q3324</f>
        <v>0.36311239193083572</v>
      </c>
    </row>
    <row r="3325" spans="1:23" x14ac:dyDescent="0.25">
      <c r="A3325" t="s">
        <v>715</v>
      </c>
      <c r="B3325" t="s">
        <v>17</v>
      </c>
      <c r="C3325">
        <v>1149</v>
      </c>
      <c r="D3325">
        <v>0.7</v>
      </c>
      <c r="E3325">
        <v>194.9</v>
      </c>
      <c r="F3325">
        <v>0.97</v>
      </c>
      <c r="G3325" s="2">
        <v>0.59</v>
      </c>
      <c r="H3325">
        <v>124.3</v>
      </c>
      <c r="I3325">
        <v>0.68</v>
      </c>
      <c r="J3325">
        <v>0.24</v>
      </c>
      <c r="K3325">
        <v>0.1</v>
      </c>
      <c r="L3325">
        <v>0.1</v>
      </c>
      <c r="M3325" s="2">
        <v>0.22</v>
      </c>
      <c r="N3325" s="2">
        <v>0.17</v>
      </c>
      <c r="O3325" t="s">
        <v>341</v>
      </c>
      <c r="P3325">
        <v>28</v>
      </c>
      <c r="Q3325">
        <v>782</v>
      </c>
      <c r="R3325">
        <v>808</v>
      </c>
      <c r="S3325">
        <v>272</v>
      </c>
      <c r="T3325">
        <v>116</v>
      </c>
      <c r="U3325">
        <v>120</v>
      </c>
      <c r="V3325">
        <f>T3325/Q3325</f>
        <v>0.14833759590792839</v>
      </c>
      <c r="W3325">
        <f>S3325/Q3325</f>
        <v>0.34782608695652173</v>
      </c>
    </row>
    <row r="3326" spans="1:23" x14ac:dyDescent="0.25">
      <c r="A3326" t="s">
        <v>2363</v>
      </c>
      <c r="B3326" t="s">
        <v>17</v>
      </c>
      <c r="C3326">
        <v>2163</v>
      </c>
      <c r="D3326">
        <v>0.96</v>
      </c>
      <c r="E3326">
        <v>199</v>
      </c>
      <c r="F3326">
        <v>1.02</v>
      </c>
      <c r="G3326" s="2">
        <v>0.68</v>
      </c>
      <c r="H3326">
        <v>124.3</v>
      </c>
      <c r="I3326">
        <v>0.69</v>
      </c>
      <c r="J3326">
        <v>0.22</v>
      </c>
      <c r="K3326">
        <v>0.1</v>
      </c>
      <c r="L3326">
        <v>0.1</v>
      </c>
      <c r="M3326" s="2">
        <v>0.22</v>
      </c>
      <c r="N3326" s="2">
        <v>0.19</v>
      </c>
      <c r="O3326" t="s">
        <v>1804</v>
      </c>
      <c r="P3326">
        <v>29</v>
      </c>
      <c r="Q3326">
        <v>1503</v>
      </c>
      <c r="R3326">
        <v>1476</v>
      </c>
      <c r="S3326">
        <v>467</v>
      </c>
      <c r="T3326">
        <v>215</v>
      </c>
      <c r="U3326">
        <v>207</v>
      </c>
      <c r="V3326">
        <f>T3326/Q3326</f>
        <v>0.14304723885562209</v>
      </c>
      <c r="W3326">
        <f>S3326/Q3326</f>
        <v>0.31071190951430472</v>
      </c>
    </row>
    <row r="3327" spans="1:23" x14ac:dyDescent="0.25">
      <c r="A3327" t="s">
        <v>2486</v>
      </c>
      <c r="B3327" t="s">
        <v>17</v>
      </c>
      <c r="C3327">
        <v>1561</v>
      </c>
      <c r="D3327">
        <v>1.01</v>
      </c>
      <c r="E3327">
        <v>195.2</v>
      </c>
      <c r="F3327">
        <v>1.02</v>
      </c>
      <c r="G3327" s="2">
        <v>0.73</v>
      </c>
      <c r="H3327">
        <v>124.2</v>
      </c>
      <c r="I3327">
        <v>0.7</v>
      </c>
      <c r="J3327">
        <v>0.21</v>
      </c>
      <c r="K3327">
        <v>0.08</v>
      </c>
      <c r="L3327">
        <v>0.1</v>
      </c>
      <c r="M3327" s="2">
        <v>0.31</v>
      </c>
      <c r="N3327" s="2">
        <v>0.17</v>
      </c>
      <c r="O3327" t="s">
        <v>6322</v>
      </c>
      <c r="P3327">
        <v>26</v>
      </c>
      <c r="Q3327">
        <v>1088</v>
      </c>
      <c r="R3327">
        <v>1064</v>
      </c>
      <c r="S3327">
        <v>326</v>
      </c>
      <c r="T3327">
        <v>132</v>
      </c>
      <c r="U3327">
        <v>126</v>
      </c>
      <c r="V3327">
        <f>T3327/Q3327</f>
        <v>0.12132352941176471</v>
      </c>
      <c r="W3327">
        <f>S3327/Q3327</f>
        <v>0.29963235294117646</v>
      </c>
    </row>
    <row r="3328" spans="1:23" x14ac:dyDescent="0.25">
      <c r="A3328" t="s">
        <v>3544</v>
      </c>
      <c r="B3328" t="s">
        <v>17</v>
      </c>
      <c r="C3328">
        <v>704</v>
      </c>
      <c r="D3328">
        <v>1.1599999999999999</v>
      </c>
      <c r="E3328">
        <v>196.8</v>
      </c>
      <c r="F3328">
        <v>1.06</v>
      </c>
      <c r="G3328" s="2">
        <v>0.76</v>
      </c>
      <c r="H3328">
        <v>124.2</v>
      </c>
      <c r="I3328">
        <v>0.7</v>
      </c>
      <c r="J3328">
        <v>0.23</v>
      </c>
      <c r="K3328">
        <v>7.0000000000000007E-2</v>
      </c>
      <c r="L3328">
        <v>0.08</v>
      </c>
      <c r="M3328" s="2">
        <v>0.25</v>
      </c>
      <c r="N3328" s="2">
        <v>0.14000000000000001</v>
      </c>
      <c r="O3328" s="3">
        <v>31747</v>
      </c>
      <c r="P3328">
        <v>25</v>
      </c>
      <c r="Q3328">
        <v>494</v>
      </c>
      <c r="R3328">
        <v>465</v>
      </c>
      <c r="S3328">
        <v>165</v>
      </c>
      <c r="T3328">
        <v>48</v>
      </c>
      <c r="U3328">
        <v>55</v>
      </c>
      <c r="V3328">
        <f>T3328/Q3328</f>
        <v>9.7165991902834009E-2</v>
      </c>
      <c r="W3328">
        <f>S3328/Q3328</f>
        <v>0.33400809716599189</v>
      </c>
    </row>
    <row r="3329" spans="1:23" x14ac:dyDescent="0.25">
      <c r="A3329" t="s">
        <v>6422</v>
      </c>
      <c r="B3329" t="s">
        <v>17</v>
      </c>
      <c r="C3329">
        <v>764</v>
      </c>
      <c r="D3329">
        <v>0.94</v>
      </c>
      <c r="E3329">
        <v>187</v>
      </c>
      <c r="F3329">
        <v>0.92</v>
      </c>
      <c r="G3329" s="2">
        <v>0.7</v>
      </c>
      <c r="H3329">
        <v>124.2</v>
      </c>
      <c r="I3329">
        <v>0.65</v>
      </c>
      <c r="J3329">
        <v>0.21</v>
      </c>
      <c r="K3329">
        <v>0.09</v>
      </c>
      <c r="L3329">
        <v>0.09</v>
      </c>
      <c r="M3329" s="2">
        <v>0.24</v>
      </c>
      <c r="N3329" s="2">
        <v>0.05</v>
      </c>
      <c r="O3329" s="3">
        <v>30407</v>
      </c>
      <c r="P3329">
        <v>23</v>
      </c>
      <c r="Q3329">
        <v>499</v>
      </c>
      <c r="R3329">
        <v>540</v>
      </c>
      <c r="S3329">
        <v>164</v>
      </c>
      <c r="T3329">
        <v>65</v>
      </c>
      <c r="U3329">
        <v>55</v>
      </c>
      <c r="V3329">
        <f>T3329/Q3329</f>
        <v>0.13026052104208416</v>
      </c>
      <c r="W3329">
        <f>S3329/Q3329</f>
        <v>0.32865731462925851</v>
      </c>
    </row>
    <row r="3330" spans="1:23" x14ac:dyDescent="0.25">
      <c r="A3330" t="s">
        <v>818</v>
      </c>
      <c r="B3330" t="s">
        <v>17</v>
      </c>
      <c r="C3330">
        <v>496</v>
      </c>
      <c r="D3330">
        <v>0.99</v>
      </c>
      <c r="E3330">
        <v>188</v>
      </c>
      <c r="F3330">
        <v>0.97</v>
      </c>
      <c r="G3330" s="2">
        <v>0.67</v>
      </c>
      <c r="H3330">
        <v>124.2</v>
      </c>
      <c r="I3330">
        <v>0.65</v>
      </c>
      <c r="J3330">
        <v>0.22</v>
      </c>
      <c r="K3330">
        <v>0.1</v>
      </c>
      <c r="L3330">
        <v>0.08</v>
      </c>
      <c r="M3330" s="2">
        <v>0.23</v>
      </c>
      <c r="N3330" s="2">
        <v>0.17</v>
      </c>
      <c r="O3330" s="3">
        <v>21824</v>
      </c>
      <c r="P3330">
        <v>20</v>
      </c>
      <c r="Q3330">
        <v>321</v>
      </c>
      <c r="R3330">
        <v>331</v>
      </c>
      <c r="S3330">
        <v>110</v>
      </c>
      <c r="T3330">
        <v>49</v>
      </c>
      <c r="U3330">
        <v>39</v>
      </c>
      <c r="V3330">
        <f>T3330/Q3330</f>
        <v>0.15264797507788161</v>
      </c>
      <c r="W3330">
        <f>S3330/Q3330</f>
        <v>0.34267912772585668</v>
      </c>
    </row>
    <row r="3331" spans="1:23" x14ac:dyDescent="0.25">
      <c r="A3331" t="s">
        <v>1831</v>
      </c>
      <c r="B3331" t="s">
        <v>17</v>
      </c>
      <c r="C3331">
        <v>1619</v>
      </c>
      <c r="D3331">
        <v>1.07</v>
      </c>
      <c r="E3331">
        <v>191.1</v>
      </c>
      <c r="F3331">
        <v>1.04</v>
      </c>
      <c r="G3331" s="2">
        <v>0.74</v>
      </c>
      <c r="H3331">
        <v>124.1</v>
      </c>
      <c r="I3331">
        <v>0.68</v>
      </c>
      <c r="J3331">
        <v>0.25</v>
      </c>
      <c r="K3331">
        <v>0.06</v>
      </c>
      <c r="L3331">
        <v>0.06</v>
      </c>
      <c r="M3331" s="2">
        <v>0.24</v>
      </c>
      <c r="N3331" s="2">
        <v>0.1</v>
      </c>
      <c r="O3331" t="s">
        <v>6256</v>
      </c>
      <c r="P3331">
        <v>26</v>
      </c>
      <c r="Q3331">
        <v>1093</v>
      </c>
      <c r="R3331">
        <v>1055</v>
      </c>
      <c r="S3331">
        <v>406</v>
      </c>
      <c r="T3331">
        <v>103</v>
      </c>
      <c r="U3331">
        <v>94</v>
      </c>
      <c r="V3331">
        <f>T3331/Q3331</f>
        <v>9.4236047575480333E-2</v>
      </c>
      <c r="W3331">
        <f>S3331/Q3331</f>
        <v>0.37145471180237877</v>
      </c>
    </row>
    <row r="3332" spans="1:23" x14ac:dyDescent="0.25">
      <c r="A3332" t="s">
        <v>5823</v>
      </c>
      <c r="B3332" t="s">
        <v>17</v>
      </c>
      <c r="C3332">
        <v>182</v>
      </c>
      <c r="D3332">
        <v>0.92</v>
      </c>
      <c r="E3332">
        <v>200.6</v>
      </c>
      <c r="F3332">
        <v>0.99</v>
      </c>
      <c r="G3332" s="2">
        <v>0.65</v>
      </c>
      <c r="H3332">
        <v>124.1</v>
      </c>
      <c r="I3332">
        <v>0.73</v>
      </c>
      <c r="J3332">
        <v>0.2</v>
      </c>
      <c r="K3332">
        <v>7.0000000000000007E-2</v>
      </c>
      <c r="L3332">
        <v>0.11</v>
      </c>
      <c r="M3332" s="2">
        <v>0.24</v>
      </c>
      <c r="N3332" s="2">
        <v>0.09</v>
      </c>
      <c r="O3332" s="3">
        <v>44593</v>
      </c>
      <c r="P3332">
        <v>24</v>
      </c>
      <c r="Q3332">
        <v>132</v>
      </c>
      <c r="R3332">
        <v>134</v>
      </c>
      <c r="S3332">
        <v>37</v>
      </c>
      <c r="T3332">
        <v>13</v>
      </c>
      <c r="U3332">
        <v>20</v>
      </c>
      <c r="V3332">
        <f>T3332/Q3332</f>
        <v>9.8484848484848481E-2</v>
      </c>
      <c r="W3332">
        <f>S3332/Q3332</f>
        <v>0.28030303030303028</v>
      </c>
    </row>
    <row r="3333" spans="1:23" x14ac:dyDescent="0.25">
      <c r="A3333" t="s">
        <v>1494</v>
      </c>
      <c r="B3333" t="s">
        <v>17</v>
      </c>
      <c r="C3333">
        <v>194</v>
      </c>
      <c r="D3333">
        <v>1.06</v>
      </c>
      <c r="E3333">
        <v>191.3</v>
      </c>
      <c r="F3333">
        <v>1.1299999999999999</v>
      </c>
      <c r="G3333" s="2">
        <v>0.72</v>
      </c>
      <c r="H3333">
        <v>124.1</v>
      </c>
      <c r="I3333">
        <v>0.7</v>
      </c>
      <c r="J3333">
        <v>0.22</v>
      </c>
      <c r="K3333">
        <v>0.06</v>
      </c>
      <c r="L3333">
        <v>0.06</v>
      </c>
      <c r="M3333" s="2">
        <v>0.21</v>
      </c>
      <c r="N3333" s="2">
        <v>0.15</v>
      </c>
      <c r="O3333" s="3">
        <v>46478</v>
      </c>
      <c r="P3333">
        <v>21</v>
      </c>
      <c r="Q3333">
        <v>135</v>
      </c>
      <c r="R3333">
        <v>119</v>
      </c>
      <c r="S3333">
        <v>42</v>
      </c>
      <c r="T3333">
        <v>12</v>
      </c>
      <c r="U3333">
        <v>12</v>
      </c>
      <c r="V3333">
        <f>T3333/Q3333</f>
        <v>8.8888888888888892E-2</v>
      </c>
      <c r="W3333">
        <f>S3333/Q3333</f>
        <v>0.31111111111111112</v>
      </c>
    </row>
    <row r="3334" spans="1:23" x14ac:dyDescent="0.25">
      <c r="A3334" t="s">
        <v>2517</v>
      </c>
      <c r="B3334" t="s">
        <v>17</v>
      </c>
      <c r="C3334">
        <v>212</v>
      </c>
      <c r="D3334">
        <v>0.79</v>
      </c>
      <c r="E3334">
        <v>175.8</v>
      </c>
      <c r="F3334">
        <v>0.84</v>
      </c>
      <c r="G3334" s="2">
        <v>0.62</v>
      </c>
      <c r="H3334">
        <v>124</v>
      </c>
      <c r="I3334">
        <v>0.63</v>
      </c>
      <c r="J3334">
        <v>0.15</v>
      </c>
      <c r="K3334">
        <v>0.08</v>
      </c>
      <c r="L3334">
        <v>7.0000000000000007E-2</v>
      </c>
      <c r="M3334" s="2">
        <v>0.22</v>
      </c>
      <c r="N3334" s="2">
        <v>0.11</v>
      </c>
      <c r="O3334" s="3">
        <v>46447</v>
      </c>
      <c r="P3334">
        <v>24</v>
      </c>
      <c r="Q3334">
        <v>134</v>
      </c>
      <c r="R3334">
        <v>160</v>
      </c>
      <c r="S3334">
        <v>31</v>
      </c>
      <c r="T3334">
        <v>17</v>
      </c>
      <c r="U3334">
        <v>15</v>
      </c>
      <c r="V3334">
        <f>T3334/Q3334</f>
        <v>0.12686567164179105</v>
      </c>
      <c r="W3334">
        <f>S3334/Q3334</f>
        <v>0.23134328358208955</v>
      </c>
    </row>
    <row r="3335" spans="1:23" x14ac:dyDescent="0.25">
      <c r="A3335" t="s">
        <v>159</v>
      </c>
      <c r="B3335" t="s">
        <v>17</v>
      </c>
      <c r="C3335">
        <v>235</v>
      </c>
      <c r="D3335">
        <v>1.06</v>
      </c>
      <c r="E3335">
        <v>186.4</v>
      </c>
      <c r="F3335">
        <v>1.07</v>
      </c>
      <c r="G3335" s="2">
        <v>0.71</v>
      </c>
      <c r="H3335">
        <v>123.9</v>
      </c>
      <c r="I3335">
        <v>0.66</v>
      </c>
      <c r="J3335">
        <v>0.14000000000000001</v>
      </c>
      <c r="K3335">
        <v>7.0000000000000007E-2</v>
      </c>
      <c r="L3335">
        <v>0.09</v>
      </c>
      <c r="M3335" s="2">
        <v>0.33</v>
      </c>
      <c r="N3335" s="2">
        <v>0.13</v>
      </c>
      <c r="O3335" s="3">
        <v>44986</v>
      </c>
      <c r="P3335">
        <v>20</v>
      </c>
      <c r="Q3335">
        <v>155</v>
      </c>
      <c r="R3335">
        <v>145</v>
      </c>
      <c r="S3335">
        <v>33</v>
      </c>
      <c r="T3335">
        <v>16</v>
      </c>
      <c r="U3335">
        <v>21</v>
      </c>
      <c r="V3335">
        <f>T3335/Q3335</f>
        <v>0.1032258064516129</v>
      </c>
      <c r="W3335">
        <f>S3335/Q3335</f>
        <v>0.2129032258064516</v>
      </c>
    </row>
    <row r="3336" spans="1:23" x14ac:dyDescent="0.25">
      <c r="A3336" t="s">
        <v>5541</v>
      </c>
      <c r="B3336" t="s">
        <v>17</v>
      </c>
      <c r="C3336">
        <v>219</v>
      </c>
      <c r="D3336">
        <v>0.71</v>
      </c>
      <c r="E3336">
        <v>186.9</v>
      </c>
      <c r="F3336">
        <v>0.88</v>
      </c>
      <c r="G3336" s="2">
        <v>0.57999999999999996</v>
      </c>
      <c r="H3336">
        <v>123.9</v>
      </c>
      <c r="I3336">
        <v>0.63</v>
      </c>
      <c r="J3336">
        <v>0.27</v>
      </c>
      <c r="K3336">
        <v>7.0000000000000007E-2</v>
      </c>
      <c r="L3336">
        <v>0.11</v>
      </c>
      <c r="M3336" s="2">
        <v>0.28000000000000003</v>
      </c>
      <c r="N3336" s="2">
        <v>0.03</v>
      </c>
      <c r="O3336" s="3">
        <v>47119</v>
      </c>
      <c r="P3336">
        <v>23</v>
      </c>
      <c r="Q3336">
        <v>138</v>
      </c>
      <c r="R3336">
        <v>157</v>
      </c>
      <c r="S3336">
        <v>60</v>
      </c>
      <c r="T3336">
        <v>15</v>
      </c>
      <c r="U3336">
        <v>23</v>
      </c>
      <c r="V3336">
        <f>T3336/Q3336</f>
        <v>0.10869565217391304</v>
      </c>
      <c r="W3336">
        <f>S3336/Q3336</f>
        <v>0.43478260869565216</v>
      </c>
    </row>
    <row r="3337" spans="1:23" x14ac:dyDescent="0.25">
      <c r="A3337" t="s">
        <v>5500</v>
      </c>
      <c r="B3337" t="s">
        <v>17</v>
      </c>
      <c r="C3337">
        <v>163</v>
      </c>
      <c r="D3337">
        <v>1.04</v>
      </c>
      <c r="E3337">
        <v>200.6</v>
      </c>
      <c r="F3337">
        <v>1.06</v>
      </c>
      <c r="G3337" s="2">
        <v>0.72</v>
      </c>
      <c r="H3337">
        <v>123.9</v>
      </c>
      <c r="I3337">
        <v>0.71</v>
      </c>
      <c r="J3337">
        <v>0.23</v>
      </c>
      <c r="K3337">
        <v>7.0000000000000007E-2</v>
      </c>
      <c r="L3337">
        <v>0.09</v>
      </c>
      <c r="M3337" s="2">
        <v>0.27</v>
      </c>
      <c r="N3337" s="2">
        <v>0.14000000000000001</v>
      </c>
      <c r="O3337" s="3">
        <v>44256</v>
      </c>
      <c r="P3337">
        <v>21</v>
      </c>
      <c r="Q3337">
        <v>115</v>
      </c>
      <c r="R3337">
        <v>109</v>
      </c>
      <c r="S3337">
        <v>37</v>
      </c>
      <c r="T3337">
        <v>12</v>
      </c>
      <c r="U3337">
        <v>14</v>
      </c>
      <c r="V3337">
        <f>T3337/Q3337</f>
        <v>0.10434782608695652</v>
      </c>
      <c r="W3337">
        <f>S3337/Q3337</f>
        <v>0.32173913043478258</v>
      </c>
    </row>
    <row r="3338" spans="1:23" x14ac:dyDescent="0.25">
      <c r="A3338" t="s">
        <v>2219</v>
      </c>
      <c r="B3338" t="s">
        <v>17</v>
      </c>
      <c r="C3338">
        <v>652</v>
      </c>
      <c r="D3338">
        <v>0.99</v>
      </c>
      <c r="E3338">
        <v>194.9</v>
      </c>
      <c r="F3338">
        <v>1.06</v>
      </c>
      <c r="G3338" s="2">
        <v>0.69</v>
      </c>
      <c r="H3338">
        <v>123.9</v>
      </c>
      <c r="I3338">
        <v>0.7</v>
      </c>
      <c r="J3338">
        <v>0.21</v>
      </c>
      <c r="K3338">
        <v>0.06</v>
      </c>
      <c r="L3338">
        <v>0.08</v>
      </c>
      <c r="M3338" s="2">
        <v>0.25</v>
      </c>
      <c r="N3338" s="2">
        <v>0.23</v>
      </c>
      <c r="O3338" t="s">
        <v>6346</v>
      </c>
      <c r="P3338">
        <v>21</v>
      </c>
      <c r="Q3338">
        <v>459</v>
      </c>
      <c r="R3338">
        <v>433</v>
      </c>
      <c r="S3338">
        <v>137</v>
      </c>
      <c r="T3338">
        <v>41</v>
      </c>
      <c r="U3338">
        <v>50</v>
      </c>
      <c r="V3338">
        <f>T3338/Q3338</f>
        <v>8.9324618736383449E-2</v>
      </c>
      <c r="W3338">
        <f>S3338/Q3338</f>
        <v>0.29847494553376908</v>
      </c>
    </row>
    <row r="3339" spans="1:23" x14ac:dyDescent="0.25">
      <c r="A3339" t="s">
        <v>6317</v>
      </c>
      <c r="B3339" t="s">
        <v>17</v>
      </c>
      <c r="C3339">
        <v>347</v>
      </c>
      <c r="D3339">
        <v>1.01</v>
      </c>
      <c r="E3339">
        <v>181.5</v>
      </c>
      <c r="F3339">
        <v>0.9</v>
      </c>
      <c r="G3339" s="2">
        <v>0.63</v>
      </c>
      <c r="H3339">
        <v>123.9</v>
      </c>
      <c r="I3339">
        <v>0.65</v>
      </c>
      <c r="J3339">
        <v>0.17</v>
      </c>
      <c r="K3339">
        <v>7.0000000000000007E-2</v>
      </c>
      <c r="L3339">
        <v>0.1</v>
      </c>
      <c r="M3339" s="2">
        <v>0.23</v>
      </c>
      <c r="N3339" s="2">
        <v>0.12</v>
      </c>
      <c r="O3339" s="3">
        <v>21367</v>
      </c>
      <c r="P3339">
        <v>26</v>
      </c>
      <c r="Q3339">
        <v>224</v>
      </c>
      <c r="R3339">
        <v>248</v>
      </c>
      <c r="S3339">
        <v>59</v>
      </c>
      <c r="T3339">
        <v>26</v>
      </c>
      <c r="U3339">
        <v>33</v>
      </c>
      <c r="V3339">
        <f>T3339/Q3339</f>
        <v>0.11607142857142858</v>
      </c>
      <c r="W3339">
        <f>S3339/Q3339</f>
        <v>0.26339285714285715</v>
      </c>
    </row>
    <row r="3340" spans="1:23" x14ac:dyDescent="0.25">
      <c r="A3340" t="s">
        <v>6468</v>
      </c>
      <c r="B3340" t="s">
        <v>17</v>
      </c>
      <c r="C3340">
        <v>201</v>
      </c>
      <c r="D3340">
        <v>0.9</v>
      </c>
      <c r="E3340">
        <v>174.9</v>
      </c>
      <c r="F3340">
        <v>0.9</v>
      </c>
      <c r="G3340" s="2">
        <v>0.65</v>
      </c>
      <c r="H3340">
        <v>123.9</v>
      </c>
      <c r="I3340">
        <v>0.63</v>
      </c>
      <c r="J3340">
        <v>0.2</v>
      </c>
      <c r="K3340">
        <v>7.0000000000000007E-2</v>
      </c>
      <c r="L3340">
        <v>7.0000000000000007E-2</v>
      </c>
      <c r="M3340" s="2">
        <v>0.21</v>
      </c>
      <c r="N3340" s="2">
        <v>0.09</v>
      </c>
      <c r="O3340" s="3">
        <v>11749</v>
      </c>
      <c r="P3340">
        <v>22</v>
      </c>
      <c r="Q3340">
        <v>126</v>
      </c>
      <c r="R3340">
        <v>140</v>
      </c>
      <c r="S3340">
        <v>40</v>
      </c>
      <c r="T3340">
        <v>15</v>
      </c>
      <c r="U3340">
        <v>14</v>
      </c>
      <c r="V3340">
        <f>T3340/Q3340</f>
        <v>0.11904761904761904</v>
      </c>
      <c r="W3340">
        <f>S3340/Q3340</f>
        <v>0.31746031746031744</v>
      </c>
    </row>
    <row r="3341" spans="1:23" x14ac:dyDescent="0.25">
      <c r="A3341" t="s">
        <v>6203</v>
      </c>
      <c r="B3341" t="s">
        <v>17</v>
      </c>
      <c r="C3341">
        <v>669</v>
      </c>
      <c r="D3341">
        <v>1.18</v>
      </c>
      <c r="E3341">
        <v>188</v>
      </c>
      <c r="F3341">
        <v>1.19</v>
      </c>
      <c r="G3341" s="2">
        <v>0.78</v>
      </c>
      <c r="H3341">
        <v>123.9</v>
      </c>
      <c r="I3341">
        <v>0.67</v>
      </c>
      <c r="J3341">
        <v>0.25</v>
      </c>
      <c r="K3341">
        <v>0.06</v>
      </c>
      <c r="L3341">
        <v>0.06</v>
      </c>
      <c r="M3341" s="2">
        <v>0.18</v>
      </c>
      <c r="N3341" s="2">
        <v>0.11</v>
      </c>
      <c r="O3341" t="s">
        <v>4052</v>
      </c>
      <c r="P3341">
        <v>33</v>
      </c>
      <c r="Q3341">
        <v>450</v>
      </c>
      <c r="R3341">
        <v>377</v>
      </c>
      <c r="S3341">
        <v>166</v>
      </c>
      <c r="T3341">
        <v>43</v>
      </c>
      <c r="U3341">
        <v>38</v>
      </c>
      <c r="V3341">
        <f>T3341/Q3341</f>
        <v>9.555555555555556E-2</v>
      </c>
      <c r="W3341">
        <f>S3341/Q3341</f>
        <v>0.36888888888888888</v>
      </c>
    </row>
    <row r="3342" spans="1:23" x14ac:dyDescent="0.25">
      <c r="A3342" t="s">
        <v>2501</v>
      </c>
      <c r="B3342" t="s">
        <v>17</v>
      </c>
      <c r="C3342">
        <v>1735</v>
      </c>
      <c r="D3342">
        <v>0.99</v>
      </c>
      <c r="E3342">
        <v>207</v>
      </c>
      <c r="F3342">
        <v>1.07</v>
      </c>
      <c r="G3342" s="2">
        <v>0.76</v>
      </c>
      <c r="H3342">
        <v>123.9</v>
      </c>
      <c r="I3342">
        <v>0.73</v>
      </c>
      <c r="J3342">
        <v>0.26</v>
      </c>
      <c r="K3342">
        <v>0.1</v>
      </c>
      <c r="L3342">
        <v>0.09</v>
      </c>
      <c r="M3342" s="2">
        <v>0.15</v>
      </c>
      <c r="N3342" s="2">
        <v>0.14000000000000001</v>
      </c>
      <c r="O3342" t="s">
        <v>6348</v>
      </c>
      <c r="P3342">
        <v>24</v>
      </c>
      <c r="Q3342">
        <v>1260</v>
      </c>
      <c r="R3342">
        <v>1177</v>
      </c>
      <c r="S3342">
        <v>449</v>
      </c>
      <c r="T3342">
        <v>180</v>
      </c>
      <c r="U3342">
        <v>163</v>
      </c>
      <c r="V3342">
        <f>T3342/Q3342</f>
        <v>0.14285714285714285</v>
      </c>
      <c r="W3342">
        <f>S3342/Q3342</f>
        <v>0.35634920634920636</v>
      </c>
    </row>
    <row r="3343" spans="1:23" x14ac:dyDescent="0.25">
      <c r="A3343" t="s">
        <v>3835</v>
      </c>
      <c r="B3343" t="s">
        <v>17</v>
      </c>
      <c r="C3343">
        <v>227</v>
      </c>
      <c r="D3343">
        <v>0.96</v>
      </c>
      <c r="E3343">
        <v>185.1</v>
      </c>
      <c r="F3343">
        <v>1.02</v>
      </c>
      <c r="G3343" s="2">
        <v>0.75</v>
      </c>
      <c r="H3343">
        <v>123.8</v>
      </c>
      <c r="I3343">
        <v>0.65</v>
      </c>
      <c r="J3343">
        <v>0.26</v>
      </c>
      <c r="K3343">
        <v>0.08</v>
      </c>
      <c r="L3343">
        <v>7.0000000000000007E-2</v>
      </c>
      <c r="M3343" s="2">
        <v>0.28000000000000003</v>
      </c>
      <c r="N3343" s="2">
        <v>0.12</v>
      </c>
      <c r="O3343" s="3">
        <v>12510</v>
      </c>
      <c r="P3343">
        <v>19</v>
      </c>
      <c r="Q3343">
        <v>148</v>
      </c>
      <c r="R3343">
        <v>145</v>
      </c>
      <c r="S3343">
        <v>58</v>
      </c>
      <c r="T3343">
        <v>18</v>
      </c>
      <c r="U3343">
        <v>17</v>
      </c>
      <c r="V3343">
        <f>T3343/Q3343</f>
        <v>0.12162162162162163</v>
      </c>
      <c r="W3343">
        <f>S3343/Q3343</f>
        <v>0.39189189189189189</v>
      </c>
    </row>
    <row r="3344" spans="1:23" x14ac:dyDescent="0.25">
      <c r="A3344" t="s">
        <v>5326</v>
      </c>
      <c r="B3344" t="s">
        <v>17</v>
      </c>
      <c r="C3344">
        <v>1854</v>
      </c>
      <c r="D3344">
        <v>1.1299999999999999</v>
      </c>
      <c r="E3344">
        <v>193.6</v>
      </c>
      <c r="F3344">
        <v>1.1000000000000001</v>
      </c>
      <c r="G3344" s="2">
        <v>0.72</v>
      </c>
      <c r="H3344">
        <v>123.8</v>
      </c>
      <c r="I3344">
        <v>0.7</v>
      </c>
      <c r="J3344">
        <v>0.22</v>
      </c>
      <c r="K3344">
        <v>0.08</v>
      </c>
      <c r="L3344">
        <v>7.0000000000000007E-2</v>
      </c>
      <c r="M3344" s="2">
        <v>0.28000000000000003</v>
      </c>
      <c r="N3344" s="2">
        <v>0.13</v>
      </c>
      <c r="O3344" t="s">
        <v>6225</v>
      </c>
      <c r="P3344">
        <v>26</v>
      </c>
      <c r="Q3344">
        <v>1297</v>
      </c>
      <c r="R3344">
        <v>1176</v>
      </c>
      <c r="S3344">
        <v>402</v>
      </c>
      <c r="T3344">
        <v>140</v>
      </c>
      <c r="U3344">
        <v>123</v>
      </c>
      <c r="V3344">
        <f>T3344/Q3344</f>
        <v>0.1079414032382421</v>
      </c>
      <c r="W3344">
        <f>S3344/Q3344</f>
        <v>0.30994602929838089</v>
      </c>
    </row>
    <row r="3345" spans="1:23" x14ac:dyDescent="0.25">
      <c r="A3345" t="s">
        <v>1882</v>
      </c>
      <c r="B3345" t="s">
        <v>17</v>
      </c>
      <c r="C3345">
        <v>238</v>
      </c>
      <c r="D3345">
        <v>0.94</v>
      </c>
      <c r="E3345">
        <v>192</v>
      </c>
      <c r="F3345">
        <v>0.97</v>
      </c>
      <c r="G3345" s="2">
        <v>0.7</v>
      </c>
      <c r="H3345">
        <v>123.8</v>
      </c>
      <c r="I3345">
        <v>0.68</v>
      </c>
      <c r="J3345">
        <v>0.16</v>
      </c>
      <c r="K3345">
        <v>0.09</v>
      </c>
      <c r="L3345">
        <v>0.08</v>
      </c>
      <c r="M3345" s="2">
        <v>0.27</v>
      </c>
      <c r="N3345" s="2">
        <v>0.21</v>
      </c>
      <c r="O3345" s="3">
        <v>45413</v>
      </c>
      <c r="P3345">
        <v>18</v>
      </c>
      <c r="Q3345">
        <v>163</v>
      </c>
      <c r="R3345">
        <v>168</v>
      </c>
      <c r="S3345">
        <v>39</v>
      </c>
      <c r="T3345">
        <v>21</v>
      </c>
      <c r="U3345">
        <v>20</v>
      </c>
      <c r="V3345">
        <f>T3345/Q3345</f>
        <v>0.12883435582822086</v>
      </c>
      <c r="W3345">
        <f>S3345/Q3345</f>
        <v>0.2392638036809816</v>
      </c>
    </row>
    <row r="3346" spans="1:23" x14ac:dyDescent="0.25">
      <c r="A3346" t="s">
        <v>1965</v>
      </c>
      <c r="B3346" t="s">
        <v>17</v>
      </c>
      <c r="C3346">
        <v>2748</v>
      </c>
      <c r="D3346">
        <v>0.9</v>
      </c>
      <c r="E3346">
        <v>193.8</v>
      </c>
      <c r="F3346">
        <v>1.02</v>
      </c>
      <c r="G3346" s="2">
        <v>0.66</v>
      </c>
      <c r="H3346">
        <v>123.8</v>
      </c>
      <c r="I3346">
        <v>0.69</v>
      </c>
      <c r="J3346">
        <v>0.25</v>
      </c>
      <c r="K3346">
        <v>0.08</v>
      </c>
      <c r="L3346">
        <v>0.09</v>
      </c>
      <c r="M3346" s="2">
        <v>0.26</v>
      </c>
      <c r="N3346" s="2">
        <v>0.13</v>
      </c>
      <c r="O3346" t="s">
        <v>6464</v>
      </c>
      <c r="P3346">
        <v>29</v>
      </c>
      <c r="Q3346">
        <v>1896</v>
      </c>
      <c r="R3346">
        <v>1850</v>
      </c>
      <c r="S3346">
        <v>679</v>
      </c>
      <c r="T3346">
        <v>227</v>
      </c>
      <c r="U3346">
        <v>238</v>
      </c>
      <c r="V3346">
        <f>T3346/Q3346</f>
        <v>0.11972573839662447</v>
      </c>
      <c r="W3346">
        <f>S3346/Q3346</f>
        <v>0.3581223628691983</v>
      </c>
    </row>
    <row r="3347" spans="1:23" x14ac:dyDescent="0.25">
      <c r="A3347" t="s">
        <v>3258</v>
      </c>
      <c r="B3347" t="s">
        <v>17</v>
      </c>
      <c r="C3347">
        <v>279</v>
      </c>
      <c r="D3347">
        <v>0.93</v>
      </c>
      <c r="E3347">
        <v>187.4</v>
      </c>
      <c r="F3347">
        <v>0.94</v>
      </c>
      <c r="G3347" s="2">
        <v>0.67</v>
      </c>
      <c r="H3347">
        <v>123.8</v>
      </c>
      <c r="I3347">
        <v>0.71</v>
      </c>
      <c r="J3347">
        <v>0.19</v>
      </c>
      <c r="K3347">
        <v>0.09</v>
      </c>
      <c r="L3347">
        <v>0.1</v>
      </c>
      <c r="M3347" s="2">
        <v>0.26</v>
      </c>
      <c r="N3347" s="2">
        <v>0.14000000000000001</v>
      </c>
      <c r="O3347" s="3">
        <v>44256</v>
      </c>
      <c r="P3347">
        <v>36</v>
      </c>
      <c r="Q3347">
        <v>197</v>
      </c>
      <c r="R3347">
        <v>210</v>
      </c>
      <c r="S3347">
        <v>52</v>
      </c>
      <c r="T3347">
        <v>25</v>
      </c>
      <c r="U3347">
        <v>28</v>
      </c>
      <c r="V3347">
        <f>T3347/Q3347</f>
        <v>0.12690355329949238</v>
      </c>
      <c r="W3347">
        <f>S3347/Q3347</f>
        <v>0.26395939086294418</v>
      </c>
    </row>
    <row r="3348" spans="1:23" x14ac:dyDescent="0.25">
      <c r="A3348" t="s">
        <v>5481</v>
      </c>
      <c r="B3348" t="s">
        <v>17</v>
      </c>
      <c r="C3348">
        <v>151</v>
      </c>
      <c r="E3348">
        <v>187</v>
      </c>
      <c r="F3348">
        <v>0.9</v>
      </c>
      <c r="H3348">
        <v>123.8</v>
      </c>
      <c r="I3348">
        <v>0.62</v>
      </c>
      <c r="J3348">
        <v>0.21</v>
      </c>
      <c r="K3348">
        <v>0.09</v>
      </c>
      <c r="L3348">
        <v>7.0000000000000007E-2</v>
      </c>
      <c r="M3348" s="2">
        <v>0.23</v>
      </c>
      <c r="N3348" s="2">
        <v>0.2</v>
      </c>
      <c r="O3348" s="3">
        <v>43922</v>
      </c>
      <c r="P3348">
        <v>18</v>
      </c>
      <c r="Q3348">
        <v>93</v>
      </c>
      <c r="R3348">
        <v>103</v>
      </c>
      <c r="S3348">
        <v>32</v>
      </c>
      <c r="T3348">
        <v>14</v>
      </c>
      <c r="U3348">
        <v>11</v>
      </c>
      <c r="V3348">
        <f>T3348/Q3348</f>
        <v>0.15053763440860216</v>
      </c>
      <c r="W3348">
        <f>S3348/Q3348</f>
        <v>0.34408602150537637</v>
      </c>
    </row>
    <row r="3349" spans="1:23" x14ac:dyDescent="0.25">
      <c r="A3349" t="s">
        <v>1977</v>
      </c>
      <c r="B3349" t="s">
        <v>17</v>
      </c>
      <c r="C3349">
        <v>1721</v>
      </c>
      <c r="D3349">
        <v>1.06</v>
      </c>
      <c r="E3349">
        <v>202.2</v>
      </c>
      <c r="F3349">
        <v>1.1299999999999999</v>
      </c>
      <c r="G3349" s="2">
        <v>0.73</v>
      </c>
      <c r="H3349">
        <v>123.7</v>
      </c>
      <c r="I3349">
        <v>0.75</v>
      </c>
      <c r="J3349">
        <v>0.24</v>
      </c>
      <c r="K3349">
        <v>0.06</v>
      </c>
      <c r="L3349">
        <v>0.06</v>
      </c>
      <c r="M3349" s="2">
        <v>0.33</v>
      </c>
      <c r="N3349" s="2">
        <v>0.16</v>
      </c>
      <c r="O3349" t="s">
        <v>6260</v>
      </c>
      <c r="P3349">
        <v>25</v>
      </c>
      <c r="Q3349">
        <v>1288</v>
      </c>
      <c r="R3349">
        <v>1136</v>
      </c>
      <c r="S3349">
        <v>421</v>
      </c>
      <c r="T3349">
        <v>107</v>
      </c>
      <c r="U3349">
        <v>105</v>
      </c>
      <c r="V3349">
        <f>T3349/Q3349</f>
        <v>8.3074534161490687E-2</v>
      </c>
      <c r="W3349">
        <f>S3349/Q3349</f>
        <v>0.32686335403726707</v>
      </c>
    </row>
    <row r="3350" spans="1:23" x14ac:dyDescent="0.25">
      <c r="A3350" t="s">
        <v>1785</v>
      </c>
      <c r="B3350" t="s">
        <v>17</v>
      </c>
      <c r="C3350">
        <v>331</v>
      </c>
      <c r="D3350">
        <v>1.1200000000000001</v>
      </c>
      <c r="E3350">
        <v>189.1</v>
      </c>
      <c r="F3350">
        <v>1</v>
      </c>
      <c r="G3350" s="2">
        <v>0.75</v>
      </c>
      <c r="H3350">
        <v>123.7</v>
      </c>
      <c r="I3350">
        <v>0.69</v>
      </c>
      <c r="J3350">
        <v>0.2</v>
      </c>
      <c r="K3350">
        <v>7.0000000000000007E-2</v>
      </c>
      <c r="L3350">
        <v>0.09</v>
      </c>
      <c r="M3350" s="2">
        <v>0.28000000000000003</v>
      </c>
      <c r="N3350" s="2">
        <v>0.2</v>
      </c>
      <c r="O3350" s="3">
        <v>16316</v>
      </c>
      <c r="P3350">
        <v>26</v>
      </c>
      <c r="Q3350">
        <v>228</v>
      </c>
      <c r="R3350">
        <v>228</v>
      </c>
      <c r="S3350">
        <v>67</v>
      </c>
      <c r="T3350">
        <v>23</v>
      </c>
      <c r="U3350">
        <v>30</v>
      </c>
      <c r="V3350">
        <f>T3350/Q3350</f>
        <v>0.10087719298245613</v>
      </c>
      <c r="W3350">
        <f>S3350/Q3350</f>
        <v>0.29385964912280704</v>
      </c>
    </row>
    <row r="3351" spans="1:23" x14ac:dyDescent="0.25">
      <c r="A3351" t="s">
        <v>2336</v>
      </c>
      <c r="B3351" t="s">
        <v>17</v>
      </c>
      <c r="C3351">
        <v>1674</v>
      </c>
      <c r="D3351">
        <v>0.84</v>
      </c>
      <c r="E3351">
        <v>194.4</v>
      </c>
      <c r="F3351">
        <v>0.93</v>
      </c>
      <c r="G3351" s="2">
        <v>0.64</v>
      </c>
      <c r="H3351">
        <v>123.7</v>
      </c>
      <c r="I3351">
        <v>0.68</v>
      </c>
      <c r="J3351">
        <v>0.21</v>
      </c>
      <c r="K3351">
        <v>0.12</v>
      </c>
      <c r="L3351">
        <v>0.12</v>
      </c>
      <c r="M3351" s="2">
        <v>0.25</v>
      </c>
      <c r="N3351" s="2">
        <v>0.1</v>
      </c>
      <c r="O3351" t="s">
        <v>1976</v>
      </c>
      <c r="P3351">
        <v>28</v>
      </c>
      <c r="Q3351">
        <v>1145</v>
      </c>
      <c r="R3351">
        <v>1227</v>
      </c>
      <c r="S3351">
        <v>352</v>
      </c>
      <c r="T3351">
        <v>200</v>
      </c>
      <c r="U3351">
        <v>123</v>
      </c>
      <c r="V3351">
        <f>T3351/Q3351</f>
        <v>0.17467248908296942</v>
      </c>
      <c r="W3351">
        <f>S3351/Q3351</f>
        <v>0.30742358078602622</v>
      </c>
    </row>
    <row r="3352" spans="1:23" x14ac:dyDescent="0.25">
      <c r="A3352" t="s">
        <v>2214</v>
      </c>
      <c r="B3352" t="s">
        <v>17</v>
      </c>
      <c r="C3352">
        <v>166</v>
      </c>
      <c r="D3352">
        <v>0.95</v>
      </c>
      <c r="E3352">
        <v>187.9</v>
      </c>
      <c r="F3352">
        <v>0.98</v>
      </c>
      <c r="G3352" s="2">
        <v>0.71</v>
      </c>
      <c r="H3352">
        <v>123.7</v>
      </c>
      <c r="I3352">
        <v>0.73</v>
      </c>
      <c r="J3352">
        <v>0.12</v>
      </c>
      <c r="K3352">
        <v>0.08</v>
      </c>
      <c r="L3352">
        <v>0.06</v>
      </c>
      <c r="M3352" s="2">
        <v>0.23</v>
      </c>
      <c r="O3352" t="s">
        <v>6400</v>
      </c>
      <c r="P3352">
        <v>24</v>
      </c>
      <c r="Q3352">
        <v>121</v>
      </c>
      <c r="R3352">
        <v>124</v>
      </c>
      <c r="S3352">
        <v>20</v>
      </c>
      <c r="T3352">
        <v>13</v>
      </c>
      <c r="U3352">
        <v>10</v>
      </c>
      <c r="V3352">
        <f>T3352/Q3352</f>
        <v>0.10743801652892562</v>
      </c>
      <c r="W3352">
        <f>S3352/Q3352</f>
        <v>0.16528925619834711</v>
      </c>
    </row>
    <row r="3353" spans="1:23" x14ac:dyDescent="0.25">
      <c r="A3353" t="s">
        <v>6507</v>
      </c>
      <c r="B3353" t="s">
        <v>17</v>
      </c>
      <c r="C3353">
        <v>173</v>
      </c>
      <c r="D3353">
        <v>0.85</v>
      </c>
      <c r="E3353">
        <v>189.5</v>
      </c>
      <c r="F3353">
        <v>0.91</v>
      </c>
      <c r="G3353" s="2">
        <v>0.63</v>
      </c>
      <c r="H3353">
        <v>123.7</v>
      </c>
      <c r="I3353">
        <v>0.66</v>
      </c>
      <c r="J3353">
        <v>0.13</v>
      </c>
      <c r="K3353">
        <v>0.05</v>
      </c>
      <c r="L3353">
        <v>0.08</v>
      </c>
      <c r="M3353" s="2">
        <v>0.21</v>
      </c>
      <c r="N3353" s="2">
        <v>7.0000000000000007E-2</v>
      </c>
      <c r="O3353" s="3">
        <v>10990</v>
      </c>
      <c r="P3353">
        <v>20</v>
      </c>
      <c r="Q3353">
        <v>115</v>
      </c>
      <c r="R3353">
        <v>127</v>
      </c>
      <c r="S3353">
        <v>22</v>
      </c>
      <c r="T3353">
        <v>8</v>
      </c>
      <c r="U3353">
        <v>14</v>
      </c>
      <c r="V3353">
        <f>T3353/Q3353</f>
        <v>6.9565217391304349E-2</v>
      </c>
      <c r="W3353">
        <f>S3353/Q3353</f>
        <v>0.19130434782608696</v>
      </c>
    </row>
    <row r="3354" spans="1:23" x14ac:dyDescent="0.25">
      <c r="A3354" t="s">
        <v>6363</v>
      </c>
      <c r="B3354" t="s">
        <v>17</v>
      </c>
      <c r="C3354">
        <v>216</v>
      </c>
      <c r="D3354">
        <v>0.98</v>
      </c>
      <c r="E3354">
        <v>192.2</v>
      </c>
      <c r="F3354">
        <v>0.99</v>
      </c>
      <c r="G3354" s="2">
        <v>0.7</v>
      </c>
      <c r="H3354">
        <v>123.7</v>
      </c>
      <c r="I3354">
        <v>0.7</v>
      </c>
      <c r="J3354">
        <v>0.17</v>
      </c>
      <c r="K3354">
        <v>0.1</v>
      </c>
      <c r="L3354">
        <v>0.09</v>
      </c>
      <c r="M3354" s="2">
        <v>0.2</v>
      </c>
      <c r="N3354" s="2">
        <v>0.24</v>
      </c>
      <c r="O3354" s="3">
        <v>47300</v>
      </c>
      <c r="P3354">
        <v>27</v>
      </c>
      <c r="Q3354">
        <v>152</v>
      </c>
      <c r="R3354">
        <v>153</v>
      </c>
      <c r="S3354">
        <v>36</v>
      </c>
      <c r="T3354">
        <v>22</v>
      </c>
      <c r="U3354">
        <v>19</v>
      </c>
      <c r="V3354">
        <f>T3354/Q3354</f>
        <v>0.14473684210526316</v>
      </c>
      <c r="W3354">
        <f>S3354/Q3354</f>
        <v>0.23684210526315788</v>
      </c>
    </row>
    <row r="3355" spans="1:23" x14ac:dyDescent="0.25">
      <c r="A3355" t="s">
        <v>3919</v>
      </c>
      <c r="B3355" t="s">
        <v>17</v>
      </c>
      <c r="C3355">
        <v>441</v>
      </c>
      <c r="D3355">
        <v>0.92</v>
      </c>
      <c r="E3355">
        <v>186.8</v>
      </c>
      <c r="F3355">
        <v>0.93</v>
      </c>
      <c r="G3355" s="2">
        <v>0.68</v>
      </c>
      <c r="H3355">
        <v>123.7</v>
      </c>
      <c r="I3355">
        <v>0.66</v>
      </c>
      <c r="J3355">
        <v>0.2</v>
      </c>
      <c r="K3355">
        <v>7.0000000000000007E-2</v>
      </c>
      <c r="L3355">
        <v>0.09</v>
      </c>
      <c r="M3355" s="2">
        <v>0.19</v>
      </c>
      <c r="N3355" s="2">
        <v>0.08</v>
      </c>
      <c r="O3355" s="3">
        <v>18354</v>
      </c>
      <c r="P3355">
        <v>20</v>
      </c>
      <c r="Q3355">
        <v>292</v>
      </c>
      <c r="R3355">
        <v>313</v>
      </c>
      <c r="S3355">
        <v>90</v>
      </c>
      <c r="T3355">
        <v>33</v>
      </c>
      <c r="U3355">
        <v>39</v>
      </c>
      <c r="V3355">
        <f>T3355/Q3355</f>
        <v>0.11301369863013698</v>
      </c>
      <c r="W3355">
        <f>S3355/Q3355</f>
        <v>0.30821917808219179</v>
      </c>
    </row>
    <row r="3356" spans="1:23" x14ac:dyDescent="0.25">
      <c r="A3356" t="s">
        <v>1993</v>
      </c>
      <c r="B3356" t="s">
        <v>17</v>
      </c>
      <c r="C3356">
        <v>315</v>
      </c>
      <c r="D3356">
        <v>1</v>
      </c>
      <c r="E3356">
        <v>181.7</v>
      </c>
      <c r="F3356">
        <v>1</v>
      </c>
      <c r="G3356" s="2">
        <v>0.72</v>
      </c>
      <c r="H3356">
        <v>123.6</v>
      </c>
      <c r="I3356">
        <v>0.65</v>
      </c>
      <c r="J3356">
        <v>0.19</v>
      </c>
      <c r="K3356">
        <v>0.05</v>
      </c>
      <c r="L3356">
        <v>0.04</v>
      </c>
      <c r="M3356" s="2">
        <v>0.34</v>
      </c>
      <c r="N3356" s="2">
        <v>0.17</v>
      </c>
      <c r="O3356" s="3">
        <v>13302</v>
      </c>
      <c r="P3356">
        <v>25</v>
      </c>
      <c r="Q3356">
        <v>206</v>
      </c>
      <c r="R3356">
        <v>205</v>
      </c>
      <c r="S3356">
        <v>60</v>
      </c>
      <c r="T3356">
        <v>16</v>
      </c>
      <c r="U3356">
        <v>12</v>
      </c>
      <c r="V3356">
        <f>T3356/Q3356</f>
        <v>7.7669902912621352E-2</v>
      </c>
      <c r="W3356">
        <f>S3356/Q3356</f>
        <v>0.29126213592233008</v>
      </c>
    </row>
    <row r="3357" spans="1:23" x14ac:dyDescent="0.25">
      <c r="A3357" t="s">
        <v>6055</v>
      </c>
      <c r="B3357" t="s">
        <v>17</v>
      </c>
      <c r="C3357">
        <v>164</v>
      </c>
      <c r="D3357">
        <v>1.02</v>
      </c>
      <c r="E3357">
        <v>192.9</v>
      </c>
      <c r="F3357">
        <v>0.94</v>
      </c>
      <c r="G3357" s="2">
        <v>0.64</v>
      </c>
      <c r="H3357">
        <v>123.6</v>
      </c>
      <c r="I3357">
        <v>0.63</v>
      </c>
      <c r="J3357">
        <v>0.34</v>
      </c>
      <c r="K3357">
        <v>0.06</v>
      </c>
      <c r="L3357">
        <v>0.1</v>
      </c>
      <c r="M3357" s="2">
        <v>0.28999999999999998</v>
      </c>
      <c r="N3357" s="2">
        <v>0.14000000000000001</v>
      </c>
      <c r="O3357" s="3">
        <v>44621</v>
      </c>
      <c r="P3357">
        <v>16</v>
      </c>
      <c r="Q3357">
        <v>103</v>
      </c>
      <c r="R3357">
        <v>109</v>
      </c>
      <c r="S3357">
        <v>56</v>
      </c>
      <c r="T3357">
        <v>10</v>
      </c>
      <c r="U3357">
        <v>17</v>
      </c>
      <c r="V3357">
        <f>T3357/Q3357</f>
        <v>9.7087378640776698E-2</v>
      </c>
      <c r="W3357">
        <f>S3357/Q3357</f>
        <v>0.5436893203883495</v>
      </c>
    </row>
    <row r="3358" spans="1:23" x14ac:dyDescent="0.25">
      <c r="A3358" t="s">
        <v>6687</v>
      </c>
      <c r="B3358" t="s">
        <v>17</v>
      </c>
      <c r="C3358">
        <v>321</v>
      </c>
      <c r="E3358">
        <v>236.6</v>
      </c>
      <c r="F3358">
        <v>1.28</v>
      </c>
      <c r="H3358">
        <v>123.6</v>
      </c>
      <c r="I3358">
        <v>0.86</v>
      </c>
      <c r="J3358">
        <v>0.26</v>
      </c>
      <c r="K3358">
        <v>0.1</v>
      </c>
      <c r="L3358">
        <v>0.11</v>
      </c>
      <c r="M3358" s="2">
        <v>0.28999999999999998</v>
      </c>
      <c r="N3358" s="2">
        <v>1</v>
      </c>
      <c r="O3358" s="4">
        <v>44927</v>
      </c>
      <c r="P3358">
        <v>28</v>
      </c>
      <c r="Q3358">
        <v>275</v>
      </c>
      <c r="R3358">
        <v>215</v>
      </c>
      <c r="S3358">
        <v>82</v>
      </c>
      <c r="T3358">
        <v>32</v>
      </c>
      <c r="U3358">
        <v>4</v>
      </c>
      <c r="V3358">
        <f>T3358/Q3358</f>
        <v>0.11636363636363636</v>
      </c>
      <c r="W3358">
        <f>S3358/Q3358</f>
        <v>0.29818181818181816</v>
      </c>
    </row>
    <row r="3359" spans="1:23" x14ac:dyDescent="0.25">
      <c r="A3359" t="s">
        <v>6439</v>
      </c>
      <c r="B3359" t="s">
        <v>17</v>
      </c>
      <c r="C3359">
        <v>504</v>
      </c>
      <c r="D3359">
        <v>0.93</v>
      </c>
      <c r="E3359">
        <v>189.8</v>
      </c>
      <c r="F3359">
        <v>0.93</v>
      </c>
      <c r="G3359" s="2">
        <v>0.64</v>
      </c>
      <c r="H3359">
        <v>123.6</v>
      </c>
      <c r="I3359">
        <v>0.66</v>
      </c>
      <c r="J3359">
        <v>0.22</v>
      </c>
      <c r="K3359">
        <v>7.0000000000000007E-2</v>
      </c>
      <c r="L3359">
        <v>0.09</v>
      </c>
      <c r="M3359" s="2">
        <v>0.25</v>
      </c>
      <c r="N3359" s="2">
        <v>0.12</v>
      </c>
      <c r="O3359" s="3">
        <v>21002</v>
      </c>
      <c r="P3359">
        <v>22</v>
      </c>
      <c r="Q3359">
        <v>335</v>
      </c>
      <c r="R3359">
        <v>361</v>
      </c>
      <c r="S3359">
        <v>110</v>
      </c>
      <c r="T3359">
        <v>36</v>
      </c>
      <c r="U3359">
        <v>42</v>
      </c>
      <c r="V3359">
        <f>T3359/Q3359</f>
        <v>0.10746268656716418</v>
      </c>
      <c r="W3359">
        <f>S3359/Q3359</f>
        <v>0.32835820895522388</v>
      </c>
    </row>
    <row r="3360" spans="1:23" x14ac:dyDescent="0.25">
      <c r="A3360" t="s">
        <v>269</v>
      </c>
      <c r="B3360" t="s">
        <v>17</v>
      </c>
      <c r="C3360">
        <v>272</v>
      </c>
      <c r="E3360">
        <v>201.5</v>
      </c>
      <c r="F3360">
        <v>0.89</v>
      </c>
      <c r="H3360">
        <v>123.6</v>
      </c>
      <c r="I3360">
        <v>0.68</v>
      </c>
      <c r="J3360">
        <v>0.26</v>
      </c>
      <c r="K3360">
        <v>0.11</v>
      </c>
      <c r="L3360">
        <v>0.18</v>
      </c>
      <c r="M3360" s="2">
        <v>0.2</v>
      </c>
      <c r="N3360" s="2">
        <v>0.14000000000000001</v>
      </c>
      <c r="O3360" s="3">
        <v>47209</v>
      </c>
      <c r="P3360">
        <v>24</v>
      </c>
      <c r="Q3360">
        <v>186</v>
      </c>
      <c r="R3360">
        <v>210</v>
      </c>
      <c r="S3360">
        <v>71</v>
      </c>
      <c r="T3360">
        <v>29</v>
      </c>
      <c r="U3360">
        <v>48</v>
      </c>
      <c r="V3360">
        <f>T3360/Q3360</f>
        <v>0.15591397849462366</v>
      </c>
      <c r="W3360">
        <f>S3360/Q3360</f>
        <v>0.38172043010752688</v>
      </c>
    </row>
    <row r="3361" spans="1:23" x14ac:dyDescent="0.25">
      <c r="A3361" t="s">
        <v>6696</v>
      </c>
      <c r="B3361" t="s">
        <v>17</v>
      </c>
      <c r="C3361">
        <v>219</v>
      </c>
      <c r="E3361">
        <v>188.5</v>
      </c>
      <c r="F3361">
        <v>0.91</v>
      </c>
      <c r="H3361">
        <v>123.6</v>
      </c>
      <c r="I3361">
        <v>0.68</v>
      </c>
      <c r="J3361">
        <v>0.28000000000000003</v>
      </c>
      <c r="K3361">
        <v>7.0000000000000007E-2</v>
      </c>
      <c r="L3361">
        <v>0.15</v>
      </c>
      <c r="M3361" s="2">
        <v>0.18</v>
      </c>
      <c r="N3361" s="2">
        <v>0.11</v>
      </c>
      <c r="O3361" s="3">
        <v>46813</v>
      </c>
      <c r="P3361">
        <v>24</v>
      </c>
      <c r="Q3361">
        <v>150</v>
      </c>
      <c r="R3361">
        <v>164</v>
      </c>
      <c r="S3361">
        <v>62</v>
      </c>
      <c r="T3361">
        <v>15</v>
      </c>
      <c r="U3361">
        <v>32</v>
      </c>
      <c r="V3361">
        <f>T3361/Q3361</f>
        <v>0.1</v>
      </c>
      <c r="W3361">
        <f>S3361/Q3361</f>
        <v>0.41333333333333333</v>
      </c>
    </row>
    <row r="3362" spans="1:23" x14ac:dyDescent="0.25">
      <c r="A3362" t="s">
        <v>6535</v>
      </c>
      <c r="B3362" t="s">
        <v>17</v>
      </c>
      <c r="C3362">
        <v>186</v>
      </c>
      <c r="D3362">
        <v>0.83</v>
      </c>
      <c r="E3362">
        <v>187.8</v>
      </c>
      <c r="F3362">
        <v>0.9</v>
      </c>
      <c r="G3362" s="2">
        <v>0.63</v>
      </c>
      <c r="H3362">
        <v>123.5</v>
      </c>
      <c r="I3362">
        <v>0.67</v>
      </c>
      <c r="J3362">
        <v>0.16</v>
      </c>
      <c r="K3362">
        <v>0.12</v>
      </c>
      <c r="L3362">
        <v>0.09</v>
      </c>
      <c r="M3362" s="2">
        <v>0.25</v>
      </c>
      <c r="N3362" s="2">
        <v>0.06</v>
      </c>
      <c r="O3362" s="3">
        <v>43101</v>
      </c>
      <c r="P3362">
        <v>25</v>
      </c>
      <c r="Q3362">
        <v>125</v>
      </c>
      <c r="R3362">
        <v>139</v>
      </c>
      <c r="S3362">
        <v>29</v>
      </c>
      <c r="T3362">
        <v>23</v>
      </c>
      <c r="U3362">
        <v>17</v>
      </c>
      <c r="V3362">
        <f>T3362/Q3362</f>
        <v>0.184</v>
      </c>
      <c r="W3362">
        <f>S3362/Q3362</f>
        <v>0.23200000000000001</v>
      </c>
    </row>
    <row r="3363" spans="1:23" x14ac:dyDescent="0.25">
      <c r="A3363" t="s">
        <v>6596</v>
      </c>
      <c r="B3363" t="s">
        <v>17</v>
      </c>
      <c r="C3363">
        <v>171</v>
      </c>
      <c r="D3363">
        <v>0.72</v>
      </c>
      <c r="E3363">
        <v>184.6</v>
      </c>
      <c r="F3363">
        <v>0.97</v>
      </c>
      <c r="G3363" s="2">
        <v>0.48</v>
      </c>
      <c r="H3363">
        <v>123.5</v>
      </c>
      <c r="I3363">
        <v>0.66</v>
      </c>
      <c r="J3363">
        <v>0.24</v>
      </c>
      <c r="K3363">
        <v>0.08</v>
      </c>
      <c r="L3363">
        <v>0.06</v>
      </c>
      <c r="M3363" s="2">
        <v>0.23</v>
      </c>
      <c r="N3363" s="2">
        <v>0.05</v>
      </c>
      <c r="O3363" s="3">
        <v>43466</v>
      </c>
      <c r="P3363">
        <v>30</v>
      </c>
      <c r="Q3363">
        <v>113</v>
      </c>
      <c r="R3363">
        <v>116</v>
      </c>
      <c r="S3363">
        <v>41</v>
      </c>
      <c r="T3363">
        <v>14</v>
      </c>
      <c r="U3363">
        <v>10</v>
      </c>
      <c r="V3363">
        <f>T3363/Q3363</f>
        <v>0.12389380530973451</v>
      </c>
      <c r="W3363">
        <f>S3363/Q3363</f>
        <v>0.36283185840707965</v>
      </c>
    </row>
    <row r="3364" spans="1:23" x14ac:dyDescent="0.25">
      <c r="A3364" t="s">
        <v>6385</v>
      </c>
      <c r="B3364" t="s">
        <v>17</v>
      </c>
      <c r="C3364">
        <v>614</v>
      </c>
      <c r="D3364">
        <v>0.96</v>
      </c>
      <c r="E3364">
        <v>197.4</v>
      </c>
      <c r="F3364">
        <v>0.97</v>
      </c>
      <c r="G3364" s="2">
        <v>0.68</v>
      </c>
      <c r="H3364">
        <v>123.5</v>
      </c>
      <c r="I3364">
        <v>0.7</v>
      </c>
      <c r="J3364">
        <v>0.21</v>
      </c>
      <c r="K3364">
        <v>7.0000000000000007E-2</v>
      </c>
      <c r="L3364">
        <v>0.09</v>
      </c>
      <c r="M3364" s="2">
        <v>0.23</v>
      </c>
      <c r="N3364" s="2">
        <v>0.2</v>
      </c>
      <c r="O3364" t="s">
        <v>1970</v>
      </c>
      <c r="P3364">
        <v>24</v>
      </c>
      <c r="Q3364">
        <v>427</v>
      </c>
      <c r="R3364">
        <v>439</v>
      </c>
      <c r="S3364">
        <v>130</v>
      </c>
      <c r="T3364">
        <v>44</v>
      </c>
      <c r="U3364">
        <v>56</v>
      </c>
      <c r="V3364">
        <f>T3364/Q3364</f>
        <v>0.10304449648711944</v>
      </c>
      <c r="W3364">
        <f>S3364/Q3364</f>
        <v>0.3044496487119438</v>
      </c>
    </row>
    <row r="3365" spans="1:23" x14ac:dyDescent="0.25">
      <c r="A3365" t="s">
        <v>6521</v>
      </c>
      <c r="B3365" t="s">
        <v>17</v>
      </c>
      <c r="C3365">
        <v>477</v>
      </c>
      <c r="D3365">
        <v>0.84</v>
      </c>
      <c r="E3365">
        <v>188.9</v>
      </c>
      <c r="F3365">
        <v>0.93</v>
      </c>
      <c r="G3365" s="2">
        <v>0.66</v>
      </c>
      <c r="H3365">
        <v>123.5</v>
      </c>
      <c r="I3365">
        <v>0.65</v>
      </c>
      <c r="J3365">
        <v>0.21</v>
      </c>
      <c r="K3365">
        <v>0.05</v>
      </c>
      <c r="L3365">
        <v>0.08</v>
      </c>
      <c r="M3365" s="2">
        <v>0.22</v>
      </c>
      <c r="N3365" s="2">
        <v>0.09</v>
      </c>
      <c r="O3365" s="3">
        <v>24990</v>
      </c>
      <c r="P3365">
        <v>27</v>
      </c>
      <c r="Q3365">
        <v>312</v>
      </c>
      <c r="R3365">
        <v>336</v>
      </c>
      <c r="S3365">
        <v>101</v>
      </c>
      <c r="T3365">
        <v>23</v>
      </c>
      <c r="U3365">
        <v>39</v>
      </c>
      <c r="V3365">
        <f>T3365/Q3365</f>
        <v>7.371794871794872E-2</v>
      </c>
      <c r="W3365">
        <f>S3365/Q3365</f>
        <v>0.32371794871794873</v>
      </c>
    </row>
    <row r="3366" spans="1:23" x14ac:dyDescent="0.25">
      <c r="A3366" t="s">
        <v>6457</v>
      </c>
      <c r="B3366" t="s">
        <v>17</v>
      </c>
      <c r="C3366">
        <v>192</v>
      </c>
      <c r="D3366">
        <v>0.91</v>
      </c>
      <c r="E3366">
        <v>202.4</v>
      </c>
      <c r="F3366">
        <v>0.96</v>
      </c>
      <c r="G3366" s="2">
        <v>0.74</v>
      </c>
      <c r="H3366">
        <v>123.5</v>
      </c>
      <c r="I3366">
        <v>0.7</v>
      </c>
      <c r="J3366">
        <v>0.19</v>
      </c>
      <c r="K3366">
        <v>0.06</v>
      </c>
      <c r="L3366">
        <v>0.05</v>
      </c>
      <c r="M3366" s="2">
        <v>0.22</v>
      </c>
      <c r="N3366" s="2">
        <v>0.08</v>
      </c>
      <c r="O3366" s="3">
        <v>45689</v>
      </c>
      <c r="P3366">
        <v>21</v>
      </c>
      <c r="Q3366">
        <v>135</v>
      </c>
      <c r="R3366">
        <v>141</v>
      </c>
      <c r="S3366">
        <v>36</v>
      </c>
      <c r="T3366">
        <v>12</v>
      </c>
      <c r="U3366">
        <v>10</v>
      </c>
      <c r="V3366">
        <f>T3366/Q3366</f>
        <v>8.8888888888888892E-2</v>
      </c>
      <c r="W3366">
        <f>S3366/Q3366</f>
        <v>0.26666666666666666</v>
      </c>
    </row>
    <row r="3367" spans="1:23" x14ac:dyDescent="0.25">
      <c r="A3367" t="s">
        <v>5744</v>
      </c>
      <c r="B3367" t="s">
        <v>17</v>
      </c>
      <c r="C3367">
        <v>414</v>
      </c>
      <c r="D3367">
        <v>1.05</v>
      </c>
      <c r="E3367">
        <v>193.1</v>
      </c>
      <c r="F3367">
        <v>1</v>
      </c>
      <c r="G3367" s="2">
        <v>0.72</v>
      </c>
      <c r="H3367">
        <v>123.4</v>
      </c>
      <c r="I3367">
        <v>0.66</v>
      </c>
      <c r="J3367">
        <v>0.21</v>
      </c>
      <c r="K3367">
        <v>0.09</v>
      </c>
      <c r="L3367">
        <v>0.08</v>
      </c>
      <c r="M3367" s="2">
        <v>0.28000000000000003</v>
      </c>
      <c r="N3367" s="2">
        <v>7.0000000000000007E-2</v>
      </c>
      <c r="O3367" s="3">
        <v>15766</v>
      </c>
      <c r="P3367">
        <v>22</v>
      </c>
      <c r="Q3367">
        <v>274</v>
      </c>
      <c r="R3367">
        <v>273</v>
      </c>
      <c r="S3367">
        <v>85</v>
      </c>
      <c r="T3367">
        <v>38</v>
      </c>
      <c r="U3367">
        <v>35</v>
      </c>
      <c r="V3367">
        <f>T3367/Q3367</f>
        <v>0.13868613138686131</v>
      </c>
      <c r="W3367">
        <f>S3367/Q3367</f>
        <v>0.31021897810218979</v>
      </c>
    </row>
    <row r="3368" spans="1:23" x14ac:dyDescent="0.25">
      <c r="A3368" t="s">
        <v>6708</v>
      </c>
      <c r="B3368" t="s">
        <v>17</v>
      </c>
      <c r="C3368">
        <v>315</v>
      </c>
      <c r="E3368">
        <v>183.3</v>
      </c>
      <c r="F3368">
        <v>0.93</v>
      </c>
      <c r="H3368">
        <v>123.4</v>
      </c>
      <c r="I3368">
        <v>0.65</v>
      </c>
      <c r="J3368">
        <v>0.23</v>
      </c>
      <c r="K3368">
        <v>0.04</v>
      </c>
      <c r="L3368">
        <v>0.06</v>
      </c>
      <c r="M3368" s="2">
        <v>0.21</v>
      </c>
      <c r="N3368" s="2">
        <v>0.16</v>
      </c>
      <c r="O3368" s="3">
        <v>13667</v>
      </c>
      <c r="P3368">
        <v>20</v>
      </c>
      <c r="Q3368">
        <v>204</v>
      </c>
      <c r="R3368">
        <v>219</v>
      </c>
      <c r="S3368">
        <v>72</v>
      </c>
      <c r="T3368">
        <v>14</v>
      </c>
      <c r="U3368">
        <v>19</v>
      </c>
      <c r="V3368">
        <f>T3368/Q3368</f>
        <v>6.8627450980392163E-2</v>
      </c>
      <c r="W3368">
        <f>S3368/Q3368</f>
        <v>0.35294117647058826</v>
      </c>
    </row>
    <row r="3369" spans="1:23" x14ac:dyDescent="0.25">
      <c r="A3369" t="s">
        <v>2306</v>
      </c>
      <c r="B3369" t="s">
        <v>17</v>
      </c>
      <c r="C3369">
        <v>318</v>
      </c>
      <c r="D3369">
        <v>1</v>
      </c>
      <c r="E3369">
        <v>188.4</v>
      </c>
      <c r="F3369">
        <v>1.04</v>
      </c>
      <c r="G3369" s="2">
        <v>0.73</v>
      </c>
      <c r="H3369">
        <v>123.3</v>
      </c>
      <c r="I3369">
        <v>0.69</v>
      </c>
      <c r="J3369">
        <v>0.23</v>
      </c>
      <c r="K3369">
        <v>0.08</v>
      </c>
      <c r="L3369">
        <v>0.06</v>
      </c>
      <c r="M3369" s="2">
        <v>0.31</v>
      </c>
      <c r="N3369" s="2">
        <v>0.11</v>
      </c>
      <c r="O3369" s="3">
        <v>16923</v>
      </c>
      <c r="P3369">
        <v>24</v>
      </c>
      <c r="Q3369">
        <v>218</v>
      </c>
      <c r="R3369">
        <v>209</v>
      </c>
      <c r="S3369">
        <v>73</v>
      </c>
      <c r="T3369">
        <v>26</v>
      </c>
      <c r="U3369">
        <v>20</v>
      </c>
      <c r="V3369">
        <f>T3369/Q3369</f>
        <v>0.11926605504587157</v>
      </c>
      <c r="W3369">
        <f>S3369/Q3369</f>
        <v>0.33486238532110091</v>
      </c>
    </row>
    <row r="3370" spans="1:23" x14ac:dyDescent="0.25">
      <c r="A3370" t="s">
        <v>2000</v>
      </c>
      <c r="B3370" t="s">
        <v>17</v>
      </c>
      <c r="C3370">
        <v>743</v>
      </c>
      <c r="D3370">
        <v>0.89</v>
      </c>
      <c r="E3370">
        <v>189.2</v>
      </c>
      <c r="F3370">
        <v>0.85</v>
      </c>
      <c r="G3370" s="2">
        <v>0.63</v>
      </c>
      <c r="H3370">
        <v>123.3</v>
      </c>
      <c r="I3370">
        <v>0.66</v>
      </c>
      <c r="J3370">
        <v>0.17</v>
      </c>
      <c r="K3370">
        <v>0.08</v>
      </c>
      <c r="L3370">
        <v>0.11</v>
      </c>
      <c r="M3370" s="2">
        <v>0.26</v>
      </c>
      <c r="N3370" s="2">
        <v>0.16</v>
      </c>
      <c r="O3370" t="s">
        <v>2321</v>
      </c>
      <c r="P3370">
        <v>26</v>
      </c>
      <c r="Q3370">
        <v>488</v>
      </c>
      <c r="R3370">
        <v>573</v>
      </c>
      <c r="S3370">
        <v>126</v>
      </c>
      <c r="T3370">
        <v>63</v>
      </c>
      <c r="U3370">
        <v>79</v>
      </c>
      <c r="V3370">
        <f>T3370/Q3370</f>
        <v>0.12909836065573771</v>
      </c>
      <c r="W3370">
        <f>S3370/Q3370</f>
        <v>0.25819672131147542</v>
      </c>
    </row>
    <row r="3371" spans="1:23" x14ac:dyDescent="0.25">
      <c r="A3371" t="s">
        <v>440</v>
      </c>
      <c r="B3371" t="s">
        <v>17</v>
      </c>
      <c r="C3371">
        <v>746</v>
      </c>
      <c r="D3371">
        <v>1.03</v>
      </c>
      <c r="E3371">
        <v>198.3</v>
      </c>
      <c r="F3371">
        <v>1.07</v>
      </c>
      <c r="G3371" s="2">
        <v>0.74</v>
      </c>
      <c r="H3371">
        <v>123.3</v>
      </c>
      <c r="I3371">
        <v>0.71</v>
      </c>
      <c r="J3371">
        <v>0.2</v>
      </c>
      <c r="K3371">
        <v>0.1</v>
      </c>
      <c r="L3371">
        <v>0.1</v>
      </c>
      <c r="M3371" s="2">
        <v>0.25</v>
      </c>
      <c r="N3371" s="2">
        <v>0.1</v>
      </c>
      <c r="O3371" t="s">
        <v>5775</v>
      </c>
      <c r="P3371">
        <v>22</v>
      </c>
      <c r="Q3371">
        <v>530</v>
      </c>
      <c r="R3371">
        <v>495</v>
      </c>
      <c r="S3371">
        <v>146</v>
      </c>
      <c r="T3371">
        <v>76</v>
      </c>
      <c r="U3371">
        <v>72</v>
      </c>
      <c r="V3371">
        <f>T3371/Q3371</f>
        <v>0.14339622641509434</v>
      </c>
      <c r="W3371">
        <f>S3371/Q3371</f>
        <v>0.27547169811320754</v>
      </c>
    </row>
    <row r="3372" spans="1:23" x14ac:dyDescent="0.25">
      <c r="A3372" t="s">
        <v>6800</v>
      </c>
      <c r="B3372" t="s">
        <v>17</v>
      </c>
      <c r="C3372">
        <v>195</v>
      </c>
      <c r="E3372">
        <v>174.8</v>
      </c>
      <c r="F3372">
        <v>0.77</v>
      </c>
      <c r="H3372">
        <v>123.3</v>
      </c>
      <c r="I3372">
        <v>0.6</v>
      </c>
      <c r="J3372">
        <v>0.24</v>
      </c>
      <c r="K3372">
        <v>0.08</v>
      </c>
      <c r="L3372">
        <v>0.11</v>
      </c>
      <c r="M3372" s="2">
        <v>0.21</v>
      </c>
      <c r="N3372" s="2">
        <v>0.26</v>
      </c>
      <c r="O3372" s="3">
        <v>11536</v>
      </c>
      <c r="P3372">
        <v>27</v>
      </c>
      <c r="Q3372">
        <v>117</v>
      </c>
      <c r="R3372">
        <v>151</v>
      </c>
      <c r="S3372">
        <v>46</v>
      </c>
      <c r="T3372">
        <v>16</v>
      </c>
      <c r="U3372">
        <v>21</v>
      </c>
      <c r="V3372">
        <f>T3372/Q3372</f>
        <v>0.13675213675213677</v>
      </c>
      <c r="W3372">
        <f>S3372/Q3372</f>
        <v>0.39316239316239315</v>
      </c>
    </row>
    <row r="3373" spans="1:23" x14ac:dyDescent="0.25">
      <c r="A3373" t="s">
        <v>3738</v>
      </c>
      <c r="B3373" t="s">
        <v>17</v>
      </c>
      <c r="C3373">
        <v>366</v>
      </c>
      <c r="D3373">
        <v>0.92</v>
      </c>
      <c r="E3373">
        <v>194.7</v>
      </c>
      <c r="F3373">
        <v>0.97</v>
      </c>
      <c r="G3373" s="2">
        <v>0.7</v>
      </c>
      <c r="H3373">
        <v>123.3</v>
      </c>
      <c r="I3373">
        <v>0.69</v>
      </c>
      <c r="J3373">
        <v>0.21</v>
      </c>
      <c r="K3373">
        <v>0.08</v>
      </c>
      <c r="L3373">
        <v>0.05</v>
      </c>
      <c r="M3373" s="2">
        <v>0.21</v>
      </c>
      <c r="N3373" s="2">
        <v>0.12</v>
      </c>
      <c r="O3373" s="3">
        <v>15097</v>
      </c>
      <c r="P3373">
        <v>25</v>
      </c>
      <c r="Q3373">
        <v>254</v>
      </c>
      <c r="R3373">
        <v>261</v>
      </c>
      <c r="S3373">
        <v>76</v>
      </c>
      <c r="T3373">
        <v>29</v>
      </c>
      <c r="U3373">
        <v>20</v>
      </c>
      <c r="V3373">
        <f>T3373/Q3373</f>
        <v>0.1141732283464567</v>
      </c>
      <c r="W3373">
        <f>S3373/Q3373</f>
        <v>0.29921259842519687</v>
      </c>
    </row>
    <row r="3374" spans="1:23" x14ac:dyDescent="0.25">
      <c r="A3374" t="s">
        <v>2413</v>
      </c>
      <c r="B3374" t="s">
        <v>17</v>
      </c>
      <c r="C3374">
        <v>1945</v>
      </c>
      <c r="D3374">
        <v>0.89</v>
      </c>
      <c r="E3374">
        <v>199.7</v>
      </c>
      <c r="F3374">
        <v>1.0900000000000001</v>
      </c>
      <c r="G3374" s="2">
        <v>0.68</v>
      </c>
      <c r="H3374">
        <v>123.3</v>
      </c>
      <c r="I3374">
        <v>0.7</v>
      </c>
      <c r="J3374">
        <v>0.28000000000000003</v>
      </c>
      <c r="K3374">
        <v>0.09</v>
      </c>
      <c r="L3374">
        <v>0.08</v>
      </c>
      <c r="M3374" s="2">
        <v>0.2</v>
      </c>
      <c r="N3374" s="2">
        <v>0.19</v>
      </c>
      <c r="O3374" t="s">
        <v>2884</v>
      </c>
      <c r="P3374">
        <v>25</v>
      </c>
      <c r="Q3374">
        <v>1355</v>
      </c>
      <c r="R3374">
        <v>1238</v>
      </c>
      <c r="S3374">
        <v>552</v>
      </c>
      <c r="T3374">
        <v>170</v>
      </c>
      <c r="U3374">
        <v>154</v>
      </c>
      <c r="V3374">
        <f>T3374/Q3374</f>
        <v>0.12546125461254612</v>
      </c>
      <c r="W3374">
        <f>S3374/Q3374</f>
        <v>0.40738007380073799</v>
      </c>
    </row>
    <row r="3375" spans="1:23" x14ac:dyDescent="0.25">
      <c r="A3375" t="s">
        <v>2059</v>
      </c>
      <c r="B3375" t="s">
        <v>17</v>
      </c>
      <c r="C3375">
        <v>386</v>
      </c>
      <c r="D3375">
        <v>0.91</v>
      </c>
      <c r="E3375">
        <v>182.2</v>
      </c>
      <c r="F3375">
        <v>0.99</v>
      </c>
      <c r="G3375" s="2">
        <v>0.68</v>
      </c>
      <c r="H3375">
        <v>123.2</v>
      </c>
      <c r="I3375">
        <v>0.69</v>
      </c>
      <c r="J3375">
        <v>0.19</v>
      </c>
      <c r="K3375">
        <v>7.0000000000000007E-2</v>
      </c>
      <c r="L3375">
        <v>0.06</v>
      </c>
      <c r="M3375" s="2">
        <v>0.3</v>
      </c>
      <c r="N3375" s="2">
        <v>0.08</v>
      </c>
      <c r="O3375" s="3">
        <v>21671</v>
      </c>
      <c r="P3375">
        <v>28</v>
      </c>
      <c r="Q3375">
        <v>265</v>
      </c>
      <c r="R3375">
        <v>267</v>
      </c>
      <c r="S3375">
        <v>72</v>
      </c>
      <c r="T3375">
        <v>27</v>
      </c>
      <c r="U3375">
        <v>24</v>
      </c>
      <c r="V3375">
        <f>T3375/Q3375</f>
        <v>0.10188679245283019</v>
      </c>
      <c r="W3375">
        <f>S3375/Q3375</f>
        <v>0.27169811320754716</v>
      </c>
    </row>
    <row r="3376" spans="1:23" x14ac:dyDescent="0.25">
      <c r="A3376" t="s">
        <v>3472</v>
      </c>
      <c r="B3376" t="s">
        <v>17</v>
      </c>
      <c r="C3376">
        <v>268</v>
      </c>
      <c r="D3376">
        <v>1.05</v>
      </c>
      <c r="E3376">
        <v>189.6</v>
      </c>
      <c r="F3376">
        <v>0.93</v>
      </c>
      <c r="G3376" s="2">
        <v>0.75</v>
      </c>
      <c r="H3376">
        <v>123.2</v>
      </c>
      <c r="I3376">
        <v>0.65</v>
      </c>
      <c r="J3376">
        <v>0.24</v>
      </c>
      <c r="K3376">
        <v>7.0000000000000007E-2</v>
      </c>
      <c r="L3376">
        <v>0.08</v>
      </c>
      <c r="M3376" s="2">
        <v>0.25</v>
      </c>
      <c r="N3376" s="2">
        <v>0.09</v>
      </c>
      <c r="O3376" s="3">
        <v>44958</v>
      </c>
      <c r="P3376">
        <v>24</v>
      </c>
      <c r="Q3376">
        <v>174</v>
      </c>
      <c r="R3376">
        <v>187</v>
      </c>
      <c r="S3376">
        <v>65</v>
      </c>
      <c r="T3376">
        <v>19</v>
      </c>
      <c r="U3376">
        <v>22</v>
      </c>
      <c r="V3376">
        <f>T3376/Q3376</f>
        <v>0.10919540229885058</v>
      </c>
      <c r="W3376">
        <f>S3376/Q3376</f>
        <v>0.37356321839080459</v>
      </c>
    </row>
    <row r="3377" spans="1:23" x14ac:dyDescent="0.25">
      <c r="A3377" t="s">
        <v>2482</v>
      </c>
      <c r="B3377" t="s">
        <v>17</v>
      </c>
      <c r="C3377">
        <v>1067</v>
      </c>
      <c r="E3377">
        <v>192.8</v>
      </c>
      <c r="F3377">
        <v>0.96</v>
      </c>
      <c r="H3377">
        <v>123.2</v>
      </c>
      <c r="I3377">
        <v>0.67</v>
      </c>
      <c r="J3377">
        <v>0.24</v>
      </c>
      <c r="K3377">
        <v>0.09</v>
      </c>
      <c r="L3377">
        <v>0.11</v>
      </c>
      <c r="M3377" s="2">
        <v>0.25</v>
      </c>
      <c r="N3377" s="2">
        <v>0.19</v>
      </c>
      <c r="O3377" t="s">
        <v>2471</v>
      </c>
      <c r="P3377">
        <v>24</v>
      </c>
      <c r="Q3377">
        <v>718</v>
      </c>
      <c r="R3377">
        <v>748</v>
      </c>
      <c r="S3377">
        <v>257</v>
      </c>
      <c r="T3377">
        <v>92</v>
      </c>
      <c r="U3377">
        <v>92</v>
      </c>
      <c r="V3377">
        <f>T3377/Q3377</f>
        <v>0.12813370473537605</v>
      </c>
      <c r="W3377">
        <f>S3377/Q3377</f>
        <v>0.35793871866295263</v>
      </c>
    </row>
    <row r="3378" spans="1:23" x14ac:dyDescent="0.25">
      <c r="A3378" t="s">
        <v>5299</v>
      </c>
      <c r="B3378" t="s">
        <v>17</v>
      </c>
      <c r="C3378">
        <v>306</v>
      </c>
      <c r="D3378">
        <v>0.79</v>
      </c>
      <c r="E3378">
        <v>181.4</v>
      </c>
      <c r="F3378">
        <v>0.8</v>
      </c>
      <c r="G3378" s="2">
        <v>0.62</v>
      </c>
      <c r="H3378">
        <v>123.2</v>
      </c>
      <c r="I3378">
        <v>0.63</v>
      </c>
      <c r="J3378">
        <v>0.17</v>
      </c>
      <c r="K3378">
        <v>7.0000000000000007E-2</v>
      </c>
      <c r="L3378">
        <v>0.15</v>
      </c>
      <c r="M3378" s="2">
        <v>0.25</v>
      </c>
      <c r="N3378" s="2">
        <v>0.13</v>
      </c>
      <c r="O3378" s="3">
        <v>14732</v>
      </c>
      <c r="P3378">
        <v>22</v>
      </c>
      <c r="Q3378">
        <v>193</v>
      </c>
      <c r="R3378">
        <v>240</v>
      </c>
      <c r="S3378">
        <v>53</v>
      </c>
      <c r="T3378">
        <v>21</v>
      </c>
      <c r="U3378">
        <v>45</v>
      </c>
      <c r="V3378">
        <f>T3378/Q3378</f>
        <v>0.10880829015544041</v>
      </c>
      <c r="W3378">
        <f>S3378/Q3378</f>
        <v>0.27461139896373055</v>
      </c>
    </row>
    <row r="3379" spans="1:23" x14ac:dyDescent="0.25">
      <c r="A3379" t="s">
        <v>5976</v>
      </c>
      <c r="B3379" t="s">
        <v>17</v>
      </c>
      <c r="C3379">
        <v>227</v>
      </c>
      <c r="D3379">
        <v>0.98</v>
      </c>
      <c r="E3379">
        <v>187.2</v>
      </c>
      <c r="F3379">
        <v>0.96</v>
      </c>
      <c r="G3379" s="2">
        <v>0.68</v>
      </c>
      <c r="H3379">
        <v>123.2</v>
      </c>
      <c r="I3379">
        <v>0.67</v>
      </c>
      <c r="J3379">
        <v>0.21</v>
      </c>
      <c r="K3379">
        <v>0.11</v>
      </c>
      <c r="L3379">
        <v>0.1</v>
      </c>
      <c r="M3379" s="2">
        <v>0.23</v>
      </c>
      <c r="N3379" s="2">
        <v>0.15</v>
      </c>
      <c r="O3379" s="3">
        <v>46478</v>
      </c>
      <c r="P3379">
        <v>21</v>
      </c>
      <c r="Q3379">
        <v>151</v>
      </c>
      <c r="R3379">
        <v>157</v>
      </c>
      <c r="S3379">
        <v>48</v>
      </c>
      <c r="T3379">
        <v>24</v>
      </c>
      <c r="U3379">
        <v>23</v>
      </c>
      <c r="V3379">
        <f>T3379/Q3379</f>
        <v>0.15894039735099338</v>
      </c>
      <c r="W3379">
        <f>S3379/Q3379</f>
        <v>0.31788079470198677</v>
      </c>
    </row>
    <row r="3380" spans="1:23" x14ac:dyDescent="0.25">
      <c r="A3380" t="s">
        <v>806</v>
      </c>
      <c r="B3380" t="s">
        <v>17</v>
      </c>
      <c r="C3380">
        <v>1592</v>
      </c>
      <c r="D3380">
        <v>0.93</v>
      </c>
      <c r="E3380">
        <v>195</v>
      </c>
      <c r="F3380">
        <v>0.97</v>
      </c>
      <c r="G3380" s="2">
        <v>0.67</v>
      </c>
      <c r="H3380">
        <v>123.1</v>
      </c>
      <c r="I3380">
        <v>0.69</v>
      </c>
      <c r="J3380">
        <v>0.18</v>
      </c>
      <c r="K3380">
        <v>0.08</v>
      </c>
      <c r="L3380">
        <v>0.1</v>
      </c>
      <c r="M3380" s="2">
        <v>0.28999999999999998</v>
      </c>
      <c r="N3380" s="2">
        <v>0.19</v>
      </c>
      <c r="O3380" t="s">
        <v>6432</v>
      </c>
      <c r="P3380">
        <v>27</v>
      </c>
      <c r="Q3380">
        <v>1100</v>
      </c>
      <c r="R3380">
        <v>1129</v>
      </c>
      <c r="S3380">
        <v>294</v>
      </c>
      <c r="T3380">
        <v>134</v>
      </c>
      <c r="U3380">
        <v>161</v>
      </c>
      <c r="V3380">
        <f>T3380/Q3380</f>
        <v>0.12181818181818181</v>
      </c>
      <c r="W3380">
        <f>S3380/Q3380</f>
        <v>0.26727272727272727</v>
      </c>
    </row>
    <row r="3381" spans="1:23" x14ac:dyDescent="0.25">
      <c r="A3381" t="s">
        <v>6469</v>
      </c>
      <c r="B3381" t="s">
        <v>17</v>
      </c>
      <c r="C3381">
        <v>213</v>
      </c>
      <c r="D3381">
        <v>0.9</v>
      </c>
      <c r="E3381">
        <v>179.3</v>
      </c>
      <c r="F3381">
        <v>0.85</v>
      </c>
      <c r="G3381" s="2">
        <v>0.65</v>
      </c>
      <c r="H3381">
        <v>123.1</v>
      </c>
      <c r="I3381">
        <v>0.59</v>
      </c>
      <c r="J3381">
        <v>0.23</v>
      </c>
      <c r="K3381">
        <v>0.09</v>
      </c>
      <c r="L3381">
        <v>7.0000000000000007E-2</v>
      </c>
      <c r="M3381" s="2">
        <v>0.22</v>
      </c>
      <c r="N3381" s="2">
        <v>7.0000000000000007E-2</v>
      </c>
      <c r="O3381" s="3">
        <v>46419</v>
      </c>
      <c r="P3381">
        <v>17</v>
      </c>
      <c r="Q3381">
        <v>125</v>
      </c>
      <c r="R3381">
        <v>147</v>
      </c>
      <c r="S3381">
        <v>50</v>
      </c>
      <c r="T3381">
        <v>19</v>
      </c>
      <c r="U3381">
        <v>15</v>
      </c>
      <c r="V3381">
        <f>T3381/Q3381</f>
        <v>0.152</v>
      </c>
      <c r="W3381">
        <f>S3381/Q3381</f>
        <v>0.4</v>
      </c>
    </row>
    <row r="3382" spans="1:23" x14ac:dyDescent="0.25">
      <c r="A3382" t="s">
        <v>6358</v>
      </c>
      <c r="B3382" t="s">
        <v>17</v>
      </c>
      <c r="C3382">
        <v>207</v>
      </c>
      <c r="D3382">
        <v>0.98</v>
      </c>
      <c r="E3382">
        <v>187.4</v>
      </c>
      <c r="F3382">
        <v>1.03</v>
      </c>
      <c r="G3382" s="2">
        <v>0.64</v>
      </c>
      <c r="H3382">
        <v>123</v>
      </c>
      <c r="I3382">
        <v>0.67</v>
      </c>
      <c r="J3382">
        <v>0.15</v>
      </c>
      <c r="K3382">
        <v>0.06</v>
      </c>
      <c r="L3382">
        <v>0.05</v>
      </c>
      <c r="M3382" s="2">
        <v>0.3</v>
      </c>
      <c r="N3382" s="2">
        <v>0.08</v>
      </c>
      <c r="O3382" s="3">
        <v>13210</v>
      </c>
      <c r="P3382">
        <v>28</v>
      </c>
      <c r="Q3382">
        <v>138</v>
      </c>
      <c r="R3382">
        <v>134</v>
      </c>
      <c r="S3382">
        <v>31</v>
      </c>
      <c r="T3382">
        <v>13</v>
      </c>
      <c r="U3382">
        <v>11</v>
      </c>
      <c r="V3382">
        <f>T3382/Q3382</f>
        <v>9.420289855072464E-2</v>
      </c>
      <c r="W3382">
        <f>S3382/Q3382</f>
        <v>0.22463768115942029</v>
      </c>
    </row>
    <row r="3383" spans="1:23" x14ac:dyDescent="0.25">
      <c r="A3383" t="s">
        <v>2521</v>
      </c>
      <c r="B3383" t="s">
        <v>17</v>
      </c>
      <c r="C3383">
        <v>1757</v>
      </c>
      <c r="D3383">
        <v>0.93</v>
      </c>
      <c r="E3383">
        <v>193</v>
      </c>
      <c r="F3383">
        <v>1.04</v>
      </c>
      <c r="G3383" s="2">
        <v>0.69</v>
      </c>
      <c r="H3383">
        <v>123</v>
      </c>
      <c r="I3383">
        <v>0.68</v>
      </c>
      <c r="J3383">
        <v>0.22</v>
      </c>
      <c r="K3383">
        <v>0.09</v>
      </c>
      <c r="L3383">
        <v>0.08</v>
      </c>
      <c r="M3383" s="2">
        <v>0.25</v>
      </c>
      <c r="N3383" s="2">
        <v>0.13</v>
      </c>
      <c r="O3383" t="s">
        <v>6022</v>
      </c>
      <c r="P3383">
        <v>28</v>
      </c>
      <c r="Q3383">
        <v>1198</v>
      </c>
      <c r="R3383">
        <v>1155</v>
      </c>
      <c r="S3383">
        <v>392</v>
      </c>
      <c r="T3383">
        <v>150</v>
      </c>
      <c r="U3383">
        <v>143</v>
      </c>
      <c r="V3383">
        <f>T3383/Q3383</f>
        <v>0.12520868113522537</v>
      </c>
      <c r="W3383">
        <f>S3383/Q3383</f>
        <v>0.32721202003338901</v>
      </c>
    </row>
    <row r="3384" spans="1:23" x14ac:dyDescent="0.25">
      <c r="A3384" t="s">
        <v>6410</v>
      </c>
      <c r="B3384" t="s">
        <v>17</v>
      </c>
      <c r="C3384">
        <v>290</v>
      </c>
      <c r="D3384">
        <v>0.95</v>
      </c>
      <c r="E3384">
        <v>186.8</v>
      </c>
      <c r="F3384">
        <v>0.89</v>
      </c>
      <c r="G3384" s="2">
        <v>0.66</v>
      </c>
      <c r="H3384">
        <v>123</v>
      </c>
      <c r="I3384">
        <v>0.64</v>
      </c>
      <c r="J3384">
        <v>0.23</v>
      </c>
      <c r="K3384">
        <v>0.11</v>
      </c>
      <c r="L3384">
        <v>0.12</v>
      </c>
      <c r="M3384" s="2">
        <v>0.21</v>
      </c>
      <c r="N3384" s="2">
        <v>0.22</v>
      </c>
      <c r="O3384" s="3">
        <v>43191</v>
      </c>
      <c r="P3384">
        <v>25</v>
      </c>
      <c r="Q3384">
        <v>187</v>
      </c>
      <c r="R3384">
        <v>211</v>
      </c>
      <c r="S3384">
        <v>66</v>
      </c>
      <c r="T3384">
        <v>31</v>
      </c>
      <c r="U3384">
        <v>36</v>
      </c>
      <c r="V3384">
        <f>T3384/Q3384</f>
        <v>0.16577540106951871</v>
      </c>
      <c r="W3384">
        <f>S3384/Q3384</f>
        <v>0.35294117647058826</v>
      </c>
    </row>
    <row r="3385" spans="1:23" x14ac:dyDescent="0.25">
      <c r="A3385" t="s">
        <v>2828</v>
      </c>
      <c r="B3385" t="s">
        <v>17</v>
      </c>
      <c r="C3385">
        <v>348</v>
      </c>
      <c r="D3385">
        <v>1.07</v>
      </c>
      <c r="E3385">
        <v>190.4</v>
      </c>
      <c r="F3385">
        <v>1.04</v>
      </c>
      <c r="G3385" s="2">
        <v>0.74</v>
      </c>
      <c r="H3385">
        <v>123</v>
      </c>
      <c r="I3385">
        <v>0.67</v>
      </c>
      <c r="J3385">
        <v>0.26</v>
      </c>
      <c r="K3385">
        <v>0.06</v>
      </c>
      <c r="L3385">
        <v>0.08</v>
      </c>
      <c r="M3385" s="2">
        <v>0.2</v>
      </c>
      <c r="N3385" s="2">
        <v>0.19</v>
      </c>
      <c r="O3385" s="3">
        <v>19998</v>
      </c>
      <c r="P3385">
        <v>21</v>
      </c>
      <c r="Q3385">
        <v>234</v>
      </c>
      <c r="R3385">
        <v>225</v>
      </c>
      <c r="S3385">
        <v>91</v>
      </c>
      <c r="T3385">
        <v>22</v>
      </c>
      <c r="U3385">
        <v>27</v>
      </c>
      <c r="V3385">
        <f>T3385/Q3385</f>
        <v>9.4017094017094016E-2</v>
      </c>
      <c r="W3385">
        <f>S3385/Q3385</f>
        <v>0.3888888888888889</v>
      </c>
    </row>
    <row r="3386" spans="1:23" x14ac:dyDescent="0.25">
      <c r="A3386" t="s">
        <v>1240</v>
      </c>
      <c r="B3386" t="s">
        <v>17</v>
      </c>
      <c r="C3386">
        <v>219</v>
      </c>
      <c r="D3386">
        <v>1.01</v>
      </c>
      <c r="E3386">
        <v>187.1</v>
      </c>
      <c r="F3386">
        <v>1.05</v>
      </c>
      <c r="G3386" s="2">
        <v>0.7</v>
      </c>
      <c r="H3386">
        <v>122.9</v>
      </c>
      <c r="I3386">
        <v>0.7</v>
      </c>
      <c r="J3386">
        <v>0.17</v>
      </c>
      <c r="K3386">
        <v>0.08</v>
      </c>
      <c r="L3386">
        <v>0.12</v>
      </c>
      <c r="M3386" s="2">
        <v>0.33</v>
      </c>
      <c r="N3386" s="2">
        <v>0.23</v>
      </c>
      <c r="O3386" s="3">
        <v>46174</v>
      </c>
      <c r="P3386">
        <v>23</v>
      </c>
      <c r="Q3386">
        <v>154</v>
      </c>
      <c r="R3386">
        <v>147</v>
      </c>
      <c r="S3386">
        <v>37</v>
      </c>
      <c r="T3386">
        <v>18</v>
      </c>
      <c r="U3386">
        <v>26</v>
      </c>
      <c r="V3386">
        <f>T3386/Q3386</f>
        <v>0.11688311688311688</v>
      </c>
      <c r="W3386">
        <f>S3386/Q3386</f>
        <v>0.24025974025974026</v>
      </c>
    </row>
    <row r="3387" spans="1:23" x14ac:dyDescent="0.25">
      <c r="A3387" t="s">
        <v>2509</v>
      </c>
      <c r="B3387" t="s">
        <v>17</v>
      </c>
      <c r="C3387">
        <v>364</v>
      </c>
      <c r="D3387">
        <v>0.84</v>
      </c>
      <c r="E3387">
        <v>196.5</v>
      </c>
      <c r="F3387">
        <v>1.02</v>
      </c>
      <c r="G3387" s="2">
        <v>0.71</v>
      </c>
      <c r="H3387">
        <v>122.9</v>
      </c>
      <c r="I3387">
        <v>0.7</v>
      </c>
      <c r="J3387">
        <v>0.2</v>
      </c>
      <c r="K3387">
        <v>7.0000000000000007E-2</v>
      </c>
      <c r="L3387">
        <v>7.0000000000000007E-2</v>
      </c>
      <c r="M3387" s="2">
        <v>0.32</v>
      </c>
      <c r="N3387" s="2">
        <v>0.13</v>
      </c>
      <c r="O3387" s="3">
        <v>14732</v>
      </c>
      <c r="P3387">
        <v>21</v>
      </c>
      <c r="Q3387">
        <v>254</v>
      </c>
      <c r="R3387">
        <v>250</v>
      </c>
      <c r="S3387">
        <v>74</v>
      </c>
      <c r="T3387">
        <v>24</v>
      </c>
      <c r="U3387">
        <v>27</v>
      </c>
      <c r="V3387">
        <f>T3387/Q3387</f>
        <v>9.4488188976377951E-2</v>
      </c>
      <c r="W3387">
        <f>S3387/Q3387</f>
        <v>0.29133858267716534</v>
      </c>
    </row>
    <row r="3388" spans="1:23" x14ac:dyDescent="0.25">
      <c r="A3388" t="s">
        <v>6684</v>
      </c>
      <c r="B3388" t="s">
        <v>17</v>
      </c>
      <c r="C3388">
        <v>215</v>
      </c>
      <c r="E3388">
        <v>179</v>
      </c>
      <c r="F3388">
        <v>0.98</v>
      </c>
      <c r="H3388">
        <v>122.9</v>
      </c>
      <c r="I3388">
        <v>0.65</v>
      </c>
      <c r="J3388">
        <v>0.15</v>
      </c>
      <c r="K3388">
        <v>0.06</v>
      </c>
      <c r="L3388">
        <v>0.1</v>
      </c>
      <c r="M3388" s="2">
        <v>0.28999999999999998</v>
      </c>
      <c r="N3388" s="2">
        <v>0.13</v>
      </c>
      <c r="O3388" s="3">
        <v>42036</v>
      </c>
      <c r="P3388">
        <v>22</v>
      </c>
      <c r="Q3388">
        <v>140</v>
      </c>
      <c r="R3388">
        <v>143</v>
      </c>
      <c r="S3388">
        <v>32</v>
      </c>
      <c r="T3388">
        <v>12</v>
      </c>
      <c r="U3388">
        <v>17</v>
      </c>
      <c r="V3388">
        <f>T3388/Q3388</f>
        <v>8.5714285714285715E-2</v>
      </c>
      <c r="W3388">
        <f>S3388/Q3388</f>
        <v>0.22857142857142856</v>
      </c>
    </row>
    <row r="3389" spans="1:23" x14ac:dyDescent="0.25">
      <c r="A3389" t="s">
        <v>6728</v>
      </c>
      <c r="B3389" t="s">
        <v>17</v>
      </c>
      <c r="C3389">
        <v>243</v>
      </c>
      <c r="E3389">
        <v>191.5</v>
      </c>
      <c r="F3389">
        <v>0.94</v>
      </c>
      <c r="H3389">
        <v>122.9</v>
      </c>
      <c r="I3389">
        <v>0.7</v>
      </c>
      <c r="J3389">
        <v>0.26</v>
      </c>
      <c r="K3389">
        <v>0.09</v>
      </c>
      <c r="L3389">
        <v>0.08</v>
      </c>
      <c r="M3389" s="2">
        <v>0.27</v>
      </c>
      <c r="N3389" s="2">
        <v>0.17</v>
      </c>
      <c r="O3389" s="3">
        <v>43160</v>
      </c>
      <c r="P3389">
        <v>25</v>
      </c>
      <c r="Q3389">
        <v>169</v>
      </c>
      <c r="R3389">
        <v>179</v>
      </c>
      <c r="S3389">
        <v>62</v>
      </c>
      <c r="T3389">
        <v>21</v>
      </c>
      <c r="U3389">
        <v>19</v>
      </c>
      <c r="V3389">
        <f>T3389/Q3389</f>
        <v>0.1242603550295858</v>
      </c>
      <c r="W3389">
        <f>S3389/Q3389</f>
        <v>0.36686390532544377</v>
      </c>
    </row>
    <row r="3390" spans="1:23" x14ac:dyDescent="0.25">
      <c r="A3390" t="s">
        <v>6795</v>
      </c>
      <c r="B3390" t="s">
        <v>17</v>
      </c>
      <c r="C3390">
        <v>160</v>
      </c>
      <c r="E3390">
        <v>186</v>
      </c>
      <c r="F3390">
        <v>0.82</v>
      </c>
      <c r="H3390">
        <v>122.9</v>
      </c>
      <c r="I3390">
        <v>0.64</v>
      </c>
      <c r="J3390">
        <v>0.21</v>
      </c>
      <c r="K3390">
        <v>0.11</v>
      </c>
      <c r="L3390">
        <v>0.18</v>
      </c>
      <c r="M3390" s="2">
        <v>0.27</v>
      </c>
      <c r="N3390" s="2">
        <v>0.05</v>
      </c>
      <c r="O3390" s="3">
        <v>43466</v>
      </c>
      <c r="P3390">
        <v>23</v>
      </c>
      <c r="Q3390">
        <v>102</v>
      </c>
      <c r="R3390">
        <v>125</v>
      </c>
      <c r="S3390">
        <v>33</v>
      </c>
      <c r="T3390">
        <v>17</v>
      </c>
      <c r="U3390">
        <v>29</v>
      </c>
      <c r="V3390">
        <f>T3390/Q3390</f>
        <v>0.16666666666666666</v>
      </c>
      <c r="W3390">
        <f>S3390/Q3390</f>
        <v>0.3235294117647059</v>
      </c>
    </row>
    <row r="3391" spans="1:23" x14ac:dyDescent="0.25">
      <c r="A3391" t="s">
        <v>6692</v>
      </c>
      <c r="B3391" t="s">
        <v>17</v>
      </c>
      <c r="C3391">
        <v>200</v>
      </c>
      <c r="E3391">
        <v>185.1</v>
      </c>
      <c r="F3391">
        <v>0.87</v>
      </c>
      <c r="H3391">
        <v>122.9</v>
      </c>
      <c r="I3391">
        <v>0.64</v>
      </c>
      <c r="J3391">
        <v>0.23</v>
      </c>
      <c r="K3391">
        <v>0.09</v>
      </c>
      <c r="L3391">
        <v>0.11</v>
      </c>
      <c r="M3391" s="2">
        <v>0.24</v>
      </c>
      <c r="O3391" t="s">
        <v>3323</v>
      </c>
      <c r="P3391">
        <v>19</v>
      </c>
      <c r="Q3391">
        <v>127</v>
      </c>
      <c r="R3391">
        <v>146</v>
      </c>
      <c r="S3391">
        <v>46</v>
      </c>
      <c r="T3391">
        <v>17</v>
      </c>
      <c r="U3391">
        <v>22</v>
      </c>
      <c r="V3391">
        <f>T3391/Q3391</f>
        <v>0.13385826771653545</v>
      </c>
      <c r="W3391">
        <f>S3391/Q3391</f>
        <v>0.36220472440944884</v>
      </c>
    </row>
    <row r="3392" spans="1:23" x14ac:dyDescent="0.25">
      <c r="A3392" t="s">
        <v>3351</v>
      </c>
      <c r="B3392" t="s">
        <v>17</v>
      </c>
      <c r="C3392">
        <v>202</v>
      </c>
      <c r="D3392">
        <v>1.03</v>
      </c>
      <c r="E3392">
        <v>183.1</v>
      </c>
      <c r="F3392">
        <v>1.0900000000000001</v>
      </c>
      <c r="G3392" s="2">
        <v>0.75</v>
      </c>
      <c r="H3392">
        <v>122.9</v>
      </c>
      <c r="I3392">
        <v>0.69</v>
      </c>
      <c r="J3392">
        <v>0.19</v>
      </c>
      <c r="K3392">
        <v>0.09</v>
      </c>
      <c r="L3392">
        <v>0.09</v>
      </c>
      <c r="M3392" s="2">
        <v>0.23</v>
      </c>
      <c r="N3392" s="2">
        <v>0.12</v>
      </c>
      <c r="O3392" s="3">
        <v>42767</v>
      </c>
      <c r="P3392">
        <v>29</v>
      </c>
      <c r="Q3392">
        <v>140</v>
      </c>
      <c r="R3392">
        <v>129</v>
      </c>
      <c r="S3392">
        <v>38</v>
      </c>
      <c r="T3392">
        <v>18</v>
      </c>
      <c r="U3392">
        <v>19</v>
      </c>
      <c r="V3392">
        <f>T3392/Q3392</f>
        <v>0.12857142857142856</v>
      </c>
      <c r="W3392">
        <f>S3392/Q3392</f>
        <v>0.27142857142857141</v>
      </c>
    </row>
    <row r="3393" spans="1:23" x14ac:dyDescent="0.25">
      <c r="A3393" t="s">
        <v>6679</v>
      </c>
      <c r="B3393" t="s">
        <v>17</v>
      </c>
      <c r="C3393">
        <v>339</v>
      </c>
      <c r="E3393">
        <v>184.3</v>
      </c>
      <c r="F3393">
        <v>0.89</v>
      </c>
      <c r="H3393">
        <v>122.9</v>
      </c>
      <c r="I3393">
        <v>0.64</v>
      </c>
      <c r="J3393">
        <v>0.22</v>
      </c>
      <c r="K3393">
        <v>7.0000000000000007E-2</v>
      </c>
      <c r="L3393">
        <v>0.08</v>
      </c>
      <c r="M3393" s="2">
        <v>0.22</v>
      </c>
      <c r="N3393" s="2">
        <v>0.11</v>
      </c>
      <c r="O3393" s="3">
        <v>43132</v>
      </c>
      <c r="P3393">
        <v>23</v>
      </c>
      <c r="Q3393">
        <v>218</v>
      </c>
      <c r="R3393">
        <v>245</v>
      </c>
      <c r="S3393">
        <v>74</v>
      </c>
      <c r="T3393">
        <v>24</v>
      </c>
      <c r="U3393">
        <v>16</v>
      </c>
      <c r="V3393">
        <f>T3393/Q3393</f>
        <v>0.11009174311926606</v>
      </c>
      <c r="W3393">
        <f>S3393/Q3393</f>
        <v>0.33944954128440369</v>
      </c>
    </row>
    <row r="3394" spans="1:23" x14ac:dyDescent="0.25">
      <c r="A3394" t="s">
        <v>1453</v>
      </c>
      <c r="B3394" t="s">
        <v>17</v>
      </c>
      <c r="C3394">
        <v>856</v>
      </c>
      <c r="D3394">
        <v>0.94</v>
      </c>
      <c r="E3394">
        <v>200.3</v>
      </c>
      <c r="F3394">
        <v>0.99</v>
      </c>
      <c r="G3394" s="2">
        <v>0.66</v>
      </c>
      <c r="H3394">
        <v>122.8</v>
      </c>
      <c r="I3394">
        <v>0.71</v>
      </c>
      <c r="J3394">
        <v>0.24</v>
      </c>
      <c r="K3394">
        <v>0.1</v>
      </c>
      <c r="L3394">
        <v>0.15</v>
      </c>
      <c r="M3394" s="2">
        <v>0.24</v>
      </c>
      <c r="N3394" s="2">
        <v>0.21</v>
      </c>
      <c r="O3394" s="3">
        <v>43556</v>
      </c>
      <c r="P3394">
        <v>21</v>
      </c>
      <c r="Q3394">
        <v>609</v>
      </c>
      <c r="R3394">
        <v>613</v>
      </c>
      <c r="S3394">
        <v>205</v>
      </c>
      <c r="T3394">
        <v>84</v>
      </c>
      <c r="U3394">
        <v>23</v>
      </c>
      <c r="V3394">
        <f>T3394/Q3394</f>
        <v>0.13793103448275862</v>
      </c>
      <c r="W3394">
        <f>S3394/Q3394</f>
        <v>0.3366174055829228</v>
      </c>
    </row>
    <row r="3395" spans="1:23" x14ac:dyDescent="0.25">
      <c r="A3395" t="s">
        <v>502</v>
      </c>
      <c r="B3395" t="s">
        <v>17</v>
      </c>
      <c r="C3395">
        <v>713</v>
      </c>
      <c r="E3395">
        <v>195.2</v>
      </c>
      <c r="F3395">
        <v>1.06</v>
      </c>
      <c r="H3395">
        <v>122.8</v>
      </c>
      <c r="I3395">
        <v>0.7</v>
      </c>
      <c r="J3395">
        <v>0.25</v>
      </c>
      <c r="K3395">
        <v>0.09</v>
      </c>
      <c r="L3395">
        <v>0.06</v>
      </c>
      <c r="M3395" s="2">
        <v>0.19</v>
      </c>
      <c r="N3395" s="2">
        <v>0.14000000000000001</v>
      </c>
      <c r="O3395" t="s">
        <v>3708</v>
      </c>
      <c r="P3395">
        <v>27</v>
      </c>
      <c r="Q3395">
        <v>497</v>
      </c>
      <c r="R3395">
        <v>471</v>
      </c>
      <c r="S3395">
        <v>175</v>
      </c>
      <c r="T3395">
        <v>61</v>
      </c>
      <c r="U3395">
        <v>40</v>
      </c>
      <c r="V3395">
        <f>T3395/Q3395</f>
        <v>0.1227364185110664</v>
      </c>
      <c r="W3395">
        <f>S3395/Q3395</f>
        <v>0.352112676056338</v>
      </c>
    </row>
    <row r="3396" spans="1:23" x14ac:dyDescent="0.25">
      <c r="A3396" t="s">
        <v>2614</v>
      </c>
      <c r="B3396" t="s">
        <v>17</v>
      </c>
      <c r="C3396">
        <v>1061</v>
      </c>
      <c r="D3396">
        <v>0.85</v>
      </c>
      <c r="E3396">
        <v>197.8</v>
      </c>
      <c r="F3396">
        <v>0.93</v>
      </c>
      <c r="G3396" s="2">
        <v>0.61</v>
      </c>
      <c r="H3396">
        <v>122.6</v>
      </c>
      <c r="I3396">
        <v>0.69</v>
      </c>
      <c r="J3396">
        <v>0.24</v>
      </c>
      <c r="K3396">
        <v>0.1</v>
      </c>
      <c r="L3396">
        <v>0.13</v>
      </c>
      <c r="M3396" s="2">
        <v>0.27</v>
      </c>
      <c r="N3396" s="2">
        <v>0.18</v>
      </c>
      <c r="O3396" t="s">
        <v>2083</v>
      </c>
      <c r="P3396">
        <v>27</v>
      </c>
      <c r="Q3396">
        <v>736</v>
      </c>
      <c r="R3396">
        <v>794</v>
      </c>
      <c r="S3396">
        <v>254</v>
      </c>
      <c r="T3396">
        <v>104</v>
      </c>
      <c r="U3396">
        <v>137</v>
      </c>
      <c r="V3396">
        <f>T3396/Q3396</f>
        <v>0.14130434782608695</v>
      </c>
      <c r="W3396">
        <f>S3396/Q3396</f>
        <v>0.34510869565217389</v>
      </c>
    </row>
    <row r="3397" spans="1:23" x14ac:dyDescent="0.25">
      <c r="A3397" t="s">
        <v>2656</v>
      </c>
      <c r="B3397" t="s">
        <v>17</v>
      </c>
      <c r="C3397">
        <v>2025</v>
      </c>
      <c r="D3397">
        <v>1</v>
      </c>
      <c r="E3397">
        <v>192.2</v>
      </c>
      <c r="F3397">
        <v>1.08</v>
      </c>
      <c r="G3397" s="2">
        <v>0.71</v>
      </c>
      <c r="H3397">
        <v>122.6</v>
      </c>
      <c r="I3397">
        <v>0.7</v>
      </c>
      <c r="J3397">
        <v>0.23</v>
      </c>
      <c r="K3397">
        <v>0.06</v>
      </c>
      <c r="L3397">
        <v>7.0000000000000007E-2</v>
      </c>
      <c r="M3397" s="2">
        <v>0.27</v>
      </c>
      <c r="N3397" s="2">
        <v>0.19</v>
      </c>
      <c r="O3397" t="s">
        <v>6345</v>
      </c>
      <c r="P3397">
        <v>27</v>
      </c>
      <c r="Q3397">
        <v>1408</v>
      </c>
      <c r="R3397">
        <v>1302</v>
      </c>
      <c r="S3397">
        <v>463</v>
      </c>
      <c r="T3397">
        <v>118</v>
      </c>
      <c r="U3397">
        <v>134</v>
      </c>
      <c r="V3397">
        <f>T3397/Q3397</f>
        <v>8.3806818181818177E-2</v>
      </c>
      <c r="W3397">
        <f>S3397/Q3397</f>
        <v>0.32883522727272729</v>
      </c>
    </row>
    <row r="3398" spans="1:23" x14ac:dyDescent="0.25">
      <c r="A3398" t="s">
        <v>1094</v>
      </c>
      <c r="B3398" t="s">
        <v>17</v>
      </c>
      <c r="C3398">
        <v>404</v>
      </c>
      <c r="D3398">
        <v>0.64</v>
      </c>
      <c r="E3398">
        <v>189.4</v>
      </c>
      <c r="F3398">
        <v>1</v>
      </c>
      <c r="G3398" s="2">
        <v>0.56000000000000005</v>
      </c>
      <c r="H3398">
        <v>122.6</v>
      </c>
      <c r="I3398">
        <v>0.67</v>
      </c>
      <c r="J3398">
        <v>0.22</v>
      </c>
      <c r="K3398">
        <v>0.1</v>
      </c>
      <c r="L3398">
        <v>0.09</v>
      </c>
      <c r="M3398" s="2">
        <v>0.24</v>
      </c>
      <c r="N3398" s="2">
        <v>0.14000000000000001</v>
      </c>
      <c r="O3398" s="3">
        <v>21033</v>
      </c>
      <c r="P3398">
        <v>22</v>
      </c>
      <c r="Q3398">
        <v>272</v>
      </c>
      <c r="R3398">
        <v>271</v>
      </c>
      <c r="S3398">
        <v>89</v>
      </c>
      <c r="T3398">
        <v>41</v>
      </c>
      <c r="U3398">
        <v>35</v>
      </c>
      <c r="V3398">
        <f>T3398/Q3398</f>
        <v>0.15073529411764705</v>
      </c>
      <c r="W3398">
        <f>S3398/Q3398</f>
        <v>0.32720588235294118</v>
      </c>
    </row>
    <row r="3399" spans="1:23" x14ac:dyDescent="0.25">
      <c r="A3399" t="s">
        <v>1103</v>
      </c>
      <c r="B3399" t="s">
        <v>17</v>
      </c>
      <c r="C3399">
        <v>476</v>
      </c>
      <c r="D3399">
        <v>0.98</v>
      </c>
      <c r="E3399">
        <v>200.8</v>
      </c>
      <c r="F3399">
        <v>1.02</v>
      </c>
      <c r="G3399" s="2">
        <v>0.68</v>
      </c>
      <c r="H3399">
        <v>122.6</v>
      </c>
      <c r="I3399">
        <v>0.71</v>
      </c>
      <c r="J3399">
        <v>0.23</v>
      </c>
      <c r="K3399">
        <v>0.09</v>
      </c>
      <c r="L3399">
        <v>0.11</v>
      </c>
      <c r="M3399" s="2">
        <v>0.22</v>
      </c>
      <c r="N3399" s="2">
        <v>0.14000000000000001</v>
      </c>
      <c r="O3399" s="3">
        <v>18810</v>
      </c>
      <c r="P3399">
        <v>21</v>
      </c>
      <c r="Q3399">
        <v>336</v>
      </c>
      <c r="R3399">
        <v>329</v>
      </c>
      <c r="S3399">
        <v>109</v>
      </c>
      <c r="T3399">
        <v>44</v>
      </c>
      <c r="U3399">
        <v>50</v>
      </c>
      <c r="V3399">
        <f>T3399/Q3399</f>
        <v>0.13095238095238096</v>
      </c>
      <c r="W3399">
        <f>S3399/Q3399</f>
        <v>0.32440476190476192</v>
      </c>
    </row>
    <row r="3400" spans="1:23" x14ac:dyDescent="0.25">
      <c r="A3400" t="s">
        <v>6259</v>
      </c>
      <c r="B3400" t="s">
        <v>17</v>
      </c>
      <c r="C3400">
        <v>415</v>
      </c>
      <c r="D3400">
        <v>1.06</v>
      </c>
      <c r="E3400">
        <v>187.2</v>
      </c>
      <c r="F3400">
        <v>1.1399999999999999</v>
      </c>
      <c r="G3400" s="2">
        <v>0.72</v>
      </c>
      <c r="H3400">
        <v>122.6</v>
      </c>
      <c r="I3400">
        <v>0.68</v>
      </c>
      <c r="J3400">
        <v>0.22</v>
      </c>
      <c r="K3400">
        <v>0.05</v>
      </c>
      <c r="L3400">
        <v>0.04</v>
      </c>
      <c r="M3400" s="2">
        <v>0.17</v>
      </c>
      <c r="N3400" s="2">
        <v>0.11</v>
      </c>
      <c r="O3400" s="3">
        <v>22828</v>
      </c>
      <c r="P3400">
        <v>23</v>
      </c>
      <c r="Q3400">
        <v>282</v>
      </c>
      <c r="R3400">
        <v>247</v>
      </c>
      <c r="S3400">
        <v>91</v>
      </c>
      <c r="T3400">
        <v>22</v>
      </c>
      <c r="U3400">
        <v>16</v>
      </c>
      <c r="V3400">
        <f>T3400/Q3400</f>
        <v>7.8014184397163122E-2</v>
      </c>
      <c r="W3400">
        <f>S3400/Q3400</f>
        <v>0.32269503546099293</v>
      </c>
    </row>
    <row r="3401" spans="1:23" x14ac:dyDescent="0.25">
      <c r="A3401" t="s">
        <v>6414</v>
      </c>
      <c r="B3401" t="s">
        <v>17</v>
      </c>
      <c r="C3401">
        <v>370</v>
      </c>
      <c r="D3401">
        <v>0.94</v>
      </c>
      <c r="E3401">
        <v>193.8</v>
      </c>
      <c r="F3401">
        <v>0.91</v>
      </c>
      <c r="G3401" s="2">
        <v>0.72</v>
      </c>
      <c r="H3401">
        <v>122.5</v>
      </c>
      <c r="I3401">
        <v>0.67</v>
      </c>
      <c r="J3401">
        <v>0.17</v>
      </c>
      <c r="K3401">
        <v>0.08</v>
      </c>
      <c r="L3401">
        <v>0.06</v>
      </c>
      <c r="M3401" s="2">
        <v>0.28000000000000003</v>
      </c>
      <c r="N3401" s="2">
        <v>0.06</v>
      </c>
      <c r="O3401" s="3">
        <v>17227</v>
      </c>
      <c r="P3401">
        <v>32</v>
      </c>
      <c r="Q3401">
        <v>249</v>
      </c>
      <c r="R3401">
        <v>274</v>
      </c>
      <c r="S3401">
        <v>64</v>
      </c>
      <c r="T3401">
        <v>28</v>
      </c>
      <c r="U3401">
        <v>22</v>
      </c>
      <c r="V3401">
        <f>T3401/Q3401</f>
        <v>0.11244979919678715</v>
      </c>
      <c r="W3401">
        <f>S3401/Q3401</f>
        <v>0.25702811244979917</v>
      </c>
    </row>
    <row r="3402" spans="1:23" x14ac:dyDescent="0.25">
      <c r="A3402" t="s">
        <v>6555</v>
      </c>
      <c r="B3402" t="s">
        <v>17</v>
      </c>
      <c r="C3402">
        <v>208</v>
      </c>
      <c r="D3402">
        <v>0.8</v>
      </c>
      <c r="E3402">
        <v>190.9</v>
      </c>
      <c r="F3402">
        <v>0.78</v>
      </c>
      <c r="G3402" s="2">
        <v>0.6</v>
      </c>
      <c r="H3402">
        <v>122.5</v>
      </c>
      <c r="I3402">
        <v>0.64</v>
      </c>
      <c r="J3402">
        <v>0.17</v>
      </c>
      <c r="K3402">
        <v>7.0000000000000007E-2</v>
      </c>
      <c r="L3402">
        <v>0.12</v>
      </c>
      <c r="M3402" s="2">
        <v>0.23</v>
      </c>
      <c r="N3402" s="2">
        <v>0.04</v>
      </c>
      <c r="O3402" s="3">
        <v>45658</v>
      </c>
      <c r="P3402">
        <v>18</v>
      </c>
      <c r="Q3402">
        <v>134</v>
      </c>
      <c r="R3402">
        <v>171</v>
      </c>
      <c r="S3402">
        <v>36</v>
      </c>
      <c r="T3402">
        <v>15</v>
      </c>
      <c r="U3402">
        <v>25</v>
      </c>
      <c r="V3402">
        <f>T3402/Q3402</f>
        <v>0.11194029850746269</v>
      </c>
      <c r="W3402">
        <f>S3402/Q3402</f>
        <v>0.26865671641791045</v>
      </c>
    </row>
    <row r="3403" spans="1:23" x14ac:dyDescent="0.25">
      <c r="A3403" t="s">
        <v>6466</v>
      </c>
      <c r="B3403" t="s">
        <v>17</v>
      </c>
      <c r="C3403">
        <v>610</v>
      </c>
      <c r="D3403">
        <v>0.9</v>
      </c>
      <c r="E3403">
        <v>191</v>
      </c>
      <c r="F3403">
        <v>0.91</v>
      </c>
      <c r="G3403" s="2">
        <v>0.68</v>
      </c>
      <c r="H3403">
        <v>122.4</v>
      </c>
      <c r="I3403">
        <v>0.68</v>
      </c>
      <c r="J3403">
        <v>0.17</v>
      </c>
      <c r="K3403">
        <v>0.06</v>
      </c>
      <c r="L3403">
        <v>0.08</v>
      </c>
      <c r="M3403" s="2">
        <v>0.34</v>
      </c>
      <c r="N3403" s="2">
        <v>0.1</v>
      </c>
      <c r="O3403" s="3">
        <v>30164</v>
      </c>
      <c r="P3403">
        <v>24</v>
      </c>
      <c r="Q3403">
        <v>412</v>
      </c>
      <c r="R3403">
        <v>455</v>
      </c>
      <c r="S3403">
        <v>105</v>
      </c>
      <c r="T3403">
        <v>36</v>
      </c>
      <c r="U3403">
        <v>49</v>
      </c>
      <c r="V3403">
        <f>T3403/Q3403</f>
        <v>8.7378640776699032E-2</v>
      </c>
      <c r="W3403">
        <f>S3403/Q3403</f>
        <v>0.25485436893203883</v>
      </c>
    </row>
    <row r="3404" spans="1:23" x14ac:dyDescent="0.25">
      <c r="A3404" t="s">
        <v>5431</v>
      </c>
      <c r="B3404" t="s">
        <v>17</v>
      </c>
      <c r="C3404">
        <v>864</v>
      </c>
      <c r="D3404">
        <v>1.28</v>
      </c>
      <c r="E3404">
        <v>194.9</v>
      </c>
      <c r="F3404">
        <v>1.02</v>
      </c>
      <c r="G3404" s="2">
        <v>0.78</v>
      </c>
      <c r="H3404">
        <v>122.4</v>
      </c>
      <c r="I3404">
        <v>0.7</v>
      </c>
      <c r="J3404">
        <v>0.27</v>
      </c>
      <c r="K3404">
        <v>7.0000000000000007E-2</v>
      </c>
      <c r="L3404">
        <v>0.11</v>
      </c>
      <c r="M3404" s="2">
        <v>0.26</v>
      </c>
      <c r="N3404" s="2">
        <v>0.21</v>
      </c>
      <c r="O3404" t="s">
        <v>5984</v>
      </c>
      <c r="P3404">
        <v>27</v>
      </c>
      <c r="Q3404">
        <v>604</v>
      </c>
      <c r="R3404">
        <v>595</v>
      </c>
      <c r="S3404">
        <v>236</v>
      </c>
      <c r="T3404">
        <v>64</v>
      </c>
      <c r="U3404">
        <v>91</v>
      </c>
      <c r="V3404">
        <f>T3404/Q3404</f>
        <v>0.10596026490066225</v>
      </c>
      <c r="W3404">
        <f>S3404/Q3404</f>
        <v>0.39072847682119205</v>
      </c>
    </row>
    <row r="3405" spans="1:23" x14ac:dyDescent="0.25">
      <c r="A3405" t="s">
        <v>2314</v>
      </c>
      <c r="B3405" t="s">
        <v>17</v>
      </c>
      <c r="C3405">
        <v>1086</v>
      </c>
      <c r="D3405">
        <v>1.01</v>
      </c>
      <c r="E3405">
        <v>187.3</v>
      </c>
      <c r="F3405">
        <v>1.02</v>
      </c>
      <c r="G3405" s="2">
        <v>0.73</v>
      </c>
      <c r="H3405">
        <v>122.4</v>
      </c>
      <c r="I3405">
        <v>0.66</v>
      </c>
      <c r="J3405">
        <v>0.22</v>
      </c>
      <c r="K3405">
        <v>7.0000000000000007E-2</v>
      </c>
      <c r="L3405">
        <v>0.08</v>
      </c>
      <c r="M3405" s="2">
        <v>0.21</v>
      </c>
      <c r="N3405" s="2">
        <v>0.11</v>
      </c>
      <c r="O3405" t="s">
        <v>5619</v>
      </c>
      <c r="P3405">
        <v>27</v>
      </c>
      <c r="Q3405">
        <v>712</v>
      </c>
      <c r="R3405">
        <v>695</v>
      </c>
      <c r="S3405">
        <v>234</v>
      </c>
      <c r="T3405">
        <v>73</v>
      </c>
      <c r="U3405">
        <v>82</v>
      </c>
      <c r="V3405">
        <f>T3405/Q3405</f>
        <v>0.10252808988764045</v>
      </c>
      <c r="W3405">
        <f>S3405/Q3405</f>
        <v>0.32865168539325845</v>
      </c>
    </row>
    <row r="3406" spans="1:23" x14ac:dyDescent="0.25">
      <c r="A3406" t="s">
        <v>6748</v>
      </c>
      <c r="B3406" t="s">
        <v>17</v>
      </c>
      <c r="C3406">
        <v>219</v>
      </c>
      <c r="E3406">
        <v>186.5</v>
      </c>
      <c r="F3406">
        <v>0.88</v>
      </c>
      <c r="H3406">
        <v>122.4</v>
      </c>
      <c r="I3406">
        <v>0.64</v>
      </c>
      <c r="J3406">
        <v>0.28000000000000003</v>
      </c>
      <c r="K3406">
        <v>7.0000000000000007E-2</v>
      </c>
      <c r="L3406">
        <v>7.0000000000000007E-2</v>
      </c>
      <c r="M3406" s="2">
        <v>0.2</v>
      </c>
      <c r="N3406" s="2">
        <v>0.16</v>
      </c>
      <c r="O3406" s="3">
        <v>45748</v>
      </c>
      <c r="P3406">
        <v>21</v>
      </c>
      <c r="Q3406">
        <v>140</v>
      </c>
      <c r="R3406">
        <v>160</v>
      </c>
      <c r="S3406">
        <v>61</v>
      </c>
      <c r="T3406">
        <v>16</v>
      </c>
      <c r="U3406">
        <v>16</v>
      </c>
      <c r="V3406">
        <f>T3406/Q3406</f>
        <v>0.11428571428571428</v>
      </c>
      <c r="W3406">
        <f>S3406/Q3406</f>
        <v>0.43571428571428572</v>
      </c>
    </row>
    <row r="3407" spans="1:23" x14ac:dyDescent="0.25">
      <c r="A3407" t="s">
        <v>2355</v>
      </c>
      <c r="B3407" t="s">
        <v>17</v>
      </c>
      <c r="C3407">
        <v>794</v>
      </c>
      <c r="D3407">
        <v>1.02</v>
      </c>
      <c r="E3407">
        <v>187.8</v>
      </c>
      <c r="F3407">
        <v>1.1000000000000001</v>
      </c>
      <c r="G3407" s="2">
        <v>0.74</v>
      </c>
      <c r="H3407">
        <v>122.4</v>
      </c>
      <c r="I3407">
        <v>0.67</v>
      </c>
      <c r="J3407">
        <v>0.23</v>
      </c>
      <c r="K3407">
        <v>0.05</v>
      </c>
      <c r="L3407">
        <v>7.0000000000000007E-2</v>
      </c>
      <c r="M3407" s="2">
        <v>0.17</v>
      </c>
      <c r="N3407" s="2">
        <v>0.15</v>
      </c>
      <c r="O3407" t="s">
        <v>2001</v>
      </c>
      <c r="P3407">
        <v>22</v>
      </c>
      <c r="Q3407">
        <v>534</v>
      </c>
      <c r="R3407">
        <v>485</v>
      </c>
      <c r="S3407">
        <v>184</v>
      </c>
      <c r="T3407">
        <v>40</v>
      </c>
      <c r="U3407">
        <v>57</v>
      </c>
      <c r="V3407">
        <f>T3407/Q3407</f>
        <v>7.4906367041198504E-2</v>
      </c>
      <c r="W3407">
        <f>S3407/Q3407</f>
        <v>0.34456928838951312</v>
      </c>
    </row>
    <row r="3408" spans="1:23" x14ac:dyDescent="0.25">
      <c r="A3408" t="s">
        <v>1183</v>
      </c>
      <c r="B3408" t="s">
        <v>17</v>
      </c>
      <c r="C3408">
        <v>198</v>
      </c>
      <c r="D3408">
        <v>0.96</v>
      </c>
      <c r="E3408">
        <v>187</v>
      </c>
      <c r="F3408">
        <v>0.89</v>
      </c>
      <c r="G3408" s="2">
        <v>0.71</v>
      </c>
      <c r="H3408">
        <v>122.3</v>
      </c>
      <c r="I3408">
        <v>0.64</v>
      </c>
      <c r="J3408">
        <v>0.26</v>
      </c>
      <c r="K3408">
        <v>0.12</v>
      </c>
      <c r="L3408">
        <v>0.13</v>
      </c>
      <c r="M3408" s="2">
        <v>0.25</v>
      </c>
      <c r="N3408" s="2">
        <v>0.06</v>
      </c>
      <c r="O3408" s="3">
        <v>42736</v>
      </c>
      <c r="P3408">
        <v>22</v>
      </c>
      <c r="Q3408">
        <v>126</v>
      </c>
      <c r="R3408">
        <v>141</v>
      </c>
      <c r="S3408">
        <v>51</v>
      </c>
      <c r="T3408">
        <v>24</v>
      </c>
      <c r="U3408">
        <v>25</v>
      </c>
      <c r="V3408">
        <f>T3408/Q3408</f>
        <v>0.19047619047619047</v>
      </c>
      <c r="W3408">
        <f>S3408/Q3408</f>
        <v>0.40476190476190477</v>
      </c>
    </row>
    <row r="3409" spans="1:23" x14ac:dyDescent="0.25">
      <c r="A3409" t="s">
        <v>6644</v>
      </c>
      <c r="B3409" t="s">
        <v>17</v>
      </c>
      <c r="C3409">
        <v>340</v>
      </c>
      <c r="E3409">
        <v>181.6</v>
      </c>
      <c r="F3409">
        <v>0.89</v>
      </c>
      <c r="H3409">
        <v>122.3</v>
      </c>
      <c r="I3409">
        <v>0.64</v>
      </c>
      <c r="J3409">
        <v>0.27</v>
      </c>
      <c r="K3409">
        <v>0.08</v>
      </c>
      <c r="L3409">
        <v>0.08</v>
      </c>
      <c r="M3409" s="2">
        <v>0.24</v>
      </c>
      <c r="N3409" s="2">
        <v>0.15</v>
      </c>
      <c r="O3409" s="3">
        <v>17349</v>
      </c>
      <c r="P3409">
        <v>21</v>
      </c>
      <c r="Q3409">
        <v>216</v>
      </c>
      <c r="R3409">
        <v>242</v>
      </c>
      <c r="S3409">
        <v>93</v>
      </c>
      <c r="T3409">
        <v>27</v>
      </c>
      <c r="U3409">
        <v>28</v>
      </c>
      <c r="V3409">
        <f>T3409/Q3409</f>
        <v>0.125</v>
      </c>
      <c r="W3409">
        <f>S3409/Q3409</f>
        <v>0.43055555555555558</v>
      </c>
    </row>
    <row r="3410" spans="1:23" x14ac:dyDescent="0.25">
      <c r="A3410" t="s">
        <v>2654</v>
      </c>
      <c r="B3410" t="s">
        <v>17</v>
      </c>
      <c r="C3410">
        <v>409</v>
      </c>
      <c r="D3410">
        <v>0.9</v>
      </c>
      <c r="E3410">
        <v>183.3</v>
      </c>
      <c r="F3410">
        <v>0.93</v>
      </c>
      <c r="G3410" s="2">
        <v>0.69</v>
      </c>
      <c r="H3410">
        <v>122.3</v>
      </c>
      <c r="I3410">
        <v>0.68</v>
      </c>
      <c r="J3410">
        <v>0.19</v>
      </c>
      <c r="K3410">
        <v>7.0000000000000007E-2</v>
      </c>
      <c r="L3410">
        <v>7.0000000000000007E-2</v>
      </c>
      <c r="M3410" s="2">
        <v>0.24</v>
      </c>
      <c r="N3410" s="2">
        <v>0.09</v>
      </c>
      <c r="O3410" s="3">
        <v>20576</v>
      </c>
      <c r="P3410">
        <v>25</v>
      </c>
      <c r="Q3410">
        <v>280</v>
      </c>
      <c r="R3410">
        <v>300</v>
      </c>
      <c r="S3410">
        <v>77</v>
      </c>
      <c r="T3410">
        <v>27</v>
      </c>
      <c r="U3410">
        <v>29</v>
      </c>
      <c r="V3410">
        <f>T3410/Q3410</f>
        <v>9.6428571428571433E-2</v>
      </c>
      <c r="W3410">
        <f>S3410/Q3410</f>
        <v>0.27500000000000002</v>
      </c>
    </row>
    <row r="3411" spans="1:23" x14ac:dyDescent="0.25">
      <c r="A3411" t="s">
        <v>2452</v>
      </c>
      <c r="B3411" t="s">
        <v>17</v>
      </c>
      <c r="C3411">
        <v>529</v>
      </c>
      <c r="E3411">
        <v>193.6</v>
      </c>
      <c r="F3411">
        <v>1.05</v>
      </c>
      <c r="H3411">
        <v>122.3</v>
      </c>
      <c r="I3411">
        <v>0.7</v>
      </c>
      <c r="J3411">
        <v>0.21</v>
      </c>
      <c r="K3411">
        <v>7.0000000000000007E-2</v>
      </c>
      <c r="L3411">
        <v>0.08</v>
      </c>
      <c r="M3411" s="2">
        <v>0.23</v>
      </c>
      <c r="N3411" s="2">
        <v>0.21</v>
      </c>
      <c r="O3411" t="s">
        <v>143</v>
      </c>
      <c r="P3411">
        <v>20</v>
      </c>
      <c r="Q3411">
        <v>369</v>
      </c>
      <c r="R3411">
        <v>352</v>
      </c>
      <c r="S3411">
        <v>109</v>
      </c>
      <c r="T3411">
        <v>36</v>
      </c>
      <c r="U3411">
        <v>41</v>
      </c>
      <c r="V3411">
        <f>T3411/Q3411</f>
        <v>9.7560975609756101E-2</v>
      </c>
      <c r="W3411">
        <f>S3411/Q3411</f>
        <v>0.29539295392953929</v>
      </c>
    </row>
    <row r="3412" spans="1:23" x14ac:dyDescent="0.25">
      <c r="A3412" t="s">
        <v>3612</v>
      </c>
      <c r="B3412" t="s">
        <v>17</v>
      </c>
      <c r="C3412">
        <v>207</v>
      </c>
      <c r="D3412">
        <v>0.93</v>
      </c>
      <c r="E3412">
        <v>187.7</v>
      </c>
      <c r="F3412">
        <v>0.99</v>
      </c>
      <c r="G3412" s="2">
        <v>0.7</v>
      </c>
      <c r="H3412">
        <v>122.3</v>
      </c>
      <c r="I3412">
        <v>0.68</v>
      </c>
      <c r="J3412">
        <v>0.22</v>
      </c>
      <c r="K3412">
        <v>0.08</v>
      </c>
      <c r="L3412">
        <v>0.08</v>
      </c>
      <c r="M3412" s="2">
        <v>0.19</v>
      </c>
      <c r="N3412" s="2">
        <v>0.13</v>
      </c>
      <c r="O3412" s="3">
        <v>42401</v>
      </c>
      <c r="P3412">
        <v>23</v>
      </c>
      <c r="Q3412">
        <v>140</v>
      </c>
      <c r="R3412">
        <v>142</v>
      </c>
      <c r="S3412">
        <v>45</v>
      </c>
      <c r="T3412">
        <v>17</v>
      </c>
      <c r="U3412">
        <v>16</v>
      </c>
      <c r="V3412">
        <f>T3412/Q3412</f>
        <v>0.12142857142857143</v>
      </c>
      <c r="W3412">
        <f>S3412/Q3412</f>
        <v>0.32142857142857145</v>
      </c>
    </row>
    <row r="3413" spans="1:23" x14ac:dyDescent="0.25">
      <c r="A3413" t="s">
        <v>6436</v>
      </c>
      <c r="B3413" t="s">
        <v>17</v>
      </c>
      <c r="C3413">
        <v>262</v>
      </c>
      <c r="D3413">
        <v>0.93</v>
      </c>
      <c r="E3413">
        <v>189.5</v>
      </c>
      <c r="F3413">
        <v>0.98</v>
      </c>
      <c r="G3413" s="2">
        <v>0.64</v>
      </c>
      <c r="H3413">
        <v>122.3</v>
      </c>
      <c r="I3413">
        <v>0.7</v>
      </c>
      <c r="J3413">
        <v>0.23</v>
      </c>
      <c r="K3413">
        <v>0.09</v>
      </c>
      <c r="L3413">
        <v>0.08</v>
      </c>
      <c r="M3413" s="2">
        <v>0.17</v>
      </c>
      <c r="N3413" s="2">
        <v>0.11</v>
      </c>
      <c r="O3413" s="3">
        <v>46813</v>
      </c>
      <c r="P3413">
        <v>28</v>
      </c>
      <c r="Q3413">
        <v>184</v>
      </c>
      <c r="R3413">
        <v>188</v>
      </c>
      <c r="S3413">
        <v>60</v>
      </c>
      <c r="T3413">
        <v>24</v>
      </c>
      <c r="U3413">
        <v>20</v>
      </c>
      <c r="V3413">
        <f>T3413/Q3413</f>
        <v>0.13043478260869565</v>
      </c>
      <c r="W3413">
        <f>S3413/Q3413</f>
        <v>0.32608695652173914</v>
      </c>
    </row>
    <row r="3414" spans="1:23" x14ac:dyDescent="0.25">
      <c r="A3414" t="s">
        <v>6699</v>
      </c>
      <c r="B3414" t="s">
        <v>17</v>
      </c>
      <c r="C3414">
        <v>651</v>
      </c>
      <c r="E3414">
        <v>182.9</v>
      </c>
      <c r="F3414">
        <v>0.94</v>
      </c>
      <c r="H3414">
        <v>122.2</v>
      </c>
      <c r="I3414">
        <v>0.65</v>
      </c>
      <c r="J3414">
        <v>0.22</v>
      </c>
      <c r="K3414">
        <v>0.06</v>
      </c>
      <c r="L3414">
        <v>0.09</v>
      </c>
      <c r="M3414" s="2">
        <v>0.28000000000000003</v>
      </c>
      <c r="N3414" s="2">
        <v>0.24</v>
      </c>
      <c r="O3414" s="3">
        <v>15250</v>
      </c>
      <c r="P3414">
        <v>24</v>
      </c>
      <c r="Q3414">
        <v>425</v>
      </c>
      <c r="R3414">
        <v>450</v>
      </c>
      <c r="S3414">
        <v>140</v>
      </c>
      <c r="T3414">
        <v>42</v>
      </c>
      <c r="U3414">
        <v>52</v>
      </c>
      <c r="V3414">
        <f>T3414/Q3414</f>
        <v>9.8823529411764699E-2</v>
      </c>
      <c r="W3414">
        <f>S3414/Q3414</f>
        <v>0.32941176470588235</v>
      </c>
    </row>
    <row r="3415" spans="1:23" x14ac:dyDescent="0.25">
      <c r="A3415" t="s">
        <v>6205</v>
      </c>
      <c r="B3415" t="s">
        <v>17</v>
      </c>
      <c r="C3415">
        <v>256</v>
      </c>
      <c r="D3415">
        <v>1.17</v>
      </c>
      <c r="E3415">
        <v>195.8</v>
      </c>
      <c r="F3415">
        <v>0.98</v>
      </c>
      <c r="G3415" s="2">
        <v>0.74</v>
      </c>
      <c r="H3415">
        <v>122.2</v>
      </c>
      <c r="I3415">
        <v>0.68</v>
      </c>
      <c r="J3415">
        <v>0.18</v>
      </c>
      <c r="K3415">
        <v>0.08</v>
      </c>
      <c r="L3415">
        <v>0.1</v>
      </c>
      <c r="M3415" s="2">
        <v>0.26</v>
      </c>
      <c r="N3415" s="2">
        <v>0.13</v>
      </c>
      <c r="O3415" s="3">
        <v>44986</v>
      </c>
      <c r="P3415">
        <v>23</v>
      </c>
      <c r="Q3415">
        <v>174</v>
      </c>
      <c r="R3415">
        <v>177</v>
      </c>
      <c r="S3415">
        <v>45</v>
      </c>
      <c r="T3415">
        <v>21</v>
      </c>
      <c r="U3415">
        <v>25</v>
      </c>
      <c r="V3415">
        <f>T3415/Q3415</f>
        <v>0.1206896551724138</v>
      </c>
      <c r="W3415">
        <f>S3415/Q3415</f>
        <v>0.25862068965517243</v>
      </c>
    </row>
    <row r="3416" spans="1:23" x14ac:dyDescent="0.25">
      <c r="A3416" t="s">
        <v>6734</v>
      </c>
      <c r="B3416" t="s">
        <v>17</v>
      </c>
      <c r="C3416">
        <v>190</v>
      </c>
      <c r="E3416">
        <v>195.2</v>
      </c>
      <c r="F3416">
        <v>0.82</v>
      </c>
      <c r="H3416">
        <v>122.2</v>
      </c>
      <c r="I3416">
        <v>0.64</v>
      </c>
      <c r="J3416">
        <v>0.23</v>
      </c>
      <c r="K3416">
        <v>0.09</v>
      </c>
      <c r="L3416">
        <v>0.1</v>
      </c>
      <c r="M3416" s="2">
        <v>0.21</v>
      </c>
      <c r="N3416" s="2">
        <v>0.09</v>
      </c>
      <c r="O3416" s="3">
        <v>44958</v>
      </c>
      <c r="P3416">
        <v>19</v>
      </c>
      <c r="Q3416">
        <v>122</v>
      </c>
      <c r="R3416">
        <v>149</v>
      </c>
      <c r="S3416">
        <v>44</v>
      </c>
      <c r="T3416">
        <v>18</v>
      </c>
      <c r="U3416">
        <v>19</v>
      </c>
      <c r="V3416">
        <f>T3416/Q3416</f>
        <v>0.14754098360655737</v>
      </c>
      <c r="W3416">
        <f>S3416/Q3416</f>
        <v>0.36065573770491804</v>
      </c>
    </row>
    <row r="3417" spans="1:23" x14ac:dyDescent="0.25">
      <c r="A3417" t="s">
        <v>2531</v>
      </c>
      <c r="B3417" t="s">
        <v>17</v>
      </c>
      <c r="C3417">
        <v>195</v>
      </c>
      <c r="D3417">
        <v>0.93</v>
      </c>
      <c r="E3417">
        <v>194.3</v>
      </c>
      <c r="F3417">
        <v>0.9</v>
      </c>
      <c r="G3417" s="2">
        <v>0.64</v>
      </c>
      <c r="H3417">
        <v>122.2</v>
      </c>
      <c r="I3417">
        <v>0.67</v>
      </c>
      <c r="J3417">
        <v>0.21</v>
      </c>
      <c r="K3417">
        <v>7.0000000000000007E-2</v>
      </c>
      <c r="L3417">
        <v>0.1</v>
      </c>
      <c r="M3417" s="2">
        <v>0.21</v>
      </c>
      <c r="N3417" s="2">
        <v>0.11</v>
      </c>
      <c r="O3417" s="3">
        <v>46447</v>
      </c>
      <c r="P3417">
        <v>21</v>
      </c>
      <c r="Q3417">
        <v>131</v>
      </c>
      <c r="R3417">
        <v>146</v>
      </c>
      <c r="S3417">
        <v>41</v>
      </c>
      <c r="T3417">
        <v>14</v>
      </c>
      <c r="U3417">
        <v>19</v>
      </c>
      <c r="V3417">
        <f>T3417/Q3417</f>
        <v>0.10687022900763359</v>
      </c>
      <c r="W3417">
        <f>S3417/Q3417</f>
        <v>0.31297709923664124</v>
      </c>
    </row>
    <row r="3418" spans="1:23" x14ac:dyDescent="0.25">
      <c r="A3418" t="s">
        <v>1352</v>
      </c>
      <c r="B3418" t="s">
        <v>17</v>
      </c>
      <c r="C3418">
        <v>657</v>
      </c>
      <c r="D3418">
        <v>1.22</v>
      </c>
      <c r="E3418">
        <v>188.6</v>
      </c>
      <c r="F3418">
        <v>0.96</v>
      </c>
      <c r="G3418" s="2">
        <v>0.77</v>
      </c>
      <c r="H3418">
        <v>122.1</v>
      </c>
      <c r="I3418">
        <v>0.65</v>
      </c>
      <c r="J3418">
        <v>0.26</v>
      </c>
      <c r="K3418">
        <v>7.0000000000000007E-2</v>
      </c>
      <c r="L3418">
        <v>0.08</v>
      </c>
      <c r="M3418" s="2">
        <v>0.21</v>
      </c>
      <c r="N3418" s="2">
        <v>0.15</v>
      </c>
      <c r="O3418" t="s">
        <v>514</v>
      </c>
      <c r="P3418">
        <v>23</v>
      </c>
      <c r="Q3418">
        <v>428</v>
      </c>
      <c r="R3418">
        <v>448</v>
      </c>
      <c r="S3418">
        <v>173</v>
      </c>
      <c r="T3418">
        <v>44</v>
      </c>
      <c r="U3418">
        <v>51</v>
      </c>
      <c r="V3418">
        <f>T3418/Q3418</f>
        <v>0.10280373831775701</v>
      </c>
      <c r="W3418">
        <f>S3418/Q3418</f>
        <v>0.40420560747663553</v>
      </c>
    </row>
    <row r="3419" spans="1:23" x14ac:dyDescent="0.25">
      <c r="A3419" t="s">
        <v>6288</v>
      </c>
      <c r="B3419" t="s">
        <v>17</v>
      </c>
      <c r="C3419">
        <v>860</v>
      </c>
      <c r="D3419">
        <v>1.03</v>
      </c>
      <c r="E3419">
        <v>200.6</v>
      </c>
      <c r="F3419">
        <v>1.1399999999999999</v>
      </c>
      <c r="G3419" s="2">
        <v>0.74</v>
      </c>
      <c r="H3419">
        <v>122.1</v>
      </c>
      <c r="I3419">
        <v>0.72</v>
      </c>
      <c r="J3419">
        <v>0.27</v>
      </c>
      <c r="K3419">
        <v>0.1</v>
      </c>
      <c r="L3419">
        <v>0.08</v>
      </c>
      <c r="M3419" s="2">
        <v>0.21</v>
      </c>
      <c r="N3419" s="2">
        <v>0.15</v>
      </c>
      <c r="O3419" t="s">
        <v>6289</v>
      </c>
      <c r="P3419">
        <v>27</v>
      </c>
      <c r="Q3419">
        <v>620</v>
      </c>
      <c r="R3419">
        <v>543</v>
      </c>
      <c r="S3419">
        <v>229</v>
      </c>
      <c r="T3419">
        <v>84</v>
      </c>
      <c r="U3419">
        <v>72</v>
      </c>
      <c r="V3419">
        <f>T3419/Q3419</f>
        <v>0.13548387096774195</v>
      </c>
      <c r="W3419">
        <f>S3419/Q3419</f>
        <v>0.36935483870967745</v>
      </c>
    </row>
    <row r="3420" spans="1:23" x14ac:dyDescent="0.25">
      <c r="A3420" t="s">
        <v>2086</v>
      </c>
      <c r="B3420" t="s">
        <v>17</v>
      </c>
      <c r="C3420">
        <v>685</v>
      </c>
      <c r="D3420">
        <v>1.0900000000000001</v>
      </c>
      <c r="E3420">
        <v>189.6</v>
      </c>
      <c r="F3420">
        <v>1.08</v>
      </c>
      <c r="G3420" s="2">
        <v>0.74</v>
      </c>
      <c r="H3420">
        <v>122</v>
      </c>
      <c r="I3420">
        <v>0.66</v>
      </c>
      <c r="J3420">
        <v>0.24</v>
      </c>
      <c r="K3420">
        <v>0.09</v>
      </c>
      <c r="L3420">
        <v>0.09</v>
      </c>
      <c r="M3420" s="2">
        <v>0.28000000000000003</v>
      </c>
      <c r="N3420" s="2">
        <v>0.18</v>
      </c>
      <c r="O3420" s="3">
        <v>22221</v>
      </c>
      <c r="P3420">
        <v>22</v>
      </c>
      <c r="Q3420">
        <v>455</v>
      </c>
      <c r="R3420">
        <v>420</v>
      </c>
      <c r="S3420">
        <v>165</v>
      </c>
      <c r="T3420">
        <v>64</v>
      </c>
      <c r="U3420">
        <v>60</v>
      </c>
      <c r="V3420">
        <f>T3420/Q3420</f>
        <v>0.14065934065934066</v>
      </c>
      <c r="W3420">
        <f>S3420/Q3420</f>
        <v>0.36263736263736263</v>
      </c>
    </row>
    <row r="3421" spans="1:23" x14ac:dyDescent="0.25">
      <c r="A3421" t="s">
        <v>1365</v>
      </c>
      <c r="B3421" t="s">
        <v>17</v>
      </c>
      <c r="C3421">
        <v>263</v>
      </c>
      <c r="D3421">
        <v>0.93</v>
      </c>
      <c r="E3421">
        <v>183.6</v>
      </c>
      <c r="F3421">
        <v>0.89</v>
      </c>
      <c r="G3421" s="2">
        <v>0.67</v>
      </c>
      <c r="H3421">
        <v>122</v>
      </c>
      <c r="I3421">
        <v>0.62</v>
      </c>
      <c r="J3421">
        <v>0.16</v>
      </c>
      <c r="K3421">
        <v>0.09</v>
      </c>
      <c r="L3421">
        <v>0.11</v>
      </c>
      <c r="M3421" s="2">
        <v>0.28000000000000003</v>
      </c>
      <c r="N3421" s="2">
        <v>0.27</v>
      </c>
      <c r="O3421" s="3">
        <v>12298</v>
      </c>
      <c r="P3421">
        <v>24</v>
      </c>
      <c r="Q3421">
        <v>162</v>
      </c>
      <c r="R3421">
        <v>183</v>
      </c>
      <c r="S3421">
        <v>43</v>
      </c>
      <c r="T3421">
        <v>24</v>
      </c>
      <c r="U3421">
        <v>30</v>
      </c>
      <c r="V3421">
        <f>T3421/Q3421</f>
        <v>0.14814814814814814</v>
      </c>
      <c r="W3421">
        <f>S3421/Q3421</f>
        <v>0.26543209876543211</v>
      </c>
    </row>
    <row r="3422" spans="1:23" x14ac:dyDescent="0.25">
      <c r="A3422" t="s">
        <v>2484</v>
      </c>
      <c r="B3422" t="s">
        <v>17</v>
      </c>
      <c r="C3422">
        <v>354</v>
      </c>
      <c r="D3422">
        <v>0.89</v>
      </c>
      <c r="E3422">
        <v>185.2</v>
      </c>
      <c r="F3422">
        <v>0.92</v>
      </c>
      <c r="G3422" s="2">
        <v>0.66</v>
      </c>
      <c r="H3422">
        <v>122</v>
      </c>
      <c r="I3422">
        <v>0.68</v>
      </c>
      <c r="J3422">
        <v>0.22</v>
      </c>
      <c r="K3422">
        <v>0.06</v>
      </c>
      <c r="L3422">
        <v>0.1</v>
      </c>
      <c r="M3422" s="2">
        <v>0.27</v>
      </c>
      <c r="N3422" s="2">
        <v>0.11</v>
      </c>
      <c r="O3422" s="3">
        <v>19876</v>
      </c>
      <c r="P3422">
        <v>22</v>
      </c>
      <c r="Q3422">
        <v>240</v>
      </c>
      <c r="R3422">
        <v>261</v>
      </c>
      <c r="S3422">
        <v>78</v>
      </c>
      <c r="T3422">
        <v>23</v>
      </c>
      <c r="U3422">
        <v>37</v>
      </c>
      <c r="V3422">
        <f>T3422/Q3422</f>
        <v>9.583333333333334E-2</v>
      </c>
      <c r="W3422">
        <f>S3422/Q3422</f>
        <v>0.32500000000000001</v>
      </c>
    </row>
    <row r="3423" spans="1:23" x14ac:dyDescent="0.25">
      <c r="A3423" t="s">
        <v>3439</v>
      </c>
      <c r="B3423" t="s">
        <v>17</v>
      </c>
      <c r="C3423">
        <v>928</v>
      </c>
      <c r="D3423">
        <v>1</v>
      </c>
      <c r="E3423">
        <v>191.3</v>
      </c>
      <c r="F3423">
        <v>0.99</v>
      </c>
      <c r="G3423" s="2">
        <v>0.69</v>
      </c>
      <c r="H3423">
        <v>122</v>
      </c>
      <c r="I3423">
        <v>0.68</v>
      </c>
      <c r="J3423">
        <v>0.22</v>
      </c>
      <c r="K3423">
        <v>0.08</v>
      </c>
      <c r="L3423">
        <v>7.0000000000000007E-2</v>
      </c>
      <c r="M3423" s="2">
        <v>0.27</v>
      </c>
      <c r="N3423" s="2">
        <v>0.14000000000000001</v>
      </c>
      <c r="O3423" t="s">
        <v>3959</v>
      </c>
      <c r="P3423">
        <v>24</v>
      </c>
      <c r="Q3423">
        <v>630</v>
      </c>
      <c r="R3423">
        <v>638</v>
      </c>
      <c r="S3423">
        <v>204</v>
      </c>
      <c r="T3423">
        <v>74</v>
      </c>
      <c r="U3423">
        <v>61</v>
      </c>
      <c r="V3423">
        <f>T3423/Q3423</f>
        <v>0.11746031746031746</v>
      </c>
      <c r="W3423">
        <f>S3423/Q3423</f>
        <v>0.32380952380952382</v>
      </c>
    </row>
    <row r="3424" spans="1:23" x14ac:dyDescent="0.25">
      <c r="A3424" t="s">
        <v>6723</v>
      </c>
      <c r="B3424" t="s">
        <v>17</v>
      </c>
      <c r="C3424">
        <v>281</v>
      </c>
      <c r="E3424">
        <v>190.6</v>
      </c>
      <c r="F3424">
        <v>0.99</v>
      </c>
      <c r="H3424">
        <v>122</v>
      </c>
      <c r="I3424">
        <v>0.67</v>
      </c>
      <c r="J3424">
        <v>0.24</v>
      </c>
      <c r="K3424">
        <v>7.0000000000000007E-2</v>
      </c>
      <c r="L3424">
        <v>0.09</v>
      </c>
      <c r="M3424" s="2">
        <v>0.23</v>
      </c>
      <c r="N3424" s="2">
        <v>0.1</v>
      </c>
      <c r="O3424" s="3">
        <v>11018</v>
      </c>
      <c r="P3424">
        <v>20</v>
      </c>
      <c r="Q3424">
        <v>188</v>
      </c>
      <c r="R3424">
        <v>189</v>
      </c>
      <c r="S3424">
        <v>67</v>
      </c>
      <c r="T3424">
        <v>20</v>
      </c>
      <c r="U3424">
        <v>26</v>
      </c>
      <c r="V3424">
        <f>T3424/Q3424</f>
        <v>0.10638297872340426</v>
      </c>
      <c r="W3424">
        <f>S3424/Q3424</f>
        <v>0.35638297872340424</v>
      </c>
    </row>
    <row r="3425" spans="1:23" x14ac:dyDescent="0.25">
      <c r="A3425" t="s">
        <v>6581</v>
      </c>
      <c r="B3425" t="s">
        <v>17</v>
      </c>
      <c r="C3425">
        <v>199</v>
      </c>
      <c r="D3425">
        <v>0.75</v>
      </c>
      <c r="E3425">
        <v>181.8</v>
      </c>
      <c r="F3425">
        <v>0.74</v>
      </c>
      <c r="G3425" s="2">
        <v>0.57999999999999996</v>
      </c>
      <c r="H3425">
        <v>121.9</v>
      </c>
      <c r="I3425">
        <v>0.62</v>
      </c>
      <c r="J3425">
        <v>0.17</v>
      </c>
      <c r="K3425">
        <v>0.06</v>
      </c>
      <c r="L3425">
        <v>0.11</v>
      </c>
      <c r="M3425" s="2">
        <v>0.22</v>
      </c>
      <c r="N3425" s="2">
        <v>0.05</v>
      </c>
      <c r="O3425" s="3">
        <v>13547</v>
      </c>
      <c r="P3425">
        <v>29</v>
      </c>
      <c r="Q3425">
        <v>123</v>
      </c>
      <c r="R3425">
        <v>167</v>
      </c>
      <c r="S3425">
        <v>33</v>
      </c>
      <c r="T3425">
        <v>11</v>
      </c>
      <c r="U3425">
        <v>21</v>
      </c>
      <c r="V3425">
        <f>T3425/Q3425</f>
        <v>8.943089430894309E-2</v>
      </c>
      <c r="W3425">
        <f>S3425/Q3425</f>
        <v>0.26829268292682928</v>
      </c>
    </row>
    <row r="3426" spans="1:23" x14ac:dyDescent="0.25">
      <c r="A3426" t="s">
        <v>6604</v>
      </c>
      <c r="B3426" t="s">
        <v>17</v>
      </c>
      <c r="C3426">
        <v>515</v>
      </c>
      <c r="D3426">
        <v>0.69</v>
      </c>
      <c r="E3426">
        <v>197.7</v>
      </c>
      <c r="F3426">
        <v>1.08</v>
      </c>
      <c r="G3426" s="2">
        <v>0.67</v>
      </c>
      <c r="H3426">
        <v>121.9</v>
      </c>
      <c r="I3426">
        <v>0.71</v>
      </c>
      <c r="J3426">
        <v>0.24</v>
      </c>
      <c r="K3426">
        <v>0.06</v>
      </c>
      <c r="L3426">
        <v>7.0000000000000007E-2</v>
      </c>
      <c r="M3426" s="2">
        <v>0.21</v>
      </c>
      <c r="N3426" s="2">
        <v>0.22</v>
      </c>
      <c r="O3426" t="s">
        <v>1907</v>
      </c>
      <c r="P3426">
        <v>20</v>
      </c>
      <c r="Q3426">
        <v>364</v>
      </c>
      <c r="R3426">
        <v>338</v>
      </c>
      <c r="S3426">
        <v>124</v>
      </c>
      <c r="T3426">
        <v>31</v>
      </c>
      <c r="U3426">
        <v>37</v>
      </c>
      <c r="V3426">
        <f>T3426/Q3426</f>
        <v>8.5164835164835168E-2</v>
      </c>
      <c r="W3426">
        <f>S3426/Q3426</f>
        <v>0.34065934065934067</v>
      </c>
    </row>
    <row r="3427" spans="1:23" x14ac:dyDescent="0.25">
      <c r="A3427" t="s">
        <v>3061</v>
      </c>
      <c r="B3427" t="s">
        <v>17</v>
      </c>
      <c r="C3427">
        <v>223</v>
      </c>
      <c r="D3427">
        <v>0.89</v>
      </c>
      <c r="E3427">
        <v>189.8</v>
      </c>
      <c r="F3427">
        <v>0.91</v>
      </c>
      <c r="G3427" s="2">
        <v>0.67</v>
      </c>
      <c r="H3427">
        <v>121.9</v>
      </c>
      <c r="I3427">
        <v>0.67</v>
      </c>
      <c r="J3427">
        <v>0.21</v>
      </c>
      <c r="K3427">
        <v>0.09</v>
      </c>
      <c r="L3427">
        <v>0.08</v>
      </c>
      <c r="M3427" s="2">
        <v>0.19</v>
      </c>
      <c r="N3427" s="2">
        <v>0.03</v>
      </c>
      <c r="O3427" s="3">
        <v>13150</v>
      </c>
      <c r="P3427">
        <v>25</v>
      </c>
      <c r="Q3427">
        <v>149</v>
      </c>
      <c r="R3427">
        <v>164</v>
      </c>
      <c r="S3427">
        <v>46</v>
      </c>
      <c r="T3427">
        <v>20</v>
      </c>
      <c r="U3427">
        <v>17</v>
      </c>
      <c r="V3427">
        <f>T3427/Q3427</f>
        <v>0.13422818791946309</v>
      </c>
      <c r="W3427">
        <f>S3427/Q3427</f>
        <v>0.3087248322147651</v>
      </c>
    </row>
    <row r="3428" spans="1:23" x14ac:dyDescent="0.25">
      <c r="A3428" t="s">
        <v>6383</v>
      </c>
      <c r="B3428" t="s">
        <v>17</v>
      </c>
      <c r="C3428">
        <v>169</v>
      </c>
      <c r="D3428">
        <v>0.96</v>
      </c>
      <c r="E3428">
        <v>182.1</v>
      </c>
      <c r="F3428">
        <v>1.04</v>
      </c>
      <c r="G3428" s="2">
        <v>0.67</v>
      </c>
      <c r="H3428">
        <v>121.8</v>
      </c>
      <c r="I3428">
        <v>0.7</v>
      </c>
      <c r="J3428">
        <v>0.2</v>
      </c>
      <c r="K3428">
        <v>0.04</v>
      </c>
      <c r="L3428">
        <v>7.0000000000000007E-2</v>
      </c>
      <c r="M3428" s="2">
        <v>0.28000000000000003</v>
      </c>
      <c r="N3428" s="2">
        <v>0.17</v>
      </c>
      <c r="O3428" s="3">
        <v>45383</v>
      </c>
      <c r="P3428">
        <v>23</v>
      </c>
      <c r="Q3428">
        <v>118</v>
      </c>
      <c r="R3428">
        <v>114</v>
      </c>
      <c r="S3428">
        <v>34</v>
      </c>
      <c r="T3428">
        <v>6</v>
      </c>
      <c r="U3428">
        <v>12</v>
      </c>
      <c r="V3428">
        <f>T3428/Q3428</f>
        <v>5.0847457627118647E-2</v>
      </c>
      <c r="W3428">
        <f>S3428/Q3428</f>
        <v>0.28813559322033899</v>
      </c>
    </row>
    <row r="3429" spans="1:23" x14ac:dyDescent="0.25">
      <c r="A3429" t="s">
        <v>753</v>
      </c>
      <c r="B3429" t="s">
        <v>17</v>
      </c>
      <c r="C3429">
        <v>477</v>
      </c>
      <c r="D3429">
        <v>0.85</v>
      </c>
      <c r="E3429">
        <v>175.5</v>
      </c>
      <c r="F3429">
        <v>0.86</v>
      </c>
      <c r="G3429" s="2">
        <v>0.63</v>
      </c>
      <c r="H3429">
        <v>121.8</v>
      </c>
      <c r="I3429">
        <v>0.63</v>
      </c>
      <c r="J3429">
        <v>0.17</v>
      </c>
      <c r="K3429">
        <v>0.05</v>
      </c>
      <c r="L3429">
        <v>0.08</v>
      </c>
      <c r="M3429" s="2">
        <v>0.28000000000000003</v>
      </c>
      <c r="N3429" s="2">
        <v>0.17</v>
      </c>
      <c r="O3429" s="3">
        <v>25538</v>
      </c>
      <c r="P3429">
        <v>24</v>
      </c>
      <c r="Q3429">
        <v>300</v>
      </c>
      <c r="R3429">
        <v>348</v>
      </c>
      <c r="S3429">
        <v>81</v>
      </c>
      <c r="T3429">
        <v>22</v>
      </c>
      <c r="U3429">
        <v>37</v>
      </c>
      <c r="V3429">
        <f>T3429/Q3429</f>
        <v>7.3333333333333334E-2</v>
      </c>
      <c r="W3429">
        <f>S3429/Q3429</f>
        <v>0.27</v>
      </c>
    </row>
    <row r="3430" spans="1:23" x14ac:dyDescent="0.25">
      <c r="A3430" t="s">
        <v>6438</v>
      </c>
      <c r="B3430" t="s">
        <v>17</v>
      </c>
      <c r="C3430">
        <v>997</v>
      </c>
      <c r="D3430">
        <v>0.93</v>
      </c>
      <c r="E3430">
        <v>191.4</v>
      </c>
      <c r="F3430">
        <v>0.92</v>
      </c>
      <c r="G3430" s="2">
        <v>0.68</v>
      </c>
      <c r="H3430">
        <v>121.8</v>
      </c>
      <c r="I3430">
        <v>0.66</v>
      </c>
      <c r="J3430">
        <v>0.25</v>
      </c>
      <c r="K3430">
        <v>0.09</v>
      </c>
      <c r="L3430">
        <v>0.13</v>
      </c>
      <c r="M3430" s="2">
        <v>0.27</v>
      </c>
      <c r="N3430" s="2">
        <v>0.12</v>
      </c>
      <c r="O3430" s="3">
        <v>30590</v>
      </c>
      <c r="P3430">
        <v>26</v>
      </c>
      <c r="Q3430">
        <v>656</v>
      </c>
      <c r="R3430">
        <v>713</v>
      </c>
      <c r="S3430">
        <v>251</v>
      </c>
      <c r="T3430">
        <v>86</v>
      </c>
      <c r="U3430">
        <v>125</v>
      </c>
      <c r="V3430">
        <f>T3430/Q3430</f>
        <v>0.13109756097560976</v>
      </c>
      <c r="W3430">
        <f>S3430/Q3430</f>
        <v>0.3826219512195122</v>
      </c>
    </row>
    <row r="3431" spans="1:23" x14ac:dyDescent="0.25">
      <c r="A3431" t="s">
        <v>2060</v>
      </c>
      <c r="B3431" t="s">
        <v>17</v>
      </c>
      <c r="C3431">
        <v>743</v>
      </c>
      <c r="D3431">
        <v>1.04</v>
      </c>
      <c r="E3431">
        <v>193.5</v>
      </c>
      <c r="F3431">
        <v>0.94</v>
      </c>
      <c r="G3431" s="2">
        <v>0.73</v>
      </c>
      <c r="H3431">
        <v>121.8</v>
      </c>
      <c r="I3431">
        <v>0.68</v>
      </c>
      <c r="J3431">
        <v>0.24</v>
      </c>
      <c r="K3431">
        <v>0.09</v>
      </c>
      <c r="L3431">
        <v>0.11</v>
      </c>
      <c r="M3431" s="2">
        <v>0.19</v>
      </c>
      <c r="N3431" s="2">
        <v>0.16</v>
      </c>
      <c r="O3431" t="s">
        <v>477</v>
      </c>
      <c r="P3431">
        <v>24</v>
      </c>
      <c r="Q3431">
        <v>505</v>
      </c>
      <c r="R3431">
        <v>536</v>
      </c>
      <c r="S3431">
        <v>177</v>
      </c>
      <c r="T3431">
        <v>64</v>
      </c>
      <c r="U3431">
        <v>81</v>
      </c>
      <c r="V3431">
        <f>T3431/Q3431</f>
        <v>0.12673267326732673</v>
      </c>
      <c r="W3431">
        <f>S3431/Q3431</f>
        <v>0.35049504950495047</v>
      </c>
    </row>
    <row r="3432" spans="1:23" x14ac:dyDescent="0.25">
      <c r="A3432" t="s">
        <v>2346</v>
      </c>
      <c r="B3432" t="s">
        <v>17</v>
      </c>
      <c r="C3432">
        <v>307</v>
      </c>
      <c r="D3432">
        <v>1.01</v>
      </c>
      <c r="E3432">
        <v>185.6</v>
      </c>
      <c r="F3432">
        <v>1.02</v>
      </c>
      <c r="G3432" s="2">
        <v>0.74</v>
      </c>
      <c r="H3432">
        <v>121.7</v>
      </c>
      <c r="I3432">
        <v>0.65</v>
      </c>
      <c r="J3432">
        <v>0.19</v>
      </c>
      <c r="K3432">
        <v>7.0000000000000007E-2</v>
      </c>
      <c r="L3432">
        <v>0.11</v>
      </c>
      <c r="M3432" s="2">
        <v>0.26</v>
      </c>
      <c r="N3432" s="2">
        <v>0.19</v>
      </c>
      <c r="O3432" s="3">
        <v>46143</v>
      </c>
      <c r="P3432">
        <v>20</v>
      </c>
      <c r="Q3432">
        <v>199</v>
      </c>
      <c r="R3432">
        <v>196</v>
      </c>
      <c r="S3432">
        <v>57</v>
      </c>
      <c r="T3432">
        <v>20</v>
      </c>
      <c r="U3432">
        <v>34</v>
      </c>
      <c r="V3432">
        <f>T3432/Q3432</f>
        <v>0.10050251256281408</v>
      </c>
      <c r="W3432">
        <f>S3432/Q3432</f>
        <v>0.28643216080402012</v>
      </c>
    </row>
    <row r="3433" spans="1:23" x14ac:dyDescent="0.25">
      <c r="A3433" t="s">
        <v>3320</v>
      </c>
      <c r="B3433" t="s">
        <v>17</v>
      </c>
      <c r="C3433">
        <v>219</v>
      </c>
      <c r="D3433">
        <v>0.86</v>
      </c>
      <c r="E3433">
        <v>185</v>
      </c>
      <c r="F3433">
        <v>0.89</v>
      </c>
      <c r="G3433" s="2">
        <v>0.57999999999999996</v>
      </c>
      <c r="H3433">
        <v>121.6</v>
      </c>
      <c r="I3433">
        <v>0.64</v>
      </c>
      <c r="J3433">
        <v>0.11</v>
      </c>
      <c r="K3433">
        <v>0.05</v>
      </c>
      <c r="L3433">
        <v>0.14000000000000001</v>
      </c>
      <c r="M3433" s="2">
        <v>0.28999999999999998</v>
      </c>
      <c r="N3433" s="2">
        <v>0.14000000000000001</v>
      </c>
      <c r="O3433" s="3">
        <v>15493</v>
      </c>
      <c r="P3433">
        <v>21</v>
      </c>
      <c r="Q3433">
        <v>140</v>
      </c>
      <c r="R3433">
        <v>157</v>
      </c>
      <c r="S3433">
        <v>23</v>
      </c>
      <c r="T3433">
        <v>11</v>
      </c>
      <c r="U3433">
        <v>30</v>
      </c>
      <c r="V3433">
        <f>T3433/Q3433</f>
        <v>7.857142857142857E-2</v>
      </c>
      <c r="W3433">
        <f>S3433/Q3433</f>
        <v>0.16428571428571428</v>
      </c>
    </row>
    <row r="3434" spans="1:23" x14ac:dyDescent="0.25">
      <c r="A3434" t="s">
        <v>3991</v>
      </c>
      <c r="B3434" t="s">
        <v>17</v>
      </c>
      <c r="C3434">
        <v>239</v>
      </c>
      <c r="D3434">
        <v>0.93</v>
      </c>
      <c r="E3434">
        <v>181</v>
      </c>
      <c r="F3434">
        <v>0.94</v>
      </c>
      <c r="G3434" s="2">
        <v>0.69</v>
      </c>
      <c r="H3434">
        <v>121.6</v>
      </c>
      <c r="I3434">
        <v>0.64</v>
      </c>
      <c r="J3434">
        <v>0.17</v>
      </c>
      <c r="K3434">
        <v>0.05</v>
      </c>
      <c r="L3434">
        <v>0.06</v>
      </c>
      <c r="M3434" s="2">
        <v>0.27</v>
      </c>
      <c r="N3434" s="2">
        <v>0.08</v>
      </c>
      <c r="O3434" s="3">
        <v>13210</v>
      </c>
      <c r="P3434">
        <v>31</v>
      </c>
      <c r="Q3434">
        <v>153</v>
      </c>
      <c r="R3434">
        <v>162</v>
      </c>
      <c r="S3434">
        <v>41</v>
      </c>
      <c r="T3434">
        <v>13</v>
      </c>
      <c r="U3434">
        <v>15</v>
      </c>
      <c r="V3434">
        <f>T3434/Q3434</f>
        <v>8.4967320261437912E-2</v>
      </c>
      <c r="W3434">
        <f>S3434/Q3434</f>
        <v>0.26797385620915032</v>
      </c>
    </row>
    <row r="3435" spans="1:23" x14ac:dyDescent="0.25">
      <c r="A3435" t="s">
        <v>6460</v>
      </c>
      <c r="B3435" t="s">
        <v>17</v>
      </c>
      <c r="C3435">
        <v>191</v>
      </c>
      <c r="D3435">
        <v>0.9</v>
      </c>
      <c r="E3435">
        <v>192.1</v>
      </c>
      <c r="F3435">
        <v>0.85</v>
      </c>
      <c r="G3435" s="2">
        <v>0.61</v>
      </c>
      <c r="H3435">
        <v>121.6</v>
      </c>
      <c r="I3435">
        <v>0.66</v>
      </c>
      <c r="J3435">
        <v>0.13</v>
      </c>
      <c r="K3435">
        <v>0.09</v>
      </c>
      <c r="L3435">
        <v>0.14000000000000001</v>
      </c>
      <c r="M3435" s="2">
        <v>0.25</v>
      </c>
      <c r="N3435" s="2">
        <v>7.0000000000000007E-2</v>
      </c>
      <c r="O3435" s="3">
        <v>42005</v>
      </c>
      <c r="P3435">
        <v>20</v>
      </c>
      <c r="Q3435">
        <v>127</v>
      </c>
      <c r="R3435">
        <v>149</v>
      </c>
      <c r="S3435">
        <v>24</v>
      </c>
      <c r="T3435">
        <v>17</v>
      </c>
      <c r="U3435">
        <v>21</v>
      </c>
      <c r="V3435">
        <f>T3435/Q3435</f>
        <v>0.13385826771653545</v>
      </c>
      <c r="W3435">
        <f>S3435/Q3435</f>
        <v>0.1889763779527559</v>
      </c>
    </row>
    <row r="3436" spans="1:23" x14ac:dyDescent="0.25">
      <c r="A3436" t="s">
        <v>2444</v>
      </c>
      <c r="B3436" t="s">
        <v>17</v>
      </c>
      <c r="C3436">
        <v>655</v>
      </c>
      <c r="D3436">
        <v>0.92</v>
      </c>
      <c r="E3436">
        <v>184.9</v>
      </c>
      <c r="F3436">
        <v>0.91</v>
      </c>
      <c r="G3436" s="2">
        <v>0.73</v>
      </c>
      <c r="H3436">
        <v>121.6</v>
      </c>
      <c r="I3436">
        <v>0.64</v>
      </c>
      <c r="J3436">
        <v>0.24</v>
      </c>
      <c r="K3436">
        <v>0.06</v>
      </c>
      <c r="L3436">
        <v>0.09</v>
      </c>
      <c r="M3436" s="2">
        <v>0.24</v>
      </c>
      <c r="N3436" s="2">
        <v>0.14000000000000001</v>
      </c>
      <c r="O3436" s="3">
        <v>25477</v>
      </c>
      <c r="P3436">
        <v>25</v>
      </c>
      <c r="Q3436">
        <v>422</v>
      </c>
      <c r="R3436">
        <v>465</v>
      </c>
      <c r="S3436">
        <v>155</v>
      </c>
      <c r="T3436">
        <v>39</v>
      </c>
      <c r="U3436">
        <v>59</v>
      </c>
      <c r="V3436">
        <f>T3436/Q3436</f>
        <v>9.2417061611374404E-2</v>
      </c>
      <c r="W3436">
        <f>S3436/Q3436</f>
        <v>0.36729857819905215</v>
      </c>
    </row>
    <row r="3437" spans="1:23" x14ac:dyDescent="0.25">
      <c r="A3437" t="s">
        <v>6258</v>
      </c>
      <c r="B3437" t="s">
        <v>17</v>
      </c>
      <c r="C3437">
        <v>346</v>
      </c>
      <c r="D3437">
        <v>1.06</v>
      </c>
      <c r="E3437">
        <v>185.6</v>
      </c>
      <c r="F3437">
        <v>0.89</v>
      </c>
      <c r="G3437" s="2">
        <v>0.74</v>
      </c>
      <c r="H3437">
        <v>121.6</v>
      </c>
      <c r="I3437">
        <v>0.64</v>
      </c>
      <c r="J3437">
        <v>0.19</v>
      </c>
      <c r="K3437">
        <v>0.08</v>
      </c>
      <c r="L3437">
        <v>0.15</v>
      </c>
      <c r="M3437" s="2">
        <v>0.22</v>
      </c>
      <c r="N3437" s="2">
        <v>0.19</v>
      </c>
      <c r="O3437" s="3">
        <v>13332</v>
      </c>
      <c r="P3437">
        <v>24</v>
      </c>
      <c r="Q3437">
        <v>221</v>
      </c>
      <c r="R3437">
        <v>249</v>
      </c>
      <c r="S3437">
        <v>66</v>
      </c>
      <c r="T3437">
        <v>29</v>
      </c>
      <c r="U3437">
        <v>51</v>
      </c>
      <c r="V3437">
        <f>T3437/Q3437</f>
        <v>0.13122171945701358</v>
      </c>
      <c r="W3437">
        <f>S3437/Q3437</f>
        <v>0.29864253393665158</v>
      </c>
    </row>
    <row r="3438" spans="1:23" x14ac:dyDescent="0.25">
      <c r="A3438" t="s">
        <v>2150</v>
      </c>
      <c r="B3438" t="s">
        <v>17</v>
      </c>
      <c r="C3438">
        <v>634</v>
      </c>
      <c r="D3438">
        <v>1.02</v>
      </c>
      <c r="E3438">
        <v>183</v>
      </c>
      <c r="F3438">
        <v>1.1100000000000001</v>
      </c>
      <c r="G3438" s="2">
        <v>0.72</v>
      </c>
      <c r="H3438">
        <v>121.5</v>
      </c>
      <c r="I3438">
        <v>0.69</v>
      </c>
      <c r="J3438">
        <v>0.17</v>
      </c>
      <c r="K3438">
        <v>0.06</v>
      </c>
      <c r="L3438">
        <v>0.04</v>
      </c>
      <c r="M3438" s="2">
        <v>0.34</v>
      </c>
      <c r="N3438" s="2">
        <v>0.12</v>
      </c>
      <c r="O3438" s="3">
        <v>31321</v>
      </c>
      <c r="P3438">
        <v>27</v>
      </c>
      <c r="Q3438">
        <v>435</v>
      </c>
      <c r="R3438">
        <v>391</v>
      </c>
      <c r="S3438">
        <v>108</v>
      </c>
      <c r="T3438">
        <v>39</v>
      </c>
      <c r="U3438">
        <v>28</v>
      </c>
      <c r="V3438">
        <f>T3438/Q3438</f>
        <v>8.9655172413793102E-2</v>
      </c>
      <c r="W3438">
        <f>S3438/Q3438</f>
        <v>0.24827586206896551</v>
      </c>
    </row>
    <row r="3439" spans="1:23" x14ac:dyDescent="0.25">
      <c r="A3439" t="s">
        <v>467</v>
      </c>
      <c r="B3439" t="s">
        <v>17</v>
      </c>
      <c r="C3439">
        <v>236</v>
      </c>
      <c r="D3439">
        <v>0.79</v>
      </c>
      <c r="E3439">
        <v>187</v>
      </c>
      <c r="F3439">
        <v>0.94</v>
      </c>
      <c r="G3439" s="2">
        <v>0.7</v>
      </c>
      <c r="H3439">
        <v>121.5</v>
      </c>
      <c r="I3439">
        <v>0.68</v>
      </c>
      <c r="J3439">
        <v>0.2</v>
      </c>
      <c r="K3439">
        <v>7.0000000000000007E-2</v>
      </c>
      <c r="L3439">
        <v>0.1</v>
      </c>
      <c r="M3439" s="2">
        <v>0.2</v>
      </c>
      <c r="N3439" s="2">
        <v>0.06</v>
      </c>
      <c r="O3439" s="3">
        <v>11720</v>
      </c>
      <c r="P3439">
        <v>31</v>
      </c>
      <c r="Q3439">
        <v>161</v>
      </c>
      <c r="R3439">
        <v>171</v>
      </c>
      <c r="S3439">
        <v>48</v>
      </c>
      <c r="T3439">
        <v>17</v>
      </c>
      <c r="U3439">
        <v>24</v>
      </c>
      <c r="V3439">
        <f>T3439/Q3439</f>
        <v>0.10559006211180125</v>
      </c>
      <c r="W3439">
        <f>S3439/Q3439</f>
        <v>0.29813664596273293</v>
      </c>
    </row>
    <row r="3440" spans="1:23" x14ac:dyDescent="0.25">
      <c r="A3440" t="s">
        <v>2488</v>
      </c>
      <c r="B3440" t="s">
        <v>17</v>
      </c>
      <c r="C3440">
        <v>913</v>
      </c>
      <c r="D3440">
        <v>1</v>
      </c>
      <c r="E3440">
        <v>193.3</v>
      </c>
      <c r="F3440">
        <v>1.04</v>
      </c>
      <c r="G3440" s="2">
        <v>0.7</v>
      </c>
      <c r="H3440">
        <v>121.5</v>
      </c>
      <c r="I3440">
        <v>0.69</v>
      </c>
      <c r="J3440">
        <v>0.26</v>
      </c>
      <c r="K3440">
        <v>0.08</v>
      </c>
      <c r="L3440">
        <v>7.0000000000000007E-2</v>
      </c>
      <c r="M3440" s="2">
        <v>0.19</v>
      </c>
      <c r="N3440" s="2">
        <v>0.13</v>
      </c>
      <c r="O3440" t="s">
        <v>1301</v>
      </c>
      <c r="P3440">
        <v>34</v>
      </c>
      <c r="Q3440">
        <v>626</v>
      </c>
      <c r="R3440">
        <v>600</v>
      </c>
      <c r="S3440">
        <v>235</v>
      </c>
      <c r="T3440">
        <v>72</v>
      </c>
      <c r="U3440">
        <v>54</v>
      </c>
      <c r="V3440">
        <f>T3440/Q3440</f>
        <v>0.11501597444089456</v>
      </c>
      <c r="W3440">
        <f>S3440/Q3440</f>
        <v>0.37539936102236421</v>
      </c>
    </row>
    <row r="3441" spans="1:23" x14ac:dyDescent="0.25">
      <c r="A3441" t="s">
        <v>6274</v>
      </c>
      <c r="B3441" t="s">
        <v>17</v>
      </c>
      <c r="C3441">
        <v>187</v>
      </c>
      <c r="D3441">
        <v>1.04</v>
      </c>
      <c r="E3441">
        <v>179.5</v>
      </c>
      <c r="F3441">
        <v>1.07</v>
      </c>
      <c r="G3441" s="2">
        <v>0.73</v>
      </c>
      <c r="H3441">
        <v>121.4</v>
      </c>
      <c r="I3441">
        <v>0.67</v>
      </c>
      <c r="J3441">
        <v>0.21</v>
      </c>
      <c r="K3441">
        <v>0.1</v>
      </c>
      <c r="L3441">
        <v>0.09</v>
      </c>
      <c r="M3441" s="2">
        <v>0.24</v>
      </c>
      <c r="N3441" s="2">
        <v>0.05</v>
      </c>
      <c r="O3441" s="3">
        <v>43466</v>
      </c>
      <c r="P3441">
        <v>19</v>
      </c>
      <c r="Q3441">
        <v>125</v>
      </c>
      <c r="R3441">
        <v>117</v>
      </c>
      <c r="S3441">
        <v>39</v>
      </c>
      <c r="T3441">
        <v>18</v>
      </c>
      <c r="U3441">
        <v>17</v>
      </c>
      <c r="V3441">
        <f>T3441/Q3441</f>
        <v>0.14399999999999999</v>
      </c>
      <c r="W3441">
        <f>S3441/Q3441</f>
        <v>0.312</v>
      </c>
    </row>
    <row r="3442" spans="1:23" x14ac:dyDescent="0.25">
      <c r="A3442" t="s">
        <v>2550</v>
      </c>
      <c r="B3442" t="s">
        <v>17</v>
      </c>
      <c r="C3442">
        <v>931</v>
      </c>
      <c r="D3442">
        <v>0.98</v>
      </c>
      <c r="E3442">
        <v>192.6</v>
      </c>
      <c r="F3442">
        <v>0.98</v>
      </c>
      <c r="G3442" s="2">
        <v>0.68</v>
      </c>
      <c r="H3442">
        <v>121.4</v>
      </c>
      <c r="I3442">
        <v>0.69</v>
      </c>
      <c r="J3442">
        <v>0.18</v>
      </c>
      <c r="K3442">
        <v>0.09</v>
      </c>
      <c r="L3442">
        <v>0.12</v>
      </c>
      <c r="M3442" s="2">
        <v>0.23</v>
      </c>
      <c r="N3442" s="2">
        <v>0.18</v>
      </c>
      <c r="O3442" t="s">
        <v>4194</v>
      </c>
      <c r="P3442">
        <v>25</v>
      </c>
      <c r="Q3442">
        <v>643</v>
      </c>
      <c r="R3442">
        <v>659</v>
      </c>
      <c r="S3442">
        <v>172</v>
      </c>
      <c r="T3442">
        <v>81</v>
      </c>
      <c r="U3442">
        <v>111</v>
      </c>
      <c r="V3442">
        <f>T3442/Q3442</f>
        <v>0.12597200622083982</v>
      </c>
      <c r="W3442">
        <f>S3442/Q3442</f>
        <v>0.26749611197511663</v>
      </c>
    </row>
    <row r="3443" spans="1:23" x14ac:dyDescent="0.25">
      <c r="A3443" t="s">
        <v>2311</v>
      </c>
      <c r="B3443" t="s">
        <v>17</v>
      </c>
      <c r="C3443">
        <v>1130</v>
      </c>
      <c r="D3443">
        <v>0.93</v>
      </c>
      <c r="E3443">
        <v>183.6</v>
      </c>
      <c r="F3443">
        <v>0.86</v>
      </c>
      <c r="G3443" s="2">
        <v>0.69</v>
      </c>
      <c r="H3443">
        <v>121.3</v>
      </c>
      <c r="I3443">
        <v>0.63</v>
      </c>
      <c r="J3443">
        <v>0.2</v>
      </c>
      <c r="K3443">
        <v>0.09</v>
      </c>
      <c r="L3443">
        <v>0.11</v>
      </c>
      <c r="M3443" s="2">
        <v>0.28000000000000003</v>
      </c>
      <c r="N3443" s="2">
        <v>0.09</v>
      </c>
      <c r="O3443" s="3">
        <v>12114</v>
      </c>
      <c r="P3443">
        <v>27</v>
      </c>
      <c r="Q3443">
        <v>715</v>
      </c>
      <c r="R3443">
        <v>827</v>
      </c>
      <c r="S3443">
        <v>230</v>
      </c>
      <c r="T3443">
        <v>105</v>
      </c>
      <c r="U3443">
        <v>53</v>
      </c>
      <c r="V3443">
        <f>T3443/Q3443</f>
        <v>0.14685314685314685</v>
      </c>
      <c r="W3443">
        <f>S3443/Q3443</f>
        <v>0.32167832167832167</v>
      </c>
    </row>
    <row r="3444" spans="1:23" x14ac:dyDescent="0.25">
      <c r="A3444" t="s">
        <v>2454</v>
      </c>
      <c r="B3444" t="s">
        <v>17</v>
      </c>
      <c r="C3444">
        <v>1385</v>
      </c>
      <c r="D3444">
        <v>0.96</v>
      </c>
      <c r="E3444">
        <v>184.7</v>
      </c>
      <c r="F3444">
        <v>0.98</v>
      </c>
      <c r="G3444" s="2">
        <v>0.71</v>
      </c>
      <c r="H3444">
        <v>121.3</v>
      </c>
      <c r="I3444">
        <v>0.66</v>
      </c>
      <c r="J3444">
        <v>0.22</v>
      </c>
      <c r="K3444">
        <v>0.08</v>
      </c>
      <c r="L3444">
        <v>0.08</v>
      </c>
      <c r="M3444" s="2">
        <v>0.26</v>
      </c>
      <c r="N3444" s="2">
        <v>0.14000000000000001</v>
      </c>
      <c r="O3444" t="s">
        <v>283</v>
      </c>
      <c r="P3444">
        <v>28</v>
      </c>
      <c r="Q3444">
        <v>915</v>
      </c>
      <c r="R3444">
        <v>929</v>
      </c>
      <c r="S3444">
        <v>299</v>
      </c>
      <c r="T3444">
        <v>115</v>
      </c>
      <c r="U3444">
        <v>117</v>
      </c>
      <c r="V3444">
        <f>T3444/Q3444</f>
        <v>0.12568306010928962</v>
      </c>
      <c r="W3444">
        <f>S3444/Q3444</f>
        <v>0.32677595628415301</v>
      </c>
    </row>
    <row r="3445" spans="1:23" x14ac:dyDescent="0.25">
      <c r="A3445" t="s">
        <v>1471</v>
      </c>
      <c r="B3445" t="s">
        <v>17</v>
      </c>
      <c r="C3445">
        <v>220</v>
      </c>
      <c r="E3445">
        <v>193.2</v>
      </c>
      <c r="F3445">
        <v>0.94</v>
      </c>
      <c r="H3445">
        <v>121.3</v>
      </c>
      <c r="I3445">
        <v>0.69</v>
      </c>
      <c r="J3445">
        <v>0.22</v>
      </c>
      <c r="K3445">
        <v>0.1</v>
      </c>
      <c r="L3445">
        <v>0.1</v>
      </c>
      <c r="M3445" s="2">
        <v>0.26</v>
      </c>
      <c r="N3445" s="2">
        <v>0.27</v>
      </c>
      <c r="O3445" s="3">
        <v>44713</v>
      </c>
      <c r="P3445">
        <v>24</v>
      </c>
      <c r="Q3445">
        <v>152</v>
      </c>
      <c r="R3445">
        <v>162</v>
      </c>
      <c r="S3445">
        <v>49</v>
      </c>
      <c r="T3445">
        <v>21</v>
      </c>
      <c r="U3445">
        <v>21</v>
      </c>
      <c r="V3445">
        <f>T3445/Q3445</f>
        <v>0.13815789473684212</v>
      </c>
      <c r="W3445">
        <f>S3445/Q3445</f>
        <v>0.32236842105263158</v>
      </c>
    </row>
    <row r="3446" spans="1:23" x14ac:dyDescent="0.25">
      <c r="A3446" t="s">
        <v>656</v>
      </c>
      <c r="B3446" t="s">
        <v>17</v>
      </c>
      <c r="C3446">
        <v>1831</v>
      </c>
      <c r="D3446">
        <v>1.02</v>
      </c>
      <c r="E3446">
        <v>184.6</v>
      </c>
      <c r="F3446">
        <v>1.04</v>
      </c>
      <c r="G3446" s="2">
        <v>0.72</v>
      </c>
      <c r="H3446">
        <v>121.3</v>
      </c>
      <c r="I3446">
        <v>0.65</v>
      </c>
      <c r="J3446">
        <v>0.21</v>
      </c>
      <c r="K3446">
        <v>0.08</v>
      </c>
      <c r="L3446">
        <v>0.08</v>
      </c>
      <c r="M3446" s="2">
        <v>0.26</v>
      </c>
      <c r="N3446" s="2">
        <v>0.14000000000000001</v>
      </c>
      <c r="O3446" t="s">
        <v>6304</v>
      </c>
      <c r="P3446">
        <v>24</v>
      </c>
      <c r="Q3446">
        <v>1193</v>
      </c>
      <c r="R3446">
        <v>1147</v>
      </c>
      <c r="S3446">
        <v>380</v>
      </c>
      <c r="T3446">
        <v>139</v>
      </c>
      <c r="U3446">
        <v>149</v>
      </c>
      <c r="V3446">
        <f>T3446/Q3446</f>
        <v>0.11651299245599329</v>
      </c>
      <c r="W3446">
        <f>S3446/Q3446</f>
        <v>0.31852472757753564</v>
      </c>
    </row>
    <row r="3447" spans="1:23" x14ac:dyDescent="0.25">
      <c r="A3447" t="s">
        <v>196</v>
      </c>
      <c r="B3447" t="s">
        <v>17</v>
      </c>
      <c r="C3447">
        <v>364</v>
      </c>
      <c r="D3447">
        <v>0.68</v>
      </c>
      <c r="E3447">
        <v>182.2</v>
      </c>
      <c r="F3447">
        <v>0.99</v>
      </c>
      <c r="G3447" s="2">
        <v>0.5</v>
      </c>
      <c r="H3447">
        <v>121.3</v>
      </c>
      <c r="I3447">
        <v>0.67</v>
      </c>
      <c r="J3447">
        <v>0.21</v>
      </c>
      <c r="K3447">
        <v>0.05</v>
      </c>
      <c r="L3447">
        <v>0.09</v>
      </c>
      <c r="M3447" s="2">
        <v>0.23</v>
      </c>
      <c r="N3447" s="2">
        <v>0.15</v>
      </c>
      <c r="O3447" s="3">
        <v>17349</v>
      </c>
      <c r="P3447">
        <v>24</v>
      </c>
      <c r="Q3447">
        <v>243</v>
      </c>
      <c r="R3447">
        <v>246</v>
      </c>
      <c r="S3447">
        <v>76</v>
      </c>
      <c r="T3447">
        <v>20</v>
      </c>
      <c r="U3447">
        <v>33</v>
      </c>
      <c r="V3447">
        <f>T3447/Q3447</f>
        <v>8.2304526748971193E-2</v>
      </c>
      <c r="W3447">
        <f>S3447/Q3447</f>
        <v>0.31275720164609055</v>
      </c>
    </row>
    <row r="3448" spans="1:23" x14ac:dyDescent="0.25">
      <c r="A3448" t="s">
        <v>6446</v>
      </c>
      <c r="B3448" t="s">
        <v>17</v>
      </c>
      <c r="C3448">
        <v>676</v>
      </c>
      <c r="D3448">
        <v>0.92</v>
      </c>
      <c r="E3448">
        <v>190</v>
      </c>
      <c r="F3448">
        <v>0.92</v>
      </c>
      <c r="G3448" s="2">
        <v>0.66</v>
      </c>
      <c r="H3448">
        <v>121.3</v>
      </c>
      <c r="I3448">
        <v>0.65</v>
      </c>
      <c r="J3448">
        <v>0.26</v>
      </c>
      <c r="K3448">
        <v>0.08</v>
      </c>
      <c r="L3448">
        <v>0.11</v>
      </c>
      <c r="M3448" s="2">
        <v>0.22</v>
      </c>
      <c r="N3448" s="2">
        <v>0.14000000000000001</v>
      </c>
      <c r="O3448" s="3">
        <v>23621</v>
      </c>
      <c r="P3448">
        <v>25</v>
      </c>
      <c r="Q3448">
        <v>439</v>
      </c>
      <c r="R3448">
        <v>477</v>
      </c>
      <c r="S3448">
        <v>176</v>
      </c>
      <c r="T3448">
        <v>51</v>
      </c>
      <c r="U3448">
        <v>72</v>
      </c>
      <c r="V3448">
        <f>T3448/Q3448</f>
        <v>0.11617312072892938</v>
      </c>
      <c r="W3448">
        <f>S3448/Q3448</f>
        <v>0.40091116173120728</v>
      </c>
    </row>
    <row r="3449" spans="1:23" x14ac:dyDescent="0.25">
      <c r="A3449" t="s">
        <v>6209</v>
      </c>
      <c r="B3449" t="s">
        <v>17</v>
      </c>
      <c r="C3449">
        <v>181</v>
      </c>
      <c r="D3449">
        <v>0.98</v>
      </c>
      <c r="E3449">
        <v>180</v>
      </c>
      <c r="F3449">
        <v>1.07</v>
      </c>
      <c r="G3449" s="2">
        <v>0.69</v>
      </c>
      <c r="H3449">
        <v>121.2</v>
      </c>
      <c r="I3449">
        <v>0.7</v>
      </c>
      <c r="J3449">
        <v>0.17</v>
      </c>
      <c r="K3449">
        <v>0.08</v>
      </c>
      <c r="L3449">
        <v>0.09</v>
      </c>
      <c r="M3449" s="2">
        <v>0.35</v>
      </c>
      <c r="N3449" s="2">
        <v>0.11</v>
      </c>
      <c r="O3449" s="3">
        <v>46447</v>
      </c>
      <c r="P3449">
        <v>19</v>
      </c>
      <c r="Q3449">
        <v>126</v>
      </c>
      <c r="R3449">
        <v>118</v>
      </c>
      <c r="S3449">
        <v>31</v>
      </c>
      <c r="T3449">
        <v>15</v>
      </c>
      <c r="U3449">
        <v>16</v>
      </c>
      <c r="V3449">
        <f>T3449/Q3449</f>
        <v>0.11904761904761904</v>
      </c>
      <c r="W3449">
        <f>S3449/Q3449</f>
        <v>0.24603174603174602</v>
      </c>
    </row>
    <row r="3450" spans="1:23" x14ac:dyDescent="0.25">
      <c r="A3450" t="s">
        <v>1619</v>
      </c>
      <c r="B3450" t="s">
        <v>17</v>
      </c>
      <c r="C3450">
        <v>855</v>
      </c>
      <c r="D3450">
        <v>0.97</v>
      </c>
      <c r="E3450">
        <v>182.4</v>
      </c>
      <c r="F3450">
        <v>0.99</v>
      </c>
      <c r="G3450" s="2">
        <v>0.68</v>
      </c>
      <c r="H3450">
        <v>121.2</v>
      </c>
      <c r="I3450">
        <v>0.66</v>
      </c>
      <c r="J3450">
        <v>0.17</v>
      </c>
      <c r="K3450">
        <v>0.09</v>
      </c>
      <c r="L3450">
        <v>0.1</v>
      </c>
      <c r="M3450" s="2">
        <v>0.28999999999999998</v>
      </c>
      <c r="N3450" s="2">
        <v>0.21</v>
      </c>
      <c r="O3450" t="s">
        <v>6373</v>
      </c>
      <c r="P3450">
        <v>30</v>
      </c>
      <c r="Q3450">
        <v>564</v>
      </c>
      <c r="R3450">
        <v>571</v>
      </c>
      <c r="S3450">
        <v>142</v>
      </c>
      <c r="T3450">
        <v>76</v>
      </c>
      <c r="U3450">
        <v>83</v>
      </c>
      <c r="V3450">
        <f>T3450/Q3450</f>
        <v>0.13475177304964539</v>
      </c>
      <c r="W3450">
        <f>S3450/Q3450</f>
        <v>0.25177304964539005</v>
      </c>
    </row>
    <row r="3451" spans="1:23" x14ac:dyDescent="0.25">
      <c r="A3451" t="s">
        <v>2515</v>
      </c>
      <c r="B3451" t="s">
        <v>17</v>
      </c>
      <c r="C3451">
        <v>1289</v>
      </c>
      <c r="D3451">
        <v>1.04</v>
      </c>
      <c r="E3451">
        <v>191.3</v>
      </c>
      <c r="F3451">
        <v>1.03</v>
      </c>
      <c r="G3451" s="2">
        <v>0.72</v>
      </c>
      <c r="H3451">
        <v>121.2</v>
      </c>
      <c r="I3451">
        <v>0.67</v>
      </c>
      <c r="J3451">
        <v>0.26</v>
      </c>
      <c r="K3451">
        <v>0.1</v>
      </c>
      <c r="L3451">
        <v>7.0000000000000007E-2</v>
      </c>
      <c r="M3451" s="2">
        <v>0.25</v>
      </c>
      <c r="N3451" s="2">
        <v>0.12</v>
      </c>
      <c r="O3451" t="s">
        <v>980</v>
      </c>
      <c r="P3451">
        <v>23</v>
      </c>
      <c r="Q3451">
        <v>859</v>
      </c>
      <c r="R3451">
        <v>836</v>
      </c>
      <c r="S3451">
        <v>331</v>
      </c>
      <c r="T3451">
        <v>129</v>
      </c>
      <c r="U3451">
        <v>87</v>
      </c>
      <c r="V3451">
        <f>T3451/Q3451</f>
        <v>0.15017462165308498</v>
      </c>
      <c r="W3451">
        <f>S3451/Q3451</f>
        <v>0.38533178114086147</v>
      </c>
    </row>
    <row r="3452" spans="1:23" x14ac:dyDescent="0.25">
      <c r="A3452" t="s">
        <v>3872</v>
      </c>
      <c r="B3452" t="s">
        <v>17</v>
      </c>
      <c r="C3452">
        <v>311</v>
      </c>
      <c r="D3452">
        <v>1.04</v>
      </c>
      <c r="E3452">
        <v>189.4</v>
      </c>
      <c r="F3452">
        <v>1.06</v>
      </c>
      <c r="G3452" s="2">
        <v>0.7</v>
      </c>
      <c r="H3452">
        <v>121.1</v>
      </c>
      <c r="I3452">
        <v>0.69</v>
      </c>
      <c r="J3452">
        <v>0.19</v>
      </c>
      <c r="K3452">
        <v>0.09</v>
      </c>
      <c r="L3452">
        <v>7.0000000000000007E-2</v>
      </c>
      <c r="M3452" s="2">
        <v>0.26</v>
      </c>
      <c r="N3452" s="2">
        <v>0.08</v>
      </c>
      <c r="O3452" s="3">
        <v>14671</v>
      </c>
      <c r="P3452">
        <v>22</v>
      </c>
      <c r="Q3452">
        <v>215</v>
      </c>
      <c r="R3452">
        <v>202</v>
      </c>
      <c r="S3452">
        <v>60</v>
      </c>
      <c r="T3452">
        <v>27</v>
      </c>
      <c r="U3452">
        <v>23</v>
      </c>
      <c r="V3452">
        <f>T3452/Q3452</f>
        <v>0.12558139534883722</v>
      </c>
      <c r="W3452">
        <f>S3452/Q3452</f>
        <v>0.27906976744186046</v>
      </c>
    </row>
    <row r="3453" spans="1:23" x14ac:dyDescent="0.25">
      <c r="A3453" t="s">
        <v>2399</v>
      </c>
      <c r="B3453" t="s">
        <v>17</v>
      </c>
      <c r="C3453">
        <v>1050</v>
      </c>
      <c r="D3453">
        <v>0.93</v>
      </c>
      <c r="E3453">
        <v>196.5</v>
      </c>
      <c r="F3453">
        <v>0.97</v>
      </c>
      <c r="G3453" s="2">
        <v>0.68</v>
      </c>
      <c r="H3453">
        <v>121.1</v>
      </c>
      <c r="I3453">
        <v>0.68</v>
      </c>
      <c r="J3453">
        <v>0.25</v>
      </c>
      <c r="K3453">
        <v>0.09</v>
      </c>
      <c r="L3453">
        <v>0.1</v>
      </c>
      <c r="M3453" s="2">
        <v>0.21</v>
      </c>
      <c r="N3453" s="2">
        <v>0.11</v>
      </c>
      <c r="O3453" t="s">
        <v>2553</v>
      </c>
      <c r="P3453">
        <v>25</v>
      </c>
      <c r="Q3453">
        <v>714</v>
      </c>
      <c r="R3453">
        <v>738</v>
      </c>
      <c r="S3453">
        <v>261</v>
      </c>
      <c r="T3453">
        <v>97</v>
      </c>
      <c r="U3453">
        <v>103</v>
      </c>
      <c r="V3453">
        <f>T3453/Q3453</f>
        <v>0.13585434173669467</v>
      </c>
      <c r="W3453">
        <f>S3453/Q3453</f>
        <v>0.36554621848739494</v>
      </c>
    </row>
    <row r="3454" spans="1:23" x14ac:dyDescent="0.25">
      <c r="A3454" t="s">
        <v>6477</v>
      </c>
      <c r="B3454" t="s">
        <v>17</v>
      </c>
      <c r="C3454">
        <v>185</v>
      </c>
      <c r="D3454">
        <v>0.89</v>
      </c>
      <c r="E3454">
        <v>180.9</v>
      </c>
      <c r="F3454">
        <v>0.85</v>
      </c>
      <c r="G3454" s="2">
        <v>0.66</v>
      </c>
      <c r="H3454">
        <v>121</v>
      </c>
      <c r="I3454">
        <v>0.63</v>
      </c>
      <c r="J3454">
        <v>0.16</v>
      </c>
      <c r="K3454">
        <v>0.09</v>
      </c>
      <c r="L3454">
        <v>0.04</v>
      </c>
      <c r="M3454" s="2">
        <v>0.28999999999999998</v>
      </c>
      <c r="N3454" s="2">
        <v>7.0000000000000007E-2</v>
      </c>
      <c r="O3454" s="3">
        <v>47150</v>
      </c>
      <c r="P3454">
        <v>17</v>
      </c>
      <c r="Q3454">
        <v>116</v>
      </c>
      <c r="R3454">
        <v>136</v>
      </c>
      <c r="S3454">
        <v>29</v>
      </c>
      <c r="T3454">
        <v>16</v>
      </c>
      <c r="U3454">
        <v>8</v>
      </c>
      <c r="V3454">
        <f>T3454/Q3454</f>
        <v>0.13793103448275862</v>
      </c>
      <c r="W3454">
        <f>S3454/Q3454</f>
        <v>0.25</v>
      </c>
    </row>
    <row r="3455" spans="1:23" x14ac:dyDescent="0.25">
      <c r="A3455" t="s">
        <v>6330</v>
      </c>
      <c r="B3455" t="s">
        <v>17</v>
      </c>
      <c r="C3455">
        <v>2550</v>
      </c>
      <c r="D3455">
        <v>1</v>
      </c>
      <c r="E3455">
        <v>191.4</v>
      </c>
      <c r="F3455">
        <v>1.1200000000000001</v>
      </c>
      <c r="G3455" s="2">
        <v>0.68</v>
      </c>
      <c r="H3455">
        <v>121</v>
      </c>
      <c r="I3455">
        <v>0.7</v>
      </c>
      <c r="J3455">
        <v>0.24</v>
      </c>
      <c r="K3455">
        <v>7.0000000000000007E-2</v>
      </c>
      <c r="L3455">
        <v>7.0000000000000007E-2</v>
      </c>
      <c r="M3455" s="2">
        <v>0.26</v>
      </c>
      <c r="N3455" s="2">
        <v>0.21</v>
      </c>
      <c r="O3455" t="s">
        <v>6331</v>
      </c>
      <c r="P3455">
        <v>33</v>
      </c>
      <c r="Q3455">
        <v>1788</v>
      </c>
      <c r="R3455">
        <v>1595</v>
      </c>
      <c r="S3455">
        <v>614</v>
      </c>
      <c r="T3455">
        <v>170</v>
      </c>
      <c r="U3455">
        <v>190</v>
      </c>
      <c r="V3455">
        <f>T3455/Q3455</f>
        <v>9.507829977628636E-2</v>
      </c>
      <c r="W3455">
        <f>S3455/Q3455</f>
        <v>0.34340044742729309</v>
      </c>
    </row>
    <row r="3456" spans="1:23" x14ac:dyDescent="0.25">
      <c r="A3456" t="s">
        <v>6637</v>
      </c>
      <c r="B3456" t="s">
        <v>17</v>
      </c>
      <c r="C3456">
        <v>361</v>
      </c>
      <c r="E3456">
        <v>193.7</v>
      </c>
      <c r="F3456">
        <v>1.1100000000000001</v>
      </c>
      <c r="H3456">
        <v>121</v>
      </c>
      <c r="I3456">
        <v>0.7</v>
      </c>
      <c r="J3456">
        <v>0.22</v>
      </c>
      <c r="K3456">
        <v>0.06</v>
      </c>
      <c r="L3456">
        <v>0.04</v>
      </c>
      <c r="M3456" s="2">
        <v>0.22</v>
      </c>
      <c r="N3456" s="2">
        <v>0.12</v>
      </c>
      <c r="O3456" s="3">
        <v>21002</v>
      </c>
      <c r="P3456">
        <v>25</v>
      </c>
      <c r="Q3456">
        <v>252</v>
      </c>
      <c r="R3456">
        <v>228</v>
      </c>
      <c r="S3456">
        <v>79</v>
      </c>
      <c r="T3456">
        <v>21</v>
      </c>
      <c r="U3456">
        <v>16</v>
      </c>
      <c r="V3456">
        <f>T3456/Q3456</f>
        <v>8.3333333333333329E-2</v>
      </c>
      <c r="W3456">
        <f>S3456/Q3456</f>
        <v>0.31349206349206349</v>
      </c>
    </row>
    <row r="3457" spans="1:23" x14ac:dyDescent="0.25">
      <c r="A3457" t="s">
        <v>6244</v>
      </c>
      <c r="B3457" t="s">
        <v>17</v>
      </c>
      <c r="C3457">
        <v>148</v>
      </c>
      <c r="D3457">
        <v>1.0900000000000001</v>
      </c>
      <c r="E3457">
        <v>200</v>
      </c>
      <c r="F3457">
        <v>1.1100000000000001</v>
      </c>
      <c r="G3457" s="2">
        <v>0.73</v>
      </c>
      <c r="H3457">
        <v>121</v>
      </c>
      <c r="I3457">
        <v>0.77</v>
      </c>
      <c r="J3457">
        <v>0.22</v>
      </c>
      <c r="K3457">
        <v>7.0000000000000007E-2</v>
      </c>
      <c r="L3457">
        <v>0.09</v>
      </c>
      <c r="M3457" s="2">
        <v>0.22</v>
      </c>
      <c r="N3457" s="2">
        <v>0.27</v>
      </c>
      <c r="O3457" s="3">
        <v>42095</v>
      </c>
      <c r="P3457">
        <v>24</v>
      </c>
      <c r="Q3457">
        <v>114</v>
      </c>
      <c r="R3457">
        <v>103</v>
      </c>
      <c r="S3457">
        <v>32</v>
      </c>
      <c r="T3457">
        <v>10</v>
      </c>
      <c r="U3457">
        <v>14</v>
      </c>
      <c r="V3457">
        <f>T3457/Q3457</f>
        <v>8.771929824561403E-2</v>
      </c>
      <c r="W3457">
        <f>S3457/Q3457</f>
        <v>0.2807017543859649</v>
      </c>
    </row>
    <row r="3458" spans="1:23" x14ac:dyDescent="0.25">
      <c r="A3458" t="s">
        <v>1072</v>
      </c>
      <c r="B3458" t="s">
        <v>17</v>
      </c>
      <c r="C3458">
        <v>354</v>
      </c>
      <c r="D3458">
        <v>1.02</v>
      </c>
      <c r="E3458">
        <v>193.2</v>
      </c>
      <c r="F3458">
        <v>1.03</v>
      </c>
      <c r="G3458" s="2">
        <v>0.73</v>
      </c>
      <c r="H3458">
        <v>121</v>
      </c>
      <c r="I3458">
        <v>0.67</v>
      </c>
      <c r="J3458">
        <v>0.22</v>
      </c>
      <c r="K3458">
        <v>0.05</v>
      </c>
      <c r="L3458">
        <v>0.05</v>
      </c>
      <c r="M3458" s="2">
        <v>0.17</v>
      </c>
      <c r="N3458" s="2">
        <v>0.11</v>
      </c>
      <c r="O3458" s="3">
        <v>27242</v>
      </c>
      <c r="P3458">
        <v>21</v>
      </c>
      <c r="Q3458">
        <v>238</v>
      </c>
      <c r="R3458">
        <v>230</v>
      </c>
      <c r="S3458">
        <v>78</v>
      </c>
      <c r="T3458">
        <v>19</v>
      </c>
      <c r="U3458">
        <v>18</v>
      </c>
      <c r="V3458">
        <f>T3458/Q3458</f>
        <v>7.9831932773109238E-2</v>
      </c>
      <c r="W3458">
        <f>S3458/Q3458</f>
        <v>0.32773109243697479</v>
      </c>
    </row>
    <row r="3459" spans="1:23" x14ac:dyDescent="0.25">
      <c r="A3459" t="s">
        <v>6336</v>
      </c>
      <c r="B3459" t="s">
        <v>17</v>
      </c>
      <c r="C3459">
        <v>446</v>
      </c>
      <c r="D3459">
        <v>1</v>
      </c>
      <c r="E3459">
        <v>190.4</v>
      </c>
      <c r="F3459">
        <v>0.88</v>
      </c>
      <c r="G3459" s="2">
        <v>0.64</v>
      </c>
      <c r="H3459">
        <v>120.9</v>
      </c>
      <c r="I3459">
        <v>0.66</v>
      </c>
      <c r="J3459">
        <v>0.26</v>
      </c>
      <c r="K3459">
        <v>0.09</v>
      </c>
      <c r="L3459">
        <v>0.11</v>
      </c>
      <c r="M3459" s="2">
        <v>0.28000000000000003</v>
      </c>
      <c r="N3459" s="2">
        <v>0.13</v>
      </c>
      <c r="O3459" s="3">
        <v>16954</v>
      </c>
      <c r="P3459">
        <v>22</v>
      </c>
      <c r="Q3459">
        <v>295</v>
      </c>
      <c r="R3459">
        <v>335</v>
      </c>
      <c r="S3459">
        <v>115</v>
      </c>
      <c r="T3459">
        <v>38</v>
      </c>
      <c r="U3459">
        <v>49</v>
      </c>
      <c r="V3459">
        <f>T3459/Q3459</f>
        <v>0.12881355932203389</v>
      </c>
      <c r="W3459">
        <f>S3459/Q3459</f>
        <v>0.38983050847457629</v>
      </c>
    </row>
    <row r="3460" spans="1:23" x14ac:dyDescent="0.25">
      <c r="A3460" t="s">
        <v>6314</v>
      </c>
      <c r="B3460" t="s">
        <v>17</v>
      </c>
      <c r="C3460">
        <v>474</v>
      </c>
      <c r="D3460">
        <v>1.02</v>
      </c>
      <c r="E3460">
        <v>192.5</v>
      </c>
      <c r="F3460">
        <v>0.94</v>
      </c>
      <c r="G3460" s="2">
        <v>0.65</v>
      </c>
      <c r="H3460">
        <v>120.9</v>
      </c>
      <c r="I3460">
        <v>0.65</v>
      </c>
      <c r="J3460">
        <v>0.26</v>
      </c>
      <c r="K3460">
        <v>0.1</v>
      </c>
      <c r="L3460">
        <v>0.08</v>
      </c>
      <c r="M3460" s="2">
        <v>0.26</v>
      </c>
      <c r="N3460" s="2">
        <v>0.1</v>
      </c>
      <c r="O3460" s="3">
        <v>11383</v>
      </c>
      <c r="P3460">
        <v>28</v>
      </c>
      <c r="Q3460">
        <v>307</v>
      </c>
      <c r="R3460">
        <v>326</v>
      </c>
      <c r="S3460">
        <v>121</v>
      </c>
      <c r="T3460">
        <v>47</v>
      </c>
      <c r="U3460">
        <v>32</v>
      </c>
      <c r="V3460">
        <f>T3460/Q3460</f>
        <v>0.15309446254071662</v>
      </c>
      <c r="W3460">
        <f>S3460/Q3460</f>
        <v>0.39413680781758959</v>
      </c>
    </row>
    <row r="3461" spans="1:23" x14ac:dyDescent="0.25">
      <c r="A3461" t="s">
        <v>2203</v>
      </c>
      <c r="B3461" t="s">
        <v>17</v>
      </c>
      <c r="C3461">
        <v>385</v>
      </c>
      <c r="D3461">
        <v>0.94</v>
      </c>
      <c r="E3461">
        <v>196.7</v>
      </c>
      <c r="F3461">
        <v>0.89</v>
      </c>
      <c r="G3461" s="2">
        <v>0.66</v>
      </c>
      <c r="H3461">
        <v>120.9</v>
      </c>
      <c r="I3461">
        <v>0.66</v>
      </c>
      <c r="J3461">
        <v>0.25</v>
      </c>
      <c r="K3461">
        <v>0.11</v>
      </c>
      <c r="L3461">
        <v>0.12</v>
      </c>
      <c r="M3461" s="2">
        <v>0.24</v>
      </c>
      <c r="N3461" s="2">
        <v>0.21</v>
      </c>
      <c r="O3461" s="3">
        <v>47270</v>
      </c>
      <c r="P3461">
        <v>23</v>
      </c>
      <c r="Q3461">
        <v>256</v>
      </c>
      <c r="R3461">
        <v>289</v>
      </c>
      <c r="S3461">
        <v>95</v>
      </c>
      <c r="T3461">
        <v>44</v>
      </c>
      <c r="U3461">
        <v>45</v>
      </c>
      <c r="V3461">
        <f>T3461/Q3461</f>
        <v>0.171875</v>
      </c>
      <c r="W3461">
        <f>S3461/Q3461</f>
        <v>0.37109375</v>
      </c>
    </row>
    <row r="3462" spans="1:23" x14ac:dyDescent="0.25">
      <c r="A3462" t="s">
        <v>2522</v>
      </c>
      <c r="B3462" t="s">
        <v>17</v>
      </c>
      <c r="C3462">
        <v>1446</v>
      </c>
      <c r="D3462">
        <v>0.94</v>
      </c>
      <c r="E3462">
        <v>186.7</v>
      </c>
      <c r="F3462">
        <v>1.01</v>
      </c>
      <c r="G3462" s="2">
        <v>0.71</v>
      </c>
      <c r="H3462">
        <v>120.9</v>
      </c>
      <c r="I3462">
        <v>0.67</v>
      </c>
      <c r="J3462">
        <v>0.25</v>
      </c>
      <c r="K3462">
        <v>7.0000000000000007E-2</v>
      </c>
      <c r="L3462">
        <v>0.1</v>
      </c>
      <c r="M3462" s="2">
        <v>0.23</v>
      </c>
      <c r="N3462" s="2">
        <v>0.16</v>
      </c>
      <c r="O3462" t="s">
        <v>448</v>
      </c>
      <c r="P3462">
        <v>28</v>
      </c>
      <c r="Q3462">
        <v>971</v>
      </c>
      <c r="R3462">
        <v>963</v>
      </c>
      <c r="S3462">
        <v>355</v>
      </c>
      <c r="T3462">
        <v>98</v>
      </c>
      <c r="U3462">
        <v>147</v>
      </c>
      <c r="V3462">
        <f>T3462/Q3462</f>
        <v>0.10092687950566426</v>
      </c>
      <c r="W3462">
        <f>S3462/Q3462</f>
        <v>0.36560247167868176</v>
      </c>
    </row>
    <row r="3463" spans="1:23" x14ac:dyDescent="0.25">
      <c r="A3463" t="s">
        <v>2628</v>
      </c>
      <c r="B3463" t="s">
        <v>17</v>
      </c>
      <c r="C3463">
        <v>740</v>
      </c>
      <c r="D3463">
        <v>0.89</v>
      </c>
      <c r="E3463">
        <v>194.8</v>
      </c>
      <c r="F3463">
        <v>0.97</v>
      </c>
      <c r="G3463" s="2">
        <v>0.66</v>
      </c>
      <c r="H3463">
        <v>120.8</v>
      </c>
      <c r="I3463">
        <v>0.71</v>
      </c>
      <c r="J3463">
        <v>0.14000000000000001</v>
      </c>
      <c r="K3463">
        <v>0.09</v>
      </c>
      <c r="L3463">
        <v>0.1</v>
      </c>
      <c r="M3463" s="2">
        <v>0.34</v>
      </c>
      <c r="N3463" s="2">
        <v>0.12</v>
      </c>
      <c r="O3463" s="3">
        <v>28734</v>
      </c>
      <c r="P3463">
        <v>26</v>
      </c>
      <c r="Q3463">
        <v>523</v>
      </c>
      <c r="R3463">
        <v>539</v>
      </c>
      <c r="S3463">
        <v>103</v>
      </c>
      <c r="T3463">
        <v>63</v>
      </c>
      <c r="U3463">
        <v>75</v>
      </c>
      <c r="V3463">
        <f>T3463/Q3463</f>
        <v>0.12045889101338432</v>
      </c>
      <c r="W3463">
        <f>S3463/Q3463</f>
        <v>0.19694072657743786</v>
      </c>
    </row>
    <row r="3464" spans="1:23" x14ac:dyDescent="0.25">
      <c r="A3464" t="s">
        <v>2253</v>
      </c>
      <c r="B3464" t="s">
        <v>17</v>
      </c>
      <c r="C3464">
        <v>2491</v>
      </c>
      <c r="D3464">
        <v>1.0900000000000001</v>
      </c>
      <c r="E3464">
        <v>185.8</v>
      </c>
      <c r="F3464">
        <v>1.1100000000000001</v>
      </c>
      <c r="G3464" s="2">
        <v>0.75</v>
      </c>
      <c r="H3464">
        <v>120.8</v>
      </c>
      <c r="I3464">
        <v>0.69</v>
      </c>
      <c r="J3464">
        <v>0.23</v>
      </c>
      <c r="K3464">
        <v>7.0000000000000007E-2</v>
      </c>
      <c r="L3464">
        <v>0.06</v>
      </c>
      <c r="M3464" s="2">
        <v>0.32</v>
      </c>
      <c r="N3464" s="2">
        <v>0.21</v>
      </c>
      <c r="O3464" t="s">
        <v>6246</v>
      </c>
      <c r="P3464">
        <v>29</v>
      </c>
      <c r="Q3464">
        <v>1723</v>
      </c>
      <c r="R3464">
        <v>1546</v>
      </c>
      <c r="S3464">
        <v>569</v>
      </c>
      <c r="T3464">
        <v>185</v>
      </c>
      <c r="U3464">
        <v>107</v>
      </c>
      <c r="V3464">
        <f>T3464/Q3464</f>
        <v>0.1073708647707487</v>
      </c>
      <c r="W3464">
        <f>S3464/Q3464</f>
        <v>0.3302379570516541</v>
      </c>
    </row>
    <row r="3465" spans="1:23" x14ac:dyDescent="0.25">
      <c r="A3465" t="s">
        <v>2271</v>
      </c>
      <c r="B3465" t="s">
        <v>17</v>
      </c>
      <c r="C3465">
        <v>550</v>
      </c>
      <c r="D3465">
        <v>1.08</v>
      </c>
      <c r="E3465">
        <v>183.9</v>
      </c>
      <c r="F3465">
        <v>1.03</v>
      </c>
      <c r="G3465" s="2">
        <v>0.7</v>
      </c>
      <c r="H3465">
        <v>120.8</v>
      </c>
      <c r="I3465">
        <v>0.66</v>
      </c>
      <c r="J3465">
        <v>0.23</v>
      </c>
      <c r="K3465">
        <v>0.06</v>
      </c>
      <c r="L3465">
        <v>0.05</v>
      </c>
      <c r="M3465" s="2">
        <v>0.26</v>
      </c>
      <c r="N3465" s="2">
        <v>0.1</v>
      </c>
      <c r="O3465" s="3">
        <v>22068</v>
      </c>
      <c r="P3465">
        <v>28</v>
      </c>
      <c r="Q3465">
        <v>361</v>
      </c>
      <c r="R3465">
        <v>349</v>
      </c>
      <c r="S3465">
        <v>124</v>
      </c>
      <c r="T3465">
        <v>33</v>
      </c>
      <c r="U3465">
        <v>28</v>
      </c>
      <c r="V3465">
        <f>T3465/Q3465</f>
        <v>9.141274238227147E-2</v>
      </c>
      <c r="W3465">
        <f>S3465/Q3465</f>
        <v>0.34349030470914127</v>
      </c>
    </row>
    <row r="3466" spans="1:23" x14ac:dyDescent="0.25">
      <c r="A3466" t="s">
        <v>6763</v>
      </c>
      <c r="B3466" t="s">
        <v>17</v>
      </c>
      <c r="C3466">
        <v>266</v>
      </c>
      <c r="E3466">
        <v>204.7</v>
      </c>
      <c r="F3466">
        <v>0.98</v>
      </c>
      <c r="H3466">
        <v>120.7</v>
      </c>
      <c r="I3466">
        <v>0.75</v>
      </c>
      <c r="J3466">
        <v>0.2</v>
      </c>
      <c r="K3466">
        <v>0.09</v>
      </c>
      <c r="L3466">
        <v>0.12</v>
      </c>
      <c r="M3466" s="2">
        <v>0.27</v>
      </c>
      <c r="N3466" s="2">
        <v>0.14000000000000001</v>
      </c>
      <c r="O3466" s="3">
        <v>13271</v>
      </c>
      <c r="P3466">
        <v>23</v>
      </c>
      <c r="Q3466">
        <v>199</v>
      </c>
      <c r="R3466">
        <v>204</v>
      </c>
      <c r="S3466">
        <v>52</v>
      </c>
      <c r="T3466">
        <v>23</v>
      </c>
      <c r="U3466">
        <v>31</v>
      </c>
      <c r="V3466">
        <f>T3466/Q3466</f>
        <v>0.11557788944723618</v>
      </c>
      <c r="W3466">
        <f>S3466/Q3466</f>
        <v>0.2613065326633166</v>
      </c>
    </row>
    <row r="3467" spans="1:23" x14ac:dyDescent="0.25">
      <c r="A3467" t="s">
        <v>6450</v>
      </c>
      <c r="B3467" t="s">
        <v>17</v>
      </c>
      <c r="C3467">
        <v>223</v>
      </c>
      <c r="D3467">
        <v>0.91</v>
      </c>
      <c r="E3467">
        <v>176.7</v>
      </c>
      <c r="F3467">
        <v>0.92</v>
      </c>
      <c r="G3467" s="2">
        <v>0.7</v>
      </c>
      <c r="H3467">
        <v>120.7</v>
      </c>
      <c r="I3467">
        <v>0.65</v>
      </c>
      <c r="J3467">
        <v>0.21</v>
      </c>
      <c r="K3467">
        <v>0.09</v>
      </c>
      <c r="L3467">
        <v>0.1</v>
      </c>
      <c r="M3467" s="2">
        <v>0.26</v>
      </c>
      <c r="N3467" s="2">
        <v>0.17</v>
      </c>
      <c r="O3467" s="3">
        <v>13302</v>
      </c>
      <c r="P3467">
        <v>20</v>
      </c>
      <c r="Q3467">
        <v>146</v>
      </c>
      <c r="R3467">
        <v>158</v>
      </c>
      <c r="S3467">
        <v>46</v>
      </c>
      <c r="T3467">
        <v>19</v>
      </c>
      <c r="U3467">
        <v>23</v>
      </c>
      <c r="V3467">
        <f>T3467/Q3467</f>
        <v>0.13013698630136986</v>
      </c>
      <c r="W3467">
        <f>S3467/Q3467</f>
        <v>0.31506849315068491</v>
      </c>
    </row>
    <row r="3468" spans="1:23" x14ac:dyDescent="0.25">
      <c r="A3468" t="s">
        <v>2647</v>
      </c>
      <c r="B3468" t="s">
        <v>17</v>
      </c>
      <c r="C3468">
        <v>506</v>
      </c>
      <c r="D3468">
        <v>0.91</v>
      </c>
      <c r="E3468">
        <v>194.2</v>
      </c>
      <c r="F3468">
        <v>0.93</v>
      </c>
      <c r="G3468" s="2">
        <v>0.66</v>
      </c>
      <c r="H3468">
        <v>120.7</v>
      </c>
      <c r="I3468">
        <v>0.69</v>
      </c>
      <c r="J3468">
        <v>0.25</v>
      </c>
      <c r="K3468">
        <v>0.08</v>
      </c>
      <c r="L3468">
        <v>0.12</v>
      </c>
      <c r="M3468" s="2">
        <v>0.25</v>
      </c>
      <c r="N3468" s="2">
        <v>0.16</v>
      </c>
      <c r="O3468" s="3">
        <v>20333</v>
      </c>
      <c r="P3468">
        <v>22</v>
      </c>
      <c r="Q3468">
        <v>348</v>
      </c>
      <c r="R3468">
        <v>373</v>
      </c>
      <c r="S3468">
        <v>128</v>
      </c>
      <c r="T3468">
        <v>38</v>
      </c>
      <c r="U3468">
        <v>62</v>
      </c>
      <c r="V3468">
        <f>T3468/Q3468</f>
        <v>0.10919540229885058</v>
      </c>
      <c r="W3468">
        <f>S3468/Q3468</f>
        <v>0.36781609195402298</v>
      </c>
    </row>
    <row r="3469" spans="1:23" x14ac:dyDescent="0.25">
      <c r="A3469" t="s">
        <v>6443</v>
      </c>
      <c r="B3469" t="s">
        <v>17</v>
      </c>
      <c r="C3469">
        <v>169</v>
      </c>
      <c r="D3469">
        <v>0.92</v>
      </c>
      <c r="E3469">
        <v>176.3</v>
      </c>
      <c r="F3469">
        <v>0.9</v>
      </c>
      <c r="G3469" s="2">
        <v>0.66</v>
      </c>
      <c r="H3469">
        <v>120.7</v>
      </c>
      <c r="I3469">
        <v>0.62</v>
      </c>
      <c r="J3469">
        <v>0.21</v>
      </c>
      <c r="K3469">
        <v>0.08</v>
      </c>
      <c r="L3469">
        <v>0.1</v>
      </c>
      <c r="M3469" s="2">
        <v>0.23</v>
      </c>
      <c r="N3469" s="2">
        <v>0.13</v>
      </c>
      <c r="O3469" s="3">
        <v>45352</v>
      </c>
      <c r="P3469">
        <v>23</v>
      </c>
      <c r="Q3469">
        <v>105</v>
      </c>
      <c r="R3469">
        <v>117</v>
      </c>
      <c r="S3469">
        <v>35</v>
      </c>
      <c r="T3469">
        <v>14</v>
      </c>
      <c r="U3469">
        <v>17</v>
      </c>
      <c r="V3469">
        <f>T3469/Q3469</f>
        <v>0.13333333333333333</v>
      </c>
      <c r="W3469">
        <f>S3469/Q3469</f>
        <v>0.33333333333333331</v>
      </c>
    </row>
    <row r="3470" spans="1:23" x14ac:dyDescent="0.25">
      <c r="A3470" t="s">
        <v>6781</v>
      </c>
      <c r="B3470" t="s">
        <v>17</v>
      </c>
      <c r="C3470">
        <v>263</v>
      </c>
      <c r="E3470">
        <v>187.3</v>
      </c>
      <c r="F3470">
        <v>0.83</v>
      </c>
      <c r="H3470">
        <v>120.7</v>
      </c>
      <c r="I3470">
        <v>0.64</v>
      </c>
      <c r="J3470">
        <v>0.28999999999999998</v>
      </c>
      <c r="K3470">
        <v>0.09</v>
      </c>
      <c r="L3470">
        <v>0.13</v>
      </c>
      <c r="M3470" s="2">
        <v>0.22</v>
      </c>
      <c r="N3470" s="2">
        <v>0.1</v>
      </c>
      <c r="O3470" s="3">
        <v>43862</v>
      </c>
      <c r="P3470">
        <v>23</v>
      </c>
      <c r="Q3470">
        <v>168</v>
      </c>
      <c r="R3470">
        <v>202</v>
      </c>
      <c r="S3470">
        <v>77</v>
      </c>
      <c r="T3470">
        <v>23</v>
      </c>
      <c r="U3470">
        <v>34</v>
      </c>
      <c r="V3470">
        <f>T3470/Q3470</f>
        <v>0.13690476190476192</v>
      </c>
      <c r="W3470">
        <f>S3470/Q3470</f>
        <v>0.45833333333333331</v>
      </c>
    </row>
    <row r="3471" spans="1:23" x14ac:dyDescent="0.25">
      <c r="A3471" t="s">
        <v>6327</v>
      </c>
      <c r="B3471" t="s">
        <v>17</v>
      </c>
      <c r="C3471">
        <v>221</v>
      </c>
      <c r="D3471">
        <v>1.01</v>
      </c>
      <c r="E3471">
        <v>191.4</v>
      </c>
      <c r="F3471">
        <v>1.03</v>
      </c>
      <c r="G3471" s="2">
        <v>0.71</v>
      </c>
      <c r="H3471">
        <v>120.6</v>
      </c>
      <c r="I3471">
        <v>0.68</v>
      </c>
      <c r="J3471">
        <v>0.19</v>
      </c>
      <c r="K3471">
        <v>0.1</v>
      </c>
      <c r="L3471">
        <v>7.0000000000000007E-2</v>
      </c>
      <c r="M3471" s="2">
        <v>0.28999999999999998</v>
      </c>
      <c r="N3471" s="2">
        <v>0.15</v>
      </c>
      <c r="O3471" s="3">
        <v>46113</v>
      </c>
      <c r="P3471">
        <v>22</v>
      </c>
      <c r="Q3471">
        <v>151</v>
      </c>
      <c r="R3471">
        <v>146</v>
      </c>
      <c r="S3471">
        <v>43</v>
      </c>
      <c r="T3471">
        <v>22</v>
      </c>
      <c r="U3471">
        <v>16</v>
      </c>
      <c r="V3471">
        <f>T3471/Q3471</f>
        <v>0.14569536423841059</v>
      </c>
      <c r="W3471">
        <f>S3471/Q3471</f>
        <v>0.28476821192052981</v>
      </c>
    </row>
    <row r="3472" spans="1:23" x14ac:dyDescent="0.25">
      <c r="A3472" t="s">
        <v>6693</v>
      </c>
      <c r="B3472" t="s">
        <v>17</v>
      </c>
      <c r="C3472">
        <v>201</v>
      </c>
      <c r="E3472">
        <v>185.7</v>
      </c>
      <c r="F3472">
        <v>0.93</v>
      </c>
      <c r="H3472">
        <v>120.6</v>
      </c>
      <c r="I3472">
        <v>0.65</v>
      </c>
      <c r="J3472">
        <v>0.23</v>
      </c>
      <c r="K3472">
        <v>0.09</v>
      </c>
      <c r="L3472">
        <v>7.0000000000000007E-2</v>
      </c>
      <c r="M3472" s="2">
        <v>0.26</v>
      </c>
      <c r="N3472" s="2">
        <v>0.21</v>
      </c>
      <c r="O3472" s="3">
        <v>12601</v>
      </c>
      <c r="P3472">
        <v>21</v>
      </c>
      <c r="Q3472">
        <v>131</v>
      </c>
      <c r="R3472">
        <v>141</v>
      </c>
      <c r="S3472">
        <v>47</v>
      </c>
      <c r="T3472">
        <v>19</v>
      </c>
      <c r="U3472">
        <v>15</v>
      </c>
      <c r="V3472">
        <f>T3472/Q3472</f>
        <v>0.14503816793893129</v>
      </c>
      <c r="W3472">
        <f>S3472/Q3472</f>
        <v>0.35877862595419846</v>
      </c>
    </row>
    <row r="3473" spans="1:23" x14ac:dyDescent="0.25">
      <c r="A3473" t="s">
        <v>512</v>
      </c>
      <c r="B3473" t="s">
        <v>17</v>
      </c>
      <c r="C3473">
        <v>505</v>
      </c>
      <c r="D3473">
        <v>0.91</v>
      </c>
      <c r="E3473">
        <v>153.30000000000001</v>
      </c>
      <c r="F3473">
        <v>0.73</v>
      </c>
      <c r="G3473" s="2">
        <v>0.68</v>
      </c>
      <c r="H3473">
        <v>120.6</v>
      </c>
      <c r="I3473">
        <v>0.55000000000000004</v>
      </c>
      <c r="J3473">
        <v>0.21</v>
      </c>
      <c r="K3473">
        <v>0.05</v>
      </c>
      <c r="L3473">
        <v>0.08</v>
      </c>
      <c r="M3473" s="2">
        <v>0.25</v>
      </c>
      <c r="N3473" s="2">
        <v>0.06</v>
      </c>
      <c r="O3473" s="3">
        <v>12451</v>
      </c>
      <c r="P3473">
        <v>24</v>
      </c>
      <c r="Q3473">
        <v>277</v>
      </c>
      <c r="R3473">
        <v>381</v>
      </c>
      <c r="S3473">
        <v>105</v>
      </c>
      <c r="T3473">
        <v>26</v>
      </c>
      <c r="U3473">
        <v>24</v>
      </c>
      <c r="V3473">
        <f>T3473/Q3473</f>
        <v>9.3862815884476536E-2</v>
      </c>
      <c r="W3473">
        <f>S3473/Q3473</f>
        <v>0.37906137184115524</v>
      </c>
    </row>
    <row r="3474" spans="1:23" x14ac:dyDescent="0.25">
      <c r="A3474" t="s">
        <v>1957</v>
      </c>
      <c r="B3474" t="s">
        <v>17</v>
      </c>
      <c r="C3474">
        <v>854</v>
      </c>
      <c r="D3474">
        <v>1.03</v>
      </c>
      <c r="E3474">
        <v>179.9</v>
      </c>
      <c r="F3474">
        <v>1.04</v>
      </c>
      <c r="G3474" s="2">
        <v>0.73</v>
      </c>
      <c r="H3474">
        <v>120.6</v>
      </c>
      <c r="I3474">
        <v>0.66</v>
      </c>
      <c r="J3474">
        <v>0.23</v>
      </c>
      <c r="K3474">
        <v>0.06</v>
      </c>
      <c r="L3474">
        <v>7.0000000000000007E-2</v>
      </c>
      <c r="M3474" s="2">
        <v>0.2</v>
      </c>
      <c r="N3474" s="2">
        <v>0.18</v>
      </c>
      <c r="O3474" t="s">
        <v>4224</v>
      </c>
      <c r="P3474">
        <v>29</v>
      </c>
      <c r="Q3474">
        <v>561</v>
      </c>
      <c r="R3474">
        <v>538</v>
      </c>
      <c r="S3474">
        <v>196</v>
      </c>
      <c r="T3474">
        <v>48</v>
      </c>
      <c r="U3474">
        <v>61</v>
      </c>
      <c r="V3474">
        <f>T3474/Q3474</f>
        <v>8.5561497326203204E-2</v>
      </c>
      <c r="W3474">
        <f>S3474/Q3474</f>
        <v>0.34937611408199643</v>
      </c>
    </row>
    <row r="3475" spans="1:23" x14ac:dyDescent="0.25">
      <c r="A3475" t="s">
        <v>6381</v>
      </c>
      <c r="B3475" t="s">
        <v>17</v>
      </c>
      <c r="C3475">
        <v>174</v>
      </c>
      <c r="D3475">
        <v>0.97</v>
      </c>
      <c r="E3475">
        <v>179.9</v>
      </c>
      <c r="F3475">
        <v>0.91</v>
      </c>
      <c r="G3475" s="2">
        <v>0.71</v>
      </c>
      <c r="H3475">
        <v>120.6</v>
      </c>
      <c r="I3475">
        <v>0.62</v>
      </c>
      <c r="J3475">
        <v>0.26</v>
      </c>
      <c r="K3475">
        <v>0.04</v>
      </c>
      <c r="L3475">
        <v>7.0000000000000007E-2</v>
      </c>
      <c r="M3475" s="2">
        <v>0.16</v>
      </c>
      <c r="N3475" s="2">
        <v>0.11</v>
      </c>
      <c r="O3475" s="3">
        <v>43497</v>
      </c>
      <c r="P3475">
        <v>15</v>
      </c>
      <c r="Q3475">
        <v>108</v>
      </c>
      <c r="R3475">
        <v>119</v>
      </c>
      <c r="S3475">
        <v>46</v>
      </c>
      <c r="T3475">
        <v>7</v>
      </c>
      <c r="U3475">
        <v>12</v>
      </c>
      <c r="V3475">
        <f>T3475/Q3475</f>
        <v>6.4814814814814811E-2</v>
      </c>
      <c r="W3475">
        <f>S3475/Q3475</f>
        <v>0.42592592592592593</v>
      </c>
    </row>
    <row r="3476" spans="1:23" x14ac:dyDescent="0.25">
      <c r="A3476" t="s">
        <v>6782</v>
      </c>
      <c r="B3476" t="s">
        <v>17</v>
      </c>
      <c r="C3476">
        <v>325</v>
      </c>
      <c r="E3476">
        <v>194.4</v>
      </c>
      <c r="F3476">
        <v>1.05</v>
      </c>
      <c r="H3476">
        <v>120.6</v>
      </c>
      <c r="I3476">
        <v>0.7</v>
      </c>
      <c r="J3476">
        <v>0.25</v>
      </c>
      <c r="K3476">
        <v>0.06</v>
      </c>
      <c r="L3476">
        <v>7.0000000000000007E-2</v>
      </c>
      <c r="M3476" s="2">
        <v>0.16</v>
      </c>
      <c r="N3476" s="2">
        <v>0.11</v>
      </c>
      <c r="O3476" s="3">
        <v>12875</v>
      </c>
      <c r="P3476">
        <v>22</v>
      </c>
      <c r="Q3476">
        <v>227</v>
      </c>
      <c r="R3476">
        <v>217</v>
      </c>
      <c r="S3476">
        <v>80</v>
      </c>
      <c r="T3476">
        <v>21</v>
      </c>
      <c r="U3476">
        <v>23</v>
      </c>
      <c r="V3476">
        <f>T3476/Q3476</f>
        <v>9.2511013215859028E-2</v>
      </c>
      <c r="W3476">
        <f>S3476/Q3476</f>
        <v>0.3524229074889868</v>
      </c>
    </row>
    <row r="3477" spans="1:23" x14ac:dyDescent="0.25">
      <c r="A3477" t="s">
        <v>2182</v>
      </c>
      <c r="B3477" t="s">
        <v>17</v>
      </c>
      <c r="C3477">
        <v>174</v>
      </c>
      <c r="E3477">
        <v>202.1</v>
      </c>
      <c r="F3477">
        <v>1.1299999999999999</v>
      </c>
      <c r="H3477">
        <v>120.6</v>
      </c>
      <c r="I3477">
        <v>0.74</v>
      </c>
      <c r="J3477">
        <v>0.21</v>
      </c>
      <c r="K3477">
        <v>0.11</v>
      </c>
      <c r="L3477">
        <v>0.08</v>
      </c>
      <c r="M3477" s="2">
        <v>0.14000000000000001</v>
      </c>
      <c r="N3477" s="2">
        <v>0.16</v>
      </c>
      <c r="O3477" s="3">
        <v>43525</v>
      </c>
      <c r="P3477">
        <v>21</v>
      </c>
      <c r="Q3477">
        <v>128</v>
      </c>
      <c r="R3477">
        <v>113</v>
      </c>
      <c r="S3477">
        <v>37</v>
      </c>
      <c r="T3477">
        <v>19</v>
      </c>
      <c r="U3477">
        <v>14</v>
      </c>
      <c r="V3477">
        <f>T3477/Q3477</f>
        <v>0.1484375</v>
      </c>
      <c r="W3477">
        <f>S3477/Q3477</f>
        <v>0.2890625</v>
      </c>
    </row>
    <row r="3478" spans="1:23" x14ac:dyDescent="0.25">
      <c r="A3478" t="s">
        <v>2298</v>
      </c>
      <c r="B3478" t="s">
        <v>17</v>
      </c>
      <c r="C3478">
        <v>272</v>
      </c>
      <c r="E3478">
        <v>202.1</v>
      </c>
      <c r="F3478">
        <v>1.1399999999999999</v>
      </c>
      <c r="H3478">
        <v>120.5</v>
      </c>
      <c r="I3478">
        <v>0.71</v>
      </c>
      <c r="J3478">
        <v>0.27</v>
      </c>
      <c r="K3478">
        <v>7.0000000000000007E-2</v>
      </c>
      <c r="L3478">
        <v>0.11</v>
      </c>
      <c r="M3478" s="2">
        <v>0.26</v>
      </c>
      <c r="N3478" s="2">
        <v>0.25</v>
      </c>
      <c r="O3478" s="3">
        <v>43952</v>
      </c>
      <c r="P3478">
        <v>20</v>
      </c>
      <c r="Q3478">
        <v>193</v>
      </c>
      <c r="R3478">
        <v>170</v>
      </c>
      <c r="S3478">
        <v>74</v>
      </c>
      <c r="T3478">
        <v>19</v>
      </c>
      <c r="U3478">
        <v>30</v>
      </c>
      <c r="V3478">
        <f>T3478/Q3478</f>
        <v>9.8445595854922283E-2</v>
      </c>
      <c r="W3478">
        <f>S3478/Q3478</f>
        <v>0.38341968911917096</v>
      </c>
    </row>
    <row r="3479" spans="1:23" x14ac:dyDescent="0.25">
      <c r="A3479" t="s">
        <v>1088</v>
      </c>
      <c r="B3479" t="s">
        <v>17</v>
      </c>
      <c r="C3479">
        <v>535</v>
      </c>
      <c r="D3479">
        <v>0.92</v>
      </c>
      <c r="E3479">
        <v>197.9</v>
      </c>
      <c r="F3479">
        <v>1.05</v>
      </c>
      <c r="G3479" s="2">
        <v>0.65</v>
      </c>
      <c r="H3479">
        <v>120.5</v>
      </c>
      <c r="I3479">
        <v>0.7</v>
      </c>
      <c r="J3479">
        <v>0.19</v>
      </c>
      <c r="K3479">
        <v>0.09</v>
      </c>
      <c r="L3479">
        <v>0.09</v>
      </c>
      <c r="M3479" s="2">
        <v>0.26</v>
      </c>
      <c r="N3479" s="2">
        <v>0.24</v>
      </c>
      <c r="O3479" t="s">
        <v>3602</v>
      </c>
      <c r="P3479">
        <v>21</v>
      </c>
      <c r="Q3479">
        <v>372</v>
      </c>
      <c r="R3479">
        <v>354</v>
      </c>
      <c r="S3479">
        <v>102</v>
      </c>
      <c r="T3479">
        <v>46</v>
      </c>
      <c r="U3479">
        <v>49</v>
      </c>
      <c r="V3479">
        <f>T3479/Q3479</f>
        <v>0.12365591397849462</v>
      </c>
      <c r="W3479">
        <f>S3479/Q3479</f>
        <v>0.27419354838709675</v>
      </c>
    </row>
    <row r="3480" spans="1:23" x14ac:dyDescent="0.25">
      <c r="A3480" t="s">
        <v>2663</v>
      </c>
      <c r="B3480" t="s">
        <v>17</v>
      </c>
      <c r="C3480">
        <v>353</v>
      </c>
      <c r="D3480">
        <v>0.83</v>
      </c>
      <c r="E3480">
        <v>193.3</v>
      </c>
      <c r="F3480">
        <v>0.86</v>
      </c>
      <c r="G3480" s="2">
        <v>0.62</v>
      </c>
      <c r="H3480">
        <v>120.5</v>
      </c>
      <c r="I3480">
        <v>0.67</v>
      </c>
      <c r="J3480">
        <v>0.18</v>
      </c>
      <c r="K3480">
        <v>0.08</v>
      </c>
      <c r="L3480">
        <v>0.1</v>
      </c>
      <c r="M3480" s="2">
        <v>0.24</v>
      </c>
      <c r="N3480" s="2">
        <v>0.13</v>
      </c>
      <c r="O3480" s="3">
        <v>16589</v>
      </c>
      <c r="P3480">
        <v>27</v>
      </c>
      <c r="Q3480">
        <v>237</v>
      </c>
      <c r="R3480">
        <v>274</v>
      </c>
      <c r="S3480">
        <v>65</v>
      </c>
      <c r="T3480">
        <v>29</v>
      </c>
      <c r="U3480">
        <v>34</v>
      </c>
      <c r="V3480">
        <f>T3480/Q3480</f>
        <v>0.12236286919831224</v>
      </c>
      <c r="W3480">
        <f>S3480/Q3480</f>
        <v>0.27426160337552741</v>
      </c>
    </row>
    <row r="3481" spans="1:23" x14ac:dyDescent="0.25">
      <c r="A3481" t="s">
        <v>2589</v>
      </c>
      <c r="B3481" t="s">
        <v>17</v>
      </c>
      <c r="C3481">
        <v>2901</v>
      </c>
      <c r="D3481">
        <v>0.91</v>
      </c>
      <c r="E3481">
        <v>203.3</v>
      </c>
      <c r="F3481">
        <v>1.01</v>
      </c>
      <c r="G3481" s="2">
        <v>0.67</v>
      </c>
      <c r="H3481">
        <v>120.4</v>
      </c>
      <c r="I3481">
        <v>0.71</v>
      </c>
      <c r="J3481">
        <v>0.22</v>
      </c>
      <c r="K3481">
        <v>0.12</v>
      </c>
      <c r="L3481">
        <v>0.14000000000000001</v>
      </c>
      <c r="M3481" s="2">
        <v>0.31</v>
      </c>
      <c r="N3481" s="2">
        <v>0.11</v>
      </c>
      <c r="O3481" t="s">
        <v>6447</v>
      </c>
      <c r="P3481">
        <v>29</v>
      </c>
      <c r="Q3481">
        <v>2058</v>
      </c>
      <c r="R3481">
        <v>2030</v>
      </c>
      <c r="S3481">
        <v>636</v>
      </c>
      <c r="T3481">
        <v>353</v>
      </c>
      <c r="U3481">
        <v>300</v>
      </c>
      <c r="V3481">
        <f>T3481/Q3481</f>
        <v>0.17152575315840621</v>
      </c>
      <c r="W3481">
        <f>S3481/Q3481</f>
        <v>0.30903790087463556</v>
      </c>
    </row>
    <row r="3482" spans="1:23" x14ac:dyDescent="0.25">
      <c r="A3482" t="s">
        <v>1296</v>
      </c>
      <c r="B3482" t="s">
        <v>17</v>
      </c>
      <c r="C3482">
        <v>376</v>
      </c>
      <c r="D3482">
        <v>1.02</v>
      </c>
      <c r="E3482">
        <v>185.1</v>
      </c>
      <c r="F3482">
        <v>1.02</v>
      </c>
      <c r="G3482" s="2">
        <v>0.7</v>
      </c>
      <c r="H3482">
        <v>120.4</v>
      </c>
      <c r="I3482">
        <v>0.65</v>
      </c>
      <c r="J3482">
        <v>0.23</v>
      </c>
      <c r="K3482">
        <v>0.09</v>
      </c>
      <c r="L3482">
        <v>0.08</v>
      </c>
      <c r="M3482" s="2">
        <v>0.27</v>
      </c>
      <c r="N3482" s="2">
        <v>0.19</v>
      </c>
      <c r="O3482" s="3">
        <v>17411</v>
      </c>
      <c r="P3482">
        <v>23</v>
      </c>
      <c r="Q3482">
        <v>244</v>
      </c>
      <c r="R3482">
        <v>240</v>
      </c>
      <c r="S3482">
        <v>85</v>
      </c>
      <c r="T3482">
        <v>32</v>
      </c>
      <c r="U3482">
        <v>30</v>
      </c>
      <c r="V3482">
        <f>T3482/Q3482</f>
        <v>0.13114754098360656</v>
      </c>
      <c r="W3482">
        <f>S3482/Q3482</f>
        <v>0.34836065573770492</v>
      </c>
    </row>
    <row r="3483" spans="1:23" x14ac:dyDescent="0.25">
      <c r="A3483" t="s">
        <v>6587</v>
      </c>
      <c r="B3483" t="s">
        <v>17</v>
      </c>
      <c r="C3483">
        <v>311</v>
      </c>
      <c r="D3483">
        <v>0.74</v>
      </c>
      <c r="E3483">
        <v>185.3</v>
      </c>
      <c r="F3483">
        <v>0.85</v>
      </c>
      <c r="G3483" s="2">
        <v>0.54</v>
      </c>
      <c r="H3483">
        <v>120.4</v>
      </c>
      <c r="I3483">
        <v>0.64</v>
      </c>
      <c r="J3483">
        <v>0.24</v>
      </c>
      <c r="K3483">
        <v>0.08</v>
      </c>
      <c r="L3483">
        <v>0.08</v>
      </c>
      <c r="M3483" s="2">
        <v>0.24</v>
      </c>
      <c r="N3483" s="2">
        <v>0.08</v>
      </c>
      <c r="O3483" s="3">
        <v>14671</v>
      </c>
      <c r="P3483">
        <v>18</v>
      </c>
      <c r="Q3483">
        <v>199</v>
      </c>
      <c r="R3483">
        <v>235</v>
      </c>
      <c r="S3483">
        <v>74</v>
      </c>
      <c r="T3483">
        <v>24</v>
      </c>
      <c r="U3483">
        <v>26</v>
      </c>
      <c r="V3483">
        <f>T3483/Q3483</f>
        <v>0.12060301507537688</v>
      </c>
      <c r="W3483">
        <f>S3483/Q3483</f>
        <v>0.37185929648241206</v>
      </c>
    </row>
    <row r="3484" spans="1:23" x14ac:dyDescent="0.25">
      <c r="A3484" t="s">
        <v>1973</v>
      </c>
      <c r="B3484" t="s">
        <v>17</v>
      </c>
      <c r="C3484">
        <v>1599</v>
      </c>
      <c r="D3484">
        <v>0.97</v>
      </c>
      <c r="E3484">
        <v>188.1</v>
      </c>
      <c r="F3484">
        <v>0.98</v>
      </c>
      <c r="G3484" s="2">
        <v>0.7</v>
      </c>
      <c r="H3484">
        <v>120.3</v>
      </c>
      <c r="I3484">
        <v>0.67</v>
      </c>
      <c r="J3484">
        <v>0.2</v>
      </c>
      <c r="K3484">
        <v>0.08</v>
      </c>
      <c r="L3484">
        <v>0.1</v>
      </c>
      <c r="M3484" s="2">
        <v>0.27</v>
      </c>
      <c r="N3484" s="2">
        <v>0.18</v>
      </c>
      <c r="O3484" t="s">
        <v>6374</v>
      </c>
      <c r="P3484">
        <v>24</v>
      </c>
      <c r="Q3484">
        <v>1067</v>
      </c>
      <c r="R3484">
        <v>1093</v>
      </c>
      <c r="S3484">
        <v>320</v>
      </c>
      <c r="T3484">
        <v>128</v>
      </c>
      <c r="U3484">
        <v>156</v>
      </c>
      <c r="V3484">
        <f>T3484/Q3484</f>
        <v>0.11996251171508904</v>
      </c>
      <c r="W3484">
        <f>S3484/Q3484</f>
        <v>0.29990627928772257</v>
      </c>
    </row>
    <row r="3485" spans="1:23" x14ac:dyDescent="0.25">
      <c r="A3485" t="s">
        <v>302</v>
      </c>
      <c r="B3485" t="s">
        <v>17</v>
      </c>
      <c r="C3485">
        <v>525</v>
      </c>
      <c r="E3485">
        <v>194.1</v>
      </c>
      <c r="F3485">
        <v>1.05</v>
      </c>
      <c r="H3485">
        <v>120.3</v>
      </c>
      <c r="I3485">
        <v>0.71</v>
      </c>
      <c r="J3485">
        <v>0.17</v>
      </c>
      <c r="K3485">
        <v>0.08</v>
      </c>
      <c r="L3485">
        <v>0.08</v>
      </c>
      <c r="M3485" s="2">
        <v>0.25</v>
      </c>
      <c r="N3485" s="2">
        <v>0.2</v>
      </c>
      <c r="O3485" s="3">
        <v>20760</v>
      </c>
      <c r="P3485">
        <v>23</v>
      </c>
      <c r="Q3485">
        <v>372</v>
      </c>
      <c r="R3485">
        <v>354</v>
      </c>
      <c r="S3485">
        <v>87</v>
      </c>
      <c r="T3485">
        <v>44</v>
      </c>
      <c r="U3485">
        <v>31</v>
      </c>
      <c r="V3485">
        <f>T3485/Q3485</f>
        <v>0.11827956989247312</v>
      </c>
      <c r="W3485">
        <f>S3485/Q3485</f>
        <v>0.23387096774193547</v>
      </c>
    </row>
    <row r="3486" spans="1:23" x14ac:dyDescent="0.25">
      <c r="A3486" t="s">
        <v>6312</v>
      </c>
      <c r="B3486" t="s">
        <v>17</v>
      </c>
      <c r="C3486">
        <v>214</v>
      </c>
      <c r="D3486">
        <v>1.02</v>
      </c>
      <c r="E3486">
        <v>188.6</v>
      </c>
      <c r="F3486">
        <v>1.08</v>
      </c>
      <c r="G3486" s="2">
        <v>0.69</v>
      </c>
      <c r="H3486">
        <v>120.3</v>
      </c>
      <c r="I3486">
        <v>0.68</v>
      </c>
      <c r="J3486">
        <v>0.2</v>
      </c>
      <c r="K3486">
        <v>0.06</v>
      </c>
      <c r="L3486">
        <v>0.05</v>
      </c>
      <c r="M3486" s="2">
        <v>0.24</v>
      </c>
      <c r="N3486" s="2">
        <v>0.14000000000000001</v>
      </c>
      <c r="O3486" s="3">
        <v>47209</v>
      </c>
      <c r="P3486">
        <v>23</v>
      </c>
      <c r="Q3486">
        <v>145</v>
      </c>
      <c r="R3486">
        <v>134</v>
      </c>
      <c r="S3486">
        <v>42</v>
      </c>
      <c r="T3486">
        <v>13</v>
      </c>
      <c r="U3486">
        <v>11</v>
      </c>
      <c r="V3486">
        <f>T3486/Q3486</f>
        <v>8.9655172413793102E-2</v>
      </c>
      <c r="W3486">
        <f>S3486/Q3486</f>
        <v>0.28965517241379313</v>
      </c>
    </row>
    <row r="3487" spans="1:23" x14ac:dyDescent="0.25">
      <c r="A3487" t="s">
        <v>6427</v>
      </c>
      <c r="B3487" t="s">
        <v>17</v>
      </c>
      <c r="C3487">
        <v>377</v>
      </c>
      <c r="D3487">
        <v>0.93</v>
      </c>
      <c r="E3487">
        <v>180.5</v>
      </c>
      <c r="F3487">
        <v>0.92</v>
      </c>
      <c r="G3487" s="2">
        <v>0.68</v>
      </c>
      <c r="H3487">
        <v>120.3</v>
      </c>
      <c r="I3487">
        <v>0.65</v>
      </c>
      <c r="J3487">
        <v>0.22</v>
      </c>
      <c r="K3487">
        <v>0.05</v>
      </c>
      <c r="L3487">
        <v>7.0000000000000007E-2</v>
      </c>
      <c r="M3487" s="2">
        <v>0.23</v>
      </c>
      <c r="N3487" s="2">
        <v>0.19</v>
      </c>
      <c r="O3487" s="3">
        <v>19268</v>
      </c>
      <c r="P3487">
        <v>20</v>
      </c>
      <c r="Q3487">
        <v>244</v>
      </c>
      <c r="R3487">
        <v>265</v>
      </c>
      <c r="S3487">
        <v>83</v>
      </c>
      <c r="T3487">
        <v>18</v>
      </c>
      <c r="U3487">
        <v>28</v>
      </c>
      <c r="V3487">
        <f>T3487/Q3487</f>
        <v>7.3770491803278687E-2</v>
      </c>
      <c r="W3487">
        <f>S3487/Q3487</f>
        <v>0.3401639344262295</v>
      </c>
    </row>
    <row r="3488" spans="1:23" x14ac:dyDescent="0.25">
      <c r="A3488" t="s">
        <v>6702</v>
      </c>
      <c r="B3488" t="s">
        <v>17</v>
      </c>
      <c r="C3488">
        <v>199</v>
      </c>
      <c r="E3488">
        <v>183.3</v>
      </c>
      <c r="F3488">
        <v>0.88</v>
      </c>
      <c r="H3488">
        <v>120.3</v>
      </c>
      <c r="I3488">
        <v>0.61</v>
      </c>
      <c r="J3488">
        <v>0.27</v>
      </c>
      <c r="K3488">
        <v>0.06</v>
      </c>
      <c r="L3488">
        <v>0.05</v>
      </c>
      <c r="M3488" s="2">
        <v>0.19</v>
      </c>
      <c r="N3488" s="2">
        <v>0.19</v>
      </c>
      <c r="O3488" s="3">
        <v>46508</v>
      </c>
      <c r="P3488">
        <v>20</v>
      </c>
      <c r="Q3488">
        <v>122</v>
      </c>
      <c r="R3488">
        <v>138</v>
      </c>
      <c r="S3488">
        <v>54</v>
      </c>
      <c r="T3488">
        <v>11</v>
      </c>
      <c r="U3488">
        <v>10</v>
      </c>
      <c r="V3488">
        <f>T3488/Q3488</f>
        <v>9.0163934426229511E-2</v>
      </c>
      <c r="W3488">
        <f>S3488/Q3488</f>
        <v>0.44262295081967212</v>
      </c>
    </row>
    <row r="3489" spans="1:23" x14ac:dyDescent="0.25">
      <c r="A3489" t="s">
        <v>6268</v>
      </c>
      <c r="B3489" t="s">
        <v>17</v>
      </c>
      <c r="C3489">
        <v>1282</v>
      </c>
      <c r="D3489">
        <v>1.05</v>
      </c>
      <c r="E3489">
        <v>189.9</v>
      </c>
      <c r="F3489">
        <v>1.03</v>
      </c>
      <c r="G3489" s="2">
        <v>0.74</v>
      </c>
      <c r="H3489">
        <v>120.3</v>
      </c>
      <c r="I3489">
        <v>0.65</v>
      </c>
      <c r="J3489">
        <v>0.28999999999999998</v>
      </c>
      <c r="K3489">
        <v>0.06</v>
      </c>
      <c r="L3489">
        <v>0.09</v>
      </c>
      <c r="M3489" s="2">
        <v>0.18</v>
      </c>
      <c r="N3489" s="2">
        <v>0.13</v>
      </c>
      <c r="O3489" t="s">
        <v>5940</v>
      </c>
      <c r="P3489">
        <v>27</v>
      </c>
      <c r="Q3489">
        <v>838</v>
      </c>
      <c r="R3489">
        <v>810</v>
      </c>
      <c r="S3489">
        <v>372</v>
      </c>
      <c r="T3489">
        <v>79</v>
      </c>
      <c r="U3489">
        <v>120</v>
      </c>
      <c r="V3489">
        <f>T3489/Q3489</f>
        <v>9.4272076372315036E-2</v>
      </c>
      <c r="W3489">
        <f>S3489/Q3489</f>
        <v>0.44391408114558473</v>
      </c>
    </row>
    <row r="3490" spans="1:23" x14ac:dyDescent="0.25">
      <c r="A3490" t="s">
        <v>2461</v>
      </c>
      <c r="B3490" t="s">
        <v>17</v>
      </c>
      <c r="C3490">
        <v>1695</v>
      </c>
      <c r="D3490">
        <v>0.98</v>
      </c>
      <c r="E3490">
        <v>191.1</v>
      </c>
      <c r="F3490">
        <v>1.0900000000000001</v>
      </c>
      <c r="G3490" s="2">
        <v>0.71</v>
      </c>
      <c r="H3490">
        <v>120.2</v>
      </c>
      <c r="I3490">
        <v>0.69</v>
      </c>
      <c r="J3490">
        <v>0.22</v>
      </c>
      <c r="K3490">
        <v>0.06</v>
      </c>
      <c r="L3490">
        <v>0.06</v>
      </c>
      <c r="M3490" s="2">
        <v>0.33</v>
      </c>
      <c r="N3490" s="2">
        <v>0.16</v>
      </c>
      <c r="O3490" t="s">
        <v>6368</v>
      </c>
      <c r="P3490">
        <v>26</v>
      </c>
      <c r="Q3490">
        <v>1173</v>
      </c>
      <c r="R3490">
        <v>1074</v>
      </c>
      <c r="S3490">
        <v>370</v>
      </c>
      <c r="T3490">
        <v>110</v>
      </c>
      <c r="U3490">
        <v>102</v>
      </c>
      <c r="V3490">
        <f>T3490/Q3490</f>
        <v>9.3776641091219096E-2</v>
      </c>
      <c r="W3490">
        <f>S3490/Q3490</f>
        <v>0.3154305200341006</v>
      </c>
    </row>
    <row r="3491" spans="1:23" x14ac:dyDescent="0.25">
      <c r="A3491" t="s">
        <v>558</v>
      </c>
      <c r="B3491" t="s">
        <v>17</v>
      </c>
      <c r="C3491">
        <v>1023</v>
      </c>
      <c r="E3491">
        <v>193.1</v>
      </c>
      <c r="F3491">
        <v>0.99</v>
      </c>
      <c r="H3491">
        <v>120.2</v>
      </c>
      <c r="I3491">
        <v>0.68</v>
      </c>
      <c r="J3491">
        <v>0.24</v>
      </c>
      <c r="K3491">
        <v>0.09</v>
      </c>
      <c r="L3491">
        <v>0.11</v>
      </c>
      <c r="M3491" s="2">
        <v>0.27</v>
      </c>
      <c r="N3491" s="2">
        <v>0.09</v>
      </c>
      <c r="O3491" s="3">
        <v>30133</v>
      </c>
      <c r="P3491">
        <v>27</v>
      </c>
      <c r="Q3491">
        <v>698</v>
      </c>
      <c r="R3491">
        <v>707</v>
      </c>
      <c r="S3491">
        <v>245</v>
      </c>
      <c r="T3491">
        <v>89</v>
      </c>
      <c r="U3491">
        <v>115</v>
      </c>
      <c r="V3491">
        <f>T3491/Q3491</f>
        <v>0.12750716332378223</v>
      </c>
      <c r="W3491">
        <f>S3491/Q3491</f>
        <v>0.35100286532951291</v>
      </c>
    </row>
    <row r="3492" spans="1:23" x14ac:dyDescent="0.25">
      <c r="A3492" t="s">
        <v>6389</v>
      </c>
      <c r="B3492" t="s">
        <v>17</v>
      </c>
      <c r="C3492">
        <v>2548</v>
      </c>
      <c r="D3492">
        <v>0.96</v>
      </c>
      <c r="E3492">
        <v>187.5</v>
      </c>
      <c r="F3492">
        <v>1.01</v>
      </c>
      <c r="G3492" s="2">
        <v>0.71</v>
      </c>
      <c r="H3492">
        <v>120.2</v>
      </c>
      <c r="I3492">
        <v>0.67</v>
      </c>
      <c r="J3492">
        <v>0.23</v>
      </c>
      <c r="K3492">
        <v>0.09</v>
      </c>
      <c r="L3492">
        <v>0.1</v>
      </c>
      <c r="M3492" s="2">
        <v>0.26</v>
      </c>
      <c r="N3492" s="2">
        <v>0.16</v>
      </c>
      <c r="O3492" t="s">
        <v>6390</v>
      </c>
      <c r="P3492">
        <v>28</v>
      </c>
      <c r="Q3492">
        <v>1695</v>
      </c>
      <c r="R3492">
        <v>1683</v>
      </c>
      <c r="S3492">
        <v>596</v>
      </c>
      <c r="T3492">
        <v>224</v>
      </c>
      <c r="U3492">
        <v>264</v>
      </c>
      <c r="V3492">
        <f>T3492/Q3492</f>
        <v>0.13215339233038348</v>
      </c>
      <c r="W3492">
        <f>S3492/Q3492</f>
        <v>0.35162241887905604</v>
      </c>
    </row>
    <row r="3493" spans="1:23" x14ac:dyDescent="0.25">
      <c r="A3493" t="s">
        <v>2557</v>
      </c>
      <c r="B3493" t="s">
        <v>17</v>
      </c>
      <c r="C3493">
        <v>3104</v>
      </c>
      <c r="D3493">
        <v>1.01</v>
      </c>
      <c r="E3493">
        <v>191.1</v>
      </c>
      <c r="F3493">
        <v>1.0900000000000001</v>
      </c>
      <c r="G3493" s="2">
        <v>0.72</v>
      </c>
      <c r="H3493">
        <v>120.2</v>
      </c>
      <c r="I3493">
        <v>0.7</v>
      </c>
      <c r="J3493">
        <v>0.21</v>
      </c>
      <c r="K3493">
        <v>7.0000000000000007E-2</v>
      </c>
      <c r="L3493">
        <v>7.0000000000000007E-2</v>
      </c>
      <c r="M3493" s="2">
        <v>0.26</v>
      </c>
      <c r="N3493" s="2">
        <v>0.15</v>
      </c>
      <c r="O3493" t="s">
        <v>6328</v>
      </c>
      <c r="P3493">
        <v>30</v>
      </c>
      <c r="Q3493">
        <v>2176</v>
      </c>
      <c r="R3493">
        <v>2001</v>
      </c>
      <c r="S3493">
        <v>667</v>
      </c>
      <c r="T3493">
        <v>203</v>
      </c>
      <c r="U3493">
        <v>214</v>
      </c>
      <c r="V3493">
        <f>T3493/Q3493</f>
        <v>9.329044117647059E-2</v>
      </c>
      <c r="W3493">
        <f>S3493/Q3493</f>
        <v>0.30652573529411764</v>
      </c>
    </row>
    <row r="3494" spans="1:23" x14ac:dyDescent="0.25">
      <c r="A3494" t="s">
        <v>2395</v>
      </c>
      <c r="B3494" t="s">
        <v>17</v>
      </c>
      <c r="C3494">
        <v>1062</v>
      </c>
      <c r="D3494">
        <v>0.98</v>
      </c>
      <c r="E3494">
        <v>189.3</v>
      </c>
      <c r="F3494">
        <v>0.98</v>
      </c>
      <c r="G3494" s="2">
        <v>0.67</v>
      </c>
      <c r="H3494">
        <v>120.2</v>
      </c>
      <c r="I3494">
        <v>0.66</v>
      </c>
      <c r="J3494">
        <v>0.23</v>
      </c>
      <c r="K3494">
        <v>0.08</v>
      </c>
      <c r="L3494">
        <v>0.1</v>
      </c>
      <c r="M3494" s="2">
        <v>0.23</v>
      </c>
      <c r="N3494" s="2">
        <v>0.11</v>
      </c>
      <c r="O3494" s="3">
        <v>33147</v>
      </c>
      <c r="P3494">
        <v>22</v>
      </c>
      <c r="Q3494">
        <v>705</v>
      </c>
      <c r="R3494">
        <v>723</v>
      </c>
      <c r="S3494">
        <v>240</v>
      </c>
      <c r="T3494">
        <v>85</v>
      </c>
      <c r="U3494">
        <v>74</v>
      </c>
      <c r="V3494">
        <f>T3494/Q3494</f>
        <v>0.12056737588652482</v>
      </c>
      <c r="W3494">
        <f>S3494/Q3494</f>
        <v>0.34042553191489361</v>
      </c>
    </row>
    <row r="3495" spans="1:23" x14ac:dyDescent="0.25">
      <c r="A3495" t="s">
        <v>2408</v>
      </c>
      <c r="B3495" t="s">
        <v>17</v>
      </c>
      <c r="C3495">
        <v>678</v>
      </c>
      <c r="D3495">
        <v>0.92</v>
      </c>
      <c r="E3495">
        <v>188</v>
      </c>
      <c r="F3495">
        <v>0.94</v>
      </c>
      <c r="G3495" s="2">
        <v>0.67</v>
      </c>
      <c r="H3495">
        <v>120.2</v>
      </c>
      <c r="I3495">
        <v>0.66</v>
      </c>
      <c r="J3495">
        <v>0.22</v>
      </c>
      <c r="K3495">
        <v>0.09</v>
      </c>
      <c r="L3495">
        <v>0.12</v>
      </c>
      <c r="M3495" s="2">
        <v>0.21</v>
      </c>
      <c r="N3495" s="2">
        <v>0.16</v>
      </c>
      <c r="O3495" t="s">
        <v>4736</v>
      </c>
      <c r="P3495">
        <v>25</v>
      </c>
      <c r="Q3495">
        <v>445</v>
      </c>
      <c r="R3495">
        <v>471</v>
      </c>
      <c r="S3495">
        <v>149</v>
      </c>
      <c r="T3495">
        <v>62</v>
      </c>
      <c r="U3495">
        <v>78</v>
      </c>
      <c r="V3495">
        <f>T3495/Q3495</f>
        <v>0.1393258426966292</v>
      </c>
      <c r="W3495">
        <f>S3495/Q3495</f>
        <v>0.33483146067415731</v>
      </c>
    </row>
    <row r="3496" spans="1:23" x14ac:dyDescent="0.25">
      <c r="A3496" t="s">
        <v>260</v>
      </c>
      <c r="B3496" t="s">
        <v>17</v>
      </c>
      <c r="C3496">
        <v>731</v>
      </c>
      <c r="D3496">
        <v>0.76</v>
      </c>
      <c r="E3496">
        <v>187.6</v>
      </c>
      <c r="F3496">
        <v>0.96</v>
      </c>
      <c r="G3496" s="2">
        <v>0.64</v>
      </c>
      <c r="H3496">
        <v>120.1</v>
      </c>
      <c r="I3496">
        <v>0.66</v>
      </c>
      <c r="J3496">
        <v>0.18</v>
      </c>
      <c r="K3496">
        <v>0.09</v>
      </c>
      <c r="L3496">
        <v>0.08</v>
      </c>
      <c r="M3496" s="2">
        <v>0.4</v>
      </c>
      <c r="N3496" s="2">
        <v>0.06</v>
      </c>
      <c r="O3496" s="3">
        <v>17227</v>
      </c>
      <c r="P3496">
        <v>26</v>
      </c>
      <c r="Q3496">
        <v>482</v>
      </c>
      <c r="R3496">
        <v>501</v>
      </c>
      <c r="S3496">
        <v>134</v>
      </c>
      <c r="T3496">
        <v>64</v>
      </c>
      <c r="U3496">
        <v>29</v>
      </c>
      <c r="V3496">
        <f>T3496/Q3496</f>
        <v>0.13278008298755187</v>
      </c>
      <c r="W3496">
        <f>S3496/Q3496</f>
        <v>0.27800829875518673</v>
      </c>
    </row>
    <row r="3497" spans="1:23" x14ac:dyDescent="0.25">
      <c r="A3497" t="s">
        <v>6361</v>
      </c>
      <c r="B3497" t="s">
        <v>17</v>
      </c>
      <c r="C3497">
        <v>161</v>
      </c>
      <c r="D3497">
        <v>0.98</v>
      </c>
      <c r="E3497">
        <v>178.1</v>
      </c>
      <c r="F3497">
        <v>1.02</v>
      </c>
      <c r="G3497" s="2">
        <v>0.66</v>
      </c>
      <c r="H3497">
        <v>120.1</v>
      </c>
      <c r="I3497">
        <v>0.69</v>
      </c>
      <c r="J3497">
        <v>0.17</v>
      </c>
      <c r="K3497">
        <v>0.04</v>
      </c>
      <c r="L3497">
        <v>0.06</v>
      </c>
      <c r="M3497" s="2">
        <v>0.28000000000000003</v>
      </c>
      <c r="N3497" s="2">
        <v>0.17</v>
      </c>
      <c r="O3497" s="3">
        <v>11079</v>
      </c>
      <c r="P3497">
        <v>25</v>
      </c>
      <c r="Q3497">
        <v>111</v>
      </c>
      <c r="R3497">
        <v>109</v>
      </c>
      <c r="S3497">
        <v>27</v>
      </c>
      <c r="T3497">
        <v>6</v>
      </c>
      <c r="U3497">
        <v>10</v>
      </c>
      <c r="V3497">
        <f>T3497/Q3497</f>
        <v>5.4054054054054057E-2</v>
      </c>
      <c r="W3497">
        <f>S3497/Q3497</f>
        <v>0.24324324324324326</v>
      </c>
    </row>
    <row r="3498" spans="1:23" x14ac:dyDescent="0.25">
      <c r="A3498" t="s">
        <v>1126</v>
      </c>
      <c r="B3498" t="s">
        <v>17</v>
      </c>
      <c r="C3498">
        <v>1540</v>
      </c>
      <c r="D3498">
        <v>0.98</v>
      </c>
      <c r="E3498">
        <v>186</v>
      </c>
      <c r="F3498">
        <v>0.98</v>
      </c>
      <c r="G3498" s="2">
        <v>0.71</v>
      </c>
      <c r="H3498">
        <v>120.1</v>
      </c>
      <c r="I3498">
        <v>0.66</v>
      </c>
      <c r="J3498">
        <v>0.25</v>
      </c>
      <c r="K3498">
        <v>0.08</v>
      </c>
      <c r="L3498">
        <v>0.1</v>
      </c>
      <c r="M3498" s="2">
        <v>0.21</v>
      </c>
      <c r="N3498" s="2">
        <v>0.16</v>
      </c>
      <c r="O3498" t="s">
        <v>4631</v>
      </c>
      <c r="P3498">
        <v>27</v>
      </c>
      <c r="Q3498">
        <v>1019</v>
      </c>
      <c r="R3498">
        <v>1044</v>
      </c>
      <c r="S3498">
        <v>390</v>
      </c>
      <c r="T3498">
        <v>117</v>
      </c>
      <c r="U3498">
        <v>148</v>
      </c>
      <c r="V3498">
        <f>T3498/Q3498</f>
        <v>0.11481844946025516</v>
      </c>
      <c r="W3498">
        <f>S3498/Q3498</f>
        <v>0.38272816486751715</v>
      </c>
    </row>
    <row r="3499" spans="1:23" x14ac:dyDescent="0.25">
      <c r="A3499" t="s">
        <v>4886</v>
      </c>
      <c r="B3499" t="s">
        <v>17</v>
      </c>
      <c r="C3499">
        <v>399</v>
      </c>
      <c r="D3499">
        <v>0.66</v>
      </c>
      <c r="E3499">
        <v>198.3</v>
      </c>
      <c r="F3499">
        <v>0.96</v>
      </c>
      <c r="G3499" s="2">
        <v>0.56000000000000005</v>
      </c>
      <c r="H3499">
        <v>120</v>
      </c>
      <c r="I3499">
        <v>0.72</v>
      </c>
      <c r="J3499">
        <v>0.2</v>
      </c>
      <c r="K3499">
        <v>0.1</v>
      </c>
      <c r="L3499">
        <v>0.11</v>
      </c>
      <c r="M3499" s="2">
        <v>0.31</v>
      </c>
      <c r="N3499" s="2">
        <v>0.09</v>
      </c>
      <c r="O3499" s="3">
        <v>12479</v>
      </c>
      <c r="P3499">
        <v>27</v>
      </c>
      <c r="Q3499">
        <v>288</v>
      </c>
      <c r="R3499">
        <v>299</v>
      </c>
      <c r="S3499">
        <v>78</v>
      </c>
      <c r="T3499">
        <v>41</v>
      </c>
      <c r="U3499">
        <v>43</v>
      </c>
      <c r="V3499">
        <f>T3499/Q3499</f>
        <v>0.1423611111111111</v>
      </c>
      <c r="W3499">
        <f>S3499/Q3499</f>
        <v>0.27083333333333331</v>
      </c>
    </row>
    <row r="3500" spans="1:23" x14ac:dyDescent="0.25">
      <c r="A3500" t="s">
        <v>4264</v>
      </c>
      <c r="B3500" t="s">
        <v>17</v>
      </c>
      <c r="C3500">
        <v>208</v>
      </c>
      <c r="D3500">
        <v>0.44</v>
      </c>
      <c r="E3500">
        <v>193.1</v>
      </c>
      <c r="F3500">
        <v>0.82</v>
      </c>
      <c r="G3500" s="2">
        <v>0.35</v>
      </c>
      <c r="H3500">
        <v>120</v>
      </c>
      <c r="I3500">
        <v>0.67</v>
      </c>
      <c r="J3500">
        <v>0.18</v>
      </c>
      <c r="K3500">
        <v>0.12</v>
      </c>
      <c r="L3500">
        <v>0.17</v>
      </c>
      <c r="M3500" s="2">
        <v>0.27</v>
      </c>
      <c r="N3500" s="2">
        <v>0.19</v>
      </c>
      <c r="O3500" s="3">
        <v>44287</v>
      </c>
      <c r="P3500">
        <v>24</v>
      </c>
      <c r="Q3500">
        <v>140</v>
      </c>
      <c r="R3500">
        <v>171</v>
      </c>
      <c r="S3500">
        <v>38</v>
      </c>
      <c r="T3500">
        <v>24</v>
      </c>
      <c r="U3500">
        <v>36</v>
      </c>
      <c r="V3500">
        <f>T3500/Q3500</f>
        <v>0.17142857142857143</v>
      </c>
      <c r="W3500">
        <f>S3500/Q3500</f>
        <v>0.27142857142857141</v>
      </c>
    </row>
    <row r="3501" spans="1:23" x14ac:dyDescent="0.25">
      <c r="A3501" t="s">
        <v>2611</v>
      </c>
      <c r="B3501" t="s">
        <v>17</v>
      </c>
      <c r="C3501">
        <v>2169</v>
      </c>
      <c r="D3501">
        <v>0.98</v>
      </c>
      <c r="E3501">
        <v>192.8</v>
      </c>
      <c r="F3501">
        <v>0.98</v>
      </c>
      <c r="G3501" s="2">
        <v>0.72</v>
      </c>
      <c r="H3501">
        <v>120</v>
      </c>
      <c r="I3501">
        <v>0.69</v>
      </c>
      <c r="J3501">
        <v>0.23</v>
      </c>
      <c r="K3501">
        <v>7.0000000000000007E-2</v>
      </c>
      <c r="L3501">
        <v>0.08</v>
      </c>
      <c r="M3501" s="2">
        <v>0.24</v>
      </c>
      <c r="N3501" s="2">
        <v>0.15</v>
      </c>
      <c r="O3501" t="s">
        <v>4721</v>
      </c>
      <c r="P3501">
        <v>29</v>
      </c>
      <c r="Q3501">
        <v>1486</v>
      </c>
      <c r="R3501">
        <v>1511</v>
      </c>
      <c r="S3501">
        <v>491</v>
      </c>
      <c r="T3501">
        <v>153</v>
      </c>
      <c r="U3501">
        <v>170</v>
      </c>
      <c r="V3501">
        <f>T3501/Q3501</f>
        <v>0.10296096904441454</v>
      </c>
      <c r="W3501">
        <f>S3501/Q3501</f>
        <v>0.3304172274562584</v>
      </c>
    </row>
    <row r="3502" spans="1:23" x14ac:dyDescent="0.25">
      <c r="A3502" t="s">
        <v>2440</v>
      </c>
      <c r="B3502" t="s">
        <v>17</v>
      </c>
      <c r="C3502">
        <v>344</v>
      </c>
      <c r="D3502">
        <v>0.9</v>
      </c>
      <c r="E3502">
        <v>178.4</v>
      </c>
      <c r="F3502">
        <v>0.91</v>
      </c>
      <c r="G3502" s="2">
        <v>0.66</v>
      </c>
      <c r="H3502">
        <v>120</v>
      </c>
      <c r="I3502">
        <v>0.64</v>
      </c>
      <c r="J3502">
        <v>0.18</v>
      </c>
      <c r="K3502">
        <v>0.08</v>
      </c>
      <c r="L3502">
        <v>7.0000000000000007E-2</v>
      </c>
      <c r="M3502" s="2">
        <v>0.23</v>
      </c>
      <c r="N3502" s="2">
        <v>0.14000000000000001</v>
      </c>
      <c r="O3502" s="3">
        <v>12905</v>
      </c>
      <c r="P3502">
        <v>35</v>
      </c>
      <c r="Q3502">
        <v>219</v>
      </c>
      <c r="R3502">
        <v>240</v>
      </c>
      <c r="S3502">
        <v>63</v>
      </c>
      <c r="T3502">
        <v>29</v>
      </c>
      <c r="U3502">
        <v>24</v>
      </c>
      <c r="V3502">
        <f>T3502/Q3502</f>
        <v>0.13242009132420091</v>
      </c>
      <c r="W3502">
        <f>S3502/Q3502</f>
        <v>0.28767123287671231</v>
      </c>
    </row>
    <row r="3503" spans="1:23" x14ac:dyDescent="0.25">
      <c r="A3503" t="s">
        <v>1558</v>
      </c>
      <c r="B3503" t="s">
        <v>17</v>
      </c>
      <c r="C3503">
        <v>1637</v>
      </c>
      <c r="D3503">
        <v>0.85</v>
      </c>
      <c r="E3503">
        <v>207.6</v>
      </c>
      <c r="F3503">
        <v>1.02</v>
      </c>
      <c r="G3503" s="2">
        <v>0.73</v>
      </c>
      <c r="H3503">
        <v>120</v>
      </c>
      <c r="I3503">
        <v>0.72</v>
      </c>
      <c r="J3503">
        <v>0.26</v>
      </c>
      <c r="K3503">
        <v>0.11</v>
      </c>
      <c r="L3503">
        <v>0.12</v>
      </c>
      <c r="M3503" s="2">
        <v>0.2</v>
      </c>
      <c r="N3503" s="2">
        <v>0.12</v>
      </c>
      <c r="O3503" s="3">
        <v>12145</v>
      </c>
      <c r="P3503">
        <v>25</v>
      </c>
      <c r="Q3503">
        <v>1185</v>
      </c>
      <c r="R3503">
        <v>1163</v>
      </c>
      <c r="S3503">
        <v>426</v>
      </c>
      <c r="T3503">
        <v>181</v>
      </c>
      <c r="U3503">
        <v>79</v>
      </c>
      <c r="V3503">
        <f>T3503/Q3503</f>
        <v>0.15274261603375527</v>
      </c>
      <c r="W3503">
        <f>S3503/Q3503</f>
        <v>0.35949367088607592</v>
      </c>
    </row>
    <row r="3504" spans="1:23" x14ac:dyDescent="0.25">
      <c r="A3504" t="s">
        <v>6371</v>
      </c>
      <c r="B3504" t="s">
        <v>17</v>
      </c>
      <c r="C3504">
        <v>927</v>
      </c>
      <c r="D3504">
        <v>0.97</v>
      </c>
      <c r="E3504">
        <v>183.5</v>
      </c>
      <c r="F3504">
        <v>1.07</v>
      </c>
      <c r="G3504" s="2">
        <v>0.74</v>
      </c>
      <c r="H3504">
        <v>119.9</v>
      </c>
      <c r="I3504">
        <v>0.68</v>
      </c>
      <c r="J3504">
        <v>0.23</v>
      </c>
      <c r="K3504">
        <v>7.0000000000000007E-2</v>
      </c>
      <c r="L3504">
        <v>0.06</v>
      </c>
      <c r="M3504" s="2">
        <v>0.27</v>
      </c>
      <c r="N3504" s="2">
        <v>0.12</v>
      </c>
      <c r="O3504" t="s">
        <v>3475</v>
      </c>
      <c r="P3504">
        <v>24</v>
      </c>
      <c r="Q3504">
        <v>634</v>
      </c>
      <c r="R3504">
        <v>592</v>
      </c>
      <c r="S3504">
        <v>214</v>
      </c>
      <c r="T3504">
        <v>67</v>
      </c>
      <c r="U3504">
        <v>56</v>
      </c>
      <c r="V3504">
        <f>T3504/Q3504</f>
        <v>0.1056782334384858</v>
      </c>
      <c r="W3504">
        <f>S3504/Q3504</f>
        <v>0.33753943217665616</v>
      </c>
    </row>
    <row r="3505" spans="1:23" x14ac:dyDescent="0.25">
      <c r="A3505" t="s">
        <v>252</v>
      </c>
      <c r="B3505" t="s">
        <v>17</v>
      </c>
      <c r="C3505">
        <v>461</v>
      </c>
      <c r="E3505">
        <v>195.7</v>
      </c>
      <c r="F3505">
        <v>1.1000000000000001</v>
      </c>
      <c r="H3505">
        <v>119.9</v>
      </c>
      <c r="I3505">
        <v>0.69</v>
      </c>
      <c r="J3505">
        <v>0.26</v>
      </c>
      <c r="K3505">
        <v>0.08</v>
      </c>
      <c r="L3505">
        <v>7.0000000000000007E-2</v>
      </c>
      <c r="M3505" s="2">
        <v>0.26</v>
      </c>
      <c r="N3505" s="2">
        <v>0.19</v>
      </c>
      <c r="O3505" s="3">
        <v>46508</v>
      </c>
      <c r="P3505">
        <v>35</v>
      </c>
      <c r="Q3505">
        <v>319</v>
      </c>
      <c r="R3505">
        <v>291</v>
      </c>
      <c r="S3505">
        <v>121</v>
      </c>
      <c r="T3505">
        <v>35</v>
      </c>
      <c r="U3505">
        <v>17</v>
      </c>
      <c r="V3505">
        <f>T3505/Q3505</f>
        <v>0.109717868338558</v>
      </c>
      <c r="W3505">
        <f>S3505/Q3505</f>
        <v>0.37931034482758619</v>
      </c>
    </row>
    <row r="3506" spans="1:23" x14ac:dyDescent="0.25">
      <c r="A3506" t="s">
        <v>2715</v>
      </c>
      <c r="B3506" t="s">
        <v>17</v>
      </c>
      <c r="C3506">
        <v>1536</v>
      </c>
      <c r="D3506">
        <v>1.1000000000000001</v>
      </c>
      <c r="E3506">
        <v>190.5</v>
      </c>
      <c r="F3506">
        <v>1.1200000000000001</v>
      </c>
      <c r="G3506" s="2">
        <v>0.75</v>
      </c>
      <c r="H3506">
        <v>119.9</v>
      </c>
      <c r="I3506">
        <v>0.71</v>
      </c>
      <c r="J3506">
        <v>0.25</v>
      </c>
      <c r="K3506">
        <v>0.08</v>
      </c>
      <c r="L3506">
        <v>0.06</v>
      </c>
      <c r="M3506" s="2">
        <v>0.23</v>
      </c>
      <c r="N3506" s="2">
        <v>0.22</v>
      </c>
      <c r="O3506" t="s">
        <v>2446</v>
      </c>
      <c r="P3506">
        <v>34</v>
      </c>
      <c r="Q3506">
        <v>1087</v>
      </c>
      <c r="R3506">
        <v>967</v>
      </c>
      <c r="S3506">
        <v>386</v>
      </c>
      <c r="T3506">
        <v>117</v>
      </c>
      <c r="U3506">
        <v>99</v>
      </c>
      <c r="V3506">
        <f>T3506/Q3506</f>
        <v>0.10763569457221711</v>
      </c>
      <c r="W3506">
        <f>S3506/Q3506</f>
        <v>0.35510579576816925</v>
      </c>
    </row>
    <row r="3507" spans="1:23" x14ac:dyDescent="0.25">
      <c r="A3507" t="s">
        <v>1205</v>
      </c>
      <c r="B3507" t="s">
        <v>17</v>
      </c>
      <c r="C3507">
        <v>250</v>
      </c>
      <c r="D3507">
        <v>0.86</v>
      </c>
      <c r="E3507">
        <v>171.1</v>
      </c>
      <c r="F3507">
        <v>0.87</v>
      </c>
      <c r="G3507" s="2">
        <v>0.62</v>
      </c>
      <c r="H3507">
        <v>119.8</v>
      </c>
      <c r="I3507">
        <v>0.61</v>
      </c>
      <c r="J3507">
        <v>0.16</v>
      </c>
      <c r="K3507">
        <v>0.08</v>
      </c>
      <c r="L3507">
        <v>0.08</v>
      </c>
      <c r="M3507" s="2">
        <v>0.32</v>
      </c>
      <c r="N3507" s="2">
        <v>0.06</v>
      </c>
      <c r="O3507" s="3">
        <v>11355</v>
      </c>
      <c r="P3507">
        <v>25</v>
      </c>
      <c r="Q3507">
        <v>152</v>
      </c>
      <c r="R3507">
        <v>174</v>
      </c>
      <c r="S3507">
        <v>40</v>
      </c>
      <c r="T3507">
        <v>21</v>
      </c>
      <c r="U3507">
        <v>20</v>
      </c>
      <c r="V3507">
        <f>T3507/Q3507</f>
        <v>0.13815789473684212</v>
      </c>
      <c r="W3507">
        <f>S3507/Q3507</f>
        <v>0.26315789473684209</v>
      </c>
    </row>
    <row r="3508" spans="1:23" x14ac:dyDescent="0.25">
      <c r="A3508" t="s">
        <v>6472</v>
      </c>
      <c r="B3508" t="s">
        <v>17</v>
      </c>
      <c r="C3508">
        <v>511</v>
      </c>
      <c r="D3508">
        <v>0.89</v>
      </c>
      <c r="E3508">
        <v>189.6</v>
      </c>
      <c r="F3508">
        <v>0.94</v>
      </c>
      <c r="G3508" s="2">
        <v>0.65</v>
      </c>
      <c r="H3508">
        <v>119.8</v>
      </c>
      <c r="I3508">
        <v>0.7</v>
      </c>
      <c r="J3508">
        <v>0.16</v>
      </c>
      <c r="K3508">
        <v>0.08</v>
      </c>
      <c r="L3508">
        <v>0.1</v>
      </c>
      <c r="M3508" s="2">
        <v>0.3</v>
      </c>
      <c r="N3508" s="2">
        <v>0.14000000000000001</v>
      </c>
      <c r="O3508" s="3">
        <v>23621</v>
      </c>
      <c r="P3508">
        <v>29</v>
      </c>
      <c r="Q3508">
        <v>356</v>
      </c>
      <c r="R3508">
        <v>379</v>
      </c>
      <c r="S3508">
        <v>84</v>
      </c>
      <c r="T3508">
        <v>39</v>
      </c>
      <c r="U3508">
        <v>50</v>
      </c>
      <c r="V3508">
        <f>T3508/Q3508</f>
        <v>0.10955056179775281</v>
      </c>
      <c r="W3508">
        <f>S3508/Q3508</f>
        <v>0.23595505617977527</v>
      </c>
    </row>
    <row r="3509" spans="1:23" x14ac:dyDescent="0.25">
      <c r="A3509" t="s">
        <v>1917</v>
      </c>
      <c r="B3509" t="s">
        <v>17</v>
      </c>
      <c r="C3509">
        <v>2506</v>
      </c>
      <c r="D3509">
        <v>1.1200000000000001</v>
      </c>
      <c r="E3509">
        <v>193.2</v>
      </c>
      <c r="F3509">
        <v>1.06</v>
      </c>
      <c r="G3509" s="2">
        <v>0.74</v>
      </c>
      <c r="H3509">
        <v>119.8</v>
      </c>
      <c r="I3509">
        <v>0.69</v>
      </c>
      <c r="J3509">
        <v>0.25</v>
      </c>
      <c r="K3509">
        <v>0.1</v>
      </c>
      <c r="L3509">
        <v>0.1</v>
      </c>
      <c r="M3509" s="2">
        <v>0.24</v>
      </c>
      <c r="N3509" s="2">
        <v>0.15</v>
      </c>
      <c r="O3509" t="s">
        <v>6228</v>
      </c>
      <c r="P3509">
        <v>27</v>
      </c>
      <c r="Q3509">
        <v>1730</v>
      </c>
      <c r="R3509">
        <v>1635</v>
      </c>
      <c r="S3509">
        <v>639</v>
      </c>
      <c r="T3509">
        <v>260</v>
      </c>
      <c r="U3509">
        <v>240</v>
      </c>
      <c r="V3509">
        <f>T3509/Q3509</f>
        <v>0.15028901734104047</v>
      </c>
      <c r="W3509">
        <f>S3509/Q3509</f>
        <v>0.36936416184971099</v>
      </c>
    </row>
    <row r="3510" spans="1:23" x14ac:dyDescent="0.25">
      <c r="A3510" t="s">
        <v>6456</v>
      </c>
      <c r="B3510" t="s">
        <v>17</v>
      </c>
      <c r="C3510">
        <v>205</v>
      </c>
      <c r="D3510">
        <v>0.91</v>
      </c>
      <c r="E3510">
        <v>177</v>
      </c>
      <c r="F3510">
        <v>0.94</v>
      </c>
      <c r="G3510" s="2">
        <v>0.65</v>
      </c>
      <c r="H3510">
        <v>119.8</v>
      </c>
      <c r="I3510">
        <v>0.64</v>
      </c>
      <c r="J3510">
        <v>0.19</v>
      </c>
      <c r="K3510">
        <v>0.06</v>
      </c>
      <c r="L3510">
        <v>0.09</v>
      </c>
      <c r="M3510" s="2">
        <v>0.24</v>
      </c>
      <c r="N3510" s="2">
        <v>0.08</v>
      </c>
      <c r="O3510" s="3">
        <v>13210</v>
      </c>
      <c r="P3510">
        <v>20</v>
      </c>
      <c r="Q3510">
        <v>131</v>
      </c>
      <c r="R3510">
        <v>140</v>
      </c>
      <c r="S3510">
        <v>39</v>
      </c>
      <c r="T3510">
        <v>12</v>
      </c>
      <c r="U3510">
        <v>19</v>
      </c>
      <c r="V3510">
        <f>T3510/Q3510</f>
        <v>9.1603053435114504E-2</v>
      </c>
      <c r="W3510">
        <f>S3510/Q3510</f>
        <v>0.29770992366412213</v>
      </c>
    </row>
    <row r="3511" spans="1:23" x14ac:dyDescent="0.25">
      <c r="A3511" t="s">
        <v>6474</v>
      </c>
      <c r="B3511" t="s">
        <v>17</v>
      </c>
      <c r="C3511">
        <v>204</v>
      </c>
      <c r="D3511">
        <v>0.89</v>
      </c>
      <c r="E3511">
        <v>178.9</v>
      </c>
      <c r="F3511">
        <v>0.96</v>
      </c>
      <c r="G3511" s="2">
        <v>0.67</v>
      </c>
      <c r="H3511">
        <v>119.8</v>
      </c>
      <c r="I3511">
        <v>0.65</v>
      </c>
      <c r="J3511">
        <v>0.17</v>
      </c>
      <c r="K3511">
        <v>0.04</v>
      </c>
      <c r="L3511">
        <v>0.11</v>
      </c>
      <c r="M3511" s="2">
        <v>0.23</v>
      </c>
      <c r="N3511" s="2">
        <v>0.13</v>
      </c>
      <c r="O3511" s="3">
        <v>42401</v>
      </c>
      <c r="P3511">
        <v>20</v>
      </c>
      <c r="Q3511">
        <v>133</v>
      </c>
      <c r="R3511">
        <v>138</v>
      </c>
      <c r="S3511">
        <v>35</v>
      </c>
      <c r="T3511">
        <v>9</v>
      </c>
      <c r="U3511">
        <v>23</v>
      </c>
      <c r="V3511">
        <f>T3511/Q3511</f>
        <v>6.7669172932330823E-2</v>
      </c>
      <c r="W3511">
        <f>S3511/Q3511</f>
        <v>0.26315789473684209</v>
      </c>
    </row>
    <row r="3512" spans="1:23" x14ac:dyDescent="0.25">
      <c r="A3512" t="s">
        <v>1495</v>
      </c>
      <c r="B3512" t="s">
        <v>17</v>
      </c>
      <c r="C3512">
        <v>218</v>
      </c>
      <c r="D3512">
        <v>0.9</v>
      </c>
      <c r="E3512">
        <v>183.6</v>
      </c>
      <c r="F3512">
        <v>0.9</v>
      </c>
      <c r="G3512" s="2">
        <v>0.63</v>
      </c>
      <c r="H3512">
        <v>119.8</v>
      </c>
      <c r="I3512">
        <v>0.65</v>
      </c>
      <c r="J3512">
        <v>0.23</v>
      </c>
      <c r="K3512">
        <v>0.09</v>
      </c>
      <c r="L3512">
        <v>0.14000000000000001</v>
      </c>
      <c r="M3512" s="2">
        <v>0.22</v>
      </c>
      <c r="N3512" s="2">
        <v>0.05</v>
      </c>
      <c r="O3512" s="3">
        <v>43466</v>
      </c>
      <c r="P3512">
        <v>23</v>
      </c>
      <c r="Q3512">
        <v>142</v>
      </c>
      <c r="R3512">
        <v>157</v>
      </c>
      <c r="S3512">
        <v>50</v>
      </c>
      <c r="T3512">
        <v>20</v>
      </c>
      <c r="U3512">
        <v>30</v>
      </c>
      <c r="V3512">
        <f>T3512/Q3512</f>
        <v>0.14084507042253522</v>
      </c>
      <c r="W3512">
        <f>S3512/Q3512</f>
        <v>0.352112676056338</v>
      </c>
    </row>
    <row r="3513" spans="1:23" x14ac:dyDescent="0.25">
      <c r="A3513" t="s">
        <v>6548</v>
      </c>
      <c r="B3513" t="s">
        <v>17</v>
      </c>
      <c r="C3513">
        <v>1475</v>
      </c>
      <c r="D3513">
        <v>0.81</v>
      </c>
      <c r="E3513">
        <v>186.4</v>
      </c>
      <c r="F3513">
        <v>0.92</v>
      </c>
      <c r="G3513" s="2">
        <v>0.63</v>
      </c>
      <c r="H3513">
        <v>119.8</v>
      </c>
      <c r="I3513">
        <v>0.66</v>
      </c>
      <c r="J3513">
        <v>0.25</v>
      </c>
      <c r="K3513">
        <v>7.0000000000000007E-2</v>
      </c>
      <c r="L3513">
        <v>0.12</v>
      </c>
      <c r="M3513" s="2">
        <v>0.21</v>
      </c>
      <c r="N3513" s="2">
        <v>0.1</v>
      </c>
      <c r="O3513" t="s">
        <v>1791</v>
      </c>
      <c r="P3513">
        <v>36</v>
      </c>
      <c r="Q3513">
        <v>973</v>
      </c>
      <c r="R3513">
        <v>1054</v>
      </c>
      <c r="S3513">
        <v>372</v>
      </c>
      <c r="T3513">
        <v>110</v>
      </c>
      <c r="U3513">
        <v>174</v>
      </c>
      <c r="V3513">
        <f>T3513/Q3513</f>
        <v>0.11305241521068859</v>
      </c>
      <c r="W3513">
        <f>S3513/Q3513</f>
        <v>0.38232271325796507</v>
      </c>
    </row>
    <row r="3514" spans="1:23" x14ac:dyDescent="0.25">
      <c r="A3514" t="s">
        <v>6449</v>
      </c>
      <c r="B3514" t="s">
        <v>17</v>
      </c>
      <c r="C3514">
        <v>613</v>
      </c>
      <c r="D3514">
        <v>0.91</v>
      </c>
      <c r="E3514">
        <v>184.9</v>
      </c>
      <c r="F3514">
        <v>0.95</v>
      </c>
      <c r="G3514" s="2">
        <v>0.67</v>
      </c>
      <c r="H3514">
        <v>119.8</v>
      </c>
      <c r="I3514">
        <v>0.65</v>
      </c>
      <c r="J3514">
        <v>0.19</v>
      </c>
      <c r="K3514">
        <v>7.0000000000000007E-2</v>
      </c>
      <c r="L3514">
        <v>0.08</v>
      </c>
      <c r="M3514" s="2">
        <v>0.21</v>
      </c>
      <c r="N3514" s="2">
        <v>0.11</v>
      </c>
      <c r="O3514" s="3">
        <v>26146</v>
      </c>
      <c r="P3514">
        <v>25</v>
      </c>
      <c r="Q3514">
        <v>400</v>
      </c>
      <c r="R3514">
        <v>419</v>
      </c>
      <c r="S3514">
        <v>117</v>
      </c>
      <c r="T3514">
        <v>42</v>
      </c>
      <c r="U3514">
        <v>51</v>
      </c>
      <c r="V3514">
        <f>T3514/Q3514</f>
        <v>0.105</v>
      </c>
      <c r="W3514">
        <f>S3514/Q3514</f>
        <v>0.29249999999999998</v>
      </c>
    </row>
    <row r="3515" spans="1:23" x14ac:dyDescent="0.25">
      <c r="A3515" t="s">
        <v>6459</v>
      </c>
      <c r="B3515" t="s">
        <v>17</v>
      </c>
      <c r="C3515">
        <v>148</v>
      </c>
      <c r="D3515">
        <v>0.91</v>
      </c>
      <c r="E3515">
        <v>179.6</v>
      </c>
      <c r="F3515">
        <v>0.95</v>
      </c>
      <c r="G3515" s="2">
        <v>0.68</v>
      </c>
      <c r="H3515">
        <v>119.8</v>
      </c>
      <c r="I3515">
        <v>0.62</v>
      </c>
      <c r="J3515">
        <v>0.26</v>
      </c>
      <c r="K3515">
        <v>0.11</v>
      </c>
      <c r="L3515">
        <v>0.09</v>
      </c>
      <c r="M3515" s="2">
        <v>0.18</v>
      </c>
      <c r="N3515" s="2">
        <v>0.17</v>
      </c>
      <c r="O3515" s="3">
        <v>43160</v>
      </c>
      <c r="P3515">
        <v>16</v>
      </c>
      <c r="Q3515">
        <v>92</v>
      </c>
      <c r="R3515">
        <v>97</v>
      </c>
      <c r="S3515">
        <v>38</v>
      </c>
      <c r="T3515">
        <v>16</v>
      </c>
      <c r="U3515">
        <v>13</v>
      </c>
      <c r="V3515">
        <f>T3515/Q3515</f>
        <v>0.17391304347826086</v>
      </c>
      <c r="W3515">
        <f>S3515/Q3515</f>
        <v>0.41304347826086957</v>
      </c>
    </row>
    <row r="3516" spans="1:23" x14ac:dyDescent="0.25">
      <c r="A3516" t="s">
        <v>4611</v>
      </c>
      <c r="B3516" t="s">
        <v>17</v>
      </c>
      <c r="C3516">
        <v>279</v>
      </c>
      <c r="D3516">
        <v>1.1200000000000001</v>
      </c>
      <c r="E3516">
        <v>197.8</v>
      </c>
      <c r="F3516">
        <v>1.08</v>
      </c>
      <c r="G3516" s="2">
        <v>0.76</v>
      </c>
      <c r="H3516">
        <v>119.8</v>
      </c>
      <c r="I3516">
        <v>0.7</v>
      </c>
      <c r="J3516">
        <v>0.22</v>
      </c>
      <c r="K3516">
        <v>0.08</v>
      </c>
      <c r="L3516">
        <v>0.1</v>
      </c>
      <c r="M3516" s="2">
        <v>0.18</v>
      </c>
      <c r="N3516" s="2">
        <v>0.2</v>
      </c>
      <c r="O3516" s="3">
        <v>16316</v>
      </c>
      <c r="P3516">
        <v>22</v>
      </c>
      <c r="Q3516">
        <v>195</v>
      </c>
      <c r="R3516">
        <v>180</v>
      </c>
      <c r="S3516">
        <v>60</v>
      </c>
      <c r="T3516">
        <v>22</v>
      </c>
      <c r="U3516">
        <v>29</v>
      </c>
      <c r="V3516">
        <f>T3516/Q3516</f>
        <v>0.11282051282051282</v>
      </c>
      <c r="W3516">
        <f>S3516/Q3516</f>
        <v>0.30769230769230771</v>
      </c>
    </row>
    <row r="3517" spans="1:23" x14ac:dyDescent="0.25">
      <c r="A3517" t="s">
        <v>2072</v>
      </c>
      <c r="B3517" t="s">
        <v>17</v>
      </c>
      <c r="C3517">
        <v>235</v>
      </c>
      <c r="D3517">
        <v>0.92</v>
      </c>
      <c r="E3517">
        <v>189.5</v>
      </c>
      <c r="F3517">
        <v>0.93</v>
      </c>
      <c r="G3517" s="2">
        <v>0.64</v>
      </c>
      <c r="H3517">
        <v>119.8</v>
      </c>
      <c r="I3517">
        <v>0.66</v>
      </c>
      <c r="J3517">
        <v>0.21</v>
      </c>
      <c r="K3517">
        <v>0.06</v>
      </c>
      <c r="L3517">
        <v>0.12</v>
      </c>
      <c r="M3517" s="2">
        <v>0.17</v>
      </c>
      <c r="N3517" s="2">
        <v>0.13</v>
      </c>
      <c r="O3517" s="3">
        <v>11780</v>
      </c>
      <c r="P3517">
        <v>18</v>
      </c>
      <c r="Q3517">
        <v>156</v>
      </c>
      <c r="R3517">
        <v>168</v>
      </c>
      <c r="S3517">
        <v>50</v>
      </c>
      <c r="T3517">
        <v>15</v>
      </c>
      <c r="U3517">
        <v>28</v>
      </c>
      <c r="V3517">
        <f>T3517/Q3517</f>
        <v>9.6153846153846159E-2</v>
      </c>
      <c r="W3517">
        <f>S3517/Q3517</f>
        <v>0.32051282051282054</v>
      </c>
    </row>
    <row r="3518" spans="1:23" x14ac:dyDescent="0.25">
      <c r="A3518" t="s">
        <v>6484</v>
      </c>
      <c r="B3518" t="s">
        <v>17</v>
      </c>
      <c r="C3518">
        <v>149</v>
      </c>
      <c r="D3518">
        <v>0.88</v>
      </c>
      <c r="E3518">
        <v>195.3</v>
      </c>
      <c r="F3518">
        <v>0.95</v>
      </c>
      <c r="G3518" s="2">
        <v>0.63</v>
      </c>
      <c r="H3518">
        <v>119.7</v>
      </c>
      <c r="I3518">
        <v>0.71</v>
      </c>
      <c r="J3518">
        <v>0.17</v>
      </c>
      <c r="K3518">
        <v>0.12</v>
      </c>
      <c r="L3518">
        <v>0.1</v>
      </c>
      <c r="M3518" s="2">
        <v>0.3</v>
      </c>
      <c r="O3518" t="s">
        <v>3865</v>
      </c>
      <c r="P3518">
        <v>19</v>
      </c>
      <c r="Q3518">
        <v>106</v>
      </c>
      <c r="R3518">
        <v>112</v>
      </c>
      <c r="S3518">
        <v>26</v>
      </c>
      <c r="T3518">
        <v>18</v>
      </c>
      <c r="U3518">
        <v>15</v>
      </c>
      <c r="V3518">
        <f>T3518/Q3518</f>
        <v>0.16981132075471697</v>
      </c>
      <c r="W3518">
        <f>S3518/Q3518</f>
        <v>0.24528301886792453</v>
      </c>
    </row>
    <row r="3519" spans="1:23" x14ac:dyDescent="0.25">
      <c r="A3519" t="s">
        <v>6478</v>
      </c>
      <c r="B3519" t="s">
        <v>17</v>
      </c>
      <c r="C3519">
        <v>404</v>
      </c>
      <c r="D3519">
        <v>0.89</v>
      </c>
      <c r="E3519">
        <v>179.9</v>
      </c>
      <c r="F3519">
        <v>0.87</v>
      </c>
      <c r="G3519" s="2">
        <v>0.67</v>
      </c>
      <c r="H3519">
        <v>119.7</v>
      </c>
      <c r="I3519">
        <v>0.62</v>
      </c>
      <c r="J3519">
        <v>0.18</v>
      </c>
      <c r="K3519">
        <v>0.09</v>
      </c>
      <c r="L3519">
        <v>0.1</v>
      </c>
      <c r="M3519" s="2">
        <v>0.25</v>
      </c>
      <c r="N3519" s="2">
        <v>0.1</v>
      </c>
      <c r="O3519" s="3">
        <v>21702</v>
      </c>
      <c r="P3519">
        <v>21</v>
      </c>
      <c r="Q3519">
        <v>250</v>
      </c>
      <c r="R3519">
        <v>287</v>
      </c>
      <c r="S3519">
        <v>72</v>
      </c>
      <c r="T3519">
        <v>35</v>
      </c>
      <c r="U3519">
        <v>40</v>
      </c>
      <c r="V3519">
        <f>T3519/Q3519</f>
        <v>0.14000000000000001</v>
      </c>
      <c r="W3519">
        <f>S3519/Q3519</f>
        <v>0.28799999999999998</v>
      </c>
    </row>
    <row r="3520" spans="1:23" x14ac:dyDescent="0.25">
      <c r="A3520" t="s">
        <v>3336</v>
      </c>
      <c r="B3520" t="s">
        <v>17</v>
      </c>
      <c r="C3520">
        <v>278</v>
      </c>
      <c r="D3520">
        <v>0.92</v>
      </c>
      <c r="E3520">
        <v>183.4</v>
      </c>
      <c r="F3520">
        <v>0.93</v>
      </c>
      <c r="G3520" s="2">
        <v>0.67</v>
      </c>
      <c r="H3520">
        <v>119.7</v>
      </c>
      <c r="I3520">
        <v>0.63</v>
      </c>
      <c r="J3520">
        <v>0.18</v>
      </c>
      <c r="K3520">
        <v>0.08</v>
      </c>
      <c r="L3520">
        <v>0.12</v>
      </c>
      <c r="M3520" s="2">
        <v>0.24</v>
      </c>
      <c r="N3520" s="2">
        <v>7.0000000000000007E-2</v>
      </c>
      <c r="O3520" s="3">
        <v>46419</v>
      </c>
      <c r="P3520">
        <v>23</v>
      </c>
      <c r="Q3520">
        <v>174</v>
      </c>
      <c r="R3520">
        <v>187</v>
      </c>
      <c r="S3520">
        <v>51</v>
      </c>
      <c r="T3520">
        <v>23</v>
      </c>
      <c r="U3520">
        <v>33</v>
      </c>
      <c r="V3520">
        <f>T3520/Q3520</f>
        <v>0.13218390804597702</v>
      </c>
      <c r="W3520">
        <f>S3520/Q3520</f>
        <v>0.29310344827586204</v>
      </c>
    </row>
    <row r="3521" spans="1:23" x14ac:dyDescent="0.25">
      <c r="A3521" t="s">
        <v>2703</v>
      </c>
      <c r="B3521" t="s">
        <v>17</v>
      </c>
      <c r="C3521">
        <v>3212</v>
      </c>
      <c r="D3521">
        <v>0.82</v>
      </c>
      <c r="E3521">
        <v>185.8</v>
      </c>
      <c r="F3521">
        <v>0.94</v>
      </c>
      <c r="G3521" s="2">
        <v>0.67</v>
      </c>
      <c r="H3521">
        <v>119.7</v>
      </c>
      <c r="I3521">
        <v>0.64</v>
      </c>
      <c r="J3521">
        <v>0.28000000000000003</v>
      </c>
      <c r="K3521">
        <v>7.0000000000000007E-2</v>
      </c>
      <c r="L3521">
        <v>7.0000000000000007E-2</v>
      </c>
      <c r="M3521" s="2">
        <v>0.22</v>
      </c>
      <c r="N3521" s="2">
        <v>0.14000000000000001</v>
      </c>
      <c r="O3521" t="s">
        <v>6538</v>
      </c>
      <c r="P3521">
        <v>23</v>
      </c>
      <c r="Q3521">
        <v>2068</v>
      </c>
      <c r="R3521">
        <v>2210</v>
      </c>
      <c r="S3521">
        <v>891</v>
      </c>
      <c r="T3521">
        <v>226</v>
      </c>
      <c r="U3521">
        <v>195</v>
      </c>
      <c r="V3521">
        <f>T3521/Q3521</f>
        <v>0.109284332688588</v>
      </c>
      <c r="W3521">
        <f>S3521/Q3521</f>
        <v>0.43085106382978722</v>
      </c>
    </row>
    <row r="3522" spans="1:23" x14ac:dyDescent="0.25">
      <c r="A3522" t="s">
        <v>6375</v>
      </c>
      <c r="B3522" t="s">
        <v>17</v>
      </c>
      <c r="C3522">
        <v>269</v>
      </c>
      <c r="D3522">
        <v>0.97</v>
      </c>
      <c r="E3522">
        <v>194.7</v>
      </c>
      <c r="F3522">
        <v>0.89</v>
      </c>
      <c r="G3522" s="2">
        <v>0.64</v>
      </c>
      <c r="H3522">
        <v>119.7</v>
      </c>
      <c r="I3522">
        <v>0.68</v>
      </c>
      <c r="J3522">
        <v>0.32</v>
      </c>
      <c r="K3522">
        <v>0.09</v>
      </c>
      <c r="L3522">
        <v>0.12</v>
      </c>
      <c r="M3522" s="2">
        <v>0.19</v>
      </c>
      <c r="N3522" s="2">
        <v>0.18</v>
      </c>
      <c r="O3522" s="3">
        <v>44652</v>
      </c>
      <c r="P3522">
        <v>22</v>
      </c>
      <c r="Q3522">
        <v>183</v>
      </c>
      <c r="R3522">
        <v>206</v>
      </c>
      <c r="S3522">
        <v>85</v>
      </c>
      <c r="T3522">
        <v>25</v>
      </c>
      <c r="U3522">
        <v>32</v>
      </c>
      <c r="V3522">
        <f>T3522/Q3522</f>
        <v>0.13661202185792351</v>
      </c>
      <c r="W3522">
        <f>S3522/Q3522</f>
        <v>0.46448087431693991</v>
      </c>
    </row>
    <row r="3523" spans="1:23" x14ac:dyDescent="0.25">
      <c r="A3523" t="s">
        <v>2610</v>
      </c>
      <c r="B3523" t="s">
        <v>17</v>
      </c>
      <c r="C3523">
        <v>905</v>
      </c>
      <c r="D3523">
        <v>0.82</v>
      </c>
      <c r="E3523">
        <v>182.4</v>
      </c>
      <c r="F3523">
        <v>0.89</v>
      </c>
      <c r="G3523" s="2">
        <v>0.7</v>
      </c>
      <c r="H3523">
        <v>119.7</v>
      </c>
      <c r="I3523">
        <v>0.63</v>
      </c>
      <c r="J3523">
        <v>0.27</v>
      </c>
      <c r="K3523">
        <v>0.08</v>
      </c>
      <c r="L3523">
        <v>0.1</v>
      </c>
      <c r="M3523" s="2">
        <v>0.19</v>
      </c>
      <c r="N3523" s="2">
        <v>0.2</v>
      </c>
      <c r="O3523" t="s">
        <v>2960</v>
      </c>
      <c r="P3523">
        <v>21</v>
      </c>
      <c r="Q3523">
        <v>571</v>
      </c>
      <c r="R3523">
        <v>643</v>
      </c>
      <c r="S3523">
        <v>248</v>
      </c>
      <c r="T3523">
        <v>72</v>
      </c>
      <c r="U3523">
        <v>85</v>
      </c>
      <c r="V3523">
        <f>T3523/Q3523</f>
        <v>0.12609457092819615</v>
      </c>
      <c r="W3523">
        <f>S3523/Q3523</f>
        <v>0.43432574430823118</v>
      </c>
    </row>
    <row r="3524" spans="1:23" x14ac:dyDescent="0.25">
      <c r="A3524" t="s">
        <v>1480</v>
      </c>
      <c r="B3524" t="s">
        <v>17</v>
      </c>
      <c r="C3524">
        <v>3062</v>
      </c>
      <c r="D3524">
        <v>1.02</v>
      </c>
      <c r="E3524">
        <v>188.9</v>
      </c>
      <c r="F3524">
        <v>0.95</v>
      </c>
      <c r="G3524" s="2">
        <v>0.72</v>
      </c>
      <c r="H3524">
        <v>119.6</v>
      </c>
      <c r="I3524">
        <v>0.66</v>
      </c>
      <c r="J3524">
        <v>0.23</v>
      </c>
      <c r="K3524">
        <v>0.09</v>
      </c>
      <c r="L3524">
        <v>0.1</v>
      </c>
      <c r="M3524" s="2">
        <v>0.28999999999999998</v>
      </c>
      <c r="N3524" s="2">
        <v>0.11</v>
      </c>
      <c r="O3524" t="s">
        <v>6303</v>
      </c>
      <c r="P3524">
        <v>31</v>
      </c>
      <c r="Q3524">
        <v>2013</v>
      </c>
      <c r="R3524">
        <v>2130</v>
      </c>
      <c r="S3524">
        <v>714</v>
      </c>
      <c r="T3524">
        <v>262</v>
      </c>
      <c r="U3524">
        <v>257</v>
      </c>
      <c r="V3524">
        <f>T3524/Q3524</f>
        <v>0.13015399900645802</v>
      </c>
      <c r="W3524">
        <f>S3524/Q3524</f>
        <v>0.35469448584202684</v>
      </c>
    </row>
    <row r="3525" spans="1:23" x14ac:dyDescent="0.25">
      <c r="A3525" t="s">
        <v>6451</v>
      </c>
      <c r="B3525" t="s">
        <v>17</v>
      </c>
      <c r="C3525">
        <v>243</v>
      </c>
      <c r="D3525">
        <v>0.91</v>
      </c>
      <c r="E3525">
        <v>183.8</v>
      </c>
      <c r="F3525">
        <v>0.91</v>
      </c>
      <c r="G3525" s="2">
        <v>0.67</v>
      </c>
      <c r="H3525">
        <v>119.6</v>
      </c>
      <c r="I3525">
        <v>0.62</v>
      </c>
      <c r="J3525">
        <v>0.21</v>
      </c>
      <c r="K3525">
        <v>7.0000000000000007E-2</v>
      </c>
      <c r="L3525">
        <v>0.11</v>
      </c>
      <c r="M3525" s="2">
        <v>0.22</v>
      </c>
      <c r="N3525" s="2">
        <v>0.1</v>
      </c>
      <c r="O3525" s="3">
        <v>11018</v>
      </c>
      <c r="P3525">
        <v>16</v>
      </c>
      <c r="Q3525">
        <v>151</v>
      </c>
      <c r="R3525">
        <v>166</v>
      </c>
      <c r="S3525">
        <v>50</v>
      </c>
      <c r="T3525">
        <v>17</v>
      </c>
      <c r="U3525">
        <v>26</v>
      </c>
      <c r="V3525">
        <f>T3525/Q3525</f>
        <v>0.11258278145695365</v>
      </c>
      <c r="W3525">
        <f>S3525/Q3525</f>
        <v>0.33112582781456956</v>
      </c>
    </row>
    <row r="3526" spans="1:23" x14ac:dyDescent="0.25">
      <c r="A3526" t="s">
        <v>6682</v>
      </c>
      <c r="B3526" t="s">
        <v>17</v>
      </c>
      <c r="C3526">
        <v>467</v>
      </c>
      <c r="E3526">
        <v>193.5</v>
      </c>
      <c r="F3526">
        <v>0.97</v>
      </c>
      <c r="H3526">
        <v>119.6</v>
      </c>
      <c r="I3526">
        <v>0.7</v>
      </c>
      <c r="J3526">
        <v>0.21</v>
      </c>
      <c r="K3526">
        <v>7.0000000000000007E-2</v>
      </c>
      <c r="L3526">
        <v>0.09</v>
      </c>
      <c r="M3526" s="2">
        <v>0.22</v>
      </c>
      <c r="N3526" s="2">
        <v>0.18</v>
      </c>
      <c r="O3526" s="3">
        <v>24077</v>
      </c>
      <c r="P3526">
        <v>21</v>
      </c>
      <c r="Q3526">
        <v>325</v>
      </c>
      <c r="R3526">
        <v>335</v>
      </c>
      <c r="S3526">
        <v>100</v>
      </c>
      <c r="T3526">
        <v>31</v>
      </c>
      <c r="U3526">
        <v>42</v>
      </c>
      <c r="V3526">
        <f>T3526/Q3526</f>
        <v>9.5384615384615387E-2</v>
      </c>
      <c r="W3526">
        <f>S3526/Q3526</f>
        <v>0.30769230769230771</v>
      </c>
    </row>
    <row r="3527" spans="1:23" x14ac:dyDescent="0.25">
      <c r="A3527" t="s">
        <v>5312</v>
      </c>
      <c r="B3527" t="s">
        <v>17</v>
      </c>
      <c r="C3527">
        <v>258</v>
      </c>
      <c r="D3527">
        <v>0.98</v>
      </c>
      <c r="E3527">
        <v>186</v>
      </c>
      <c r="F3527">
        <v>0.98</v>
      </c>
      <c r="G3527" s="2">
        <v>0.71</v>
      </c>
      <c r="H3527">
        <v>119.6</v>
      </c>
      <c r="I3527">
        <v>0.64</v>
      </c>
      <c r="J3527">
        <v>0.18</v>
      </c>
      <c r="K3527">
        <v>0.09</v>
      </c>
      <c r="L3527">
        <v>0.05</v>
      </c>
      <c r="M3527" s="2">
        <v>0.21</v>
      </c>
      <c r="N3527" s="2">
        <v>0.14000000000000001</v>
      </c>
      <c r="O3527" s="3">
        <v>47209</v>
      </c>
      <c r="P3527">
        <v>21</v>
      </c>
      <c r="Q3527">
        <v>165</v>
      </c>
      <c r="R3527">
        <v>168</v>
      </c>
      <c r="S3527">
        <v>46</v>
      </c>
      <c r="T3527">
        <v>22</v>
      </c>
      <c r="U3527">
        <v>14</v>
      </c>
      <c r="V3527">
        <f>T3527/Q3527</f>
        <v>0.13333333333333333</v>
      </c>
      <c r="W3527">
        <f>S3527/Q3527</f>
        <v>0.27878787878787881</v>
      </c>
    </row>
    <row r="3528" spans="1:23" x14ac:dyDescent="0.25">
      <c r="A3528" t="s">
        <v>6316</v>
      </c>
      <c r="B3528" t="s">
        <v>17</v>
      </c>
      <c r="C3528">
        <v>323</v>
      </c>
      <c r="D3528">
        <v>1.01</v>
      </c>
      <c r="E3528">
        <v>187.3</v>
      </c>
      <c r="F3528">
        <v>0.93</v>
      </c>
      <c r="G3528" s="2">
        <v>0.7</v>
      </c>
      <c r="H3528">
        <v>119.5</v>
      </c>
      <c r="I3528">
        <v>0.67</v>
      </c>
      <c r="J3528">
        <v>0.18</v>
      </c>
      <c r="K3528">
        <v>0.06</v>
      </c>
      <c r="L3528">
        <v>0.08</v>
      </c>
      <c r="M3528" s="2">
        <v>0.27</v>
      </c>
      <c r="N3528" s="2">
        <v>0.12</v>
      </c>
      <c r="O3528" s="3">
        <v>15097</v>
      </c>
      <c r="P3528">
        <v>24</v>
      </c>
      <c r="Q3528">
        <v>217</v>
      </c>
      <c r="R3528">
        <v>234</v>
      </c>
      <c r="S3528">
        <v>57</v>
      </c>
      <c r="T3528">
        <v>19</v>
      </c>
      <c r="U3528">
        <v>27</v>
      </c>
      <c r="V3528">
        <f>T3528/Q3528</f>
        <v>8.755760368663594E-2</v>
      </c>
      <c r="W3528">
        <f>S3528/Q3528</f>
        <v>0.26267281105990781</v>
      </c>
    </row>
    <row r="3529" spans="1:23" x14ac:dyDescent="0.25">
      <c r="A3529" t="s">
        <v>6755</v>
      </c>
      <c r="B3529" t="s">
        <v>17</v>
      </c>
      <c r="C3529">
        <v>388</v>
      </c>
      <c r="E3529">
        <v>183.6</v>
      </c>
      <c r="F3529">
        <v>1</v>
      </c>
      <c r="H3529">
        <v>119.4</v>
      </c>
      <c r="I3529">
        <v>0.65</v>
      </c>
      <c r="J3529">
        <v>0.2</v>
      </c>
      <c r="K3529">
        <v>0.05</v>
      </c>
      <c r="L3529">
        <v>0.08</v>
      </c>
      <c r="M3529" s="2">
        <v>0.3</v>
      </c>
      <c r="N3529" s="2">
        <v>0.14000000000000001</v>
      </c>
      <c r="O3529" s="3">
        <v>18080</v>
      </c>
      <c r="P3529">
        <v>23</v>
      </c>
      <c r="Q3529">
        <v>254</v>
      </c>
      <c r="R3529">
        <v>254</v>
      </c>
      <c r="S3529">
        <v>76</v>
      </c>
      <c r="T3529">
        <v>21</v>
      </c>
      <c r="U3529">
        <v>30</v>
      </c>
      <c r="V3529">
        <f>T3529/Q3529</f>
        <v>8.2677165354330714E-2</v>
      </c>
      <c r="W3529">
        <f>S3529/Q3529</f>
        <v>0.29921259842519687</v>
      </c>
    </row>
    <row r="3530" spans="1:23" x14ac:dyDescent="0.25">
      <c r="A3530" t="s">
        <v>6539</v>
      </c>
      <c r="B3530" t="s">
        <v>17</v>
      </c>
      <c r="C3530">
        <v>1030</v>
      </c>
      <c r="D3530">
        <v>0.82</v>
      </c>
      <c r="E3530">
        <v>187.5</v>
      </c>
      <c r="F3530">
        <v>0.89</v>
      </c>
      <c r="G3530" s="2">
        <v>0.62</v>
      </c>
      <c r="H3530">
        <v>119.4</v>
      </c>
      <c r="I3530">
        <v>0.64</v>
      </c>
      <c r="J3530">
        <v>0.22</v>
      </c>
      <c r="K3530">
        <v>0.11</v>
      </c>
      <c r="L3530">
        <v>0.13</v>
      </c>
      <c r="M3530" s="2">
        <v>0.28000000000000003</v>
      </c>
      <c r="N3530" s="2">
        <v>0.14000000000000001</v>
      </c>
      <c r="O3530" s="3">
        <v>32112</v>
      </c>
      <c r="P3530">
        <v>30</v>
      </c>
      <c r="Q3530">
        <v>664</v>
      </c>
      <c r="R3530">
        <v>747</v>
      </c>
      <c r="S3530">
        <v>229</v>
      </c>
      <c r="T3530">
        <v>113</v>
      </c>
      <c r="U3530">
        <v>132</v>
      </c>
      <c r="V3530">
        <f>T3530/Q3530</f>
        <v>0.17018072289156627</v>
      </c>
      <c r="W3530">
        <f>S3530/Q3530</f>
        <v>0.34487951807228917</v>
      </c>
    </row>
    <row r="3531" spans="1:23" x14ac:dyDescent="0.25">
      <c r="A3531" t="s">
        <v>336</v>
      </c>
      <c r="B3531" t="s">
        <v>17</v>
      </c>
      <c r="C3531">
        <v>320</v>
      </c>
      <c r="D3531">
        <v>0.89</v>
      </c>
      <c r="E3531">
        <v>181.3</v>
      </c>
      <c r="F3531">
        <v>0.93</v>
      </c>
      <c r="G3531" s="2">
        <v>0.65</v>
      </c>
      <c r="H3531">
        <v>119.4</v>
      </c>
      <c r="I3531">
        <v>0.64</v>
      </c>
      <c r="J3531">
        <v>0.23</v>
      </c>
      <c r="K3531">
        <v>0.06</v>
      </c>
      <c r="L3531">
        <v>0.1</v>
      </c>
      <c r="M3531" s="2">
        <v>0.27</v>
      </c>
      <c r="N3531" s="2">
        <v>0.06</v>
      </c>
      <c r="O3531" s="3">
        <v>12451</v>
      </c>
      <c r="P3531">
        <v>32</v>
      </c>
      <c r="Q3531">
        <v>205</v>
      </c>
      <c r="R3531">
        <v>220</v>
      </c>
      <c r="S3531">
        <v>73</v>
      </c>
      <c r="T3531">
        <v>20</v>
      </c>
      <c r="U3531">
        <v>33</v>
      </c>
      <c r="V3531">
        <f>T3531/Q3531</f>
        <v>9.7560975609756101E-2</v>
      </c>
      <c r="W3531">
        <f>S3531/Q3531</f>
        <v>0.35609756097560974</v>
      </c>
    </row>
    <row r="3532" spans="1:23" x14ac:dyDescent="0.25">
      <c r="A3532" t="s">
        <v>1923</v>
      </c>
      <c r="B3532" t="s">
        <v>17</v>
      </c>
      <c r="C3532">
        <v>465</v>
      </c>
      <c r="D3532">
        <v>0.97</v>
      </c>
      <c r="E3532">
        <v>191.7</v>
      </c>
      <c r="F3532">
        <v>1.04</v>
      </c>
      <c r="G3532" s="2">
        <v>0.71</v>
      </c>
      <c r="H3532">
        <v>119.4</v>
      </c>
      <c r="I3532">
        <v>0.68</v>
      </c>
      <c r="J3532">
        <v>0.28000000000000003</v>
      </c>
      <c r="K3532">
        <v>0.06</v>
      </c>
      <c r="L3532">
        <v>0.09</v>
      </c>
      <c r="M3532" s="2">
        <v>0.24</v>
      </c>
      <c r="N3532" s="2">
        <v>0.28999999999999998</v>
      </c>
      <c r="O3532" t="s">
        <v>6376</v>
      </c>
      <c r="P3532">
        <v>21</v>
      </c>
      <c r="Q3532">
        <v>314</v>
      </c>
      <c r="R3532">
        <v>303</v>
      </c>
      <c r="S3532">
        <v>132</v>
      </c>
      <c r="T3532">
        <v>30</v>
      </c>
      <c r="U3532">
        <v>40</v>
      </c>
      <c r="V3532">
        <f>T3532/Q3532</f>
        <v>9.5541401273885357E-2</v>
      </c>
      <c r="W3532">
        <f>S3532/Q3532</f>
        <v>0.42038216560509556</v>
      </c>
    </row>
    <row r="3533" spans="1:23" x14ac:dyDescent="0.25">
      <c r="A3533" t="s">
        <v>4042</v>
      </c>
      <c r="B3533" t="s">
        <v>17</v>
      </c>
      <c r="C3533">
        <v>259</v>
      </c>
      <c r="E3533">
        <v>191.6</v>
      </c>
      <c r="F3533">
        <v>0.94</v>
      </c>
      <c r="H3533">
        <v>119.4</v>
      </c>
      <c r="I3533">
        <v>0.67</v>
      </c>
      <c r="J3533">
        <v>0.19</v>
      </c>
      <c r="K3533">
        <v>0.08</v>
      </c>
      <c r="L3533">
        <v>0.06</v>
      </c>
      <c r="M3533" s="2">
        <v>0.23</v>
      </c>
      <c r="N3533" s="2">
        <v>0.15</v>
      </c>
      <c r="O3533" s="3">
        <v>46478</v>
      </c>
      <c r="P3533">
        <v>22</v>
      </c>
      <c r="Q3533">
        <v>173</v>
      </c>
      <c r="R3533">
        <v>185</v>
      </c>
      <c r="S3533">
        <v>50</v>
      </c>
      <c r="T3533">
        <v>22</v>
      </c>
      <c r="U3533">
        <v>16</v>
      </c>
      <c r="V3533">
        <f>T3533/Q3533</f>
        <v>0.12716763005780346</v>
      </c>
      <c r="W3533">
        <f>S3533/Q3533</f>
        <v>0.28901734104046245</v>
      </c>
    </row>
    <row r="3534" spans="1:23" x14ac:dyDescent="0.25">
      <c r="A3534" t="s">
        <v>2562</v>
      </c>
      <c r="B3534" t="s">
        <v>17</v>
      </c>
      <c r="C3534">
        <v>3680</v>
      </c>
      <c r="D3534">
        <v>1.02</v>
      </c>
      <c r="E3534">
        <v>183.8</v>
      </c>
      <c r="F3534">
        <v>0.98</v>
      </c>
      <c r="G3534" s="2">
        <v>0.71</v>
      </c>
      <c r="H3534">
        <v>119.3</v>
      </c>
      <c r="I3534">
        <v>0.66</v>
      </c>
      <c r="J3534">
        <v>0.25</v>
      </c>
      <c r="K3534">
        <v>0.08</v>
      </c>
      <c r="L3534">
        <v>0.08</v>
      </c>
      <c r="M3534" s="2">
        <v>0.22</v>
      </c>
      <c r="N3534" s="2">
        <v>0.11</v>
      </c>
      <c r="O3534" t="s">
        <v>6313</v>
      </c>
      <c r="P3534">
        <v>28</v>
      </c>
      <c r="Q3534">
        <v>2426</v>
      </c>
      <c r="R3534">
        <v>2478</v>
      </c>
      <c r="S3534">
        <v>904</v>
      </c>
      <c r="T3534">
        <v>302</v>
      </c>
      <c r="U3534">
        <v>244</v>
      </c>
      <c r="V3534">
        <f>T3534/Q3534</f>
        <v>0.12448474855729597</v>
      </c>
      <c r="W3534">
        <f>S3534/Q3534</f>
        <v>0.37262984336356142</v>
      </c>
    </row>
    <row r="3535" spans="1:23" x14ac:dyDescent="0.25">
      <c r="A3535" t="s">
        <v>6674</v>
      </c>
      <c r="B3535" t="s">
        <v>17</v>
      </c>
      <c r="C3535">
        <v>199</v>
      </c>
      <c r="E3535">
        <v>183.1</v>
      </c>
      <c r="F3535">
        <v>0.83</v>
      </c>
      <c r="H3535">
        <v>119.3</v>
      </c>
      <c r="I3535">
        <v>0.62</v>
      </c>
      <c r="J3535">
        <v>0.26</v>
      </c>
      <c r="K3535">
        <v>0.09</v>
      </c>
      <c r="L3535">
        <v>0.15</v>
      </c>
      <c r="M3535" s="2">
        <v>0.15</v>
      </c>
      <c r="N3535" s="2">
        <v>0.13</v>
      </c>
      <c r="O3535" s="3">
        <v>42401</v>
      </c>
      <c r="P3535">
        <v>23</v>
      </c>
      <c r="Q3535">
        <v>123</v>
      </c>
      <c r="R3535">
        <v>149</v>
      </c>
      <c r="S3535">
        <v>51</v>
      </c>
      <c r="T3535">
        <v>18</v>
      </c>
      <c r="U3535">
        <v>30</v>
      </c>
      <c r="V3535">
        <f>T3535/Q3535</f>
        <v>0.14634146341463414</v>
      </c>
      <c r="W3535">
        <f>S3535/Q3535</f>
        <v>0.41463414634146339</v>
      </c>
    </row>
    <row r="3536" spans="1:23" x14ac:dyDescent="0.25">
      <c r="A3536" t="s">
        <v>6601</v>
      </c>
      <c r="B3536" t="s">
        <v>17</v>
      </c>
      <c r="C3536">
        <v>153</v>
      </c>
      <c r="D3536">
        <v>0.7</v>
      </c>
      <c r="E3536">
        <v>173.1</v>
      </c>
      <c r="F3536">
        <v>0.79</v>
      </c>
      <c r="G3536" s="2">
        <v>0.67</v>
      </c>
      <c r="H3536">
        <v>119.2</v>
      </c>
      <c r="I3536">
        <v>0.61</v>
      </c>
      <c r="J3536">
        <v>0.24</v>
      </c>
      <c r="K3536">
        <v>0.09</v>
      </c>
      <c r="L3536">
        <v>0.11</v>
      </c>
      <c r="M3536" s="2">
        <v>0.3</v>
      </c>
      <c r="N3536" s="2">
        <v>0.19</v>
      </c>
      <c r="O3536" s="3">
        <v>44287</v>
      </c>
      <c r="P3536">
        <v>17</v>
      </c>
      <c r="Q3536">
        <v>93</v>
      </c>
      <c r="R3536">
        <v>117</v>
      </c>
      <c r="S3536">
        <v>36</v>
      </c>
      <c r="T3536">
        <v>14</v>
      </c>
      <c r="U3536">
        <v>17</v>
      </c>
      <c r="V3536">
        <f>T3536/Q3536</f>
        <v>0.15053763440860216</v>
      </c>
      <c r="W3536">
        <f>S3536/Q3536</f>
        <v>0.38709677419354838</v>
      </c>
    </row>
    <row r="3537" spans="1:23" x14ac:dyDescent="0.25">
      <c r="A3537" t="s">
        <v>769</v>
      </c>
      <c r="B3537" t="s">
        <v>17</v>
      </c>
      <c r="C3537">
        <v>733</v>
      </c>
      <c r="D3537">
        <v>0.86</v>
      </c>
      <c r="E3537">
        <v>175.1</v>
      </c>
      <c r="F3537">
        <v>0.85</v>
      </c>
      <c r="G3537" s="2">
        <v>0.65</v>
      </c>
      <c r="H3537">
        <v>119.1</v>
      </c>
      <c r="I3537">
        <v>0.62</v>
      </c>
      <c r="J3537">
        <v>0.22</v>
      </c>
      <c r="K3537">
        <v>0.06</v>
      </c>
      <c r="L3537">
        <v>0.08</v>
      </c>
      <c r="M3537" s="2">
        <v>0.21</v>
      </c>
      <c r="N3537" s="2">
        <v>0.26</v>
      </c>
      <c r="O3537" s="3">
        <v>46569</v>
      </c>
      <c r="P3537">
        <v>21</v>
      </c>
      <c r="Q3537">
        <v>455</v>
      </c>
      <c r="R3537">
        <v>534</v>
      </c>
      <c r="S3537">
        <v>159</v>
      </c>
      <c r="T3537">
        <v>46</v>
      </c>
      <c r="U3537">
        <v>14</v>
      </c>
      <c r="V3537">
        <f>T3537/Q3537</f>
        <v>0.1010989010989011</v>
      </c>
      <c r="W3537">
        <f>S3537/Q3537</f>
        <v>0.34945054945054943</v>
      </c>
    </row>
    <row r="3538" spans="1:23" x14ac:dyDescent="0.25">
      <c r="A3538" t="s">
        <v>2472</v>
      </c>
      <c r="B3538" t="s">
        <v>17</v>
      </c>
      <c r="C3538">
        <v>836</v>
      </c>
      <c r="D3538">
        <v>0.89</v>
      </c>
      <c r="E3538">
        <v>195.1</v>
      </c>
      <c r="F3538">
        <v>0.99</v>
      </c>
      <c r="G3538" s="2">
        <v>0.74</v>
      </c>
      <c r="H3538">
        <v>119.1</v>
      </c>
      <c r="I3538">
        <v>0.67</v>
      </c>
      <c r="J3538">
        <v>0.23</v>
      </c>
      <c r="K3538">
        <v>0.1</v>
      </c>
      <c r="L3538">
        <v>0.12</v>
      </c>
      <c r="M3538" s="2">
        <v>0.21</v>
      </c>
      <c r="N3538" s="2">
        <v>0.13</v>
      </c>
      <c r="O3538" s="3">
        <v>25812</v>
      </c>
      <c r="P3538">
        <v>22</v>
      </c>
      <c r="Q3538">
        <v>564</v>
      </c>
      <c r="R3538">
        <v>572</v>
      </c>
      <c r="S3538">
        <v>191</v>
      </c>
      <c r="T3538">
        <v>84</v>
      </c>
      <c r="U3538">
        <v>97</v>
      </c>
      <c r="V3538">
        <f>T3538/Q3538</f>
        <v>0.14893617021276595</v>
      </c>
      <c r="W3538">
        <f>S3538/Q3538</f>
        <v>0.33865248226950356</v>
      </c>
    </row>
    <row r="3539" spans="1:23" x14ac:dyDescent="0.25">
      <c r="A3539" t="s">
        <v>2564</v>
      </c>
      <c r="B3539" t="s">
        <v>17</v>
      </c>
      <c r="C3539">
        <v>246</v>
      </c>
      <c r="D3539">
        <v>0.87</v>
      </c>
      <c r="E3539">
        <v>177.4</v>
      </c>
      <c r="F3539">
        <v>0.9</v>
      </c>
      <c r="G3539" s="2">
        <v>0.68</v>
      </c>
      <c r="H3539">
        <v>119.1</v>
      </c>
      <c r="I3539">
        <v>0.63</v>
      </c>
      <c r="J3539">
        <v>0.2</v>
      </c>
      <c r="K3539">
        <v>7.0000000000000007E-2</v>
      </c>
      <c r="L3539">
        <v>0.1</v>
      </c>
      <c r="M3539" s="2">
        <v>0.2</v>
      </c>
      <c r="N3539" s="2">
        <v>0.17</v>
      </c>
      <c r="O3539" s="3">
        <v>13302</v>
      </c>
      <c r="P3539">
        <v>19</v>
      </c>
      <c r="Q3539">
        <v>155</v>
      </c>
      <c r="R3539">
        <v>173</v>
      </c>
      <c r="S3539">
        <v>50</v>
      </c>
      <c r="T3539">
        <v>18</v>
      </c>
      <c r="U3539">
        <v>25</v>
      </c>
      <c r="V3539">
        <f>T3539/Q3539</f>
        <v>0.11612903225806452</v>
      </c>
      <c r="W3539">
        <f>S3539/Q3539</f>
        <v>0.32258064516129031</v>
      </c>
    </row>
    <row r="3540" spans="1:23" x14ac:dyDescent="0.25">
      <c r="A3540" t="s">
        <v>349</v>
      </c>
      <c r="B3540" t="s">
        <v>17</v>
      </c>
      <c r="C3540">
        <v>259</v>
      </c>
      <c r="E3540">
        <v>180.4</v>
      </c>
      <c r="F3540">
        <v>0.93</v>
      </c>
      <c r="H3540">
        <v>119.1</v>
      </c>
      <c r="I3540">
        <v>0.66</v>
      </c>
      <c r="J3540">
        <v>0.25</v>
      </c>
      <c r="K3540">
        <v>7.0000000000000007E-2</v>
      </c>
      <c r="L3540">
        <v>7.0000000000000007E-2</v>
      </c>
      <c r="M3540" s="2">
        <v>0.19</v>
      </c>
      <c r="N3540" s="2">
        <v>0.19</v>
      </c>
      <c r="O3540" s="3">
        <v>11841</v>
      </c>
      <c r="P3540">
        <v>26</v>
      </c>
      <c r="Q3540">
        <v>172</v>
      </c>
      <c r="R3540">
        <v>185</v>
      </c>
      <c r="S3540">
        <v>65</v>
      </c>
      <c r="T3540">
        <v>18</v>
      </c>
      <c r="U3540">
        <v>18</v>
      </c>
      <c r="V3540">
        <f>T3540/Q3540</f>
        <v>0.10465116279069768</v>
      </c>
      <c r="W3540">
        <f>S3540/Q3540</f>
        <v>0.37790697674418605</v>
      </c>
    </row>
    <row r="3541" spans="1:23" x14ac:dyDescent="0.25">
      <c r="A3541" t="s">
        <v>2071</v>
      </c>
      <c r="B3541" t="s">
        <v>17</v>
      </c>
      <c r="C3541">
        <v>1173</v>
      </c>
      <c r="D3541">
        <v>1.05</v>
      </c>
      <c r="E3541">
        <v>188.7</v>
      </c>
      <c r="F3541">
        <v>1.08</v>
      </c>
      <c r="G3541" s="2">
        <v>0.72</v>
      </c>
      <c r="H3541">
        <v>119</v>
      </c>
      <c r="I3541">
        <v>0.66</v>
      </c>
      <c r="J3541">
        <v>0.22</v>
      </c>
      <c r="K3541">
        <v>0.06</v>
      </c>
      <c r="L3541">
        <v>0.08</v>
      </c>
      <c r="M3541" s="2">
        <v>0.23</v>
      </c>
      <c r="N3541" s="2">
        <v>0.2</v>
      </c>
      <c r="O3541" t="s">
        <v>6270</v>
      </c>
      <c r="P3541">
        <v>22</v>
      </c>
      <c r="Q3541">
        <v>776</v>
      </c>
      <c r="R3541">
        <v>716</v>
      </c>
      <c r="S3541">
        <v>263</v>
      </c>
      <c r="T3541">
        <v>65</v>
      </c>
      <c r="U3541">
        <v>96</v>
      </c>
      <c r="V3541">
        <f>T3541/Q3541</f>
        <v>8.3762886597938138E-2</v>
      </c>
      <c r="W3541">
        <f>S3541/Q3541</f>
        <v>0.33891752577319589</v>
      </c>
    </row>
    <row r="3542" spans="1:23" x14ac:dyDescent="0.25">
      <c r="A3542" t="s">
        <v>2533</v>
      </c>
      <c r="B3542" t="s">
        <v>17</v>
      </c>
      <c r="C3542">
        <v>437</v>
      </c>
      <c r="D3542">
        <v>0.89</v>
      </c>
      <c r="E3542">
        <v>185</v>
      </c>
      <c r="F3542">
        <v>0.92</v>
      </c>
      <c r="G3542" s="2">
        <v>0.71</v>
      </c>
      <c r="H3542">
        <v>119</v>
      </c>
      <c r="I3542">
        <v>0.64</v>
      </c>
      <c r="J3542">
        <v>0.24</v>
      </c>
      <c r="K3542">
        <v>0.06</v>
      </c>
      <c r="L3542">
        <v>7.0000000000000007E-2</v>
      </c>
      <c r="M3542" s="2">
        <v>0.21</v>
      </c>
      <c r="N3542" s="2">
        <v>0.09</v>
      </c>
      <c r="O3542" s="3">
        <v>24624</v>
      </c>
      <c r="P3542">
        <v>21</v>
      </c>
      <c r="Q3542">
        <v>279</v>
      </c>
      <c r="R3542">
        <v>302</v>
      </c>
      <c r="S3542">
        <v>107</v>
      </c>
      <c r="T3542">
        <v>26</v>
      </c>
      <c r="U3542">
        <v>29</v>
      </c>
      <c r="V3542">
        <f>T3542/Q3542</f>
        <v>9.3189964157706098E-2</v>
      </c>
      <c r="W3542">
        <f>S3542/Q3542</f>
        <v>0.38351254480286739</v>
      </c>
    </row>
    <row r="3543" spans="1:23" x14ac:dyDescent="0.25">
      <c r="A3543" t="s">
        <v>2496</v>
      </c>
      <c r="B3543" t="s">
        <v>17</v>
      </c>
      <c r="C3543">
        <v>377</v>
      </c>
      <c r="D3543">
        <v>0.95</v>
      </c>
      <c r="E3543">
        <v>192.1</v>
      </c>
      <c r="F3543">
        <v>1.02</v>
      </c>
      <c r="G3543" s="2">
        <v>0.7</v>
      </c>
      <c r="H3543">
        <v>119</v>
      </c>
      <c r="I3543">
        <v>0.68</v>
      </c>
      <c r="J3543">
        <v>0.19</v>
      </c>
      <c r="K3543">
        <v>0.08</v>
      </c>
      <c r="L3543">
        <v>0.08</v>
      </c>
      <c r="M3543" s="2">
        <v>0.21</v>
      </c>
      <c r="N3543" s="2">
        <v>0.08</v>
      </c>
      <c r="O3543" s="3">
        <v>17989</v>
      </c>
      <c r="P3543">
        <v>22</v>
      </c>
      <c r="Q3543">
        <v>255</v>
      </c>
      <c r="R3543">
        <v>249</v>
      </c>
      <c r="S3543">
        <v>72</v>
      </c>
      <c r="T3543">
        <v>29</v>
      </c>
      <c r="U3543">
        <v>32</v>
      </c>
      <c r="V3543">
        <f>T3543/Q3543</f>
        <v>0.11372549019607843</v>
      </c>
      <c r="W3543">
        <f>S3543/Q3543</f>
        <v>0.28235294117647058</v>
      </c>
    </row>
    <row r="3544" spans="1:23" x14ac:dyDescent="0.25">
      <c r="A3544" t="s">
        <v>1700</v>
      </c>
      <c r="B3544" t="s">
        <v>17</v>
      </c>
      <c r="C3544">
        <v>592</v>
      </c>
      <c r="D3544">
        <v>0.9</v>
      </c>
      <c r="E3544">
        <v>191.2</v>
      </c>
      <c r="F3544">
        <v>0.9</v>
      </c>
      <c r="G3544" s="2">
        <v>0.67</v>
      </c>
      <c r="H3544">
        <v>118.9</v>
      </c>
      <c r="I3544">
        <v>0.67</v>
      </c>
      <c r="J3544">
        <v>0.22</v>
      </c>
      <c r="K3544">
        <v>7.0000000000000007E-2</v>
      </c>
      <c r="L3544">
        <v>0.09</v>
      </c>
      <c r="M3544" s="2">
        <v>0.26</v>
      </c>
      <c r="N3544" s="2">
        <v>0.16</v>
      </c>
      <c r="O3544" s="3">
        <v>25508</v>
      </c>
      <c r="P3544">
        <v>22</v>
      </c>
      <c r="Q3544">
        <v>394</v>
      </c>
      <c r="R3544">
        <v>437</v>
      </c>
      <c r="S3544">
        <v>132</v>
      </c>
      <c r="T3544">
        <v>44</v>
      </c>
      <c r="U3544">
        <v>56</v>
      </c>
      <c r="V3544">
        <f>T3544/Q3544</f>
        <v>0.1116751269035533</v>
      </c>
      <c r="W3544">
        <f>S3544/Q3544</f>
        <v>0.3350253807106599</v>
      </c>
    </row>
    <row r="3545" spans="1:23" x14ac:dyDescent="0.25">
      <c r="A3545" t="s">
        <v>3885</v>
      </c>
      <c r="B3545" t="s">
        <v>17</v>
      </c>
      <c r="C3545">
        <v>696</v>
      </c>
      <c r="D3545">
        <v>0.89</v>
      </c>
      <c r="E3545">
        <v>185</v>
      </c>
      <c r="F3545">
        <v>0.84</v>
      </c>
      <c r="G3545" s="2">
        <v>0.65</v>
      </c>
      <c r="H3545">
        <v>118.9</v>
      </c>
      <c r="I3545">
        <v>0.64</v>
      </c>
      <c r="J3545">
        <v>0.21</v>
      </c>
      <c r="K3545">
        <v>0.09</v>
      </c>
      <c r="L3545">
        <v>0.13</v>
      </c>
      <c r="M3545" s="2">
        <v>0.25</v>
      </c>
      <c r="N3545" s="2">
        <v>0.13</v>
      </c>
      <c r="O3545" s="3">
        <v>28764</v>
      </c>
      <c r="P3545">
        <v>26</v>
      </c>
      <c r="Q3545">
        <v>448</v>
      </c>
      <c r="R3545">
        <v>532</v>
      </c>
      <c r="S3545">
        <v>144</v>
      </c>
      <c r="T3545">
        <v>64</v>
      </c>
      <c r="U3545">
        <v>88</v>
      </c>
      <c r="V3545">
        <f>T3545/Q3545</f>
        <v>0.14285714285714285</v>
      </c>
      <c r="W3545">
        <f>S3545/Q3545</f>
        <v>0.32142857142857145</v>
      </c>
    </row>
    <row r="3546" spans="1:23" x14ac:dyDescent="0.25">
      <c r="A3546" t="s">
        <v>2450</v>
      </c>
      <c r="B3546" t="s">
        <v>17</v>
      </c>
      <c r="C3546">
        <v>264</v>
      </c>
      <c r="D3546">
        <v>0.95</v>
      </c>
      <c r="E3546">
        <v>184.3</v>
      </c>
      <c r="F3546">
        <v>0.97</v>
      </c>
      <c r="G3546" s="2">
        <v>0.68</v>
      </c>
      <c r="H3546">
        <v>118.9</v>
      </c>
      <c r="I3546">
        <v>0.64</v>
      </c>
      <c r="J3546">
        <v>0.2</v>
      </c>
      <c r="K3546">
        <v>0.13</v>
      </c>
      <c r="L3546">
        <v>7.0000000000000007E-2</v>
      </c>
      <c r="M3546" s="2">
        <v>0.23</v>
      </c>
      <c r="N3546" s="2">
        <v>0.08</v>
      </c>
      <c r="O3546" s="3">
        <v>45689</v>
      </c>
      <c r="P3546">
        <v>21</v>
      </c>
      <c r="Q3546">
        <v>170</v>
      </c>
      <c r="R3546">
        <v>176</v>
      </c>
      <c r="S3546">
        <v>52</v>
      </c>
      <c r="T3546">
        <v>33</v>
      </c>
      <c r="U3546">
        <v>18</v>
      </c>
      <c r="V3546">
        <f>T3546/Q3546</f>
        <v>0.19411764705882353</v>
      </c>
      <c r="W3546">
        <f>S3546/Q3546</f>
        <v>0.30588235294117649</v>
      </c>
    </row>
    <row r="3547" spans="1:23" x14ac:dyDescent="0.25">
      <c r="A3547" t="s">
        <v>963</v>
      </c>
      <c r="B3547" t="s">
        <v>17</v>
      </c>
      <c r="C3547">
        <v>1035</v>
      </c>
      <c r="D3547">
        <v>0.98</v>
      </c>
      <c r="E3547">
        <v>186</v>
      </c>
      <c r="F3547">
        <v>0.89</v>
      </c>
      <c r="G3547" s="2">
        <v>0.68</v>
      </c>
      <c r="H3547">
        <v>118.9</v>
      </c>
      <c r="I3547">
        <v>0.63</v>
      </c>
      <c r="J3547">
        <v>0.27</v>
      </c>
      <c r="K3547">
        <v>0.11</v>
      </c>
      <c r="L3547">
        <v>0.13</v>
      </c>
      <c r="M3547" s="2">
        <v>0.19</v>
      </c>
      <c r="N3547" s="2">
        <v>0.11</v>
      </c>
      <c r="O3547" s="3">
        <v>33878</v>
      </c>
      <c r="P3547">
        <v>26</v>
      </c>
      <c r="Q3547">
        <v>654</v>
      </c>
      <c r="R3547">
        <v>736</v>
      </c>
      <c r="S3547">
        <v>284</v>
      </c>
      <c r="T3547">
        <v>107</v>
      </c>
      <c r="U3547">
        <v>129</v>
      </c>
      <c r="V3547">
        <f>T3547/Q3547</f>
        <v>0.1636085626911315</v>
      </c>
      <c r="W3547">
        <f>S3547/Q3547</f>
        <v>0.43425076452599387</v>
      </c>
    </row>
    <row r="3548" spans="1:23" x14ac:dyDescent="0.25">
      <c r="A3548" t="s">
        <v>3654</v>
      </c>
      <c r="B3548" t="s">
        <v>17</v>
      </c>
      <c r="C3548">
        <v>1916</v>
      </c>
      <c r="D3548">
        <v>0.99</v>
      </c>
      <c r="E3548">
        <v>179.5</v>
      </c>
      <c r="F3548">
        <v>1.01</v>
      </c>
      <c r="G3548" s="2">
        <v>0.72</v>
      </c>
      <c r="H3548">
        <v>118.8</v>
      </c>
      <c r="I3548">
        <v>0.65</v>
      </c>
      <c r="J3548">
        <v>0.21</v>
      </c>
      <c r="K3548">
        <v>7.0000000000000007E-2</v>
      </c>
      <c r="L3548">
        <v>0.1</v>
      </c>
      <c r="M3548" s="2">
        <v>0.38</v>
      </c>
      <c r="N3548" s="2">
        <v>0.16</v>
      </c>
      <c r="O3548" t="s">
        <v>6294</v>
      </c>
      <c r="P3548">
        <v>26</v>
      </c>
      <c r="Q3548">
        <v>1253</v>
      </c>
      <c r="R3548">
        <v>1244</v>
      </c>
      <c r="S3548">
        <v>397</v>
      </c>
      <c r="T3548">
        <v>142</v>
      </c>
      <c r="U3548">
        <v>180</v>
      </c>
      <c r="V3548">
        <f>T3548/Q3548</f>
        <v>0.11332801276935354</v>
      </c>
      <c r="W3548">
        <f>S3548/Q3548</f>
        <v>0.31683958499600956</v>
      </c>
    </row>
    <row r="3549" spans="1:23" x14ac:dyDescent="0.25">
      <c r="A3549" t="s">
        <v>3574</v>
      </c>
      <c r="B3549" t="s">
        <v>17</v>
      </c>
      <c r="C3549">
        <v>282</v>
      </c>
      <c r="D3549">
        <v>1.07</v>
      </c>
      <c r="E3549">
        <v>183.9</v>
      </c>
      <c r="F3549">
        <v>0.98</v>
      </c>
      <c r="G3549" s="2">
        <v>0.74</v>
      </c>
      <c r="H3549">
        <v>118.8</v>
      </c>
      <c r="I3549">
        <v>0.65</v>
      </c>
      <c r="J3549">
        <v>0.22</v>
      </c>
      <c r="K3549">
        <v>0.05</v>
      </c>
      <c r="L3549">
        <v>0.05</v>
      </c>
      <c r="M3549" s="2">
        <v>0.37</v>
      </c>
      <c r="N3549" s="2">
        <v>0.17</v>
      </c>
      <c r="O3549" s="3">
        <v>17380</v>
      </c>
      <c r="P3549">
        <v>21</v>
      </c>
      <c r="Q3549">
        <v>184</v>
      </c>
      <c r="R3549">
        <v>188</v>
      </c>
      <c r="S3549">
        <v>61</v>
      </c>
      <c r="T3549">
        <v>13</v>
      </c>
      <c r="U3549">
        <v>15</v>
      </c>
      <c r="V3549">
        <f>T3549/Q3549</f>
        <v>7.0652173913043473E-2</v>
      </c>
      <c r="W3549">
        <f>S3549/Q3549</f>
        <v>0.33152173913043476</v>
      </c>
    </row>
    <row r="3550" spans="1:23" x14ac:dyDescent="0.25">
      <c r="A3550" t="s">
        <v>3234</v>
      </c>
      <c r="B3550" t="s">
        <v>17</v>
      </c>
      <c r="C3550">
        <v>275</v>
      </c>
      <c r="D3550">
        <v>0.97</v>
      </c>
      <c r="E3550">
        <v>172.9</v>
      </c>
      <c r="F3550">
        <v>0.96</v>
      </c>
      <c r="G3550" s="2">
        <v>0.72</v>
      </c>
      <c r="H3550">
        <v>118.8</v>
      </c>
      <c r="I3550">
        <v>0.62</v>
      </c>
      <c r="J3550">
        <v>0.23</v>
      </c>
      <c r="K3550">
        <v>0.03</v>
      </c>
      <c r="L3550">
        <v>0.05</v>
      </c>
      <c r="M3550" s="2">
        <v>0.26</v>
      </c>
      <c r="N3550" s="2">
        <v>0.11</v>
      </c>
      <c r="O3550" s="3">
        <v>12875</v>
      </c>
      <c r="P3550">
        <v>26</v>
      </c>
      <c r="Q3550">
        <v>171</v>
      </c>
      <c r="R3550">
        <v>178</v>
      </c>
      <c r="S3550">
        <v>63</v>
      </c>
      <c r="T3550">
        <v>9</v>
      </c>
      <c r="U3550">
        <v>14</v>
      </c>
      <c r="V3550">
        <f>T3550/Q3550</f>
        <v>5.2631578947368418E-2</v>
      </c>
      <c r="W3550">
        <f>S3550/Q3550</f>
        <v>0.36842105263157893</v>
      </c>
    </row>
    <row r="3551" spans="1:23" x14ac:dyDescent="0.25">
      <c r="A3551" t="s">
        <v>5847</v>
      </c>
      <c r="B3551" t="s">
        <v>17</v>
      </c>
      <c r="C3551">
        <v>409</v>
      </c>
      <c r="D3551">
        <v>0.86</v>
      </c>
      <c r="E3551">
        <v>180.9</v>
      </c>
      <c r="F3551">
        <v>0.86</v>
      </c>
      <c r="G3551" s="2">
        <v>0.62</v>
      </c>
      <c r="H3551">
        <v>118.8</v>
      </c>
      <c r="I3551">
        <v>0.62</v>
      </c>
      <c r="J3551">
        <v>0.24</v>
      </c>
      <c r="K3551">
        <v>0.09</v>
      </c>
      <c r="L3551">
        <v>0.11</v>
      </c>
      <c r="M3551" s="2">
        <v>0.22</v>
      </c>
      <c r="N3551" s="2">
        <v>0.13</v>
      </c>
      <c r="O3551" s="3">
        <v>11414</v>
      </c>
      <c r="P3551">
        <v>21</v>
      </c>
      <c r="Q3551">
        <v>255</v>
      </c>
      <c r="R3551">
        <v>298</v>
      </c>
      <c r="S3551">
        <v>99</v>
      </c>
      <c r="T3551">
        <v>35</v>
      </c>
      <c r="U3551">
        <v>46</v>
      </c>
      <c r="V3551">
        <f>T3551/Q3551</f>
        <v>0.13725490196078433</v>
      </c>
      <c r="W3551">
        <f>S3551/Q3551</f>
        <v>0.38823529411764707</v>
      </c>
    </row>
    <row r="3552" spans="1:23" x14ac:dyDescent="0.25">
      <c r="A3552" t="s">
        <v>6444</v>
      </c>
      <c r="B3552" t="s">
        <v>17</v>
      </c>
      <c r="C3552">
        <v>281</v>
      </c>
      <c r="D3552">
        <v>0.92</v>
      </c>
      <c r="E3552">
        <v>186.1</v>
      </c>
      <c r="F3552">
        <v>0.8</v>
      </c>
      <c r="G3552" s="2">
        <v>0.63</v>
      </c>
      <c r="H3552">
        <v>118.8</v>
      </c>
      <c r="I3552">
        <v>0.63</v>
      </c>
      <c r="J3552">
        <v>0.27</v>
      </c>
      <c r="K3552">
        <v>7.0000000000000007E-2</v>
      </c>
      <c r="L3552">
        <v>0.14000000000000001</v>
      </c>
      <c r="M3552" s="2">
        <v>0.2</v>
      </c>
      <c r="N3552" s="2">
        <v>0.21</v>
      </c>
      <c r="O3552" s="3">
        <v>12601</v>
      </c>
      <c r="P3552">
        <v>19</v>
      </c>
      <c r="Q3552">
        <v>176</v>
      </c>
      <c r="R3552">
        <v>220</v>
      </c>
      <c r="S3552">
        <v>77</v>
      </c>
      <c r="T3552">
        <v>20</v>
      </c>
      <c r="U3552">
        <v>40</v>
      </c>
      <c r="V3552">
        <f>T3552/Q3552</f>
        <v>0.11363636363636363</v>
      </c>
      <c r="W3552">
        <f>S3552/Q3552</f>
        <v>0.4375</v>
      </c>
    </row>
    <row r="3553" spans="1:23" x14ac:dyDescent="0.25">
      <c r="A3553" t="s">
        <v>6717</v>
      </c>
      <c r="B3553" t="s">
        <v>17</v>
      </c>
      <c r="C3553">
        <v>254</v>
      </c>
      <c r="E3553">
        <v>197.9</v>
      </c>
      <c r="F3553">
        <v>0.9</v>
      </c>
      <c r="H3553">
        <v>118.8</v>
      </c>
      <c r="I3553">
        <v>0.7</v>
      </c>
      <c r="J3553">
        <v>0.18</v>
      </c>
      <c r="K3553">
        <v>0.08</v>
      </c>
      <c r="L3553">
        <v>0.1</v>
      </c>
      <c r="M3553" s="2">
        <v>0.16</v>
      </c>
      <c r="N3553" s="2">
        <v>0.06</v>
      </c>
      <c r="O3553" s="3">
        <v>13181</v>
      </c>
      <c r="P3553">
        <v>21</v>
      </c>
      <c r="Q3553">
        <v>177</v>
      </c>
      <c r="R3553">
        <v>196</v>
      </c>
      <c r="S3553">
        <v>46</v>
      </c>
      <c r="T3553">
        <v>20</v>
      </c>
      <c r="U3553">
        <v>25</v>
      </c>
      <c r="V3553">
        <f>T3553/Q3553</f>
        <v>0.11299435028248588</v>
      </c>
      <c r="W3553">
        <f>S3553/Q3553</f>
        <v>0.25988700564971751</v>
      </c>
    </row>
    <row r="3554" spans="1:23" x14ac:dyDescent="0.25">
      <c r="A3554" t="s">
        <v>513</v>
      </c>
      <c r="B3554" t="s">
        <v>17</v>
      </c>
      <c r="C3554">
        <v>436</v>
      </c>
      <c r="D3554">
        <v>1.07</v>
      </c>
      <c r="E3554">
        <v>188.5</v>
      </c>
      <c r="F3554">
        <v>1</v>
      </c>
      <c r="G3554" s="2">
        <v>0.72</v>
      </c>
      <c r="H3554">
        <v>118.7</v>
      </c>
      <c r="I3554">
        <v>0.68</v>
      </c>
      <c r="J3554">
        <v>0.24</v>
      </c>
      <c r="K3554">
        <v>0.09</v>
      </c>
      <c r="L3554">
        <v>0.1</v>
      </c>
      <c r="M3554" s="2">
        <v>0.28999999999999998</v>
      </c>
      <c r="N3554" s="2">
        <v>0.23</v>
      </c>
      <c r="O3554" s="3">
        <v>12997</v>
      </c>
      <c r="P3554">
        <v>33</v>
      </c>
      <c r="Q3554">
        <v>295</v>
      </c>
      <c r="R3554">
        <v>296</v>
      </c>
      <c r="S3554">
        <v>104</v>
      </c>
      <c r="T3554">
        <v>39</v>
      </c>
      <c r="U3554">
        <v>42</v>
      </c>
      <c r="V3554">
        <f>T3554/Q3554</f>
        <v>0.13220338983050847</v>
      </c>
      <c r="W3554">
        <f>S3554/Q3554</f>
        <v>0.35254237288135593</v>
      </c>
    </row>
    <row r="3555" spans="1:23" x14ac:dyDescent="0.25">
      <c r="A3555" t="s">
        <v>6391</v>
      </c>
      <c r="B3555" t="s">
        <v>17</v>
      </c>
      <c r="C3555">
        <v>417</v>
      </c>
      <c r="D3555">
        <v>0.96</v>
      </c>
      <c r="E3555">
        <v>182.4</v>
      </c>
      <c r="F3555">
        <v>1</v>
      </c>
      <c r="G3555" s="2">
        <v>0.69</v>
      </c>
      <c r="H3555">
        <v>118.7</v>
      </c>
      <c r="I3555">
        <v>0.68</v>
      </c>
      <c r="J3555">
        <v>0.17</v>
      </c>
      <c r="K3555">
        <v>0.05</v>
      </c>
      <c r="L3555">
        <v>0.06</v>
      </c>
      <c r="M3555" s="2">
        <v>0.21</v>
      </c>
      <c r="N3555" s="2">
        <v>0.18</v>
      </c>
      <c r="O3555" s="3">
        <v>22221</v>
      </c>
      <c r="P3555">
        <v>27</v>
      </c>
      <c r="Q3555">
        <v>283</v>
      </c>
      <c r="R3555">
        <v>283</v>
      </c>
      <c r="S3555">
        <v>72</v>
      </c>
      <c r="T3555">
        <v>20</v>
      </c>
      <c r="U3555">
        <v>27</v>
      </c>
      <c r="V3555">
        <f>T3555/Q3555</f>
        <v>7.0671378091872794E-2</v>
      </c>
      <c r="W3555">
        <f>S3555/Q3555</f>
        <v>0.25441696113074203</v>
      </c>
    </row>
    <row r="3556" spans="1:23" x14ac:dyDescent="0.25">
      <c r="A3556" t="s">
        <v>6455</v>
      </c>
      <c r="B3556" t="s">
        <v>17</v>
      </c>
      <c r="C3556">
        <v>154</v>
      </c>
      <c r="D3556">
        <v>0.91</v>
      </c>
      <c r="E3556">
        <v>182.7</v>
      </c>
      <c r="F3556">
        <v>0.98</v>
      </c>
      <c r="G3556" s="2">
        <v>0.65</v>
      </c>
      <c r="H3556">
        <v>118.6</v>
      </c>
      <c r="I3556">
        <v>0.67</v>
      </c>
      <c r="J3556">
        <v>0.2</v>
      </c>
      <c r="K3556">
        <v>0.1</v>
      </c>
      <c r="L3556">
        <v>0.12</v>
      </c>
      <c r="M3556" s="2">
        <v>0.25</v>
      </c>
      <c r="N3556" s="2">
        <v>0.13</v>
      </c>
      <c r="O3556" s="3">
        <v>42401</v>
      </c>
      <c r="P3556">
        <v>24</v>
      </c>
      <c r="Q3556">
        <v>103</v>
      </c>
      <c r="R3556">
        <v>105</v>
      </c>
      <c r="S3556">
        <v>31</v>
      </c>
      <c r="T3556">
        <v>16</v>
      </c>
      <c r="U3556">
        <v>19</v>
      </c>
      <c r="V3556">
        <f>T3556/Q3556</f>
        <v>0.1553398058252427</v>
      </c>
      <c r="W3556">
        <f>S3556/Q3556</f>
        <v>0.30097087378640774</v>
      </c>
    </row>
    <row r="3557" spans="1:23" x14ac:dyDescent="0.25">
      <c r="A3557" t="s">
        <v>3626</v>
      </c>
      <c r="B3557" t="s">
        <v>17</v>
      </c>
      <c r="C3557">
        <v>223</v>
      </c>
      <c r="D3557">
        <v>0.97</v>
      </c>
      <c r="E3557">
        <v>176.3</v>
      </c>
      <c r="F3557">
        <v>0.93</v>
      </c>
      <c r="G3557" s="2">
        <v>0.72</v>
      </c>
      <c r="H3557">
        <v>118.6</v>
      </c>
      <c r="I3557">
        <v>0.63</v>
      </c>
      <c r="J3557">
        <v>0.23</v>
      </c>
      <c r="K3557">
        <v>0.12</v>
      </c>
      <c r="L3557">
        <v>7.0000000000000007E-2</v>
      </c>
      <c r="M3557" s="2">
        <v>0.24</v>
      </c>
      <c r="N3557" s="2">
        <v>0.14000000000000001</v>
      </c>
      <c r="O3557" s="3">
        <v>44621</v>
      </c>
      <c r="P3557">
        <v>24</v>
      </c>
      <c r="Q3557">
        <v>141</v>
      </c>
      <c r="R3557">
        <v>152</v>
      </c>
      <c r="S3557">
        <v>51</v>
      </c>
      <c r="T3557">
        <v>27</v>
      </c>
      <c r="U3557">
        <v>16</v>
      </c>
      <c r="V3557">
        <f>T3557/Q3557</f>
        <v>0.19148936170212766</v>
      </c>
      <c r="W3557">
        <f>S3557/Q3557</f>
        <v>0.36170212765957449</v>
      </c>
    </row>
    <row r="3558" spans="1:23" x14ac:dyDescent="0.25">
      <c r="A3558" t="s">
        <v>2577</v>
      </c>
      <c r="B3558" t="s">
        <v>17</v>
      </c>
      <c r="C3558">
        <v>1600</v>
      </c>
      <c r="D3558">
        <v>0.85</v>
      </c>
      <c r="E3558">
        <v>178.1</v>
      </c>
      <c r="F3558">
        <v>0.96</v>
      </c>
      <c r="G3558" s="2">
        <v>0.71</v>
      </c>
      <c r="H3558">
        <v>118.6</v>
      </c>
      <c r="I3558">
        <v>0.64</v>
      </c>
      <c r="J3558">
        <v>0.2</v>
      </c>
      <c r="K3558">
        <v>0.06</v>
      </c>
      <c r="L3558">
        <v>0.08</v>
      </c>
      <c r="M3558" s="2">
        <v>0.24</v>
      </c>
      <c r="N3558" s="2">
        <v>0.13</v>
      </c>
      <c r="O3558" t="s">
        <v>6506</v>
      </c>
      <c r="P3558">
        <v>29</v>
      </c>
      <c r="Q3558">
        <v>1027</v>
      </c>
      <c r="R3558">
        <v>1069</v>
      </c>
      <c r="S3558">
        <v>318</v>
      </c>
      <c r="T3558">
        <v>98</v>
      </c>
      <c r="U3558">
        <v>112</v>
      </c>
      <c r="V3558">
        <f>T3558/Q3558</f>
        <v>9.5423563777994158E-2</v>
      </c>
      <c r="W3558">
        <f>S3558/Q3558</f>
        <v>0.30963972736124634</v>
      </c>
    </row>
    <row r="3559" spans="1:23" x14ac:dyDescent="0.25">
      <c r="A3559" t="s">
        <v>2473</v>
      </c>
      <c r="B3559" t="s">
        <v>17</v>
      </c>
      <c r="C3559">
        <v>795</v>
      </c>
      <c r="D3559">
        <v>0.93</v>
      </c>
      <c r="E3559">
        <v>183.2</v>
      </c>
      <c r="F3559">
        <v>1.07</v>
      </c>
      <c r="G3559" s="2">
        <v>0.71</v>
      </c>
      <c r="H3559">
        <v>118.6</v>
      </c>
      <c r="I3559">
        <v>0.65</v>
      </c>
      <c r="J3559">
        <v>0.21</v>
      </c>
      <c r="K3559">
        <v>0.06</v>
      </c>
      <c r="L3559">
        <v>0.05</v>
      </c>
      <c r="M3559" s="2">
        <v>0.21</v>
      </c>
      <c r="N3559" s="2">
        <v>0.17</v>
      </c>
      <c r="O3559" t="s">
        <v>4422</v>
      </c>
      <c r="P3559">
        <v>22</v>
      </c>
      <c r="Q3559">
        <v>516</v>
      </c>
      <c r="R3559">
        <v>484</v>
      </c>
      <c r="S3559">
        <v>166</v>
      </c>
      <c r="T3559">
        <v>49</v>
      </c>
      <c r="U3559">
        <v>43</v>
      </c>
      <c r="V3559">
        <f>T3559/Q3559</f>
        <v>9.4961240310077522E-2</v>
      </c>
      <c r="W3559">
        <f>S3559/Q3559</f>
        <v>0.32170542635658916</v>
      </c>
    </row>
    <row r="3560" spans="1:23" x14ac:dyDescent="0.25">
      <c r="A3560" t="s">
        <v>2057</v>
      </c>
      <c r="B3560" t="s">
        <v>17</v>
      </c>
      <c r="C3560">
        <v>1209</v>
      </c>
      <c r="D3560">
        <v>0.96</v>
      </c>
      <c r="E3560">
        <v>183.7</v>
      </c>
      <c r="F3560">
        <v>1</v>
      </c>
      <c r="G3560" s="2">
        <v>0.69</v>
      </c>
      <c r="H3560">
        <v>118.6</v>
      </c>
      <c r="I3560">
        <v>0.66</v>
      </c>
      <c r="J3560">
        <v>0.19</v>
      </c>
      <c r="K3560">
        <v>0.05</v>
      </c>
      <c r="L3560">
        <v>0.08</v>
      </c>
      <c r="M3560" s="2">
        <v>0.19</v>
      </c>
      <c r="N3560" s="2">
        <v>0.17</v>
      </c>
      <c r="O3560" t="s">
        <v>414</v>
      </c>
      <c r="P3560">
        <v>25</v>
      </c>
      <c r="Q3560">
        <v>796</v>
      </c>
      <c r="R3560">
        <v>793</v>
      </c>
      <c r="S3560">
        <v>226</v>
      </c>
      <c r="T3560">
        <v>63</v>
      </c>
      <c r="U3560">
        <v>95</v>
      </c>
      <c r="V3560">
        <f>T3560/Q3560</f>
        <v>7.9145728643216076E-2</v>
      </c>
      <c r="W3560">
        <f>S3560/Q3560</f>
        <v>0.28391959798994976</v>
      </c>
    </row>
    <row r="3561" spans="1:23" x14ac:dyDescent="0.25">
      <c r="A3561" t="s">
        <v>2731</v>
      </c>
      <c r="B3561" t="s">
        <v>17</v>
      </c>
      <c r="C3561">
        <v>1293</v>
      </c>
      <c r="D3561">
        <v>0.95</v>
      </c>
      <c r="E3561">
        <v>179.6</v>
      </c>
      <c r="F3561">
        <v>0.92</v>
      </c>
      <c r="G3561" s="2">
        <v>0.7</v>
      </c>
      <c r="H3561">
        <v>118.6</v>
      </c>
      <c r="I3561">
        <v>0.63</v>
      </c>
      <c r="J3561">
        <v>0.24</v>
      </c>
      <c r="K3561">
        <v>0.05</v>
      </c>
      <c r="L3561">
        <v>0.06</v>
      </c>
      <c r="M3561" s="2">
        <v>0.17</v>
      </c>
      <c r="N3561" s="2">
        <v>0.11</v>
      </c>
      <c r="O3561" t="s">
        <v>6401</v>
      </c>
      <c r="P3561">
        <v>28</v>
      </c>
      <c r="Q3561">
        <v>814</v>
      </c>
      <c r="R3561">
        <v>889</v>
      </c>
      <c r="S3561">
        <v>307</v>
      </c>
      <c r="T3561">
        <v>69</v>
      </c>
      <c r="U3561">
        <v>72</v>
      </c>
      <c r="V3561">
        <f>T3561/Q3561</f>
        <v>8.476658476658476E-2</v>
      </c>
      <c r="W3561">
        <f>S3561/Q3561</f>
        <v>0.37714987714987713</v>
      </c>
    </row>
    <row r="3562" spans="1:23" x14ac:dyDescent="0.25">
      <c r="A3562" t="s">
        <v>2051</v>
      </c>
      <c r="B3562" t="s">
        <v>17</v>
      </c>
      <c r="C3562">
        <v>906</v>
      </c>
      <c r="D3562">
        <v>0.77</v>
      </c>
      <c r="E3562">
        <v>174.6</v>
      </c>
      <c r="F3562">
        <v>0.84</v>
      </c>
      <c r="G3562" s="2">
        <v>0.64</v>
      </c>
      <c r="H3562">
        <v>118.5</v>
      </c>
      <c r="I3562">
        <v>0.63</v>
      </c>
      <c r="J3562">
        <v>0.21</v>
      </c>
      <c r="K3562">
        <v>0.08</v>
      </c>
      <c r="L3562">
        <v>0.12</v>
      </c>
      <c r="M3562" s="2">
        <v>0.25</v>
      </c>
      <c r="N3562" s="2">
        <v>0.09</v>
      </c>
      <c r="O3562" s="3">
        <v>32721</v>
      </c>
      <c r="P3562">
        <v>31</v>
      </c>
      <c r="Q3562">
        <v>570</v>
      </c>
      <c r="R3562">
        <v>677</v>
      </c>
      <c r="S3562">
        <v>186</v>
      </c>
      <c r="T3562">
        <v>74</v>
      </c>
      <c r="U3562">
        <v>108</v>
      </c>
      <c r="V3562">
        <f>T3562/Q3562</f>
        <v>0.12982456140350876</v>
      </c>
      <c r="W3562">
        <f>S3562/Q3562</f>
        <v>0.32631578947368423</v>
      </c>
    </row>
    <row r="3563" spans="1:23" x14ac:dyDescent="0.25">
      <c r="A3563" t="s">
        <v>2442</v>
      </c>
      <c r="B3563" t="s">
        <v>17</v>
      </c>
      <c r="C3563">
        <v>2569</v>
      </c>
      <c r="D3563">
        <v>0.98</v>
      </c>
      <c r="E3563">
        <v>184.6</v>
      </c>
      <c r="F3563">
        <v>1</v>
      </c>
      <c r="G3563" s="2">
        <v>0.71</v>
      </c>
      <c r="H3563">
        <v>118.5</v>
      </c>
      <c r="I3563">
        <v>0.66</v>
      </c>
      <c r="J3563">
        <v>0.25</v>
      </c>
      <c r="K3563">
        <v>7.0000000000000007E-2</v>
      </c>
      <c r="L3563">
        <v>7.0000000000000007E-2</v>
      </c>
      <c r="M3563" s="2">
        <v>0.22</v>
      </c>
      <c r="N3563" s="2">
        <v>0.14000000000000001</v>
      </c>
      <c r="O3563" t="s">
        <v>6357</v>
      </c>
      <c r="P3563">
        <v>30</v>
      </c>
      <c r="Q3563">
        <v>1705</v>
      </c>
      <c r="R3563">
        <v>1697</v>
      </c>
      <c r="S3563">
        <v>644</v>
      </c>
      <c r="T3563">
        <v>170</v>
      </c>
      <c r="U3563">
        <v>182</v>
      </c>
      <c r="V3563">
        <f>T3563/Q3563</f>
        <v>9.9706744868035185E-2</v>
      </c>
      <c r="W3563">
        <f>S3563/Q3563</f>
        <v>0.37771260997067446</v>
      </c>
    </row>
    <row r="3564" spans="1:23" x14ac:dyDescent="0.25">
      <c r="A3564" t="s">
        <v>2027</v>
      </c>
      <c r="B3564" t="s">
        <v>17</v>
      </c>
      <c r="C3564">
        <v>582</v>
      </c>
      <c r="D3564">
        <v>0.91</v>
      </c>
      <c r="E3564">
        <v>181.4</v>
      </c>
      <c r="F3564">
        <v>0.89</v>
      </c>
      <c r="G3564" s="2">
        <v>0.69</v>
      </c>
      <c r="H3564">
        <v>118.5</v>
      </c>
      <c r="I3564">
        <v>0.65</v>
      </c>
      <c r="J3564">
        <v>0.23</v>
      </c>
      <c r="K3564">
        <v>7.0000000000000007E-2</v>
      </c>
      <c r="L3564">
        <v>0.1</v>
      </c>
      <c r="M3564" s="2">
        <v>0.22</v>
      </c>
      <c r="N3564" s="2">
        <v>0.12</v>
      </c>
      <c r="O3564" s="3">
        <v>27273</v>
      </c>
      <c r="P3564">
        <v>25</v>
      </c>
      <c r="Q3564">
        <v>377</v>
      </c>
      <c r="R3564">
        <v>424</v>
      </c>
      <c r="S3564">
        <v>134</v>
      </c>
      <c r="T3564">
        <v>41</v>
      </c>
      <c r="U3564">
        <v>61</v>
      </c>
      <c r="V3564">
        <f>T3564/Q3564</f>
        <v>0.10875331564986737</v>
      </c>
      <c r="W3564">
        <f>S3564/Q3564</f>
        <v>0.35543766578249336</v>
      </c>
    </row>
    <row r="3565" spans="1:23" x14ac:dyDescent="0.25">
      <c r="A3565" t="s">
        <v>2216</v>
      </c>
      <c r="B3565" t="s">
        <v>17</v>
      </c>
      <c r="C3565">
        <v>275</v>
      </c>
      <c r="D3565">
        <v>0.92</v>
      </c>
      <c r="E3565">
        <v>180.2</v>
      </c>
      <c r="F3565">
        <v>0.91</v>
      </c>
      <c r="G3565" s="2">
        <v>0.7</v>
      </c>
      <c r="H3565">
        <v>118.5</v>
      </c>
      <c r="I3565">
        <v>0.66</v>
      </c>
      <c r="J3565">
        <v>0.22</v>
      </c>
      <c r="K3565">
        <v>0.1</v>
      </c>
      <c r="L3565">
        <v>0.08</v>
      </c>
      <c r="M3565" s="2">
        <v>0.22</v>
      </c>
      <c r="N3565" s="2">
        <v>0.14000000000000001</v>
      </c>
      <c r="O3565" s="3">
        <v>44256</v>
      </c>
      <c r="P3565">
        <v>20</v>
      </c>
      <c r="Q3565">
        <v>181</v>
      </c>
      <c r="R3565">
        <v>198</v>
      </c>
      <c r="S3565">
        <v>61</v>
      </c>
      <c r="T3565">
        <v>27</v>
      </c>
      <c r="U3565">
        <v>23</v>
      </c>
      <c r="V3565">
        <f>T3565/Q3565</f>
        <v>0.14917127071823205</v>
      </c>
      <c r="W3565">
        <f>S3565/Q3565</f>
        <v>0.33701657458563539</v>
      </c>
    </row>
    <row r="3566" spans="1:23" x14ac:dyDescent="0.25">
      <c r="A3566" t="s">
        <v>2620</v>
      </c>
      <c r="B3566" t="s">
        <v>17</v>
      </c>
      <c r="C3566">
        <v>1525</v>
      </c>
      <c r="D3566">
        <v>1.01</v>
      </c>
      <c r="E3566">
        <v>185.6</v>
      </c>
      <c r="F3566">
        <v>1.08</v>
      </c>
      <c r="G3566" s="2">
        <v>0.76</v>
      </c>
      <c r="H3566">
        <v>118.5</v>
      </c>
      <c r="I3566">
        <v>0.68</v>
      </c>
      <c r="J3566">
        <v>0.2</v>
      </c>
      <c r="K3566">
        <v>0.06</v>
      </c>
      <c r="L3566">
        <v>0.05</v>
      </c>
      <c r="M3566" s="2">
        <v>0.21</v>
      </c>
      <c r="N3566" s="2">
        <v>0.15</v>
      </c>
      <c r="O3566" t="s">
        <v>6315</v>
      </c>
      <c r="P3566">
        <v>28</v>
      </c>
      <c r="Q3566">
        <v>1034</v>
      </c>
      <c r="R3566">
        <v>957</v>
      </c>
      <c r="S3566">
        <v>298</v>
      </c>
      <c r="T3566">
        <v>89</v>
      </c>
      <c r="U3566">
        <v>74</v>
      </c>
      <c r="V3566">
        <f>T3566/Q3566</f>
        <v>8.6073500967117994E-2</v>
      </c>
      <c r="W3566">
        <f>S3566/Q3566</f>
        <v>0.28820116054158607</v>
      </c>
    </row>
    <row r="3567" spans="1:23" x14ac:dyDescent="0.25">
      <c r="A3567" t="s">
        <v>1261</v>
      </c>
      <c r="B3567" t="s">
        <v>17</v>
      </c>
      <c r="C3567">
        <v>289</v>
      </c>
      <c r="E3567">
        <v>181.6</v>
      </c>
      <c r="F3567">
        <v>0.85</v>
      </c>
      <c r="H3567">
        <v>118.4</v>
      </c>
      <c r="I3567">
        <v>0.63</v>
      </c>
      <c r="J3567">
        <v>0.24</v>
      </c>
      <c r="K3567">
        <v>0.06</v>
      </c>
      <c r="L3567">
        <v>0.09</v>
      </c>
      <c r="M3567" s="2">
        <v>0.19</v>
      </c>
      <c r="N3567" s="2">
        <v>0.14000000000000001</v>
      </c>
      <c r="O3567" s="3">
        <v>15493</v>
      </c>
      <c r="P3567">
        <v>22</v>
      </c>
      <c r="Q3567">
        <v>181</v>
      </c>
      <c r="R3567">
        <v>213</v>
      </c>
      <c r="S3567">
        <v>68</v>
      </c>
      <c r="T3567">
        <v>17</v>
      </c>
      <c r="U3567">
        <v>26</v>
      </c>
      <c r="V3567">
        <f>T3567/Q3567</f>
        <v>9.3922651933701654E-2</v>
      </c>
      <c r="W3567">
        <f>S3567/Q3567</f>
        <v>0.37569060773480661</v>
      </c>
    </row>
    <row r="3568" spans="1:23" x14ac:dyDescent="0.25">
      <c r="A3568" t="s">
        <v>1298</v>
      </c>
      <c r="B3568" t="s">
        <v>17</v>
      </c>
      <c r="C3568">
        <v>505</v>
      </c>
      <c r="E3568">
        <v>188.7</v>
      </c>
      <c r="F3568">
        <v>0.98</v>
      </c>
      <c r="H3568">
        <v>118.3</v>
      </c>
      <c r="I3568">
        <v>0.66</v>
      </c>
      <c r="J3568">
        <v>0.18</v>
      </c>
      <c r="K3568">
        <v>0.08</v>
      </c>
      <c r="L3568">
        <v>0.09</v>
      </c>
      <c r="M3568" s="2">
        <v>0.28999999999999998</v>
      </c>
      <c r="N3568" s="2">
        <v>0.18</v>
      </c>
      <c r="O3568" s="3">
        <v>16650</v>
      </c>
      <c r="P3568">
        <v>21</v>
      </c>
      <c r="Q3568">
        <v>331</v>
      </c>
      <c r="R3568">
        <v>338</v>
      </c>
      <c r="S3568">
        <v>92</v>
      </c>
      <c r="T3568">
        <v>40</v>
      </c>
      <c r="U3568">
        <v>45</v>
      </c>
      <c r="V3568">
        <f>T3568/Q3568</f>
        <v>0.12084592145015106</v>
      </c>
      <c r="W3568">
        <f>S3568/Q3568</f>
        <v>0.27794561933534745</v>
      </c>
    </row>
    <row r="3569" spans="1:23" x14ac:dyDescent="0.25">
      <c r="A3569" t="s">
        <v>2626</v>
      </c>
      <c r="B3569" t="s">
        <v>17</v>
      </c>
      <c r="C3569">
        <v>1789</v>
      </c>
      <c r="D3569">
        <v>1.03</v>
      </c>
      <c r="E3569">
        <v>190.3</v>
      </c>
      <c r="F3569">
        <v>1.05</v>
      </c>
      <c r="G3569" s="2">
        <v>0.7</v>
      </c>
      <c r="H3569">
        <v>118.3</v>
      </c>
      <c r="I3569">
        <v>0.68</v>
      </c>
      <c r="J3569">
        <v>0.24</v>
      </c>
      <c r="K3569">
        <v>0.08</v>
      </c>
      <c r="L3569">
        <v>0.08</v>
      </c>
      <c r="M3569" s="2">
        <v>0.21</v>
      </c>
      <c r="N3569" s="2">
        <v>0.15</v>
      </c>
      <c r="O3569" t="s">
        <v>6291</v>
      </c>
      <c r="P3569">
        <v>24</v>
      </c>
      <c r="Q3569">
        <v>1211</v>
      </c>
      <c r="R3569">
        <v>1148</v>
      </c>
      <c r="S3569">
        <v>421</v>
      </c>
      <c r="T3569">
        <v>144</v>
      </c>
      <c r="U3569">
        <v>134</v>
      </c>
      <c r="V3569">
        <f>T3569/Q3569</f>
        <v>0.11890999174236168</v>
      </c>
      <c r="W3569">
        <f>S3569/Q3569</f>
        <v>0.34764657308009911</v>
      </c>
    </row>
    <row r="3570" spans="1:23" x14ac:dyDescent="0.25">
      <c r="A3570" t="s">
        <v>6636</v>
      </c>
      <c r="B3570" t="s">
        <v>17</v>
      </c>
      <c r="C3570">
        <v>148</v>
      </c>
      <c r="D3570">
        <v>0.28000000000000003</v>
      </c>
      <c r="E3570">
        <v>142.6</v>
      </c>
      <c r="F3570">
        <v>0.68</v>
      </c>
      <c r="G3570" s="2">
        <v>0.4</v>
      </c>
      <c r="H3570">
        <v>118.3</v>
      </c>
      <c r="I3570">
        <v>0.54</v>
      </c>
      <c r="J3570">
        <v>0.22</v>
      </c>
      <c r="K3570">
        <v>0.03</v>
      </c>
      <c r="L3570">
        <v>7.0000000000000007E-2</v>
      </c>
      <c r="M3570" s="2">
        <v>0.2</v>
      </c>
      <c r="N3570" s="2">
        <v>0.1</v>
      </c>
      <c r="O3570" s="3">
        <v>47178</v>
      </c>
      <c r="P3570">
        <v>21</v>
      </c>
      <c r="Q3570">
        <v>80</v>
      </c>
      <c r="R3570">
        <v>117</v>
      </c>
      <c r="S3570">
        <v>32</v>
      </c>
      <c r="T3570">
        <v>5</v>
      </c>
      <c r="U3570">
        <v>11</v>
      </c>
      <c r="V3570">
        <f>T3570/Q3570</f>
        <v>6.25E-2</v>
      </c>
      <c r="W3570">
        <f>S3570/Q3570</f>
        <v>0.4</v>
      </c>
    </row>
    <row r="3571" spans="1:23" x14ac:dyDescent="0.25">
      <c r="A3571" t="s">
        <v>6570</v>
      </c>
      <c r="B3571" t="s">
        <v>17</v>
      </c>
      <c r="C3571">
        <v>186</v>
      </c>
      <c r="D3571">
        <v>0.77</v>
      </c>
      <c r="E3571">
        <v>187.1</v>
      </c>
      <c r="F3571">
        <v>0.76</v>
      </c>
      <c r="G3571" s="2">
        <v>0.68</v>
      </c>
      <c r="H3571">
        <v>118.3</v>
      </c>
      <c r="I3571">
        <v>0.63</v>
      </c>
      <c r="J3571">
        <v>0.24</v>
      </c>
      <c r="K3571">
        <v>0.13</v>
      </c>
      <c r="L3571">
        <v>0.12</v>
      </c>
      <c r="M3571" s="2">
        <v>0.2</v>
      </c>
      <c r="N3571" s="2">
        <v>0.05</v>
      </c>
      <c r="O3571" s="3">
        <v>43831</v>
      </c>
      <c r="P3571">
        <v>19</v>
      </c>
      <c r="Q3571">
        <v>117</v>
      </c>
      <c r="R3571">
        <v>153</v>
      </c>
      <c r="S3571">
        <v>44</v>
      </c>
      <c r="T3571">
        <v>24</v>
      </c>
      <c r="U3571">
        <v>22</v>
      </c>
      <c r="V3571">
        <f>T3571/Q3571</f>
        <v>0.20512820512820512</v>
      </c>
      <c r="W3571">
        <f>S3571/Q3571</f>
        <v>0.37606837606837606</v>
      </c>
    </row>
    <row r="3572" spans="1:23" x14ac:dyDescent="0.25">
      <c r="A3572" t="s">
        <v>2307</v>
      </c>
      <c r="B3572" t="s">
        <v>17</v>
      </c>
      <c r="C3572">
        <v>1451</v>
      </c>
      <c r="D3572">
        <v>1.0900000000000001</v>
      </c>
      <c r="E3572">
        <v>186.9</v>
      </c>
      <c r="F3572">
        <v>0.98</v>
      </c>
      <c r="G3572" s="2">
        <v>0.74</v>
      </c>
      <c r="H3572">
        <v>118.2</v>
      </c>
      <c r="I3572">
        <v>0.67</v>
      </c>
      <c r="J3572">
        <v>0.24</v>
      </c>
      <c r="K3572">
        <v>0.11</v>
      </c>
      <c r="L3572">
        <v>0.1</v>
      </c>
      <c r="M3572" s="2">
        <v>0.27</v>
      </c>
      <c r="N3572" s="2">
        <v>0.15</v>
      </c>
      <c r="O3572" t="s">
        <v>1254</v>
      </c>
      <c r="P3572">
        <v>25</v>
      </c>
      <c r="Q3572">
        <v>971</v>
      </c>
      <c r="R3572">
        <v>992</v>
      </c>
      <c r="S3572">
        <v>353</v>
      </c>
      <c r="T3572">
        <v>157</v>
      </c>
      <c r="U3572">
        <v>148</v>
      </c>
      <c r="V3572">
        <f>T3572/Q3572</f>
        <v>0.16168898043254376</v>
      </c>
      <c r="W3572">
        <f>S3572/Q3572</f>
        <v>0.36354273944387228</v>
      </c>
    </row>
    <row r="3573" spans="1:23" x14ac:dyDescent="0.25">
      <c r="A3573" t="s">
        <v>6741</v>
      </c>
      <c r="B3573" t="s">
        <v>17</v>
      </c>
      <c r="C3573">
        <v>149</v>
      </c>
      <c r="E3573">
        <v>175.1</v>
      </c>
      <c r="F3573">
        <v>0.8</v>
      </c>
      <c r="H3573">
        <v>118.2</v>
      </c>
      <c r="I3573">
        <v>0.61</v>
      </c>
      <c r="J3573">
        <v>0.19</v>
      </c>
      <c r="K3573">
        <v>0.11</v>
      </c>
      <c r="L3573">
        <v>0.11</v>
      </c>
      <c r="M3573" s="2">
        <v>0.25</v>
      </c>
      <c r="O3573" t="s">
        <v>6716</v>
      </c>
      <c r="P3573">
        <v>17</v>
      </c>
      <c r="Q3573">
        <v>91</v>
      </c>
      <c r="R3573">
        <v>114</v>
      </c>
      <c r="S3573">
        <v>28</v>
      </c>
      <c r="T3573">
        <v>16</v>
      </c>
      <c r="U3573">
        <v>17</v>
      </c>
      <c r="V3573">
        <f>T3573/Q3573</f>
        <v>0.17582417582417584</v>
      </c>
      <c r="W3573">
        <f>S3573/Q3573</f>
        <v>0.30769230769230771</v>
      </c>
    </row>
    <row r="3574" spans="1:23" x14ac:dyDescent="0.25">
      <c r="A3574" t="s">
        <v>135</v>
      </c>
      <c r="B3574" t="s">
        <v>17</v>
      </c>
      <c r="C3574">
        <v>288</v>
      </c>
      <c r="D3574">
        <v>0.95</v>
      </c>
      <c r="E3574">
        <v>186.6</v>
      </c>
      <c r="F3574">
        <v>0.95</v>
      </c>
      <c r="G3574" s="2">
        <v>0.68</v>
      </c>
      <c r="H3574">
        <v>118.2</v>
      </c>
      <c r="I3574">
        <v>0.66</v>
      </c>
      <c r="J3574">
        <v>0.18</v>
      </c>
      <c r="K3574">
        <v>0.1</v>
      </c>
      <c r="L3574">
        <v>0.09</v>
      </c>
      <c r="M3574" s="2">
        <v>0.25</v>
      </c>
      <c r="N3574" s="2">
        <v>0.12</v>
      </c>
      <c r="O3574" s="3">
        <v>18050</v>
      </c>
      <c r="P3574">
        <v>21</v>
      </c>
      <c r="Q3574">
        <v>190</v>
      </c>
      <c r="R3574">
        <v>200</v>
      </c>
      <c r="S3574">
        <v>52</v>
      </c>
      <c r="T3574">
        <v>30</v>
      </c>
      <c r="U3574">
        <v>27</v>
      </c>
      <c r="V3574">
        <f>T3574/Q3574</f>
        <v>0.15789473684210525</v>
      </c>
      <c r="W3574">
        <f>S3574/Q3574</f>
        <v>0.27368421052631581</v>
      </c>
    </row>
    <row r="3575" spans="1:23" x14ac:dyDescent="0.25">
      <c r="A3575" t="s">
        <v>2585</v>
      </c>
      <c r="B3575" t="s">
        <v>17</v>
      </c>
      <c r="C3575">
        <v>2175</v>
      </c>
      <c r="D3575">
        <v>1.05</v>
      </c>
      <c r="E3575">
        <v>191.8</v>
      </c>
      <c r="F3575">
        <v>0.98</v>
      </c>
      <c r="G3575" s="2">
        <v>0.74</v>
      </c>
      <c r="H3575">
        <v>118.2</v>
      </c>
      <c r="I3575">
        <v>0.66</v>
      </c>
      <c r="J3575">
        <v>0.28999999999999998</v>
      </c>
      <c r="K3575">
        <v>0.08</v>
      </c>
      <c r="L3575">
        <v>0.08</v>
      </c>
      <c r="M3575" s="2">
        <v>0.21</v>
      </c>
      <c r="N3575" s="2">
        <v>0.19</v>
      </c>
      <c r="O3575" t="s">
        <v>6273</v>
      </c>
      <c r="P3575">
        <v>26</v>
      </c>
      <c r="Q3575">
        <v>1446</v>
      </c>
      <c r="R3575">
        <v>1473</v>
      </c>
      <c r="S3575">
        <v>627</v>
      </c>
      <c r="T3575">
        <v>182</v>
      </c>
      <c r="U3575">
        <v>183</v>
      </c>
      <c r="V3575">
        <f>T3575/Q3575</f>
        <v>0.12586445366528354</v>
      </c>
      <c r="W3575">
        <f>S3575/Q3575</f>
        <v>0.43360995850622408</v>
      </c>
    </row>
    <row r="3576" spans="1:23" x14ac:dyDescent="0.25">
      <c r="A3576" t="s">
        <v>6483</v>
      </c>
      <c r="B3576" t="s">
        <v>17</v>
      </c>
      <c r="C3576">
        <v>401</v>
      </c>
      <c r="D3576">
        <v>0.88</v>
      </c>
      <c r="E3576">
        <v>185.8</v>
      </c>
      <c r="F3576">
        <v>0.89</v>
      </c>
      <c r="G3576" s="2">
        <v>0.63</v>
      </c>
      <c r="H3576">
        <v>118.2</v>
      </c>
      <c r="I3576">
        <v>0.63</v>
      </c>
      <c r="J3576">
        <v>0.25</v>
      </c>
      <c r="K3576">
        <v>0.11</v>
      </c>
      <c r="L3576">
        <v>0.12</v>
      </c>
      <c r="M3576" s="2">
        <v>0.18</v>
      </c>
      <c r="N3576" s="2">
        <v>0.04</v>
      </c>
      <c r="O3576" s="3">
        <v>16834</v>
      </c>
      <c r="P3576">
        <v>23</v>
      </c>
      <c r="Q3576">
        <v>251</v>
      </c>
      <c r="R3576">
        <v>282</v>
      </c>
      <c r="S3576">
        <v>102</v>
      </c>
      <c r="T3576">
        <v>43</v>
      </c>
      <c r="U3576">
        <v>43</v>
      </c>
      <c r="V3576">
        <f>T3576/Q3576</f>
        <v>0.17131474103585656</v>
      </c>
      <c r="W3576">
        <f>S3576/Q3576</f>
        <v>0.4063745019920319</v>
      </c>
    </row>
    <row r="3577" spans="1:23" x14ac:dyDescent="0.25">
      <c r="A3577" t="s">
        <v>5202</v>
      </c>
      <c r="B3577" t="s">
        <v>17</v>
      </c>
      <c r="C3577">
        <v>203</v>
      </c>
      <c r="E3577">
        <v>184</v>
      </c>
      <c r="F3577">
        <v>0.97</v>
      </c>
      <c r="H3577">
        <v>118.2</v>
      </c>
      <c r="I3577">
        <v>0.68</v>
      </c>
      <c r="J3577">
        <v>0.25</v>
      </c>
      <c r="K3577">
        <v>0.09</v>
      </c>
      <c r="L3577">
        <v>7.0000000000000007E-2</v>
      </c>
      <c r="M3577" s="2">
        <v>0.18</v>
      </c>
      <c r="N3577" s="2">
        <v>0.1</v>
      </c>
      <c r="O3577" s="3">
        <v>15067</v>
      </c>
      <c r="P3577">
        <v>23</v>
      </c>
      <c r="Q3577">
        <v>139</v>
      </c>
      <c r="R3577">
        <v>144</v>
      </c>
      <c r="S3577">
        <v>50</v>
      </c>
      <c r="T3577">
        <v>18</v>
      </c>
      <c r="U3577">
        <v>14</v>
      </c>
      <c r="V3577">
        <f>T3577/Q3577</f>
        <v>0.12949640287769784</v>
      </c>
      <c r="W3577">
        <f>S3577/Q3577</f>
        <v>0.35971223021582732</v>
      </c>
    </row>
    <row r="3578" spans="1:23" x14ac:dyDescent="0.25">
      <c r="A3578" t="s">
        <v>2420</v>
      </c>
      <c r="B3578" t="s">
        <v>17</v>
      </c>
      <c r="C3578">
        <v>167</v>
      </c>
      <c r="D3578">
        <v>0.95</v>
      </c>
      <c r="E3578">
        <v>182.5</v>
      </c>
      <c r="F3578">
        <v>0.91</v>
      </c>
      <c r="G3578" s="2">
        <v>0.68</v>
      </c>
      <c r="H3578">
        <v>118.1</v>
      </c>
      <c r="I3578">
        <v>0.63</v>
      </c>
      <c r="J3578">
        <v>0.2</v>
      </c>
      <c r="K3578">
        <v>7.0000000000000007E-2</v>
      </c>
      <c r="L3578">
        <v>0.05</v>
      </c>
      <c r="M3578" s="2">
        <v>0.28000000000000003</v>
      </c>
      <c r="N3578" s="2">
        <v>0.13</v>
      </c>
      <c r="O3578" s="3">
        <v>11049</v>
      </c>
      <c r="P3578">
        <v>18</v>
      </c>
      <c r="Q3578">
        <v>106</v>
      </c>
      <c r="R3578">
        <v>116</v>
      </c>
      <c r="S3578">
        <v>33</v>
      </c>
      <c r="T3578">
        <v>12</v>
      </c>
      <c r="U3578">
        <v>8</v>
      </c>
      <c r="V3578">
        <f>T3578/Q3578</f>
        <v>0.11320754716981132</v>
      </c>
      <c r="W3578">
        <f>S3578/Q3578</f>
        <v>0.31132075471698112</v>
      </c>
    </row>
    <row r="3579" spans="1:23" x14ac:dyDescent="0.25">
      <c r="A3579" t="s">
        <v>2617</v>
      </c>
      <c r="B3579" t="s">
        <v>17</v>
      </c>
      <c r="C3579">
        <v>1804</v>
      </c>
      <c r="D3579">
        <v>1.03</v>
      </c>
      <c r="E3579">
        <v>186.7</v>
      </c>
      <c r="F3579">
        <v>1.0900000000000001</v>
      </c>
      <c r="G3579" s="2">
        <v>0.73</v>
      </c>
      <c r="H3579">
        <v>118.1</v>
      </c>
      <c r="I3579">
        <v>0.69</v>
      </c>
      <c r="J3579">
        <v>0.21</v>
      </c>
      <c r="K3579">
        <v>0.08</v>
      </c>
      <c r="L3579">
        <v>7.0000000000000007E-2</v>
      </c>
      <c r="M3579" s="2">
        <v>0.28000000000000003</v>
      </c>
      <c r="N3579" s="2">
        <v>0.18</v>
      </c>
      <c r="O3579" t="s">
        <v>6298</v>
      </c>
      <c r="P3579">
        <v>29</v>
      </c>
      <c r="Q3579">
        <v>1243</v>
      </c>
      <c r="R3579">
        <v>1142</v>
      </c>
      <c r="S3579">
        <v>379</v>
      </c>
      <c r="T3579">
        <v>147</v>
      </c>
      <c r="U3579">
        <v>129</v>
      </c>
      <c r="V3579">
        <f>T3579/Q3579</f>
        <v>0.11826226870474658</v>
      </c>
      <c r="W3579">
        <f>S3579/Q3579</f>
        <v>0.30490748189863232</v>
      </c>
    </row>
    <row r="3580" spans="1:23" x14ac:dyDescent="0.25">
      <c r="A3580" t="s">
        <v>1478</v>
      </c>
      <c r="B3580" t="s">
        <v>17</v>
      </c>
      <c r="C3580">
        <v>663</v>
      </c>
      <c r="D3580">
        <v>0.89</v>
      </c>
      <c r="E3580">
        <v>189.8</v>
      </c>
      <c r="F3580">
        <v>0.96</v>
      </c>
      <c r="G3580" s="2">
        <v>0.63</v>
      </c>
      <c r="H3580">
        <v>118.1</v>
      </c>
      <c r="I3580">
        <v>0.67</v>
      </c>
      <c r="J3580">
        <v>0.22</v>
      </c>
      <c r="K3580">
        <v>0.09</v>
      </c>
      <c r="L3580">
        <v>0.1</v>
      </c>
      <c r="M3580" s="2">
        <v>0.27</v>
      </c>
      <c r="N3580" s="2">
        <v>0.12</v>
      </c>
      <c r="O3580" s="3">
        <v>30956</v>
      </c>
      <c r="P3580">
        <v>23</v>
      </c>
      <c r="Q3580">
        <v>447</v>
      </c>
      <c r="R3580">
        <v>464</v>
      </c>
      <c r="S3580">
        <v>145</v>
      </c>
      <c r="T3580">
        <v>57</v>
      </c>
      <c r="U3580">
        <v>67</v>
      </c>
      <c r="V3580">
        <f>T3580/Q3580</f>
        <v>0.12751677852348994</v>
      </c>
      <c r="W3580">
        <f>S3580/Q3580</f>
        <v>0.32438478747203581</v>
      </c>
    </row>
    <row r="3581" spans="1:23" x14ac:dyDescent="0.25">
      <c r="A3581" t="s">
        <v>6503</v>
      </c>
      <c r="B3581" t="s">
        <v>17</v>
      </c>
      <c r="C3581">
        <v>651</v>
      </c>
      <c r="D3581">
        <v>0.86</v>
      </c>
      <c r="E3581">
        <v>177.6</v>
      </c>
      <c r="F3581">
        <v>0.88</v>
      </c>
      <c r="G3581" s="2">
        <v>0.64</v>
      </c>
      <c r="H3581">
        <v>118.1</v>
      </c>
      <c r="I3581">
        <v>0.64</v>
      </c>
      <c r="J3581">
        <v>0.22</v>
      </c>
      <c r="K3581">
        <v>7.0000000000000007E-2</v>
      </c>
      <c r="L3581">
        <v>0.1</v>
      </c>
      <c r="M3581" s="2">
        <v>0.26</v>
      </c>
      <c r="N3581" s="2">
        <v>0.06</v>
      </c>
      <c r="O3581" s="3">
        <v>31168</v>
      </c>
      <c r="P3581">
        <v>21</v>
      </c>
      <c r="Q3581">
        <v>414</v>
      </c>
      <c r="R3581">
        <v>473</v>
      </c>
      <c r="S3581">
        <v>140</v>
      </c>
      <c r="T3581">
        <v>43</v>
      </c>
      <c r="U3581">
        <v>62</v>
      </c>
      <c r="V3581">
        <f>T3581/Q3581</f>
        <v>0.10386473429951691</v>
      </c>
      <c r="W3581">
        <f>S3581/Q3581</f>
        <v>0.33816425120772947</v>
      </c>
    </row>
    <row r="3582" spans="1:23" x14ac:dyDescent="0.25">
      <c r="A3582" t="s">
        <v>6280</v>
      </c>
      <c r="B3582" t="s">
        <v>17</v>
      </c>
      <c r="C3582">
        <v>224</v>
      </c>
      <c r="D3582">
        <v>1.04</v>
      </c>
      <c r="E3582">
        <v>191.5</v>
      </c>
      <c r="F3582">
        <v>0.97</v>
      </c>
      <c r="G3582" s="2">
        <v>0.78</v>
      </c>
      <c r="H3582">
        <v>118.1</v>
      </c>
      <c r="I3582">
        <v>0.68</v>
      </c>
      <c r="J3582">
        <v>0.27</v>
      </c>
      <c r="K3582">
        <v>0.08</v>
      </c>
      <c r="L3582">
        <v>0.1</v>
      </c>
      <c r="M3582" s="2">
        <v>0.22</v>
      </c>
      <c r="N3582" s="2">
        <v>0.14000000000000001</v>
      </c>
      <c r="O3582" s="3">
        <v>44621</v>
      </c>
      <c r="P3582">
        <v>25</v>
      </c>
      <c r="Q3582">
        <v>152</v>
      </c>
      <c r="R3582">
        <v>157</v>
      </c>
      <c r="S3582">
        <v>60</v>
      </c>
      <c r="T3582">
        <v>18</v>
      </c>
      <c r="U3582">
        <v>23</v>
      </c>
      <c r="V3582">
        <f>T3582/Q3582</f>
        <v>0.11842105263157894</v>
      </c>
      <c r="W3582">
        <f>S3582/Q3582</f>
        <v>0.39473684210526316</v>
      </c>
    </row>
    <row r="3583" spans="1:23" x14ac:dyDescent="0.25">
      <c r="A3583" t="s">
        <v>6408</v>
      </c>
      <c r="B3583" t="s">
        <v>17</v>
      </c>
      <c r="C3583">
        <v>295</v>
      </c>
      <c r="D3583">
        <v>0.95</v>
      </c>
      <c r="E3583">
        <v>185.5</v>
      </c>
      <c r="F3583">
        <v>0.98</v>
      </c>
      <c r="G3583" s="2">
        <v>0.72</v>
      </c>
      <c r="H3583">
        <v>118</v>
      </c>
      <c r="I3583">
        <v>0.67</v>
      </c>
      <c r="J3583">
        <v>0.24</v>
      </c>
      <c r="K3583">
        <v>0.06</v>
      </c>
      <c r="L3583">
        <v>0.06</v>
      </c>
      <c r="M3583" s="2">
        <v>0.32</v>
      </c>
      <c r="N3583" s="2">
        <v>0.05</v>
      </c>
      <c r="O3583" s="3">
        <v>13912</v>
      </c>
      <c r="P3583">
        <v>31</v>
      </c>
      <c r="Q3583">
        <v>199</v>
      </c>
      <c r="R3583">
        <v>204</v>
      </c>
      <c r="S3583">
        <v>72</v>
      </c>
      <c r="T3583">
        <v>19</v>
      </c>
      <c r="U3583">
        <v>17</v>
      </c>
      <c r="V3583">
        <f>T3583/Q3583</f>
        <v>9.5477386934673364E-2</v>
      </c>
      <c r="W3583">
        <f>S3583/Q3583</f>
        <v>0.36180904522613067</v>
      </c>
    </row>
    <row r="3584" spans="1:23" x14ac:dyDescent="0.25">
      <c r="A3584" t="s">
        <v>2608</v>
      </c>
      <c r="B3584" t="s">
        <v>17</v>
      </c>
      <c r="C3584">
        <v>1040</v>
      </c>
      <c r="D3584">
        <v>0.91</v>
      </c>
      <c r="E3584">
        <v>189.4</v>
      </c>
      <c r="F3584">
        <v>0.94</v>
      </c>
      <c r="G3584" s="2">
        <v>0.65</v>
      </c>
      <c r="H3584">
        <v>118</v>
      </c>
      <c r="I3584">
        <v>0.67</v>
      </c>
      <c r="J3584">
        <v>0.23</v>
      </c>
      <c r="K3584">
        <v>0.08</v>
      </c>
      <c r="L3584">
        <v>7.0000000000000007E-2</v>
      </c>
      <c r="M3584" s="2">
        <v>0.25</v>
      </c>
      <c r="N3584" s="2">
        <v>0.09</v>
      </c>
      <c r="O3584" t="s">
        <v>6448</v>
      </c>
      <c r="P3584">
        <v>27</v>
      </c>
      <c r="Q3584">
        <v>698</v>
      </c>
      <c r="R3584">
        <v>745</v>
      </c>
      <c r="S3584">
        <v>234</v>
      </c>
      <c r="T3584">
        <v>79</v>
      </c>
      <c r="U3584">
        <v>73</v>
      </c>
      <c r="V3584">
        <f>T3584/Q3584</f>
        <v>0.11318051575931232</v>
      </c>
      <c r="W3584">
        <f>S3584/Q3584</f>
        <v>0.33524355300859598</v>
      </c>
    </row>
    <row r="3585" spans="1:23" x14ac:dyDescent="0.25">
      <c r="A3585" t="s">
        <v>2670</v>
      </c>
      <c r="B3585" t="s">
        <v>17</v>
      </c>
      <c r="C3585">
        <v>1088</v>
      </c>
      <c r="D3585">
        <v>0.92</v>
      </c>
      <c r="E3585">
        <v>187</v>
      </c>
      <c r="F3585">
        <v>1.04</v>
      </c>
      <c r="G3585" s="2">
        <v>0.7</v>
      </c>
      <c r="H3585">
        <v>118</v>
      </c>
      <c r="I3585">
        <v>0.69</v>
      </c>
      <c r="J3585">
        <v>0.23</v>
      </c>
      <c r="K3585">
        <v>0.08</v>
      </c>
      <c r="L3585">
        <v>0.08</v>
      </c>
      <c r="M3585" s="2">
        <v>0.23</v>
      </c>
      <c r="N3585" s="2">
        <v>0.09</v>
      </c>
      <c r="O3585" t="s">
        <v>2688</v>
      </c>
      <c r="P3585">
        <v>26</v>
      </c>
      <c r="Q3585">
        <v>752</v>
      </c>
      <c r="R3585">
        <v>724</v>
      </c>
      <c r="S3585">
        <v>249</v>
      </c>
      <c r="T3585">
        <v>88</v>
      </c>
      <c r="U3585">
        <v>82</v>
      </c>
      <c r="V3585">
        <f>T3585/Q3585</f>
        <v>0.11702127659574468</v>
      </c>
      <c r="W3585">
        <f>S3585/Q3585</f>
        <v>0.33111702127659576</v>
      </c>
    </row>
    <row r="3586" spans="1:23" x14ac:dyDescent="0.25">
      <c r="A3586" t="s">
        <v>2467</v>
      </c>
      <c r="B3586" t="s">
        <v>17</v>
      </c>
      <c r="C3586">
        <v>744</v>
      </c>
      <c r="D3586">
        <v>1.01</v>
      </c>
      <c r="E3586">
        <v>183.2</v>
      </c>
      <c r="F3586">
        <v>1.07</v>
      </c>
      <c r="G3586" s="2">
        <v>0.69</v>
      </c>
      <c r="H3586">
        <v>117.9</v>
      </c>
      <c r="I3586">
        <v>0.68</v>
      </c>
      <c r="J3586">
        <v>0.16</v>
      </c>
      <c r="K3586">
        <v>0.06</v>
      </c>
      <c r="L3586">
        <v>7.0000000000000007E-2</v>
      </c>
      <c r="M3586" s="2">
        <v>0.33</v>
      </c>
      <c r="N3586" s="2">
        <v>0.11</v>
      </c>
      <c r="O3586" s="3">
        <v>29465</v>
      </c>
      <c r="P3586">
        <v>24</v>
      </c>
      <c r="Q3586">
        <v>506</v>
      </c>
      <c r="R3586">
        <v>474</v>
      </c>
      <c r="S3586">
        <v>120</v>
      </c>
      <c r="T3586">
        <v>48</v>
      </c>
      <c r="U3586">
        <v>54</v>
      </c>
      <c r="V3586">
        <f>T3586/Q3586</f>
        <v>9.4861660079051377E-2</v>
      </c>
      <c r="W3586">
        <f>S3586/Q3586</f>
        <v>0.23715415019762845</v>
      </c>
    </row>
    <row r="3587" spans="1:23" x14ac:dyDescent="0.25">
      <c r="A3587" t="s">
        <v>2558</v>
      </c>
      <c r="B3587" t="s">
        <v>17</v>
      </c>
      <c r="C3587">
        <v>2122</v>
      </c>
      <c r="D3587">
        <v>0.96</v>
      </c>
      <c r="E3587">
        <v>188.5</v>
      </c>
      <c r="F3587">
        <v>0.99</v>
      </c>
      <c r="G3587" s="2">
        <v>0.71</v>
      </c>
      <c r="H3587">
        <v>117.9</v>
      </c>
      <c r="I3587">
        <v>0.69</v>
      </c>
      <c r="J3587">
        <v>0.21</v>
      </c>
      <c r="K3587">
        <v>7.0000000000000007E-2</v>
      </c>
      <c r="L3587">
        <v>0.08</v>
      </c>
      <c r="M3587" s="2">
        <v>0.32</v>
      </c>
      <c r="N3587" s="2">
        <v>0.18</v>
      </c>
      <c r="O3587" t="s">
        <v>6387</v>
      </c>
      <c r="P3587">
        <v>27</v>
      </c>
      <c r="Q3587">
        <v>1458</v>
      </c>
      <c r="R3587">
        <v>1466</v>
      </c>
      <c r="S3587">
        <v>446</v>
      </c>
      <c r="T3587">
        <v>151</v>
      </c>
      <c r="U3587">
        <v>166</v>
      </c>
      <c r="V3587">
        <f>T3587/Q3587</f>
        <v>0.10356652949245541</v>
      </c>
      <c r="W3587">
        <f>S3587/Q3587</f>
        <v>0.30589849108367628</v>
      </c>
    </row>
    <row r="3588" spans="1:23" x14ac:dyDescent="0.25">
      <c r="A3588" t="s">
        <v>131</v>
      </c>
      <c r="B3588" t="s">
        <v>17</v>
      </c>
      <c r="C3588">
        <v>174</v>
      </c>
      <c r="D3588">
        <v>0.93</v>
      </c>
      <c r="E3588">
        <v>179.8</v>
      </c>
      <c r="F3588">
        <v>1.03</v>
      </c>
      <c r="G3588" s="2">
        <v>0.71</v>
      </c>
      <c r="H3588">
        <v>117.9</v>
      </c>
      <c r="I3588">
        <v>0.65</v>
      </c>
      <c r="J3588">
        <v>0.17</v>
      </c>
      <c r="K3588">
        <v>0.09</v>
      </c>
      <c r="L3588">
        <v>0.05</v>
      </c>
      <c r="M3588" s="2">
        <v>0.27</v>
      </c>
      <c r="N3588" s="2">
        <v>0.09</v>
      </c>
      <c r="O3588" s="3">
        <v>44593</v>
      </c>
      <c r="P3588">
        <v>21</v>
      </c>
      <c r="Q3588">
        <v>113</v>
      </c>
      <c r="R3588">
        <v>110</v>
      </c>
      <c r="S3588">
        <v>29</v>
      </c>
      <c r="T3588">
        <v>15</v>
      </c>
      <c r="U3588">
        <v>9</v>
      </c>
      <c r="V3588">
        <f>T3588/Q3588</f>
        <v>0.13274336283185842</v>
      </c>
      <c r="W3588">
        <f>S3588/Q3588</f>
        <v>0.25663716814159293</v>
      </c>
    </row>
    <row r="3589" spans="1:23" x14ac:dyDescent="0.25">
      <c r="A3589" t="s">
        <v>5123</v>
      </c>
      <c r="B3589" t="s">
        <v>17</v>
      </c>
      <c r="C3589">
        <v>215</v>
      </c>
      <c r="D3589">
        <v>0.98</v>
      </c>
      <c r="E3589">
        <v>180.2</v>
      </c>
      <c r="F3589">
        <v>1.04</v>
      </c>
      <c r="G3589" s="2">
        <v>0.71</v>
      </c>
      <c r="H3589">
        <v>117.9</v>
      </c>
      <c r="I3589">
        <v>0.67</v>
      </c>
      <c r="J3589">
        <v>0.16</v>
      </c>
      <c r="K3589">
        <v>7.0000000000000007E-2</v>
      </c>
      <c r="L3589">
        <v>0.08</v>
      </c>
      <c r="M3589" s="2">
        <v>0.27</v>
      </c>
      <c r="N3589" s="2">
        <v>0.08</v>
      </c>
      <c r="O3589" s="3">
        <v>45323</v>
      </c>
      <c r="P3589">
        <v>19</v>
      </c>
      <c r="Q3589">
        <v>143</v>
      </c>
      <c r="R3589">
        <v>138</v>
      </c>
      <c r="S3589">
        <v>34</v>
      </c>
      <c r="T3589">
        <v>16</v>
      </c>
      <c r="U3589">
        <v>18</v>
      </c>
      <c r="V3589">
        <f>T3589/Q3589</f>
        <v>0.11188811188811189</v>
      </c>
      <c r="W3589">
        <f>S3589/Q3589</f>
        <v>0.23776223776223776</v>
      </c>
    </row>
    <row r="3590" spans="1:23" x14ac:dyDescent="0.25">
      <c r="A3590" t="s">
        <v>6492</v>
      </c>
      <c r="B3590" t="s">
        <v>17</v>
      </c>
      <c r="C3590">
        <v>288</v>
      </c>
      <c r="D3590">
        <v>0.87</v>
      </c>
      <c r="E3590">
        <v>177.9</v>
      </c>
      <c r="F3590">
        <v>0.83</v>
      </c>
      <c r="G3590" s="2">
        <v>0.65</v>
      </c>
      <c r="H3590">
        <v>117.9</v>
      </c>
      <c r="I3590">
        <v>0.6</v>
      </c>
      <c r="J3590">
        <v>0.28000000000000003</v>
      </c>
      <c r="K3590">
        <v>7.0000000000000007E-2</v>
      </c>
      <c r="L3590">
        <v>0.09</v>
      </c>
      <c r="M3590" s="2">
        <v>0.17</v>
      </c>
      <c r="N3590" s="2">
        <v>0.14000000000000001</v>
      </c>
      <c r="O3590" s="3">
        <v>44256</v>
      </c>
      <c r="P3590">
        <v>22</v>
      </c>
      <c r="Q3590">
        <v>172</v>
      </c>
      <c r="R3590">
        <v>207</v>
      </c>
      <c r="S3590">
        <v>82</v>
      </c>
      <c r="T3590">
        <v>19</v>
      </c>
      <c r="U3590">
        <v>25</v>
      </c>
      <c r="V3590">
        <f>T3590/Q3590</f>
        <v>0.11046511627906977</v>
      </c>
      <c r="W3590">
        <f>S3590/Q3590</f>
        <v>0.47674418604651164</v>
      </c>
    </row>
    <row r="3591" spans="1:23" x14ac:dyDescent="0.25">
      <c r="A3591" t="s">
        <v>2995</v>
      </c>
      <c r="B3591" t="s">
        <v>17</v>
      </c>
      <c r="C3591">
        <v>562</v>
      </c>
      <c r="D3591">
        <v>0.95</v>
      </c>
      <c r="E3591">
        <v>190.8</v>
      </c>
      <c r="F3591">
        <v>0.91</v>
      </c>
      <c r="G3591" s="2">
        <v>0.71</v>
      </c>
      <c r="H3591">
        <v>117.8</v>
      </c>
      <c r="I3591">
        <v>0.67</v>
      </c>
      <c r="J3591">
        <v>0.2</v>
      </c>
      <c r="K3591">
        <v>0.09</v>
      </c>
      <c r="L3591">
        <v>0.15</v>
      </c>
      <c r="M3591" s="2">
        <v>0.3</v>
      </c>
      <c r="N3591" s="2">
        <v>0.11</v>
      </c>
      <c r="O3591" s="3">
        <v>46447</v>
      </c>
      <c r="P3591">
        <v>24</v>
      </c>
      <c r="Q3591">
        <v>375</v>
      </c>
      <c r="R3591">
        <v>410</v>
      </c>
      <c r="S3591">
        <v>110</v>
      </c>
      <c r="T3591">
        <v>50</v>
      </c>
      <c r="U3591">
        <v>44</v>
      </c>
      <c r="V3591">
        <f>T3591/Q3591</f>
        <v>0.13333333333333333</v>
      </c>
      <c r="W3591">
        <f>S3591/Q3591</f>
        <v>0.29333333333333333</v>
      </c>
    </row>
    <row r="3592" spans="1:23" x14ac:dyDescent="0.25">
      <c r="A3592" t="s">
        <v>6606</v>
      </c>
      <c r="B3592" t="s">
        <v>17</v>
      </c>
      <c r="C3592">
        <v>246</v>
      </c>
      <c r="D3592">
        <v>0.69</v>
      </c>
      <c r="E3592">
        <v>170.6</v>
      </c>
      <c r="F3592">
        <v>0.83</v>
      </c>
      <c r="G3592" s="2">
        <v>0.65</v>
      </c>
      <c r="H3592">
        <v>117.8</v>
      </c>
      <c r="I3592">
        <v>0.59</v>
      </c>
      <c r="J3592">
        <v>0.19</v>
      </c>
      <c r="K3592">
        <v>7.0000000000000007E-2</v>
      </c>
      <c r="L3592">
        <v>0.08</v>
      </c>
      <c r="M3592" s="2">
        <v>0.25</v>
      </c>
      <c r="N3592" s="2">
        <v>0.1</v>
      </c>
      <c r="O3592" s="3">
        <v>47178</v>
      </c>
      <c r="P3592">
        <v>15</v>
      </c>
      <c r="Q3592">
        <v>145</v>
      </c>
      <c r="R3592">
        <v>174</v>
      </c>
      <c r="S3592">
        <v>47</v>
      </c>
      <c r="T3592">
        <v>17</v>
      </c>
      <c r="U3592">
        <v>19</v>
      </c>
      <c r="V3592">
        <f>T3592/Q3592</f>
        <v>0.11724137931034483</v>
      </c>
      <c r="W3592">
        <f>S3592/Q3592</f>
        <v>0.32413793103448274</v>
      </c>
    </row>
    <row r="3593" spans="1:23" x14ac:dyDescent="0.25">
      <c r="A3593" t="s">
        <v>6646</v>
      </c>
      <c r="B3593" t="s">
        <v>17</v>
      </c>
      <c r="C3593">
        <v>362</v>
      </c>
      <c r="E3593">
        <v>175.4</v>
      </c>
      <c r="F3593">
        <v>0.85</v>
      </c>
      <c r="H3593">
        <v>117.7</v>
      </c>
      <c r="I3593">
        <v>0.59</v>
      </c>
      <c r="J3593">
        <v>0.24</v>
      </c>
      <c r="K3593">
        <v>0.1</v>
      </c>
      <c r="L3593">
        <v>7.0000000000000007E-2</v>
      </c>
      <c r="M3593" s="2">
        <v>0.22</v>
      </c>
      <c r="N3593" s="2">
        <v>0.08</v>
      </c>
      <c r="O3593" s="3">
        <v>13940</v>
      </c>
      <c r="P3593">
        <v>20</v>
      </c>
      <c r="Q3593">
        <v>212</v>
      </c>
      <c r="R3593">
        <v>248</v>
      </c>
      <c r="S3593">
        <v>86</v>
      </c>
      <c r="T3593">
        <v>37</v>
      </c>
      <c r="U3593">
        <v>26</v>
      </c>
      <c r="V3593">
        <f>T3593/Q3593</f>
        <v>0.17452830188679244</v>
      </c>
      <c r="W3593">
        <f>S3593/Q3593</f>
        <v>0.40566037735849059</v>
      </c>
    </row>
    <row r="3594" spans="1:23" x14ac:dyDescent="0.25">
      <c r="A3594" t="s">
        <v>6779</v>
      </c>
      <c r="B3594" t="s">
        <v>17</v>
      </c>
      <c r="C3594">
        <v>362</v>
      </c>
      <c r="E3594">
        <v>186.1</v>
      </c>
      <c r="F3594">
        <v>0.86</v>
      </c>
      <c r="H3594">
        <v>117.6</v>
      </c>
      <c r="I3594">
        <v>0.64</v>
      </c>
      <c r="J3594">
        <v>0.23</v>
      </c>
      <c r="K3594">
        <v>0.08</v>
      </c>
      <c r="L3594">
        <v>0.1</v>
      </c>
      <c r="M3594" s="2">
        <v>0.21</v>
      </c>
      <c r="N3594" s="2">
        <v>0.04</v>
      </c>
      <c r="O3594" s="3">
        <v>16834</v>
      </c>
      <c r="P3594">
        <v>20</v>
      </c>
      <c r="Q3594">
        <v>230</v>
      </c>
      <c r="R3594">
        <v>268</v>
      </c>
      <c r="S3594">
        <v>84</v>
      </c>
      <c r="T3594">
        <v>30</v>
      </c>
      <c r="U3594">
        <v>38</v>
      </c>
      <c r="V3594">
        <f>T3594/Q3594</f>
        <v>0.13043478260869565</v>
      </c>
      <c r="W3594">
        <f>S3594/Q3594</f>
        <v>0.36521739130434783</v>
      </c>
    </row>
    <row r="3595" spans="1:23" x14ac:dyDescent="0.25">
      <c r="A3595" t="s">
        <v>2050</v>
      </c>
      <c r="B3595" t="s">
        <v>17</v>
      </c>
      <c r="C3595">
        <v>512</v>
      </c>
      <c r="D3595">
        <v>0.89</v>
      </c>
      <c r="E3595">
        <v>179.6</v>
      </c>
      <c r="F3595">
        <v>0.89</v>
      </c>
      <c r="G3595" s="2">
        <v>0.64</v>
      </c>
      <c r="H3595">
        <v>117.5</v>
      </c>
      <c r="I3595">
        <v>0.63</v>
      </c>
      <c r="J3595">
        <v>0.23</v>
      </c>
      <c r="K3595">
        <v>7.0000000000000007E-2</v>
      </c>
      <c r="L3595">
        <v>0.11</v>
      </c>
      <c r="M3595" s="2">
        <v>0.25</v>
      </c>
      <c r="N3595" s="2">
        <v>0.08</v>
      </c>
      <c r="O3595" s="3">
        <v>14305</v>
      </c>
      <c r="P3595">
        <v>20</v>
      </c>
      <c r="Q3595">
        <v>323</v>
      </c>
      <c r="R3595">
        <v>361</v>
      </c>
      <c r="S3595">
        <v>119</v>
      </c>
      <c r="T3595">
        <v>37</v>
      </c>
      <c r="U3595">
        <v>56</v>
      </c>
      <c r="V3595">
        <f>T3595/Q3595</f>
        <v>0.11455108359133127</v>
      </c>
      <c r="W3595">
        <f>S3595/Q3595</f>
        <v>0.36842105263157893</v>
      </c>
    </row>
    <row r="3596" spans="1:23" x14ac:dyDescent="0.25">
      <c r="A3596" t="s">
        <v>2378</v>
      </c>
      <c r="B3596" t="s">
        <v>17</v>
      </c>
      <c r="C3596">
        <v>1702</v>
      </c>
      <c r="D3596">
        <v>0.88</v>
      </c>
      <c r="E3596">
        <v>187.7</v>
      </c>
      <c r="F3596">
        <v>1.03</v>
      </c>
      <c r="G3596" s="2">
        <v>0.71</v>
      </c>
      <c r="H3596">
        <v>117.5</v>
      </c>
      <c r="I3596">
        <v>0.69</v>
      </c>
      <c r="J3596">
        <v>0.2</v>
      </c>
      <c r="K3596">
        <v>7.0000000000000007E-2</v>
      </c>
      <c r="L3596">
        <v>0.09</v>
      </c>
      <c r="M3596" s="2">
        <v>0.25</v>
      </c>
      <c r="N3596" s="2">
        <v>0.15</v>
      </c>
      <c r="O3596" t="s">
        <v>1517</v>
      </c>
      <c r="P3596">
        <v>27</v>
      </c>
      <c r="Q3596">
        <v>1166</v>
      </c>
      <c r="R3596">
        <v>1127</v>
      </c>
      <c r="S3596">
        <v>332</v>
      </c>
      <c r="T3596">
        <v>126</v>
      </c>
      <c r="U3596">
        <v>141</v>
      </c>
      <c r="V3596">
        <f>T3596/Q3596</f>
        <v>0.10806174957118353</v>
      </c>
      <c r="W3596">
        <f>S3596/Q3596</f>
        <v>0.28473413379073759</v>
      </c>
    </row>
    <row r="3597" spans="1:23" x14ac:dyDescent="0.25">
      <c r="A3597" t="s">
        <v>2759</v>
      </c>
      <c r="B3597" t="s">
        <v>17</v>
      </c>
      <c r="C3597">
        <v>186</v>
      </c>
      <c r="D3597">
        <v>1.1200000000000001</v>
      </c>
      <c r="E3597">
        <v>180.1</v>
      </c>
      <c r="F3597">
        <v>1.24</v>
      </c>
      <c r="G3597" s="2">
        <v>0.75</v>
      </c>
      <c r="H3597">
        <v>117.5</v>
      </c>
      <c r="I3597">
        <v>0.72</v>
      </c>
      <c r="J3597">
        <v>0.23</v>
      </c>
      <c r="K3597">
        <v>0.08</v>
      </c>
      <c r="L3597">
        <v>0.08</v>
      </c>
      <c r="M3597" s="2">
        <v>0.24</v>
      </c>
      <c r="N3597" s="2">
        <v>0.2</v>
      </c>
      <c r="O3597" s="3">
        <v>45778</v>
      </c>
      <c r="P3597">
        <v>22</v>
      </c>
      <c r="Q3597">
        <v>134</v>
      </c>
      <c r="R3597">
        <v>108</v>
      </c>
      <c r="S3597">
        <v>42</v>
      </c>
      <c r="T3597">
        <v>15</v>
      </c>
      <c r="U3597">
        <v>15</v>
      </c>
      <c r="V3597">
        <f>T3597/Q3597</f>
        <v>0.11194029850746269</v>
      </c>
      <c r="W3597">
        <f>S3597/Q3597</f>
        <v>0.31343283582089554</v>
      </c>
    </row>
    <row r="3598" spans="1:23" x14ac:dyDescent="0.25">
      <c r="A3598" t="s">
        <v>6482</v>
      </c>
      <c r="B3598" t="s">
        <v>17</v>
      </c>
      <c r="C3598">
        <v>324</v>
      </c>
      <c r="D3598">
        <v>0.88</v>
      </c>
      <c r="E3598">
        <v>191.8</v>
      </c>
      <c r="F3598">
        <v>0.96</v>
      </c>
      <c r="G3598" s="2">
        <v>0.7</v>
      </c>
      <c r="H3598">
        <v>117.5</v>
      </c>
      <c r="I3598">
        <v>0.67</v>
      </c>
      <c r="J3598">
        <v>0.22</v>
      </c>
      <c r="K3598">
        <v>7.0000000000000007E-2</v>
      </c>
      <c r="L3598">
        <v>0.09</v>
      </c>
      <c r="M3598" s="2">
        <v>0.23</v>
      </c>
      <c r="N3598" s="2">
        <v>0.12</v>
      </c>
      <c r="O3598" s="3">
        <v>15097</v>
      </c>
      <c r="P3598">
        <v>22</v>
      </c>
      <c r="Q3598">
        <v>217</v>
      </c>
      <c r="R3598">
        <v>227</v>
      </c>
      <c r="S3598">
        <v>70</v>
      </c>
      <c r="T3598">
        <v>24</v>
      </c>
      <c r="U3598">
        <v>28</v>
      </c>
      <c r="V3598">
        <f>T3598/Q3598</f>
        <v>0.11059907834101383</v>
      </c>
      <c r="W3598">
        <f>S3598/Q3598</f>
        <v>0.32258064516129031</v>
      </c>
    </row>
    <row r="3599" spans="1:23" x14ac:dyDescent="0.25">
      <c r="A3599" t="s">
        <v>6411</v>
      </c>
      <c r="B3599" t="s">
        <v>17</v>
      </c>
      <c r="C3599">
        <v>1137</v>
      </c>
      <c r="D3599">
        <v>0.95</v>
      </c>
      <c r="E3599">
        <v>187.3</v>
      </c>
      <c r="F3599">
        <v>0.95</v>
      </c>
      <c r="G3599" s="2">
        <v>0.69</v>
      </c>
      <c r="H3599">
        <v>117.5</v>
      </c>
      <c r="I3599">
        <v>0.66</v>
      </c>
      <c r="J3599">
        <v>0.24</v>
      </c>
      <c r="K3599">
        <v>0.05</v>
      </c>
      <c r="L3599">
        <v>0.08</v>
      </c>
      <c r="M3599" s="2">
        <v>0.19</v>
      </c>
      <c r="N3599" s="2">
        <v>0.13</v>
      </c>
      <c r="O3599" t="s">
        <v>771</v>
      </c>
      <c r="P3599">
        <v>25</v>
      </c>
      <c r="Q3599">
        <v>746</v>
      </c>
      <c r="R3599">
        <v>784</v>
      </c>
      <c r="S3599">
        <v>276</v>
      </c>
      <c r="T3599">
        <v>59</v>
      </c>
      <c r="U3599">
        <v>87</v>
      </c>
      <c r="V3599">
        <f>T3599/Q3599</f>
        <v>7.9088471849865949E-2</v>
      </c>
      <c r="W3599">
        <f>S3599/Q3599</f>
        <v>0.36997319034852549</v>
      </c>
    </row>
    <row r="3600" spans="1:23" x14ac:dyDescent="0.25">
      <c r="A3600" t="s">
        <v>3321</v>
      </c>
      <c r="B3600" t="s">
        <v>17</v>
      </c>
      <c r="C3600">
        <v>922</v>
      </c>
      <c r="D3600">
        <v>0.94</v>
      </c>
      <c r="E3600">
        <v>181.4</v>
      </c>
      <c r="F3600">
        <v>0.96</v>
      </c>
      <c r="G3600" s="2">
        <v>0.7</v>
      </c>
      <c r="H3600">
        <v>117.4</v>
      </c>
      <c r="I3600">
        <v>0.65</v>
      </c>
      <c r="J3600">
        <v>0.2</v>
      </c>
      <c r="K3600">
        <v>0.1</v>
      </c>
      <c r="L3600">
        <v>0.08</v>
      </c>
      <c r="M3600" s="2">
        <v>0.3</v>
      </c>
      <c r="N3600" s="2">
        <v>0.12</v>
      </c>
      <c r="O3600" s="3">
        <v>28734</v>
      </c>
      <c r="P3600">
        <v>22</v>
      </c>
      <c r="Q3600">
        <v>601</v>
      </c>
      <c r="R3600">
        <v>627</v>
      </c>
      <c r="S3600">
        <v>184</v>
      </c>
      <c r="T3600">
        <v>94</v>
      </c>
      <c r="U3600">
        <v>78</v>
      </c>
      <c r="V3600">
        <f>T3600/Q3600</f>
        <v>0.15640599001663893</v>
      </c>
      <c r="W3600">
        <f>S3600/Q3600</f>
        <v>0.30615640599001664</v>
      </c>
    </row>
    <row r="3601" spans="1:23" x14ac:dyDescent="0.25">
      <c r="A3601" t="s">
        <v>6253</v>
      </c>
      <c r="B3601" t="s">
        <v>17</v>
      </c>
      <c r="C3601">
        <v>365</v>
      </c>
      <c r="D3601">
        <v>1.08</v>
      </c>
      <c r="E3601">
        <v>186.1</v>
      </c>
      <c r="F3601">
        <v>1.07</v>
      </c>
      <c r="G3601" s="2">
        <v>0.72</v>
      </c>
      <c r="H3601">
        <v>117.4</v>
      </c>
      <c r="I3601">
        <v>0.65</v>
      </c>
      <c r="J3601">
        <v>0.23</v>
      </c>
      <c r="K3601">
        <v>0.05</v>
      </c>
      <c r="L3601">
        <v>0.03</v>
      </c>
      <c r="M3601" s="2">
        <v>0.27</v>
      </c>
      <c r="N3601" s="2">
        <v>0.1</v>
      </c>
      <c r="O3601" s="3">
        <v>18384</v>
      </c>
      <c r="P3601">
        <v>19</v>
      </c>
      <c r="Q3601">
        <v>238</v>
      </c>
      <c r="R3601">
        <v>222</v>
      </c>
      <c r="S3601">
        <v>83</v>
      </c>
      <c r="T3601">
        <v>17</v>
      </c>
      <c r="U3601">
        <v>12</v>
      </c>
      <c r="V3601">
        <f>T3601/Q3601</f>
        <v>7.1428571428571425E-2</v>
      </c>
      <c r="W3601">
        <f>S3601/Q3601</f>
        <v>0.34873949579831931</v>
      </c>
    </row>
    <row r="3602" spans="1:23" x14ac:dyDescent="0.25">
      <c r="A3602" t="s">
        <v>6429</v>
      </c>
      <c r="B3602" t="s">
        <v>17</v>
      </c>
      <c r="C3602">
        <v>382</v>
      </c>
      <c r="D3602">
        <v>0.93</v>
      </c>
      <c r="E3602">
        <v>189.5</v>
      </c>
      <c r="F3602">
        <v>0.99</v>
      </c>
      <c r="G3602" s="2">
        <v>0.69</v>
      </c>
      <c r="H3602">
        <v>117.4</v>
      </c>
      <c r="I3602">
        <v>0.69</v>
      </c>
      <c r="J3602">
        <v>0.26</v>
      </c>
      <c r="K3602">
        <v>7.0000000000000007E-2</v>
      </c>
      <c r="L3602">
        <v>0.08</v>
      </c>
      <c r="M3602" s="2">
        <v>0.24</v>
      </c>
      <c r="N3602" s="2">
        <v>0.13</v>
      </c>
      <c r="O3602" s="3">
        <v>11414</v>
      </c>
      <c r="P3602">
        <v>21</v>
      </c>
      <c r="Q3602">
        <v>264</v>
      </c>
      <c r="R3602">
        <v>268</v>
      </c>
      <c r="S3602">
        <v>101</v>
      </c>
      <c r="T3602">
        <v>28</v>
      </c>
      <c r="U3602">
        <v>32</v>
      </c>
      <c r="V3602">
        <f>T3602/Q3602</f>
        <v>0.10606060606060606</v>
      </c>
      <c r="W3602">
        <f>S3602/Q3602</f>
        <v>0.38257575757575757</v>
      </c>
    </row>
    <row r="3603" spans="1:23" x14ac:dyDescent="0.25">
      <c r="A3603" t="s">
        <v>2679</v>
      </c>
      <c r="B3603" t="s">
        <v>17</v>
      </c>
      <c r="C3603">
        <v>1722</v>
      </c>
      <c r="D3603">
        <v>0.92</v>
      </c>
      <c r="E3603">
        <v>183.7</v>
      </c>
      <c r="F3603">
        <v>0.95</v>
      </c>
      <c r="G3603" s="2">
        <v>0.69</v>
      </c>
      <c r="H3603">
        <v>117.4</v>
      </c>
      <c r="I3603">
        <v>0.66</v>
      </c>
      <c r="J3603">
        <v>0.2</v>
      </c>
      <c r="K3603">
        <v>0.06</v>
      </c>
      <c r="L3603">
        <v>7.0000000000000007E-2</v>
      </c>
      <c r="M3603" s="2">
        <v>0.23</v>
      </c>
      <c r="N3603" s="2">
        <v>0.16</v>
      </c>
      <c r="O3603" t="s">
        <v>6445</v>
      </c>
      <c r="P3603">
        <v>35</v>
      </c>
      <c r="Q3603">
        <v>1139</v>
      </c>
      <c r="R3603">
        <v>1198</v>
      </c>
      <c r="S3603">
        <v>353</v>
      </c>
      <c r="T3603">
        <v>104</v>
      </c>
      <c r="U3603">
        <v>126</v>
      </c>
      <c r="V3603">
        <f>T3603/Q3603</f>
        <v>9.1308165057067597E-2</v>
      </c>
      <c r="W3603">
        <f>S3603/Q3603</f>
        <v>0.3099209833187006</v>
      </c>
    </row>
    <row r="3604" spans="1:23" x14ac:dyDescent="0.25">
      <c r="A3604" t="s">
        <v>1406</v>
      </c>
      <c r="B3604" t="s">
        <v>17</v>
      </c>
      <c r="C3604">
        <v>391</v>
      </c>
      <c r="D3604">
        <v>0.93</v>
      </c>
      <c r="E3604">
        <v>178</v>
      </c>
      <c r="F3604">
        <v>0.93</v>
      </c>
      <c r="G3604" s="2">
        <v>0.69</v>
      </c>
      <c r="H3604">
        <v>117.4</v>
      </c>
      <c r="I3604">
        <v>0.63</v>
      </c>
      <c r="J3604">
        <v>0.24</v>
      </c>
      <c r="K3604">
        <v>0.1</v>
      </c>
      <c r="L3604">
        <v>7.0000000000000007E-2</v>
      </c>
      <c r="M3604" s="2">
        <v>0.21</v>
      </c>
      <c r="N3604" s="2">
        <v>0.11</v>
      </c>
      <c r="O3604" s="3">
        <v>20972</v>
      </c>
      <c r="P3604">
        <v>22</v>
      </c>
      <c r="Q3604">
        <v>245</v>
      </c>
      <c r="R3604">
        <v>263</v>
      </c>
      <c r="S3604">
        <v>92</v>
      </c>
      <c r="T3604">
        <v>39</v>
      </c>
      <c r="U3604">
        <v>27</v>
      </c>
      <c r="V3604">
        <f>T3604/Q3604</f>
        <v>0.15918367346938775</v>
      </c>
      <c r="W3604">
        <f>S3604/Q3604</f>
        <v>0.37551020408163266</v>
      </c>
    </row>
    <row r="3605" spans="1:23" x14ac:dyDescent="0.25">
      <c r="A3605" t="s">
        <v>6527</v>
      </c>
      <c r="B3605" t="s">
        <v>17</v>
      </c>
      <c r="C3605">
        <v>168</v>
      </c>
      <c r="D3605">
        <v>0.83</v>
      </c>
      <c r="E3605">
        <v>188.9</v>
      </c>
      <c r="F3605">
        <v>0.8</v>
      </c>
      <c r="G3605" s="2">
        <v>0.53</v>
      </c>
      <c r="H3605">
        <v>117.4</v>
      </c>
      <c r="I3605">
        <v>0.61</v>
      </c>
      <c r="J3605">
        <v>0.21</v>
      </c>
      <c r="K3605">
        <v>0.1</v>
      </c>
      <c r="L3605">
        <v>0.11</v>
      </c>
      <c r="M3605" s="2">
        <v>0.21</v>
      </c>
      <c r="O3605" t="s">
        <v>3865</v>
      </c>
      <c r="P3605">
        <v>16</v>
      </c>
      <c r="Q3605">
        <v>102</v>
      </c>
      <c r="R3605">
        <v>128</v>
      </c>
      <c r="S3605">
        <v>36</v>
      </c>
      <c r="T3605">
        <v>17</v>
      </c>
      <c r="U3605">
        <v>19</v>
      </c>
      <c r="V3605">
        <f>T3605/Q3605</f>
        <v>0.16666666666666666</v>
      </c>
      <c r="W3605">
        <f>S3605/Q3605</f>
        <v>0.35294117647058826</v>
      </c>
    </row>
    <row r="3606" spans="1:23" x14ac:dyDescent="0.25">
      <c r="A3606" t="s">
        <v>5636</v>
      </c>
      <c r="B3606" t="s">
        <v>17</v>
      </c>
      <c r="C3606">
        <v>271</v>
      </c>
      <c r="E3606">
        <v>173.5</v>
      </c>
      <c r="F3606">
        <v>0.85</v>
      </c>
      <c r="H3606">
        <v>117.3</v>
      </c>
      <c r="I3606">
        <v>0.59</v>
      </c>
      <c r="J3606">
        <v>0.17</v>
      </c>
      <c r="K3606">
        <v>0.11</v>
      </c>
      <c r="L3606">
        <v>0.09</v>
      </c>
      <c r="M3606" s="2">
        <v>0.3</v>
      </c>
      <c r="N3606" s="2">
        <v>0.12</v>
      </c>
      <c r="O3606" s="3">
        <v>15097</v>
      </c>
      <c r="P3606">
        <v>21</v>
      </c>
      <c r="Q3606">
        <v>161</v>
      </c>
      <c r="R3606">
        <v>189</v>
      </c>
      <c r="S3606">
        <v>45</v>
      </c>
      <c r="T3606">
        <v>29</v>
      </c>
      <c r="U3606">
        <v>25</v>
      </c>
      <c r="V3606">
        <f>T3606/Q3606</f>
        <v>0.18012422360248448</v>
      </c>
      <c r="W3606">
        <f>S3606/Q3606</f>
        <v>0.27950310559006208</v>
      </c>
    </row>
    <row r="3607" spans="1:23" x14ac:dyDescent="0.25">
      <c r="A3607" t="s">
        <v>2285</v>
      </c>
      <c r="B3607" t="s">
        <v>17</v>
      </c>
      <c r="C3607">
        <v>478</v>
      </c>
      <c r="D3607">
        <v>0.85</v>
      </c>
      <c r="E3607">
        <v>181.1</v>
      </c>
      <c r="F3607">
        <v>0.84</v>
      </c>
      <c r="G3607" s="2">
        <v>0.66</v>
      </c>
      <c r="H3607">
        <v>117.3</v>
      </c>
      <c r="I3607">
        <v>0.64</v>
      </c>
      <c r="J3607">
        <v>0.23</v>
      </c>
      <c r="K3607">
        <v>0.11</v>
      </c>
      <c r="L3607">
        <v>0.12</v>
      </c>
      <c r="M3607" s="2">
        <v>0.23</v>
      </c>
      <c r="N3607" s="2">
        <v>0.17</v>
      </c>
      <c r="O3607" s="3">
        <v>17746</v>
      </c>
      <c r="P3607">
        <v>29</v>
      </c>
      <c r="Q3607">
        <v>306</v>
      </c>
      <c r="R3607">
        <v>363</v>
      </c>
      <c r="S3607">
        <v>110</v>
      </c>
      <c r="T3607">
        <v>52</v>
      </c>
      <c r="U3607">
        <v>55</v>
      </c>
      <c r="V3607">
        <f>T3607/Q3607</f>
        <v>0.16993464052287582</v>
      </c>
      <c r="W3607">
        <f>S3607/Q3607</f>
        <v>0.35947712418300654</v>
      </c>
    </row>
    <row r="3608" spans="1:23" x14ac:dyDescent="0.25">
      <c r="A3608" t="s">
        <v>6476</v>
      </c>
      <c r="B3608" t="s">
        <v>17</v>
      </c>
      <c r="C3608">
        <v>205</v>
      </c>
      <c r="D3608">
        <v>0.89</v>
      </c>
      <c r="E3608">
        <v>172.5</v>
      </c>
      <c r="F3608">
        <v>0.86</v>
      </c>
      <c r="G3608" s="2">
        <v>0.63</v>
      </c>
      <c r="H3608">
        <v>117.1</v>
      </c>
      <c r="I3608">
        <v>0.61</v>
      </c>
      <c r="J3608">
        <v>0.19</v>
      </c>
      <c r="K3608">
        <v>0.05</v>
      </c>
      <c r="L3608">
        <v>0.09</v>
      </c>
      <c r="M3608" s="2">
        <v>0.32</v>
      </c>
      <c r="N3608" s="2">
        <v>0.15</v>
      </c>
      <c r="O3608" s="3">
        <v>46113</v>
      </c>
      <c r="P3608">
        <v>18</v>
      </c>
      <c r="Q3608">
        <v>125</v>
      </c>
      <c r="R3608">
        <v>146</v>
      </c>
      <c r="S3608">
        <v>38</v>
      </c>
      <c r="T3608">
        <v>11</v>
      </c>
      <c r="U3608">
        <v>18</v>
      </c>
      <c r="V3608">
        <f>T3608/Q3608</f>
        <v>8.7999999999999995E-2</v>
      </c>
      <c r="W3608">
        <f>S3608/Q3608</f>
        <v>0.30399999999999999</v>
      </c>
    </row>
    <row r="3609" spans="1:23" x14ac:dyDescent="0.25">
      <c r="A3609" t="s">
        <v>2881</v>
      </c>
      <c r="B3609" t="s">
        <v>17</v>
      </c>
      <c r="C3609">
        <v>303</v>
      </c>
      <c r="D3609">
        <v>0.94</v>
      </c>
      <c r="E3609">
        <v>174.3</v>
      </c>
      <c r="F3609">
        <v>1.01</v>
      </c>
      <c r="G3609" s="2">
        <v>0.7</v>
      </c>
      <c r="H3609">
        <v>117.1</v>
      </c>
      <c r="I3609">
        <v>0.65</v>
      </c>
      <c r="J3609">
        <v>0.13</v>
      </c>
      <c r="K3609">
        <v>0.09</v>
      </c>
      <c r="L3609">
        <v>0.1</v>
      </c>
      <c r="M3609" s="2">
        <v>0.28999999999999998</v>
      </c>
      <c r="N3609" s="2">
        <v>0.12</v>
      </c>
      <c r="O3609" s="3">
        <v>45717</v>
      </c>
      <c r="P3609">
        <v>23</v>
      </c>
      <c r="Q3609">
        <v>196</v>
      </c>
      <c r="R3609">
        <v>195</v>
      </c>
      <c r="S3609">
        <v>39</v>
      </c>
      <c r="T3609">
        <v>28</v>
      </c>
      <c r="U3609">
        <v>30</v>
      </c>
      <c r="V3609">
        <f>T3609/Q3609</f>
        <v>0.14285714285714285</v>
      </c>
      <c r="W3609">
        <f>S3609/Q3609</f>
        <v>0.19897959183673469</v>
      </c>
    </row>
    <row r="3610" spans="1:23" x14ac:dyDescent="0.25">
      <c r="A3610" t="s">
        <v>2591</v>
      </c>
      <c r="B3610" t="s">
        <v>17</v>
      </c>
      <c r="C3610">
        <v>513</v>
      </c>
      <c r="D3610">
        <v>1</v>
      </c>
      <c r="E3610">
        <v>182.2</v>
      </c>
      <c r="F3610">
        <v>1.01</v>
      </c>
      <c r="G3610" s="2">
        <v>0.72</v>
      </c>
      <c r="H3610">
        <v>117.1</v>
      </c>
      <c r="I3610">
        <v>0.67</v>
      </c>
      <c r="J3610">
        <v>0.21</v>
      </c>
      <c r="K3610">
        <v>0.05</v>
      </c>
      <c r="L3610">
        <v>0.05</v>
      </c>
      <c r="M3610" s="2">
        <v>0.28000000000000003</v>
      </c>
      <c r="N3610" s="2">
        <v>0.17</v>
      </c>
      <c r="O3610" s="3">
        <v>26634</v>
      </c>
      <c r="P3610">
        <v>26</v>
      </c>
      <c r="Q3610">
        <v>345</v>
      </c>
      <c r="R3610">
        <v>341</v>
      </c>
      <c r="S3610">
        <v>109</v>
      </c>
      <c r="T3610">
        <v>27</v>
      </c>
      <c r="U3610">
        <v>28</v>
      </c>
      <c r="V3610">
        <f>T3610/Q3610</f>
        <v>7.8260869565217397E-2</v>
      </c>
      <c r="W3610">
        <f>S3610/Q3610</f>
        <v>0.31594202898550727</v>
      </c>
    </row>
    <row r="3611" spans="1:23" x14ac:dyDescent="0.25">
      <c r="A3611" t="s">
        <v>2615</v>
      </c>
      <c r="B3611" t="s">
        <v>17</v>
      </c>
      <c r="C3611">
        <v>155</v>
      </c>
      <c r="D3611">
        <v>0.79</v>
      </c>
      <c r="E3611">
        <v>174.6</v>
      </c>
      <c r="F3611">
        <v>0.84</v>
      </c>
      <c r="G3611" s="2">
        <v>0.66</v>
      </c>
      <c r="H3611">
        <v>117.1</v>
      </c>
      <c r="I3611">
        <v>0.63</v>
      </c>
      <c r="J3611">
        <v>0.17</v>
      </c>
      <c r="K3611">
        <v>0.06</v>
      </c>
      <c r="L3611">
        <v>0.12</v>
      </c>
      <c r="M3611" s="2">
        <v>0.25</v>
      </c>
      <c r="N3611" s="2">
        <v>0.1</v>
      </c>
      <c r="O3611" s="3">
        <v>43862</v>
      </c>
      <c r="P3611">
        <v>22</v>
      </c>
      <c r="Q3611">
        <v>98</v>
      </c>
      <c r="R3611">
        <v>117</v>
      </c>
      <c r="S3611">
        <v>26</v>
      </c>
      <c r="T3611">
        <v>9</v>
      </c>
      <c r="U3611">
        <v>19</v>
      </c>
      <c r="V3611">
        <f>T3611/Q3611</f>
        <v>9.1836734693877556E-2</v>
      </c>
      <c r="W3611">
        <f>S3611/Q3611</f>
        <v>0.26530612244897961</v>
      </c>
    </row>
    <row r="3612" spans="1:23" x14ac:dyDescent="0.25">
      <c r="A3612" t="s">
        <v>857</v>
      </c>
      <c r="B3612" t="s">
        <v>17</v>
      </c>
      <c r="C3612">
        <v>459</v>
      </c>
      <c r="D3612">
        <v>0.83</v>
      </c>
      <c r="E3612">
        <v>170</v>
      </c>
      <c r="F3612">
        <v>0.83</v>
      </c>
      <c r="G3612" s="2">
        <v>0.62</v>
      </c>
      <c r="H3612">
        <v>117.1</v>
      </c>
      <c r="I3612">
        <v>0.61</v>
      </c>
      <c r="J3612">
        <v>0.16</v>
      </c>
      <c r="K3612">
        <v>0.08</v>
      </c>
      <c r="L3612">
        <v>0.13</v>
      </c>
      <c r="M3612" s="2">
        <v>0.23</v>
      </c>
      <c r="N3612" s="2">
        <v>0.18</v>
      </c>
      <c r="O3612" s="3">
        <v>22221</v>
      </c>
      <c r="P3612">
        <v>21</v>
      </c>
      <c r="Q3612">
        <v>278</v>
      </c>
      <c r="R3612">
        <v>335</v>
      </c>
      <c r="S3612">
        <v>73</v>
      </c>
      <c r="T3612">
        <v>36</v>
      </c>
      <c r="U3612">
        <v>61</v>
      </c>
      <c r="V3612">
        <f>T3612/Q3612</f>
        <v>0.12949640287769784</v>
      </c>
      <c r="W3612">
        <f>S3612/Q3612</f>
        <v>0.26258992805755393</v>
      </c>
    </row>
    <row r="3613" spans="1:23" x14ac:dyDescent="0.25">
      <c r="A3613" t="s">
        <v>3826</v>
      </c>
      <c r="B3613" t="s">
        <v>17</v>
      </c>
      <c r="C3613">
        <v>196</v>
      </c>
      <c r="D3613">
        <v>0.87</v>
      </c>
      <c r="E3613">
        <v>172.4</v>
      </c>
      <c r="F3613">
        <v>0.82</v>
      </c>
      <c r="G3613" s="2">
        <v>0.66</v>
      </c>
      <c r="H3613">
        <v>117.1</v>
      </c>
      <c r="I3613">
        <v>0.57999999999999996</v>
      </c>
      <c r="J3613">
        <v>0.24</v>
      </c>
      <c r="K3613">
        <v>7.0000000000000007E-2</v>
      </c>
      <c r="L3613">
        <v>0.08</v>
      </c>
      <c r="M3613" s="2">
        <v>0.18</v>
      </c>
      <c r="N3613" s="2">
        <v>0.12</v>
      </c>
      <c r="O3613" s="3">
        <v>12145</v>
      </c>
      <c r="P3613">
        <v>20</v>
      </c>
      <c r="Q3613">
        <v>113</v>
      </c>
      <c r="R3613">
        <v>137</v>
      </c>
      <c r="S3613">
        <v>48</v>
      </c>
      <c r="T3613">
        <v>14</v>
      </c>
      <c r="U3613">
        <v>16</v>
      </c>
      <c r="V3613">
        <f>T3613/Q3613</f>
        <v>0.12389380530973451</v>
      </c>
      <c r="W3613">
        <f>S3613/Q3613</f>
        <v>0.4247787610619469</v>
      </c>
    </row>
    <row r="3614" spans="1:23" x14ac:dyDescent="0.25">
      <c r="A3614" t="s">
        <v>6681</v>
      </c>
      <c r="B3614" t="s">
        <v>17</v>
      </c>
      <c r="C3614">
        <v>552</v>
      </c>
      <c r="E3614">
        <v>200.9</v>
      </c>
      <c r="F3614">
        <v>1.01</v>
      </c>
      <c r="H3614">
        <v>117</v>
      </c>
      <c r="I3614">
        <v>0.71</v>
      </c>
      <c r="J3614">
        <v>0.22</v>
      </c>
      <c r="K3614">
        <v>0.08</v>
      </c>
      <c r="L3614">
        <v>0.1</v>
      </c>
      <c r="M3614" s="2">
        <v>0.27</v>
      </c>
      <c r="N3614" s="2">
        <v>0.04</v>
      </c>
      <c r="O3614" s="3">
        <v>16469</v>
      </c>
      <c r="P3614">
        <v>22</v>
      </c>
      <c r="Q3614">
        <v>391</v>
      </c>
      <c r="R3614">
        <v>386</v>
      </c>
      <c r="S3614">
        <v>120</v>
      </c>
      <c r="T3614">
        <v>43</v>
      </c>
      <c r="U3614">
        <v>45</v>
      </c>
      <c r="V3614">
        <f>T3614/Q3614</f>
        <v>0.10997442455242967</v>
      </c>
      <c r="W3614">
        <f>S3614/Q3614</f>
        <v>0.30690537084398978</v>
      </c>
    </row>
    <row r="3615" spans="1:23" x14ac:dyDescent="0.25">
      <c r="A3615" t="s">
        <v>2593</v>
      </c>
      <c r="B3615" t="s">
        <v>17</v>
      </c>
      <c r="C3615">
        <v>402</v>
      </c>
      <c r="D3615">
        <v>0.95</v>
      </c>
      <c r="E3615">
        <v>182.7</v>
      </c>
      <c r="F3615">
        <v>0.93</v>
      </c>
      <c r="G3615" s="2">
        <v>0.68</v>
      </c>
      <c r="H3615">
        <v>117</v>
      </c>
      <c r="I3615">
        <v>0.64</v>
      </c>
      <c r="J3615">
        <v>0.19</v>
      </c>
      <c r="K3615">
        <v>0.1</v>
      </c>
      <c r="L3615">
        <v>0.11</v>
      </c>
      <c r="M3615" s="2">
        <v>0.26</v>
      </c>
      <c r="N3615" s="2">
        <v>0.17</v>
      </c>
      <c r="O3615" s="3">
        <v>12936</v>
      </c>
      <c r="P3615">
        <v>27</v>
      </c>
      <c r="Q3615">
        <v>259</v>
      </c>
      <c r="R3615">
        <v>280</v>
      </c>
      <c r="S3615">
        <v>77</v>
      </c>
      <c r="T3615">
        <v>42</v>
      </c>
      <c r="U3615">
        <v>45</v>
      </c>
      <c r="V3615">
        <f>T3615/Q3615</f>
        <v>0.16216216216216217</v>
      </c>
      <c r="W3615">
        <f>S3615/Q3615</f>
        <v>0.29729729729729731</v>
      </c>
    </row>
    <row r="3616" spans="1:23" x14ac:dyDescent="0.25">
      <c r="A3616" t="s">
        <v>692</v>
      </c>
      <c r="B3616" t="s">
        <v>17</v>
      </c>
      <c r="C3616">
        <v>272</v>
      </c>
      <c r="E3616">
        <v>180.9</v>
      </c>
      <c r="F3616">
        <v>0.93</v>
      </c>
      <c r="H3616">
        <v>117</v>
      </c>
      <c r="I3616">
        <v>0.65</v>
      </c>
      <c r="J3616">
        <v>0.22</v>
      </c>
      <c r="K3616">
        <v>7.0000000000000007E-2</v>
      </c>
      <c r="L3616">
        <v>7.0000000000000007E-2</v>
      </c>
      <c r="M3616" s="2">
        <v>0.25</v>
      </c>
      <c r="N3616" s="2">
        <v>0.09</v>
      </c>
      <c r="O3616" s="3">
        <v>12479</v>
      </c>
      <c r="P3616">
        <v>20</v>
      </c>
      <c r="Q3616">
        <v>177</v>
      </c>
      <c r="R3616">
        <v>190</v>
      </c>
      <c r="S3616">
        <v>59</v>
      </c>
      <c r="T3616">
        <v>19</v>
      </c>
      <c r="U3616">
        <v>20</v>
      </c>
      <c r="V3616">
        <f>T3616/Q3616</f>
        <v>0.10734463276836158</v>
      </c>
      <c r="W3616">
        <f>S3616/Q3616</f>
        <v>0.33333333333333331</v>
      </c>
    </row>
    <row r="3617" spans="1:23" x14ac:dyDescent="0.25">
      <c r="A3617" t="s">
        <v>6386</v>
      </c>
      <c r="B3617" t="s">
        <v>17</v>
      </c>
      <c r="C3617">
        <v>163</v>
      </c>
      <c r="D3617">
        <v>0.96</v>
      </c>
      <c r="E3617">
        <v>185</v>
      </c>
      <c r="F3617">
        <v>0.97</v>
      </c>
      <c r="G3617" s="2">
        <v>0.67</v>
      </c>
      <c r="H3617">
        <v>117</v>
      </c>
      <c r="I3617">
        <v>0.64</v>
      </c>
      <c r="J3617">
        <v>0.18</v>
      </c>
      <c r="K3617">
        <v>0.11</v>
      </c>
      <c r="L3617">
        <v>0.12</v>
      </c>
      <c r="M3617" s="2">
        <v>0.25</v>
      </c>
      <c r="N3617" s="2">
        <v>0.06</v>
      </c>
      <c r="O3617" s="3">
        <v>42736</v>
      </c>
      <c r="P3617">
        <v>17</v>
      </c>
      <c r="Q3617">
        <v>104</v>
      </c>
      <c r="R3617">
        <v>107</v>
      </c>
      <c r="S3617">
        <v>29</v>
      </c>
      <c r="T3617">
        <v>18</v>
      </c>
      <c r="U3617">
        <v>20</v>
      </c>
      <c r="V3617">
        <f>T3617/Q3617</f>
        <v>0.17307692307692307</v>
      </c>
      <c r="W3617">
        <f>S3617/Q3617</f>
        <v>0.27884615384615385</v>
      </c>
    </row>
    <row r="3618" spans="1:23" x14ac:dyDescent="0.25">
      <c r="A3618" t="s">
        <v>2499</v>
      </c>
      <c r="B3618" t="s">
        <v>17</v>
      </c>
      <c r="C3618">
        <v>174</v>
      </c>
      <c r="D3618">
        <v>0.95</v>
      </c>
      <c r="E3618">
        <v>178.4</v>
      </c>
      <c r="F3618">
        <v>0.92</v>
      </c>
      <c r="G3618" s="2">
        <v>0.69</v>
      </c>
      <c r="H3618">
        <v>117</v>
      </c>
      <c r="I3618">
        <v>0.65</v>
      </c>
      <c r="J3618">
        <v>0.17</v>
      </c>
      <c r="K3618">
        <v>0.04</v>
      </c>
      <c r="L3618">
        <v>7.0000000000000007E-2</v>
      </c>
      <c r="M3618" s="2">
        <v>0.25</v>
      </c>
      <c r="N3618" s="2">
        <v>0.08</v>
      </c>
      <c r="O3618" s="3">
        <v>45689</v>
      </c>
      <c r="P3618">
        <v>19</v>
      </c>
      <c r="Q3618">
        <v>113</v>
      </c>
      <c r="R3618">
        <v>123</v>
      </c>
      <c r="S3618">
        <v>30</v>
      </c>
      <c r="T3618">
        <v>7</v>
      </c>
      <c r="U3618">
        <v>13</v>
      </c>
      <c r="V3618">
        <f>T3618/Q3618</f>
        <v>6.1946902654867256E-2</v>
      </c>
      <c r="W3618">
        <f>S3618/Q3618</f>
        <v>0.26548672566371684</v>
      </c>
    </row>
    <row r="3619" spans="1:23" x14ac:dyDescent="0.25">
      <c r="A3619" t="s">
        <v>742</v>
      </c>
      <c r="B3619" t="s">
        <v>17</v>
      </c>
      <c r="C3619">
        <v>150</v>
      </c>
      <c r="D3619">
        <v>1.06</v>
      </c>
      <c r="E3619">
        <v>205.3</v>
      </c>
      <c r="F3619">
        <v>1.1299999999999999</v>
      </c>
      <c r="G3619" s="2">
        <v>0.71</v>
      </c>
      <c r="H3619">
        <v>117</v>
      </c>
      <c r="I3619">
        <v>0.72</v>
      </c>
      <c r="J3619">
        <v>0.31</v>
      </c>
      <c r="K3619">
        <v>0.09</v>
      </c>
      <c r="L3619">
        <v>0.09</v>
      </c>
      <c r="M3619" s="2">
        <v>0.23</v>
      </c>
      <c r="N3619" s="2">
        <v>0.11</v>
      </c>
      <c r="O3619" s="4">
        <v>45170</v>
      </c>
      <c r="P3619">
        <v>22</v>
      </c>
      <c r="Q3619">
        <v>108</v>
      </c>
      <c r="R3619">
        <v>96</v>
      </c>
      <c r="S3619">
        <v>46</v>
      </c>
      <c r="T3619">
        <v>13</v>
      </c>
      <c r="U3619">
        <v>13</v>
      </c>
      <c r="V3619">
        <f>T3619/Q3619</f>
        <v>0.12037037037037036</v>
      </c>
      <c r="W3619">
        <f>S3619/Q3619</f>
        <v>0.42592592592592593</v>
      </c>
    </row>
    <row r="3620" spans="1:23" x14ac:dyDescent="0.25">
      <c r="A3620" t="s">
        <v>6190</v>
      </c>
      <c r="B3620" t="s">
        <v>17</v>
      </c>
      <c r="C3620">
        <v>189</v>
      </c>
      <c r="D3620">
        <v>1.23</v>
      </c>
      <c r="E3620">
        <v>204</v>
      </c>
      <c r="F3620">
        <v>1.25</v>
      </c>
      <c r="G3620" s="2">
        <v>0.8</v>
      </c>
      <c r="H3620">
        <v>117</v>
      </c>
      <c r="I3620">
        <v>0.74</v>
      </c>
      <c r="J3620">
        <v>0.22</v>
      </c>
      <c r="K3620">
        <v>0.11</v>
      </c>
      <c r="L3620">
        <v>7.0000000000000007E-2</v>
      </c>
      <c r="M3620" s="2">
        <v>0.23</v>
      </c>
      <c r="N3620" s="2">
        <v>0.15</v>
      </c>
      <c r="O3620" s="3">
        <v>43891</v>
      </c>
      <c r="P3620">
        <v>17</v>
      </c>
      <c r="Q3620">
        <v>139</v>
      </c>
      <c r="R3620">
        <v>111</v>
      </c>
      <c r="S3620">
        <v>42</v>
      </c>
      <c r="T3620">
        <v>21</v>
      </c>
      <c r="U3620">
        <v>14</v>
      </c>
      <c r="V3620">
        <f>T3620/Q3620</f>
        <v>0.15107913669064749</v>
      </c>
      <c r="W3620">
        <f>S3620/Q3620</f>
        <v>0.30215827338129497</v>
      </c>
    </row>
    <row r="3621" spans="1:23" x14ac:dyDescent="0.25">
      <c r="A3621" t="s">
        <v>2639</v>
      </c>
      <c r="B3621" t="s">
        <v>17</v>
      </c>
      <c r="C3621">
        <v>233</v>
      </c>
      <c r="D3621">
        <v>1.1000000000000001</v>
      </c>
      <c r="E3621">
        <v>178.6</v>
      </c>
      <c r="F3621">
        <v>1.08</v>
      </c>
      <c r="G3621" s="2">
        <v>0.73</v>
      </c>
      <c r="H3621">
        <v>117</v>
      </c>
      <c r="I3621">
        <v>0.66</v>
      </c>
      <c r="J3621">
        <v>0.21</v>
      </c>
      <c r="K3621">
        <v>0.05</v>
      </c>
      <c r="L3621">
        <v>7.0000000000000007E-2</v>
      </c>
      <c r="M3621" s="2">
        <v>0.21</v>
      </c>
      <c r="N3621" s="2">
        <v>0.14000000000000001</v>
      </c>
      <c r="O3621" s="3">
        <v>44256</v>
      </c>
      <c r="P3621">
        <v>22</v>
      </c>
      <c r="Q3621">
        <v>153</v>
      </c>
      <c r="R3621">
        <v>142</v>
      </c>
      <c r="S3621">
        <v>50</v>
      </c>
      <c r="T3621">
        <v>11</v>
      </c>
      <c r="U3621">
        <v>17</v>
      </c>
      <c r="V3621">
        <f>T3621/Q3621</f>
        <v>7.1895424836601302E-2</v>
      </c>
      <c r="W3621">
        <f>S3621/Q3621</f>
        <v>0.32679738562091504</v>
      </c>
    </row>
    <row r="3622" spans="1:23" x14ac:dyDescent="0.25">
      <c r="A3622" t="s">
        <v>1201</v>
      </c>
      <c r="B3622" t="s">
        <v>17</v>
      </c>
      <c r="C3622">
        <v>235</v>
      </c>
      <c r="D3622">
        <v>0.79</v>
      </c>
      <c r="E3622">
        <v>174.6</v>
      </c>
      <c r="F3622">
        <v>0.81</v>
      </c>
      <c r="G3622" s="2">
        <v>0.63</v>
      </c>
      <c r="H3622">
        <v>116.9</v>
      </c>
      <c r="I3622">
        <v>0.62</v>
      </c>
      <c r="J3622">
        <v>0.23</v>
      </c>
      <c r="K3622">
        <v>0.04</v>
      </c>
      <c r="L3622">
        <v>0.08</v>
      </c>
      <c r="M3622" s="2">
        <v>0.22</v>
      </c>
      <c r="N3622" s="2">
        <v>0.14000000000000001</v>
      </c>
      <c r="O3622" s="3">
        <v>16224</v>
      </c>
      <c r="P3622">
        <v>22</v>
      </c>
      <c r="Q3622">
        <v>146</v>
      </c>
      <c r="R3622">
        <v>181</v>
      </c>
      <c r="S3622">
        <v>54</v>
      </c>
      <c r="T3622">
        <v>10</v>
      </c>
      <c r="U3622">
        <v>18</v>
      </c>
      <c r="V3622">
        <f>T3622/Q3622</f>
        <v>6.8493150684931503E-2</v>
      </c>
      <c r="W3622">
        <f>S3622/Q3622</f>
        <v>0.36986301369863012</v>
      </c>
    </row>
    <row r="3623" spans="1:23" x14ac:dyDescent="0.25">
      <c r="A3623" t="s">
        <v>6497</v>
      </c>
      <c r="B3623" t="s">
        <v>17</v>
      </c>
      <c r="C3623">
        <v>268</v>
      </c>
      <c r="D3623">
        <v>0.86</v>
      </c>
      <c r="E3623">
        <v>188.2</v>
      </c>
      <c r="F3623">
        <v>0.85</v>
      </c>
      <c r="G3623" s="2">
        <v>0.7</v>
      </c>
      <c r="H3623">
        <v>116.9</v>
      </c>
      <c r="I3623">
        <v>0.63</v>
      </c>
      <c r="J3623">
        <v>0.26</v>
      </c>
      <c r="K3623">
        <v>0.08</v>
      </c>
      <c r="L3623">
        <v>0.08</v>
      </c>
      <c r="M3623" s="2">
        <v>0.21</v>
      </c>
      <c r="N3623" s="2">
        <v>0.11</v>
      </c>
      <c r="O3623" s="3">
        <v>13241</v>
      </c>
      <c r="P3623">
        <v>22</v>
      </c>
      <c r="Q3623">
        <v>168</v>
      </c>
      <c r="R3623">
        <v>197</v>
      </c>
      <c r="S3623">
        <v>71</v>
      </c>
      <c r="T3623">
        <v>22</v>
      </c>
      <c r="U3623">
        <v>22</v>
      </c>
      <c r="V3623">
        <f>T3623/Q3623</f>
        <v>0.13095238095238096</v>
      </c>
      <c r="W3623">
        <f>S3623/Q3623</f>
        <v>0.42261904761904762</v>
      </c>
    </row>
    <row r="3624" spans="1:23" x14ac:dyDescent="0.25">
      <c r="A3624" t="s">
        <v>4608</v>
      </c>
      <c r="B3624" t="s">
        <v>17</v>
      </c>
      <c r="C3624">
        <v>200</v>
      </c>
      <c r="E3624">
        <v>189.4</v>
      </c>
      <c r="F3624">
        <v>0.9</v>
      </c>
      <c r="H3624">
        <v>116.9</v>
      </c>
      <c r="I3624">
        <v>0.66</v>
      </c>
      <c r="J3624">
        <v>0.27</v>
      </c>
      <c r="K3624">
        <v>7.0000000000000007E-2</v>
      </c>
      <c r="L3624">
        <v>0.12</v>
      </c>
      <c r="M3624" s="2">
        <v>0.21</v>
      </c>
      <c r="N3624" s="2">
        <v>0.17</v>
      </c>
      <c r="O3624" s="3">
        <v>45383</v>
      </c>
      <c r="P3624">
        <v>22</v>
      </c>
      <c r="Q3624">
        <v>132</v>
      </c>
      <c r="R3624">
        <v>147</v>
      </c>
      <c r="S3624">
        <v>53</v>
      </c>
      <c r="T3624">
        <v>14</v>
      </c>
      <c r="U3624">
        <v>23</v>
      </c>
      <c r="V3624">
        <f>T3624/Q3624</f>
        <v>0.10606060606060606</v>
      </c>
      <c r="W3624">
        <f>S3624/Q3624</f>
        <v>0.40151515151515149</v>
      </c>
    </row>
    <row r="3625" spans="1:23" x14ac:dyDescent="0.25">
      <c r="A3625" t="s">
        <v>5185</v>
      </c>
      <c r="B3625" t="s">
        <v>17</v>
      </c>
      <c r="C3625">
        <v>225</v>
      </c>
      <c r="D3625">
        <v>0.84</v>
      </c>
      <c r="E3625">
        <v>185.9</v>
      </c>
      <c r="F3625">
        <v>1.06</v>
      </c>
      <c r="G3625" s="2">
        <v>0.59</v>
      </c>
      <c r="H3625">
        <v>116.9</v>
      </c>
      <c r="I3625">
        <v>0.66</v>
      </c>
      <c r="J3625">
        <v>0.28000000000000003</v>
      </c>
      <c r="K3625">
        <v>0.09</v>
      </c>
      <c r="L3625">
        <v>0.06</v>
      </c>
      <c r="M3625" s="2">
        <v>0.19</v>
      </c>
      <c r="N3625" s="2">
        <v>0.09</v>
      </c>
      <c r="O3625" s="3">
        <v>44958</v>
      </c>
      <c r="P3625">
        <v>25</v>
      </c>
      <c r="Q3625">
        <v>149</v>
      </c>
      <c r="R3625">
        <v>140</v>
      </c>
      <c r="S3625">
        <v>63</v>
      </c>
      <c r="T3625">
        <v>20</v>
      </c>
      <c r="U3625">
        <v>13</v>
      </c>
      <c r="V3625">
        <f>T3625/Q3625</f>
        <v>0.13422818791946309</v>
      </c>
      <c r="W3625">
        <f>S3625/Q3625</f>
        <v>0.42281879194630873</v>
      </c>
    </row>
    <row r="3626" spans="1:23" x14ac:dyDescent="0.25">
      <c r="A3626" t="s">
        <v>6560</v>
      </c>
      <c r="B3626" t="s">
        <v>17</v>
      </c>
      <c r="C3626">
        <v>220</v>
      </c>
      <c r="D3626">
        <v>0.79</v>
      </c>
      <c r="E3626">
        <v>179.2</v>
      </c>
      <c r="F3626">
        <v>0.85</v>
      </c>
      <c r="G3626" s="2">
        <v>0.65</v>
      </c>
      <c r="H3626">
        <v>116.8</v>
      </c>
      <c r="I3626">
        <v>0.64</v>
      </c>
      <c r="J3626">
        <v>0.19</v>
      </c>
      <c r="K3626">
        <v>7.0000000000000007E-2</v>
      </c>
      <c r="L3626">
        <v>0.09</v>
      </c>
      <c r="M3626" s="2">
        <v>0.27</v>
      </c>
      <c r="N3626" s="2">
        <v>0.05</v>
      </c>
      <c r="O3626" s="3">
        <v>43466</v>
      </c>
      <c r="P3626">
        <v>24</v>
      </c>
      <c r="Q3626">
        <v>141</v>
      </c>
      <c r="R3626">
        <v>165</v>
      </c>
      <c r="S3626">
        <v>42</v>
      </c>
      <c r="T3626">
        <v>16</v>
      </c>
      <c r="U3626">
        <v>20</v>
      </c>
      <c r="V3626">
        <f>T3626/Q3626</f>
        <v>0.11347517730496454</v>
      </c>
      <c r="W3626">
        <f>S3626/Q3626</f>
        <v>0.2978723404255319</v>
      </c>
    </row>
    <row r="3627" spans="1:23" x14ac:dyDescent="0.25">
      <c r="A3627" t="s">
        <v>3385</v>
      </c>
      <c r="B3627" t="s">
        <v>17</v>
      </c>
      <c r="C3627">
        <v>1108</v>
      </c>
      <c r="D3627">
        <v>1.01</v>
      </c>
      <c r="E3627">
        <v>192</v>
      </c>
      <c r="F3627">
        <v>0.95</v>
      </c>
      <c r="G3627" s="2">
        <v>0.74</v>
      </c>
      <c r="H3627">
        <v>116.8</v>
      </c>
      <c r="I3627">
        <v>0.67</v>
      </c>
      <c r="J3627">
        <v>0.24</v>
      </c>
      <c r="K3627">
        <v>0.11</v>
      </c>
      <c r="L3627">
        <v>0.1</v>
      </c>
      <c r="M3627" s="2">
        <v>0.24</v>
      </c>
      <c r="N3627" s="2">
        <v>0.12</v>
      </c>
      <c r="O3627" t="s">
        <v>4486</v>
      </c>
      <c r="P3627">
        <v>27</v>
      </c>
      <c r="Q3627">
        <v>743</v>
      </c>
      <c r="R3627">
        <v>783</v>
      </c>
      <c r="S3627">
        <v>270</v>
      </c>
      <c r="T3627">
        <v>127</v>
      </c>
      <c r="U3627">
        <v>112</v>
      </c>
      <c r="V3627">
        <f>T3627/Q3627</f>
        <v>0.17092866756393002</v>
      </c>
      <c r="W3627">
        <f>S3627/Q3627</f>
        <v>0.36339165545087482</v>
      </c>
    </row>
    <row r="3628" spans="1:23" x14ac:dyDescent="0.25">
      <c r="A3628" t="s">
        <v>6417</v>
      </c>
      <c r="B3628" t="s">
        <v>17</v>
      </c>
      <c r="C3628">
        <v>192</v>
      </c>
      <c r="D3628">
        <v>0.94</v>
      </c>
      <c r="E3628">
        <v>185.6</v>
      </c>
      <c r="F3628">
        <v>0.9</v>
      </c>
      <c r="G3628" s="2">
        <v>0.67</v>
      </c>
      <c r="H3628">
        <v>116.8</v>
      </c>
      <c r="I3628">
        <v>0.66</v>
      </c>
      <c r="J3628">
        <v>0.24</v>
      </c>
      <c r="K3628">
        <v>0.06</v>
      </c>
      <c r="L3628">
        <v>0.12</v>
      </c>
      <c r="M3628" s="2">
        <v>0.23</v>
      </c>
      <c r="N3628" s="2">
        <v>0.17</v>
      </c>
      <c r="O3628" s="3">
        <v>11079</v>
      </c>
      <c r="P3628">
        <v>23</v>
      </c>
      <c r="Q3628">
        <v>126</v>
      </c>
      <c r="R3628">
        <v>140</v>
      </c>
      <c r="S3628">
        <v>47</v>
      </c>
      <c r="T3628">
        <v>12</v>
      </c>
      <c r="U3628">
        <v>23</v>
      </c>
      <c r="V3628">
        <f>T3628/Q3628</f>
        <v>9.5238095238095233E-2</v>
      </c>
      <c r="W3628">
        <f>S3628/Q3628</f>
        <v>0.37301587301587302</v>
      </c>
    </row>
    <row r="3629" spans="1:23" x14ac:dyDescent="0.25">
      <c r="A3629" t="s">
        <v>1257</v>
      </c>
      <c r="B3629" t="s">
        <v>17</v>
      </c>
      <c r="C3629">
        <v>162</v>
      </c>
      <c r="D3629">
        <v>0.84</v>
      </c>
      <c r="E3629">
        <v>189.8</v>
      </c>
      <c r="F3629">
        <v>0.95</v>
      </c>
      <c r="G3629" s="2">
        <v>0.68</v>
      </c>
      <c r="H3629">
        <v>116.8</v>
      </c>
      <c r="I3629">
        <v>0.67</v>
      </c>
      <c r="J3629">
        <v>0.17</v>
      </c>
      <c r="K3629">
        <v>0.12</v>
      </c>
      <c r="L3629">
        <v>7.0000000000000007E-2</v>
      </c>
      <c r="M3629" s="2">
        <v>0.21</v>
      </c>
      <c r="N3629" s="2">
        <v>0.2</v>
      </c>
      <c r="O3629" s="3">
        <v>42064</v>
      </c>
      <c r="P3629">
        <v>21</v>
      </c>
      <c r="Q3629">
        <v>108</v>
      </c>
      <c r="R3629">
        <v>114</v>
      </c>
      <c r="S3629">
        <v>27</v>
      </c>
      <c r="T3629">
        <v>19</v>
      </c>
      <c r="U3629">
        <v>11</v>
      </c>
      <c r="V3629">
        <f>T3629/Q3629</f>
        <v>0.17592592592592593</v>
      </c>
      <c r="W3629">
        <f>S3629/Q3629</f>
        <v>0.25</v>
      </c>
    </row>
    <row r="3630" spans="1:23" x14ac:dyDescent="0.25">
      <c r="A3630" t="s">
        <v>2623</v>
      </c>
      <c r="B3630" t="s">
        <v>17</v>
      </c>
      <c r="C3630">
        <v>506</v>
      </c>
      <c r="D3630">
        <v>0.95</v>
      </c>
      <c r="E3630">
        <v>175.1</v>
      </c>
      <c r="F3630">
        <v>0.96</v>
      </c>
      <c r="G3630" s="2">
        <v>0.71</v>
      </c>
      <c r="H3630">
        <v>116.7</v>
      </c>
      <c r="I3630">
        <v>0.64</v>
      </c>
      <c r="J3630">
        <v>0.16</v>
      </c>
      <c r="K3630">
        <v>0.06</v>
      </c>
      <c r="L3630">
        <v>0.09</v>
      </c>
      <c r="M3630" s="2">
        <v>0.32</v>
      </c>
      <c r="N3630" s="2">
        <v>7.0000000000000007E-2</v>
      </c>
      <c r="O3630" s="3">
        <v>20911</v>
      </c>
      <c r="P3630">
        <v>20</v>
      </c>
      <c r="Q3630">
        <v>323</v>
      </c>
      <c r="R3630">
        <v>336</v>
      </c>
      <c r="S3630">
        <v>82</v>
      </c>
      <c r="T3630">
        <v>29</v>
      </c>
      <c r="U3630">
        <v>44</v>
      </c>
      <c r="V3630">
        <f>T3630/Q3630</f>
        <v>8.9783281733746126E-2</v>
      </c>
      <c r="W3630">
        <f>S3630/Q3630</f>
        <v>0.25386996904024767</v>
      </c>
    </row>
    <row r="3631" spans="1:23" x14ac:dyDescent="0.25">
      <c r="A3631" t="s">
        <v>199</v>
      </c>
      <c r="B3631" t="s">
        <v>17</v>
      </c>
      <c r="C3631">
        <v>159</v>
      </c>
      <c r="D3631">
        <v>0.94</v>
      </c>
      <c r="E3631">
        <v>196.3</v>
      </c>
      <c r="F3631">
        <v>1.1499999999999999</v>
      </c>
      <c r="G3631" s="2">
        <v>0.69</v>
      </c>
      <c r="H3631">
        <v>116.7</v>
      </c>
      <c r="I3631">
        <v>0.69</v>
      </c>
      <c r="J3631">
        <v>0.18</v>
      </c>
      <c r="K3631">
        <v>0.09</v>
      </c>
      <c r="L3631">
        <v>7.0000000000000007E-2</v>
      </c>
      <c r="M3631" s="2">
        <v>0.3</v>
      </c>
      <c r="N3631" s="2">
        <v>0.08</v>
      </c>
      <c r="O3631" s="3">
        <v>41275</v>
      </c>
      <c r="P3631">
        <v>20</v>
      </c>
      <c r="Q3631">
        <v>110</v>
      </c>
      <c r="R3631">
        <v>96</v>
      </c>
      <c r="S3631">
        <v>28</v>
      </c>
      <c r="T3631">
        <v>15</v>
      </c>
      <c r="U3631">
        <v>11</v>
      </c>
      <c r="V3631">
        <f>T3631/Q3631</f>
        <v>0.13636363636363635</v>
      </c>
      <c r="W3631">
        <f>S3631/Q3631</f>
        <v>0.25454545454545452</v>
      </c>
    </row>
    <row r="3632" spans="1:23" x14ac:dyDescent="0.25">
      <c r="A3632" t="s">
        <v>6406</v>
      </c>
      <c r="B3632" t="s">
        <v>17</v>
      </c>
      <c r="C3632">
        <v>1554</v>
      </c>
      <c r="D3632">
        <v>0.95</v>
      </c>
      <c r="E3632">
        <v>183.7</v>
      </c>
      <c r="F3632">
        <v>0.92</v>
      </c>
      <c r="G3632" s="2">
        <v>0.72</v>
      </c>
      <c r="H3632">
        <v>116.7</v>
      </c>
      <c r="I3632">
        <v>0.65</v>
      </c>
      <c r="J3632">
        <v>0.23</v>
      </c>
      <c r="K3632">
        <v>7.0000000000000007E-2</v>
      </c>
      <c r="L3632">
        <v>0.08</v>
      </c>
      <c r="M3632" s="2">
        <v>0.22</v>
      </c>
      <c r="N3632" s="2">
        <v>0.14000000000000001</v>
      </c>
      <c r="O3632" t="s">
        <v>6407</v>
      </c>
      <c r="P3632">
        <v>29</v>
      </c>
      <c r="Q3632">
        <v>1004</v>
      </c>
      <c r="R3632">
        <v>1086</v>
      </c>
      <c r="S3632">
        <v>357</v>
      </c>
      <c r="T3632">
        <v>109</v>
      </c>
      <c r="U3632">
        <v>109</v>
      </c>
      <c r="V3632">
        <f>T3632/Q3632</f>
        <v>0.10856573705179283</v>
      </c>
      <c r="W3632">
        <f>S3632/Q3632</f>
        <v>0.35557768924302791</v>
      </c>
    </row>
    <row r="3633" spans="1:23" x14ac:dyDescent="0.25">
      <c r="A3633" t="s">
        <v>6627</v>
      </c>
      <c r="B3633" t="s">
        <v>17</v>
      </c>
      <c r="C3633">
        <v>305</v>
      </c>
      <c r="D3633">
        <v>0.57999999999999996</v>
      </c>
      <c r="E3633">
        <v>174</v>
      </c>
      <c r="F3633">
        <v>0.85</v>
      </c>
      <c r="G3633" s="2">
        <v>0.54</v>
      </c>
      <c r="H3633">
        <v>116.7</v>
      </c>
      <c r="I3633">
        <v>0.59</v>
      </c>
      <c r="J3633">
        <v>0.26</v>
      </c>
      <c r="K3633">
        <v>0.06</v>
      </c>
      <c r="L3633">
        <v>7.0000000000000007E-2</v>
      </c>
      <c r="M3633" s="2">
        <v>0.15</v>
      </c>
      <c r="N3633" s="2">
        <v>0.14000000000000001</v>
      </c>
      <c r="O3633" s="3">
        <v>21763</v>
      </c>
      <c r="P3633">
        <v>20</v>
      </c>
      <c r="Q3633">
        <v>180</v>
      </c>
      <c r="R3633">
        <v>213</v>
      </c>
      <c r="S3633">
        <v>79</v>
      </c>
      <c r="T3633">
        <v>17</v>
      </c>
      <c r="U3633">
        <v>22</v>
      </c>
      <c r="V3633">
        <f>T3633/Q3633</f>
        <v>9.4444444444444442E-2</v>
      </c>
      <c r="W3633">
        <f>S3633/Q3633</f>
        <v>0.43888888888888888</v>
      </c>
    </row>
    <row r="3634" spans="1:23" x14ac:dyDescent="0.25">
      <c r="A3634" t="s">
        <v>6404</v>
      </c>
      <c r="B3634" t="s">
        <v>17</v>
      </c>
      <c r="C3634">
        <v>605</v>
      </c>
      <c r="D3634">
        <v>0.95</v>
      </c>
      <c r="E3634">
        <v>179.2</v>
      </c>
      <c r="F3634">
        <v>1</v>
      </c>
      <c r="G3634" s="2">
        <v>0.69</v>
      </c>
      <c r="H3634">
        <v>116.6</v>
      </c>
      <c r="I3634">
        <v>0.65</v>
      </c>
      <c r="J3634">
        <v>0.18</v>
      </c>
      <c r="K3634">
        <v>0.05</v>
      </c>
      <c r="L3634">
        <v>0.06</v>
      </c>
      <c r="M3634" s="2">
        <v>0.3</v>
      </c>
      <c r="N3634" s="2">
        <v>0.21</v>
      </c>
      <c r="O3634" t="s">
        <v>6405</v>
      </c>
      <c r="P3634">
        <v>21</v>
      </c>
      <c r="Q3634">
        <v>395</v>
      </c>
      <c r="R3634">
        <v>394</v>
      </c>
      <c r="S3634">
        <v>109</v>
      </c>
      <c r="T3634">
        <v>32</v>
      </c>
      <c r="U3634">
        <v>36</v>
      </c>
      <c r="V3634">
        <f>T3634/Q3634</f>
        <v>8.1012658227848103E-2</v>
      </c>
      <c r="W3634">
        <f>S3634/Q3634</f>
        <v>0.27594936708860762</v>
      </c>
    </row>
    <row r="3635" spans="1:23" x14ac:dyDescent="0.25">
      <c r="A3635" t="s">
        <v>3731</v>
      </c>
      <c r="B3635" t="s">
        <v>17</v>
      </c>
      <c r="C3635">
        <v>203</v>
      </c>
      <c r="D3635">
        <v>1</v>
      </c>
      <c r="E3635">
        <v>175.5</v>
      </c>
      <c r="F3635">
        <v>0.96</v>
      </c>
      <c r="G3635" s="2">
        <v>0.74</v>
      </c>
      <c r="H3635">
        <v>116.6</v>
      </c>
      <c r="I3635">
        <v>0.65</v>
      </c>
      <c r="J3635">
        <v>0.22</v>
      </c>
      <c r="K3635">
        <v>0.04</v>
      </c>
      <c r="L3635">
        <v>0.04</v>
      </c>
      <c r="M3635" s="2">
        <v>0.28999999999999998</v>
      </c>
      <c r="N3635" s="2">
        <v>0.15</v>
      </c>
      <c r="O3635" s="3">
        <v>14397</v>
      </c>
      <c r="P3635">
        <v>20</v>
      </c>
      <c r="Q3635">
        <v>132</v>
      </c>
      <c r="R3635">
        <v>138</v>
      </c>
      <c r="S3635">
        <v>44</v>
      </c>
      <c r="T3635">
        <v>8</v>
      </c>
      <c r="U3635">
        <v>8</v>
      </c>
      <c r="V3635">
        <f>T3635/Q3635</f>
        <v>6.0606060606060608E-2</v>
      </c>
      <c r="W3635">
        <f>S3635/Q3635</f>
        <v>0.33333333333333331</v>
      </c>
    </row>
    <row r="3636" spans="1:23" x14ac:dyDescent="0.25">
      <c r="A3636" t="s">
        <v>6564</v>
      </c>
      <c r="B3636" t="s">
        <v>17</v>
      </c>
      <c r="C3636">
        <v>200</v>
      </c>
      <c r="D3636">
        <v>0.78</v>
      </c>
      <c r="E3636">
        <v>167.9</v>
      </c>
      <c r="F3636">
        <v>0.86</v>
      </c>
      <c r="G3636" s="2">
        <v>0.68</v>
      </c>
      <c r="H3636">
        <v>116.6</v>
      </c>
      <c r="I3636">
        <v>0.63</v>
      </c>
      <c r="J3636">
        <v>0.22</v>
      </c>
      <c r="K3636">
        <v>0.05</v>
      </c>
      <c r="L3636">
        <v>0.06</v>
      </c>
      <c r="M3636" s="2">
        <v>0.24</v>
      </c>
      <c r="N3636" s="2">
        <v>0.16</v>
      </c>
      <c r="O3636" s="3">
        <v>45748</v>
      </c>
      <c r="P3636">
        <v>24</v>
      </c>
      <c r="Q3636">
        <v>125</v>
      </c>
      <c r="R3636">
        <v>145</v>
      </c>
      <c r="S3636">
        <v>43</v>
      </c>
      <c r="T3636">
        <v>10</v>
      </c>
      <c r="U3636">
        <v>11</v>
      </c>
      <c r="V3636">
        <f>T3636/Q3636</f>
        <v>0.08</v>
      </c>
      <c r="W3636">
        <f>S3636/Q3636</f>
        <v>0.34399999999999997</v>
      </c>
    </row>
    <row r="3637" spans="1:23" x14ac:dyDescent="0.25">
      <c r="A3637" t="s">
        <v>3978</v>
      </c>
      <c r="B3637" t="s">
        <v>17</v>
      </c>
      <c r="C3637">
        <v>601</v>
      </c>
      <c r="D3637">
        <v>0.94</v>
      </c>
      <c r="E3637">
        <v>172.1</v>
      </c>
      <c r="F3637">
        <v>0.86</v>
      </c>
      <c r="G3637" s="2">
        <v>0.68</v>
      </c>
      <c r="H3637">
        <v>116.6</v>
      </c>
      <c r="I3637">
        <v>0.6</v>
      </c>
      <c r="J3637">
        <v>0.22</v>
      </c>
      <c r="K3637">
        <v>7.0000000000000007E-2</v>
      </c>
      <c r="L3637">
        <v>0.1</v>
      </c>
      <c r="M3637" s="2">
        <v>0.21</v>
      </c>
      <c r="N3637" s="2">
        <v>0.12</v>
      </c>
      <c r="O3637" s="3">
        <v>24685</v>
      </c>
      <c r="P3637">
        <v>24</v>
      </c>
      <c r="Q3637">
        <v>362</v>
      </c>
      <c r="R3637">
        <v>423</v>
      </c>
      <c r="S3637">
        <v>132</v>
      </c>
      <c r="T3637">
        <v>42</v>
      </c>
      <c r="U3637">
        <v>62</v>
      </c>
      <c r="V3637">
        <f>T3637/Q3637</f>
        <v>0.11602209944751381</v>
      </c>
      <c r="W3637">
        <f>S3637/Q3637</f>
        <v>0.36464088397790057</v>
      </c>
    </row>
    <row r="3638" spans="1:23" x14ac:dyDescent="0.25">
      <c r="A3638" t="s">
        <v>6508</v>
      </c>
      <c r="B3638" t="s">
        <v>17</v>
      </c>
      <c r="C3638">
        <v>203</v>
      </c>
      <c r="D3638">
        <v>0.85</v>
      </c>
      <c r="E3638">
        <v>175.7</v>
      </c>
      <c r="F3638">
        <v>0.83</v>
      </c>
      <c r="G3638" s="2">
        <v>0.68</v>
      </c>
      <c r="H3638">
        <v>116.6</v>
      </c>
      <c r="I3638">
        <v>0.6</v>
      </c>
      <c r="J3638">
        <v>0.27</v>
      </c>
      <c r="K3638">
        <v>0.09</v>
      </c>
      <c r="L3638">
        <v>0.13</v>
      </c>
      <c r="M3638" s="2">
        <v>0.19</v>
      </c>
      <c r="N3638" s="2">
        <v>0.19</v>
      </c>
      <c r="O3638" s="3">
        <v>42430</v>
      </c>
      <c r="P3638">
        <v>18</v>
      </c>
      <c r="Q3638">
        <v>121</v>
      </c>
      <c r="R3638">
        <v>145</v>
      </c>
      <c r="S3638">
        <v>55</v>
      </c>
      <c r="T3638">
        <v>18</v>
      </c>
      <c r="U3638">
        <v>27</v>
      </c>
      <c r="V3638">
        <f>T3638/Q3638</f>
        <v>0.1487603305785124</v>
      </c>
      <c r="W3638">
        <f>S3638/Q3638</f>
        <v>0.45454545454545453</v>
      </c>
    </row>
    <row r="3639" spans="1:23" x14ac:dyDescent="0.25">
      <c r="A3639" t="s">
        <v>6509</v>
      </c>
      <c r="B3639" t="s">
        <v>17</v>
      </c>
      <c r="C3639">
        <v>222</v>
      </c>
      <c r="D3639">
        <v>0.85</v>
      </c>
      <c r="E3639">
        <v>176.4</v>
      </c>
      <c r="F3639">
        <v>0.83</v>
      </c>
      <c r="G3639" s="2">
        <v>0.64</v>
      </c>
      <c r="H3639">
        <v>116.6</v>
      </c>
      <c r="I3639">
        <v>0.62</v>
      </c>
      <c r="J3639">
        <v>0.25</v>
      </c>
      <c r="K3639">
        <v>0.06</v>
      </c>
      <c r="L3639">
        <v>0.11</v>
      </c>
      <c r="M3639" s="2">
        <v>0.19</v>
      </c>
      <c r="N3639" s="2">
        <v>0.15</v>
      </c>
      <c r="O3639" s="3">
        <v>46478</v>
      </c>
      <c r="P3639">
        <v>27</v>
      </c>
      <c r="Q3639">
        <v>137</v>
      </c>
      <c r="R3639">
        <v>165</v>
      </c>
      <c r="S3639">
        <v>56</v>
      </c>
      <c r="T3639">
        <v>14</v>
      </c>
      <c r="U3639">
        <v>25</v>
      </c>
      <c r="V3639">
        <f>T3639/Q3639</f>
        <v>0.10218978102189781</v>
      </c>
      <c r="W3639">
        <f>S3639/Q3639</f>
        <v>0.40875912408759124</v>
      </c>
    </row>
    <row r="3640" spans="1:23" x14ac:dyDescent="0.25">
      <c r="A3640" t="s">
        <v>2494</v>
      </c>
      <c r="B3640" t="s">
        <v>17</v>
      </c>
      <c r="C3640">
        <v>1235</v>
      </c>
      <c r="D3640">
        <v>1.1100000000000001</v>
      </c>
      <c r="E3640">
        <v>185.1</v>
      </c>
      <c r="F3640">
        <v>1.07</v>
      </c>
      <c r="G3640" s="2">
        <v>0.76</v>
      </c>
      <c r="H3640">
        <v>116.6</v>
      </c>
      <c r="I3640">
        <v>0.67</v>
      </c>
      <c r="J3640">
        <v>0.27</v>
      </c>
      <c r="K3640">
        <v>0.06</v>
      </c>
      <c r="L3640">
        <v>0.05</v>
      </c>
      <c r="M3640" s="2">
        <v>0.19</v>
      </c>
      <c r="N3640" s="2">
        <v>0.18</v>
      </c>
      <c r="O3640" t="s">
        <v>5360</v>
      </c>
      <c r="P3640">
        <v>32</v>
      </c>
      <c r="Q3640">
        <v>830</v>
      </c>
      <c r="R3640">
        <v>775</v>
      </c>
      <c r="S3640">
        <v>331</v>
      </c>
      <c r="T3640">
        <v>71</v>
      </c>
      <c r="U3640">
        <v>56</v>
      </c>
      <c r="V3640">
        <f>T3640/Q3640</f>
        <v>8.5542168674698799E-2</v>
      </c>
      <c r="W3640">
        <f>S3640/Q3640</f>
        <v>0.39879518072289155</v>
      </c>
    </row>
    <row r="3641" spans="1:23" x14ac:dyDescent="0.25">
      <c r="A3641" t="s">
        <v>6434</v>
      </c>
      <c r="B3641" t="s">
        <v>17</v>
      </c>
      <c r="C3641">
        <v>275</v>
      </c>
      <c r="D3641">
        <v>0.93</v>
      </c>
      <c r="E3641">
        <v>192.5</v>
      </c>
      <c r="F3641">
        <v>0.88</v>
      </c>
      <c r="G3641" s="2">
        <v>0.67</v>
      </c>
      <c r="H3641">
        <v>116.6</v>
      </c>
      <c r="I3641">
        <v>0.65</v>
      </c>
      <c r="J3641">
        <v>0.28000000000000003</v>
      </c>
      <c r="K3641">
        <v>0.08</v>
      </c>
      <c r="L3641">
        <v>0.11</v>
      </c>
      <c r="M3641" s="2">
        <v>0.18</v>
      </c>
      <c r="N3641" s="2">
        <v>0.13</v>
      </c>
      <c r="O3641" s="3">
        <v>11780</v>
      </c>
      <c r="P3641">
        <v>21</v>
      </c>
      <c r="Q3641">
        <v>180</v>
      </c>
      <c r="R3641">
        <v>204</v>
      </c>
      <c r="S3641">
        <v>78</v>
      </c>
      <c r="T3641">
        <v>21</v>
      </c>
      <c r="U3641">
        <v>29</v>
      </c>
      <c r="V3641">
        <f>T3641/Q3641</f>
        <v>0.11666666666666667</v>
      </c>
      <c r="W3641">
        <f>S3641/Q3641</f>
        <v>0.43333333333333335</v>
      </c>
    </row>
    <row r="3642" spans="1:23" x14ac:dyDescent="0.25">
      <c r="A3642" t="s">
        <v>2594</v>
      </c>
      <c r="B3642" t="s">
        <v>17</v>
      </c>
      <c r="C3642">
        <v>1772</v>
      </c>
      <c r="D3642">
        <v>0.94</v>
      </c>
      <c r="E3642">
        <v>194.8</v>
      </c>
      <c r="F3642">
        <v>1.08</v>
      </c>
      <c r="G3642" s="2">
        <v>0.69</v>
      </c>
      <c r="H3642">
        <v>116.6</v>
      </c>
      <c r="I3642">
        <v>0.69</v>
      </c>
      <c r="J3642">
        <v>0.25</v>
      </c>
      <c r="K3642">
        <v>0.09</v>
      </c>
      <c r="L3642">
        <v>0.09</v>
      </c>
      <c r="M3642" s="2">
        <v>0.18</v>
      </c>
      <c r="N3642" s="2">
        <v>0.15</v>
      </c>
      <c r="O3642" t="s">
        <v>4338</v>
      </c>
      <c r="P3642">
        <v>26</v>
      </c>
      <c r="Q3642">
        <v>1231</v>
      </c>
      <c r="R3642">
        <v>1135</v>
      </c>
      <c r="S3642">
        <v>442</v>
      </c>
      <c r="T3642">
        <v>153</v>
      </c>
      <c r="U3642">
        <v>153</v>
      </c>
      <c r="V3642">
        <f>T3642/Q3642</f>
        <v>0.12428919577579203</v>
      </c>
      <c r="W3642">
        <f>S3642/Q3642</f>
        <v>0.35905767668562144</v>
      </c>
    </row>
    <row r="3643" spans="1:23" x14ac:dyDescent="0.25">
      <c r="A3643" t="s">
        <v>6770</v>
      </c>
      <c r="B3643" t="s">
        <v>17</v>
      </c>
      <c r="C3643">
        <v>300</v>
      </c>
      <c r="E3643">
        <v>180.5</v>
      </c>
      <c r="F3643">
        <v>0.83</v>
      </c>
      <c r="H3643">
        <v>116.5</v>
      </c>
      <c r="I3643">
        <v>0.63</v>
      </c>
      <c r="J3643">
        <v>0.16</v>
      </c>
      <c r="K3643">
        <v>0.11</v>
      </c>
      <c r="L3643">
        <v>0.13</v>
      </c>
      <c r="M3643" s="2">
        <v>0.27</v>
      </c>
      <c r="N3643" s="2">
        <v>0.1</v>
      </c>
      <c r="O3643" s="3">
        <v>11383</v>
      </c>
      <c r="P3643">
        <v>20</v>
      </c>
      <c r="Q3643">
        <v>190</v>
      </c>
      <c r="R3643">
        <v>230</v>
      </c>
      <c r="S3643">
        <v>49</v>
      </c>
      <c r="T3643">
        <v>33</v>
      </c>
      <c r="U3643">
        <v>39</v>
      </c>
      <c r="V3643">
        <f>T3643/Q3643</f>
        <v>0.1736842105263158</v>
      </c>
      <c r="W3643">
        <f>S3643/Q3643</f>
        <v>0.25789473684210529</v>
      </c>
    </row>
    <row r="3644" spans="1:23" x14ac:dyDescent="0.25">
      <c r="A3644" t="s">
        <v>6546</v>
      </c>
      <c r="B3644" t="s">
        <v>17</v>
      </c>
      <c r="C3644">
        <v>374</v>
      </c>
      <c r="D3644">
        <v>0.81</v>
      </c>
      <c r="E3644">
        <v>187.7</v>
      </c>
      <c r="F3644">
        <v>0.95</v>
      </c>
      <c r="G3644" s="2">
        <v>0.63</v>
      </c>
      <c r="H3644">
        <v>116.5</v>
      </c>
      <c r="I3644">
        <v>0.64</v>
      </c>
      <c r="J3644">
        <v>0.21</v>
      </c>
      <c r="K3644">
        <v>7.0000000000000007E-2</v>
      </c>
      <c r="L3644">
        <v>7.0000000000000007E-2</v>
      </c>
      <c r="M3644" s="2">
        <v>0.26</v>
      </c>
      <c r="N3644" s="2">
        <v>0.14000000000000001</v>
      </c>
      <c r="O3644" s="3">
        <v>18445</v>
      </c>
      <c r="P3644">
        <v>18</v>
      </c>
      <c r="Q3644">
        <v>241</v>
      </c>
      <c r="R3644">
        <v>255</v>
      </c>
      <c r="S3644">
        <v>79</v>
      </c>
      <c r="T3644">
        <v>28</v>
      </c>
      <c r="U3644">
        <v>27</v>
      </c>
      <c r="V3644">
        <f>T3644/Q3644</f>
        <v>0.11618257261410789</v>
      </c>
      <c r="W3644">
        <f>S3644/Q3644</f>
        <v>0.32780082987551867</v>
      </c>
    </row>
    <row r="3645" spans="1:23" x14ac:dyDescent="0.25">
      <c r="A3645" t="s">
        <v>4932</v>
      </c>
      <c r="B3645" t="s">
        <v>17</v>
      </c>
      <c r="C3645">
        <v>1214</v>
      </c>
      <c r="D3645">
        <v>0.84</v>
      </c>
      <c r="E3645">
        <v>179.5</v>
      </c>
      <c r="F3645">
        <v>0.84</v>
      </c>
      <c r="G3645" s="2">
        <v>0.68</v>
      </c>
      <c r="H3645">
        <v>116.5</v>
      </c>
      <c r="I3645">
        <v>0.63</v>
      </c>
      <c r="J3645">
        <v>0.18</v>
      </c>
      <c r="K3645">
        <v>0.12</v>
      </c>
      <c r="L3645">
        <v>0.13</v>
      </c>
      <c r="M3645" s="2">
        <v>0.24</v>
      </c>
      <c r="N3645" s="2">
        <v>7.0000000000000007E-2</v>
      </c>
      <c r="O3645" t="s">
        <v>6522</v>
      </c>
      <c r="P3645">
        <v>29</v>
      </c>
      <c r="Q3645">
        <v>765</v>
      </c>
      <c r="R3645">
        <v>916</v>
      </c>
      <c r="S3645">
        <v>221</v>
      </c>
      <c r="T3645">
        <v>142</v>
      </c>
      <c r="U3645">
        <v>154</v>
      </c>
      <c r="V3645">
        <f>T3645/Q3645</f>
        <v>0.18562091503267975</v>
      </c>
      <c r="W3645">
        <f>S3645/Q3645</f>
        <v>0.28888888888888886</v>
      </c>
    </row>
    <row r="3646" spans="1:23" x14ac:dyDescent="0.25">
      <c r="A3646" t="s">
        <v>5457</v>
      </c>
      <c r="B3646" t="s">
        <v>17</v>
      </c>
      <c r="C3646">
        <v>412</v>
      </c>
      <c r="D3646">
        <v>0.9</v>
      </c>
      <c r="E3646">
        <v>174.3</v>
      </c>
      <c r="F3646">
        <v>0.88</v>
      </c>
      <c r="G3646" s="2">
        <v>0.67</v>
      </c>
      <c r="H3646">
        <v>116.5</v>
      </c>
      <c r="I3646">
        <v>0.63</v>
      </c>
      <c r="J3646">
        <v>0.18</v>
      </c>
      <c r="K3646">
        <v>0.06</v>
      </c>
      <c r="L3646">
        <v>0.08</v>
      </c>
      <c r="M3646" s="2">
        <v>0.23</v>
      </c>
      <c r="N3646" s="2">
        <v>0.06</v>
      </c>
      <c r="O3646" s="3">
        <v>18688</v>
      </c>
      <c r="P3646">
        <v>25</v>
      </c>
      <c r="Q3646">
        <v>259</v>
      </c>
      <c r="R3646">
        <v>293</v>
      </c>
      <c r="S3646">
        <v>76</v>
      </c>
      <c r="T3646">
        <v>25</v>
      </c>
      <c r="U3646">
        <v>33</v>
      </c>
      <c r="V3646">
        <f>T3646/Q3646</f>
        <v>9.6525096525096526E-2</v>
      </c>
      <c r="W3646">
        <f>S3646/Q3646</f>
        <v>0.29343629343629346</v>
      </c>
    </row>
    <row r="3647" spans="1:23" x14ac:dyDescent="0.25">
      <c r="A3647" t="s">
        <v>2156</v>
      </c>
      <c r="B3647" t="s">
        <v>17</v>
      </c>
      <c r="C3647">
        <v>563</v>
      </c>
      <c r="D3647">
        <v>1.1000000000000001</v>
      </c>
      <c r="E3647">
        <v>186.8</v>
      </c>
      <c r="F3647">
        <v>0.93</v>
      </c>
      <c r="G3647" s="2">
        <v>0.7</v>
      </c>
      <c r="H3647">
        <v>116.5</v>
      </c>
      <c r="I3647">
        <v>0.67</v>
      </c>
      <c r="J3647">
        <v>0.23</v>
      </c>
      <c r="K3647">
        <v>0.08</v>
      </c>
      <c r="L3647">
        <v>0.1</v>
      </c>
      <c r="M3647" s="2">
        <v>0.22</v>
      </c>
      <c r="N3647" s="2">
        <v>0.13</v>
      </c>
      <c r="O3647" s="3">
        <v>28399</v>
      </c>
      <c r="P3647">
        <v>27</v>
      </c>
      <c r="Q3647">
        <v>375</v>
      </c>
      <c r="R3647">
        <v>404</v>
      </c>
      <c r="S3647">
        <v>130</v>
      </c>
      <c r="T3647">
        <v>45</v>
      </c>
      <c r="U3647">
        <v>52</v>
      </c>
      <c r="V3647">
        <f>T3647/Q3647</f>
        <v>0.12</v>
      </c>
      <c r="W3647">
        <f>S3647/Q3647</f>
        <v>0.34666666666666668</v>
      </c>
    </row>
    <row r="3648" spans="1:23" x14ac:dyDescent="0.25">
      <c r="A3648" t="s">
        <v>5362</v>
      </c>
      <c r="B3648" t="s">
        <v>17</v>
      </c>
      <c r="C3648">
        <v>187</v>
      </c>
      <c r="E3648">
        <v>181.9</v>
      </c>
      <c r="F3648">
        <v>0.85</v>
      </c>
      <c r="H3648">
        <v>116.5</v>
      </c>
      <c r="I3648">
        <v>0.63</v>
      </c>
      <c r="J3648">
        <v>0.22</v>
      </c>
      <c r="K3648">
        <v>7.0000000000000007E-2</v>
      </c>
      <c r="L3648">
        <v>0.14000000000000001</v>
      </c>
      <c r="M3648" s="2">
        <v>0.17</v>
      </c>
      <c r="N3648" s="2">
        <v>0.04</v>
      </c>
      <c r="O3648" s="3">
        <v>46753</v>
      </c>
      <c r="P3648">
        <v>17</v>
      </c>
      <c r="Q3648">
        <v>117</v>
      </c>
      <c r="R3648">
        <v>137</v>
      </c>
      <c r="S3648">
        <v>42</v>
      </c>
      <c r="T3648">
        <v>13</v>
      </c>
      <c r="U3648">
        <v>27</v>
      </c>
      <c r="V3648">
        <f>T3648/Q3648</f>
        <v>0.1111111111111111</v>
      </c>
      <c r="W3648">
        <f>S3648/Q3648</f>
        <v>0.35897435897435898</v>
      </c>
    </row>
    <row r="3649" spans="1:23" x14ac:dyDescent="0.25">
      <c r="A3649" t="s">
        <v>3266</v>
      </c>
      <c r="B3649" t="s">
        <v>17</v>
      </c>
      <c r="C3649">
        <v>526</v>
      </c>
      <c r="D3649">
        <v>0.88</v>
      </c>
      <c r="E3649">
        <v>169.9</v>
      </c>
      <c r="F3649">
        <v>0.84</v>
      </c>
      <c r="G3649" s="2">
        <v>0.68</v>
      </c>
      <c r="H3649">
        <v>116.4</v>
      </c>
      <c r="I3649">
        <v>0.6</v>
      </c>
      <c r="J3649">
        <v>0.22</v>
      </c>
      <c r="K3649">
        <v>0.06</v>
      </c>
      <c r="L3649">
        <v>0.09</v>
      </c>
      <c r="M3649" s="2">
        <v>0.25</v>
      </c>
      <c r="N3649" s="2">
        <v>0.17</v>
      </c>
      <c r="O3649" t="s">
        <v>369</v>
      </c>
      <c r="P3649">
        <v>22</v>
      </c>
      <c r="Q3649">
        <v>316</v>
      </c>
      <c r="R3649">
        <v>378</v>
      </c>
      <c r="S3649">
        <v>116</v>
      </c>
      <c r="T3649">
        <v>29</v>
      </c>
      <c r="U3649">
        <v>45</v>
      </c>
      <c r="V3649">
        <f>T3649/Q3649</f>
        <v>9.1772151898734181E-2</v>
      </c>
      <c r="W3649">
        <f>S3649/Q3649</f>
        <v>0.36708860759493672</v>
      </c>
    </row>
    <row r="3650" spans="1:23" x14ac:dyDescent="0.25">
      <c r="A3650" t="s">
        <v>1532</v>
      </c>
      <c r="B3650" t="s">
        <v>17</v>
      </c>
      <c r="C3650">
        <v>793</v>
      </c>
      <c r="D3650">
        <v>0.92</v>
      </c>
      <c r="E3650">
        <v>185</v>
      </c>
      <c r="F3650">
        <v>1.01</v>
      </c>
      <c r="G3650" s="2">
        <v>0.68</v>
      </c>
      <c r="H3650">
        <v>116.4</v>
      </c>
      <c r="I3650">
        <v>0.65</v>
      </c>
      <c r="J3650">
        <v>0.25</v>
      </c>
      <c r="K3650">
        <v>0.08</v>
      </c>
      <c r="L3650">
        <v>0.12</v>
      </c>
      <c r="M3650" s="2">
        <v>0.19</v>
      </c>
      <c r="N3650" s="2">
        <v>0.12</v>
      </c>
      <c r="O3650" s="3">
        <v>27273</v>
      </c>
      <c r="P3650">
        <v>22</v>
      </c>
      <c r="Q3650">
        <v>516</v>
      </c>
      <c r="R3650">
        <v>512</v>
      </c>
      <c r="S3650">
        <v>198</v>
      </c>
      <c r="T3650">
        <v>62</v>
      </c>
      <c r="U3650">
        <v>86</v>
      </c>
      <c r="V3650">
        <f>T3650/Q3650</f>
        <v>0.12015503875968993</v>
      </c>
      <c r="W3650">
        <f>S3650/Q3650</f>
        <v>0.38372093023255816</v>
      </c>
    </row>
    <row r="3651" spans="1:23" x14ac:dyDescent="0.25">
      <c r="A3651" t="s">
        <v>6796</v>
      </c>
      <c r="B3651" t="s">
        <v>17</v>
      </c>
      <c r="C3651">
        <v>194</v>
      </c>
      <c r="E3651">
        <v>180.3</v>
      </c>
      <c r="F3651">
        <v>1.06</v>
      </c>
      <c r="H3651">
        <v>116.3</v>
      </c>
      <c r="I3651">
        <v>0.69</v>
      </c>
      <c r="J3651">
        <v>0.2</v>
      </c>
      <c r="K3651">
        <v>0.11</v>
      </c>
      <c r="L3651">
        <v>0.13</v>
      </c>
      <c r="M3651" s="2">
        <v>0.32</v>
      </c>
      <c r="N3651" s="2">
        <v>0.17</v>
      </c>
      <c r="O3651" s="4">
        <v>45262</v>
      </c>
      <c r="P3651">
        <v>20</v>
      </c>
      <c r="Q3651">
        <v>133</v>
      </c>
      <c r="R3651">
        <v>125</v>
      </c>
      <c r="S3651">
        <v>39</v>
      </c>
      <c r="T3651">
        <v>22</v>
      </c>
      <c r="U3651">
        <v>25</v>
      </c>
      <c r="V3651">
        <f>T3651/Q3651</f>
        <v>0.16541353383458646</v>
      </c>
      <c r="W3651">
        <f>S3651/Q3651</f>
        <v>0.2932330827067669</v>
      </c>
    </row>
    <row r="3652" spans="1:23" x14ac:dyDescent="0.25">
      <c r="A3652" t="s">
        <v>2705</v>
      </c>
      <c r="B3652" t="s">
        <v>17</v>
      </c>
      <c r="C3652">
        <v>785</v>
      </c>
      <c r="D3652">
        <v>0.7</v>
      </c>
      <c r="E3652">
        <v>173</v>
      </c>
      <c r="F3652">
        <v>0.99</v>
      </c>
      <c r="G3652" s="2">
        <v>0.61</v>
      </c>
      <c r="H3652">
        <v>116.3</v>
      </c>
      <c r="I3652">
        <v>0.64</v>
      </c>
      <c r="J3652">
        <v>0.19</v>
      </c>
      <c r="K3652">
        <v>0.08</v>
      </c>
      <c r="L3652">
        <v>0.1</v>
      </c>
      <c r="M3652" s="2">
        <v>0.3</v>
      </c>
      <c r="N3652" s="2">
        <v>0.19</v>
      </c>
      <c r="O3652" t="s">
        <v>6014</v>
      </c>
      <c r="P3652">
        <v>28</v>
      </c>
      <c r="Q3652">
        <v>502</v>
      </c>
      <c r="R3652">
        <v>509</v>
      </c>
      <c r="S3652">
        <v>153</v>
      </c>
      <c r="T3652">
        <v>59</v>
      </c>
      <c r="U3652">
        <v>81</v>
      </c>
      <c r="V3652">
        <f>T3652/Q3652</f>
        <v>0.11752988047808766</v>
      </c>
      <c r="W3652">
        <f>S3652/Q3652</f>
        <v>0.30478087649402391</v>
      </c>
    </row>
    <row r="3653" spans="1:23" x14ac:dyDescent="0.25">
      <c r="A3653" t="s">
        <v>3279</v>
      </c>
      <c r="B3653" t="s">
        <v>17</v>
      </c>
      <c r="C3653">
        <v>156</v>
      </c>
      <c r="D3653">
        <v>0.77</v>
      </c>
      <c r="E3653">
        <v>179.5</v>
      </c>
      <c r="F3653">
        <v>0.76</v>
      </c>
      <c r="G3653" s="2">
        <v>0.6</v>
      </c>
      <c r="H3653">
        <v>116.3</v>
      </c>
      <c r="I3653">
        <v>0.62</v>
      </c>
      <c r="J3653">
        <v>0.13</v>
      </c>
      <c r="K3653">
        <v>0.08</v>
      </c>
      <c r="L3653">
        <v>0.12</v>
      </c>
      <c r="M3653" s="2">
        <v>0.28999999999999998</v>
      </c>
      <c r="N3653" s="2">
        <v>0.11</v>
      </c>
      <c r="O3653" s="3">
        <v>43497</v>
      </c>
      <c r="P3653">
        <v>22</v>
      </c>
      <c r="Q3653">
        <v>96</v>
      </c>
      <c r="R3653">
        <v>127</v>
      </c>
      <c r="S3653">
        <v>20</v>
      </c>
      <c r="T3653">
        <v>12</v>
      </c>
      <c r="U3653">
        <v>19</v>
      </c>
      <c r="V3653">
        <f>T3653/Q3653</f>
        <v>0.125</v>
      </c>
      <c r="W3653">
        <f>S3653/Q3653</f>
        <v>0.20833333333333334</v>
      </c>
    </row>
    <row r="3654" spans="1:23" x14ac:dyDescent="0.25">
      <c r="A3654" t="s">
        <v>2153</v>
      </c>
      <c r="B3654" t="s">
        <v>17</v>
      </c>
      <c r="C3654">
        <v>528</v>
      </c>
      <c r="D3654">
        <v>0.94</v>
      </c>
      <c r="E3654">
        <v>186.7</v>
      </c>
      <c r="F3654">
        <v>0.96</v>
      </c>
      <c r="G3654" s="2">
        <v>0.68</v>
      </c>
      <c r="H3654">
        <v>116.3</v>
      </c>
      <c r="I3654">
        <v>0.68</v>
      </c>
      <c r="J3654">
        <v>0.21</v>
      </c>
      <c r="K3654">
        <v>7.0000000000000007E-2</v>
      </c>
      <c r="L3654">
        <v>0.09</v>
      </c>
      <c r="M3654" s="2">
        <v>0.27</v>
      </c>
      <c r="N3654" s="2">
        <v>0.15</v>
      </c>
      <c r="O3654" s="3">
        <v>24016</v>
      </c>
      <c r="P3654">
        <v>22</v>
      </c>
      <c r="Q3654">
        <v>357</v>
      </c>
      <c r="R3654">
        <v>373</v>
      </c>
      <c r="S3654">
        <v>113</v>
      </c>
      <c r="T3654">
        <v>38</v>
      </c>
      <c r="U3654">
        <v>49</v>
      </c>
      <c r="V3654">
        <f>T3654/Q3654</f>
        <v>0.10644257703081232</v>
      </c>
      <c r="W3654">
        <f>S3654/Q3654</f>
        <v>0.31652661064425769</v>
      </c>
    </row>
    <row r="3655" spans="1:23" x14ac:dyDescent="0.25">
      <c r="A3655" t="s">
        <v>3025</v>
      </c>
      <c r="B3655" t="s">
        <v>17</v>
      </c>
      <c r="C3655">
        <v>300</v>
      </c>
      <c r="E3655">
        <v>189.7</v>
      </c>
      <c r="F3655">
        <v>0.95</v>
      </c>
      <c r="H3655">
        <v>116.3</v>
      </c>
      <c r="I3655">
        <v>0.68</v>
      </c>
      <c r="J3655">
        <v>0.23</v>
      </c>
      <c r="K3655">
        <v>0.09</v>
      </c>
      <c r="L3655">
        <v>0.08</v>
      </c>
      <c r="M3655" s="2">
        <v>0.24</v>
      </c>
      <c r="N3655" s="2">
        <v>0.1</v>
      </c>
      <c r="O3655" s="3">
        <v>15067</v>
      </c>
      <c r="P3655">
        <v>26</v>
      </c>
      <c r="Q3655">
        <v>203</v>
      </c>
      <c r="R3655">
        <v>214</v>
      </c>
      <c r="S3655">
        <v>69</v>
      </c>
      <c r="T3655">
        <v>28</v>
      </c>
      <c r="U3655">
        <v>24</v>
      </c>
      <c r="V3655">
        <f>T3655/Q3655</f>
        <v>0.13793103448275862</v>
      </c>
      <c r="W3655">
        <f>S3655/Q3655</f>
        <v>0.33990147783251229</v>
      </c>
    </row>
    <row r="3656" spans="1:23" x14ac:dyDescent="0.25">
      <c r="A3656" t="s">
        <v>6776</v>
      </c>
      <c r="B3656" t="s">
        <v>17</v>
      </c>
      <c r="C3656">
        <v>173</v>
      </c>
      <c r="E3656">
        <v>175.3</v>
      </c>
      <c r="F3656">
        <v>0.86</v>
      </c>
      <c r="H3656">
        <v>116.3</v>
      </c>
      <c r="I3656">
        <v>0.59</v>
      </c>
      <c r="J3656">
        <v>0.13</v>
      </c>
      <c r="K3656">
        <v>0.1</v>
      </c>
      <c r="L3656">
        <v>0.1</v>
      </c>
      <c r="M3656" s="2">
        <v>0.22</v>
      </c>
      <c r="N3656" s="2">
        <v>0.14000000000000001</v>
      </c>
      <c r="O3656" s="3">
        <v>44621</v>
      </c>
      <c r="P3656">
        <v>19</v>
      </c>
      <c r="Q3656">
        <v>102</v>
      </c>
      <c r="R3656">
        <v>118</v>
      </c>
      <c r="S3656">
        <v>22</v>
      </c>
      <c r="T3656">
        <v>17</v>
      </c>
      <c r="U3656">
        <v>17</v>
      </c>
      <c r="V3656">
        <f>T3656/Q3656</f>
        <v>0.16666666666666666</v>
      </c>
      <c r="W3656">
        <f>S3656/Q3656</f>
        <v>0.21568627450980393</v>
      </c>
    </row>
    <row r="3657" spans="1:23" x14ac:dyDescent="0.25">
      <c r="A3657" t="s">
        <v>6324</v>
      </c>
      <c r="B3657" t="s">
        <v>17</v>
      </c>
      <c r="C3657">
        <v>295</v>
      </c>
      <c r="D3657">
        <v>1.01</v>
      </c>
      <c r="E3657">
        <v>199.1</v>
      </c>
      <c r="F3657">
        <v>1.05</v>
      </c>
      <c r="G3657" s="2">
        <v>0.69</v>
      </c>
      <c r="H3657">
        <v>116.3</v>
      </c>
      <c r="I3657">
        <v>0.69</v>
      </c>
      <c r="J3657">
        <v>0.23</v>
      </c>
      <c r="K3657">
        <v>0.12</v>
      </c>
      <c r="L3657">
        <v>0.08</v>
      </c>
      <c r="M3657" s="2">
        <v>0.15</v>
      </c>
      <c r="N3657" s="2">
        <v>0.21</v>
      </c>
      <c r="O3657" s="3">
        <v>12236</v>
      </c>
      <c r="P3657">
        <v>22</v>
      </c>
      <c r="Q3657">
        <v>205</v>
      </c>
      <c r="R3657">
        <v>196</v>
      </c>
      <c r="S3657">
        <v>67</v>
      </c>
      <c r="T3657">
        <v>36</v>
      </c>
      <c r="U3657">
        <v>24</v>
      </c>
      <c r="V3657">
        <f>T3657/Q3657</f>
        <v>0.17560975609756097</v>
      </c>
      <c r="W3657">
        <f>S3657/Q3657</f>
        <v>0.32682926829268294</v>
      </c>
    </row>
    <row r="3658" spans="1:23" x14ac:dyDescent="0.25">
      <c r="A3658" t="s">
        <v>647</v>
      </c>
      <c r="B3658" t="s">
        <v>17</v>
      </c>
      <c r="C3658">
        <v>182</v>
      </c>
      <c r="D3658">
        <v>0.82</v>
      </c>
      <c r="E3658">
        <v>186.3</v>
      </c>
      <c r="F3658">
        <v>0.98</v>
      </c>
      <c r="G3658" s="2">
        <v>0.71</v>
      </c>
      <c r="H3658">
        <v>116.2</v>
      </c>
      <c r="I3658">
        <v>0.67</v>
      </c>
      <c r="J3658">
        <v>0.2</v>
      </c>
      <c r="K3658">
        <v>0.05</v>
      </c>
      <c r="L3658">
        <v>0.1</v>
      </c>
      <c r="M3658" s="2">
        <v>0.3</v>
      </c>
      <c r="N3658" s="2">
        <v>0.06</v>
      </c>
      <c r="O3658" s="3">
        <v>43101</v>
      </c>
      <c r="P3658">
        <v>18</v>
      </c>
      <c r="Q3658">
        <v>122</v>
      </c>
      <c r="R3658">
        <v>125</v>
      </c>
      <c r="S3658">
        <v>36</v>
      </c>
      <c r="T3658">
        <v>9</v>
      </c>
      <c r="U3658">
        <v>19</v>
      </c>
      <c r="V3658">
        <f>T3658/Q3658</f>
        <v>7.3770491803278687E-2</v>
      </c>
      <c r="W3658">
        <f>S3658/Q3658</f>
        <v>0.29508196721311475</v>
      </c>
    </row>
    <row r="3659" spans="1:23" x14ac:dyDescent="0.25">
      <c r="A3659" t="s">
        <v>6600</v>
      </c>
      <c r="B3659" t="s">
        <v>17</v>
      </c>
      <c r="C3659">
        <v>280</v>
      </c>
      <c r="D3659">
        <v>0.71</v>
      </c>
      <c r="E3659">
        <v>174.2</v>
      </c>
      <c r="F3659">
        <v>0.85</v>
      </c>
      <c r="G3659" s="2">
        <v>0.57999999999999996</v>
      </c>
      <c r="H3659">
        <v>116.2</v>
      </c>
      <c r="I3659">
        <v>0.61</v>
      </c>
      <c r="J3659">
        <v>0.17</v>
      </c>
      <c r="K3659">
        <v>0.11</v>
      </c>
      <c r="L3659">
        <v>0.09</v>
      </c>
      <c r="M3659" s="2">
        <v>0.27</v>
      </c>
      <c r="N3659" s="2">
        <v>0.11</v>
      </c>
      <c r="O3659" s="3">
        <v>13241</v>
      </c>
      <c r="P3659">
        <v>23</v>
      </c>
      <c r="Q3659">
        <v>172</v>
      </c>
      <c r="R3659">
        <v>202</v>
      </c>
      <c r="S3659">
        <v>47</v>
      </c>
      <c r="T3659">
        <v>30</v>
      </c>
      <c r="U3659">
        <v>25</v>
      </c>
      <c r="V3659">
        <f>T3659/Q3659</f>
        <v>0.1744186046511628</v>
      </c>
      <c r="W3659">
        <f>S3659/Q3659</f>
        <v>0.27325581395348836</v>
      </c>
    </row>
    <row r="3660" spans="1:23" x14ac:dyDescent="0.25">
      <c r="A3660" t="s">
        <v>4908</v>
      </c>
      <c r="B3660" t="s">
        <v>17</v>
      </c>
      <c r="C3660">
        <v>499</v>
      </c>
      <c r="D3660">
        <v>0.4</v>
      </c>
      <c r="E3660">
        <v>175</v>
      </c>
      <c r="F3660">
        <v>0.83</v>
      </c>
      <c r="G3660" s="2">
        <v>0.47</v>
      </c>
      <c r="H3660">
        <v>116.2</v>
      </c>
      <c r="I3660">
        <v>0.63</v>
      </c>
      <c r="J3660">
        <v>0.24</v>
      </c>
      <c r="K3660">
        <v>0.12</v>
      </c>
      <c r="L3660">
        <v>0.13</v>
      </c>
      <c r="M3660" s="2">
        <v>0.25</v>
      </c>
      <c r="N3660" s="2">
        <v>0.08</v>
      </c>
      <c r="O3660" s="3">
        <v>19450</v>
      </c>
      <c r="P3660">
        <v>26</v>
      </c>
      <c r="Q3660">
        <v>315</v>
      </c>
      <c r="R3660">
        <v>381</v>
      </c>
      <c r="S3660">
        <v>120</v>
      </c>
      <c r="T3660">
        <v>59</v>
      </c>
      <c r="U3660">
        <v>63</v>
      </c>
      <c r="V3660">
        <f>T3660/Q3660</f>
        <v>0.1873015873015873</v>
      </c>
      <c r="W3660">
        <f>S3660/Q3660</f>
        <v>0.38095238095238093</v>
      </c>
    </row>
    <row r="3661" spans="1:23" x14ac:dyDescent="0.25">
      <c r="A3661" t="s">
        <v>2411</v>
      </c>
      <c r="B3661" t="s">
        <v>17</v>
      </c>
      <c r="C3661">
        <v>390</v>
      </c>
      <c r="D3661">
        <v>0.83</v>
      </c>
      <c r="E3661">
        <v>177.8</v>
      </c>
      <c r="F3661">
        <v>0.89</v>
      </c>
      <c r="G3661" s="2">
        <v>0.66</v>
      </c>
      <c r="H3661">
        <v>116.2</v>
      </c>
      <c r="I3661">
        <v>0.63</v>
      </c>
      <c r="J3661">
        <v>0.23</v>
      </c>
      <c r="K3661">
        <v>0.08</v>
      </c>
      <c r="L3661">
        <v>0.09</v>
      </c>
      <c r="M3661" s="2">
        <v>0.23</v>
      </c>
      <c r="N3661" s="2">
        <v>0.11</v>
      </c>
      <c r="O3661" s="3">
        <v>16923</v>
      </c>
      <c r="P3661">
        <v>22</v>
      </c>
      <c r="Q3661">
        <v>246</v>
      </c>
      <c r="R3661">
        <v>277</v>
      </c>
      <c r="S3661">
        <v>91</v>
      </c>
      <c r="T3661">
        <v>30</v>
      </c>
      <c r="U3661">
        <v>36</v>
      </c>
      <c r="V3661">
        <f>T3661/Q3661</f>
        <v>0.12195121951219512</v>
      </c>
      <c r="W3661">
        <f>S3661/Q3661</f>
        <v>0.36991869918699188</v>
      </c>
    </row>
    <row r="3662" spans="1:23" x14ac:dyDescent="0.25">
      <c r="A3662" t="s">
        <v>6394</v>
      </c>
      <c r="B3662" t="s">
        <v>17</v>
      </c>
      <c r="C3662">
        <v>1315</v>
      </c>
      <c r="D3662">
        <v>0.96</v>
      </c>
      <c r="E3662">
        <v>180.8</v>
      </c>
      <c r="F3662">
        <v>0.91</v>
      </c>
      <c r="G3662" s="2">
        <v>0.69</v>
      </c>
      <c r="H3662">
        <v>116.2</v>
      </c>
      <c r="I3662">
        <v>0.64</v>
      </c>
      <c r="J3662">
        <v>0.23</v>
      </c>
      <c r="K3662">
        <v>7.0000000000000007E-2</v>
      </c>
      <c r="L3662">
        <v>0.06</v>
      </c>
      <c r="M3662" s="2">
        <v>0.23</v>
      </c>
      <c r="N3662" s="2">
        <v>0.1</v>
      </c>
      <c r="O3662" t="s">
        <v>6395</v>
      </c>
      <c r="P3662">
        <v>25</v>
      </c>
      <c r="Q3662">
        <v>845</v>
      </c>
      <c r="R3662">
        <v>930</v>
      </c>
      <c r="S3662">
        <v>297</v>
      </c>
      <c r="T3662">
        <v>95</v>
      </c>
      <c r="U3662">
        <v>79</v>
      </c>
      <c r="V3662">
        <f>T3662/Q3662</f>
        <v>0.11242603550295859</v>
      </c>
      <c r="W3662">
        <f>S3662/Q3662</f>
        <v>0.35147928994082839</v>
      </c>
    </row>
    <row r="3663" spans="1:23" x14ac:dyDescent="0.25">
      <c r="A3663" t="s">
        <v>5612</v>
      </c>
      <c r="B3663" t="s">
        <v>17</v>
      </c>
      <c r="C3663">
        <v>2176</v>
      </c>
      <c r="D3663">
        <v>0.86</v>
      </c>
      <c r="E3663">
        <v>182.6</v>
      </c>
      <c r="F3663">
        <v>0.91</v>
      </c>
      <c r="G3663" s="2">
        <v>0.66</v>
      </c>
      <c r="H3663">
        <v>116.1</v>
      </c>
      <c r="I3663">
        <v>0.65</v>
      </c>
      <c r="J3663">
        <v>0.26</v>
      </c>
      <c r="K3663">
        <v>7.0000000000000007E-2</v>
      </c>
      <c r="L3663">
        <v>0.08</v>
      </c>
      <c r="M3663" s="2">
        <v>0.24</v>
      </c>
      <c r="N3663" s="2">
        <v>0.12</v>
      </c>
      <c r="O3663" t="s">
        <v>4493</v>
      </c>
      <c r="P3663">
        <v>28</v>
      </c>
      <c r="Q3663">
        <v>1415</v>
      </c>
      <c r="R3663">
        <v>1550</v>
      </c>
      <c r="S3663">
        <v>563</v>
      </c>
      <c r="T3663">
        <v>157</v>
      </c>
      <c r="U3663">
        <v>168</v>
      </c>
      <c r="V3663">
        <f>T3663/Q3663</f>
        <v>0.11095406360424029</v>
      </c>
      <c r="W3663">
        <f>S3663/Q3663</f>
        <v>0.39787985865724379</v>
      </c>
    </row>
    <row r="3664" spans="1:23" x14ac:dyDescent="0.25">
      <c r="A3664" t="s">
        <v>6563</v>
      </c>
      <c r="B3664" t="s">
        <v>17</v>
      </c>
      <c r="C3664">
        <v>492</v>
      </c>
      <c r="D3664">
        <v>0.78</v>
      </c>
      <c r="E3664">
        <v>185.3</v>
      </c>
      <c r="F3664">
        <v>0.91</v>
      </c>
      <c r="G3664" s="2">
        <v>0.63</v>
      </c>
      <c r="H3664">
        <v>116.1</v>
      </c>
      <c r="I3664">
        <v>0.65</v>
      </c>
      <c r="J3664">
        <v>0.24</v>
      </c>
      <c r="K3664">
        <v>7.0000000000000007E-2</v>
      </c>
      <c r="L3664">
        <v>0.09</v>
      </c>
      <c r="M3664" s="2">
        <v>0.24</v>
      </c>
      <c r="N3664" s="2">
        <v>0.16</v>
      </c>
      <c r="O3664" s="3">
        <v>26999</v>
      </c>
      <c r="P3664">
        <v>26</v>
      </c>
      <c r="Q3664">
        <v>322</v>
      </c>
      <c r="R3664">
        <v>352</v>
      </c>
      <c r="S3664">
        <v>120</v>
      </c>
      <c r="T3664">
        <v>36</v>
      </c>
      <c r="U3664">
        <v>43</v>
      </c>
      <c r="V3664">
        <f>T3664/Q3664</f>
        <v>0.11180124223602485</v>
      </c>
      <c r="W3664">
        <f>S3664/Q3664</f>
        <v>0.37267080745341613</v>
      </c>
    </row>
    <row r="3665" spans="1:23" x14ac:dyDescent="0.25">
      <c r="A3665" t="s">
        <v>6554</v>
      </c>
      <c r="B3665" t="s">
        <v>17</v>
      </c>
      <c r="C3665">
        <v>161</v>
      </c>
      <c r="D3665">
        <v>0.8</v>
      </c>
      <c r="E3665">
        <v>186.1</v>
      </c>
      <c r="F3665">
        <v>0.74</v>
      </c>
      <c r="G3665" s="2">
        <v>0.62</v>
      </c>
      <c r="H3665">
        <v>116.1</v>
      </c>
      <c r="I3665">
        <v>0.6</v>
      </c>
      <c r="J3665">
        <v>0.27</v>
      </c>
      <c r="K3665">
        <v>0.09</v>
      </c>
      <c r="L3665">
        <v>0.08</v>
      </c>
      <c r="M3665" s="2">
        <v>0.15</v>
      </c>
      <c r="N3665" s="2">
        <v>7.0000000000000007E-2</v>
      </c>
      <c r="O3665" s="3">
        <v>46784</v>
      </c>
      <c r="P3665">
        <v>16</v>
      </c>
      <c r="Q3665">
        <v>96</v>
      </c>
      <c r="R3665">
        <v>130</v>
      </c>
      <c r="S3665">
        <v>43</v>
      </c>
      <c r="T3665">
        <v>15</v>
      </c>
      <c r="U3665">
        <v>13</v>
      </c>
      <c r="V3665">
        <f>T3665/Q3665</f>
        <v>0.15625</v>
      </c>
      <c r="W3665">
        <f>S3665/Q3665</f>
        <v>0.44791666666666669</v>
      </c>
    </row>
    <row r="3666" spans="1:23" x14ac:dyDescent="0.25">
      <c r="A3666" t="s">
        <v>5863</v>
      </c>
      <c r="B3666" t="s">
        <v>17</v>
      </c>
      <c r="C3666">
        <v>805</v>
      </c>
      <c r="D3666">
        <v>0.98</v>
      </c>
      <c r="E3666">
        <v>188.7</v>
      </c>
      <c r="F3666">
        <v>1.06</v>
      </c>
      <c r="G3666" s="2">
        <v>0.71</v>
      </c>
      <c r="H3666">
        <v>116</v>
      </c>
      <c r="I3666">
        <v>0.68</v>
      </c>
      <c r="J3666">
        <v>0.18</v>
      </c>
      <c r="K3666">
        <v>7.0000000000000007E-2</v>
      </c>
      <c r="L3666">
        <v>0.08</v>
      </c>
      <c r="M3666" s="2">
        <v>0.34</v>
      </c>
      <c r="N3666" s="2">
        <v>0.12</v>
      </c>
      <c r="O3666" t="s">
        <v>568</v>
      </c>
      <c r="P3666">
        <v>24</v>
      </c>
      <c r="Q3666">
        <v>551</v>
      </c>
      <c r="R3666">
        <v>519</v>
      </c>
      <c r="S3666">
        <v>146</v>
      </c>
      <c r="T3666">
        <v>57</v>
      </c>
      <c r="U3666">
        <v>66</v>
      </c>
      <c r="V3666">
        <f>T3666/Q3666</f>
        <v>0.10344827586206896</v>
      </c>
      <c r="W3666">
        <f>S3666/Q3666</f>
        <v>0.26497277676950998</v>
      </c>
    </row>
    <row r="3667" spans="1:23" x14ac:dyDescent="0.25">
      <c r="A3667" t="s">
        <v>2644</v>
      </c>
      <c r="B3667" t="s">
        <v>17</v>
      </c>
      <c r="C3667">
        <v>654</v>
      </c>
      <c r="D3667">
        <v>0.93</v>
      </c>
      <c r="E3667">
        <v>171.9</v>
      </c>
      <c r="F3667">
        <v>0.92</v>
      </c>
      <c r="G3667" s="2">
        <v>0.69</v>
      </c>
      <c r="H3667">
        <v>116</v>
      </c>
      <c r="I3667">
        <v>0.63</v>
      </c>
      <c r="J3667">
        <v>0.22</v>
      </c>
      <c r="K3667">
        <v>7.0000000000000007E-2</v>
      </c>
      <c r="L3667">
        <v>0.09</v>
      </c>
      <c r="M3667" s="2">
        <v>0.33</v>
      </c>
      <c r="N3667" s="2">
        <v>0.08</v>
      </c>
      <c r="O3667" s="3">
        <v>22037</v>
      </c>
      <c r="P3667">
        <v>23</v>
      </c>
      <c r="Q3667">
        <v>410</v>
      </c>
      <c r="R3667">
        <v>446</v>
      </c>
      <c r="S3667">
        <v>142</v>
      </c>
      <c r="T3667">
        <v>46</v>
      </c>
      <c r="U3667">
        <v>57</v>
      </c>
      <c r="V3667">
        <f>T3667/Q3667</f>
        <v>0.11219512195121951</v>
      </c>
      <c r="W3667">
        <f>S3667/Q3667</f>
        <v>0.34634146341463412</v>
      </c>
    </row>
    <row r="3668" spans="1:23" x14ac:dyDescent="0.25">
      <c r="A3668" t="s">
        <v>2634</v>
      </c>
      <c r="B3668" t="s">
        <v>17</v>
      </c>
      <c r="C3668">
        <v>1019</v>
      </c>
      <c r="D3668">
        <v>1.01</v>
      </c>
      <c r="E3668">
        <v>189.8</v>
      </c>
      <c r="F3668">
        <v>1.05</v>
      </c>
      <c r="G3668" s="2">
        <v>0.73</v>
      </c>
      <c r="H3668">
        <v>116</v>
      </c>
      <c r="I3668">
        <v>0.67</v>
      </c>
      <c r="J3668">
        <v>0.24</v>
      </c>
      <c r="K3668">
        <v>0.08</v>
      </c>
      <c r="L3668">
        <v>0.08</v>
      </c>
      <c r="M3668" s="2">
        <v>0.26</v>
      </c>
      <c r="N3668" s="2">
        <v>0.13</v>
      </c>
      <c r="O3668" s="3">
        <v>25082</v>
      </c>
      <c r="P3668">
        <v>24</v>
      </c>
      <c r="Q3668">
        <v>681</v>
      </c>
      <c r="R3668">
        <v>648</v>
      </c>
      <c r="S3668">
        <v>241</v>
      </c>
      <c r="T3668">
        <v>83</v>
      </c>
      <c r="U3668">
        <v>79</v>
      </c>
      <c r="V3668">
        <f>T3668/Q3668</f>
        <v>0.12187958883994127</v>
      </c>
      <c r="W3668">
        <f>S3668/Q3668</f>
        <v>0.35389133627019087</v>
      </c>
    </row>
    <row r="3669" spans="1:23" x14ac:dyDescent="0.25">
      <c r="A3669" t="s">
        <v>2725</v>
      </c>
      <c r="B3669" t="s">
        <v>17</v>
      </c>
      <c r="C3669">
        <v>193</v>
      </c>
      <c r="D3669">
        <v>1.02</v>
      </c>
      <c r="E3669">
        <v>177.8</v>
      </c>
      <c r="F3669">
        <v>0.92</v>
      </c>
      <c r="G3669" s="2">
        <v>0.75</v>
      </c>
      <c r="H3669">
        <v>116</v>
      </c>
      <c r="I3669">
        <v>0.65</v>
      </c>
      <c r="J3669">
        <v>0.17</v>
      </c>
      <c r="K3669">
        <v>0.09</v>
      </c>
      <c r="L3669">
        <v>0.11</v>
      </c>
      <c r="M3669" s="2">
        <v>0.23</v>
      </c>
      <c r="N3669" s="2">
        <v>0.1</v>
      </c>
      <c r="O3669" s="3">
        <v>11018</v>
      </c>
      <c r="P3669">
        <v>21</v>
      </c>
      <c r="Q3669">
        <v>126</v>
      </c>
      <c r="R3669">
        <v>137</v>
      </c>
      <c r="S3669">
        <v>33</v>
      </c>
      <c r="T3669">
        <v>17</v>
      </c>
      <c r="U3669">
        <v>22</v>
      </c>
      <c r="V3669">
        <f>T3669/Q3669</f>
        <v>0.13492063492063491</v>
      </c>
      <c r="W3669">
        <f>S3669/Q3669</f>
        <v>0.26190476190476192</v>
      </c>
    </row>
    <row r="3670" spans="1:23" x14ac:dyDescent="0.25">
      <c r="A3670" t="s">
        <v>309</v>
      </c>
      <c r="B3670" t="s">
        <v>17</v>
      </c>
      <c r="C3670">
        <v>303</v>
      </c>
      <c r="D3670">
        <v>0.85</v>
      </c>
      <c r="E3670">
        <v>200.3</v>
      </c>
      <c r="F3670">
        <v>0.96</v>
      </c>
      <c r="G3670" s="2">
        <v>0.65</v>
      </c>
      <c r="H3670">
        <v>116</v>
      </c>
      <c r="I3670">
        <v>0.71</v>
      </c>
      <c r="J3670">
        <v>0.18</v>
      </c>
      <c r="K3670">
        <v>0.09</v>
      </c>
      <c r="L3670">
        <v>0.12</v>
      </c>
      <c r="M3670" s="2">
        <v>0.22</v>
      </c>
      <c r="O3670" t="s">
        <v>6514</v>
      </c>
      <c r="P3670">
        <v>24</v>
      </c>
      <c r="Q3670">
        <v>216</v>
      </c>
      <c r="R3670">
        <v>225</v>
      </c>
      <c r="S3670">
        <v>55</v>
      </c>
      <c r="T3670">
        <v>26</v>
      </c>
      <c r="U3670">
        <v>8</v>
      </c>
      <c r="V3670">
        <f>T3670/Q3670</f>
        <v>0.12037037037037036</v>
      </c>
      <c r="W3670">
        <f>S3670/Q3670</f>
        <v>0.25462962962962965</v>
      </c>
    </row>
    <row r="3671" spans="1:23" x14ac:dyDescent="0.25">
      <c r="A3671" t="s">
        <v>2775</v>
      </c>
      <c r="B3671" t="s">
        <v>17</v>
      </c>
      <c r="C3671">
        <v>291</v>
      </c>
      <c r="D3671">
        <v>0.95</v>
      </c>
      <c r="E3671">
        <v>182.2</v>
      </c>
      <c r="F3671">
        <v>0.94</v>
      </c>
      <c r="G3671" s="2">
        <v>0.65</v>
      </c>
      <c r="H3671">
        <v>115.9</v>
      </c>
      <c r="I3671">
        <v>0.64</v>
      </c>
      <c r="J3671">
        <v>0.22</v>
      </c>
      <c r="K3671">
        <v>0.1</v>
      </c>
      <c r="L3671">
        <v>0.09</v>
      </c>
      <c r="M3671" s="2">
        <v>0.32</v>
      </c>
      <c r="N3671" s="2">
        <v>0.23</v>
      </c>
      <c r="O3671" s="3">
        <v>15980</v>
      </c>
      <c r="P3671">
        <v>21</v>
      </c>
      <c r="Q3671">
        <v>187</v>
      </c>
      <c r="R3671">
        <v>199</v>
      </c>
      <c r="S3671">
        <v>63</v>
      </c>
      <c r="T3671">
        <v>28</v>
      </c>
      <c r="U3671">
        <v>27</v>
      </c>
      <c r="V3671">
        <f>T3671/Q3671</f>
        <v>0.1497326203208556</v>
      </c>
      <c r="W3671">
        <f>S3671/Q3671</f>
        <v>0.33689839572192515</v>
      </c>
    </row>
    <row r="3672" spans="1:23" x14ac:dyDescent="0.25">
      <c r="A3672" t="s">
        <v>2681</v>
      </c>
      <c r="B3672" t="s">
        <v>17</v>
      </c>
      <c r="C3672">
        <v>434</v>
      </c>
      <c r="D3672">
        <v>0.8</v>
      </c>
      <c r="E3672">
        <v>189.1</v>
      </c>
      <c r="F3672">
        <v>0.93</v>
      </c>
      <c r="G3672" s="2">
        <v>0.65</v>
      </c>
      <c r="H3672">
        <v>115.9</v>
      </c>
      <c r="I3672">
        <v>0.68</v>
      </c>
      <c r="J3672">
        <v>0.24</v>
      </c>
      <c r="K3672">
        <v>0.12</v>
      </c>
      <c r="L3672">
        <v>0.13</v>
      </c>
      <c r="M3672" s="2">
        <v>0.25</v>
      </c>
      <c r="N3672" s="2">
        <v>0.11</v>
      </c>
      <c r="O3672" s="3">
        <v>16193</v>
      </c>
      <c r="P3672">
        <v>22</v>
      </c>
      <c r="Q3672">
        <v>296</v>
      </c>
      <c r="R3672">
        <v>319</v>
      </c>
      <c r="S3672">
        <v>103</v>
      </c>
      <c r="T3672">
        <v>50</v>
      </c>
      <c r="U3672">
        <v>55</v>
      </c>
      <c r="V3672">
        <f>T3672/Q3672</f>
        <v>0.16891891891891891</v>
      </c>
      <c r="W3672">
        <f>S3672/Q3672</f>
        <v>0.34797297297297297</v>
      </c>
    </row>
    <row r="3673" spans="1:23" x14ac:dyDescent="0.25">
      <c r="A3673" t="s">
        <v>5247</v>
      </c>
      <c r="B3673" t="s">
        <v>17</v>
      </c>
      <c r="C3673">
        <v>267</v>
      </c>
      <c r="D3673">
        <v>0.91</v>
      </c>
      <c r="E3673">
        <v>176</v>
      </c>
      <c r="F3673">
        <v>0.91</v>
      </c>
      <c r="G3673" s="2">
        <v>0.73</v>
      </c>
      <c r="H3673">
        <v>115.9</v>
      </c>
      <c r="I3673">
        <v>0.64</v>
      </c>
      <c r="J3673">
        <v>0.2</v>
      </c>
      <c r="K3673">
        <v>0.04</v>
      </c>
      <c r="L3673">
        <v>0.09</v>
      </c>
      <c r="M3673" s="2">
        <v>0.23</v>
      </c>
      <c r="N3673" s="2">
        <v>0.1</v>
      </c>
      <c r="O3673" s="3">
        <v>18384</v>
      </c>
      <c r="P3673">
        <v>33</v>
      </c>
      <c r="Q3673">
        <v>170</v>
      </c>
      <c r="R3673">
        <v>187</v>
      </c>
      <c r="S3673">
        <v>53</v>
      </c>
      <c r="T3673">
        <v>12</v>
      </c>
      <c r="U3673">
        <v>25</v>
      </c>
      <c r="V3673">
        <f>T3673/Q3673</f>
        <v>7.0588235294117646E-2</v>
      </c>
      <c r="W3673">
        <f>S3673/Q3673</f>
        <v>0.31176470588235294</v>
      </c>
    </row>
    <row r="3674" spans="1:23" x14ac:dyDescent="0.25">
      <c r="A3674" t="s">
        <v>5569</v>
      </c>
      <c r="B3674" t="s">
        <v>17</v>
      </c>
      <c r="C3674">
        <v>514</v>
      </c>
      <c r="E3674">
        <v>179.1</v>
      </c>
      <c r="F3674">
        <v>1</v>
      </c>
      <c r="H3674">
        <v>115.9</v>
      </c>
      <c r="I3674">
        <v>0.65</v>
      </c>
      <c r="J3674">
        <v>0.23</v>
      </c>
      <c r="K3674">
        <v>7.0000000000000007E-2</v>
      </c>
      <c r="L3674">
        <v>7.0000000000000007E-2</v>
      </c>
      <c r="M3674" s="2">
        <v>0.22</v>
      </c>
      <c r="N3674" s="2">
        <v>0.23</v>
      </c>
      <c r="O3674" s="3">
        <v>16346</v>
      </c>
      <c r="P3674">
        <v>25</v>
      </c>
      <c r="Q3674">
        <v>333</v>
      </c>
      <c r="R3674">
        <v>334</v>
      </c>
      <c r="S3674">
        <v>119</v>
      </c>
      <c r="T3674">
        <v>34</v>
      </c>
      <c r="U3674">
        <v>27</v>
      </c>
      <c r="V3674">
        <f>T3674/Q3674</f>
        <v>0.1021021021021021</v>
      </c>
      <c r="W3674">
        <f>S3674/Q3674</f>
        <v>0.35735735735735735</v>
      </c>
    </row>
    <row r="3675" spans="1:23" x14ac:dyDescent="0.25">
      <c r="A3675" t="s">
        <v>6767</v>
      </c>
      <c r="B3675" t="s">
        <v>17</v>
      </c>
      <c r="C3675">
        <v>706</v>
      </c>
      <c r="E3675">
        <v>180.1</v>
      </c>
      <c r="F3675">
        <v>0.94</v>
      </c>
      <c r="H3675">
        <v>115.8</v>
      </c>
      <c r="I3675">
        <v>0.66</v>
      </c>
      <c r="J3675">
        <v>0.18</v>
      </c>
      <c r="K3675">
        <v>0.09</v>
      </c>
      <c r="L3675">
        <v>0.09</v>
      </c>
      <c r="M3675" s="2">
        <v>0.33</v>
      </c>
      <c r="N3675" s="2">
        <v>0.15</v>
      </c>
      <c r="O3675" t="s">
        <v>3646</v>
      </c>
      <c r="P3675">
        <v>28</v>
      </c>
      <c r="Q3675">
        <v>464</v>
      </c>
      <c r="R3675">
        <v>495</v>
      </c>
      <c r="S3675">
        <v>129</v>
      </c>
      <c r="T3675">
        <v>62</v>
      </c>
      <c r="U3675">
        <v>66</v>
      </c>
      <c r="V3675">
        <f>T3675/Q3675</f>
        <v>0.1336206896551724</v>
      </c>
      <c r="W3675">
        <f>S3675/Q3675</f>
        <v>0.27801724137931033</v>
      </c>
    </row>
    <row r="3676" spans="1:23" x14ac:dyDescent="0.25">
      <c r="A3676" t="s">
        <v>1642</v>
      </c>
      <c r="B3676" t="s">
        <v>17</v>
      </c>
      <c r="C3676">
        <v>793</v>
      </c>
      <c r="D3676">
        <v>0.93</v>
      </c>
      <c r="E3676">
        <v>184.3</v>
      </c>
      <c r="F3676">
        <v>1</v>
      </c>
      <c r="G3676" s="2">
        <v>0.57999999999999996</v>
      </c>
      <c r="H3676">
        <v>115.8</v>
      </c>
      <c r="I3676">
        <v>0.67</v>
      </c>
      <c r="J3676">
        <v>0.21</v>
      </c>
      <c r="K3676">
        <v>0.08</v>
      </c>
      <c r="L3676">
        <v>0.09</v>
      </c>
      <c r="M3676" s="2">
        <v>0.3</v>
      </c>
      <c r="N3676" s="2">
        <v>0.19</v>
      </c>
      <c r="O3676" t="s">
        <v>2471</v>
      </c>
      <c r="P3676">
        <v>22</v>
      </c>
      <c r="Q3676">
        <v>528</v>
      </c>
      <c r="R3676">
        <v>529</v>
      </c>
      <c r="S3676">
        <v>170</v>
      </c>
      <c r="T3676">
        <v>62</v>
      </c>
      <c r="U3676">
        <v>68</v>
      </c>
      <c r="V3676">
        <f>T3676/Q3676</f>
        <v>0.11742424242424243</v>
      </c>
      <c r="W3676">
        <f>S3676/Q3676</f>
        <v>0.32196969696969696</v>
      </c>
    </row>
    <row r="3677" spans="1:23" x14ac:dyDescent="0.25">
      <c r="A3677" t="s">
        <v>741</v>
      </c>
      <c r="B3677" t="s">
        <v>17</v>
      </c>
      <c r="C3677">
        <v>363</v>
      </c>
      <c r="D3677">
        <v>0.92</v>
      </c>
      <c r="E3677">
        <v>172.4</v>
      </c>
      <c r="F3677">
        <v>0.91</v>
      </c>
      <c r="G3677" s="2">
        <v>0.66</v>
      </c>
      <c r="H3677">
        <v>115.8</v>
      </c>
      <c r="I3677">
        <v>0.6</v>
      </c>
      <c r="J3677">
        <v>0.18</v>
      </c>
      <c r="K3677">
        <v>0.06</v>
      </c>
      <c r="L3677">
        <v>0.16</v>
      </c>
      <c r="M3677" s="2">
        <v>0.25</v>
      </c>
      <c r="N3677" s="2">
        <v>0.11</v>
      </c>
      <c r="O3677" s="3">
        <v>43497</v>
      </c>
      <c r="P3677">
        <v>23</v>
      </c>
      <c r="Q3677">
        <v>218</v>
      </c>
      <c r="R3677">
        <v>239</v>
      </c>
      <c r="S3677">
        <v>67</v>
      </c>
      <c r="T3677">
        <v>22</v>
      </c>
      <c r="U3677">
        <v>58</v>
      </c>
      <c r="V3677">
        <f>T3677/Q3677</f>
        <v>0.10091743119266056</v>
      </c>
      <c r="W3677">
        <f>S3677/Q3677</f>
        <v>0.30733944954128439</v>
      </c>
    </row>
    <row r="3678" spans="1:23" x14ac:dyDescent="0.25">
      <c r="A3678" t="s">
        <v>6622</v>
      </c>
      <c r="B3678" t="s">
        <v>17</v>
      </c>
      <c r="C3678">
        <v>203</v>
      </c>
      <c r="D3678">
        <v>0.61</v>
      </c>
      <c r="E3678">
        <v>176.3</v>
      </c>
      <c r="F3678">
        <v>0.8</v>
      </c>
      <c r="G3678" s="2">
        <v>0.56999999999999995</v>
      </c>
      <c r="H3678">
        <v>115.8</v>
      </c>
      <c r="I3678">
        <v>0.62</v>
      </c>
      <c r="J3678">
        <v>0.19</v>
      </c>
      <c r="K3678">
        <v>0.04</v>
      </c>
      <c r="L3678">
        <v>0.06</v>
      </c>
      <c r="M3678" s="2">
        <v>0.23</v>
      </c>
      <c r="N3678" s="2">
        <v>0.16</v>
      </c>
      <c r="O3678" s="3">
        <v>18111</v>
      </c>
      <c r="P3678">
        <v>22</v>
      </c>
      <c r="Q3678">
        <v>126</v>
      </c>
      <c r="R3678">
        <v>157</v>
      </c>
      <c r="S3678">
        <v>38</v>
      </c>
      <c r="T3678">
        <v>9</v>
      </c>
      <c r="U3678">
        <v>12</v>
      </c>
      <c r="V3678">
        <f>T3678/Q3678</f>
        <v>7.1428571428571425E-2</v>
      </c>
      <c r="W3678">
        <f>S3678/Q3678</f>
        <v>0.30158730158730157</v>
      </c>
    </row>
    <row r="3679" spans="1:23" x14ac:dyDescent="0.25">
      <c r="A3679" t="s">
        <v>6709</v>
      </c>
      <c r="B3679" t="s">
        <v>17</v>
      </c>
      <c r="C3679">
        <v>152</v>
      </c>
      <c r="E3679">
        <v>160.1</v>
      </c>
      <c r="F3679">
        <v>0.83</v>
      </c>
      <c r="H3679">
        <v>115.8</v>
      </c>
      <c r="I3679">
        <v>0.59</v>
      </c>
      <c r="J3679">
        <v>0.14000000000000001</v>
      </c>
      <c r="K3679">
        <v>7.0000000000000007E-2</v>
      </c>
      <c r="L3679">
        <v>0.06</v>
      </c>
      <c r="M3679" s="2">
        <v>0.22</v>
      </c>
      <c r="N3679" s="2">
        <v>0.1</v>
      </c>
      <c r="O3679" s="4">
        <v>45200</v>
      </c>
      <c r="P3679">
        <v>20</v>
      </c>
      <c r="Q3679">
        <v>90</v>
      </c>
      <c r="R3679">
        <v>109</v>
      </c>
      <c r="S3679">
        <v>22</v>
      </c>
      <c r="T3679">
        <v>10</v>
      </c>
      <c r="U3679">
        <v>9</v>
      </c>
      <c r="V3679">
        <f>T3679/Q3679</f>
        <v>0.1111111111111111</v>
      </c>
      <c r="W3679">
        <f>S3679/Q3679</f>
        <v>0.24444444444444444</v>
      </c>
    </row>
    <row r="3680" spans="1:23" x14ac:dyDescent="0.25">
      <c r="A3680" t="s">
        <v>2034</v>
      </c>
      <c r="B3680" t="s">
        <v>17</v>
      </c>
      <c r="C3680">
        <v>607</v>
      </c>
      <c r="D3680">
        <v>0.93</v>
      </c>
      <c r="E3680">
        <v>178.1</v>
      </c>
      <c r="F3680">
        <v>0.91</v>
      </c>
      <c r="G3680" s="2">
        <v>0.7</v>
      </c>
      <c r="H3680">
        <v>115.8</v>
      </c>
      <c r="I3680">
        <v>0.63</v>
      </c>
      <c r="J3680">
        <v>0.24</v>
      </c>
      <c r="K3680">
        <v>0.06</v>
      </c>
      <c r="L3680">
        <v>7.0000000000000007E-2</v>
      </c>
      <c r="M3680" s="2">
        <v>0.2</v>
      </c>
      <c r="N3680" s="2">
        <v>0.18</v>
      </c>
      <c r="O3680" s="3">
        <v>24077</v>
      </c>
      <c r="P3680">
        <v>26</v>
      </c>
      <c r="Q3680">
        <v>383</v>
      </c>
      <c r="R3680">
        <v>421</v>
      </c>
      <c r="S3680">
        <v>144</v>
      </c>
      <c r="T3680">
        <v>37</v>
      </c>
      <c r="U3680">
        <v>44</v>
      </c>
      <c r="V3680">
        <f>T3680/Q3680</f>
        <v>9.6605744125326368E-2</v>
      </c>
      <c r="W3680">
        <f>S3680/Q3680</f>
        <v>0.37597911227154046</v>
      </c>
    </row>
    <row r="3681" spans="1:23" x14ac:dyDescent="0.25">
      <c r="A3681" t="s">
        <v>360</v>
      </c>
      <c r="B3681" t="s">
        <v>17</v>
      </c>
      <c r="C3681">
        <v>424</v>
      </c>
      <c r="D3681">
        <v>1.1100000000000001</v>
      </c>
      <c r="E3681">
        <v>180.7</v>
      </c>
      <c r="F3681">
        <v>1.03</v>
      </c>
      <c r="G3681" s="2">
        <v>0.81</v>
      </c>
      <c r="H3681">
        <v>115.8</v>
      </c>
      <c r="I3681">
        <v>0.63</v>
      </c>
      <c r="J3681">
        <v>0.26</v>
      </c>
      <c r="K3681">
        <v>0.06</v>
      </c>
      <c r="L3681">
        <v>0.06</v>
      </c>
      <c r="M3681" s="2">
        <v>0.19</v>
      </c>
      <c r="N3681" s="2">
        <v>0.2</v>
      </c>
      <c r="O3681" s="3">
        <v>22251</v>
      </c>
      <c r="P3681">
        <v>26</v>
      </c>
      <c r="Q3681">
        <v>269</v>
      </c>
      <c r="R3681">
        <v>260</v>
      </c>
      <c r="S3681">
        <v>109</v>
      </c>
      <c r="T3681">
        <v>27</v>
      </c>
      <c r="U3681">
        <v>22</v>
      </c>
      <c r="V3681">
        <f>T3681/Q3681</f>
        <v>0.10037174721189591</v>
      </c>
      <c r="W3681">
        <f>S3681/Q3681</f>
        <v>0.40520446096654272</v>
      </c>
    </row>
    <row r="3682" spans="1:23" x14ac:dyDescent="0.25">
      <c r="A3682" t="s">
        <v>6351</v>
      </c>
      <c r="B3682" t="s">
        <v>17</v>
      </c>
      <c r="C3682">
        <v>740</v>
      </c>
      <c r="D3682">
        <v>0.99</v>
      </c>
      <c r="E3682">
        <v>181</v>
      </c>
      <c r="F3682">
        <v>0.94</v>
      </c>
      <c r="G3682" s="2">
        <v>0.71</v>
      </c>
      <c r="H3682">
        <v>115.7</v>
      </c>
      <c r="I3682">
        <v>0.66</v>
      </c>
      <c r="J3682">
        <v>0.21</v>
      </c>
      <c r="K3682">
        <v>0.08</v>
      </c>
      <c r="L3682">
        <v>0.1</v>
      </c>
      <c r="M3682" s="2">
        <v>0.27</v>
      </c>
      <c r="N3682" s="2">
        <v>0.1</v>
      </c>
      <c r="O3682" s="3">
        <v>15067</v>
      </c>
      <c r="P3682">
        <v>24</v>
      </c>
      <c r="Q3682">
        <v>488</v>
      </c>
      <c r="R3682">
        <v>517</v>
      </c>
      <c r="S3682">
        <v>153</v>
      </c>
      <c r="T3682">
        <v>62</v>
      </c>
      <c r="U3682">
        <v>54</v>
      </c>
      <c r="V3682">
        <f>T3682/Q3682</f>
        <v>0.12704918032786885</v>
      </c>
      <c r="W3682">
        <f>S3682/Q3682</f>
        <v>0.31352459016393441</v>
      </c>
    </row>
    <row r="3683" spans="1:23" x14ac:dyDescent="0.25">
      <c r="A3683" t="s">
        <v>5922</v>
      </c>
      <c r="B3683" t="s">
        <v>17</v>
      </c>
      <c r="C3683">
        <v>287</v>
      </c>
      <c r="D3683">
        <v>0.84</v>
      </c>
      <c r="E3683">
        <v>178.1</v>
      </c>
      <c r="F3683">
        <v>0.82</v>
      </c>
      <c r="G3683" s="2">
        <v>0.67</v>
      </c>
      <c r="H3683">
        <v>115.7</v>
      </c>
      <c r="I3683">
        <v>0.63</v>
      </c>
      <c r="J3683">
        <v>0.21</v>
      </c>
      <c r="K3683">
        <v>0.09</v>
      </c>
      <c r="L3683">
        <v>0.1</v>
      </c>
      <c r="M3683" s="2">
        <v>0.25</v>
      </c>
      <c r="N3683" s="2">
        <v>0.2</v>
      </c>
      <c r="O3683" s="3">
        <v>14824</v>
      </c>
      <c r="P3683">
        <v>26</v>
      </c>
      <c r="Q3683">
        <v>181</v>
      </c>
      <c r="R3683">
        <v>222</v>
      </c>
      <c r="S3683">
        <v>60</v>
      </c>
      <c r="T3683">
        <v>27</v>
      </c>
      <c r="U3683">
        <v>29</v>
      </c>
      <c r="V3683">
        <f>T3683/Q3683</f>
        <v>0.14917127071823205</v>
      </c>
      <c r="W3683">
        <f>S3683/Q3683</f>
        <v>0.33149171270718231</v>
      </c>
    </row>
    <row r="3684" spans="1:23" x14ac:dyDescent="0.25">
      <c r="A3684" t="s">
        <v>6356</v>
      </c>
      <c r="B3684" t="s">
        <v>17</v>
      </c>
      <c r="C3684">
        <v>299</v>
      </c>
      <c r="D3684">
        <v>0.98</v>
      </c>
      <c r="E3684">
        <v>174.8</v>
      </c>
      <c r="F3684">
        <v>0.87</v>
      </c>
      <c r="G3684" s="2">
        <v>0.63</v>
      </c>
      <c r="H3684">
        <v>115.7</v>
      </c>
      <c r="I3684">
        <v>0.61</v>
      </c>
      <c r="J3684">
        <v>0.17</v>
      </c>
      <c r="K3684">
        <v>7.0000000000000007E-2</v>
      </c>
      <c r="L3684">
        <v>0.09</v>
      </c>
      <c r="M3684" s="2">
        <v>0.24</v>
      </c>
      <c r="N3684" s="2">
        <v>0.21</v>
      </c>
      <c r="O3684" s="3">
        <v>15950</v>
      </c>
      <c r="P3684">
        <v>22</v>
      </c>
      <c r="Q3684">
        <v>181</v>
      </c>
      <c r="R3684">
        <v>207</v>
      </c>
      <c r="S3684">
        <v>50</v>
      </c>
      <c r="T3684">
        <v>21</v>
      </c>
      <c r="U3684">
        <v>26</v>
      </c>
      <c r="V3684">
        <f>T3684/Q3684</f>
        <v>0.11602209944751381</v>
      </c>
      <c r="W3684">
        <f>S3684/Q3684</f>
        <v>0.27624309392265195</v>
      </c>
    </row>
    <row r="3685" spans="1:23" x14ac:dyDescent="0.25">
      <c r="A3685" t="s">
        <v>2504</v>
      </c>
      <c r="B3685" t="s">
        <v>17</v>
      </c>
      <c r="C3685">
        <v>1257</v>
      </c>
      <c r="D3685">
        <v>1.2</v>
      </c>
      <c r="E3685">
        <v>180.4</v>
      </c>
      <c r="F3685">
        <v>1.1100000000000001</v>
      </c>
      <c r="G3685" s="2">
        <v>0.79</v>
      </c>
      <c r="H3685">
        <v>115.6</v>
      </c>
      <c r="I3685">
        <v>0.65</v>
      </c>
      <c r="J3685">
        <v>0.24</v>
      </c>
      <c r="K3685">
        <v>0.06</v>
      </c>
      <c r="L3685">
        <v>0.06</v>
      </c>
      <c r="M3685" s="2">
        <v>0.22</v>
      </c>
      <c r="N3685" s="2">
        <v>0.21</v>
      </c>
      <c r="O3685" t="s">
        <v>6195</v>
      </c>
      <c r="P3685">
        <v>26</v>
      </c>
      <c r="Q3685">
        <v>820</v>
      </c>
      <c r="R3685">
        <v>742</v>
      </c>
      <c r="S3685">
        <v>296</v>
      </c>
      <c r="T3685">
        <v>77</v>
      </c>
      <c r="U3685">
        <v>70</v>
      </c>
      <c r="V3685">
        <f>T3685/Q3685</f>
        <v>9.3902439024390244E-2</v>
      </c>
      <c r="W3685">
        <f>S3685/Q3685</f>
        <v>0.36097560975609755</v>
      </c>
    </row>
    <row r="3686" spans="1:23" x14ac:dyDescent="0.25">
      <c r="A3686" t="s">
        <v>1497</v>
      </c>
      <c r="B3686" t="s">
        <v>17</v>
      </c>
      <c r="C3686">
        <v>2802</v>
      </c>
      <c r="D3686">
        <v>1</v>
      </c>
      <c r="E3686">
        <v>182.8</v>
      </c>
      <c r="F3686">
        <v>0.95</v>
      </c>
      <c r="G3686" s="2">
        <v>0.71</v>
      </c>
      <c r="H3686">
        <v>115.6</v>
      </c>
      <c r="I3686">
        <v>0.65</v>
      </c>
      <c r="J3686">
        <v>0.25</v>
      </c>
      <c r="K3686">
        <v>0.09</v>
      </c>
      <c r="L3686">
        <v>0.09</v>
      </c>
      <c r="M3686" s="2">
        <v>0.2</v>
      </c>
      <c r="N3686" s="2">
        <v>0.16</v>
      </c>
      <c r="O3686" t="s">
        <v>6333</v>
      </c>
      <c r="P3686">
        <v>24</v>
      </c>
      <c r="Q3686">
        <v>1823</v>
      </c>
      <c r="R3686">
        <v>1913</v>
      </c>
      <c r="S3686">
        <v>692</v>
      </c>
      <c r="T3686">
        <v>249</v>
      </c>
      <c r="U3686">
        <v>229</v>
      </c>
      <c r="V3686">
        <f>T3686/Q3686</f>
        <v>0.13658804168952277</v>
      </c>
      <c r="W3686">
        <f>S3686/Q3686</f>
        <v>0.37959407569939657</v>
      </c>
    </row>
    <row r="3687" spans="1:23" x14ac:dyDescent="0.25">
      <c r="A3687" t="s">
        <v>3107</v>
      </c>
      <c r="B3687" t="s">
        <v>17</v>
      </c>
      <c r="C3687">
        <v>229</v>
      </c>
      <c r="D3687">
        <v>0.79</v>
      </c>
      <c r="E3687">
        <v>169.8</v>
      </c>
      <c r="F3687">
        <v>0.77</v>
      </c>
      <c r="G3687" s="2">
        <v>0.63</v>
      </c>
      <c r="H3687">
        <v>115.4</v>
      </c>
      <c r="I3687">
        <v>0.59</v>
      </c>
      <c r="J3687">
        <v>0.22</v>
      </c>
      <c r="K3687">
        <v>0.09</v>
      </c>
      <c r="L3687">
        <v>0.16</v>
      </c>
      <c r="M3687" s="2">
        <v>0.31</v>
      </c>
      <c r="N3687" s="2">
        <v>7.0000000000000007E-2</v>
      </c>
      <c r="O3687" s="3">
        <v>10990</v>
      </c>
      <c r="P3687">
        <v>19</v>
      </c>
      <c r="Q3687">
        <v>135</v>
      </c>
      <c r="R3687">
        <v>175</v>
      </c>
      <c r="S3687">
        <v>51</v>
      </c>
      <c r="T3687">
        <v>21</v>
      </c>
      <c r="U3687">
        <v>36</v>
      </c>
      <c r="V3687">
        <f>T3687/Q3687</f>
        <v>0.15555555555555556</v>
      </c>
      <c r="W3687">
        <f>S3687/Q3687</f>
        <v>0.37777777777777777</v>
      </c>
    </row>
    <row r="3688" spans="1:23" x14ac:dyDescent="0.25">
      <c r="A3688" t="s">
        <v>3097</v>
      </c>
      <c r="B3688" t="s">
        <v>17</v>
      </c>
      <c r="C3688">
        <v>171</v>
      </c>
      <c r="D3688">
        <v>0.95</v>
      </c>
      <c r="E3688">
        <v>175.9</v>
      </c>
      <c r="F3688">
        <v>0.9</v>
      </c>
      <c r="G3688" s="2">
        <v>0.66</v>
      </c>
      <c r="H3688">
        <v>115.4</v>
      </c>
      <c r="I3688">
        <v>0.6</v>
      </c>
      <c r="J3688">
        <v>0.27</v>
      </c>
      <c r="K3688">
        <v>0.06</v>
      </c>
      <c r="L3688">
        <v>0.06</v>
      </c>
      <c r="M3688" s="2">
        <v>0.21</v>
      </c>
      <c r="N3688" s="2">
        <v>0.06</v>
      </c>
      <c r="O3688" s="3">
        <v>11720</v>
      </c>
      <c r="P3688">
        <v>20</v>
      </c>
      <c r="Q3688">
        <v>103</v>
      </c>
      <c r="R3688">
        <v>114</v>
      </c>
      <c r="S3688">
        <v>46</v>
      </c>
      <c r="T3688">
        <v>11</v>
      </c>
      <c r="U3688">
        <v>11</v>
      </c>
      <c r="V3688">
        <f>T3688/Q3688</f>
        <v>0.10679611650485436</v>
      </c>
      <c r="W3688">
        <f>S3688/Q3688</f>
        <v>0.44660194174757284</v>
      </c>
    </row>
    <row r="3689" spans="1:23" x14ac:dyDescent="0.25">
      <c r="A3689" t="s">
        <v>2612</v>
      </c>
      <c r="B3689" t="s">
        <v>17</v>
      </c>
      <c r="C3689">
        <v>471</v>
      </c>
      <c r="D3689">
        <v>0.94</v>
      </c>
      <c r="E3689">
        <v>175</v>
      </c>
      <c r="F3689">
        <v>0.81</v>
      </c>
      <c r="G3689" s="2">
        <v>0.68</v>
      </c>
      <c r="H3689">
        <v>115.4</v>
      </c>
      <c r="I3689">
        <v>0.61</v>
      </c>
      <c r="J3689">
        <v>0.21</v>
      </c>
      <c r="K3689">
        <v>0.08</v>
      </c>
      <c r="L3689">
        <v>0.11</v>
      </c>
      <c r="M3689" s="2">
        <v>0.19</v>
      </c>
      <c r="N3689" s="2">
        <v>0.13</v>
      </c>
      <c r="O3689" s="3">
        <v>19906</v>
      </c>
      <c r="P3689">
        <v>19</v>
      </c>
      <c r="Q3689">
        <v>285</v>
      </c>
      <c r="R3689">
        <v>353</v>
      </c>
      <c r="S3689">
        <v>101</v>
      </c>
      <c r="T3689">
        <v>38</v>
      </c>
      <c r="U3689">
        <v>51</v>
      </c>
      <c r="V3689">
        <f>T3689/Q3689</f>
        <v>0.13333333333333333</v>
      </c>
      <c r="W3689">
        <f>S3689/Q3689</f>
        <v>0.35438596491228069</v>
      </c>
    </row>
    <row r="3690" spans="1:23" x14ac:dyDescent="0.25">
      <c r="A3690" t="s">
        <v>6721</v>
      </c>
      <c r="B3690" t="s">
        <v>17</v>
      </c>
      <c r="C3690">
        <v>270</v>
      </c>
      <c r="E3690">
        <v>180.6</v>
      </c>
      <c r="F3690">
        <v>1.02</v>
      </c>
      <c r="H3690">
        <v>115.3</v>
      </c>
      <c r="I3690">
        <v>0.66</v>
      </c>
      <c r="J3690">
        <v>0.28000000000000003</v>
      </c>
      <c r="K3690">
        <v>7.0000000000000007E-2</v>
      </c>
      <c r="L3690">
        <v>7.0000000000000007E-2</v>
      </c>
      <c r="M3690" s="2">
        <v>0.26</v>
      </c>
      <c r="N3690" s="2">
        <v>0.13</v>
      </c>
      <c r="O3690" s="3">
        <v>14001</v>
      </c>
      <c r="P3690">
        <v>24</v>
      </c>
      <c r="Q3690">
        <v>179</v>
      </c>
      <c r="R3690">
        <v>176</v>
      </c>
      <c r="S3690">
        <v>76</v>
      </c>
      <c r="T3690">
        <v>19</v>
      </c>
      <c r="U3690">
        <v>20</v>
      </c>
      <c r="V3690">
        <f>T3690/Q3690</f>
        <v>0.10614525139664804</v>
      </c>
      <c r="W3690">
        <f>S3690/Q3690</f>
        <v>0.42458100558659218</v>
      </c>
    </row>
    <row r="3691" spans="1:23" x14ac:dyDescent="0.25">
      <c r="A3691" t="s">
        <v>6676</v>
      </c>
      <c r="B3691" t="s">
        <v>17</v>
      </c>
      <c r="C3691">
        <v>681</v>
      </c>
      <c r="E3691">
        <v>190.5</v>
      </c>
      <c r="F3691">
        <v>0.92</v>
      </c>
      <c r="H3691">
        <v>115.3</v>
      </c>
      <c r="I3691">
        <v>0.66</v>
      </c>
      <c r="J3691">
        <v>0.24</v>
      </c>
      <c r="K3691">
        <v>0.08</v>
      </c>
      <c r="L3691">
        <v>0.1</v>
      </c>
      <c r="M3691" s="2">
        <v>0.19</v>
      </c>
      <c r="N3691" s="2">
        <v>0.2</v>
      </c>
      <c r="O3691" s="3">
        <v>16316</v>
      </c>
      <c r="P3691">
        <v>25</v>
      </c>
      <c r="Q3691">
        <v>452</v>
      </c>
      <c r="R3691">
        <v>490</v>
      </c>
      <c r="S3691">
        <v>161</v>
      </c>
      <c r="T3691">
        <v>57</v>
      </c>
      <c r="U3691">
        <v>54</v>
      </c>
      <c r="V3691">
        <f>T3691/Q3691</f>
        <v>0.12610619469026549</v>
      </c>
      <c r="W3691">
        <f>S3691/Q3691</f>
        <v>0.35619469026548672</v>
      </c>
    </row>
    <row r="3692" spans="1:23" x14ac:dyDescent="0.25">
      <c r="A3692" t="s">
        <v>2429</v>
      </c>
      <c r="B3692" t="s">
        <v>17</v>
      </c>
      <c r="C3692">
        <v>384</v>
      </c>
      <c r="D3692">
        <v>0.88</v>
      </c>
      <c r="E3692">
        <v>172.7</v>
      </c>
      <c r="F3692">
        <v>0.89</v>
      </c>
      <c r="G3692" s="2">
        <v>0.67</v>
      </c>
      <c r="H3692">
        <v>115.2</v>
      </c>
      <c r="I3692">
        <v>0.64</v>
      </c>
      <c r="J3692">
        <v>0.13</v>
      </c>
      <c r="K3692">
        <v>7.0000000000000007E-2</v>
      </c>
      <c r="L3692">
        <v>0.08</v>
      </c>
      <c r="M3692" s="2">
        <v>0.3</v>
      </c>
      <c r="N3692" s="2">
        <v>0.12</v>
      </c>
      <c r="O3692" s="3">
        <v>23955</v>
      </c>
      <c r="P3692">
        <v>28</v>
      </c>
      <c r="Q3692">
        <v>246</v>
      </c>
      <c r="R3692">
        <v>275</v>
      </c>
      <c r="S3692">
        <v>50</v>
      </c>
      <c r="T3692">
        <v>27</v>
      </c>
      <c r="U3692">
        <v>29</v>
      </c>
      <c r="V3692">
        <f>T3692/Q3692</f>
        <v>0.10975609756097561</v>
      </c>
      <c r="W3692">
        <f>S3692/Q3692</f>
        <v>0.2032520325203252</v>
      </c>
    </row>
    <row r="3693" spans="1:23" x14ac:dyDescent="0.25">
      <c r="A3693" t="s">
        <v>6639</v>
      </c>
      <c r="B3693" t="s">
        <v>17</v>
      </c>
      <c r="C3693">
        <v>2674</v>
      </c>
      <c r="E3693">
        <v>187.6</v>
      </c>
      <c r="F3693">
        <v>0.96</v>
      </c>
      <c r="H3693">
        <v>115.2</v>
      </c>
      <c r="I3693">
        <v>0.66</v>
      </c>
      <c r="J3693">
        <v>0.25</v>
      </c>
      <c r="K3693">
        <v>7.0000000000000007E-2</v>
      </c>
      <c r="L3693">
        <v>0.09</v>
      </c>
      <c r="M3693" s="2">
        <v>0.27</v>
      </c>
      <c r="N3693" s="2">
        <v>0.17</v>
      </c>
      <c r="O3693" t="s">
        <v>6640</v>
      </c>
      <c r="P3693">
        <v>27</v>
      </c>
      <c r="Q3693">
        <v>1763</v>
      </c>
      <c r="R3693">
        <v>1837</v>
      </c>
      <c r="S3693">
        <v>671</v>
      </c>
      <c r="T3693">
        <v>195</v>
      </c>
      <c r="U3693">
        <v>227</v>
      </c>
      <c r="V3693">
        <f>T3693/Q3693</f>
        <v>0.1106069200226886</v>
      </c>
      <c r="W3693">
        <f>S3693/Q3693</f>
        <v>0.38060124787294386</v>
      </c>
    </row>
    <row r="3694" spans="1:23" x14ac:dyDescent="0.25">
      <c r="A3694" t="s">
        <v>5656</v>
      </c>
      <c r="B3694" t="s">
        <v>17</v>
      </c>
      <c r="C3694">
        <v>545</v>
      </c>
      <c r="D3694">
        <v>0.84</v>
      </c>
      <c r="E3694">
        <v>186.2</v>
      </c>
      <c r="F3694">
        <v>0.86</v>
      </c>
      <c r="G3694" s="2">
        <v>0.65</v>
      </c>
      <c r="H3694">
        <v>115.2</v>
      </c>
      <c r="I3694">
        <v>0.66</v>
      </c>
      <c r="J3694">
        <v>0.21</v>
      </c>
      <c r="K3694">
        <v>0.09</v>
      </c>
      <c r="L3694">
        <v>0.12</v>
      </c>
      <c r="M3694" s="2">
        <v>0.23</v>
      </c>
      <c r="N3694" s="2">
        <v>0.1</v>
      </c>
      <c r="O3694" s="3">
        <v>18384</v>
      </c>
      <c r="P3694">
        <v>29</v>
      </c>
      <c r="Q3694">
        <v>358</v>
      </c>
      <c r="R3694">
        <v>415</v>
      </c>
      <c r="S3694">
        <v>113</v>
      </c>
      <c r="T3694">
        <v>49</v>
      </c>
      <c r="U3694">
        <v>68</v>
      </c>
      <c r="V3694">
        <f>T3694/Q3694</f>
        <v>0.13687150837988826</v>
      </c>
      <c r="W3694">
        <f>S3694/Q3694</f>
        <v>0.31564245810055863</v>
      </c>
    </row>
    <row r="3695" spans="1:23" x14ac:dyDescent="0.25">
      <c r="A3695" t="s">
        <v>6683</v>
      </c>
      <c r="B3695" t="s">
        <v>17</v>
      </c>
      <c r="C3695">
        <v>575</v>
      </c>
      <c r="E3695">
        <v>184</v>
      </c>
      <c r="F3695">
        <v>0.96</v>
      </c>
      <c r="H3695">
        <v>115.2</v>
      </c>
      <c r="I3695">
        <v>0.64</v>
      </c>
      <c r="J3695">
        <v>0.24</v>
      </c>
      <c r="K3695">
        <v>7.0000000000000007E-2</v>
      </c>
      <c r="L3695">
        <v>0.08</v>
      </c>
      <c r="M3695" s="2">
        <v>0.21</v>
      </c>
      <c r="N3695" s="2">
        <v>0.08</v>
      </c>
      <c r="O3695" s="3">
        <v>17624</v>
      </c>
      <c r="P3695">
        <v>23</v>
      </c>
      <c r="Q3695">
        <v>368</v>
      </c>
      <c r="R3695">
        <v>382</v>
      </c>
      <c r="S3695">
        <v>138</v>
      </c>
      <c r="T3695">
        <v>38</v>
      </c>
      <c r="U3695">
        <v>43</v>
      </c>
      <c r="V3695">
        <f>T3695/Q3695</f>
        <v>0.10326086956521739</v>
      </c>
      <c r="W3695">
        <f>S3695/Q3695</f>
        <v>0.375</v>
      </c>
    </row>
    <row r="3696" spans="1:23" x14ac:dyDescent="0.25">
      <c r="A3696" t="s">
        <v>6419</v>
      </c>
      <c r="B3696" t="s">
        <v>17</v>
      </c>
      <c r="C3696">
        <v>286</v>
      </c>
      <c r="D3696">
        <v>0.94</v>
      </c>
      <c r="E3696">
        <v>185.3</v>
      </c>
      <c r="F3696">
        <v>1.02</v>
      </c>
      <c r="G3696" s="2">
        <v>0.71</v>
      </c>
      <c r="H3696">
        <v>115.2</v>
      </c>
      <c r="I3696">
        <v>0.66</v>
      </c>
      <c r="J3696">
        <v>0.26</v>
      </c>
      <c r="K3696">
        <v>7.0000000000000007E-2</v>
      </c>
      <c r="L3696">
        <v>0.1</v>
      </c>
      <c r="M3696" s="2">
        <v>0.2</v>
      </c>
      <c r="N3696" s="2">
        <v>7.0000000000000007E-2</v>
      </c>
      <c r="O3696" s="3">
        <v>47150</v>
      </c>
      <c r="P3696">
        <v>20</v>
      </c>
      <c r="Q3696">
        <v>189</v>
      </c>
      <c r="R3696">
        <v>185</v>
      </c>
      <c r="S3696">
        <v>73</v>
      </c>
      <c r="T3696">
        <v>21</v>
      </c>
      <c r="U3696">
        <v>28</v>
      </c>
      <c r="V3696">
        <f>T3696/Q3696</f>
        <v>0.1111111111111111</v>
      </c>
      <c r="W3696">
        <f>S3696/Q3696</f>
        <v>0.38624338624338622</v>
      </c>
    </row>
    <row r="3697" spans="1:23" x14ac:dyDescent="0.25">
      <c r="A3697" t="s">
        <v>6504</v>
      </c>
      <c r="B3697" t="s">
        <v>17</v>
      </c>
      <c r="C3697">
        <v>206</v>
      </c>
      <c r="D3697">
        <v>0.86</v>
      </c>
      <c r="E3697">
        <v>161.9</v>
      </c>
      <c r="F3697">
        <v>0.78</v>
      </c>
      <c r="G3697" s="2">
        <v>0.62</v>
      </c>
      <c r="H3697">
        <v>115.2</v>
      </c>
      <c r="I3697">
        <v>0.57999999999999996</v>
      </c>
      <c r="J3697">
        <v>0.19</v>
      </c>
      <c r="K3697">
        <v>7.0000000000000007E-2</v>
      </c>
      <c r="L3697">
        <v>0.14000000000000001</v>
      </c>
      <c r="M3697" s="2">
        <v>0.19</v>
      </c>
      <c r="N3697" s="2">
        <v>0.14000000000000001</v>
      </c>
      <c r="O3697" s="3">
        <v>16224</v>
      </c>
      <c r="P3697">
        <v>18</v>
      </c>
      <c r="Q3697">
        <v>119</v>
      </c>
      <c r="R3697">
        <v>152</v>
      </c>
      <c r="S3697">
        <v>39</v>
      </c>
      <c r="T3697">
        <v>14</v>
      </c>
      <c r="U3697">
        <v>29</v>
      </c>
      <c r="V3697">
        <f>T3697/Q3697</f>
        <v>0.11764705882352941</v>
      </c>
      <c r="W3697">
        <f>S3697/Q3697</f>
        <v>0.32773109243697479</v>
      </c>
    </row>
    <row r="3698" spans="1:23" x14ac:dyDescent="0.25">
      <c r="A3698" t="s">
        <v>6352</v>
      </c>
      <c r="B3698" t="s">
        <v>17</v>
      </c>
      <c r="C3698">
        <v>292</v>
      </c>
      <c r="D3698">
        <v>0.99</v>
      </c>
      <c r="E3698">
        <v>189.8</v>
      </c>
      <c r="F3698">
        <v>0.97</v>
      </c>
      <c r="G3698" s="2">
        <v>0.74</v>
      </c>
      <c r="H3698">
        <v>115.2</v>
      </c>
      <c r="I3698">
        <v>0.66</v>
      </c>
      <c r="J3698">
        <v>0.25</v>
      </c>
      <c r="K3698">
        <v>7.0000000000000007E-2</v>
      </c>
      <c r="L3698">
        <v>7.0000000000000007E-2</v>
      </c>
      <c r="M3698" s="2">
        <v>0.16</v>
      </c>
      <c r="N3698" s="2">
        <v>7.0000000000000007E-2</v>
      </c>
      <c r="O3698" s="3">
        <v>15401</v>
      </c>
      <c r="P3698">
        <v>26</v>
      </c>
      <c r="Q3698">
        <v>192</v>
      </c>
      <c r="R3698">
        <v>197</v>
      </c>
      <c r="S3698">
        <v>74</v>
      </c>
      <c r="T3698">
        <v>20</v>
      </c>
      <c r="U3698">
        <v>21</v>
      </c>
      <c r="V3698">
        <f>T3698/Q3698</f>
        <v>0.10416666666666667</v>
      </c>
      <c r="W3698">
        <f>S3698/Q3698</f>
        <v>0.38541666666666669</v>
      </c>
    </row>
    <row r="3699" spans="1:23" x14ac:dyDescent="0.25">
      <c r="A3699" t="s">
        <v>6761</v>
      </c>
      <c r="B3699" t="s">
        <v>17</v>
      </c>
      <c r="C3699">
        <v>731</v>
      </c>
      <c r="E3699">
        <v>180.8</v>
      </c>
      <c r="F3699">
        <v>1.01</v>
      </c>
      <c r="H3699">
        <v>115.2</v>
      </c>
      <c r="I3699">
        <v>0.66</v>
      </c>
      <c r="J3699">
        <v>0.23</v>
      </c>
      <c r="K3699">
        <v>0.05</v>
      </c>
      <c r="L3699">
        <v>0.03</v>
      </c>
      <c r="M3699" s="2">
        <v>0.15</v>
      </c>
      <c r="N3699" s="2">
        <v>0.1</v>
      </c>
      <c r="O3699" t="s">
        <v>895</v>
      </c>
      <c r="P3699">
        <v>24</v>
      </c>
      <c r="Q3699">
        <v>479</v>
      </c>
      <c r="R3699">
        <v>473</v>
      </c>
      <c r="S3699">
        <v>168</v>
      </c>
      <c r="T3699">
        <v>38</v>
      </c>
      <c r="U3699">
        <v>25</v>
      </c>
      <c r="V3699">
        <f>T3699/Q3699</f>
        <v>7.9331941544885182E-2</v>
      </c>
      <c r="W3699">
        <f>S3699/Q3699</f>
        <v>0.35073068893528186</v>
      </c>
    </row>
    <row r="3700" spans="1:23" x14ac:dyDescent="0.25">
      <c r="A3700" t="s">
        <v>6425</v>
      </c>
      <c r="B3700" t="s">
        <v>17</v>
      </c>
      <c r="C3700">
        <v>724</v>
      </c>
      <c r="D3700">
        <v>0.93</v>
      </c>
      <c r="E3700">
        <v>179.3</v>
      </c>
      <c r="F3700">
        <v>0.9</v>
      </c>
      <c r="G3700" s="2">
        <v>0.7</v>
      </c>
      <c r="H3700">
        <v>115.1</v>
      </c>
      <c r="I3700">
        <v>0.65</v>
      </c>
      <c r="J3700">
        <v>0.19</v>
      </c>
      <c r="K3700">
        <v>0.09</v>
      </c>
      <c r="L3700">
        <v>0.11</v>
      </c>
      <c r="M3700" s="2">
        <v>0.34</v>
      </c>
      <c r="N3700" s="2">
        <v>0.1</v>
      </c>
      <c r="O3700" s="3">
        <v>18019</v>
      </c>
      <c r="P3700">
        <v>25</v>
      </c>
      <c r="Q3700">
        <v>474</v>
      </c>
      <c r="R3700">
        <v>526</v>
      </c>
      <c r="S3700">
        <v>135</v>
      </c>
      <c r="T3700">
        <v>62</v>
      </c>
      <c r="U3700">
        <v>83</v>
      </c>
      <c r="V3700">
        <f>T3700/Q3700</f>
        <v>0.13080168776371309</v>
      </c>
      <c r="W3700">
        <f>S3700/Q3700</f>
        <v>0.2848101265822785</v>
      </c>
    </row>
    <row r="3701" spans="1:23" x14ac:dyDescent="0.25">
      <c r="A3701" t="s">
        <v>6576</v>
      </c>
      <c r="B3701" t="s">
        <v>17</v>
      </c>
      <c r="C3701">
        <v>214</v>
      </c>
      <c r="D3701">
        <v>0.76</v>
      </c>
      <c r="E3701">
        <v>173.3</v>
      </c>
      <c r="F3701">
        <v>0.78</v>
      </c>
      <c r="G3701" s="2">
        <v>0.56999999999999995</v>
      </c>
      <c r="H3701">
        <v>115.1</v>
      </c>
      <c r="I3701">
        <v>0.61</v>
      </c>
      <c r="J3701">
        <v>0.14000000000000001</v>
      </c>
      <c r="K3701">
        <v>0.06</v>
      </c>
      <c r="L3701">
        <v>0.09</v>
      </c>
      <c r="M3701" s="2">
        <v>0.31</v>
      </c>
      <c r="N3701" s="2">
        <v>0.14000000000000001</v>
      </c>
      <c r="O3701" s="3">
        <v>44256</v>
      </c>
      <c r="P3701">
        <v>22</v>
      </c>
      <c r="Q3701">
        <v>131</v>
      </c>
      <c r="R3701">
        <v>168</v>
      </c>
      <c r="S3701">
        <v>31</v>
      </c>
      <c r="T3701">
        <v>13</v>
      </c>
      <c r="U3701">
        <v>20</v>
      </c>
      <c r="V3701">
        <f>T3701/Q3701</f>
        <v>9.9236641221374045E-2</v>
      </c>
      <c r="W3701">
        <f>S3701/Q3701</f>
        <v>0.23664122137404581</v>
      </c>
    </row>
    <row r="3702" spans="1:23" x14ac:dyDescent="0.25">
      <c r="A3702" t="s">
        <v>6662</v>
      </c>
      <c r="B3702" t="s">
        <v>17</v>
      </c>
      <c r="C3702">
        <v>611</v>
      </c>
      <c r="E3702">
        <v>187.1</v>
      </c>
      <c r="F3702">
        <v>0.94</v>
      </c>
      <c r="H3702">
        <v>115.1</v>
      </c>
      <c r="I3702">
        <v>0.67</v>
      </c>
      <c r="J3702">
        <v>0.21</v>
      </c>
      <c r="K3702">
        <v>7.0000000000000007E-2</v>
      </c>
      <c r="L3702">
        <v>0.09</v>
      </c>
      <c r="M3702" s="2">
        <v>0.28000000000000003</v>
      </c>
      <c r="N3702" s="2">
        <v>0.19</v>
      </c>
      <c r="O3702" s="3">
        <v>19268</v>
      </c>
      <c r="P3702">
        <v>22</v>
      </c>
      <c r="Q3702">
        <v>412</v>
      </c>
      <c r="R3702">
        <v>440</v>
      </c>
      <c r="S3702">
        <v>129</v>
      </c>
      <c r="T3702">
        <v>44</v>
      </c>
      <c r="U3702">
        <v>55</v>
      </c>
      <c r="V3702">
        <f>T3702/Q3702</f>
        <v>0.10679611650485436</v>
      </c>
      <c r="W3702">
        <f>S3702/Q3702</f>
        <v>0.31310679611650488</v>
      </c>
    </row>
    <row r="3703" spans="1:23" x14ac:dyDescent="0.25">
      <c r="A3703" t="s">
        <v>6544</v>
      </c>
      <c r="B3703" t="s">
        <v>17</v>
      </c>
      <c r="C3703">
        <v>196</v>
      </c>
      <c r="D3703">
        <v>0.81</v>
      </c>
      <c r="E3703">
        <v>171.9</v>
      </c>
      <c r="F3703">
        <v>0.82</v>
      </c>
      <c r="G3703" s="2">
        <v>0.63</v>
      </c>
      <c r="H3703">
        <v>115.1</v>
      </c>
      <c r="I3703">
        <v>0.61</v>
      </c>
      <c r="J3703">
        <v>0.18</v>
      </c>
      <c r="K3703">
        <v>0.1</v>
      </c>
      <c r="L3703">
        <v>0.17</v>
      </c>
      <c r="M3703" s="2">
        <v>0.24</v>
      </c>
      <c r="N3703" s="2">
        <v>0.19</v>
      </c>
      <c r="O3703" s="3">
        <v>42430</v>
      </c>
      <c r="P3703">
        <v>20</v>
      </c>
      <c r="Q3703">
        <v>120</v>
      </c>
      <c r="R3703">
        <v>147</v>
      </c>
      <c r="S3703">
        <v>35</v>
      </c>
      <c r="T3703">
        <v>19</v>
      </c>
      <c r="U3703">
        <v>33</v>
      </c>
      <c r="V3703">
        <f>T3703/Q3703</f>
        <v>0.15833333333333333</v>
      </c>
      <c r="W3703">
        <f>S3703/Q3703</f>
        <v>0.29166666666666669</v>
      </c>
    </row>
    <row r="3704" spans="1:23" x14ac:dyDescent="0.25">
      <c r="A3704" t="s">
        <v>6625</v>
      </c>
      <c r="B3704" t="s">
        <v>17</v>
      </c>
      <c r="C3704">
        <v>173</v>
      </c>
      <c r="D3704">
        <v>0.59</v>
      </c>
      <c r="E3704">
        <v>185.3</v>
      </c>
      <c r="F3704">
        <v>0.86</v>
      </c>
      <c r="G3704" s="2">
        <v>0.59</v>
      </c>
      <c r="H3704">
        <v>115.1</v>
      </c>
      <c r="I3704">
        <v>0.66</v>
      </c>
      <c r="J3704">
        <v>0.21</v>
      </c>
      <c r="K3704">
        <v>0.09</v>
      </c>
      <c r="L3704">
        <v>0.12</v>
      </c>
      <c r="M3704" s="2">
        <v>0.17</v>
      </c>
      <c r="N3704" s="2">
        <v>0.24</v>
      </c>
      <c r="O3704" s="3">
        <v>47300</v>
      </c>
      <c r="P3704">
        <v>21</v>
      </c>
      <c r="Q3704">
        <v>115</v>
      </c>
      <c r="R3704">
        <v>134</v>
      </c>
      <c r="S3704">
        <v>37</v>
      </c>
      <c r="T3704">
        <v>15</v>
      </c>
      <c r="U3704">
        <v>20</v>
      </c>
      <c r="V3704">
        <f>T3704/Q3704</f>
        <v>0.13043478260869565</v>
      </c>
      <c r="W3704">
        <f>S3704/Q3704</f>
        <v>0.32173913043478258</v>
      </c>
    </row>
    <row r="3705" spans="1:23" x14ac:dyDescent="0.25">
      <c r="A3705" t="s">
        <v>2212</v>
      </c>
      <c r="B3705" t="s">
        <v>17</v>
      </c>
      <c r="C3705">
        <v>313</v>
      </c>
      <c r="D3705">
        <v>0.93</v>
      </c>
      <c r="E3705">
        <v>177.7</v>
      </c>
      <c r="F3705">
        <v>0.89</v>
      </c>
      <c r="G3705" s="2">
        <v>0.65</v>
      </c>
      <c r="H3705">
        <v>115</v>
      </c>
      <c r="I3705">
        <v>0.63</v>
      </c>
      <c r="J3705">
        <v>0.16</v>
      </c>
      <c r="K3705">
        <v>0.1</v>
      </c>
      <c r="L3705">
        <v>0.09</v>
      </c>
      <c r="M3705" s="2">
        <v>0.28000000000000003</v>
      </c>
      <c r="N3705" s="2">
        <v>0.12</v>
      </c>
      <c r="O3705" s="3">
        <v>12510</v>
      </c>
      <c r="P3705">
        <v>20</v>
      </c>
      <c r="Q3705">
        <v>196</v>
      </c>
      <c r="R3705">
        <v>219</v>
      </c>
      <c r="S3705">
        <v>49</v>
      </c>
      <c r="T3705">
        <v>32</v>
      </c>
      <c r="U3705">
        <v>27</v>
      </c>
      <c r="V3705">
        <f>T3705/Q3705</f>
        <v>0.16326530612244897</v>
      </c>
      <c r="W3705">
        <f>S3705/Q3705</f>
        <v>0.25</v>
      </c>
    </row>
    <row r="3706" spans="1:23" x14ac:dyDescent="0.25">
      <c r="A3706" t="s">
        <v>2675</v>
      </c>
      <c r="B3706" t="s">
        <v>17</v>
      </c>
      <c r="C3706">
        <v>2768</v>
      </c>
      <c r="D3706">
        <v>0.97</v>
      </c>
      <c r="E3706">
        <v>181.6</v>
      </c>
      <c r="F3706">
        <v>1.01</v>
      </c>
      <c r="G3706" s="2">
        <v>0.71</v>
      </c>
      <c r="H3706">
        <v>115</v>
      </c>
      <c r="I3706">
        <v>0.65</v>
      </c>
      <c r="J3706">
        <v>0.19</v>
      </c>
      <c r="K3706">
        <v>7.0000000000000007E-2</v>
      </c>
      <c r="L3706">
        <v>0.08</v>
      </c>
      <c r="M3706" s="2">
        <v>0.27</v>
      </c>
      <c r="N3706" s="2">
        <v>0.14000000000000001</v>
      </c>
      <c r="O3706" t="s">
        <v>6382</v>
      </c>
      <c r="P3706">
        <v>25</v>
      </c>
      <c r="Q3706">
        <v>1798</v>
      </c>
      <c r="R3706">
        <v>1789</v>
      </c>
      <c r="S3706">
        <v>526</v>
      </c>
      <c r="T3706">
        <v>193</v>
      </c>
      <c r="U3706">
        <v>188</v>
      </c>
      <c r="V3706">
        <f>T3706/Q3706</f>
        <v>0.10734149054505006</v>
      </c>
      <c r="W3706">
        <f>S3706/Q3706</f>
        <v>0.29254727474972192</v>
      </c>
    </row>
    <row r="3707" spans="1:23" x14ac:dyDescent="0.25">
      <c r="A3707" t="s">
        <v>6599</v>
      </c>
      <c r="B3707" t="s">
        <v>17</v>
      </c>
      <c r="C3707">
        <v>287</v>
      </c>
      <c r="D3707">
        <v>0.71</v>
      </c>
      <c r="E3707">
        <v>186.7</v>
      </c>
      <c r="F3707">
        <v>0.91</v>
      </c>
      <c r="G3707" s="2">
        <v>0.95</v>
      </c>
      <c r="H3707">
        <v>115</v>
      </c>
      <c r="I3707">
        <v>0.67</v>
      </c>
      <c r="J3707">
        <v>0.2</v>
      </c>
      <c r="K3707">
        <v>7.0000000000000007E-2</v>
      </c>
      <c r="L3707">
        <v>7.0000000000000007E-2</v>
      </c>
      <c r="M3707" s="2">
        <v>0.23</v>
      </c>
      <c r="N3707" s="2">
        <v>0.18</v>
      </c>
      <c r="O3707" s="3">
        <v>12206</v>
      </c>
      <c r="P3707">
        <v>20</v>
      </c>
      <c r="Q3707">
        <v>191</v>
      </c>
      <c r="R3707">
        <v>211</v>
      </c>
      <c r="S3707">
        <v>58</v>
      </c>
      <c r="T3707">
        <v>19</v>
      </c>
      <c r="U3707">
        <v>20</v>
      </c>
      <c r="V3707">
        <f>T3707/Q3707</f>
        <v>9.947643979057591E-2</v>
      </c>
      <c r="W3707">
        <f>S3707/Q3707</f>
        <v>0.30366492146596857</v>
      </c>
    </row>
    <row r="3708" spans="1:23" x14ac:dyDescent="0.25">
      <c r="A3708" t="s">
        <v>2405</v>
      </c>
      <c r="B3708" t="s">
        <v>17</v>
      </c>
      <c r="C3708">
        <v>532</v>
      </c>
      <c r="D3708">
        <v>1.02</v>
      </c>
      <c r="E3708">
        <v>186.5</v>
      </c>
      <c r="F3708">
        <v>0.91</v>
      </c>
      <c r="G3708" s="2">
        <v>0.7</v>
      </c>
      <c r="H3708">
        <v>115</v>
      </c>
      <c r="I3708">
        <v>0.66</v>
      </c>
      <c r="J3708">
        <v>0.23</v>
      </c>
      <c r="K3708">
        <v>0.06</v>
      </c>
      <c r="L3708">
        <v>0.1</v>
      </c>
      <c r="M3708" s="2">
        <v>0.21</v>
      </c>
      <c r="N3708" s="2">
        <v>0.11</v>
      </c>
      <c r="O3708" s="3">
        <v>23193</v>
      </c>
      <c r="P3708">
        <v>31</v>
      </c>
      <c r="Q3708">
        <v>350</v>
      </c>
      <c r="R3708">
        <v>386</v>
      </c>
      <c r="S3708">
        <v>120</v>
      </c>
      <c r="T3708">
        <v>34</v>
      </c>
      <c r="U3708">
        <v>51</v>
      </c>
      <c r="V3708">
        <f>T3708/Q3708</f>
        <v>9.7142857142857142E-2</v>
      </c>
      <c r="W3708">
        <f>S3708/Q3708</f>
        <v>0.34285714285714286</v>
      </c>
    </row>
    <row r="3709" spans="1:23" x14ac:dyDescent="0.25">
      <c r="A3709" t="s">
        <v>3405</v>
      </c>
      <c r="B3709" t="s">
        <v>17</v>
      </c>
      <c r="C3709">
        <v>886</v>
      </c>
      <c r="D3709">
        <v>0.85</v>
      </c>
      <c r="E3709">
        <v>178.4</v>
      </c>
      <c r="F3709">
        <v>0.85</v>
      </c>
      <c r="G3709" s="2">
        <v>0.62</v>
      </c>
      <c r="H3709">
        <v>114.9</v>
      </c>
      <c r="I3709">
        <v>0.63</v>
      </c>
      <c r="J3709">
        <v>0.16</v>
      </c>
      <c r="K3709">
        <v>0.1</v>
      </c>
      <c r="L3709">
        <v>0.11</v>
      </c>
      <c r="M3709" s="2">
        <v>0.28999999999999998</v>
      </c>
      <c r="N3709" s="2">
        <v>0.08</v>
      </c>
      <c r="O3709" s="3">
        <v>33055</v>
      </c>
      <c r="P3709">
        <v>26</v>
      </c>
      <c r="Q3709">
        <v>561</v>
      </c>
      <c r="R3709">
        <v>661</v>
      </c>
      <c r="S3709">
        <v>143</v>
      </c>
      <c r="T3709">
        <v>92</v>
      </c>
      <c r="U3709">
        <v>99</v>
      </c>
      <c r="V3709">
        <f>T3709/Q3709</f>
        <v>0.16399286987522282</v>
      </c>
      <c r="W3709">
        <f>S3709/Q3709</f>
        <v>0.25490196078431371</v>
      </c>
    </row>
    <row r="3710" spans="1:23" x14ac:dyDescent="0.25">
      <c r="A3710" t="s">
        <v>2514</v>
      </c>
      <c r="B3710" t="s">
        <v>17</v>
      </c>
      <c r="C3710">
        <v>455</v>
      </c>
      <c r="D3710">
        <v>0.77</v>
      </c>
      <c r="E3710">
        <v>175.8</v>
      </c>
      <c r="F3710">
        <v>0.82</v>
      </c>
      <c r="G3710" s="2">
        <v>0.63</v>
      </c>
      <c r="H3710">
        <v>114.9</v>
      </c>
      <c r="I3710">
        <v>0.6</v>
      </c>
      <c r="J3710">
        <v>0.19</v>
      </c>
      <c r="K3710">
        <v>0.11</v>
      </c>
      <c r="L3710">
        <v>0.15</v>
      </c>
      <c r="M3710" s="2">
        <v>0.26</v>
      </c>
      <c r="N3710" s="2">
        <v>0.24</v>
      </c>
      <c r="O3710" s="3">
        <v>18598</v>
      </c>
      <c r="P3710">
        <v>19</v>
      </c>
      <c r="Q3710">
        <v>274</v>
      </c>
      <c r="R3710">
        <v>335</v>
      </c>
      <c r="S3710">
        <v>86</v>
      </c>
      <c r="T3710">
        <v>50</v>
      </c>
      <c r="U3710">
        <v>67</v>
      </c>
      <c r="V3710">
        <f>T3710/Q3710</f>
        <v>0.18248175182481752</v>
      </c>
      <c r="W3710">
        <f>S3710/Q3710</f>
        <v>0.31386861313868614</v>
      </c>
    </row>
    <row r="3711" spans="1:23" x14ac:dyDescent="0.25">
      <c r="A3711" t="s">
        <v>6737</v>
      </c>
      <c r="B3711" t="s">
        <v>17</v>
      </c>
      <c r="C3711">
        <v>167</v>
      </c>
      <c r="E3711">
        <v>172.4</v>
      </c>
      <c r="F3711">
        <v>0.82</v>
      </c>
      <c r="H3711">
        <v>114.9</v>
      </c>
      <c r="I3711">
        <v>0.57999999999999996</v>
      </c>
      <c r="J3711">
        <v>0.28000000000000003</v>
      </c>
      <c r="K3711">
        <v>0.06</v>
      </c>
      <c r="L3711">
        <v>0.14000000000000001</v>
      </c>
      <c r="M3711" s="2">
        <v>0.19</v>
      </c>
      <c r="N3711" s="2">
        <v>0.3</v>
      </c>
      <c r="O3711" s="3">
        <v>43983</v>
      </c>
      <c r="P3711">
        <v>20</v>
      </c>
      <c r="Q3711">
        <v>97</v>
      </c>
      <c r="R3711">
        <v>118</v>
      </c>
      <c r="S3711">
        <v>46</v>
      </c>
      <c r="T3711">
        <v>10</v>
      </c>
      <c r="U3711">
        <v>24</v>
      </c>
      <c r="V3711">
        <f>T3711/Q3711</f>
        <v>0.10309278350515463</v>
      </c>
      <c r="W3711">
        <f>S3711/Q3711</f>
        <v>0.47422680412371132</v>
      </c>
    </row>
    <row r="3712" spans="1:23" x14ac:dyDescent="0.25">
      <c r="A3712" t="s">
        <v>1275</v>
      </c>
      <c r="B3712" t="s">
        <v>17</v>
      </c>
      <c r="C3712">
        <v>440</v>
      </c>
      <c r="D3712">
        <v>0.92</v>
      </c>
      <c r="E3712">
        <v>181.5</v>
      </c>
      <c r="F3712">
        <v>0.99</v>
      </c>
      <c r="G3712" s="2">
        <v>0.69</v>
      </c>
      <c r="H3712">
        <v>114.8</v>
      </c>
      <c r="I3712">
        <v>0.68</v>
      </c>
      <c r="J3712">
        <v>0.19</v>
      </c>
      <c r="K3712">
        <v>0.08</v>
      </c>
      <c r="L3712">
        <v>0.12</v>
      </c>
      <c r="M3712" s="2">
        <v>0.26</v>
      </c>
      <c r="N3712" s="2">
        <v>0.1</v>
      </c>
      <c r="O3712" s="3">
        <v>15067</v>
      </c>
      <c r="P3712">
        <v>36</v>
      </c>
      <c r="Q3712">
        <v>298</v>
      </c>
      <c r="R3712">
        <v>302</v>
      </c>
      <c r="S3712">
        <v>85</v>
      </c>
      <c r="T3712">
        <v>36</v>
      </c>
      <c r="U3712">
        <v>51</v>
      </c>
      <c r="V3712">
        <f>T3712/Q3712</f>
        <v>0.12080536912751678</v>
      </c>
      <c r="W3712">
        <f>S3712/Q3712</f>
        <v>0.28523489932885904</v>
      </c>
    </row>
    <row r="3713" spans="1:23" x14ac:dyDescent="0.25">
      <c r="A3713" t="s">
        <v>6435</v>
      </c>
      <c r="B3713" t="s">
        <v>17</v>
      </c>
      <c r="C3713">
        <v>153</v>
      </c>
      <c r="D3713">
        <v>0.93</v>
      </c>
      <c r="E3713">
        <v>183.6</v>
      </c>
      <c r="F3713">
        <v>0.94</v>
      </c>
      <c r="G3713" s="2">
        <v>0.7</v>
      </c>
      <c r="H3713">
        <v>114.8</v>
      </c>
      <c r="I3713">
        <v>0.67</v>
      </c>
      <c r="J3713">
        <v>0.2</v>
      </c>
      <c r="K3713">
        <v>0.05</v>
      </c>
      <c r="L3713">
        <v>0.08</v>
      </c>
      <c r="M3713" s="2">
        <v>0.25</v>
      </c>
      <c r="N3713" s="2">
        <v>0.19</v>
      </c>
      <c r="O3713" s="3">
        <v>42430</v>
      </c>
      <c r="P3713">
        <v>22</v>
      </c>
      <c r="Q3713">
        <v>103</v>
      </c>
      <c r="R3713">
        <v>110</v>
      </c>
      <c r="S3713">
        <v>30</v>
      </c>
      <c r="T3713">
        <v>7</v>
      </c>
      <c r="U3713">
        <v>13</v>
      </c>
      <c r="V3713">
        <f>T3713/Q3713</f>
        <v>6.7961165048543687E-2</v>
      </c>
      <c r="W3713">
        <f>S3713/Q3713</f>
        <v>0.29126213592233008</v>
      </c>
    </row>
    <row r="3714" spans="1:23" x14ac:dyDescent="0.25">
      <c r="A3714" t="s">
        <v>6537</v>
      </c>
      <c r="B3714" t="s">
        <v>17</v>
      </c>
      <c r="C3714">
        <v>416</v>
      </c>
      <c r="D3714">
        <v>0.82</v>
      </c>
      <c r="E3714">
        <v>171.4</v>
      </c>
      <c r="F3714">
        <v>0.8</v>
      </c>
      <c r="G3714" s="2">
        <v>0.67</v>
      </c>
      <c r="H3714">
        <v>114.8</v>
      </c>
      <c r="I3714">
        <v>0.6</v>
      </c>
      <c r="J3714">
        <v>0.21</v>
      </c>
      <c r="K3714">
        <v>0.08</v>
      </c>
      <c r="L3714">
        <v>0.08</v>
      </c>
      <c r="M3714" s="2">
        <v>0.23</v>
      </c>
      <c r="N3714" s="2">
        <v>0.06</v>
      </c>
      <c r="O3714" s="3">
        <v>13181</v>
      </c>
      <c r="P3714">
        <v>22</v>
      </c>
      <c r="Q3714">
        <v>249</v>
      </c>
      <c r="R3714">
        <v>311</v>
      </c>
      <c r="S3714">
        <v>88</v>
      </c>
      <c r="T3714">
        <v>32</v>
      </c>
      <c r="U3714">
        <v>20</v>
      </c>
      <c r="V3714">
        <f>T3714/Q3714</f>
        <v>0.12851405622489959</v>
      </c>
      <c r="W3714">
        <f>S3714/Q3714</f>
        <v>0.3534136546184739</v>
      </c>
    </row>
    <row r="3715" spans="1:23" x14ac:dyDescent="0.25">
      <c r="A3715" t="s">
        <v>6187</v>
      </c>
      <c r="B3715" t="s">
        <v>17</v>
      </c>
      <c r="C3715">
        <v>781</v>
      </c>
      <c r="D3715">
        <v>1.35</v>
      </c>
      <c r="E3715">
        <v>177.4</v>
      </c>
      <c r="F3715">
        <v>0.92</v>
      </c>
      <c r="G3715" s="2">
        <v>0.73</v>
      </c>
      <c r="H3715">
        <v>114.8</v>
      </c>
      <c r="I3715">
        <v>0.63</v>
      </c>
      <c r="J3715">
        <v>0.24</v>
      </c>
      <c r="K3715">
        <v>0.06</v>
      </c>
      <c r="L3715">
        <v>0.05</v>
      </c>
      <c r="M3715" s="2">
        <v>0.22</v>
      </c>
      <c r="N3715" s="2">
        <v>0.11</v>
      </c>
      <c r="O3715" s="3">
        <v>13606</v>
      </c>
      <c r="P3715">
        <v>25</v>
      </c>
      <c r="Q3715">
        <v>493</v>
      </c>
      <c r="R3715">
        <v>537</v>
      </c>
      <c r="S3715">
        <v>190</v>
      </c>
      <c r="T3715">
        <v>45</v>
      </c>
      <c r="U3715">
        <v>22</v>
      </c>
      <c r="V3715">
        <f>T3715/Q3715</f>
        <v>9.1277890466531439E-2</v>
      </c>
      <c r="W3715">
        <f>S3715/Q3715</f>
        <v>0.38539553752535499</v>
      </c>
    </row>
    <row r="3716" spans="1:23" x14ac:dyDescent="0.25">
      <c r="A3716" t="s">
        <v>4431</v>
      </c>
      <c r="B3716" t="s">
        <v>17</v>
      </c>
      <c r="C3716">
        <v>148</v>
      </c>
      <c r="D3716">
        <v>0.96</v>
      </c>
      <c r="E3716">
        <v>178</v>
      </c>
      <c r="F3716">
        <v>0.96</v>
      </c>
      <c r="G3716" s="2">
        <v>0.72</v>
      </c>
      <c r="H3716">
        <v>114.8</v>
      </c>
      <c r="I3716">
        <v>0.64</v>
      </c>
      <c r="J3716">
        <v>0.23</v>
      </c>
      <c r="K3716">
        <v>7.0000000000000007E-2</v>
      </c>
      <c r="L3716">
        <v>0.08</v>
      </c>
      <c r="M3716" s="2">
        <v>0.2</v>
      </c>
      <c r="N3716" s="2">
        <v>0.05</v>
      </c>
      <c r="O3716" s="3">
        <v>44197</v>
      </c>
      <c r="P3716">
        <v>18</v>
      </c>
      <c r="Q3716">
        <v>94</v>
      </c>
      <c r="R3716">
        <v>98</v>
      </c>
      <c r="S3716">
        <v>34</v>
      </c>
      <c r="T3716">
        <v>10</v>
      </c>
      <c r="U3716">
        <v>12</v>
      </c>
      <c r="V3716">
        <f>T3716/Q3716</f>
        <v>0.10638297872340426</v>
      </c>
      <c r="W3716">
        <f>S3716/Q3716</f>
        <v>0.36170212765957449</v>
      </c>
    </row>
    <row r="3717" spans="1:23" x14ac:dyDescent="0.25">
      <c r="A3717" t="s">
        <v>6664</v>
      </c>
      <c r="B3717" t="s">
        <v>17</v>
      </c>
      <c r="C3717">
        <v>782</v>
      </c>
      <c r="E3717">
        <v>179</v>
      </c>
      <c r="F3717">
        <v>0.93</v>
      </c>
      <c r="H3717">
        <v>114.7</v>
      </c>
      <c r="I3717">
        <v>0.63</v>
      </c>
      <c r="J3717">
        <v>0.19</v>
      </c>
      <c r="K3717">
        <v>0.09</v>
      </c>
      <c r="L3717">
        <v>0.1</v>
      </c>
      <c r="M3717" s="2">
        <v>0.32</v>
      </c>
      <c r="N3717" s="2">
        <v>0.17</v>
      </c>
      <c r="O3717" t="s">
        <v>4506</v>
      </c>
      <c r="P3717">
        <v>23</v>
      </c>
      <c r="Q3717">
        <v>496</v>
      </c>
      <c r="R3717">
        <v>532</v>
      </c>
      <c r="S3717">
        <v>152</v>
      </c>
      <c r="T3717">
        <v>68</v>
      </c>
      <c r="U3717">
        <v>82</v>
      </c>
      <c r="V3717">
        <f>T3717/Q3717</f>
        <v>0.13709677419354838</v>
      </c>
      <c r="W3717">
        <f>S3717/Q3717</f>
        <v>0.30645161290322581</v>
      </c>
    </row>
    <row r="3718" spans="1:23" x14ac:dyDescent="0.25">
      <c r="A3718" t="s">
        <v>2437</v>
      </c>
      <c r="B3718" t="s">
        <v>17</v>
      </c>
      <c r="C3718">
        <v>246</v>
      </c>
      <c r="D3718">
        <v>0.86</v>
      </c>
      <c r="E3718">
        <v>184.2</v>
      </c>
      <c r="F3718">
        <v>0.82</v>
      </c>
      <c r="G3718" s="2">
        <v>0.66</v>
      </c>
      <c r="H3718">
        <v>114.7</v>
      </c>
      <c r="I3718">
        <v>0.62</v>
      </c>
      <c r="J3718">
        <v>0.22</v>
      </c>
      <c r="K3718">
        <v>0.1</v>
      </c>
      <c r="L3718">
        <v>0.12</v>
      </c>
      <c r="M3718" s="2">
        <v>0.27</v>
      </c>
      <c r="N3718" s="2">
        <v>0.15</v>
      </c>
      <c r="O3718" s="3">
        <v>46113</v>
      </c>
      <c r="P3718">
        <v>20</v>
      </c>
      <c r="Q3718">
        <v>152</v>
      </c>
      <c r="R3718">
        <v>185</v>
      </c>
      <c r="S3718">
        <v>53</v>
      </c>
      <c r="T3718">
        <v>25</v>
      </c>
      <c r="U3718">
        <v>29</v>
      </c>
      <c r="V3718">
        <f>T3718/Q3718</f>
        <v>0.16447368421052633</v>
      </c>
      <c r="W3718">
        <f>S3718/Q3718</f>
        <v>0.34868421052631576</v>
      </c>
    </row>
    <row r="3719" spans="1:23" x14ac:dyDescent="0.25">
      <c r="A3719" t="s">
        <v>2575</v>
      </c>
      <c r="B3719" t="s">
        <v>17</v>
      </c>
      <c r="C3719">
        <v>524</v>
      </c>
      <c r="D3719">
        <v>1.1499999999999999</v>
      </c>
      <c r="E3719">
        <v>193.5</v>
      </c>
      <c r="F3719">
        <v>1.21</v>
      </c>
      <c r="G3719" s="2">
        <v>0.78</v>
      </c>
      <c r="H3719">
        <v>114.7</v>
      </c>
      <c r="I3719">
        <v>0.72</v>
      </c>
      <c r="J3719">
        <v>0.25</v>
      </c>
      <c r="K3719">
        <v>0.06</v>
      </c>
      <c r="L3719">
        <v>7.0000000000000007E-2</v>
      </c>
      <c r="M3719" s="2">
        <v>0.21</v>
      </c>
      <c r="N3719" s="2">
        <v>0.26</v>
      </c>
      <c r="O3719" t="s">
        <v>4917</v>
      </c>
      <c r="P3719">
        <v>27</v>
      </c>
      <c r="Q3719">
        <v>377</v>
      </c>
      <c r="R3719">
        <v>312</v>
      </c>
      <c r="S3719">
        <v>130</v>
      </c>
      <c r="T3719">
        <v>29</v>
      </c>
      <c r="U3719">
        <v>39</v>
      </c>
      <c r="V3719">
        <f>T3719/Q3719</f>
        <v>7.6923076923076927E-2</v>
      </c>
      <c r="W3719">
        <f>S3719/Q3719</f>
        <v>0.34482758620689657</v>
      </c>
    </row>
    <row r="3720" spans="1:23" x14ac:dyDescent="0.25">
      <c r="A3720" t="s">
        <v>2729</v>
      </c>
      <c r="B3720" t="s">
        <v>17</v>
      </c>
      <c r="C3720">
        <v>384</v>
      </c>
      <c r="E3720">
        <v>178.4</v>
      </c>
      <c r="F3720">
        <v>0.87</v>
      </c>
      <c r="H3720">
        <v>114.7</v>
      </c>
      <c r="I3720">
        <v>0.61</v>
      </c>
      <c r="J3720">
        <v>0.3</v>
      </c>
      <c r="K3720">
        <v>0.05</v>
      </c>
      <c r="L3720">
        <v>0.09</v>
      </c>
      <c r="M3720" s="2">
        <v>0.19</v>
      </c>
      <c r="N3720" s="2">
        <v>0.06</v>
      </c>
      <c r="O3720" s="3">
        <v>17593</v>
      </c>
      <c r="P3720">
        <v>23</v>
      </c>
      <c r="Q3720">
        <v>234</v>
      </c>
      <c r="R3720">
        <v>269</v>
      </c>
      <c r="S3720">
        <v>116</v>
      </c>
      <c r="T3720">
        <v>18</v>
      </c>
      <c r="U3720">
        <v>30</v>
      </c>
      <c r="V3720">
        <f>T3720/Q3720</f>
        <v>7.6923076923076927E-2</v>
      </c>
      <c r="W3720">
        <f>S3720/Q3720</f>
        <v>0.49572649572649574</v>
      </c>
    </row>
    <row r="3721" spans="1:23" x14ac:dyDescent="0.25">
      <c r="A3721" t="s">
        <v>6801</v>
      </c>
      <c r="B3721" t="s">
        <v>17</v>
      </c>
      <c r="C3721">
        <v>261</v>
      </c>
      <c r="E3721">
        <v>187.8</v>
      </c>
      <c r="F3721">
        <v>0.88</v>
      </c>
      <c r="H3721">
        <v>114.7</v>
      </c>
      <c r="I3721">
        <v>0.65</v>
      </c>
      <c r="J3721">
        <v>0.27</v>
      </c>
      <c r="K3721">
        <v>0.09</v>
      </c>
      <c r="L3721">
        <v>0.14000000000000001</v>
      </c>
      <c r="M3721" s="2">
        <v>0.18</v>
      </c>
      <c r="N3721" s="2">
        <v>0.18</v>
      </c>
      <c r="O3721" s="3">
        <v>42795</v>
      </c>
      <c r="P3721">
        <v>20</v>
      </c>
      <c r="Q3721">
        <v>170</v>
      </c>
      <c r="R3721">
        <v>193</v>
      </c>
      <c r="S3721">
        <v>71</v>
      </c>
      <c r="T3721">
        <v>24</v>
      </c>
      <c r="U3721">
        <v>36</v>
      </c>
      <c r="V3721">
        <f>T3721/Q3721</f>
        <v>0.14117647058823529</v>
      </c>
      <c r="W3721">
        <f>S3721/Q3721</f>
        <v>0.41764705882352943</v>
      </c>
    </row>
    <row r="3722" spans="1:23" x14ac:dyDescent="0.25">
      <c r="A3722" t="s">
        <v>6589</v>
      </c>
      <c r="B3722" t="s">
        <v>17</v>
      </c>
      <c r="C3722">
        <v>253</v>
      </c>
      <c r="D3722">
        <v>0.74</v>
      </c>
      <c r="E3722">
        <v>192.1</v>
      </c>
      <c r="F3722">
        <v>0.82</v>
      </c>
      <c r="G3722" s="2">
        <v>0.67</v>
      </c>
      <c r="H3722">
        <v>114.6</v>
      </c>
      <c r="I3722">
        <v>0.65</v>
      </c>
      <c r="J3722">
        <v>0.26</v>
      </c>
      <c r="K3722">
        <v>0.12</v>
      </c>
      <c r="L3722">
        <v>0.11</v>
      </c>
      <c r="M3722" s="2">
        <v>0.24</v>
      </c>
      <c r="N3722" s="2">
        <v>0.1</v>
      </c>
      <c r="O3722" s="3">
        <v>11018</v>
      </c>
      <c r="P3722">
        <v>21</v>
      </c>
      <c r="Q3722">
        <v>165</v>
      </c>
      <c r="R3722">
        <v>201</v>
      </c>
      <c r="S3722">
        <v>66</v>
      </c>
      <c r="T3722">
        <v>31</v>
      </c>
      <c r="U3722">
        <v>28</v>
      </c>
      <c r="V3722">
        <f>T3722/Q3722</f>
        <v>0.18787878787878787</v>
      </c>
      <c r="W3722">
        <f>S3722/Q3722</f>
        <v>0.4</v>
      </c>
    </row>
    <row r="3723" spans="1:23" x14ac:dyDescent="0.25">
      <c r="A3723" t="s">
        <v>4008</v>
      </c>
      <c r="B3723" t="s">
        <v>17</v>
      </c>
      <c r="C3723">
        <v>199</v>
      </c>
      <c r="D3723">
        <v>0.88</v>
      </c>
      <c r="E3723">
        <v>178.1</v>
      </c>
      <c r="F3723">
        <v>0.83</v>
      </c>
      <c r="G3723" s="2">
        <v>0.64</v>
      </c>
      <c r="H3723">
        <v>114.5</v>
      </c>
      <c r="I3723">
        <v>0.64</v>
      </c>
      <c r="J3723">
        <v>0.16</v>
      </c>
      <c r="K3723">
        <v>0.13</v>
      </c>
      <c r="L3723">
        <v>0.17</v>
      </c>
      <c r="M3723" s="2">
        <v>0.33</v>
      </c>
      <c r="N3723" s="2">
        <v>0.1</v>
      </c>
      <c r="O3723" s="3">
        <v>43862</v>
      </c>
      <c r="P3723">
        <v>23</v>
      </c>
      <c r="Q3723">
        <v>128</v>
      </c>
      <c r="R3723">
        <v>154</v>
      </c>
      <c r="S3723">
        <v>32</v>
      </c>
      <c r="T3723">
        <v>25</v>
      </c>
      <c r="U3723">
        <v>33</v>
      </c>
      <c r="V3723">
        <f>T3723/Q3723</f>
        <v>0.1953125</v>
      </c>
      <c r="W3723">
        <f>S3723/Q3723</f>
        <v>0.25</v>
      </c>
    </row>
    <row r="3724" spans="1:23" x14ac:dyDescent="0.25">
      <c r="A3724" t="s">
        <v>1348</v>
      </c>
      <c r="B3724" t="s">
        <v>17</v>
      </c>
      <c r="C3724">
        <v>203</v>
      </c>
      <c r="D3724">
        <v>0.74</v>
      </c>
      <c r="E3724">
        <v>164.9</v>
      </c>
      <c r="F3724">
        <v>0.79</v>
      </c>
      <c r="G3724" s="2">
        <v>0.66</v>
      </c>
      <c r="H3724">
        <v>114.5</v>
      </c>
      <c r="I3724">
        <v>0.59</v>
      </c>
      <c r="J3724">
        <v>0.19</v>
      </c>
      <c r="K3724">
        <v>0.06</v>
      </c>
      <c r="L3724">
        <v>0.1</v>
      </c>
      <c r="M3724" s="2">
        <v>0.32</v>
      </c>
      <c r="N3724" s="2">
        <v>0.1</v>
      </c>
      <c r="O3724" s="3">
        <v>47178</v>
      </c>
      <c r="P3724">
        <v>18</v>
      </c>
      <c r="Q3724">
        <v>120</v>
      </c>
      <c r="R3724">
        <v>151</v>
      </c>
      <c r="S3724">
        <v>39</v>
      </c>
      <c r="T3724">
        <v>13</v>
      </c>
      <c r="U3724">
        <v>21</v>
      </c>
      <c r="V3724">
        <f>T3724/Q3724</f>
        <v>0.10833333333333334</v>
      </c>
      <c r="W3724">
        <f>S3724/Q3724</f>
        <v>0.32500000000000001</v>
      </c>
    </row>
    <row r="3725" spans="1:23" x14ac:dyDescent="0.25">
      <c r="A3725" t="s">
        <v>2392</v>
      </c>
      <c r="B3725" t="s">
        <v>17</v>
      </c>
      <c r="C3725">
        <v>334</v>
      </c>
      <c r="D3725">
        <v>0.96</v>
      </c>
      <c r="E3725">
        <v>176.3</v>
      </c>
      <c r="F3725">
        <v>0.95</v>
      </c>
      <c r="G3725" s="2">
        <v>0.69</v>
      </c>
      <c r="H3725">
        <v>114.5</v>
      </c>
      <c r="I3725">
        <v>0.64</v>
      </c>
      <c r="J3725">
        <v>0.22</v>
      </c>
      <c r="K3725">
        <v>7.0000000000000007E-2</v>
      </c>
      <c r="L3725">
        <v>0.08</v>
      </c>
      <c r="M3725" s="2">
        <v>0.3</v>
      </c>
      <c r="N3725" s="2">
        <v>0.18</v>
      </c>
      <c r="O3725" s="3">
        <v>18507</v>
      </c>
      <c r="P3725">
        <v>18</v>
      </c>
      <c r="Q3725">
        <v>215</v>
      </c>
      <c r="R3725">
        <v>226</v>
      </c>
      <c r="S3725">
        <v>74</v>
      </c>
      <c r="T3725">
        <v>25</v>
      </c>
      <c r="U3725">
        <v>28</v>
      </c>
      <c r="V3725">
        <f>T3725/Q3725</f>
        <v>0.11627906976744186</v>
      </c>
      <c r="W3725">
        <f>S3725/Q3725</f>
        <v>0.34418604651162793</v>
      </c>
    </row>
    <row r="3726" spans="1:23" x14ac:dyDescent="0.25">
      <c r="A3726" t="s">
        <v>1638</v>
      </c>
      <c r="B3726" t="s">
        <v>17</v>
      </c>
      <c r="C3726">
        <v>227</v>
      </c>
      <c r="D3726">
        <v>0.79</v>
      </c>
      <c r="E3726">
        <v>181.6</v>
      </c>
      <c r="F3726">
        <v>0.89</v>
      </c>
      <c r="G3726" s="2">
        <v>0.63</v>
      </c>
      <c r="H3726">
        <v>114.5</v>
      </c>
      <c r="I3726">
        <v>0.63</v>
      </c>
      <c r="J3726">
        <v>0.17</v>
      </c>
      <c r="K3726">
        <v>0.09</v>
      </c>
      <c r="L3726">
        <v>0.1</v>
      </c>
      <c r="M3726" s="2">
        <v>0.3</v>
      </c>
      <c r="N3726" s="2">
        <v>0.17</v>
      </c>
      <c r="O3726" s="3">
        <v>45017</v>
      </c>
      <c r="P3726">
        <v>26</v>
      </c>
      <c r="Q3726">
        <v>144</v>
      </c>
      <c r="R3726">
        <v>161</v>
      </c>
      <c r="S3726">
        <v>38</v>
      </c>
      <c r="T3726">
        <v>21</v>
      </c>
      <c r="U3726">
        <v>22</v>
      </c>
      <c r="V3726">
        <f>T3726/Q3726</f>
        <v>0.14583333333333334</v>
      </c>
      <c r="W3726">
        <f>S3726/Q3726</f>
        <v>0.2638888888888889</v>
      </c>
    </row>
    <row r="3727" spans="1:23" x14ac:dyDescent="0.25">
      <c r="A3727" t="s">
        <v>6462</v>
      </c>
      <c r="B3727" t="s">
        <v>17</v>
      </c>
      <c r="C3727">
        <v>271</v>
      </c>
      <c r="D3727">
        <v>0.9</v>
      </c>
      <c r="E3727">
        <v>180.5</v>
      </c>
      <c r="F3727">
        <v>0.9</v>
      </c>
      <c r="G3727" s="2">
        <v>0.64</v>
      </c>
      <c r="H3727">
        <v>114.5</v>
      </c>
      <c r="I3727">
        <v>0.63</v>
      </c>
      <c r="J3727">
        <v>0.18</v>
      </c>
      <c r="K3727">
        <v>0.15</v>
      </c>
      <c r="L3727">
        <v>0.09</v>
      </c>
      <c r="M3727" s="2">
        <v>0.28000000000000003</v>
      </c>
      <c r="N3727" s="2">
        <v>0.13</v>
      </c>
      <c r="O3727" s="3">
        <v>14732</v>
      </c>
      <c r="P3727">
        <v>20</v>
      </c>
      <c r="Q3727">
        <v>171</v>
      </c>
      <c r="R3727">
        <v>190</v>
      </c>
      <c r="S3727">
        <v>48</v>
      </c>
      <c r="T3727">
        <v>40</v>
      </c>
      <c r="U3727">
        <v>24</v>
      </c>
      <c r="V3727">
        <f>T3727/Q3727</f>
        <v>0.23391812865497075</v>
      </c>
      <c r="W3727">
        <f>S3727/Q3727</f>
        <v>0.2807017543859649</v>
      </c>
    </row>
    <row r="3728" spans="1:23" x14ac:dyDescent="0.25">
      <c r="A3728" t="s">
        <v>6605</v>
      </c>
      <c r="B3728" t="s">
        <v>17</v>
      </c>
      <c r="C3728">
        <v>334</v>
      </c>
      <c r="D3728">
        <v>0.69</v>
      </c>
      <c r="E3728">
        <v>178.1</v>
      </c>
      <c r="F3728">
        <v>0.83</v>
      </c>
      <c r="G3728" s="2">
        <v>0.62</v>
      </c>
      <c r="H3728">
        <v>114.5</v>
      </c>
      <c r="I3728">
        <v>0.63</v>
      </c>
      <c r="J3728">
        <v>0.19</v>
      </c>
      <c r="K3728">
        <v>0.13</v>
      </c>
      <c r="L3728">
        <v>0.13</v>
      </c>
      <c r="M3728" s="2">
        <v>0.24</v>
      </c>
      <c r="N3728" s="2">
        <v>0.18</v>
      </c>
      <c r="O3728" s="3">
        <v>12571</v>
      </c>
      <c r="P3728">
        <v>26</v>
      </c>
      <c r="Q3728">
        <v>212</v>
      </c>
      <c r="R3728">
        <v>255</v>
      </c>
      <c r="S3728">
        <v>65</v>
      </c>
      <c r="T3728">
        <v>43</v>
      </c>
      <c r="U3728">
        <v>43</v>
      </c>
      <c r="V3728">
        <f>T3728/Q3728</f>
        <v>0.20283018867924529</v>
      </c>
      <c r="W3728">
        <f>S3728/Q3728</f>
        <v>0.30660377358490565</v>
      </c>
    </row>
    <row r="3729" spans="1:23" x14ac:dyDescent="0.25">
      <c r="A3729" t="s">
        <v>6752</v>
      </c>
      <c r="B3729" t="s">
        <v>17</v>
      </c>
      <c r="C3729">
        <v>776</v>
      </c>
      <c r="E3729">
        <v>179.5</v>
      </c>
      <c r="F3729">
        <v>0.86</v>
      </c>
      <c r="H3729">
        <v>114.5</v>
      </c>
      <c r="I3729">
        <v>0.61</v>
      </c>
      <c r="J3729">
        <v>0.22</v>
      </c>
      <c r="K3729">
        <v>0.09</v>
      </c>
      <c r="L3729">
        <v>0.1</v>
      </c>
      <c r="M3729" s="2">
        <v>0.22</v>
      </c>
      <c r="N3729" s="2">
        <v>0.19</v>
      </c>
      <c r="O3729" s="3">
        <v>22981</v>
      </c>
      <c r="P3729">
        <v>22</v>
      </c>
      <c r="Q3729">
        <v>472</v>
      </c>
      <c r="R3729">
        <v>548</v>
      </c>
      <c r="S3729">
        <v>170</v>
      </c>
      <c r="T3729">
        <v>73</v>
      </c>
      <c r="U3729">
        <v>75</v>
      </c>
      <c r="V3729">
        <f>T3729/Q3729</f>
        <v>0.15466101694915255</v>
      </c>
      <c r="W3729">
        <f>S3729/Q3729</f>
        <v>0.36016949152542371</v>
      </c>
    </row>
    <row r="3730" spans="1:23" x14ac:dyDescent="0.25">
      <c r="A3730" t="s">
        <v>6499</v>
      </c>
      <c r="B3730" t="s">
        <v>17</v>
      </c>
      <c r="C3730">
        <v>167</v>
      </c>
      <c r="D3730">
        <v>0.86</v>
      </c>
      <c r="E3730">
        <v>168.5</v>
      </c>
      <c r="F3730">
        <v>0.78</v>
      </c>
      <c r="G3730" s="2">
        <v>0.65</v>
      </c>
      <c r="H3730">
        <v>114.5</v>
      </c>
      <c r="I3730">
        <v>0.56000000000000005</v>
      </c>
      <c r="J3730">
        <v>0.23</v>
      </c>
      <c r="K3730">
        <v>0.08</v>
      </c>
      <c r="L3730">
        <v>0.13</v>
      </c>
      <c r="M3730" s="2">
        <v>0.21</v>
      </c>
      <c r="N3730" s="2">
        <v>0.17</v>
      </c>
      <c r="O3730" s="3">
        <v>11079</v>
      </c>
      <c r="P3730">
        <v>22</v>
      </c>
      <c r="Q3730">
        <v>93</v>
      </c>
      <c r="R3730">
        <v>120</v>
      </c>
      <c r="S3730">
        <v>38</v>
      </c>
      <c r="T3730">
        <v>13</v>
      </c>
      <c r="U3730">
        <v>22</v>
      </c>
      <c r="V3730">
        <f>T3730/Q3730</f>
        <v>0.13978494623655913</v>
      </c>
      <c r="W3730">
        <f>S3730/Q3730</f>
        <v>0.40860215053763443</v>
      </c>
    </row>
    <row r="3731" spans="1:23" x14ac:dyDescent="0.25">
      <c r="A3731" t="s">
        <v>6562</v>
      </c>
      <c r="B3731" t="s">
        <v>17</v>
      </c>
      <c r="C3731">
        <v>545</v>
      </c>
      <c r="D3731">
        <v>0.79</v>
      </c>
      <c r="E3731">
        <v>173.2</v>
      </c>
      <c r="F3731">
        <v>0.91</v>
      </c>
      <c r="G3731" s="2">
        <v>0.49</v>
      </c>
      <c r="H3731">
        <v>114.5</v>
      </c>
      <c r="I3731">
        <v>0.62</v>
      </c>
      <c r="J3731">
        <v>0.21</v>
      </c>
      <c r="K3731">
        <v>7.0000000000000007E-2</v>
      </c>
      <c r="L3731">
        <v>0.1</v>
      </c>
      <c r="M3731" s="2">
        <v>0.17</v>
      </c>
      <c r="N3731" s="2">
        <v>0.2</v>
      </c>
      <c r="O3731" t="s">
        <v>175</v>
      </c>
      <c r="P3731">
        <v>25</v>
      </c>
      <c r="Q3731">
        <v>336</v>
      </c>
      <c r="R3731">
        <v>371</v>
      </c>
      <c r="S3731">
        <v>117</v>
      </c>
      <c r="T3731">
        <v>39</v>
      </c>
      <c r="U3731">
        <v>57</v>
      </c>
      <c r="V3731">
        <f>T3731/Q3731</f>
        <v>0.11607142857142858</v>
      </c>
      <c r="W3731">
        <f>S3731/Q3731</f>
        <v>0.3482142857142857</v>
      </c>
    </row>
    <row r="3732" spans="1:23" x14ac:dyDescent="0.25">
      <c r="A3732" t="s">
        <v>6545</v>
      </c>
      <c r="B3732" t="s">
        <v>17</v>
      </c>
      <c r="C3732">
        <v>336</v>
      </c>
      <c r="D3732">
        <v>0.81</v>
      </c>
      <c r="E3732">
        <v>177.2</v>
      </c>
      <c r="F3732">
        <v>0.81</v>
      </c>
      <c r="G3732" s="2">
        <v>0.65</v>
      </c>
      <c r="H3732">
        <v>114.4</v>
      </c>
      <c r="I3732">
        <v>0.63</v>
      </c>
      <c r="J3732">
        <v>0.17</v>
      </c>
      <c r="K3732">
        <v>7.0000000000000007E-2</v>
      </c>
      <c r="L3732">
        <v>0.1</v>
      </c>
      <c r="M3732" s="2">
        <v>0.28000000000000003</v>
      </c>
      <c r="N3732" s="2">
        <v>0.09</v>
      </c>
      <c r="O3732" s="3">
        <v>20210</v>
      </c>
      <c r="P3732">
        <v>27</v>
      </c>
      <c r="Q3732">
        <v>210</v>
      </c>
      <c r="R3732">
        <v>259</v>
      </c>
      <c r="S3732">
        <v>58</v>
      </c>
      <c r="T3732">
        <v>24</v>
      </c>
      <c r="U3732">
        <v>32</v>
      </c>
      <c r="V3732">
        <f>T3732/Q3732</f>
        <v>0.11428571428571428</v>
      </c>
      <c r="W3732">
        <f>S3732/Q3732</f>
        <v>0.27619047619047621</v>
      </c>
    </row>
    <row r="3733" spans="1:23" x14ac:dyDescent="0.25">
      <c r="A3733" t="s">
        <v>2625</v>
      </c>
      <c r="B3733" t="s">
        <v>17</v>
      </c>
      <c r="C3733">
        <v>278</v>
      </c>
      <c r="D3733">
        <v>0.84</v>
      </c>
      <c r="E3733">
        <v>167.8</v>
      </c>
      <c r="F3733">
        <v>0.89</v>
      </c>
      <c r="G3733" s="2">
        <v>0.64</v>
      </c>
      <c r="H3733">
        <v>114.4</v>
      </c>
      <c r="I3733">
        <v>0.64</v>
      </c>
      <c r="J3733">
        <v>0.14000000000000001</v>
      </c>
      <c r="K3733">
        <v>0.05</v>
      </c>
      <c r="L3733">
        <v>0.11</v>
      </c>
      <c r="M3733" s="2">
        <v>0.28000000000000003</v>
      </c>
      <c r="N3733" s="2">
        <v>0.04</v>
      </c>
      <c r="O3733" s="3">
        <v>16469</v>
      </c>
      <c r="P3733">
        <v>22</v>
      </c>
      <c r="Q3733">
        <v>177</v>
      </c>
      <c r="R3733">
        <v>200</v>
      </c>
      <c r="S3733">
        <v>40</v>
      </c>
      <c r="T3733">
        <v>14</v>
      </c>
      <c r="U3733">
        <v>30</v>
      </c>
      <c r="V3733">
        <f>T3733/Q3733</f>
        <v>7.909604519774012E-2</v>
      </c>
      <c r="W3733">
        <f>S3733/Q3733</f>
        <v>0.22598870056497175</v>
      </c>
    </row>
    <row r="3734" spans="1:23" x14ac:dyDescent="0.25">
      <c r="A3734" t="s">
        <v>6758</v>
      </c>
      <c r="B3734" t="s">
        <v>17</v>
      </c>
      <c r="C3734">
        <v>367</v>
      </c>
      <c r="E3734">
        <v>171.4</v>
      </c>
      <c r="F3734">
        <v>0.87</v>
      </c>
      <c r="H3734">
        <v>114.4</v>
      </c>
      <c r="I3734">
        <v>0.63</v>
      </c>
      <c r="J3734">
        <v>0.21</v>
      </c>
      <c r="K3734">
        <v>0.05</v>
      </c>
      <c r="L3734">
        <v>7.0000000000000007E-2</v>
      </c>
      <c r="M3734" s="2">
        <v>0.26</v>
      </c>
      <c r="N3734" s="2">
        <v>0.03</v>
      </c>
      <c r="O3734" s="3">
        <v>14611</v>
      </c>
      <c r="P3734">
        <v>25</v>
      </c>
      <c r="Q3734">
        <v>233</v>
      </c>
      <c r="R3734">
        <v>268</v>
      </c>
      <c r="S3734">
        <v>77</v>
      </c>
      <c r="T3734">
        <v>20</v>
      </c>
      <c r="U3734">
        <v>26</v>
      </c>
      <c r="V3734">
        <f>T3734/Q3734</f>
        <v>8.5836909871244635E-2</v>
      </c>
      <c r="W3734">
        <f>S3734/Q3734</f>
        <v>0.33047210300429186</v>
      </c>
    </row>
    <row r="3735" spans="1:23" x14ac:dyDescent="0.25">
      <c r="A3735" t="s">
        <v>6481</v>
      </c>
      <c r="B3735" t="s">
        <v>17</v>
      </c>
      <c r="C3735">
        <v>238</v>
      </c>
      <c r="D3735">
        <v>0.89</v>
      </c>
      <c r="E3735">
        <v>178.5</v>
      </c>
      <c r="F3735">
        <v>0.85</v>
      </c>
      <c r="G3735" s="2">
        <v>0.65</v>
      </c>
      <c r="H3735">
        <v>114.4</v>
      </c>
      <c r="I3735">
        <v>0.6</v>
      </c>
      <c r="J3735">
        <v>0.26</v>
      </c>
      <c r="K3735">
        <v>0.09</v>
      </c>
      <c r="L3735">
        <v>0.09</v>
      </c>
      <c r="M3735" s="2">
        <v>0.24</v>
      </c>
      <c r="N3735" s="2">
        <v>0.05</v>
      </c>
      <c r="O3735" s="3">
        <v>44197</v>
      </c>
      <c r="P3735">
        <v>19</v>
      </c>
      <c r="Q3735">
        <v>143</v>
      </c>
      <c r="R3735">
        <v>169</v>
      </c>
      <c r="S3735">
        <v>62</v>
      </c>
      <c r="T3735">
        <v>22</v>
      </c>
      <c r="U3735">
        <v>14</v>
      </c>
      <c r="V3735">
        <f>T3735/Q3735</f>
        <v>0.15384615384615385</v>
      </c>
      <c r="W3735">
        <f>S3735/Q3735</f>
        <v>0.43356643356643354</v>
      </c>
    </row>
    <row r="3736" spans="1:23" x14ac:dyDescent="0.25">
      <c r="A3736" t="s">
        <v>6756</v>
      </c>
      <c r="B3736" t="s">
        <v>17</v>
      </c>
      <c r="C3736">
        <v>434</v>
      </c>
      <c r="E3736">
        <v>181.1</v>
      </c>
      <c r="F3736">
        <v>1</v>
      </c>
      <c r="H3736">
        <v>114.4</v>
      </c>
      <c r="I3736">
        <v>0.67</v>
      </c>
      <c r="J3736">
        <v>0.16</v>
      </c>
      <c r="K3736">
        <v>0.08</v>
      </c>
      <c r="L3736">
        <v>0.09</v>
      </c>
      <c r="M3736" s="2">
        <v>0.24</v>
      </c>
      <c r="N3736" s="2">
        <v>0.2</v>
      </c>
      <c r="O3736" t="s">
        <v>389</v>
      </c>
      <c r="P3736">
        <v>28</v>
      </c>
      <c r="Q3736">
        <v>292</v>
      </c>
      <c r="R3736">
        <v>291</v>
      </c>
      <c r="S3736">
        <v>71</v>
      </c>
      <c r="T3736">
        <v>34</v>
      </c>
      <c r="U3736">
        <v>41</v>
      </c>
      <c r="V3736">
        <f>T3736/Q3736</f>
        <v>0.11643835616438356</v>
      </c>
      <c r="W3736">
        <f>S3736/Q3736</f>
        <v>0.24315068493150685</v>
      </c>
    </row>
    <row r="3737" spans="1:23" x14ac:dyDescent="0.25">
      <c r="A3737" t="s">
        <v>6791</v>
      </c>
      <c r="B3737" t="s">
        <v>17</v>
      </c>
      <c r="C3737">
        <v>381</v>
      </c>
      <c r="E3737">
        <v>190.7</v>
      </c>
      <c r="F3737">
        <v>1</v>
      </c>
      <c r="H3737">
        <v>114.4</v>
      </c>
      <c r="I3737">
        <v>0.68</v>
      </c>
      <c r="J3737">
        <v>0.19</v>
      </c>
      <c r="K3737">
        <v>7.0000000000000007E-2</v>
      </c>
      <c r="L3737">
        <v>0.09</v>
      </c>
      <c r="M3737" s="2">
        <v>0.21</v>
      </c>
      <c r="N3737" s="2">
        <v>0.14000000000000001</v>
      </c>
      <c r="O3737" s="3">
        <v>13636</v>
      </c>
      <c r="P3737">
        <v>22</v>
      </c>
      <c r="Q3737">
        <v>260</v>
      </c>
      <c r="R3737">
        <v>259</v>
      </c>
      <c r="S3737">
        <v>73</v>
      </c>
      <c r="T3737">
        <v>26</v>
      </c>
      <c r="U3737">
        <v>34</v>
      </c>
      <c r="V3737">
        <f>T3737/Q3737</f>
        <v>0.1</v>
      </c>
      <c r="W3737">
        <f>S3737/Q3737</f>
        <v>0.28076923076923077</v>
      </c>
    </row>
    <row r="3738" spans="1:23" x14ac:dyDescent="0.25">
      <c r="A3738" t="s">
        <v>6773</v>
      </c>
      <c r="B3738" t="s">
        <v>17</v>
      </c>
      <c r="C3738">
        <v>229</v>
      </c>
      <c r="E3738">
        <v>178.7</v>
      </c>
      <c r="F3738">
        <v>0.79</v>
      </c>
      <c r="H3738">
        <v>114.4</v>
      </c>
      <c r="I3738">
        <v>0.63</v>
      </c>
      <c r="J3738">
        <v>0.17</v>
      </c>
      <c r="K3738">
        <v>0.1</v>
      </c>
      <c r="L3738">
        <v>0.13</v>
      </c>
      <c r="M3738" s="2">
        <v>0.21</v>
      </c>
      <c r="N3738" s="2">
        <v>0.25</v>
      </c>
      <c r="O3738" s="3">
        <v>11902</v>
      </c>
      <c r="P3738">
        <v>20</v>
      </c>
      <c r="Q3738">
        <v>145</v>
      </c>
      <c r="R3738">
        <v>184</v>
      </c>
      <c r="S3738">
        <v>40</v>
      </c>
      <c r="T3738">
        <v>23</v>
      </c>
      <c r="U3738">
        <v>29</v>
      </c>
      <c r="V3738">
        <f>T3738/Q3738</f>
        <v>0.15862068965517243</v>
      </c>
      <c r="W3738">
        <f>S3738/Q3738</f>
        <v>0.27586206896551724</v>
      </c>
    </row>
    <row r="3739" spans="1:23" x14ac:dyDescent="0.25">
      <c r="A3739" t="s">
        <v>6567</v>
      </c>
      <c r="B3739" t="s">
        <v>17</v>
      </c>
      <c r="C3739">
        <v>356</v>
      </c>
      <c r="D3739">
        <v>0.78</v>
      </c>
      <c r="E3739">
        <v>179.4</v>
      </c>
      <c r="F3739">
        <v>0.81</v>
      </c>
      <c r="G3739" s="2">
        <v>0.57999999999999996</v>
      </c>
      <c r="H3739">
        <v>114.4</v>
      </c>
      <c r="I3739">
        <v>0.62</v>
      </c>
      <c r="J3739">
        <v>0.27</v>
      </c>
      <c r="K3739">
        <v>7.0000000000000007E-2</v>
      </c>
      <c r="L3739">
        <v>0.1</v>
      </c>
      <c r="M3739" s="2">
        <v>0.2</v>
      </c>
      <c r="N3739" s="2">
        <v>0.13</v>
      </c>
      <c r="O3739" s="3">
        <v>14732</v>
      </c>
      <c r="P3739">
        <v>23</v>
      </c>
      <c r="Q3739">
        <v>221</v>
      </c>
      <c r="R3739">
        <v>274</v>
      </c>
      <c r="S3739">
        <v>95</v>
      </c>
      <c r="T3739">
        <v>25</v>
      </c>
      <c r="U3739">
        <v>37</v>
      </c>
      <c r="V3739">
        <f>T3739/Q3739</f>
        <v>0.11312217194570136</v>
      </c>
      <c r="W3739">
        <f>S3739/Q3739</f>
        <v>0.42986425339366519</v>
      </c>
    </row>
    <row r="3740" spans="1:23" x14ac:dyDescent="0.25">
      <c r="A3740" t="s">
        <v>6678</v>
      </c>
      <c r="B3740" t="s">
        <v>17</v>
      </c>
      <c r="C3740">
        <v>194</v>
      </c>
      <c r="E3740">
        <v>195.4</v>
      </c>
      <c r="F3740">
        <v>0.96</v>
      </c>
      <c r="H3740">
        <v>114.4</v>
      </c>
      <c r="I3740">
        <v>0.67</v>
      </c>
      <c r="J3740">
        <v>0.23</v>
      </c>
      <c r="K3740">
        <v>0.08</v>
      </c>
      <c r="L3740">
        <v>0.04</v>
      </c>
      <c r="M3740" s="2">
        <v>0.13</v>
      </c>
      <c r="O3740" t="s">
        <v>3686</v>
      </c>
      <c r="P3740">
        <v>21</v>
      </c>
      <c r="Q3740">
        <v>130</v>
      </c>
      <c r="R3740">
        <v>135</v>
      </c>
      <c r="S3740">
        <v>45</v>
      </c>
      <c r="T3740">
        <v>16</v>
      </c>
      <c r="U3740">
        <v>2</v>
      </c>
      <c r="V3740">
        <f>T3740/Q3740</f>
        <v>0.12307692307692308</v>
      </c>
      <c r="W3740">
        <f>S3740/Q3740</f>
        <v>0.34615384615384615</v>
      </c>
    </row>
    <row r="3741" spans="1:23" x14ac:dyDescent="0.25">
      <c r="A3741" t="s">
        <v>6778</v>
      </c>
      <c r="B3741" t="s">
        <v>17</v>
      </c>
      <c r="C3741">
        <v>264</v>
      </c>
      <c r="E3741">
        <v>182.3</v>
      </c>
      <c r="F3741">
        <v>0.83</v>
      </c>
      <c r="H3741">
        <v>114.3</v>
      </c>
      <c r="I3741">
        <v>0.63</v>
      </c>
      <c r="J3741">
        <v>0.25</v>
      </c>
      <c r="K3741">
        <v>0.1</v>
      </c>
      <c r="L3741">
        <v>0.13</v>
      </c>
      <c r="M3741" s="2">
        <v>0.18</v>
      </c>
      <c r="N3741" s="2">
        <v>0.16</v>
      </c>
      <c r="O3741" s="3">
        <v>43525</v>
      </c>
      <c r="P3741">
        <v>22</v>
      </c>
      <c r="Q3741">
        <v>166</v>
      </c>
      <c r="R3741">
        <v>200</v>
      </c>
      <c r="S3741">
        <v>67</v>
      </c>
      <c r="T3741">
        <v>26</v>
      </c>
      <c r="U3741">
        <v>34</v>
      </c>
      <c r="V3741">
        <f>T3741/Q3741</f>
        <v>0.15662650602409639</v>
      </c>
      <c r="W3741">
        <f>S3741/Q3741</f>
        <v>0.40361445783132532</v>
      </c>
    </row>
    <row r="3742" spans="1:23" x14ac:dyDescent="0.25">
      <c r="A3742" t="s">
        <v>6397</v>
      </c>
      <c r="B3742" t="s">
        <v>17</v>
      </c>
      <c r="C3742">
        <v>220</v>
      </c>
      <c r="D3742">
        <v>0.95</v>
      </c>
      <c r="E3742">
        <v>162.6</v>
      </c>
      <c r="F3742">
        <v>1.01</v>
      </c>
      <c r="G3742" s="2">
        <v>0.74</v>
      </c>
      <c r="H3742">
        <v>114.2</v>
      </c>
      <c r="I3742">
        <v>0.6</v>
      </c>
      <c r="J3742">
        <v>0.25</v>
      </c>
      <c r="K3742">
        <v>0.05</v>
      </c>
      <c r="L3742">
        <v>0.09</v>
      </c>
      <c r="M3742" s="2">
        <v>0.28999999999999998</v>
      </c>
      <c r="N3742" s="2">
        <v>0.19</v>
      </c>
      <c r="O3742" s="3">
        <v>11841</v>
      </c>
      <c r="P3742">
        <v>26</v>
      </c>
      <c r="Q3742">
        <v>133</v>
      </c>
      <c r="R3742">
        <v>132</v>
      </c>
      <c r="S3742">
        <v>54</v>
      </c>
      <c r="T3742">
        <v>11</v>
      </c>
      <c r="U3742">
        <v>19</v>
      </c>
      <c r="V3742">
        <f>T3742/Q3742</f>
        <v>8.2706766917293228E-2</v>
      </c>
      <c r="W3742">
        <f>S3742/Q3742</f>
        <v>0.40601503759398494</v>
      </c>
    </row>
    <row r="3743" spans="1:23" x14ac:dyDescent="0.25">
      <c r="A3743" t="s">
        <v>6595</v>
      </c>
      <c r="B3743" t="s">
        <v>17</v>
      </c>
      <c r="C3743">
        <v>185</v>
      </c>
      <c r="D3743">
        <v>0.73</v>
      </c>
      <c r="E3743">
        <v>174.6</v>
      </c>
      <c r="F3743">
        <v>0.83</v>
      </c>
      <c r="G3743" s="2">
        <v>0.49</v>
      </c>
      <c r="H3743">
        <v>114.2</v>
      </c>
      <c r="I3743">
        <v>0.59</v>
      </c>
      <c r="J3743">
        <v>0.21</v>
      </c>
      <c r="K3743">
        <v>0.08</v>
      </c>
      <c r="L3743">
        <v>0.09</v>
      </c>
      <c r="M3743" s="2">
        <v>0.22</v>
      </c>
      <c r="N3743" s="2">
        <v>0.08</v>
      </c>
      <c r="O3743" s="3">
        <v>14305</v>
      </c>
      <c r="P3743">
        <v>21</v>
      </c>
      <c r="Q3743">
        <v>110</v>
      </c>
      <c r="R3743">
        <v>132</v>
      </c>
      <c r="S3743">
        <v>39</v>
      </c>
      <c r="T3743">
        <v>14</v>
      </c>
      <c r="U3743">
        <v>16</v>
      </c>
      <c r="V3743">
        <f>T3743/Q3743</f>
        <v>0.12727272727272726</v>
      </c>
      <c r="W3743">
        <f>S3743/Q3743</f>
        <v>0.35454545454545455</v>
      </c>
    </row>
    <row r="3744" spans="1:23" x14ac:dyDescent="0.25">
      <c r="A3744" t="s">
        <v>6467</v>
      </c>
      <c r="B3744" t="s">
        <v>17</v>
      </c>
      <c r="C3744">
        <v>363</v>
      </c>
      <c r="D3744">
        <v>0.9</v>
      </c>
      <c r="E3744">
        <v>183.9</v>
      </c>
      <c r="F3744">
        <v>0.92</v>
      </c>
      <c r="G3744" s="2">
        <v>0.6</v>
      </c>
      <c r="H3744">
        <v>114.1</v>
      </c>
      <c r="I3744">
        <v>0.66</v>
      </c>
      <c r="J3744">
        <v>0.24</v>
      </c>
      <c r="K3744">
        <v>0.05</v>
      </c>
      <c r="L3744">
        <v>0.1</v>
      </c>
      <c r="M3744" s="2">
        <v>0.24</v>
      </c>
      <c r="N3744" s="2">
        <v>0.21</v>
      </c>
      <c r="O3744" s="3">
        <v>21520</v>
      </c>
      <c r="P3744">
        <v>22</v>
      </c>
      <c r="Q3744">
        <v>239</v>
      </c>
      <c r="R3744">
        <v>260</v>
      </c>
      <c r="S3744">
        <v>87</v>
      </c>
      <c r="T3744">
        <v>19</v>
      </c>
      <c r="U3744">
        <v>35</v>
      </c>
      <c r="V3744">
        <f>T3744/Q3744</f>
        <v>7.9497907949790794E-2</v>
      </c>
      <c r="W3744">
        <f>S3744/Q3744</f>
        <v>0.36401673640167365</v>
      </c>
    </row>
    <row r="3745" spans="1:23" x14ac:dyDescent="0.25">
      <c r="A3745" t="s">
        <v>6347</v>
      </c>
      <c r="B3745" t="s">
        <v>17</v>
      </c>
      <c r="C3745">
        <v>498</v>
      </c>
      <c r="D3745">
        <v>0.99</v>
      </c>
      <c r="E3745">
        <v>187.8</v>
      </c>
      <c r="F3745">
        <v>0.9</v>
      </c>
      <c r="G3745" s="2">
        <v>0.73</v>
      </c>
      <c r="H3745">
        <v>114</v>
      </c>
      <c r="I3745">
        <v>0.65</v>
      </c>
      <c r="J3745">
        <v>0.28000000000000003</v>
      </c>
      <c r="K3745">
        <v>0.05</v>
      </c>
      <c r="L3745">
        <v>0.09</v>
      </c>
      <c r="M3745" s="2">
        <v>0.2</v>
      </c>
      <c r="N3745" s="2">
        <v>0.09</v>
      </c>
      <c r="O3745" s="3">
        <v>17258</v>
      </c>
      <c r="P3745">
        <v>23</v>
      </c>
      <c r="Q3745">
        <v>323</v>
      </c>
      <c r="R3745">
        <v>358</v>
      </c>
      <c r="S3745">
        <v>141</v>
      </c>
      <c r="T3745">
        <v>27</v>
      </c>
      <c r="U3745">
        <v>45</v>
      </c>
      <c r="V3745">
        <f>T3745/Q3745</f>
        <v>8.3591331269349839E-2</v>
      </c>
      <c r="W3745">
        <f>S3745/Q3745</f>
        <v>0.43653250773993807</v>
      </c>
    </row>
    <row r="3746" spans="1:23" x14ac:dyDescent="0.25">
      <c r="A3746" t="s">
        <v>311</v>
      </c>
      <c r="B3746" t="s">
        <v>17</v>
      </c>
      <c r="C3746">
        <v>532</v>
      </c>
      <c r="D3746">
        <v>0.97</v>
      </c>
      <c r="E3746">
        <v>176.7</v>
      </c>
      <c r="F3746">
        <v>0.93</v>
      </c>
      <c r="G3746" s="2">
        <v>0.74</v>
      </c>
      <c r="H3746">
        <v>114</v>
      </c>
      <c r="I3746">
        <v>0.64</v>
      </c>
      <c r="J3746">
        <v>0.22</v>
      </c>
      <c r="K3746">
        <v>0.04</v>
      </c>
      <c r="L3746">
        <v>0.05</v>
      </c>
      <c r="M3746" s="2">
        <v>0.2</v>
      </c>
      <c r="N3746" s="2">
        <v>0.17</v>
      </c>
      <c r="O3746" s="3">
        <v>17015</v>
      </c>
      <c r="P3746">
        <v>22</v>
      </c>
      <c r="Q3746">
        <v>338</v>
      </c>
      <c r="R3746">
        <v>363</v>
      </c>
      <c r="S3746">
        <v>116</v>
      </c>
      <c r="T3746">
        <v>23</v>
      </c>
      <c r="U3746">
        <v>21</v>
      </c>
      <c r="V3746">
        <f>T3746/Q3746</f>
        <v>6.8047337278106509E-2</v>
      </c>
      <c r="W3746">
        <f>S3746/Q3746</f>
        <v>0.34319526627218933</v>
      </c>
    </row>
    <row r="3747" spans="1:23" x14ac:dyDescent="0.25">
      <c r="A3747" t="s">
        <v>3957</v>
      </c>
      <c r="B3747" t="s">
        <v>17</v>
      </c>
      <c r="C3747">
        <v>1618</v>
      </c>
      <c r="D3747">
        <v>0.94</v>
      </c>
      <c r="E3747">
        <v>171.8</v>
      </c>
      <c r="F3747">
        <v>0.88</v>
      </c>
      <c r="G3747" s="2">
        <v>0.68</v>
      </c>
      <c r="H3747">
        <v>113.9</v>
      </c>
      <c r="I3747">
        <v>0.61</v>
      </c>
      <c r="J3747">
        <v>0.22</v>
      </c>
      <c r="K3747">
        <v>7.0000000000000007E-2</v>
      </c>
      <c r="L3747">
        <v>0.09</v>
      </c>
      <c r="M3747" s="2">
        <v>0.25</v>
      </c>
      <c r="N3747" s="2">
        <v>0.13</v>
      </c>
      <c r="O3747" t="s">
        <v>6421</v>
      </c>
      <c r="P3747">
        <v>24</v>
      </c>
      <c r="Q3747">
        <v>985</v>
      </c>
      <c r="R3747">
        <v>1114</v>
      </c>
      <c r="S3747">
        <v>352</v>
      </c>
      <c r="T3747">
        <v>111</v>
      </c>
      <c r="U3747">
        <v>145</v>
      </c>
      <c r="V3747">
        <f>T3747/Q3747</f>
        <v>0.11269035532994924</v>
      </c>
      <c r="W3747">
        <f>S3747/Q3747</f>
        <v>0.35736040609137054</v>
      </c>
    </row>
    <row r="3748" spans="1:23" x14ac:dyDescent="0.25">
      <c r="A3748" t="s">
        <v>3536</v>
      </c>
      <c r="B3748" t="s">
        <v>17</v>
      </c>
      <c r="C3748">
        <v>610</v>
      </c>
      <c r="D3748">
        <v>1.1100000000000001</v>
      </c>
      <c r="E3748">
        <v>187.1</v>
      </c>
      <c r="F3748">
        <v>1.1399999999999999</v>
      </c>
      <c r="G3748" s="2">
        <v>0.74</v>
      </c>
      <c r="H3748">
        <v>113.9</v>
      </c>
      <c r="I3748">
        <v>0.67</v>
      </c>
      <c r="J3748">
        <v>0.24</v>
      </c>
      <c r="K3748">
        <v>0.08</v>
      </c>
      <c r="L3748">
        <v>7.0000000000000007E-2</v>
      </c>
      <c r="M3748" s="2">
        <v>0.19</v>
      </c>
      <c r="N3748" s="2">
        <v>0.18</v>
      </c>
      <c r="O3748" t="s">
        <v>557</v>
      </c>
      <c r="P3748">
        <v>25</v>
      </c>
      <c r="Q3748">
        <v>406</v>
      </c>
      <c r="R3748">
        <v>355</v>
      </c>
      <c r="S3748">
        <v>145</v>
      </c>
      <c r="T3748">
        <v>51</v>
      </c>
      <c r="U3748">
        <v>45</v>
      </c>
      <c r="V3748">
        <f>T3748/Q3748</f>
        <v>0.12561576354679804</v>
      </c>
      <c r="W3748">
        <f>S3748/Q3748</f>
        <v>0.35714285714285715</v>
      </c>
    </row>
    <row r="3749" spans="1:23" x14ac:dyDescent="0.25">
      <c r="A3749" t="s">
        <v>6671</v>
      </c>
      <c r="B3749" t="s">
        <v>17</v>
      </c>
      <c r="C3749">
        <v>168</v>
      </c>
      <c r="E3749">
        <v>161</v>
      </c>
      <c r="F3749">
        <v>0.8</v>
      </c>
      <c r="H3749">
        <v>113.9</v>
      </c>
      <c r="I3749">
        <v>0.59</v>
      </c>
      <c r="J3749">
        <v>0.2</v>
      </c>
      <c r="K3749">
        <v>7.0000000000000007E-2</v>
      </c>
      <c r="L3749">
        <v>0.13</v>
      </c>
      <c r="M3749" s="2">
        <v>0.16</v>
      </c>
      <c r="N3749" s="2">
        <v>0.15</v>
      </c>
      <c r="O3749" s="3">
        <v>41306</v>
      </c>
      <c r="P3749">
        <v>26</v>
      </c>
      <c r="Q3749">
        <v>99</v>
      </c>
      <c r="R3749">
        <v>123</v>
      </c>
      <c r="S3749">
        <v>34</v>
      </c>
      <c r="T3749">
        <v>11</v>
      </c>
      <c r="U3749">
        <v>21</v>
      </c>
      <c r="V3749">
        <f>T3749/Q3749</f>
        <v>0.1111111111111111</v>
      </c>
      <c r="W3749">
        <f>S3749/Q3749</f>
        <v>0.34343434343434343</v>
      </c>
    </row>
    <row r="3750" spans="1:23" x14ac:dyDescent="0.25">
      <c r="A3750" t="s">
        <v>6510</v>
      </c>
      <c r="B3750" t="s">
        <v>17</v>
      </c>
      <c r="C3750">
        <v>557</v>
      </c>
      <c r="D3750">
        <v>0.85</v>
      </c>
      <c r="E3750">
        <v>173.1</v>
      </c>
      <c r="F3750">
        <v>0.82</v>
      </c>
      <c r="G3750" s="2">
        <v>0.63</v>
      </c>
      <c r="H3750">
        <v>113.8</v>
      </c>
      <c r="I3750">
        <v>0.62</v>
      </c>
      <c r="J3750">
        <v>0.2</v>
      </c>
      <c r="K3750">
        <v>0.09</v>
      </c>
      <c r="L3750">
        <v>0.13</v>
      </c>
      <c r="M3750" s="2">
        <v>0.26</v>
      </c>
      <c r="N3750" s="2">
        <v>0.22</v>
      </c>
      <c r="O3750" s="3">
        <v>13363</v>
      </c>
      <c r="P3750">
        <v>25</v>
      </c>
      <c r="Q3750">
        <v>345</v>
      </c>
      <c r="R3750">
        <v>422</v>
      </c>
      <c r="S3750">
        <v>109</v>
      </c>
      <c r="T3750">
        <v>52</v>
      </c>
      <c r="U3750">
        <v>54</v>
      </c>
      <c r="V3750">
        <f>T3750/Q3750</f>
        <v>0.15072463768115943</v>
      </c>
      <c r="W3750">
        <f>S3750/Q3750</f>
        <v>0.31594202898550727</v>
      </c>
    </row>
    <row r="3751" spans="1:23" x14ac:dyDescent="0.25">
      <c r="A3751" t="s">
        <v>2672</v>
      </c>
      <c r="B3751" t="s">
        <v>17</v>
      </c>
      <c r="C3751">
        <v>469</v>
      </c>
      <c r="D3751">
        <v>0.96</v>
      </c>
      <c r="E3751">
        <v>181</v>
      </c>
      <c r="F3751">
        <v>1</v>
      </c>
      <c r="G3751" s="2">
        <v>0.75</v>
      </c>
      <c r="H3751">
        <v>113.8</v>
      </c>
      <c r="I3751">
        <v>0.66</v>
      </c>
      <c r="J3751">
        <v>0.21</v>
      </c>
      <c r="K3751">
        <v>0.06</v>
      </c>
      <c r="L3751">
        <v>0.06</v>
      </c>
      <c r="M3751" s="2">
        <v>0.25</v>
      </c>
      <c r="N3751" s="2">
        <v>0.15</v>
      </c>
      <c r="O3751" s="3">
        <v>19207</v>
      </c>
      <c r="P3751">
        <v>21</v>
      </c>
      <c r="Q3751">
        <v>311</v>
      </c>
      <c r="R3751">
        <v>312</v>
      </c>
      <c r="S3751">
        <v>98</v>
      </c>
      <c r="T3751">
        <v>29</v>
      </c>
      <c r="U3751">
        <v>27</v>
      </c>
      <c r="V3751">
        <f>T3751/Q3751</f>
        <v>9.3247588424437297E-2</v>
      </c>
      <c r="W3751">
        <f>S3751/Q3751</f>
        <v>0.31511254019292606</v>
      </c>
    </row>
    <row r="3752" spans="1:23" x14ac:dyDescent="0.25">
      <c r="A3752" t="s">
        <v>2696</v>
      </c>
      <c r="B3752" t="s">
        <v>17</v>
      </c>
      <c r="C3752">
        <v>739</v>
      </c>
      <c r="D3752">
        <v>0.95</v>
      </c>
      <c r="E3752">
        <v>181.6</v>
      </c>
      <c r="F3752">
        <v>0.87</v>
      </c>
      <c r="G3752" s="2">
        <v>0.7</v>
      </c>
      <c r="H3752">
        <v>113.8</v>
      </c>
      <c r="I3752">
        <v>0.63</v>
      </c>
      <c r="J3752">
        <v>0.21</v>
      </c>
      <c r="K3752">
        <v>0.08</v>
      </c>
      <c r="L3752">
        <v>0.09</v>
      </c>
      <c r="M3752" s="2">
        <v>0.24</v>
      </c>
      <c r="N3752" s="2">
        <v>0.19</v>
      </c>
      <c r="O3752" t="s">
        <v>3744</v>
      </c>
      <c r="P3752">
        <v>23</v>
      </c>
      <c r="Q3752">
        <v>466</v>
      </c>
      <c r="R3752">
        <v>533</v>
      </c>
      <c r="S3752">
        <v>155</v>
      </c>
      <c r="T3752">
        <v>56</v>
      </c>
      <c r="U3752">
        <v>65</v>
      </c>
      <c r="V3752">
        <f>T3752/Q3752</f>
        <v>0.12017167381974249</v>
      </c>
      <c r="W3752">
        <f>S3752/Q3752</f>
        <v>0.33261802575107297</v>
      </c>
    </row>
    <row r="3753" spans="1:23" x14ac:dyDescent="0.25">
      <c r="A3753" t="s">
        <v>2377</v>
      </c>
      <c r="B3753" t="s">
        <v>17</v>
      </c>
      <c r="C3753">
        <v>219</v>
      </c>
      <c r="D3753">
        <v>0.76</v>
      </c>
      <c r="E3753">
        <v>160</v>
      </c>
      <c r="F3753">
        <v>0.77</v>
      </c>
      <c r="G3753" s="2">
        <v>0.57999999999999996</v>
      </c>
      <c r="H3753">
        <v>113.7</v>
      </c>
      <c r="I3753">
        <v>0.56999999999999995</v>
      </c>
      <c r="J3753">
        <v>0.16</v>
      </c>
      <c r="K3753">
        <v>7.0000000000000007E-2</v>
      </c>
      <c r="L3753">
        <v>0.11</v>
      </c>
      <c r="M3753" s="2">
        <v>0.3</v>
      </c>
      <c r="N3753" s="2">
        <v>0.09</v>
      </c>
      <c r="O3753" s="3">
        <v>44958</v>
      </c>
      <c r="P3753">
        <v>23</v>
      </c>
      <c r="Q3753">
        <v>124</v>
      </c>
      <c r="R3753">
        <v>162</v>
      </c>
      <c r="S3753">
        <v>34</v>
      </c>
      <c r="T3753">
        <v>15</v>
      </c>
      <c r="U3753">
        <v>24</v>
      </c>
      <c r="V3753">
        <f>T3753/Q3753</f>
        <v>0.12096774193548387</v>
      </c>
      <c r="W3753">
        <f>S3753/Q3753</f>
        <v>0.27419354838709675</v>
      </c>
    </row>
    <row r="3754" spans="1:23" x14ac:dyDescent="0.25">
      <c r="A3754" t="s">
        <v>2559</v>
      </c>
      <c r="B3754" t="s">
        <v>17</v>
      </c>
      <c r="C3754">
        <v>1001</v>
      </c>
      <c r="D3754">
        <v>1</v>
      </c>
      <c r="E3754">
        <v>171.6</v>
      </c>
      <c r="F3754">
        <v>0.87</v>
      </c>
      <c r="G3754" s="2">
        <v>0.71</v>
      </c>
      <c r="H3754">
        <v>113.7</v>
      </c>
      <c r="I3754">
        <v>0.61</v>
      </c>
      <c r="J3754">
        <v>0.25</v>
      </c>
      <c r="K3754">
        <v>0.05</v>
      </c>
      <c r="L3754">
        <v>7.0000000000000007E-2</v>
      </c>
      <c r="M3754" s="2">
        <v>0.2</v>
      </c>
      <c r="N3754" s="2">
        <v>0.13</v>
      </c>
      <c r="O3754" t="s">
        <v>6309</v>
      </c>
      <c r="P3754">
        <v>29</v>
      </c>
      <c r="Q3754">
        <v>611</v>
      </c>
      <c r="R3754">
        <v>702</v>
      </c>
      <c r="S3754">
        <v>247</v>
      </c>
      <c r="T3754">
        <v>51</v>
      </c>
      <c r="U3754">
        <v>66</v>
      </c>
      <c r="V3754">
        <f>T3754/Q3754</f>
        <v>8.346972176759411E-2</v>
      </c>
      <c r="W3754">
        <f>S3754/Q3754</f>
        <v>0.40425531914893614</v>
      </c>
    </row>
    <row r="3755" spans="1:23" x14ac:dyDescent="0.25">
      <c r="A3755" t="s">
        <v>1908</v>
      </c>
      <c r="B3755" t="s">
        <v>17</v>
      </c>
      <c r="C3755">
        <v>210</v>
      </c>
      <c r="D3755">
        <v>0.91</v>
      </c>
      <c r="E3755">
        <v>162.69999999999999</v>
      </c>
      <c r="F3755">
        <v>0.89</v>
      </c>
      <c r="G3755" s="2">
        <v>0.7</v>
      </c>
      <c r="H3755">
        <v>113.7</v>
      </c>
      <c r="I3755">
        <v>0.56000000000000005</v>
      </c>
      <c r="J3755">
        <v>0.2</v>
      </c>
      <c r="K3755">
        <v>7.0000000000000007E-2</v>
      </c>
      <c r="L3755">
        <v>0.08</v>
      </c>
      <c r="M3755" s="2">
        <v>0.17</v>
      </c>
      <c r="O3755" t="s">
        <v>3659</v>
      </c>
      <c r="P3755">
        <v>18</v>
      </c>
      <c r="Q3755">
        <v>117</v>
      </c>
      <c r="R3755">
        <v>132</v>
      </c>
      <c r="S3755">
        <v>43</v>
      </c>
      <c r="T3755">
        <v>15</v>
      </c>
      <c r="U3755">
        <v>17</v>
      </c>
      <c r="V3755">
        <f>T3755/Q3755</f>
        <v>0.12820512820512819</v>
      </c>
      <c r="W3755">
        <f>S3755/Q3755</f>
        <v>0.36752136752136755</v>
      </c>
    </row>
    <row r="3756" spans="1:23" x14ac:dyDescent="0.25">
      <c r="A3756" t="s">
        <v>3484</v>
      </c>
      <c r="B3756" t="s">
        <v>17</v>
      </c>
      <c r="C3756">
        <v>551</v>
      </c>
      <c r="D3756">
        <v>0.95</v>
      </c>
      <c r="E3756">
        <v>174.7</v>
      </c>
      <c r="F3756">
        <v>0.92</v>
      </c>
      <c r="G3756" s="2">
        <v>0.68</v>
      </c>
      <c r="H3756">
        <v>113.6</v>
      </c>
      <c r="I3756">
        <v>0.63</v>
      </c>
      <c r="J3756">
        <v>0.16</v>
      </c>
      <c r="K3756">
        <v>0.06</v>
      </c>
      <c r="L3756">
        <v>7.0000000000000007E-2</v>
      </c>
      <c r="M3756" s="2">
        <v>0.27</v>
      </c>
      <c r="N3756" s="2">
        <v>0.12</v>
      </c>
      <c r="O3756" s="3">
        <v>33178</v>
      </c>
      <c r="P3756">
        <v>24</v>
      </c>
      <c r="Q3756">
        <v>345</v>
      </c>
      <c r="R3756">
        <v>376</v>
      </c>
      <c r="S3756">
        <v>88</v>
      </c>
      <c r="T3756">
        <v>33</v>
      </c>
      <c r="U3756">
        <v>36</v>
      </c>
      <c r="V3756">
        <f>T3756/Q3756</f>
        <v>9.5652173913043481E-2</v>
      </c>
      <c r="W3756">
        <f>S3756/Q3756</f>
        <v>0.25507246376811593</v>
      </c>
    </row>
    <row r="3757" spans="1:23" x14ac:dyDescent="0.25">
      <c r="A3757" t="s">
        <v>1288</v>
      </c>
      <c r="B3757" t="s">
        <v>17</v>
      </c>
      <c r="C3757">
        <v>176</v>
      </c>
      <c r="D3757">
        <v>0.96</v>
      </c>
      <c r="E3757">
        <v>166.1</v>
      </c>
      <c r="F3757">
        <v>0.97</v>
      </c>
      <c r="G3757" s="2">
        <v>0.69</v>
      </c>
      <c r="H3757">
        <v>113.5</v>
      </c>
      <c r="I3757">
        <v>0.64</v>
      </c>
      <c r="J3757">
        <v>0.23</v>
      </c>
      <c r="K3757">
        <v>0.06</v>
      </c>
      <c r="L3757">
        <v>7.0000000000000007E-2</v>
      </c>
      <c r="M3757" s="2">
        <v>0.3</v>
      </c>
      <c r="N3757" s="2">
        <v>0.33</v>
      </c>
      <c r="O3757" s="3">
        <v>44378</v>
      </c>
      <c r="P3757">
        <v>25</v>
      </c>
      <c r="Q3757">
        <v>113</v>
      </c>
      <c r="R3757">
        <v>117</v>
      </c>
      <c r="S3757">
        <v>40</v>
      </c>
      <c r="T3757">
        <v>10</v>
      </c>
      <c r="U3757">
        <v>12</v>
      </c>
      <c r="V3757">
        <f>T3757/Q3757</f>
        <v>8.8495575221238937E-2</v>
      </c>
      <c r="W3757">
        <f>S3757/Q3757</f>
        <v>0.35398230088495575</v>
      </c>
    </row>
    <row r="3758" spans="1:23" x14ac:dyDescent="0.25">
      <c r="A3758" t="s">
        <v>2713</v>
      </c>
      <c r="B3758" t="s">
        <v>17</v>
      </c>
      <c r="C3758">
        <v>440</v>
      </c>
      <c r="D3758">
        <v>0.81</v>
      </c>
      <c r="E3758">
        <v>179.1</v>
      </c>
      <c r="F3758">
        <v>0.84</v>
      </c>
      <c r="G3758" s="2">
        <v>0.64</v>
      </c>
      <c r="H3758">
        <v>113.5</v>
      </c>
      <c r="I3758">
        <v>0.61</v>
      </c>
      <c r="J3758">
        <v>0.23</v>
      </c>
      <c r="K3758">
        <v>0.09</v>
      </c>
      <c r="L3758">
        <v>0.1</v>
      </c>
      <c r="M3758" s="2">
        <v>0.24</v>
      </c>
      <c r="N3758" s="2">
        <v>7.0000000000000007E-2</v>
      </c>
      <c r="O3758" s="3">
        <v>20180</v>
      </c>
      <c r="P3758">
        <v>22</v>
      </c>
      <c r="Q3758">
        <v>269</v>
      </c>
      <c r="R3758">
        <v>321</v>
      </c>
      <c r="S3758">
        <v>101</v>
      </c>
      <c r="T3758">
        <v>40</v>
      </c>
      <c r="U3758">
        <v>43</v>
      </c>
      <c r="V3758">
        <f>T3758/Q3758</f>
        <v>0.14869888475836432</v>
      </c>
      <c r="W3758">
        <f>S3758/Q3758</f>
        <v>0.37546468401486988</v>
      </c>
    </row>
    <row r="3759" spans="1:23" x14ac:dyDescent="0.25">
      <c r="A3759" t="s">
        <v>6724</v>
      </c>
      <c r="B3759" t="s">
        <v>17</v>
      </c>
      <c r="C3759">
        <v>181</v>
      </c>
      <c r="E3759">
        <v>177</v>
      </c>
      <c r="F3759">
        <v>0.93</v>
      </c>
      <c r="H3759">
        <v>113.5</v>
      </c>
      <c r="I3759">
        <v>0.61</v>
      </c>
      <c r="J3759">
        <v>0.28999999999999998</v>
      </c>
      <c r="K3759">
        <v>0.03</v>
      </c>
      <c r="L3759">
        <v>0.1</v>
      </c>
      <c r="M3759" s="2">
        <v>0.23</v>
      </c>
      <c r="N3759" s="2">
        <v>0.31</v>
      </c>
      <c r="O3759" s="3">
        <v>41365</v>
      </c>
      <c r="P3759">
        <v>22</v>
      </c>
      <c r="Q3759">
        <v>110</v>
      </c>
      <c r="R3759">
        <v>118</v>
      </c>
      <c r="S3759">
        <v>53</v>
      </c>
      <c r="T3759">
        <v>6</v>
      </c>
      <c r="U3759">
        <v>18</v>
      </c>
      <c r="V3759">
        <f>T3759/Q3759</f>
        <v>5.4545454545454543E-2</v>
      </c>
      <c r="W3759">
        <f>S3759/Q3759</f>
        <v>0.48181818181818181</v>
      </c>
    </row>
    <row r="3760" spans="1:23" x14ac:dyDescent="0.25">
      <c r="A3760" t="s">
        <v>2340</v>
      </c>
      <c r="B3760" t="s">
        <v>17</v>
      </c>
      <c r="C3760">
        <v>239</v>
      </c>
      <c r="D3760">
        <v>0.73</v>
      </c>
      <c r="E3760">
        <v>166.3</v>
      </c>
      <c r="F3760">
        <v>0.77</v>
      </c>
      <c r="G3760" s="2">
        <v>0.56000000000000005</v>
      </c>
      <c r="H3760">
        <v>113.5</v>
      </c>
      <c r="I3760">
        <v>0.59</v>
      </c>
      <c r="J3760">
        <v>0.22</v>
      </c>
      <c r="K3760">
        <v>0.1</v>
      </c>
      <c r="L3760">
        <v>0.11</v>
      </c>
      <c r="M3760" s="2">
        <v>0.22</v>
      </c>
      <c r="N3760" s="2">
        <v>0.15</v>
      </c>
      <c r="O3760" s="3">
        <v>46113</v>
      </c>
      <c r="P3760">
        <v>24</v>
      </c>
      <c r="Q3760">
        <v>141</v>
      </c>
      <c r="R3760">
        <v>183</v>
      </c>
      <c r="S3760">
        <v>52</v>
      </c>
      <c r="T3760">
        <v>23</v>
      </c>
      <c r="U3760">
        <v>26</v>
      </c>
      <c r="V3760">
        <f>T3760/Q3760</f>
        <v>0.16312056737588654</v>
      </c>
      <c r="W3760">
        <f>S3760/Q3760</f>
        <v>0.36879432624113473</v>
      </c>
    </row>
    <row r="3761" spans="1:23" x14ac:dyDescent="0.25">
      <c r="A3761" t="s">
        <v>1434</v>
      </c>
      <c r="B3761" t="s">
        <v>17</v>
      </c>
      <c r="C3761">
        <v>781</v>
      </c>
      <c r="D3761">
        <v>0.85</v>
      </c>
      <c r="E3761">
        <v>176.6</v>
      </c>
      <c r="F3761">
        <v>0.79</v>
      </c>
      <c r="G3761" s="2">
        <v>0.68</v>
      </c>
      <c r="H3761">
        <v>113.5</v>
      </c>
      <c r="I3761">
        <v>0.6</v>
      </c>
      <c r="J3761">
        <v>0.25</v>
      </c>
      <c r="K3761">
        <v>0.11</v>
      </c>
      <c r="L3761">
        <v>0.1</v>
      </c>
      <c r="M3761" s="2">
        <v>0.21</v>
      </c>
      <c r="N3761" s="2">
        <v>0.12</v>
      </c>
      <c r="O3761" s="3">
        <v>30590</v>
      </c>
      <c r="P3761">
        <v>25</v>
      </c>
      <c r="Q3761">
        <v>471</v>
      </c>
      <c r="R3761">
        <v>594</v>
      </c>
      <c r="S3761">
        <v>197</v>
      </c>
      <c r="T3761">
        <v>83</v>
      </c>
      <c r="U3761">
        <v>80</v>
      </c>
      <c r="V3761">
        <f>T3761/Q3761</f>
        <v>0.17622080679405519</v>
      </c>
      <c r="W3761">
        <f>S3761/Q3761</f>
        <v>0.41825902335456477</v>
      </c>
    </row>
    <row r="3762" spans="1:23" x14ac:dyDescent="0.25">
      <c r="A3762" t="s">
        <v>364</v>
      </c>
      <c r="B3762" t="s">
        <v>17</v>
      </c>
      <c r="C3762">
        <v>179</v>
      </c>
      <c r="D3762">
        <v>0.92</v>
      </c>
      <c r="E3762">
        <v>169.8</v>
      </c>
      <c r="F3762">
        <v>0.96</v>
      </c>
      <c r="G3762" s="2">
        <v>0.73</v>
      </c>
      <c r="H3762">
        <v>113.4</v>
      </c>
      <c r="I3762">
        <v>0.67</v>
      </c>
      <c r="J3762">
        <v>0.26</v>
      </c>
      <c r="K3762">
        <v>0.05</v>
      </c>
      <c r="L3762">
        <v>0.09</v>
      </c>
      <c r="M3762" s="2">
        <v>0.25</v>
      </c>
      <c r="N3762" s="2">
        <v>0.15</v>
      </c>
      <c r="O3762" s="3">
        <v>43891</v>
      </c>
      <c r="P3762">
        <v>24</v>
      </c>
      <c r="Q3762">
        <v>120</v>
      </c>
      <c r="R3762">
        <v>125</v>
      </c>
      <c r="S3762">
        <v>46</v>
      </c>
      <c r="T3762">
        <v>9</v>
      </c>
      <c r="U3762">
        <v>17</v>
      </c>
      <c r="V3762">
        <f>T3762/Q3762</f>
        <v>7.4999999999999997E-2</v>
      </c>
      <c r="W3762">
        <f>S3762/Q3762</f>
        <v>0.38333333333333336</v>
      </c>
    </row>
    <row r="3763" spans="1:23" x14ac:dyDescent="0.25">
      <c r="A3763" t="s">
        <v>6797</v>
      </c>
      <c r="B3763" t="s">
        <v>17</v>
      </c>
      <c r="C3763">
        <v>208</v>
      </c>
      <c r="E3763">
        <v>169.3</v>
      </c>
      <c r="F3763">
        <v>0.8</v>
      </c>
      <c r="H3763">
        <v>113.4</v>
      </c>
      <c r="I3763">
        <v>0.62</v>
      </c>
      <c r="J3763">
        <v>0.18</v>
      </c>
      <c r="K3763">
        <v>0.05</v>
      </c>
      <c r="L3763">
        <v>7.0000000000000007E-2</v>
      </c>
      <c r="M3763" s="2">
        <v>0.25</v>
      </c>
      <c r="N3763" s="2">
        <v>0.11</v>
      </c>
      <c r="O3763" s="3">
        <v>46447</v>
      </c>
      <c r="P3763">
        <v>18</v>
      </c>
      <c r="Q3763">
        <v>128</v>
      </c>
      <c r="R3763">
        <v>161</v>
      </c>
      <c r="S3763">
        <v>37</v>
      </c>
      <c r="T3763">
        <v>11</v>
      </c>
      <c r="U3763">
        <v>14</v>
      </c>
      <c r="V3763">
        <f>T3763/Q3763</f>
        <v>8.59375E-2</v>
      </c>
      <c r="W3763">
        <f>S3763/Q3763</f>
        <v>0.2890625</v>
      </c>
    </row>
    <row r="3764" spans="1:23" x14ac:dyDescent="0.25">
      <c r="A3764" t="s">
        <v>2427</v>
      </c>
      <c r="B3764" t="s">
        <v>17</v>
      </c>
      <c r="C3764">
        <v>3063</v>
      </c>
      <c r="D3764">
        <v>0.94</v>
      </c>
      <c r="E3764">
        <v>175.8</v>
      </c>
      <c r="F3764">
        <v>0.98</v>
      </c>
      <c r="G3764" s="2">
        <v>0.7</v>
      </c>
      <c r="H3764">
        <v>113.4</v>
      </c>
      <c r="I3764">
        <v>0.62</v>
      </c>
      <c r="J3764">
        <v>0.2</v>
      </c>
      <c r="K3764">
        <v>0.08</v>
      </c>
      <c r="L3764">
        <v>0.08</v>
      </c>
      <c r="M3764" s="2">
        <v>0.22</v>
      </c>
      <c r="N3764" s="2">
        <v>0.18</v>
      </c>
      <c r="O3764" t="s">
        <v>6413</v>
      </c>
      <c r="P3764">
        <v>27</v>
      </c>
      <c r="Q3764">
        <v>1910</v>
      </c>
      <c r="R3764">
        <v>1952</v>
      </c>
      <c r="S3764">
        <v>619</v>
      </c>
      <c r="T3764">
        <v>241</v>
      </c>
      <c r="U3764">
        <v>139</v>
      </c>
      <c r="V3764">
        <f>T3764/Q3764</f>
        <v>0.12617801047120419</v>
      </c>
      <c r="W3764">
        <f>S3764/Q3764</f>
        <v>0.32408376963350788</v>
      </c>
    </row>
    <row r="3765" spans="1:23" x14ac:dyDescent="0.25">
      <c r="A3765" t="s">
        <v>6552</v>
      </c>
      <c r="B3765" t="s">
        <v>17</v>
      </c>
      <c r="C3765">
        <v>555</v>
      </c>
      <c r="D3765">
        <v>0.81</v>
      </c>
      <c r="E3765">
        <v>179.3</v>
      </c>
      <c r="F3765">
        <v>0.91</v>
      </c>
      <c r="G3765" s="2">
        <v>0.55000000000000004</v>
      </c>
      <c r="H3765">
        <v>113.4</v>
      </c>
      <c r="I3765">
        <v>0.62</v>
      </c>
      <c r="J3765">
        <v>0.18</v>
      </c>
      <c r="K3765">
        <v>0.06</v>
      </c>
      <c r="L3765">
        <v>0.08</v>
      </c>
      <c r="M3765" s="2">
        <v>0.22</v>
      </c>
      <c r="N3765" s="2">
        <v>0.13</v>
      </c>
      <c r="O3765" s="3">
        <v>33573</v>
      </c>
      <c r="P3765">
        <v>34</v>
      </c>
      <c r="Q3765">
        <v>344</v>
      </c>
      <c r="R3765">
        <v>380</v>
      </c>
      <c r="S3765">
        <v>100</v>
      </c>
      <c r="T3765">
        <v>35</v>
      </c>
      <c r="U3765">
        <v>44</v>
      </c>
      <c r="V3765">
        <f>T3765/Q3765</f>
        <v>0.10174418604651163</v>
      </c>
      <c r="W3765">
        <f>S3765/Q3765</f>
        <v>0.29069767441860467</v>
      </c>
    </row>
    <row r="3766" spans="1:23" x14ac:dyDescent="0.25">
      <c r="A3766" t="s">
        <v>6412</v>
      </c>
      <c r="B3766" t="s">
        <v>17</v>
      </c>
      <c r="C3766">
        <v>263</v>
      </c>
      <c r="D3766">
        <v>0.95</v>
      </c>
      <c r="E3766">
        <v>175.4</v>
      </c>
      <c r="F3766">
        <v>0.92</v>
      </c>
      <c r="G3766" s="2">
        <v>0.71</v>
      </c>
      <c r="H3766">
        <v>113.4</v>
      </c>
      <c r="I3766">
        <v>0.66</v>
      </c>
      <c r="J3766">
        <v>0.2</v>
      </c>
      <c r="K3766">
        <v>0.04</v>
      </c>
      <c r="L3766">
        <v>7.0000000000000007E-2</v>
      </c>
      <c r="M3766" s="2">
        <v>0.2</v>
      </c>
      <c r="N3766" s="2">
        <v>7.0000000000000007E-2</v>
      </c>
      <c r="O3766" s="3">
        <v>15036</v>
      </c>
      <c r="P3766">
        <v>22</v>
      </c>
      <c r="Q3766">
        <v>173</v>
      </c>
      <c r="R3766">
        <v>188</v>
      </c>
      <c r="S3766">
        <v>53</v>
      </c>
      <c r="T3766">
        <v>11</v>
      </c>
      <c r="U3766">
        <v>18</v>
      </c>
      <c r="V3766">
        <f>T3766/Q3766</f>
        <v>6.358381502890173E-2</v>
      </c>
      <c r="W3766">
        <f>S3766/Q3766</f>
        <v>0.30635838150289019</v>
      </c>
    </row>
    <row r="3767" spans="1:23" x14ac:dyDescent="0.25">
      <c r="A3767" t="s">
        <v>2289</v>
      </c>
      <c r="B3767" t="s">
        <v>17</v>
      </c>
      <c r="C3767">
        <v>221</v>
      </c>
      <c r="D3767">
        <v>0.85</v>
      </c>
      <c r="E3767">
        <v>170.9</v>
      </c>
      <c r="F3767">
        <v>0.84</v>
      </c>
      <c r="G3767" s="2">
        <v>0.68</v>
      </c>
      <c r="H3767">
        <v>113.4</v>
      </c>
      <c r="I3767">
        <v>0.61</v>
      </c>
      <c r="J3767">
        <v>0.24</v>
      </c>
      <c r="K3767">
        <v>0.06</v>
      </c>
      <c r="L3767">
        <v>0.06</v>
      </c>
      <c r="M3767" s="2">
        <v>0.15</v>
      </c>
      <c r="N3767" s="2">
        <v>0.1</v>
      </c>
      <c r="O3767" s="3">
        <v>47178</v>
      </c>
      <c r="P3767">
        <v>21</v>
      </c>
      <c r="Q3767">
        <v>135</v>
      </c>
      <c r="R3767">
        <v>161</v>
      </c>
      <c r="S3767">
        <v>54</v>
      </c>
      <c r="T3767">
        <v>14</v>
      </c>
      <c r="U3767">
        <v>13</v>
      </c>
      <c r="V3767">
        <f>T3767/Q3767</f>
        <v>0.1037037037037037</v>
      </c>
      <c r="W3767">
        <f>S3767/Q3767</f>
        <v>0.4</v>
      </c>
    </row>
    <row r="3768" spans="1:23" x14ac:dyDescent="0.25">
      <c r="A3768" t="s">
        <v>6285</v>
      </c>
      <c r="B3768" t="s">
        <v>17</v>
      </c>
      <c r="C3768">
        <v>405</v>
      </c>
      <c r="D3768">
        <v>1.03</v>
      </c>
      <c r="E3768">
        <v>176.5</v>
      </c>
      <c r="F3768">
        <v>0.9</v>
      </c>
      <c r="G3768" s="2">
        <v>0.74</v>
      </c>
      <c r="H3768">
        <v>113.3</v>
      </c>
      <c r="I3768">
        <v>0.61</v>
      </c>
      <c r="J3768">
        <v>0.23</v>
      </c>
      <c r="K3768">
        <v>0.11</v>
      </c>
      <c r="L3768">
        <v>0.06</v>
      </c>
      <c r="M3768" s="2">
        <v>0.24</v>
      </c>
      <c r="N3768" s="2">
        <v>0.05</v>
      </c>
      <c r="O3768" s="3">
        <v>21976</v>
      </c>
      <c r="P3768">
        <v>25</v>
      </c>
      <c r="Q3768">
        <v>248</v>
      </c>
      <c r="R3768">
        <v>276</v>
      </c>
      <c r="S3768">
        <v>92</v>
      </c>
      <c r="T3768">
        <v>44</v>
      </c>
      <c r="U3768">
        <v>23</v>
      </c>
      <c r="V3768">
        <f>T3768/Q3768</f>
        <v>0.17741935483870969</v>
      </c>
      <c r="W3768">
        <f>S3768/Q3768</f>
        <v>0.37096774193548387</v>
      </c>
    </row>
    <row r="3769" spans="1:23" x14ac:dyDescent="0.25">
      <c r="A3769" t="s">
        <v>6727</v>
      </c>
      <c r="B3769" t="s">
        <v>17</v>
      </c>
      <c r="C3769">
        <v>271</v>
      </c>
      <c r="E3769">
        <v>178.1</v>
      </c>
      <c r="F3769">
        <v>0.97</v>
      </c>
      <c r="H3769">
        <v>113.3</v>
      </c>
      <c r="I3769">
        <v>0.66</v>
      </c>
      <c r="J3769">
        <v>0.26</v>
      </c>
      <c r="K3769">
        <v>7.0000000000000007E-2</v>
      </c>
      <c r="L3769">
        <v>0.1</v>
      </c>
      <c r="M3769" s="2">
        <v>0.23</v>
      </c>
      <c r="N3769" s="2">
        <v>0.12</v>
      </c>
      <c r="O3769" s="3">
        <v>45717</v>
      </c>
      <c r="P3769">
        <v>23</v>
      </c>
      <c r="Q3769">
        <v>178</v>
      </c>
      <c r="R3769">
        <v>183</v>
      </c>
      <c r="S3769">
        <v>71</v>
      </c>
      <c r="T3769">
        <v>18</v>
      </c>
      <c r="U3769">
        <v>26</v>
      </c>
      <c r="V3769">
        <f>T3769/Q3769</f>
        <v>0.10112359550561797</v>
      </c>
      <c r="W3769">
        <f>S3769/Q3769</f>
        <v>0.398876404494382</v>
      </c>
    </row>
    <row r="3770" spans="1:23" x14ac:dyDescent="0.25">
      <c r="A3770" t="s">
        <v>2662</v>
      </c>
      <c r="B3770" t="s">
        <v>17</v>
      </c>
      <c r="C3770">
        <v>817</v>
      </c>
      <c r="D3770">
        <v>0.88</v>
      </c>
      <c r="E3770">
        <v>190.3</v>
      </c>
      <c r="F3770">
        <v>0.93</v>
      </c>
      <c r="G3770" s="2">
        <v>0.72</v>
      </c>
      <c r="H3770">
        <v>113.3</v>
      </c>
      <c r="I3770">
        <v>0.68</v>
      </c>
      <c r="J3770">
        <v>0.23</v>
      </c>
      <c r="K3770">
        <v>0.11</v>
      </c>
      <c r="L3770">
        <v>0.12</v>
      </c>
      <c r="M3770" s="2">
        <v>0.15</v>
      </c>
      <c r="N3770" s="2">
        <v>0.13</v>
      </c>
      <c r="O3770" s="3">
        <v>35400</v>
      </c>
      <c r="P3770">
        <v>27</v>
      </c>
      <c r="Q3770">
        <v>553</v>
      </c>
      <c r="R3770">
        <v>596</v>
      </c>
      <c r="S3770">
        <v>185</v>
      </c>
      <c r="T3770">
        <v>89</v>
      </c>
      <c r="U3770">
        <v>95</v>
      </c>
      <c r="V3770">
        <f>T3770/Q3770</f>
        <v>0.16094032549728751</v>
      </c>
      <c r="W3770">
        <f>S3770/Q3770</f>
        <v>0.3345388788426763</v>
      </c>
    </row>
    <row r="3771" spans="1:23" x14ac:dyDescent="0.25">
      <c r="A3771" t="s">
        <v>2536</v>
      </c>
      <c r="B3771" t="s">
        <v>17</v>
      </c>
      <c r="C3771">
        <v>457</v>
      </c>
      <c r="D3771">
        <v>0.84</v>
      </c>
      <c r="E3771">
        <v>173.7</v>
      </c>
      <c r="F3771">
        <v>0.88</v>
      </c>
      <c r="G3771" s="2">
        <v>0.64</v>
      </c>
      <c r="H3771">
        <v>113.2</v>
      </c>
      <c r="I3771">
        <v>0.63</v>
      </c>
      <c r="J3771">
        <v>0.15</v>
      </c>
      <c r="K3771">
        <v>0.06</v>
      </c>
      <c r="L3771">
        <v>0.09</v>
      </c>
      <c r="M3771" s="2">
        <v>0.34</v>
      </c>
      <c r="N3771" s="2">
        <v>0.14000000000000001</v>
      </c>
      <c r="O3771" s="3">
        <v>20668</v>
      </c>
      <c r="P3771">
        <v>20</v>
      </c>
      <c r="Q3771">
        <v>288</v>
      </c>
      <c r="R3771">
        <v>329</v>
      </c>
      <c r="S3771">
        <v>67</v>
      </c>
      <c r="T3771">
        <v>28</v>
      </c>
      <c r="U3771">
        <v>40</v>
      </c>
      <c r="V3771">
        <f>T3771/Q3771</f>
        <v>9.7222222222222224E-2</v>
      </c>
      <c r="W3771">
        <f>S3771/Q3771</f>
        <v>0.2326388888888889</v>
      </c>
    </row>
    <row r="3772" spans="1:23" x14ac:dyDescent="0.25">
      <c r="A3772" t="s">
        <v>767</v>
      </c>
      <c r="B3772" t="s">
        <v>17</v>
      </c>
      <c r="C3772">
        <v>799</v>
      </c>
      <c r="D3772">
        <v>0.79</v>
      </c>
      <c r="E3772">
        <v>175.1</v>
      </c>
      <c r="F3772">
        <v>0.88</v>
      </c>
      <c r="G3772" s="2">
        <v>0.64</v>
      </c>
      <c r="H3772">
        <v>113.2</v>
      </c>
      <c r="I3772">
        <v>0.64</v>
      </c>
      <c r="J3772">
        <v>0.22</v>
      </c>
      <c r="K3772">
        <v>7.0000000000000007E-2</v>
      </c>
      <c r="L3772">
        <v>0.11</v>
      </c>
      <c r="M3772" s="2">
        <v>0.24</v>
      </c>
      <c r="N3772" s="2">
        <v>0.14000000000000001</v>
      </c>
      <c r="O3772" t="s">
        <v>331</v>
      </c>
      <c r="P3772">
        <v>28</v>
      </c>
      <c r="Q3772">
        <v>508</v>
      </c>
      <c r="R3772">
        <v>575</v>
      </c>
      <c r="S3772">
        <v>179</v>
      </c>
      <c r="T3772">
        <v>55</v>
      </c>
      <c r="U3772">
        <v>88</v>
      </c>
      <c r="V3772">
        <f>T3772/Q3772</f>
        <v>0.10826771653543307</v>
      </c>
      <c r="W3772">
        <f>S3772/Q3772</f>
        <v>0.35236220472440943</v>
      </c>
    </row>
    <row r="3773" spans="1:23" x14ac:dyDescent="0.25">
      <c r="A3773" t="s">
        <v>4935</v>
      </c>
      <c r="B3773" t="s">
        <v>17</v>
      </c>
      <c r="C3773">
        <v>260</v>
      </c>
      <c r="D3773">
        <v>0.85</v>
      </c>
      <c r="E3773">
        <v>174.8</v>
      </c>
      <c r="F3773">
        <v>0.89</v>
      </c>
      <c r="G3773" s="2">
        <v>0.66</v>
      </c>
      <c r="H3773">
        <v>113.1</v>
      </c>
      <c r="I3773">
        <v>0.65</v>
      </c>
      <c r="J3773">
        <v>0.17</v>
      </c>
      <c r="K3773">
        <v>0.08</v>
      </c>
      <c r="L3773">
        <v>0.1</v>
      </c>
      <c r="M3773" s="2">
        <v>0.26</v>
      </c>
      <c r="N3773" s="2">
        <v>0.14000000000000001</v>
      </c>
      <c r="O3773" s="3">
        <v>12905</v>
      </c>
      <c r="P3773">
        <v>20</v>
      </c>
      <c r="Q3773">
        <v>168</v>
      </c>
      <c r="R3773">
        <v>189</v>
      </c>
      <c r="S3773">
        <v>45</v>
      </c>
      <c r="T3773">
        <v>22</v>
      </c>
      <c r="U3773">
        <v>26</v>
      </c>
      <c r="V3773">
        <f>T3773/Q3773</f>
        <v>0.13095238095238096</v>
      </c>
      <c r="W3773">
        <f>S3773/Q3773</f>
        <v>0.26785714285714285</v>
      </c>
    </row>
    <row r="3774" spans="1:23" x14ac:dyDescent="0.25">
      <c r="A3774" t="s">
        <v>6745</v>
      </c>
      <c r="B3774" t="s">
        <v>17</v>
      </c>
      <c r="C3774">
        <v>151</v>
      </c>
      <c r="E3774">
        <v>182.1</v>
      </c>
      <c r="F3774">
        <v>0.79</v>
      </c>
      <c r="H3774">
        <v>113.1</v>
      </c>
      <c r="I3774">
        <v>0.63</v>
      </c>
      <c r="J3774">
        <v>0.22</v>
      </c>
      <c r="K3774">
        <v>0.09</v>
      </c>
      <c r="L3774">
        <v>0.09</v>
      </c>
      <c r="M3774" s="2">
        <v>0.25</v>
      </c>
      <c r="N3774" s="2">
        <v>0.05</v>
      </c>
      <c r="O3774" s="3">
        <v>44197</v>
      </c>
      <c r="P3774">
        <v>16</v>
      </c>
      <c r="Q3774">
        <v>95</v>
      </c>
      <c r="R3774">
        <v>121</v>
      </c>
      <c r="S3774">
        <v>33</v>
      </c>
      <c r="T3774">
        <v>13</v>
      </c>
      <c r="U3774">
        <v>14</v>
      </c>
      <c r="V3774">
        <f>T3774/Q3774</f>
        <v>0.1368421052631579</v>
      </c>
      <c r="W3774">
        <f>S3774/Q3774</f>
        <v>0.3473684210526316</v>
      </c>
    </row>
    <row r="3775" spans="1:23" x14ac:dyDescent="0.25">
      <c r="A3775" t="s">
        <v>6334</v>
      </c>
      <c r="B3775" t="s">
        <v>17</v>
      </c>
      <c r="C3775">
        <v>293</v>
      </c>
      <c r="D3775">
        <v>1</v>
      </c>
      <c r="E3775">
        <v>183.4</v>
      </c>
      <c r="F3775">
        <v>0.88</v>
      </c>
      <c r="G3775" s="2">
        <v>0.65</v>
      </c>
      <c r="H3775">
        <v>113.1</v>
      </c>
      <c r="I3775">
        <v>0.64</v>
      </c>
      <c r="J3775">
        <v>0.23</v>
      </c>
      <c r="K3775">
        <v>0.08</v>
      </c>
      <c r="L3775">
        <v>0.09</v>
      </c>
      <c r="M3775" s="2">
        <v>0.24</v>
      </c>
      <c r="N3775" s="2">
        <v>0.06</v>
      </c>
      <c r="O3775" s="3">
        <v>43101</v>
      </c>
      <c r="P3775">
        <v>21</v>
      </c>
      <c r="Q3775">
        <v>187</v>
      </c>
      <c r="R3775">
        <v>213</v>
      </c>
      <c r="S3775">
        <v>67</v>
      </c>
      <c r="T3775">
        <v>22</v>
      </c>
      <c r="U3775">
        <v>20</v>
      </c>
      <c r="V3775">
        <f>T3775/Q3775</f>
        <v>0.11764705882352941</v>
      </c>
      <c r="W3775">
        <f>S3775/Q3775</f>
        <v>0.35828877005347592</v>
      </c>
    </row>
    <row r="3776" spans="1:23" x14ac:dyDescent="0.25">
      <c r="A3776" t="s">
        <v>3478</v>
      </c>
      <c r="B3776" t="s">
        <v>17</v>
      </c>
      <c r="C3776">
        <v>647</v>
      </c>
      <c r="D3776">
        <v>0.78</v>
      </c>
      <c r="E3776">
        <v>170</v>
      </c>
      <c r="F3776">
        <v>0.93</v>
      </c>
      <c r="G3776" s="2">
        <v>0.68</v>
      </c>
      <c r="H3776">
        <v>113.1</v>
      </c>
      <c r="I3776">
        <v>0.63</v>
      </c>
      <c r="J3776">
        <v>0.18</v>
      </c>
      <c r="K3776">
        <v>7.0000000000000007E-2</v>
      </c>
      <c r="L3776">
        <v>0.06</v>
      </c>
      <c r="M3776" s="2">
        <v>0.23</v>
      </c>
      <c r="N3776" s="2">
        <v>0.17</v>
      </c>
      <c r="O3776" t="s">
        <v>4589</v>
      </c>
      <c r="P3776">
        <v>30</v>
      </c>
      <c r="Q3776">
        <v>407</v>
      </c>
      <c r="R3776">
        <v>437</v>
      </c>
      <c r="S3776">
        <v>118</v>
      </c>
      <c r="T3776">
        <v>43</v>
      </c>
      <c r="U3776">
        <v>42</v>
      </c>
      <c r="V3776">
        <f>T3776/Q3776</f>
        <v>0.10565110565110565</v>
      </c>
      <c r="W3776">
        <f>S3776/Q3776</f>
        <v>0.28992628992628994</v>
      </c>
    </row>
    <row r="3777" spans="1:23" x14ac:dyDescent="0.25">
      <c r="A3777" t="s">
        <v>6663</v>
      </c>
      <c r="B3777" t="s">
        <v>17</v>
      </c>
      <c r="C3777">
        <v>389</v>
      </c>
      <c r="E3777">
        <v>172.6</v>
      </c>
      <c r="F3777">
        <v>0.81</v>
      </c>
      <c r="H3777">
        <v>113.1</v>
      </c>
      <c r="I3777">
        <v>0.6</v>
      </c>
      <c r="J3777">
        <v>0.21</v>
      </c>
      <c r="K3777">
        <v>0.06</v>
      </c>
      <c r="L3777">
        <v>0.11</v>
      </c>
      <c r="M3777" s="2">
        <v>0.21</v>
      </c>
      <c r="N3777" s="2">
        <v>0.03</v>
      </c>
      <c r="O3777" s="3">
        <v>12055</v>
      </c>
      <c r="P3777">
        <v>25</v>
      </c>
      <c r="Q3777">
        <v>233</v>
      </c>
      <c r="R3777">
        <v>288</v>
      </c>
      <c r="S3777">
        <v>83</v>
      </c>
      <c r="T3777">
        <v>24</v>
      </c>
      <c r="U3777">
        <v>43</v>
      </c>
      <c r="V3777">
        <f>T3777/Q3777</f>
        <v>0.10300429184549356</v>
      </c>
      <c r="W3777">
        <f>S3777/Q3777</f>
        <v>0.35622317596566522</v>
      </c>
    </row>
    <row r="3778" spans="1:23" x14ac:dyDescent="0.25">
      <c r="A3778" t="s">
        <v>3211</v>
      </c>
      <c r="B3778" t="s">
        <v>17</v>
      </c>
      <c r="C3778">
        <v>165</v>
      </c>
      <c r="D3778">
        <v>0.95</v>
      </c>
      <c r="E3778">
        <v>162.1</v>
      </c>
      <c r="F3778">
        <v>0.72</v>
      </c>
      <c r="G3778" s="2">
        <v>0.71</v>
      </c>
      <c r="H3778">
        <v>113</v>
      </c>
      <c r="I3778">
        <v>0.53</v>
      </c>
      <c r="J3778">
        <v>0.24</v>
      </c>
      <c r="K3778">
        <v>0.08</v>
      </c>
      <c r="L3778">
        <v>0.15</v>
      </c>
      <c r="M3778" s="2">
        <v>0.25</v>
      </c>
      <c r="N3778" s="2">
        <v>0.06</v>
      </c>
      <c r="O3778" s="3">
        <v>42736</v>
      </c>
      <c r="P3778">
        <v>15</v>
      </c>
      <c r="Q3778">
        <v>87</v>
      </c>
      <c r="R3778">
        <v>121</v>
      </c>
      <c r="S3778">
        <v>39</v>
      </c>
      <c r="T3778">
        <v>14</v>
      </c>
      <c r="U3778">
        <v>24</v>
      </c>
      <c r="V3778">
        <f>T3778/Q3778</f>
        <v>0.16091954022988506</v>
      </c>
      <c r="W3778">
        <f>S3778/Q3778</f>
        <v>0.44827586206896552</v>
      </c>
    </row>
    <row r="3779" spans="1:23" x14ac:dyDescent="0.25">
      <c r="A3779" t="s">
        <v>1550</v>
      </c>
      <c r="B3779" t="s">
        <v>17</v>
      </c>
      <c r="C3779">
        <v>166</v>
      </c>
      <c r="D3779">
        <v>1.02</v>
      </c>
      <c r="E3779">
        <v>179.1</v>
      </c>
      <c r="F3779">
        <v>0.98</v>
      </c>
      <c r="G3779" s="2">
        <v>0.69</v>
      </c>
      <c r="H3779">
        <v>113</v>
      </c>
      <c r="I3779">
        <v>0.66</v>
      </c>
      <c r="J3779">
        <v>0.21</v>
      </c>
      <c r="K3779">
        <v>7.0000000000000007E-2</v>
      </c>
      <c r="L3779">
        <v>0.06</v>
      </c>
      <c r="M3779" s="2">
        <v>0.25</v>
      </c>
      <c r="N3779" s="2">
        <v>0.2</v>
      </c>
      <c r="O3779" s="3">
        <v>11110</v>
      </c>
      <c r="P3779">
        <v>20</v>
      </c>
      <c r="Q3779">
        <v>109</v>
      </c>
      <c r="R3779">
        <v>111</v>
      </c>
      <c r="S3779">
        <v>35</v>
      </c>
      <c r="T3779">
        <v>11</v>
      </c>
      <c r="U3779">
        <v>10</v>
      </c>
      <c r="V3779">
        <f>T3779/Q3779</f>
        <v>0.10091743119266056</v>
      </c>
      <c r="W3779">
        <f>S3779/Q3779</f>
        <v>0.32110091743119268</v>
      </c>
    </row>
    <row r="3780" spans="1:23" x14ac:dyDescent="0.25">
      <c r="A3780" t="s">
        <v>6458</v>
      </c>
      <c r="B3780" t="s">
        <v>17</v>
      </c>
      <c r="C3780">
        <v>247</v>
      </c>
      <c r="D3780">
        <v>0.91</v>
      </c>
      <c r="E3780">
        <v>183.9</v>
      </c>
      <c r="F3780">
        <v>0.91</v>
      </c>
      <c r="G3780" s="2">
        <v>0.67</v>
      </c>
      <c r="H3780">
        <v>113</v>
      </c>
      <c r="I3780">
        <v>0.64</v>
      </c>
      <c r="J3780">
        <v>0.23</v>
      </c>
      <c r="K3780">
        <v>0.06</v>
      </c>
      <c r="L3780">
        <v>0.09</v>
      </c>
      <c r="M3780" s="2">
        <v>0.23</v>
      </c>
      <c r="N3780" s="2">
        <v>0.08</v>
      </c>
      <c r="O3780" s="3">
        <v>46054</v>
      </c>
      <c r="P3780">
        <v>20</v>
      </c>
      <c r="Q3780">
        <v>159</v>
      </c>
      <c r="R3780">
        <v>174</v>
      </c>
      <c r="S3780">
        <v>58</v>
      </c>
      <c r="T3780">
        <v>14</v>
      </c>
      <c r="U3780">
        <v>22</v>
      </c>
      <c r="V3780">
        <f>T3780/Q3780</f>
        <v>8.8050314465408799E-2</v>
      </c>
      <c r="W3780">
        <f>S3780/Q3780</f>
        <v>0.36477987421383645</v>
      </c>
    </row>
    <row r="3781" spans="1:23" x14ac:dyDescent="0.25">
      <c r="A3781" t="s">
        <v>5294</v>
      </c>
      <c r="B3781" t="s">
        <v>17</v>
      </c>
      <c r="C3781">
        <v>260</v>
      </c>
      <c r="E3781">
        <v>177.5</v>
      </c>
      <c r="F3781">
        <v>0.83</v>
      </c>
      <c r="H3781">
        <v>113</v>
      </c>
      <c r="I3781">
        <v>0.61</v>
      </c>
      <c r="J3781">
        <v>0.2</v>
      </c>
      <c r="K3781">
        <v>0.08</v>
      </c>
      <c r="L3781">
        <v>7.0000000000000007E-2</v>
      </c>
      <c r="M3781" s="2">
        <v>0.23</v>
      </c>
      <c r="N3781" s="2">
        <v>0.13</v>
      </c>
      <c r="O3781" s="3">
        <v>11414</v>
      </c>
      <c r="P3781">
        <v>17</v>
      </c>
      <c r="Q3781">
        <v>159</v>
      </c>
      <c r="R3781">
        <v>192</v>
      </c>
      <c r="S3781">
        <v>52</v>
      </c>
      <c r="T3781">
        <v>21</v>
      </c>
      <c r="U3781">
        <v>18</v>
      </c>
      <c r="V3781">
        <f>T3781/Q3781</f>
        <v>0.13207547169811321</v>
      </c>
      <c r="W3781">
        <f>S3781/Q3781</f>
        <v>0.32704402515723269</v>
      </c>
    </row>
    <row r="3782" spans="1:23" x14ac:dyDescent="0.25">
      <c r="A3782" t="s">
        <v>6523</v>
      </c>
      <c r="B3782" t="s">
        <v>17</v>
      </c>
      <c r="C3782">
        <v>467</v>
      </c>
      <c r="D3782">
        <v>0.84</v>
      </c>
      <c r="E3782">
        <v>180.5</v>
      </c>
      <c r="F3782">
        <v>0.8</v>
      </c>
      <c r="G3782" s="2">
        <v>0.67</v>
      </c>
      <c r="H3782">
        <v>113</v>
      </c>
      <c r="I3782">
        <v>0.61</v>
      </c>
      <c r="J3782">
        <v>0.21</v>
      </c>
      <c r="K3782">
        <v>0.08</v>
      </c>
      <c r="L3782">
        <v>0.08</v>
      </c>
      <c r="M3782" s="2">
        <v>0.2</v>
      </c>
      <c r="N3782" s="2">
        <v>0.06</v>
      </c>
      <c r="O3782" s="3">
        <v>28611</v>
      </c>
      <c r="P3782">
        <v>23</v>
      </c>
      <c r="Q3782">
        <v>284</v>
      </c>
      <c r="R3782">
        <v>353</v>
      </c>
      <c r="S3782">
        <v>97</v>
      </c>
      <c r="T3782">
        <v>39</v>
      </c>
      <c r="U3782">
        <v>36</v>
      </c>
      <c r="V3782">
        <f>T3782/Q3782</f>
        <v>0.13732394366197184</v>
      </c>
      <c r="W3782">
        <f>S3782/Q3782</f>
        <v>0.34154929577464788</v>
      </c>
    </row>
    <row r="3783" spans="1:23" x14ac:dyDescent="0.25">
      <c r="A3783" t="s">
        <v>1921</v>
      </c>
      <c r="B3783" t="s">
        <v>17</v>
      </c>
      <c r="C3783">
        <v>374</v>
      </c>
      <c r="D3783">
        <v>0.99</v>
      </c>
      <c r="E3783">
        <v>168</v>
      </c>
      <c r="F3783">
        <v>1.04</v>
      </c>
      <c r="G3783" s="2">
        <v>0.71</v>
      </c>
      <c r="H3783">
        <v>112.9</v>
      </c>
      <c r="I3783">
        <v>0.6</v>
      </c>
      <c r="J3783">
        <v>0.16</v>
      </c>
      <c r="K3783">
        <v>0.05</v>
      </c>
      <c r="L3783">
        <v>0.06</v>
      </c>
      <c r="M3783" s="2">
        <v>0.31</v>
      </c>
      <c r="N3783" s="2">
        <v>0.13</v>
      </c>
      <c r="O3783" s="3">
        <v>20271</v>
      </c>
      <c r="P3783">
        <v>20</v>
      </c>
      <c r="Q3783">
        <v>226</v>
      </c>
      <c r="R3783">
        <v>217</v>
      </c>
      <c r="S3783">
        <v>61</v>
      </c>
      <c r="T3783">
        <v>19</v>
      </c>
      <c r="U3783">
        <v>21</v>
      </c>
      <c r="V3783">
        <f>T3783/Q3783</f>
        <v>8.4070796460176997E-2</v>
      </c>
      <c r="W3783">
        <f>S3783/Q3783</f>
        <v>0.26991150442477874</v>
      </c>
    </row>
    <row r="3784" spans="1:23" x14ac:dyDescent="0.25">
      <c r="A3784" t="s">
        <v>6613</v>
      </c>
      <c r="B3784" t="s">
        <v>17</v>
      </c>
      <c r="C3784">
        <v>260</v>
      </c>
      <c r="D3784">
        <v>0.67</v>
      </c>
      <c r="E3784">
        <v>174.7</v>
      </c>
      <c r="F3784">
        <v>0.85</v>
      </c>
      <c r="G3784" s="2">
        <v>0.63</v>
      </c>
      <c r="H3784">
        <v>112.9</v>
      </c>
      <c r="I3784">
        <v>0.62</v>
      </c>
      <c r="J3784">
        <v>0.25</v>
      </c>
      <c r="K3784">
        <v>7.0000000000000007E-2</v>
      </c>
      <c r="L3784">
        <v>0.08</v>
      </c>
      <c r="M3784" s="2">
        <v>0.25</v>
      </c>
      <c r="N3784" s="2">
        <v>7.0000000000000007E-2</v>
      </c>
      <c r="O3784" s="3">
        <v>46419</v>
      </c>
      <c r="P3784">
        <v>27</v>
      </c>
      <c r="Q3784">
        <v>162</v>
      </c>
      <c r="R3784">
        <v>191</v>
      </c>
      <c r="S3784">
        <v>65</v>
      </c>
      <c r="T3784">
        <v>19</v>
      </c>
      <c r="U3784">
        <v>20</v>
      </c>
      <c r="V3784">
        <f>T3784/Q3784</f>
        <v>0.11728395061728394</v>
      </c>
      <c r="W3784">
        <f>S3784/Q3784</f>
        <v>0.40123456790123457</v>
      </c>
    </row>
    <row r="3785" spans="1:23" x14ac:dyDescent="0.25">
      <c r="A3785" t="s">
        <v>6706</v>
      </c>
      <c r="B3785" t="s">
        <v>17</v>
      </c>
      <c r="C3785">
        <v>156</v>
      </c>
      <c r="E3785">
        <v>185.3</v>
      </c>
      <c r="F3785">
        <v>1.0900000000000001</v>
      </c>
      <c r="H3785">
        <v>112.9</v>
      </c>
      <c r="I3785">
        <v>0.69</v>
      </c>
      <c r="J3785">
        <v>0.17</v>
      </c>
      <c r="K3785">
        <v>0.06</v>
      </c>
      <c r="L3785">
        <v>0.06</v>
      </c>
      <c r="M3785" s="2">
        <v>0.25</v>
      </c>
      <c r="N3785" s="2">
        <v>0.13</v>
      </c>
      <c r="O3785" s="3">
        <v>45352</v>
      </c>
      <c r="P3785">
        <v>18</v>
      </c>
      <c r="Q3785">
        <v>107</v>
      </c>
      <c r="R3785">
        <v>98</v>
      </c>
      <c r="S3785">
        <v>26</v>
      </c>
      <c r="T3785">
        <v>9</v>
      </c>
      <c r="U3785">
        <v>9</v>
      </c>
      <c r="V3785">
        <f>T3785/Q3785</f>
        <v>8.4112149532710276E-2</v>
      </c>
      <c r="W3785">
        <f>S3785/Q3785</f>
        <v>0.24299065420560748</v>
      </c>
    </row>
    <row r="3786" spans="1:23" x14ac:dyDescent="0.25">
      <c r="A3786" t="s">
        <v>1608</v>
      </c>
      <c r="B3786" t="s">
        <v>17</v>
      </c>
      <c r="C3786">
        <v>375</v>
      </c>
      <c r="D3786">
        <v>0.87</v>
      </c>
      <c r="E3786">
        <v>179.4</v>
      </c>
      <c r="F3786">
        <v>0.88</v>
      </c>
      <c r="G3786" s="2">
        <v>0.68</v>
      </c>
      <c r="H3786">
        <v>112.9</v>
      </c>
      <c r="I3786">
        <v>0.63</v>
      </c>
      <c r="J3786">
        <v>0.23</v>
      </c>
      <c r="K3786">
        <v>0.09</v>
      </c>
      <c r="L3786">
        <v>0.13</v>
      </c>
      <c r="M3786" s="2">
        <v>0.24</v>
      </c>
      <c r="N3786" s="2">
        <v>0.18</v>
      </c>
      <c r="O3786" s="3">
        <v>12571</v>
      </c>
      <c r="P3786">
        <v>21</v>
      </c>
      <c r="Q3786">
        <v>235</v>
      </c>
      <c r="R3786">
        <v>268</v>
      </c>
      <c r="S3786">
        <v>87</v>
      </c>
      <c r="T3786">
        <v>32</v>
      </c>
      <c r="U3786">
        <v>49</v>
      </c>
      <c r="V3786">
        <f>T3786/Q3786</f>
        <v>0.13617021276595745</v>
      </c>
      <c r="W3786">
        <f>S3786/Q3786</f>
        <v>0.37021276595744679</v>
      </c>
    </row>
    <row r="3787" spans="1:23" x14ac:dyDescent="0.25">
      <c r="A3787" t="s">
        <v>379</v>
      </c>
      <c r="B3787" t="s">
        <v>17</v>
      </c>
      <c r="C3787">
        <v>232</v>
      </c>
      <c r="D3787">
        <v>0.92</v>
      </c>
      <c r="E3787">
        <v>171.9</v>
      </c>
      <c r="F3787">
        <v>0.94</v>
      </c>
      <c r="G3787" s="2">
        <v>0.7</v>
      </c>
      <c r="H3787">
        <v>112.7</v>
      </c>
      <c r="I3787">
        <v>0.64</v>
      </c>
      <c r="J3787">
        <v>0.21</v>
      </c>
      <c r="K3787">
        <v>0.08</v>
      </c>
      <c r="L3787">
        <v>0.11</v>
      </c>
      <c r="M3787" s="2">
        <v>0.28000000000000003</v>
      </c>
      <c r="N3787" s="2">
        <v>0.21</v>
      </c>
      <c r="O3787" s="3">
        <v>12236</v>
      </c>
      <c r="P3787">
        <v>22</v>
      </c>
      <c r="Q3787">
        <v>148</v>
      </c>
      <c r="R3787">
        <v>158</v>
      </c>
      <c r="S3787">
        <v>49</v>
      </c>
      <c r="T3787">
        <v>19</v>
      </c>
      <c r="U3787">
        <v>26</v>
      </c>
      <c r="V3787">
        <f>T3787/Q3787</f>
        <v>0.12837837837837837</v>
      </c>
      <c r="W3787">
        <f>S3787/Q3787</f>
        <v>0.33108108108108109</v>
      </c>
    </row>
    <row r="3788" spans="1:23" x14ac:dyDescent="0.25">
      <c r="A3788" t="s">
        <v>6083</v>
      </c>
      <c r="B3788" t="s">
        <v>17</v>
      </c>
      <c r="C3788">
        <v>607</v>
      </c>
      <c r="E3788">
        <v>168.9</v>
      </c>
      <c r="F3788">
        <v>0.86</v>
      </c>
      <c r="H3788">
        <v>112.7</v>
      </c>
      <c r="I3788">
        <v>0.61</v>
      </c>
      <c r="J3788">
        <v>0.28000000000000003</v>
      </c>
      <c r="K3788">
        <v>0.04</v>
      </c>
      <c r="L3788">
        <v>0.06</v>
      </c>
      <c r="M3788" s="2">
        <v>0.23</v>
      </c>
      <c r="N3788" s="2">
        <v>0.13</v>
      </c>
      <c r="O3788" s="3">
        <v>29495</v>
      </c>
      <c r="P3788">
        <v>21</v>
      </c>
      <c r="Q3788">
        <v>368</v>
      </c>
      <c r="R3788">
        <v>430</v>
      </c>
      <c r="S3788">
        <v>170</v>
      </c>
      <c r="T3788">
        <v>26</v>
      </c>
      <c r="U3788">
        <v>36</v>
      </c>
      <c r="V3788">
        <f>T3788/Q3788</f>
        <v>7.0652173913043473E-2</v>
      </c>
      <c r="W3788">
        <f>S3788/Q3788</f>
        <v>0.46195652173913043</v>
      </c>
    </row>
    <row r="3789" spans="1:23" x14ac:dyDescent="0.25">
      <c r="A3789" t="s">
        <v>2646</v>
      </c>
      <c r="B3789" t="s">
        <v>17</v>
      </c>
      <c r="C3789">
        <v>824</v>
      </c>
      <c r="D3789">
        <v>0.79</v>
      </c>
      <c r="E3789">
        <v>193.5</v>
      </c>
      <c r="F3789">
        <v>1.02</v>
      </c>
      <c r="G3789" s="2">
        <v>0.62</v>
      </c>
      <c r="H3789">
        <v>112.7</v>
      </c>
      <c r="I3789">
        <v>0.67</v>
      </c>
      <c r="J3789">
        <v>0.28999999999999998</v>
      </c>
      <c r="K3789">
        <v>7.0000000000000007E-2</v>
      </c>
      <c r="L3789">
        <v>7.0000000000000007E-2</v>
      </c>
      <c r="M3789" s="2">
        <v>0.21</v>
      </c>
      <c r="N3789" s="2">
        <v>0.08</v>
      </c>
      <c r="O3789" s="3">
        <v>17989</v>
      </c>
      <c r="P3789">
        <v>24</v>
      </c>
      <c r="Q3789">
        <v>553</v>
      </c>
      <c r="R3789">
        <v>544</v>
      </c>
      <c r="S3789">
        <v>243</v>
      </c>
      <c r="T3789">
        <v>56</v>
      </c>
      <c r="U3789">
        <v>32</v>
      </c>
      <c r="V3789">
        <f>T3789/Q3789</f>
        <v>0.10126582278481013</v>
      </c>
      <c r="W3789">
        <f>S3789/Q3789</f>
        <v>0.43942133815551537</v>
      </c>
    </row>
    <row r="3790" spans="1:23" x14ac:dyDescent="0.25">
      <c r="A3790" t="s">
        <v>5540</v>
      </c>
      <c r="B3790" t="s">
        <v>17</v>
      </c>
      <c r="C3790">
        <v>632</v>
      </c>
      <c r="E3790">
        <v>182</v>
      </c>
      <c r="F3790">
        <v>1</v>
      </c>
      <c r="H3790">
        <v>112.7</v>
      </c>
      <c r="I3790">
        <v>0.65</v>
      </c>
      <c r="J3790">
        <v>0.22</v>
      </c>
      <c r="K3790">
        <v>0.05</v>
      </c>
      <c r="L3790">
        <v>7.0000000000000007E-2</v>
      </c>
      <c r="M3790" s="2">
        <v>0.19</v>
      </c>
      <c r="N3790" s="2">
        <v>0.14000000000000001</v>
      </c>
      <c r="O3790" s="3">
        <v>31747</v>
      </c>
      <c r="P3790">
        <v>19</v>
      </c>
      <c r="Q3790">
        <v>408</v>
      </c>
      <c r="R3790">
        <v>408</v>
      </c>
      <c r="S3790">
        <v>141</v>
      </c>
      <c r="T3790">
        <v>34</v>
      </c>
      <c r="U3790">
        <v>42</v>
      </c>
      <c r="V3790">
        <f>T3790/Q3790</f>
        <v>8.3333333333333329E-2</v>
      </c>
      <c r="W3790">
        <f>S3790/Q3790</f>
        <v>0.34558823529411764</v>
      </c>
    </row>
    <row r="3791" spans="1:23" x14ac:dyDescent="0.25">
      <c r="A3791" t="s">
        <v>591</v>
      </c>
      <c r="B3791" t="s">
        <v>17</v>
      </c>
      <c r="C3791">
        <v>170</v>
      </c>
      <c r="D3791">
        <v>0.95</v>
      </c>
      <c r="E3791">
        <v>173.9</v>
      </c>
      <c r="F3791">
        <v>0.95</v>
      </c>
      <c r="G3791" s="2">
        <v>0.76</v>
      </c>
      <c r="H3791">
        <v>112.7</v>
      </c>
      <c r="I3791">
        <v>0.62</v>
      </c>
      <c r="J3791">
        <v>0.25</v>
      </c>
      <c r="K3791">
        <v>0.05</v>
      </c>
      <c r="L3791">
        <v>7.0000000000000007E-2</v>
      </c>
      <c r="M3791" s="2">
        <v>0.14000000000000001</v>
      </c>
      <c r="N3791" s="2">
        <v>0.31</v>
      </c>
      <c r="O3791" s="3">
        <v>42491</v>
      </c>
      <c r="P3791">
        <v>16</v>
      </c>
      <c r="Q3791">
        <v>106</v>
      </c>
      <c r="R3791">
        <v>112</v>
      </c>
      <c r="S3791">
        <v>43</v>
      </c>
      <c r="T3791">
        <v>9</v>
      </c>
      <c r="U3791">
        <v>12</v>
      </c>
      <c r="V3791">
        <f>T3791/Q3791</f>
        <v>8.4905660377358486E-2</v>
      </c>
      <c r="W3791">
        <f>S3791/Q3791</f>
        <v>0.40566037735849059</v>
      </c>
    </row>
    <row r="3792" spans="1:23" x14ac:dyDescent="0.25">
      <c r="A3792" t="s">
        <v>2007</v>
      </c>
      <c r="B3792" t="s">
        <v>17</v>
      </c>
      <c r="C3792">
        <v>222</v>
      </c>
      <c r="D3792">
        <v>0.61</v>
      </c>
      <c r="E3792">
        <v>176.9</v>
      </c>
      <c r="F3792">
        <v>0.91</v>
      </c>
      <c r="G3792" s="2">
        <v>0.59</v>
      </c>
      <c r="H3792">
        <v>112.6</v>
      </c>
      <c r="I3792">
        <v>0.65</v>
      </c>
      <c r="J3792">
        <v>0.22</v>
      </c>
      <c r="K3792">
        <v>0.05</v>
      </c>
      <c r="L3792">
        <v>0.15</v>
      </c>
      <c r="M3792" s="2">
        <v>0.28000000000000003</v>
      </c>
      <c r="N3792" s="2">
        <v>7.0000000000000007E-2</v>
      </c>
      <c r="O3792" s="3">
        <v>46419</v>
      </c>
      <c r="P3792">
        <v>21</v>
      </c>
      <c r="Q3792">
        <v>145</v>
      </c>
      <c r="R3792">
        <v>159</v>
      </c>
      <c r="S3792">
        <v>48</v>
      </c>
      <c r="T3792">
        <v>11</v>
      </c>
      <c r="U3792">
        <v>33</v>
      </c>
      <c r="V3792">
        <f>T3792/Q3792</f>
        <v>7.586206896551724E-2</v>
      </c>
      <c r="W3792">
        <f>S3792/Q3792</f>
        <v>0.33103448275862069</v>
      </c>
    </row>
    <row r="3793" spans="1:23" x14ac:dyDescent="0.25">
      <c r="A3793" t="s">
        <v>3695</v>
      </c>
      <c r="B3793" t="s">
        <v>17</v>
      </c>
      <c r="C3793">
        <v>343</v>
      </c>
      <c r="D3793">
        <v>0.78</v>
      </c>
      <c r="E3793">
        <v>174.8</v>
      </c>
      <c r="F3793">
        <v>0.89</v>
      </c>
      <c r="G3793" s="2">
        <v>0.7</v>
      </c>
      <c r="H3793">
        <v>112.6</v>
      </c>
      <c r="I3793">
        <v>0.62</v>
      </c>
      <c r="J3793">
        <v>0.21</v>
      </c>
      <c r="K3793">
        <v>0.05</v>
      </c>
      <c r="L3793">
        <v>0.1</v>
      </c>
      <c r="M3793" s="2">
        <v>0.23</v>
      </c>
      <c r="N3793" s="2">
        <v>0.13</v>
      </c>
      <c r="O3793" s="3">
        <v>16589</v>
      </c>
      <c r="P3793">
        <v>18</v>
      </c>
      <c r="Q3793">
        <v>211</v>
      </c>
      <c r="R3793">
        <v>237</v>
      </c>
      <c r="S3793">
        <v>71</v>
      </c>
      <c r="T3793">
        <v>17</v>
      </c>
      <c r="U3793">
        <v>36</v>
      </c>
      <c r="V3793">
        <f>T3793/Q3793</f>
        <v>8.0568720379146919E-2</v>
      </c>
      <c r="W3793">
        <f>S3793/Q3793</f>
        <v>0.33649289099526064</v>
      </c>
    </row>
    <row r="3794" spans="1:23" x14ac:dyDescent="0.25">
      <c r="A3794" t="s">
        <v>1740</v>
      </c>
      <c r="B3794" t="s">
        <v>17</v>
      </c>
      <c r="C3794">
        <v>1624</v>
      </c>
      <c r="D3794">
        <v>1.06</v>
      </c>
      <c r="E3794">
        <v>173</v>
      </c>
      <c r="F3794">
        <v>0.99</v>
      </c>
      <c r="G3794" s="2">
        <v>0.74</v>
      </c>
      <c r="H3794">
        <v>112.6</v>
      </c>
      <c r="I3794">
        <v>0.61</v>
      </c>
      <c r="J3794">
        <v>0.26</v>
      </c>
      <c r="K3794">
        <v>0.06</v>
      </c>
      <c r="L3794">
        <v>0.05</v>
      </c>
      <c r="M3794" s="2">
        <v>0.21</v>
      </c>
      <c r="N3794" s="2">
        <v>0.15</v>
      </c>
      <c r="O3794" t="s">
        <v>2835</v>
      </c>
      <c r="P3794">
        <v>22</v>
      </c>
      <c r="Q3794">
        <v>994</v>
      </c>
      <c r="R3794">
        <v>1001</v>
      </c>
      <c r="S3794">
        <v>428</v>
      </c>
      <c r="T3794">
        <v>98</v>
      </c>
      <c r="U3794">
        <v>85</v>
      </c>
      <c r="V3794">
        <f>T3794/Q3794</f>
        <v>9.8591549295774641E-2</v>
      </c>
      <c r="W3794">
        <f>S3794/Q3794</f>
        <v>0.43058350100603621</v>
      </c>
    </row>
    <row r="3795" spans="1:23" x14ac:dyDescent="0.25">
      <c r="A3795" t="s">
        <v>6558</v>
      </c>
      <c r="B3795" t="s">
        <v>17</v>
      </c>
      <c r="C3795">
        <v>499</v>
      </c>
      <c r="D3795">
        <v>0.8</v>
      </c>
      <c r="E3795">
        <v>173.7</v>
      </c>
      <c r="F3795">
        <v>0.83</v>
      </c>
      <c r="G3795" s="2">
        <v>0.63</v>
      </c>
      <c r="H3795">
        <v>112.6</v>
      </c>
      <c r="I3795">
        <v>0.62</v>
      </c>
      <c r="J3795">
        <v>0.13</v>
      </c>
      <c r="K3795">
        <v>7.0000000000000007E-2</v>
      </c>
      <c r="L3795">
        <v>7.0000000000000007E-2</v>
      </c>
      <c r="M3795" s="2">
        <v>0.21</v>
      </c>
      <c r="N3795" s="2">
        <v>0.15</v>
      </c>
      <c r="O3795" s="3">
        <v>24016</v>
      </c>
      <c r="P3795">
        <v>20</v>
      </c>
      <c r="Q3795">
        <v>310</v>
      </c>
      <c r="R3795">
        <v>375</v>
      </c>
      <c r="S3795">
        <v>67</v>
      </c>
      <c r="T3795">
        <v>37</v>
      </c>
      <c r="U3795">
        <v>35</v>
      </c>
      <c r="V3795">
        <f>T3795/Q3795</f>
        <v>0.11935483870967742</v>
      </c>
      <c r="W3795">
        <f>S3795/Q3795</f>
        <v>0.21612903225806451</v>
      </c>
    </row>
    <row r="3796" spans="1:23" x14ac:dyDescent="0.25">
      <c r="A3796" t="s">
        <v>6534</v>
      </c>
      <c r="B3796" t="s">
        <v>17</v>
      </c>
      <c r="C3796">
        <v>166</v>
      </c>
      <c r="D3796">
        <v>0.83</v>
      </c>
      <c r="E3796">
        <v>170.8</v>
      </c>
      <c r="F3796">
        <v>0.84</v>
      </c>
      <c r="G3796" s="2">
        <v>0.62</v>
      </c>
      <c r="H3796">
        <v>112.4</v>
      </c>
      <c r="I3796">
        <v>0.61</v>
      </c>
      <c r="J3796">
        <v>0.14000000000000001</v>
      </c>
      <c r="K3796">
        <v>0.08</v>
      </c>
      <c r="L3796">
        <v>0.1</v>
      </c>
      <c r="M3796" s="2">
        <v>0.27</v>
      </c>
      <c r="N3796" s="2">
        <v>0.25</v>
      </c>
      <c r="O3796" s="3">
        <v>43952</v>
      </c>
      <c r="P3796">
        <v>19</v>
      </c>
      <c r="Q3796">
        <v>102</v>
      </c>
      <c r="R3796">
        <v>121</v>
      </c>
      <c r="S3796">
        <v>23</v>
      </c>
      <c r="T3796">
        <v>14</v>
      </c>
      <c r="U3796">
        <v>16</v>
      </c>
      <c r="V3796">
        <f>T3796/Q3796</f>
        <v>0.13725490196078433</v>
      </c>
      <c r="W3796">
        <f>S3796/Q3796</f>
        <v>0.22549019607843138</v>
      </c>
    </row>
    <row r="3797" spans="1:23" x14ac:dyDescent="0.25">
      <c r="A3797" t="s">
        <v>1044</v>
      </c>
      <c r="B3797" t="s">
        <v>17</v>
      </c>
      <c r="C3797">
        <v>307</v>
      </c>
      <c r="D3797">
        <v>0.9</v>
      </c>
      <c r="E3797">
        <v>166.4</v>
      </c>
      <c r="F3797">
        <v>0.91</v>
      </c>
      <c r="G3797" s="2">
        <v>0.68</v>
      </c>
      <c r="H3797">
        <v>112.2</v>
      </c>
      <c r="I3797">
        <v>0.59</v>
      </c>
      <c r="J3797">
        <v>0.21</v>
      </c>
      <c r="K3797">
        <v>0.04</v>
      </c>
      <c r="L3797">
        <v>0.06</v>
      </c>
      <c r="M3797" s="2">
        <v>0.28000000000000003</v>
      </c>
      <c r="N3797" s="2">
        <v>0.17</v>
      </c>
      <c r="O3797" s="3">
        <v>22190</v>
      </c>
      <c r="P3797">
        <v>21</v>
      </c>
      <c r="Q3797">
        <v>181</v>
      </c>
      <c r="R3797">
        <v>200</v>
      </c>
      <c r="S3797">
        <v>65</v>
      </c>
      <c r="T3797">
        <v>13</v>
      </c>
      <c r="U3797">
        <v>18</v>
      </c>
      <c r="V3797">
        <f>T3797/Q3797</f>
        <v>7.18232044198895E-2</v>
      </c>
      <c r="W3797">
        <f>S3797/Q3797</f>
        <v>0.35911602209944754</v>
      </c>
    </row>
    <row r="3798" spans="1:23" x14ac:dyDescent="0.25">
      <c r="A3798" t="s">
        <v>6759</v>
      </c>
      <c r="B3798" t="s">
        <v>17</v>
      </c>
      <c r="C3798">
        <v>455</v>
      </c>
      <c r="E3798">
        <v>180.5</v>
      </c>
      <c r="F3798">
        <v>1.01</v>
      </c>
      <c r="H3798">
        <v>112.2</v>
      </c>
      <c r="I3798">
        <v>0.64</v>
      </c>
      <c r="J3798">
        <v>0.24</v>
      </c>
      <c r="K3798">
        <v>0.09</v>
      </c>
      <c r="L3798">
        <v>0.09</v>
      </c>
      <c r="M3798" s="2">
        <v>0.26</v>
      </c>
      <c r="N3798" s="2">
        <v>0.22</v>
      </c>
      <c r="O3798" t="s">
        <v>353</v>
      </c>
      <c r="P3798">
        <v>23</v>
      </c>
      <c r="Q3798">
        <v>292</v>
      </c>
      <c r="R3798">
        <v>290</v>
      </c>
      <c r="S3798">
        <v>107</v>
      </c>
      <c r="T3798">
        <v>40</v>
      </c>
      <c r="U3798">
        <v>41</v>
      </c>
      <c r="V3798">
        <f>T3798/Q3798</f>
        <v>0.13698630136986301</v>
      </c>
      <c r="W3798">
        <f>S3798/Q3798</f>
        <v>0.36643835616438358</v>
      </c>
    </row>
    <row r="3799" spans="1:23" x14ac:dyDescent="0.25">
      <c r="A3799" t="s">
        <v>3240</v>
      </c>
      <c r="B3799" t="s">
        <v>17</v>
      </c>
      <c r="C3799">
        <v>423</v>
      </c>
      <c r="D3799">
        <v>0.91</v>
      </c>
      <c r="E3799">
        <v>177.4</v>
      </c>
      <c r="F3799">
        <v>0.8</v>
      </c>
      <c r="G3799" s="2">
        <v>0.68</v>
      </c>
      <c r="H3799">
        <v>112.1</v>
      </c>
      <c r="I3799">
        <v>0.62</v>
      </c>
      <c r="J3799">
        <v>0.23</v>
      </c>
      <c r="K3799">
        <v>0.06</v>
      </c>
      <c r="L3799">
        <v>0.09</v>
      </c>
      <c r="M3799" s="2">
        <v>0.3</v>
      </c>
      <c r="N3799" s="2">
        <v>0.14000000000000001</v>
      </c>
      <c r="O3799" s="3">
        <v>21033</v>
      </c>
      <c r="P3799">
        <v>26</v>
      </c>
      <c r="Q3799">
        <v>264</v>
      </c>
      <c r="R3799">
        <v>332</v>
      </c>
      <c r="S3799">
        <v>96</v>
      </c>
      <c r="T3799">
        <v>27</v>
      </c>
      <c r="U3799">
        <v>37</v>
      </c>
      <c r="V3799">
        <f>T3799/Q3799</f>
        <v>0.10227272727272728</v>
      </c>
      <c r="W3799">
        <f>S3799/Q3799</f>
        <v>0.36363636363636365</v>
      </c>
    </row>
    <row r="3800" spans="1:23" x14ac:dyDescent="0.25">
      <c r="A3800" t="s">
        <v>3442</v>
      </c>
      <c r="B3800" t="s">
        <v>17</v>
      </c>
      <c r="C3800">
        <v>253</v>
      </c>
      <c r="D3800">
        <v>0.84</v>
      </c>
      <c r="E3800">
        <v>172.4</v>
      </c>
      <c r="F3800">
        <v>0.82</v>
      </c>
      <c r="G3800" s="2">
        <v>0.64</v>
      </c>
      <c r="H3800">
        <v>112.1</v>
      </c>
      <c r="I3800">
        <v>0.61</v>
      </c>
      <c r="J3800">
        <v>0.12</v>
      </c>
      <c r="K3800">
        <v>0.08</v>
      </c>
      <c r="L3800">
        <v>0.13</v>
      </c>
      <c r="M3800" s="2">
        <v>0.28999999999999998</v>
      </c>
      <c r="N3800" s="2">
        <v>0.18</v>
      </c>
      <c r="O3800" s="3">
        <v>44652</v>
      </c>
      <c r="P3800">
        <v>17</v>
      </c>
      <c r="Q3800">
        <v>154</v>
      </c>
      <c r="R3800">
        <v>188</v>
      </c>
      <c r="S3800">
        <v>30</v>
      </c>
      <c r="T3800">
        <v>19</v>
      </c>
      <c r="U3800">
        <v>32</v>
      </c>
      <c r="V3800">
        <f>T3800/Q3800</f>
        <v>0.12337662337662338</v>
      </c>
      <c r="W3800">
        <f>S3800/Q3800</f>
        <v>0.19480519480519481</v>
      </c>
    </row>
    <row r="3801" spans="1:23" x14ac:dyDescent="0.25">
      <c r="A3801" t="s">
        <v>6184</v>
      </c>
      <c r="B3801" t="s">
        <v>17</v>
      </c>
      <c r="C3801">
        <v>174</v>
      </c>
      <c r="D3801">
        <v>1.56</v>
      </c>
      <c r="E3801">
        <v>159.30000000000001</v>
      </c>
      <c r="F3801">
        <v>0.85</v>
      </c>
      <c r="G3801" s="2">
        <v>0.88</v>
      </c>
      <c r="H3801">
        <v>112.1</v>
      </c>
      <c r="I3801">
        <v>0.54</v>
      </c>
      <c r="J3801">
        <v>0.27</v>
      </c>
      <c r="K3801">
        <v>0.05</v>
      </c>
      <c r="L3801">
        <v>0.04</v>
      </c>
      <c r="M3801" s="2">
        <v>0.16</v>
      </c>
      <c r="N3801" s="2">
        <v>0.13</v>
      </c>
      <c r="O3801" s="3">
        <v>42401</v>
      </c>
      <c r="P3801">
        <v>16</v>
      </c>
      <c r="Q3801">
        <v>94</v>
      </c>
      <c r="R3801">
        <v>110</v>
      </c>
      <c r="S3801">
        <v>47</v>
      </c>
      <c r="T3801">
        <v>9</v>
      </c>
      <c r="U3801">
        <v>7</v>
      </c>
      <c r="V3801">
        <f>T3801/Q3801</f>
        <v>9.5744680851063829E-2</v>
      </c>
      <c r="W3801">
        <f>S3801/Q3801</f>
        <v>0.5</v>
      </c>
    </row>
    <row r="3802" spans="1:23" x14ac:dyDescent="0.25">
      <c r="A3802" t="s">
        <v>6803</v>
      </c>
      <c r="B3802" t="s">
        <v>17</v>
      </c>
      <c r="C3802">
        <v>255</v>
      </c>
      <c r="E3802">
        <v>175.3</v>
      </c>
      <c r="F3802">
        <v>0.96</v>
      </c>
      <c r="H3802">
        <v>112</v>
      </c>
      <c r="I3802">
        <v>0.64</v>
      </c>
      <c r="J3802">
        <v>0.21</v>
      </c>
      <c r="K3802">
        <v>0.08</v>
      </c>
      <c r="L3802">
        <v>0.1</v>
      </c>
      <c r="M3802" s="2">
        <v>0.28000000000000003</v>
      </c>
      <c r="N3802" s="2">
        <v>0.15</v>
      </c>
      <c r="O3802" s="3">
        <v>46113</v>
      </c>
      <c r="P3802">
        <v>22</v>
      </c>
      <c r="Q3802">
        <v>164</v>
      </c>
      <c r="R3802">
        <v>171</v>
      </c>
      <c r="S3802">
        <v>54</v>
      </c>
      <c r="T3802">
        <v>20</v>
      </c>
      <c r="U3802">
        <v>26</v>
      </c>
      <c r="V3802">
        <f>T3802/Q3802</f>
        <v>0.12195121951219512</v>
      </c>
      <c r="W3802">
        <f>S3802/Q3802</f>
        <v>0.32926829268292684</v>
      </c>
    </row>
    <row r="3803" spans="1:23" x14ac:dyDescent="0.25">
      <c r="A3803" t="s">
        <v>5599</v>
      </c>
      <c r="B3803" t="s">
        <v>17</v>
      </c>
      <c r="C3803">
        <v>297</v>
      </c>
      <c r="D3803">
        <v>1.41</v>
      </c>
      <c r="E3803">
        <v>177.4</v>
      </c>
      <c r="F3803">
        <v>0.91</v>
      </c>
      <c r="G3803" s="2">
        <v>0.83</v>
      </c>
      <c r="H3803">
        <v>112</v>
      </c>
      <c r="I3803">
        <v>0.61</v>
      </c>
      <c r="J3803">
        <v>0.25</v>
      </c>
      <c r="K3803">
        <v>7.0000000000000007E-2</v>
      </c>
      <c r="L3803">
        <v>0.1</v>
      </c>
      <c r="M3803" s="2">
        <v>0.27</v>
      </c>
      <c r="N3803" s="2">
        <v>0.12</v>
      </c>
      <c r="O3803" s="3">
        <v>45717</v>
      </c>
      <c r="P3803">
        <v>19</v>
      </c>
      <c r="Q3803">
        <v>182</v>
      </c>
      <c r="R3803">
        <v>199</v>
      </c>
      <c r="S3803">
        <v>75</v>
      </c>
      <c r="T3803">
        <v>20</v>
      </c>
      <c r="U3803">
        <v>31</v>
      </c>
      <c r="V3803">
        <f>T3803/Q3803</f>
        <v>0.10989010989010989</v>
      </c>
      <c r="W3803">
        <f>S3803/Q3803</f>
        <v>0.41208791208791207</v>
      </c>
    </row>
    <row r="3804" spans="1:23" x14ac:dyDescent="0.25">
      <c r="A3804" t="s">
        <v>1587</v>
      </c>
      <c r="B3804" t="s">
        <v>17</v>
      </c>
      <c r="C3804">
        <v>765</v>
      </c>
      <c r="D3804">
        <v>0.92</v>
      </c>
      <c r="E3804">
        <v>172.1</v>
      </c>
      <c r="F3804">
        <v>0.92</v>
      </c>
      <c r="G3804" s="2">
        <v>0.72</v>
      </c>
      <c r="H3804">
        <v>112</v>
      </c>
      <c r="I3804">
        <v>0.63</v>
      </c>
      <c r="J3804">
        <v>0.2</v>
      </c>
      <c r="K3804">
        <v>7.0000000000000007E-2</v>
      </c>
      <c r="L3804">
        <v>0.08</v>
      </c>
      <c r="M3804" s="2">
        <v>0.26</v>
      </c>
      <c r="N3804" s="2">
        <v>0.09</v>
      </c>
      <c r="O3804" s="3">
        <v>31260</v>
      </c>
      <c r="P3804">
        <v>26</v>
      </c>
      <c r="Q3804">
        <v>481</v>
      </c>
      <c r="R3804">
        <v>525</v>
      </c>
      <c r="S3804">
        <v>151</v>
      </c>
      <c r="T3804">
        <v>50</v>
      </c>
      <c r="U3804">
        <v>55</v>
      </c>
      <c r="V3804">
        <f>T3804/Q3804</f>
        <v>0.10395010395010396</v>
      </c>
      <c r="W3804">
        <f>S3804/Q3804</f>
        <v>0.31392931392931395</v>
      </c>
    </row>
    <row r="3805" spans="1:23" x14ac:dyDescent="0.25">
      <c r="A3805" t="s">
        <v>2353</v>
      </c>
      <c r="B3805" t="s">
        <v>17</v>
      </c>
      <c r="C3805">
        <v>627</v>
      </c>
      <c r="D3805">
        <v>0.8</v>
      </c>
      <c r="E3805">
        <v>168.7</v>
      </c>
      <c r="F3805">
        <v>0.79</v>
      </c>
      <c r="G3805" s="2">
        <v>0.61</v>
      </c>
      <c r="H3805">
        <v>112</v>
      </c>
      <c r="I3805">
        <v>0.59</v>
      </c>
      <c r="J3805">
        <v>0.19</v>
      </c>
      <c r="K3805">
        <v>7.0000000000000007E-2</v>
      </c>
      <c r="L3805">
        <v>0.11</v>
      </c>
      <c r="M3805" s="2">
        <v>0.23</v>
      </c>
      <c r="N3805" s="2">
        <v>0.13</v>
      </c>
      <c r="O3805" s="3">
        <v>28034</v>
      </c>
      <c r="P3805">
        <v>35</v>
      </c>
      <c r="Q3805">
        <v>373</v>
      </c>
      <c r="R3805">
        <v>474</v>
      </c>
      <c r="S3805">
        <v>117</v>
      </c>
      <c r="T3805">
        <v>44</v>
      </c>
      <c r="U3805">
        <v>68</v>
      </c>
      <c r="V3805">
        <f>T3805/Q3805</f>
        <v>0.11796246648793565</v>
      </c>
      <c r="W3805">
        <f>S3805/Q3805</f>
        <v>0.31367292225201071</v>
      </c>
    </row>
    <row r="3806" spans="1:23" x14ac:dyDescent="0.25">
      <c r="A3806" t="s">
        <v>6704</v>
      </c>
      <c r="B3806" t="s">
        <v>17</v>
      </c>
      <c r="C3806">
        <v>339</v>
      </c>
      <c r="E3806">
        <v>182.6</v>
      </c>
      <c r="F3806">
        <v>0.93</v>
      </c>
      <c r="H3806">
        <v>112</v>
      </c>
      <c r="I3806">
        <v>0.66</v>
      </c>
      <c r="J3806">
        <v>0.22</v>
      </c>
      <c r="K3806">
        <v>0.04</v>
      </c>
      <c r="L3806">
        <v>0.1</v>
      </c>
      <c r="M3806" s="2">
        <v>0.22</v>
      </c>
      <c r="N3806" s="2">
        <v>0.2</v>
      </c>
      <c r="O3806" s="3">
        <v>17046</v>
      </c>
      <c r="P3806">
        <v>26</v>
      </c>
      <c r="Q3806">
        <v>225</v>
      </c>
      <c r="R3806">
        <v>241</v>
      </c>
      <c r="S3806">
        <v>76</v>
      </c>
      <c r="T3806">
        <v>15</v>
      </c>
      <c r="U3806">
        <v>35</v>
      </c>
      <c r="V3806">
        <f>T3806/Q3806</f>
        <v>6.6666666666666666E-2</v>
      </c>
      <c r="W3806">
        <f>S3806/Q3806</f>
        <v>0.33777777777777779</v>
      </c>
    </row>
    <row r="3807" spans="1:23" x14ac:dyDescent="0.25">
      <c r="A3807" t="s">
        <v>2587</v>
      </c>
      <c r="B3807" t="s">
        <v>17</v>
      </c>
      <c r="C3807">
        <v>371</v>
      </c>
      <c r="D3807">
        <v>0.79</v>
      </c>
      <c r="E3807">
        <v>180.9</v>
      </c>
      <c r="F3807">
        <v>0.98</v>
      </c>
      <c r="G3807" s="2">
        <v>0.64</v>
      </c>
      <c r="H3807">
        <v>112</v>
      </c>
      <c r="I3807">
        <v>0.66</v>
      </c>
      <c r="J3807">
        <v>0.22</v>
      </c>
      <c r="K3807">
        <v>0.08</v>
      </c>
      <c r="L3807">
        <v>0.05</v>
      </c>
      <c r="M3807" s="2">
        <v>0.2</v>
      </c>
      <c r="N3807" s="2">
        <v>0.18</v>
      </c>
      <c r="O3807" s="3">
        <v>18872</v>
      </c>
      <c r="P3807">
        <v>22</v>
      </c>
      <c r="Q3807">
        <v>244</v>
      </c>
      <c r="R3807">
        <v>248</v>
      </c>
      <c r="S3807">
        <v>80</v>
      </c>
      <c r="T3807">
        <v>30</v>
      </c>
      <c r="U3807">
        <v>18</v>
      </c>
      <c r="V3807">
        <f>T3807/Q3807</f>
        <v>0.12295081967213115</v>
      </c>
      <c r="W3807">
        <f>S3807/Q3807</f>
        <v>0.32786885245901637</v>
      </c>
    </row>
    <row r="3808" spans="1:23" x14ac:dyDescent="0.25">
      <c r="A3808" t="s">
        <v>640</v>
      </c>
      <c r="B3808" t="s">
        <v>17</v>
      </c>
      <c r="C3808">
        <v>1131</v>
      </c>
      <c r="D3808">
        <v>0.89</v>
      </c>
      <c r="E3808">
        <v>172.4</v>
      </c>
      <c r="F3808">
        <v>0.86</v>
      </c>
      <c r="G3808" s="2">
        <v>0.67</v>
      </c>
      <c r="H3808">
        <v>111.9</v>
      </c>
      <c r="I3808">
        <v>0.61</v>
      </c>
      <c r="J3808">
        <v>0.2</v>
      </c>
      <c r="K3808">
        <v>0.09</v>
      </c>
      <c r="L3808">
        <v>0.1</v>
      </c>
      <c r="M3808" s="2">
        <v>0.27</v>
      </c>
      <c r="N3808" s="2">
        <v>0.15</v>
      </c>
      <c r="O3808" t="s">
        <v>6475</v>
      </c>
      <c r="P3808">
        <v>22</v>
      </c>
      <c r="Q3808">
        <v>685</v>
      </c>
      <c r="R3808">
        <v>795</v>
      </c>
      <c r="S3808">
        <v>227</v>
      </c>
      <c r="T3808">
        <v>102</v>
      </c>
      <c r="U3808">
        <v>114</v>
      </c>
      <c r="V3808">
        <f>T3808/Q3808</f>
        <v>0.14890510948905109</v>
      </c>
      <c r="W3808">
        <f>S3808/Q3808</f>
        <v>0.33138686131386863</v>
      </c>
    </row>
    <row r="3809" spans="1:23" x14ac:dyDescent="0.25">
      <c r="A3809" t="s">
        <v>6349</v>
      </c>
      <c r="B3809" t="s">
        <v>17</v>
      </c>
      <c r="C3809">
        <v>202</v>
      </c>
      <c r="D3809">
        <v>0.99</v>
      </c>
      <c r="E3809">
        <v>185.7</v>
      </c>
      <c r="F3809">
        <v>1.01</v>
      </c>
      <c r="G3809" s="2">
        <v>0.69</v>
      </c>
      <c r="H3809">
        <v>111.8</v>
      </c>
      <c r="I3809">
        <v>0.68</v>
      </c>
      <c r="J3809">
        <v>0.23</v>
      </c>
      <c r="K3809">
        <v>0.05</v>
      </c>
      <c r="L3809">
        <v>0.06</v>
      </c>
      <c r="M3809" s="2">
        <v>0.28999999999999998</v>
      </c>
      <c r="N3809" s="2">
        <v>0.17</v>
      </c>
      <c r="O3809" s="3">
        <v>43160</v>
      </c>
      <c r="P3809">
        <v>23</v>
      </c>
      <c r="Q3809">
        <v>138</v>
      </c>
      <c r="R3809">
        <v>136</v>
      </c>
      <c r="S3809">
        <v>46</v>
      </c>
      <c r="T3809">
        <v>10</v>
      </c>
      <c r="U3809">
        <v>13</v>
      </c>
      <c r="V3809">
        <f>T3809/Q3809</f>
        <v>7.2463768115942032E-2</v>
      </c>
      <c r="W3809">
        <f>S3809/Q3809</f>
        <v>0.33333333333333331</v>
      </c>
    </row>
    <row r="3810" spans="1:23" x14ac:dyDescent="0.25">
      <c r="A3810" t="s">
        <v>6533</v>
      </c>
      <c r="B3810" t="s">
        <v>17</v>
      </c>
      <c r="C3810">
        <v>178</v>
      </c>
      <c r="D3810">
        <v>0.83</v>
      </c>
      <c r="E3810">
        <v>164.1</v>
      </c>
      <c r="F3810">
        <v>0.81</v>
      </c>
      <c r="G3810" s="2">
        <v>0.7</v>
      </c>
      <c r="H3810">
        <v>111.8</v>
      </c>
      <c r="I3810">
        <v>0.59</v>
      </c>
      <c r="J3810">
        <v>0.24</v>
      </c>
      <c r="K3810">
        <v>7.0000000000000007E-2</v>
      </c>
      <c r="L3810">
        <v>7.0000000000000007E-2</v>
      </c>
      <c r="M3810" s="2">
        <v>0.21</v>
      </c>
      <c r="N3810" s="2">
        <v>0.1</v>
      </c>
      <c r="O3810" s="3">
        <v>44228</v>
      </c>
      <c r="P3810">
        <v>22</v>
      </c>
      <c r="Q3810">
        <v>105</v>
      </c>
      <c r="R3810">
        <v>130</v>
      </c>
      <c r="S3810">
        <v>43</v>
      </c>
      <c r="T3810">
        <v>12</v>
      </c>
      <c r="U3810">
        <v>12</v>
      </c>
      <c r="V3810">
        <f>T3810/Q3810</f>
        <v>0.11428571428571428</v>
      </c>
      <c r="W3810">
        <f>S3810/Q3810</f>
        <v>0.40952380952380951</v>
      </c>
    </row>
    <row r="3811" spans="1:23" x14ac:dyDescent="0.25">
      <c r="A3811" t="s">
        <v>1290</v>
      </c>
      <c r="B3811" t="s">
        <v>17</v>
      </c>
      <c r="C3811">
        <v>307</v>
      </c>
      <c r="D3811">
        <v>1.03</v>
      </c>
      <c r="E3811">
        <v>170.9</v>
      </c>
      <c r="F3811">
        <v>0.97</v>
      </c>
      <c r="G3811" s="2">
        <v>0.72</v>
      </c>
      <c r="H3811">
        <v>111.7</v>
      </c>
      <c r="I3811">
        <v>0.61</v>
      </c>
      <c r="J3811">
        <v>0.27</v>
      </c>
      <c r="K3811">
        <v>0.08</v>
      </c>
      <c r="L3811">
        <v>7.0000000000000007E-2</v>
      </c>
      <c r="M3811" s="2">
        <v>0.25</v>
      </c>
      <c r="N3811" s="2">
        <v>0.22</v>
      </c>
      <c r="O3811" s="3">
        <v>17076</v>
      </c>
      <c r="P3811">
        <v>20</v>
      </c>
      <c r="Q3811">
        <v>188</v>
      </c>
      <c r="R3811">
        <v>193</v>
      </c>
      <c r="S3811">
        <v>83</v>
      </c>
      <c r="T3811">
        <v>25</v>
      </c>
      <c r="U3811">
        <v>22</v>
      </c>
      <c r="V3811">
        <f>T3811/Q3811</f>
        <v>0.13297872340425532</v>
      </c>
      <c r="W3811">
        <f>S3811/Q3811</f>
        <v>0.44148936170212766</v>
      </c>
    </row>
    <row r="3812" spans="1:23" x14ac:dyDescent="0.25">
      <c r="A3812" t="s">
        <v>6379</v>
      </c>
      <c r="B3812" t="s">
        <v>17</v>
      </c>
      <c r="C3812">
        <v>748</v>
      </c>
      <c r="D3812">
        <v>0.97</v>
      </c>
      <c r="E3812">
        <v>182.1</v>
      </c>
      <c r="F3812">
        <v>0.99</v>
      </c>
      <c r="G3812" s="2">
        <v>0.76</v>
      </c>
      <c r="H3812">
        <v>111.7</v>
      </c>
      <c r="I3812">
        <v>0.65</v>
      </c>
      <c r="J3812">
        <v>0.25</v>
      </c>
      <c r="K3812">
        <v>7.0000000000000007E-2</v>
      </c>
      <c r="L3812">
        <v>0.08</v>
      </c>
      <c r="M3812" s="2">
        <v>0.2</v>
      </c>
      <c r="N3812" s="2">
        <v>0.12</v>
      </c>
      <c r="O3812" s="3">
        <v>27638</v>
      </c>
      <c r="P3812">
        <v>20</v>
      </c>
      <c r="Q3812">
        <v>487</v>
      </c>
      <c r="R3812">
        <v>494</v>
      </c>
      <c r="S3812">
        <v>184</v>
      </c>
      <c r="T3812">
        <v>51</v>
      </c>
      <c r="U3812">
        <v>57</v>
      </c>
      <c r="V3812">
        <f>T3812/Q3812</f>
        <v>0.10472279260780287</v>
      </c>
      <c r="W3812">
        <f>S3812/Q3812</f>
        <v>0.37782340862422997</v>
      </c>
    </row>
    <row r="3813" spans="1:23" x14ac:dyDescent="0.25">
      <c r="A3813" t="s">
        <v>2538</v>
      </c>
      <c r="B3813" t="s">
        <v>17</v>
      </c>
      <c r="C3813">
        <v>298</v>
      </c>
      <c r="E3813">
        <v>185.8</v>
      </c>
      <c r="F3813">
        <v>0.79</v>
      </c>
      <c r="H3813">
        <v>111.6</v>
      </c>
      <c r="I3813">
        <v>0.61</v>
      </c>
      <c r="J3813">
        <v>0.28000000000000003</v>
      </c>
      <c r="K3813">
        <v>0.08</v>
      </c>
      <c r="L3813">
        <v>0.09</v>
      </c>
      <c r="M3813" s="2">
        <v>0.21</v>
      </c>
      <c r="N3813" s="2">
        <v>0.11</v>
      </c>
      <c r="O3813" s="3">
        <v>12875</v>
      </c>
      <c r="P3813">
        <v>18</v>
      </c>
      <c r="Q3813">
        <v>181</v>
      </c>
      <c r="R3813">
        <v>228</v>
      </c>
      <c r="S3813">
        <v>84</v>
      </c>
      <c r="T3813">
        <v>25</v>
      </c>
      <c r="U3813">
        <v>25</v>
      </c>
      <c r="V3813">
        <f>T3813/Q3813</f>
        <v>0.13812154696132597</v>
      </c>
      <c r="W3813">
        <f>S3813/Q3813</f>
        <v>0.46408839779005523</v>
      </c>
    </row>
    <row r="3814" spans="1:23" x14ac:dyDescent="0.25">
      <c r="A3814" t="s">
        <v>1897</v>
      </c>
      <c r="B3814" t="s">
        <v>17</v>
      </c>
      <c r="C3814">
        <v>158</v>
      </c>
      <c r="D3814">
        <v>0.88</v>
      </c>
      <c r="E3814">
        <v>181.4</v>
      </c>
      <c r="F3814">
        <v>0.97</v>
      </c>
      <c r="G3814" s="2">
        <v>0.69</v>
      </c>
      <c r="H3814">
        <v>111.5</v>
      </c>
      <c r="I3814">
        <v>0.65</v>
      </c>
      <c r="J3814">
        <v>0.14000000000000001</v>
      </c>
      <c r="K3814">
        <v>0.09</v>
      </c>
      <c r="L3814">
        <v>0.13</v>
      </c>
      <c r="M3814" s="2">
        <v>0.17</v>
      </c>
      <c r="N3814" s="2">
        <v>0.14000000000000001</v>
      </c>
      <c r="O3814" s="3">
        <v>44621</v>
      </c>
      <c r="P3814">
        <v>25</v>
      </c>
      <c r="Q3814">
        <v>102</v>
      </c>
      <c r="R3814">
        <v>105</v>
      </c>
      <c r="S3814">
        <v>22</v>
      </c>
      <c r="T3814">
        <v>15</v>
      </c>
      <c r="U3814">
        <v>21</v>
      </c>
      <c r="V3814">
        <f>T3814/Q3814</f>
        <v>0.14705882352941177</v>
      </c>
      <c r="W3814">
        <f>S3814/Q3814</f>
        <v>0.21568627450980393</v>
      </c>
    </row>
    <row r="3815" spans="1:23" x14ac:dyDescent="0.25">
      <c r="A3815" t="s">
        <v>6501</v>
      </c>
      <c r="B3815" t="s">
        <v>17</v>
      </c>
      <c r="C3815">
        <v>161</v>
      </c>
      <c r="D3815">
        <v>0.86</v>
      </c>
      <c r="E3815">
        <v>160</v>
      </c>
      <c r="F3815">
        <v>0.82</v>
      </c>
      <c r="G3815" s="2">
        <v>0.69</v>
      </c>
      <c r="H3815">
        <v>111.4</v>
      </c>
      <c r="I3815">
        <v>0.56999999999999995</v>
      </c>
      <c r="J3815">
        <v>0.22</v>
      </c>
      <c r="K3815">
        <v>0.08</v>
      </c>
      <c r="L3815">
        <v>7.0000000000000007E-2</v>
      </c>
      <c r="M3815" s="2">
        <v>0.28999999999999998</v>
      </c>
      <c r="N3815" s="2">
        <v>0.12</v>
      </c>
      <c r="O3815" s="3">
        <v>45717</v>
      </c>
      <c r="P3815">
        <v>19</v>
      </c>
      <c r="Q3815">
        <v>92</v>
      </c>
      <c r="R3815">
        <v>112</v>
      </c>
      <c r="S3815">
        <v>36</v>
      </c>
      <c r="T3815">
        <v>13</v>
      </c>
      <c r="U3815">
        <v>11</v>
      </c>
      <c r="V3815">
        <f>T3815/Q3815</f>
        <v>0.14130434782608695</v>
      </c>
      <c r="W3815">
        <f>S3815/Q3815</f>
        <v>0.39130434782608697</v>
      </c>
    </row>
    <row r="3816" spans="1:23" x14ac:dyDescent="0.25">
      <c r="A3816" t="s">
        <v>6430</v>
      </c>
      <c r="B3816" t="s">
        <v>17</v>
      </c>
      <c r="C3816">
        <v>172</v>
      </c>
      <c r="D3816">
        <v>0.93</v>
      </c>
      <c r="E3816">
        <v>173.3</v>
      </c>
      <c r="F3816">
        <v>0.92</v>
      </c>
      <c r="G3816" s="2">
        <v>0.7</v>
      </c>
      <c r="H3816">
        <v>111.4</v>
      </c>
      <c r="I3816">
        <v>0.64</v>
      </c>
      <c r="J3816">
        <v>0.19</v>
      </c>
      <c r="K3816">
        <v>0.06</v>
      </c>
      <c r="L3816">
        <v>0.09</v>
      </c>
      <c r="M3816" s="2">
        <v>0.25</v>
      </c>
      <c r="N3816" s="2">
        <v>0.05</v>
      </c>
      <c r="O3816" s="3">
        <v>44197</v>
      </c>
      <c r="P3816">
        <v>23</v>
      </c>
      <c r="Q3816">
        <v>110</v>
      </c>
      <c r="R3816">
        <v>119</v>
      </c>
      <c r="S3816">
        <v>32</v>
      </c>
      <c r="T3816">
        <v>10</v>
      </c>
      <c r="U3816">
        <v>15</v>
      </c>
      <c r="V3816">
        <f>T3816/Q3816</f>
        <v>9.0909090909090912E-2</v>
      </c>
      <c r="W3816">
        <f>S3816/Q3816</f>
        <v>0.29090909090909089</v>
      </c>
    </row>
    <row r="3817" spans="1:23" x14ac:dyDescent="0.25">
      <c r="A3817" t="s">
        <v>6574</v>
      </c>
      <c r="B3817" t="s">
        <v>17</v>
      </c>
      <c r="C3817">
        <v>280</v>
      </c>
      <c r="D3817">
        <v>0.76</v>
      </c>
      <c r="E3817">
        <v>171.7</v>
      </c>
      <c r="F3817">
        <v>0.79</v>
      </c>
      <c r="G3817" s="2">
        <v>0.67</v>
      </c>
      <c r="H3817">
        <v>111.4</v>
      </c>
      <c r="I3817">
        <v>0.59</v>
      </c>
      <c r="J3817">
        <v>0.22</v>
      </c>
      <c r="K3817">
        <v>7.0000000000000007E-2</v>
      </c>
      <c r="L3817">
        <v>0.08</v>
      </c>
      <c r="M3817" s="2">
        <v>0.23</v>
      </c>
      <c r="N3817" s="2">
        <v>0.21</v>
      </c>
      <c r="O3817" s="3">
        <v>47270</v>
      </c>
      <c r="P3817">
        <v>17</v>
      </c>
      <c r="Q3817">
        <v>165</v>
      </c>
      <c r="R3817">
        <v>208</v>
      </c>
      <c r="S3817">
        <v>61</v>
      </c>
      <c r="T3817">
        <v>20</v>
      </c>
      <c r="U3817">
        <v>22</v>
      </c>
      <c r="V3817">
        <f>T3817/Q3817</f>
        <v>0.12121212121212122</v>
      </c>
      <c r="W3817">
        <f>S3817/Q3817</f>
        <v>0.36969696969696969</v>
      </c>
    </row>
    <row r="3818" spans="1:23" x14ac:dyDescent="0.25">
      <c r="A3818" t="s">
        <v>6707</v>
      </c>
      <c r="B3818" t="s">
        <v>17</v>
      </c>
      <c r="C3818">
        <v>158</v>
      </c>
      <c r="E3818">
        <v>166.1</v>
      </c>
      <c r="F3818">
        <v>0.81</v>
      </c>
      <c r="H3818">
        <v>111.4</v>
      </c>
      <c r="I3818">
        <v>0.57999999999999996</v>
      </c>
      <c r="J3818">
        <v>0.3</v>
      </c>
      <c r="K3818">
        <v>0.09</v>
      </c>
      <c r="L3818">
        <v>0.13</v>
      </c>
      <c r="M3818" s="2">
        <v>0.2</v>
      </c>
      <c r="N3818" s="2">
        <v>0.11</v>
      </c>
      <c r="O3818" s="4">
        <v>45170</v>
      </c>
      <c r="P3818">
        <v>19</v>
      </c>
      <c r="Q3818">
        <v>92</v>
      </c>
      <c r="R3818">
        <v>113</v>
      </c>
      <c r="S3818">
        <v>48</v>
      </c>
      <c r="T3818">
        <v>15</v>
      </c>
      <c r="U3818">
        <v>21</v>
      </c>
      <c r="V3818">
        <f>T3818/Q3818</f>
        <v>0.16304347826086957</v>
      </c>
      <c r="W3818">
        <f>S3818/Q3818</f>
        <v>0.52173913043478259</v>
      </c>
    </row>
    <row r="3819" spans="1:23" x14ac:dyDescent="0.25">
      <c r="A3819" t="s">
        <v>3194</v>
      </c>
      <c r="B3819" t="s">
        <v>17</v>
      </c>
      <c r="C3819">
        <v>318</v>
      </c>
      <c r="D3819">
        <v>0.95</v>
      </c>
      <c r="E3819">
        <v>170.6</v>
      </c>
      <c r="F3819">
        <v>0.94</v>
      </c>
      <c r="G3819" s="2">
        <v>0.69</v>
      </c>
      <c r="H3819">
        <v>111.3</v>
      </c>
      <c r="I3819">
        <v>0.61</v>
      </c>
      <c r="J3819">
        <v>0.16</v>
      </c>
      <c r="K3819">
        <v>7.0000000000000007E-2</v>
      </c>
      <c r="L3819">
        <v>7.0000000000000007E-2</v>
      </c>
      <c r="M3819" s="2">
        <v>0.22</v>
      </c>
      <c r="N3819" s="2">
        <v>0.22</v>
      </c>
      <c r="O3819" s="3">
        <v>13363</v>
      </c>
      <c r="P3819">
        <v>24</v>
      </c>
      <c r="Q3819">
        <v>195</v>
      </c>
      <c r="R3819">
        <v>207</v>
      </c>
      <c r="S3819">
        <v>52</v>
      </c>
      <c r="T3819">
        <v>21</v>
      </c>
      <c r="U3819">
        <v>22</v>
      </c>
      <c r="V3819">
        <f>T3819/Q3819</f>
        <v>0.1076923076923077</v>
      </c>
      <c r="W3819">
        <f>S3819/Q3819</f>
        <v>0.26666666666666666</v>
      </c>
    </row>
    <row r="3820" spans="1:23" x14ac:dyDescent="0.25">
      <c r="A3820" t="s">
        <v>2546</v>
      </c>
      <c r="B3820" t="s">
        <v>17</v>
      </c>
      <c r="C3820">
        <v>1370</v>
      </c>
      <c r="D3820">
        <v>0.92</v>
      </c>
      <c r="E3820">
        <v>173</v>
      </c>
      <c r="F3820">
        <v>0.9</v>
      </c>
      <c r="G3820" s="2">
        <v>0.72</v>
      </c>
      <c r="H3820">
        <v>111.2</v>
      </c>
      <c r="I3820">
        <v>0.62</v>
      </c>
      <c r="J3820">
        <v>0.22</v>
      </c>
      <c r="K3820">
        <v>7.0000000000000007E-2</v>
      </c>
      <c r="L3820">
        <v>0.09</v>
      </c>
      <c r="M3820" s="2">
        <v>0.25</v>
      </c>
      <c r="N3820" s="2">
        <v>0.14000000000000001</v>
      </c>
      <c r="O3820" t="s">
        <v>2641</v>
      </c>
      <c r="P3820">
        <v>26</v>
      </c>
      <c r="Q3820">
        <v>847</v>
      </c>
      <c r="R3820">
        <v>936</v>
      </c>
      <c r="S3820">
        <v>307</v>
      </c>
      <c r="T3820">
        <v>94</v>
      </c>
      <c r="U3820">
        <v>117</v>
      </c>
      <c r="V3820">
        <f>T3820/Q3820</f>
        <v>0.11097992916174734</v>
      </c>
      <c r="W3820">
        <f>S3820/Q3820</f>
        <v>0.3624557260920897</v>
      </c>
    </row>
    <row r="3821" spans="1:23" x14ac:dyDescent="0.25">
      <c r="A3821" t="s">
        <v>6566</v>
      </c>
      <c r="B3821" t="s">
        <v>17</v>
      </c>
      <c r="C3821">
        <v>164</v>
      </c>
      <c r="D3821">
        <v>0.78</v>
      </c>
      <c r="E3821">
        <v>178.1</v>
      </c>
      <c r="F3821">
        <v>0.91</v>
      </c>
      <c r="G3821" s="2">
        <v>0.66</v>
      </c>
      <c r="H3821">
        <v>111.2</v>
      </c>
      <c r="I3821">
        <v>0.66</v>
      </c>
      <c r="J3821">
        <v>0.21</v>
      </c>
      <c r="K3821">
        <v>0.04</v>
      </c>
      <c r="L3821">
        <v>0.05</v>
      </c>
      <c r="M3821" s="2">
        <v>0.22</v>
      </c>
      <c r="N3821" s="2">
        <v>0.09</v>
      </c>
      <c r="O3821" s="3">
        <v>12844</v>
      </c>
      <c r="P3821">
        <v>22</v>
      </c>
      <c r="Q3821">
        <v>108</v>
      </c>
      <c r="R3821">
        <v>119</v>
      </c>
      <c r="S3821">
        <v>35</v>
      </c>
      <c r="T3821">
        <v>7</v>
      </c>
      <c r="U3821">
        <v>8</v>
      </c>
      <c r="V3821">
        <f>T3821/Q3821</f>
        <v>6.4814814814814811E-2</v>
      </c>
      <c r="W3821">
        <f>S3821/Q3821</f>
        <v>0.32407407407407407</v>
      </c>
    </row>
    <row r="3822" spans="1:23" x14ac:dyDescent="0.25">
      <c r="A3822" t="s">
        <v>1041</v>
      </c>
      <c r="B3822" t="s">
        <v>17</v>
      </c>
      <c r="C3822">
        <v>657</v>
      </c>
      <c r="D3822">
        <v>0.66</v>
      </c>
      <c r="E3822">
        <v>218.1</v>
      </c>
      <c r="F3822">
        <v>1.18</v>
      </c>
      <c r="G3822" s="2">
        <v>0.78</v>
      </c>
      <c r="H3822">
        <v>111.2</v>
      </c>
      <c r="I3822">
        <v>0.78</v>
      </c>
      <c r="J3822">
        <v>0.25</v>
      </c>
      <c r="K3822">
        <v>0.09</v>
      </c>
      <c r="L3822">
        <v>0.08</v>
      </c>
      <c r="M3822" s="2">
        <v>0.21</v>
      </c>
      <c r="N3822" s="2">
        <v>0.04</v>
      </c>
      <c r="O3822" s="3">
        <v>45292</v>
      </c>
      <c r="P3822">
        <v>29</v>
      </c>
      <c r="Q3822">
        <v>515</v>
      </c>
      <c r="R3822">
        <v>438</v>
      </c>
      <c r="S3822">
        <v>167</v>
      </c>
      <c r="T3822">
        <v>57</v>
      </c>
      <c r="U3822">
        <v>11</v>
      </c>
      <c r="V3822">
        <f>T3822/Q3822</f>
        <v>0.11067961165048544</v>
      </c>
      <c r="W3822">
        <f>S3822/Q3822</f>
        <v>0.32427184466019415</v>
      </c>
    </row>
    <row r="3823" spans="1:23" x14ac:dyDescent="0.25">
      <c r="A3823" t="s">
        <v>4516</v>
      </c>
      <c r="B3823" t="s">
        <v>17</v>
      </c>
      <c r="C3823">
        <v>162</v>
      </c>
      <c r="E3823">
        <v>186.8</v>
      </c>
      <c r="F3823">
        <v>1.01</v>
      </c>
      <c r="H3823">
        <v>111.2</v>
      </c>
      <c r="I3823">
        <v>0.65</v>
      </c>
      <c r="J3823">
        <v>0.3</v>
      </c>
      <c r="K3823">
        <v>7.0000000000000007E-2</v>
      </c>
      <c r="L3823">
        <v>0.12</v>
      </c>
      <c r="M3823" s="2">
        <v>0.19</v>
      </c>
      <c r="N3823" s="2">
        <v>0.27</v>
      </c>
      <c r="O3823" s="3">
        <v>44713</v>
      </c>
      <c r="P3823">
        <v>16</v>
      </c>
      <c r="Q3823">
        <v>106</v>
      </c>
      <c r="R3823">
        <v>105</v>
      </c>
      <c r="S3823">
        <v>49</v>
      </c>
      <c r="T3823">
        <v>12</v>
      </c>
      <c r="U3823">
        <v>19</v>
      </c>
      <c r="V3823">
        <f>T3823/Q3823</f>
        <v>0.11320754716981132</v>
      </c>
      <c r="W3823">
        <f>S3823/Q3823</f>
        <v>0.46226415094339623</v>
      </c>
    </row>
    <row r="3824" spans="1:23" x14ac:dyDescent="0.25">
      <c r="A3824" t="s">
        <v>6659</v>
      </c>
      <c r="B3824" t="s">
        <v>17</v>
      </c>
      <c r="C3824">
        <v>202</v>
      </c>
      <c r="E3824">
        <v>155.80000000000001</v>
      </c>
      <c r="F3824">
        <v>0.65</v>
      </c>
      <c r="H3824">
        <v>111.2</v>
      </c>
      <c r="I3824">
        <v>0.53</v>
      </c>
      <c r="J3824">
        <v>0.2</v>
      </c>
      <c r="K3824">
        <v>7.0000000000000007E-2</v>
      </c>
      <c r="L3824">
        <v>0.16</v>
      </c>
      <c r="M3824" s="2">
        <v>0.19</v>
      </c>
      <c r="N3824" s="2">
        <v>0.05</v>
      </c>
      <c r="O3824" s="3">
        <v>44562</v>
      </c>
      <c r="P3824">
        <v>19</v>
      </c>
      <c r="Q3824">
        <v>108</v>
      </c>
      <c r="R3824">
        <v>166</v>
      </c>
      <c r="S3824">
        <v>40</v>
      </c>
      <c r="T3824">
        <v>15</v>
      </c>
      <c r="U3824">
        <v>32</v>
      </c>
      <c r="V3824">
        <f>T3824/Q3824</f>
        <v>0.1388888888888889</v>
      </c>
      <c r="W3824">
        <f>S3824/Q3824</f>
        <v>0.37037037037037035</v>
      </c>
    </row>
    <row r="3825" spans="1:23" x14ac:dyDescent="0.25">
      <c r="A3825" t="s">
        <v>6729</v>
      </c>
      <c r="B3825" t="s">
        <v>17</v>
      </c>
      <c r="C3825">
        <v>202</v>
      </c>
      <c r="E3825">
        <v>184.3</v>
      </c>
      <c r="F3825">
        <v>0.9</v>
      </c>
      <c r="H3825">
        <v>111.2</v>
      </c>
      <c r="I3825">
        <v>0.63</v>
      </c>
      <c r="J3825">
        <v>0.19</v>
      </c>
      <c r="K3825">
        <v>0.03</v>
      </c>
      <c r="L3825">
        <v>0.04</v>
      </c>
      <c r="M3825" s="2">
        <v>0.19</v>
      </c>
      <c r="N3825" s="2">
        <v>7.0000000000000007E-2</v>
      </c>
      <c r="O3825" s="3">
        <v>47150</v>
      </c>
      <c r="P3825">
        <v>18</v>
      </c>
      <c r="Q3825">
        <v>127</v>
      </c>
      <c r="R3825">
        <v>141</v>
      </c>
      <c r="S3825">
        <v>39</v>
      </c>
      <c r="T3825">
        <v>7</v>
      </c>
      <c r="U3825">
        <v>9</v>
      </c>
      <c r="V3825">
        <f>T3825/Q3825</f>
        <v>5.5118110236220472E-2</v>
      </c>
      <c r="W3825">
        <f>S3825/Q3825</f>
        <v>0.30708661417322836</v>
      </c>
    </row>
    <row r="3826" spans="1:23" x14ac:dyDescent="0.25">
      <c r="A3826" t="s">
        <v>6656</v>
      </c>
      <c r="B3826" t="s">
        <v>17</v>
      </c>
      <c r="C3826">
        <v>190</v>
      </c>
      <c r="E3826">
        <v>155</v>
      </c>
      <c r="F3826">
        <v>0.72</v>
      </c>
      <c r="H3826">
        <v>111.2</v>
      </c>
      <c r="I3826">
        <v>0.54</v>
      </c>
      <c r="J3826">
        <v>0.26</v>
      </c>
      <c r="K3826">
        <v>0.06</v>
      </c>
      <c r="L3826">
        <v>7.0000000000000007E-2</v>
      </c>
      <c r="M3826" s="2">
        <v>0.18</v>
      </c>
      <c r="N3826" s="2">
        <v>0.09</v>
      </c>
      <c r="O3826" s="3">
        <v>44958</v>
      </c>
      <c r="P3826">
        <v>17</v>
      </c>
      <c r="Q3826">
        <v>102</v>
      </c>
      <c r="R3826">
        <v>142</v>
      </c>
      <c r="S3826">
        <v>50</v>
      </c>
      <c r="T3826">
        <v>12</v>
      </c>
      <c r="U3826">
        <v>14</v>
      </c>
      <c r="V3826">
        <f>T3826/Q3826</f>
        <v>0.11764705882352941</v>
      </c>
      <c r="W3826">
        <f>S3826/Q3826</f>
        <v>0.49019607843137253</v>
      </c>
    </row>
    <row r="3827" spans="1:23" x14ac:dyDescent="0.25">
      <c r="A3827" t="s">
        <v>535</v>
      </c>
      <c r="B3827" t="s">
        <v>17</v>
      </c>
      <c r="C3827">
        <v>367</v>
      </c>
      <c r="D3827">
        <v>0.87</v>
      </c>
      <c r="E3827">
        <v>183.9</v>
      </c>
      <c r="F3827">
        <v>0.86</v>
      </c>
      <c r="G3827" s="2">
        <v>0.66</v>
      </c>
      <c r="H3827">
        <v>111.1</v>
      </c>
      <c r="I3827">
        <v>0.63</v>
      </c>
      <c r="J3827">
        <v>0.2</v>
      </c>
      <c r="K3827">
        <v>0.08</v>
      </c>
      <c r="L3827">
        <v>0.11</v>
      </c>
      <c r="M3827" s="2">
        <v>0.28999999999999998</v>
      </c>
      <c r="N3827" s="2">
        <v>0.08</v>
      </c>
      <c r="O3827" s="3">
        <v>17989</v>
      </c>
      <c r="P3827">
        <v>23</v>
      </c>
      <c r="Q3827">
        <v>232</v>
      </c>
      <c r="R3827">
        <v>269</v>
      </c>
      <c r="S3827">
        <v>74</v>
      </c>
      <c r="T3827">
        <v>28</v>
      </c>
      <c r="U3827">
        <v>39</v>
      </c>
      <c r="V3827">
        <f>T3827/Q3827</f>
        <v>0.1206896551724138</v>
      </c>
      <c r="W3827">
        <f>S3827/Q3827</f>
        <v>0.31896551724137934</v>
      </c>
    </row>
    <row r="3828" spans="1:23" x14ac:dyDescent="0.25">
      <c r="A3828" t="s">
        <v>2632</v>
      </c>
      <c r="B3828" t="s">
        <v>17</v>
      </c>
      <c r="C3828">
        <v>265</v>
      </c>
      <c r="D3828">
        <v>1</v>
      </c>
      <c r="E3828">
        <v>167.5</v>
      </c>
      <c r="F3828">
        <v>0.97</v>
      </c>
      <c r="G3828" s="2">
        <v>0.71</v>
      </c>
      <c r="H3828">
        <v>111.1</v>
      </c>
      <c r="I3828">
        <v>0.62</v>
      </c>
      <c r="J3828">
        <v>0.21</v>
      </c>
      <c r="K3828">
        <v>7.0000000000000007E-2</v>
      </c>
      <c r="L3828">
        <v>7.0000000000000007E-2</v>
      </c>
      <c r="M3828" s="2">
        <v>0.24</v>
      </c>
      <c r="N3828" s="2">
        <v>0.19</v>
      </c>
      <c r="O3828" s="3">
        <v>13697</v>
      </c>
      <c r="P3828">
        <v>20</v>
      </c>
      <c r="Q3828">
        <v>164</v>
      </c>
      <c r="R3828">
        <v>169</v>
      </c>
      <c r="S3828">
        <v>55</v>
      </c>
      <c r="T3828">
        <v>19</v>
      </c>
      <c r="U3828">
        <v>18</v>
      </c>
      <c r="V3828">
        <f>T3828/Q3828</f>
        <v>0.11585365853658537</v>
      </c>
      <c r="W3828">
        <f>S3828/Q3828</f>
        <v>0.33536585365853661</v>
      </c>
    </row>
    <row r="3829" spans="1:23" x14ac:dyDescent="0.25">
      <c r="A3829" t="s">
        <v>6720</v>
      </c>
      <c r="B3829" t="s">
        <v>17</v>
      </c>
      <c r="C3829">
        <v>162</v>
      </c>
      <c r="E3829">
        <v>184</v>
      </c>
      <c r="F3829">
        <v>0.89</v>
      </c>
      <c r="H3829">
        <v>111.1</v>
      </c>
      <c r="I3829">
        <v>0.64</v>
      </c>
      <c r="J3829">
        <v>0.27</v>
      </c>
      <c r="K3829">
        <v>0.06</v>
      </c>
      <c r="L3829">
        <v>0.12</v>
      </c>
      <c r="M3829" s="2">
        <v>0.15</v>
      </c>
      <c r="N3829" s="2">
        <v>0.21</v>
      </c>
      <c r="O3829" s="3">
        <v>41699</v>
      </c>
      <c r="P3829">
        <v>20</v>
      </c>
      <c r="Q3829">
        <v>103</v>
      </c>
      <c r="R3829">
        <v>116</v>
      </c>
      <c r="S3829">
        <v>43</v>
      </c>
      <c r="T3829">
        <v>9</v>
      </c>
      <c r="U3829">
        <v>20</v>
      </c>
      <c r="V3829">
        <f>T3829/Q3829</f>
        <v>8.7378640776699032E-2</v>
      </c>
      <c r="W3829">
        <f>S3829/Q3829</f>
        <v>0.41747572815533979</v>
      </c>
    </row>
    <row r="3830" spans="1:23" x14ac:dyDescent="0.25">
      <c r="A3830" t="s">
        <v>6524</v>
      </c>
      <c r="B3830" t="s">
        <v>17</v>
      </c>
      <c r="C3830">
        <v>456</v>
      </c>
      <c r="D3830">
        <v>0.84</v>
      </c>
      <c r="E3830">
        <v>173.9</v>
      </c>
      <c r="F3830">
        <v>1</v>
      </c>
      <c r="G3830" s="2">
        <v>0.83</v>
      </c>
      <c r="H3830">
        <v>111</v>
      </c>
      <c r="I3830">
        <v>0.63</v>
      </c>
      <c r="J3830">
        <v>0.26</v>
      </c>
      <c r="K3830">
        <v>7.0000000000000007E-2</v>
      </c>
      <c r="L3830">
        <v>0.08</v>
      </c>
      <c r="M3830" s="2">
        <v>0.26</v>
      </c>
      <c r="N3830" s="2">
        <v>0.11</v>
      </c>
      <c r="O3830" s="3">
        <v>23193</v>
      </c>
      <c r="P3830">
        <v>26</v>
      </c>
      <c r="Q3830">
        <v>289</v>
      </c>
      <c r="R3830">
        <v>290</v>
      </c>
      <c r="S3830">
        <v>119</v>
      </c>
      <c r="T3830">
        <v>33</v>
      </c>
      <c r="U3830">
        <v>37</v>
      </c>
      <c r="V3830">
        <f>T3830/Q3830</f>
        <v>0.11418685121107267</v>
      </c>
      <c r="W3830">
        <f>S3830/Q3830</f>
        <v>0.41176470588235292</v>
      </c>
    </row>
    <row r="3831" spans="1:23" x14ac:dyDescent="0.25">
      <c r="A3831" t="s">
        <v>4185</v>
      </c>
      <c r="B3831" t="s">
        <v>17</v>
      </c>
      <c r="C3831">
        <v>285</v>
      </c>
      <c r="D3831">
        <v>0.93</v>
      </c>
      <c r="E3831">
        <v>177.3</v>
      </c>
      <c r="F3831">
        <v>0.8</v>
      </c>
      <c r="G3831" s="2">
        <v>0.72</v>
      </c>
      <c r="H3831">
        <v>110.9</v>
      </c>
      <c r="I3831">
        <v>0.59</v>
      </c>
      <c r="J3831">
        <v>0.2</v>
      </c>
      <c r="K3831">
        <v>0.09</v>
      </c>
      <c r="L3831">
        <v>0.12</v>
      </c>
      <c r="M3831" s="2">
        <v>0.21</v>
      </c>
      <c r="N3831" s="2">
        <v>1</v>
      </c>
      <c r="O3831" s="4">
        <v>44927</v>
      </c>
      <c r="P3831">
        <v>17</v>
      </c>
      <c r="Q3831">
        <v>168</v>
      </c>
      <c r="R3831">
        <v>211</v>
      </c>
      <c r="S3831">
        <v>57</v>
      </c>
      <c r="T3831">
        <v>27</v>
      </c>
      <c r="U3831">
        <v>33</v>
      </c>
      <c r="V3831">
        <f>T3831/Q3831</f>
        <v>0.16071428571428573</v>
      </c>
      <c r="W3831">
        <f>S3831/Q3831</f>
        <v>0.3392857142857143</v>
      </c>
    </row>
    <row r="3832" spans="1:23" x14ac:dyDescent="0.25">
      <c r="A3832" t="s">
        <v>5911</v>
      </c>
      <c r="B3832" t="s">
        <v>17</v>
      </c>
      <c r="C3832">
        <v>1553</v>
      </c>
      <c r="D3832">
        <v>0.86</v>
      </c>
      <c r="E3832">
        <v>167.6</v>
      </c>
      <c r="F3832">
        <v>0.87</v>
      </c>
      <c r="G3832" s="2">
        <v>0.66</v>
      </c>
      <c r="H3832">
        <v>110.8</v>
      </c>
      <c r="I3832">
        <v>0.61</v>
      </c>
      <c r="J3832">
        <v>0.17</v>
      </c>
      <c r="K3832">
        <v>0.06</v>
      </c>
      <c r="L3832">
        <v>0.08</v>
      </c>
      <c r="M3832" s="2">
        <v>0.28000000000000003</v>
      </c>
      <c r="N3832" s="2">
        <v>0.13</v>
      </c>
      <c r="O3832" t="s">
        <v>6505</v>
      </c>
      <c r="P3832">
        <v>26</v>
      </c>
      <c r="Q3832">
        <v>951</v>
      </c>
      <c r="R3832">
        <v>1092</v>
      </c>
      <c r="S3832">
        <v>261</v>
      </c>
      <c r="T3832">
        <v>88</v>
      </c>
      <c r="U3832">
        <v>117</v>
      </c>
      <c r="V3832">
        <f>T3832/Q3832</f>
        <v>9.2534174553101992E-2</v>
      </c>
      <c r="W3832">
        <f>S3832/Q3832</f>
        <v>0.27444794952681389</v>
      </c>
    </row>
    <row r="3833" spans="1:23" x14ac:dyDescent="0.25">
      <c r="A3833" t="s">
        <v>3379</v>
      </c>
      <c r="B3833" t="s">
        <v>17</v>
      </c>
      <c r="C3833">
        <v>195</v>
      </c>
      <c r="D3833">
        <v>0.74</v>
      </c>
      <c r="E3833">
        <v>159.4</v>
      </c>
      <c r="F3833">
        <v>0.74</v>
      </c>
      <c r="G3833" s="2">
        <v>0.61</v>
      </c>
      <c r="H3833">
        <v>110.8</v>
      </c>
      <c r="I3833">
        <v>0.56999999999999995</v>
      </c>
      <c r="J3833">
        <v>0.16</v>
      </c>
      <c r="K3833">
        <v>0.05</v>
      </c>
      <c r="L3833">
        <v>7.0000000000000007E-2</v>
      </c>
      <c r="M3833" s="2">
        <v>0.24</v>
      </c>
      <c r="N3833" s="2">
        <v>0.12</v>
      </c>
      <c r="O3833" s="3">
        <v>45717</v>
      </c>
      <c r="P3833">
        <v>21</v>
      </c>
      <c r="Q3833">
        <v>111</v>
      </c>
      <c r="R3833">
        <v>151</v>
      </c>
      <c r="S3833">
        <v>31</v>
      </c>
      <c r="T3833">
        <v>10</v>
      </c>
      <c r="U3833">
        <v>14</v>
      </c>
      <c r="V3833">
        <f>T3833/Q3833</f>
        <v>9.0090090090090086E-2</v>
      </c>
      <c r="W3833">
        <f>S3833/Q3833</f>
        <v>0.27927927927927926</v>
      </c>
    </row>
    <row r="3834" spans="1:23" x14ac:dyDescent="0.25">
      <c r="A3834" t="s">
        <v>6711</v>
      </c>
      <c r="B3834" t="s">
        <v>17</v>
      </c>
      <c r="C3834">
        <v>152</v>
      </c>
      <c r="E3834">
        <v>159.6</v>
      </c>
      <c r="F3834">
        <v>0.81</v>
      </c>
      <c r="H3834">
        <v>110.8</v>
      </c>
      <c r="I3834">
        <v>0.56999999999999995</v>
      </c>
      <c r="J3834">
        <v>0.2</v>
      </c>
      <c r="K3834">
        <v>0.03</v>
      </c>
      <c r="L3834">
        <v>0.01</v>
      </c>
      <c r="M3834" s="2">
        <v>0.17</v>
      </c>
      <c r="N3834" s="2">
        <v>0.18</v>
      </c>
      <c r="O3834" s="3">
        <v>14793</v>
      </c>
      <c r="P3834">
        <v>22</v>
      </c>
      <c r="Q3834">
        <v>86</v>
      </c>
      <c r="R3834">
        <v>106</v>
      </c>
      <c r="S3834">
        <v>30</v>
      </c>
      <c r="T3834">
        <v>5</v>
      </c>
      <c r="U3834">
        <v>2</v>
      </c>
      <c r="V3834">
        <f>T3834/Q3834</f>
        <v>5.8139534883720929E-2</v>
      </c>
      <c r="W3834">
        <f>S3834/Q3834</f>
        <v>0.34883720930232559</v>
      </c>
    </row>
    <row r="3835" spans="1:23" x14ac:dyDescent="0.25">
      <c r="A3835" t="s">
        <v>5851</v>
      </c>
      <c r="B3835" t="s">
        <v>17</v>
      </c>
      <c r="C3835">
        <v>179</v>
      </c>
      <c r="D3835">
        <v>0.87</v>
      </c>
      <c r="E3835">
        <v>168.7</v>
      </c>
      <c r="F3835">
        <v>0.87</v>
      </c>
      <c r="G3835" s="2">
        <v>0.64</v>
      </c>
      <c r="H3835">
        <v>110.7</v>
      </c>
      <c r="I3835">
        <v>0.61</v>
      </c>
      <c r="J3835">
        <v>0.13</v>
      </c>
      <c r="K3835">
        <v>0.11</v>
      </c>
      <c r="L3835">
        <v>0.15</v>
      </c>
      <c r="M3835" s="2">
        <v>0.32</v>
      </c>
      <c r="N3835" s="2">
        <v>0.12</v>
      </c>
      <c r="O3835" s="3">
        <v>46082</v>
      </c>
      <c r="P3835">
        <v>19</v>
      </c>
      <c r="Q3835">
        <v>110</v>
      </c>
      <c r="R3835">
        <v>127</v>
      </c>
      <c r="S3835">
        <v>24</v>
      </c>
      <c r="T3835">
        <v>20</v>
      </c>
      <c r="U3835">
        <v>26</v>
      </c>
      <c r="V3835">
        <f>T3835/Q3835</f>
        <v>0.18181818181818182</v>
      </c>
      <c r="W3835">
        <f>S3835/Q3835</f>
        <v>0.21818181818181817</v>
      </c>
    </row>
    <row r="3836" spans="1:23" x14ac:dyDescent="0.25">
      <c r="A3836" t="s">
        <v>3954</v>
      </c>
      <c r="B3836" t="s">
        <v>17</v>
      </c>
      <c r="C3836">
        <v>206</v>
      </c>
      <c r="E3836">
        <v>181.5</v>
      </c>
      <c r="F3836">
        <v>0.96</v>
      </c>
      <c r="H3836">
        <v>110.7</v>
      </c>
      <c r="I3836">
        <v>0.67</v>
      </c>
      <c r="J3836">
        <v>0.23</v>
      </c>
      <c r="K3836">
        <v>0.09</v>
      </c>
      <c r="L3836">
        <v>0.12</v>
      </c>
      <c r="M3836" s="2">
        <v>0.28000000000000003</v>
      </c>
      <c r="N3836" s="2">
        <v>0.2</v>
      </c>
      <c r="O3836" s="3">
        <v>42064</v>
      </c>
      <c r="P3836">
        <v>20</v>
      </c>
      <c r="Q3836">
        <v>137</v>
      </c>
      <c r="R3836">
        <v>143</v>
      </c>
      <c r="S3836">
        <v>48</v>
      </c>
      <c r="T3836">
        <v>19</v>
      </c>
      <c r="U3836">
        <v>24</v>
      </c>
      <c r="V3836">
        <f>T3836/Q3836</f>
        <v>0.13868613138686131</v>
      </c>
      <c r="W3836">
        <f>S3836/Q3836</f>
        <v>0.35036496350364965</v>
      </c>
    </row>
    <row r="3837" spans="1:23" x14ac:dyDescent="0.25">
      <c r="A3837" t="s">
        <v>2878</v>
      </c>
      <c r="B3837" t="s">
        <v>17</v>
      </c>
      <c r="C3837">
        <v>158</v>
      </c>
      <c r="D3837">
        <v>0.88</v>
      </c>
      <c r="E3837">
        <v>172.1</v>
      </c>
      <c r="F3837">
        <v>0.88</v>
      </c>
      <c r="G3837" s="2">
        <v>0.66</v>
      </c>
      <c r="H3837">
        <v>110.7</v>
      </c>
      <c r="I3837">
        <v>0.63</v>
      </c>
      <c r="J3837">
        <v>0.16</v>
      </c>
      <c r="K3837">
        <v>0.08</v>
      </c>
      <c r="L3837">
        <v>0.06</v>
      </c>
      <c r="M3837" s="2">
        <v>0.26</v>
      </c>
      <c r="N3837" s="2">
        <v>0.16</v>
      </c>
      <c r="O3837" s="3">
        <v>43525</v>
      </c>
      <c r="P3837">
        <v>18</v>
      </c>
      <c r="Q3837">
        <v>99</v>
      </c>
      <c r="R3837">
        <v>113</v>
      </c>
      <c r="S3837">
        <v>26</v>
      </c>
      <c r="T3837">
        <v>13</v>
      </c>
      <c r="U3837">
        <v>10</v>
      </c>
      <c r="V3837">
        <f>T3837/Q3837</f>
        <v>0.13131313131313133</v>
      </c>
      <c r="W3837">
        <f>S3837/Q3837</f>
        <v>0.26262626262626265</v>
      </c>
    </row>
    <row r="3838" spans="1:23" x14ac:dyDescent="0.25">
      <c r="A3838" t="s">
        <v>5204</v>
      </c>
      <c r="B3838" t="s">
        <v>17</v>
      </c>
      <c r="C3838">
        <v>226</v>
      </c>
      <c r="E3838">
        <v>180.3</v>
      </c>
      <c r="F3838">
        <v>0.8</v>
      </c>
      <c r="H3838">
        <v>110.7</v>
      </c>
      <c r="I3838">
        <v>0.63</v>
      </c>
      <c r="J3838">
        <v>0.15</v>
      </c>
      <c r="K3838">
        <v>0.11</v>
      </c>
      <c r="L3838">
        <v>0.09</v>
      </c>
      <c r="M3838" s="2">
        <v>0.25</v>
      </c>
      <c r="O3838" t="s">
        <v>6400</v>
      </c>
      <c r="P3838">
        <v>26</v>
      </c>
      <c r="Q3838">
        <v>143</v>
      </c>
      <c r="R3838">
        <v>178</v>
      </c>
      <c r="S3838">
        <v>34</v>
      </c>
      <c r="T3838">
        <v>25</v>
      </c>
      <c r="U3838">
        <v>21</v>
      </c>
      <c r="V3838">
        <f>T3838/Q3838</f>
        <v>0.17482517482517482</v>
      </c>
      <c r="W3838">
        <f>S3838/Q3838</f>
        <v>0.23776223776223776</v>
      </c>
    </row>
    <row r="3839" spans="1:23" x14ac:dyDescent="0.25">
      <c r="A3839">
        <v>333</v>
      </c>
      <c r="B3839" t="s">
        <v>17</v>
      </c>
      <c r="C3839">
        <v>311</v>
      </c>
      <c r="E3839">
        <v>173.7</v>
      </c>
      <c r="F3839">
        <v>0.93</v>
      </c>
      <c r="H3839">
        <v>110.5</v>
      </c>
      <c r="I3839">
        <v>0.65</v>
      </c>
      <c r="J3839">
        <v>0.24</v>
      </c>
      <c r="K3839">
        <v>7.0000000000000007E-2</v>
      </c>
      <c r="L3839">
        <v>0.1</v>
      </c>
      <c r="M3839" s="2">
        <v>0.26</v>
      </c>
      <c r="N3839" s="2">
        <v>0.11</v>
      </c>
      <c r="O3839" s="3">
        <v>12875</v>
      </c>
      <c r="P3839">
        <v>23</v>
      </c>
      <c r="Q3839">
        <v>202</v>
      </c>
      <c r="R3839">
        <v>217</v>
      </c>
      <c r="S3839">
        <v>74</v>
      </c>
      <c r="T3839">
        <v>23</v>
      </c>
      <c r="U3839">
        <v>31</v>
      </c>
      <c r="V3839">
        <f>T3839/Q3839</f>
        <v>0.11386138613861387</v>
      </c>
      <c r="W3839">
        <f>S3839/Q3839</f>
        <v>0.36633663366336633</v>
      </c>
    </row>
    <row r="3840" spans="1:23" x14ac:dyDescent="0.25">
      <c r="A3840" t="s">
        <v>3381</v>
      </c>
      <c r="B3840" t="s">
        <v>17</v>
      </c>
      <c r="C3840">
        <v>469</v>
      </c>
      <c r="D3840">
        <v>0.97</v>
      </c>
      <c r="E3840">
        <v>179.4</v>
      </c>
      <c r="F3840">
        <v>0.99</v>
      </c>
      <c r="G3840" s="2">
        <v>0.71</v>
      </c>
      <c r="H3840">
        <v>110.5</v>
      </c>
      <c r="I3840">
        <v>0.67</v>
      </c>
      <c r="J3840">
        <v>0.21</v>
      </c>
      <c r="K3840">
        <v>7.0000000000000007E-2</v>
      </c>
      <c r="L3840">
        <v>0.06</v>
      </c>
      <c r="M3840" s="2">
        <v>0.24</v>
      </c>
      <c r="N3840" s="2">
        <v>0.19</v>
      </c>
      <c r="O3840" t="s">
        <v>3744</v>
      </c>
      <c r="P3840">
        <v>23</v>
      </c>
      <c r="Q3840">
        <v>312</v>
      </c>
      <c r="R3840">
        <v>314</v>
      </c>
      <c r="S3840">
        <v>97</v>
      </c>
      <c r="T3840">
        <v>35</v>
      </c>
      <c r="U3840">
        <v>26</v>
      </c>
      <c r="V3840">
        <f>T3840/Q3840</f>
        <v>0.11217948717948718</v>
      </c>
      <c r="W3840">
        <f>S3840/Q3840</f>
        <v>0.3108974358974359</v>
      </c>
    </row>
    <row r="3841" spans="1:23" x14ac:dyDescent="0.25">
      <c r="A3841" t="s">
        <v>1929</v>
      </c>
      <c r="B3841" t="s">
        <v>17</v>
      </c>
      <c r="C3841">
        <v>350</v>
      </c>
      <c r="E3841">
        <v>175.8</v>
      </c>
      <c r="F3841">
        <v>1.01</v>
      </c>
      <c r="H3841">
        <v>110.4</v>
      </c>
      <c r="I3841">
        <v>0.67</v>
      </c>
      <c r="J3841">
        <v>0.24</v>
      </c>
      <c r="K3841">
        <v>0.06</v>
      </c>
      <c r="L3841">
        <v>7.0000000000000007E-2</v>
      </c>
      <c r="M3841" s="2">
        <v>0.27</v>
      </c>
      <c r="N3841" s="2">
        <v>0.19</v>
      </c>
      <c r="O3841" s="3">
        <v>19268</v>
      </c>
      <c r="P3841">
        <v>30</v>
      </c>
      <c r="Q3841">
        <v>233</v>
      </c>
      <c r="R3841">
        <v>231</v>
      </c>
      <c r="S3841">
        <v>83</v>
      </c>
      <c r="T3841">
        <v>22</v>
      </c>
      <c r="U3841">
        <v>23</v>
      </c>
      <c r="V3841">
        <f>T3841/Q3841</f>
        <v>9.4420600858369105E-2</v>
      </c>
      <c r="W3841">
        <f>S3841/Q3841</f>
        <v>0.35622317596566522</v>
      </c>
    </row>
    <row r="3842" spans="1:23" x14ac:dyDescent="0.25">
      <c r="A3842" t="s">
        <v>6744</v>
      </c>
      <c r="B3842" t="s">
        <v>17</v>
      </c>
      <c r="C3842">
        <v>196</v>
      </c>
      <c r="E3842">
        <v>164.8</v>
      </c>
      <c r="F3842">
        <v>0.85</v>
      </c>
      <c r="H3842">
        <v>110.4</v>
      </c>
      <c r="I3842">
        <v>0.59</v>
      </c>
      <c r="J3842">
        <v>0.2</v>
      </c>
      <c r="K3842">
        <v>0.08</v>
      </c>
      <c r="L3842">
        <v>0.06</v>
      </c>
      <c r="M3842" s="2">
        <v>0.25</v>
      </c>
      <c r="N3842" s="2">
        <v>0.04</v>
      </c>
      <c r="O3842" s="3">
        <v>46753</v>
      </c>
      <c r="P3842">
        <v>22</v>
      </c>
      <c r="Q3842">
        <v>116</v>
      </c>
      <c r="R3842">
        <v>137</v>
      </c>
      <c r="S3842">
        <v>39</v>
      </c>
      <c r="T3842">
        <v>16</v>
      </c>
      <c r="U3842">
        <v>10</v>
      </c>
      <c r="V3842">
        <f>T3842/Q3842</f>
        <v>0.13793103448275862</v>
      </c>
      <c r="W3842">
        <f>S3842/Q3842</f>
        <v>0.33620689655172414</v>
      </c>
    </row>
    <row r="3843" spans="1:23" x14ac:dyDescent="0.25">
      <c r="A3843" t="s">
        <v>5687</v>
      </c>
      <c r="B3843" t="s">
        <v>17</v>
      </c>
      <c r="C3843">
        <v>307</v>
      </c>
      <c r="D3843">
        <v>0.91</v>
      </c>
      <c r="E3843">
        <v>163.30000000000001</v>
      </c>
      <c r="F3843">
        <v>0.84</v>
      </c>
      <c r="G3843" s="2">
        <v>0.69</v>
      </c>
      <c r="H3843">
        <v>110.4</v>
      </c>
      <c r="I3843">
        <v>0.57999999999999996</v>
      </c>
      <c r="J3843">
        <v>0.17</v>
      </c>
      <c r="K3843">
        <v>7.0000000000000007E-2</v>
      </c>
      <c r="L3843">
        <v>0.08</v>
      </c>
      <c r="M3843" s="2">
        <v>0.23</v>
      </c>
      <c r="N3843" s="2">
        <v>0.18</v>
      </c>
      <c r="O3843" s="3">
        <v>14427</v>
      </c>
      <c r="P3843">
        <v>20</v>
      </c>
      <c r="Q3843">
        <v>179</v>
      </c>
      <c r="R3843">
        <v>212</v>
      </c>
      <c r="S3843">
        <v>52</v>
      </c>
      <c r="T3843">
        <v>20</v>
      </c>
      <c r="U3843">
        <v>24</v>
      </c>
      <c r="V3843">
        <f>T3843/Q3843</f>
        <v>0.11173184357541899</v>
      </c>
      <c r="W3843">
        <f>S3843/Q3843</f>
        <v>0.29050279329608941</v>
      </c>
    </row>
    <row r="3844" spans="1:23" x14ac:dyDescent="0.25">
      <c r="A3844" t="s">
        <v>6655</v>
      </c>
      <c r="B3844" t="s">
        <v>17</v>
      </c>
      <c r="C3844">
        <v>294</v>
      </c>
      <c r="E3844">
        <v>161.80000000000001</v>
      </c>
      <c r="F3844">
        <v>0.92</v>
      </c>
      <c r="H3844">
        <v>110.4</v>
      </c>
      <c r="I3844">
        <v>0.56999999999999995</v>
      </c>
      <c r="J3844">
        <v>0.24</v>
      </c>
      <c r="K3844">
        <v>0.05</v>
      </c>
      <c r="L3844">
        <v>7.0000000000000007E-2</v>
      </c>
      <c r="M3844" s="2">
        <v>0.17</v>
      </c>
      <c r="N3844" s="2">
        <v>0.06</v>
      </c>
      <c r="O3844" s="3">
        <v>22737</v>
      </c>
      <c r="P3844">
        <v>18</v>
      </c>
      <c r="Q3844">
        <v>169</v>
      </c>
      <c r="R3844">
        <v>183</v>
      </c>
      <c r="S3844">
        <v>72</v>
      </c>
      <c r="T3844">
        <v>15</v>
      </c>
      <c r="U3844">
        <v>22</v>
      </c>
      <c r="V3844">
        <f>T3844/Q3844</f>
        <v>8.8757396449704137E-2</v>
      </c>
      <c r="W3844">
        <f>S3844/Q3844</f>
        <v>0.42603550295857989</v>
      </c>
    </row>
    <row r="3845" spans="1:23" x14ac:dyDescent="0.25">
      <c r="A3845" t="s">
        <v>6802</v>
      </c>
      <c r="B3845" t="s">
        <v>17</v>
      </c>
      <c r="C3845">
        <v>148</v>
      </c>
      <c r="E3845">
        <v>154.6</v>
      </c>
      <c r="F3845">
        <v>0.68</v>
      </c>
      <c r="H3845">
        <v>110.4</v>
      </c>
      <c r="I3845">
        <v>0.54</v>
      </c>
      <c r="J3845">
        <v>0.2</v>
      </c>
      <c r="K3845">
        <v>0.04</v>
      </c>
      <c r="L3845">
        <v>0.11</v>
      </c>
      <c r="M3845" s="2">
        <v>0.14000000000000001</v>
      </c>
      <c r="N3845" s="2">
        <v>0.17</v>
      </c>
      <c r="O3845" s="3">
        <v>47239</v>
      </c>
      <c r="P3845">
        <v>17</v>
      </c>
      <c r="Q3845">
        <v>80</v>
      </c>
      <c r="R3845">
        <v>118</v>
      </c>
      <c r="S3845">
        <v>29</v>
      </c>
      <c r="T3845">
        <v>6</v>
      </c>
      <c r="U3845">
        <v>17</v>
      </c>
      <c r="V3845">
        <f>T3845/Q3845</f>
        <v>7.4999999999999997E-2</v>
      </c>
      <c r="W3845">
        <f>S3845/Q3845</f>
        <v>0.36249999999999999</v>
      </c>
    </row>
    <row r="3846" spans="1:23" x14ac:dyDescent="0.25">
      <c r="A3846" t="s">
        <v>6652</v>
      </c>
      <c r="B3846" t="s">
        <v>17</v>
      </c>
      <c r="C3846">
        <v>1182</v>
      </c>
      <c r="E3846">
        <v>175.6</v>
      </c>
      <c r="F3846">
        <v>0.87</v>
      </c>
      <c r="H3846">
        <v>110.3</v>
      </c>
      <c r="I3846">
        <v>0.62</v>
      </c>
      <c r="J3846">
        <v>0.25</v>
      </c>
      <c r="K3846">
        <v>0.08</v>
      </c>
      <c r="L3846">
        <v>0.11</v>
      </c>
      <c r="M3846" s="2">
        <v>0.25</v>
      </c>
      <c r="N3846" s="2">
        <v>0.11</v>
      </c>
      <c r="O3846" s="3">
        <v>33512</v>
      </c>
      <c r="P3846">
        <v>28</v>
      </c>
      <c r="Q3846">
        <v>729</v>
      </c>
      <c r="R3846">
        <v>839</v>
      </c>
      <c r="S3846">
        <v>294</v>
      </c>
      <c r="T3846">
        <v>100</v>
      </c>
      <c r="U3846">
        <v>128</v>
      </c>
      <c r="V3846">
        <f>T3846/Q3846</f>
        <v>0.13717421124828533</v>
      </c>
      <c r="W3846">
        <f>S3846/Q3846</f>
        <v>0.40329218106995884</v>
      </c>
    </row>
    <row r="3847" spans="1:23" x14ac:dyDescent="0.25">
      <c r="A3847" t="s">
        <v>6697</v>
      </c>
      <c r="B3847" t="s">
        <v>17</v>
      </c>
      <c r="C3847">
        <v>886</v>
      </c>
      <c r="E3847">
        <v>177.5</v>
      </c>
      <c r="F3847">
        <v>0.94</v>
      </c>
      <c r="H3847">
        <v>110.3</v>
      </c>
      <c r="I3847">
        <v>0.64</v>
      </c>
      <c r="J3847">
        <v>0.21</v>
      </c>
      <c r="K3847">
        <v>0.05</v>
      </c>
      <c r="L3847">
        <v>7.0000000000000007E-2</v>
      </c>
      <c r="M3847" s="2">
        <v>0.24</v>
      </c>
      <c r="N3847" s="2">
        <v>0.15</v>
      </c>
      <c r="O3847" s="3">
        <v>15128</v>
      </c>
      <c r="P3847">
        <v>25</v>
      </c>
      <c r="Q3847">
        <v>563</v>
      </c>
      <c r="R3847">
        <v>596</v>
      </c>
      <c r="S3847">
        <v>184</v>
      </c>
      <c r="T3847">
        <v>45</v>
      </c>
      <c r="U3847">
        <v>35</v>
      </c>
      <c r="V3847">
        <f>T3847/Q3847</f>
        <v>7.9928952042628773E-2</v>
      </c>
      <c r="W3847">
        <f>S3847/Q3847</f>
        <v>0.32682060390763767</v>
      </c>
    </row>
    <row r="3848" spans="1:23" x14ac:dyDescent="0.25">
      <c r="A3848" t="s">
        <v>2453</v>
      </c>
      <c r="B3848" t="s">
        <v>17</v>
      </c>
      <c r="C3848">
        <v>208</v>
      </c>
      <c r="D3848">
        <v>0.78</v>
      </c>
      <c r="E3848">
        <v>174.6</v>
      </c>
      <c r="F3848">
        <v>0.8</v>
      </c>
      <c r="G3848" s="2">
        <v>0.6</v>
      </c>
      <c r="H3848">
        <v>110.2</v>
      </c>
      <c r="I3848">
        <v>0.62</v>
      </c>
      <c r="J3848">
        <v>0.17</v>
      </c>
      <c r="K3848">
        <v>0.04</v>
      </c>
      <c r="L3848">
        <v>0.12</v>
      </c>
      <c r="M3848" s="2">
        <v>0.27</v>
      </c>
      <c r="N3848" s="2">
        <v>0.04</v>
      </c>
      <c r="O3848" s="3">
        <v>45658</v>
      </c>
      <c r="P3848">
        <v>20</v>
      </c>
      <c r="Q3848">
        <v>128</v>
      </c>
      <c r="R3848">
        <v>160</v>
      </c>
      <c r="S3848">
        <v>36</v>
      </c>
      <c r="T3848">
        <v>9</v>
      </c>
      <c r="U3848">
        <v>25</v>
      </c>
      <c r="V3848">
        <f>T3848/Q3848</f>
        <v>7.03125E-2</v>
      </c>
      <c r="W3848">
        <f>S3848/Q3848</f>
        <v>0.28125</v>
      </c>
    </row>
    <row r="3849" spans="1:23" x14ac:dyDescent="0.25">
      <c r="A3849" t="s">
        <v>6642</v>
      </c>
      <c r="B3849" t="s">
        <v>17</v>
      </c>
      <c r="C3849">
        <v>649</v>
      </c>
      <c r="E3849">
        <v>169.6</v>
      </c>
      <c r="F3849">
        <v>0.95</v>
      </c>
      <c r="H3849">
        <v>110.2</v>
      </c>
      <c r="I3849">
        <v>0.6</v>
      </c>
      <c r="J3849">
        <v>0.23</v>
      </c>
      <c r="K3849">
        <v>7.0000000000000007E-2</v>
      </c>
      <c r="L3849">
        <v>7.0000000000000007E-2</v>
      </c>
      <c r="M3849" s="2">
        <v>0.22</v>
      </c>
      <c r="N3849" s="2">
        <v>0.18</v>
      </c>
      <c r="O3849" t="s">
        <v>2710</v>
      </c>
      <c r="P3849">
        <v>20</v>
      </c>
      <c r="Q3849">
        <v>391</v>
      </c>
      <c r="R3849">
        <v>411</v>
      </c>
      <c r="S3849">
        <v>147</v>
      </c>
      <c r="T3849">
        <v>45</v>
      </c>
      <c r="U3849">
        <v>47</v>
      </c>
      <c r="V3849">
        <f>T3849/Q3849</f>
        <v>0.11508951406649616</v>
      </c>
      <c r="W3849">
        <f>S3849/Q3849</f>
        <v>0.37595907928388744</v>
      </c>
    </row>
    <row r="3850" spans="1:23" x14ac:dyDescent="0.25">
      <c r="A3850" t="s">
        <v>5426</v>
      </c>
      <c r="B3850" t="s">
        <v>17</v>
      </c>
      <c r="C3850">
        <v>804</v>
      </c>
      <c r="D3850">
        <v>0.83</v>
      </c>
      <c r="E3850">
        <v>170.6</v>
      </c>
      <c r="F3850">
        <v>0.8</v>
      </c>
      <c r="G3850" s="2">
        <v>0.73</v>
      </c>
      <c r="H3850">
        <v>110.2</v>
      </c>
      <c r="I3850">
        <v>0.6</v>
      </c>
      <c r="J3850">
        <v>0.23</v>
      </c>
      <c r="K3850">
        <v>0.08</v>
      </c>
      <c r="L3850">
        <v>0.1</v>
      </c>
      <c r="M3850" s="2">
        <v>0.2</v>
      </c>
      <c r="N3850" s="2">
        <v>0.08</v>
      </c>
      <c r="O3850" s="3">
        <v>33055</v>
      </c>
      <c r="P3850">
        <v>26</v>
      </c>
      <c r="Q3850">
        <v>480</v>
      </c>
      <c r="R3850">
        <v>603</v>
      </c>
      <c r="S3850">
        <v>182</v>
      </c>
      <c r="T3850">
        <v>63</v>
      </c>
      <c r="U3850">
        <v>81</v>
      </c>
      <c r="V3850">
        <f>T3850/Q3850</f>
        <v>0.13125000000000001</v>
      </c>
      <c r="W3850">
        <f>S3850/Q3850</f>
        <v>0.37916666666666665</v>
      </c>
    </row>
    <row r="3851" spans="1:23" x14ac:dyDescent="0.25">
      <c r="A3851" t="s">
        <v>2678</v>
      </c>
      <c r="B3851" t="s">
        <v>17</v>
      </c>
      <c r="C3851">
        <v>800</v>
      </c>
      <c r="D3851">
        <v>0.98</v>
      </c>
      <c r="E3851">
        <v>163.80000000000001</v>
      </c>
      <c r="F3851">
        <v>0.93</v>
      </c>
      <c r="G3851" s="2">
        <v>0.66</v>
      </c>
      <c r="H3851">
        <v>110</v>
      </c>
      <c r="I3851">
        <v>0.61</v>
      </c>
      <c r="J3851">
        <v>0.23</v>
      </c>
      <c r="K3851">
        <v>7.0000000000000007E-2</v>
      </c>
      <c r="L3851">
        <v>0.1</v>
      </c>
      <c r="M3851" s="2">
        <v>0.28000000000000003</v>
      </c>
      <c r="N3851" s="2">
        <v>0.19</v>
      </c>
      <c r="O3851" t="s">
        <v>2883</v>
      </c>
      <c r="P3851">
        <v>27</v>
      </c>
      <c r="Q3851">
        <v>484</v>
      </c>
      <c r="R3851">
        <v>518</v>
      </c>
      <c r="S3851">
        <v>183</v>
      </c>
      <c r="T3851">
        <v>57</v>
      </c>
      <c r="U3851">
        <v>78</v>
      </c>
      <c r="V3851">
        <f>T3851/Q3851</f>
        <v>0.11776859504132231</v>
      </c>
      <c r="W3851">
        <f>S3851/Q3851</f>
        <v>0.37809917355371903</v>
      </c>
    </row>
    <row r="3852" spans="1:23" x14ac:dyDescent="0.25">
      <c r="A3852" t="s">
        <v>6714</v>
      </c>
      <c r="B3852" t="s">
        <v>17</v>
      </c>
      <c r="C3852">
        <v>341</v>
      </c>
      <c r="E3852">
        <v>169.7</v>
      </c>
      <c r="F3852">
        <v>0.87</v>
      </c>
      <c r="H3852">
        <v>110</v>
      </c>
      <c r="I3852">
        <v>0.6</v>
      </c>
      <c r="J3852">
        <v>0.21</v>
      </c>
      <c r="K3852">
        <v>7.0000000000000007E-2</v>
      </c>
      <c r="L3852">
        <v>0.1</v>
      </c>
      <c r="M3852" s="2">
        <v>0.26</v>
      </c>
      <c r="N3852" s="2">
        <v>0.15</v>
      </c>
      <c r="O3852" s="3">
        <v>16984</v>
      </c>
      <c r="P3852">
        <v>19</v>
      </c>
      <c r="Q3852">
        <v>205</v>
      </c>
      <c r="R3852">
        <v>236</v>
      </c>
      <c r="S3852">
        <v>73</v>
      </c>
      <c r="T3852">
        <v>23</v>
      </c>
      <c r="U3852">
        <v>34</v>
      </c>
      <c r="V3852">
        <f>T3852/Q3852</f>
        <v>0.11219512195121951</v>
      </c>
      <c r="W3852">
        <f>S3852/Q3852</f>
        <v>0.35609756097560974</v>
      </c>
    </row>
    <row r="3853" spans="1:23" x14ac:dyDescent="0.25">
      <c r="A3853" t="s">
        <v>2704</v>
      </c>
      <c r="B3853" t="s">
        <v>17</v>
      </c>
      <c r="C3853">
        <v>267</v>
      </c>
      <c r="D3853">
        <v>0.69</v>
      </c>
      <c r="E3853">
        <v>177.7</v>
      </c>
      <c r="F3853">
        <v>0.72</v>
      </c>
      <c r="G3853" s="2">
        <v>0.6</v>
      </c>
      <c r="H3853">
        <v>110</v>
      </c>
      <c r="I3853">
        <v>0.6</v>
      </c>
      <c r="J3853">
        <v>0.24</v>
      </c>
      <c r="K3853">
        <v>0.13</v>
      </c>
      <c r="L3853">
        <v>0.14000000000000001</v>
      </c>
      <c r="M3853" s="2">
        <v>0.2</v>
      </c>
      <c r="N3853" s="2">
        <v>0.14000000000000001</v>
      </c>
      <c r="O3853" s="3">
        <v>46844</v>
      </c>
      <c r="P3853">
        <v>22</v>
      </c>
      <c r="Q3853">
        <v>160</v>
      </c>
      <c r="R3853">
        <v>223</v>
      </c>
      <c r="S3853">
        <v>63</v>
      </c>
      <c r="T3853">
        <v>35</v>
      </c>
      <c r="U3853">
        <v>38</v>
      </c>
      <c r="V3853">
        <f>T3853/Q3853</f>
        <v>0.21875</v>
      </c>
      <c r="W3853">
        <f>S3853/Q3853</f>
        <v>0.39374999999999999</v>
      </c>
    </row>
    <row r="3854" spans="1:23" x14ac:dyDescent="0.25">
      <c r="A3854" t="s">
        <v>2357</v>
      </c>
      <c r="B3854" t="s">
        <v>17</v>
      </c>
      <c r="C3854">
        <v>1466</v>
      </c>
      <c r="D3854">
        <v>0.95</v>
      </c>
      <c r="E3854">
        <v>180.2</v>
      </c>
      <c r="F3854">
        <v>1.06</v>
      </c>
      <c r="G3854" s="2">
        <v>0.73</v>
      </c>
      <c r="H3854">
        <v>110</v>
      </c>
      <c r="I3854">
        <v>0.65</v>
      </c>
      <c r="J3854">
        <v>0.21</v>
      </c>
      <c r="K3854">
        <v>0.05</v>
      </c>
      <c r="L3854">
        <v>0.04</v>
      </c>
      <c r="M3854" s="2">
        <v>0.2</v>
      </c>
      <c r="N3854" s="2">
        <v>0.14000000000000001</v>
      </c>
      <c r="O3854" s="3">
        <v>31747</v>
      </c>
      <c r="P3854">
        <v>23</v>
      </c>
      <c r="Q3854">
        <v>959</v>
      </c>
      <c r="R3854">
        <v>906</v>
      </c>
      <c r="S3854">
        <v>310</v>
      </c>
      <c r="T3854">
        <v>65</v>
      </c>
      <c r="U3854">
        <v>33</v>
      </c>
      <c r="V3854">
        <f>T3854/Q3854</f>
        <v>6.7778936392075079E-2</v>
      </c>
      <c r="W3854">
        <f>S3854/Q3854</f>
        <v>0.3232533889468196</v>
      </c>
    </row>
    <row r="3855" spans="1:23" x14ac:dyDescent="0.25">
      <c r="A3855" t="s">
        <v>5040</v>
      </c>
      <c r="B3855" t="s">
        <v>17</v>
      </c>
      <c r="C3855">
        <v>174</v>
      </c>
      <c r="D3855">
        <v>0.88</v>
      </c>
      <c r="E3855">
        <v>188.8</v>
      </c>
      <c r="F3855">
        <v>0.86</v>
      </c>
      <c r="G3855" s="2">
        <v>0.66</v>
      </c>
      <c r="H3855">
        <v>109.9</v>
      </c>
      <c r="I3855">
        <v>0.66</v>
      </c>
      <c r="J3855">
        <v>0.26</v>
      </c>
      <c r="K3855">
        <v>0.09</v>
      </c>
      <c r="L3855">
        <v>0.14000000000000001</v>
      </c>
      <c r="M3855" s="2">
        <v>0.27</v>
      </c>
      <c r="N3855" s="2">
        <v>0.24</v>
      </c>
      <c r="O3855" s="3">
        <v>44317</v>
      </c>
      <c r="P3855">
        <v>24</v>
      </c>
      <c r="Q3855">
        <v>114</v>
      </c>
      <c r="R3855">
        <v>133</v>
      </c>
      <c r="S3855">
        <v>46</v>
      </c>
      <c r="T3855">
        <v>16</v>
      </c>
      <c r="U3855">
        <v>25</v>
      </c>
      <c r="V3855">
        <f>T3855/Q3855</f>
        <v>0.14035087719298245</v>
      </c>
      <c r="W3855">
        <f>S3855/Q3855</f>
        <v>0.40350877192982454</v>
      </c>
    </row>
    <row r="3856" spans="1:23" x14ac:dyDescent="0.25">
      <c r="A3856" t="s">
        <v>6635</v>
      </c>
      <c r="B3856" t="s">
        <v>17</v>
      </c>
      <c r="C3856">
        <v>294</v>
      </c>
      <c r="D3856">
        <v>0.35</v>
      </c>
      <c r="E3856">
        <v>169.1</v>
      </c>
      <c r="F3856">
        <v>0.76</v>
      </c>
      <c r="G3856" s="2">
        <v>0.59</v>
      </c>
      <c r="H3856">
        <v>109.9</v>
      </c>
      <c r="I3856">
        <v>0.6</v>
      </c>
      <c r="J3856">
        <v>0.19</v>
      </c>
      <c r="K3856">
        <v>0.15</v>
      </c>
      <c r="L3856">
        <v>0.15</v>
      </c>
      <c r="M3856" s="2">
        <v>0.27</v>
      </c>
      <c r="N3856" s="2">
        <v>0.09</v>
      </c>
      <c r="O3856" s="3">
        <v>12114</v>
      </c>
      <c r="P3856">
        <v>28</v>
      </c>
      <c r="Q3856">
        <v>177</v>
      </c>
      <c r="R3856">
        <v>232</v>
      </c>
      <c r="S3856">
        <v>57</v>
      </c>
      <c r="T3856">
        <v>45</v>
      </c>
      <c r="U3856">
        <v>45</v>
      </c>
      <c r="V3856">
        <f>T3856/Q3856</f>
        <v>0.25423728813559321</v>
      </c>
      <c r="W3856">
        <f>S3856/Q3856</f>
        <v>0.32203389830508472</v>
      </c>
    </row>
    <row r="3857" spans="1:23" x14ac:dyDescent="0.25">
      <c r="A3857" t="s">
        <v>6493</v>
      </c>
      <c r="B3857" t="s">
        <v>17</v>
      </c>
      <c r="C3857">
        <v>258</v>
      </c>
      <c r="D3857">
        <v>0.87</v>
      </c>
      <c r="E3857">
        <v>167.6</v>
      </c>
      <c r="F3857">
        <v>0.99</v>
      </c>
      <c r="G3857" s="2">
        <v>0.66</v>
      </c>
      <c r="H3857">
        <v>109.9</v>
      </c>
      <c r="I3857">
        <v>0.65</v>
      </c>
      <c r="J3857">
        <v>0.17</v>
      </c>
      <c r="K3857">
        <v>0.04</v>
      </c>
      <c r="L3857">
        <v>0.09</v>
      </c>
      <c r="M3857" s="2">
        <v>0.26</v>
      </c>
      <c r="N3857" s="2">
        <v>0.27</v>
      </c>
      <c r="O3857" s="3">
        <v>11171</v>
      </c>
      <c r="P3857">
        <v>23</v>
      </c>
      <c r="Q3857">
        <v>168</v>
      </c>
      <c r="R3857">
        <v>169</v>
      </c>
      <c r="S3857">
        <v>44</v>
      </c>
      <c r="T3857">
        <v>11</v>
      </c>
      <c r="U3857">
        <v>22</v>
      </c>
      <c r="V3857">
        <f>T3857/Q3857</f>
        <v>6.5476190476190479E-2</v>
      </c>
      <c r="W3857">
        <f>S3857/Q3857</f>
        <v>0.26190476190476192</v>
      </c>
    </row>
    <row r="3858" spans="1:23" x14ac:dyDescent="0.25">
      <c r="A3858" t="s">
        <v>6792</v>
      </c>
      <c r="B3858" t="s">
        <v>17</v>
      </c>
      <c r="C3858">
        <v>216</v>
      </c>
      <c r="E3858">
        <v>172</v>
      </c>
      <c r="F3858">
        <v>0.7</v>
      </c>
      <c r="H3858">
        <v>109.9</v>
      </c>
      <c r="I3858">
        <v>0.56000000000000005</v>
      </c>
      <c r="J3858">
        <v>0.28000000000000003</v>
      </c>
      <c r="K3858">
        <v>0.1</v>
      </c>
      <c r="L3858">
        <v>0.13</v>
      </c>
      <c r="M3858" s="2">
        <v>0.12</v>
      </c>
      <c r="N3858" s="2">
        <v>0.13</v>
      </c>
      <c r="O3858" s="3">
        <v>11414</v>
      </c>
      <c r="P3858">
        <v>21</v>
      </c>
      <c r="Q3858">
        <v>120</v>
      </c>
      <c r="R3858">
        <v>172</v>
      </c>
      <c r="S3858">
        <v>60</v>
      </c>
      <c r="T3858">
        <v>21</v>
      </c>
      <c r="U3858">
        <v>28</v>
      </c>
      <c r="V3858">
        <f>T3858/Q3858</f>
        <v>0.17499999999999999</v>
      </c>
      <c r="W3858">
        <f>S3858/Q3858</f>
        <v>0.5</v>
      </c>
    </row>
    <row r="3859" spans="1:23" x14ac:dyDescent="0.25">
      <c r="A3859" t="s">
        <v>629</v>
      </c>
      <c r="B3859" t="s">
        <v>17</v>
      </c>
      <c r="C3859">
        <v>238</v>
      </c>
      <c r="E3859">
        <v>175.5</v>
      </c>
      <c r="F3859">
        <v>0.92</v>
      </c>
      <c r="H3859">
        <v>109.8</v>
      </c>
      <c r="I3859">
        <v>0.63</v>
      </c>
      <c r="J3859">
        <v>0.17</v>
      </c>
      <c r="K3859">
        <v>0.09</v>
      </c>
      <c r="L3859">
        <v>0.08</v>
      </c>
      <c r="M3859" s="2">
        <v>0.27</v>
      </c>
      <c r="N3859" s="2">
        <v>0.23</v>
      </c>
      <c r="O3859" s="3">
        <v>11140</v>
      </c>
      <c r="P3859">
        <v>23</v>
      </c>
      <c r="Q3859">
        <v>150</v>
      </c>
      <c r="R3859">
        <v>163</v>
      </c>
      <c r="S3859">
        <v>41</v>
      </c>
      <c r="T3859">
        <v>21</v>
      </c>
      <c r="U3859">
        <v>19</v>
      </c>
      <c r="V3859">
        <f>T3859/Q3859</f>
        <v>0.14000000000000001</v>
      </c>
      <c r="W3859">
        <f>S3859/Q3859</f>
        <v>0.27333333333333332</v>
      </c>
    </row>
    <row r="3860" spans="1:23" x14ac:dyDescent="0.25">
      <c r="A3860" t="s">
        <v>6645</v>
      </c>
      <c r="B3860" t="s">
        <v>17</v>
      </c>
      <c r="C3860">
        <v>235</v>
      </c>
      <c r="E3860">
        <v>164.8</v>
      </c>
      <c r="F3860">
        <v>0.81</v>
      </c>
      <c r="H3860">
        <v>109.8</v>
      </c>
      <c r="I3860">
        <v>0.57999999999999996</v>
      </c>
      <c r="J3860">
        <v>0.26</v>
      </c>
      <c r="K3860">
        <v>0.06</v>
      </c>
      <c r="L3860">
        <v>0.08</v>
      </c>
      <c r="M3860" s="2">
        <v>0.25</v>
      </c>
      <c r="N3860" s="2">
        <v>0.19</v>
      </c>
      <c r="O3860" s="3">
        <v>11841</v>
      </c>
      <c r="P3860">
        <v>20</v>
      </c>
      <c r="Q3860">
        <v>137</v>
      </c>
      <c r="R3860">
        <v>170</v>
      </c>
      <c r="S3860">
        <v>60</v>
      </c>
      <c r="T3860">
        <v>13</v>
      </c>
      <c r="U3860">
        <v>18</v>
      </c>
      <c r="V3860">
        <f>T3860/Q3860</f>
        <v>9.4890510948905105E-2</v>
      </c>
      <c r="W3860">
        <f>S3860/Q3860</f>
        <v>0.43795620437956206</v>
      </c>
    </row>
    <row r="3861" spans="1:23" x14ac:dyDescent="0.25">
      <c r="A3861" t="s">
        <v>1623</v>
      </c>
      <c r="B3861" t="s">
        <v>17</v>
      </c>
      <c r="C3861">
        <v>447</v>
      </c>
      <c r="D3861">
        <v>0.9</v>
      </c>
      <c r="E3861">
        <v>164.2</v>
      </c>
      <c r="F3861">
        <v>0.87</v>
      </c>
      <c r="G3861" s="2">
        <v>0.69</v>
      </c>
      <c r="H3861">
        <v>109.8</v>
      </c>
      <c r="I3861">
        <v>0.56999999999999995</v>
      </c>
      <c r="J3861">
        <v>0.23</v>
      </c>
      <c r="K3861">
        <v>7.0000000000000007E-2</v>
      </c>
      <c r="L3861">
        <v>0.1</v>
      </c>
      <c r="M3861" s="2">
        <v>0.17</v>
      </c>
      <c r="N3861" s="2">
        <v>0.23</v>
      </c>
      <c r="O3861" s="3">
        <v>12997</v>
      </c>
      <c r="P3861">
        <v>20</v>
      </c>
      <c r="Q3861">
        <v>255</v>
      </c>
      <c r="R3861">
        <v>293</v>
      </c>
      <c r="S3861">
        <v>101</v>
      </c>
      <c r="T3861">
        <v>30</v>
      </c>
      <c r="U3861">
        <v>43</v>
      </c>
      <c r="V3861">
        <f>T3861/Q3861</f>
        <v>0.11764705882352941</v>
      </c>
      <c r="W3861">
        <f>S3861/Q3861</f>
        <v>0.396078431372549</v>
      </c>
    </row>
    <row r="3862" spans="1:23" x14ac:dyDescent="0.25">
      <c r="A3862" t="s">
        <v>3580</v>
      </c>
      <c r="B3862" t="s">
        <v>17</v>
      </c>
      <c r="C3862">
        <v>257</v>
      </c>
      <c r="D3862">
        <v>1.08</v>
      </c>
      <c r="E3862">
        <v>170.2</v>
      </c>
      <c r="F3862">
        <v>0.9</v>
      </c>
      <c r="G3862" s="2">
        <v>0.71</v>
      </c>
      <c r="H3862">
        <v>109.8</v>
      </c>
      <c r="I3862">
        <v>0.61</v>
      </c>
      <c r="J3862">
        <v>0.27</v>
      </c>
      <c r="K3862">
        <v>0.05</v>
      </c>
      <c r="L3862">
        <v>0.08</v>
      </c>
      <c r="M3862" s="2">
        <v>0.15</v>
      </c>
      <c r="N3862" s="2">
        <v>0.12</v>
      </c>
      <c r="O3862" s="3">
        <v>12145</v>
      </c>
      <c r="P3862">
        <v>20</v>
      </c>
      <c r="Q3862">
        <v>156</v>
      </c>
      <c r="R3862">
        <v>173</v>
      </c>
      <c r="S3862">
        <v>69</v>
      </c>
      <c r="T3862">
        <v>13</v>
      </c>
      <c r="U3862">
        <v>21</v>
      </c>
      <c r="V3862">
        <f>T3862/Q3862</f>
        <v>8.3333333333333329E-2</v>
      </c>
      <c r="W3862">
        <f>S3862/Q3862</f>
        <v>0.44230769230769229</v>
      </c>
    </row>
    <row r="3863" spans="1:23" x14ac:dyDescent="0.25">
      <c r="A3863" t="s">
        <v>6665</v>
      </c>
      <c r="B3863" t="s">
        <v>17</v>
      </c>
      <c r="C3863">
        <v>1042</v>
      </c>
      <c r="E3863">
        <v>173.2</v>
      </c>
      <c r="F3863">
        <v>0.89</v>
      </c>
      <c r="H3863">
        <v>109.8</v>
      </c>
      <c r="I3863">
        <v>0.59</v>
      </c>
      <c r="J3863">
        <v>0.26</v>
      </c>
      <c r="K3863">
        <v>7.0000000000000007E-2</v>
      </c>
      <c r="L3863">
        <v>0.08</v>
      </c>
      <c r="M3863" s="2">
        <v>0.15</v>
      </c>
      <c r="N3863" s="2">
        <v>0.15</v>
      </c>
      <c r="O3863" t="s">
        <v>1519</v>
      </c>
      <c r="P3863">
        <v>29</v>
      </c>
      <c r="Q3863">
        <v>619</v>
      </c>
      <c r="R3863">
        <v>699</v>
      </c>
      <c r="S3863">
        <v>268</v>
      </c>
      <c r="T3863">
        <v>69</v>
      </c>
      <c r="U3863">
        <v>80</v>
      </c>
      <c r="V3863">
        <f>T3863/Q3863</f>
        <v>0.11147011308562198</v>
      </c>
      <c r="W3863">
        <f>S3863/Q3863</f>
        <v>0.43295638126009695</v>
      </c>
    </row>
    <row r="3864" spans="1:23" x14ac:dyDescent="0.25">
      <c r="A3864" t="s">
        <v>3392</v>
      </c>
      <c r="B3864" t="s">
        <v>17</v>
      </c>
      <c r="C3864">
        <v>323</v>
      </c>
      <c r="D3864">
        <v>0.88</v>
      </c>
      <c r="E3864">
        <v>164.3</v>
      </c>
      <c r="F3864">
        <v>0.86</v>
      </c>
      <c r="G3864" s="2">
        <v>0.67</v>
      </c>
      <c r="H3864">
        <v>109.7</v>
      </c>
      <c r="I3864">
        <v>0.6</v>
      </c>
      <c r="J3864">
        <v>0.21</v>
      </c>
      <c r="K3864">
        <v>7.0000000000000007E-2</v>
      </c>
      <c r="L3864">
        <v>7.0000000000000007E-2</v>
      </c>
      <c r="M3864" s="2">
        <v>0.28999999999999998</v>
      </c>
      <c r="N3864" s="2">
        <v>0.08</v>
      </c>
      <c r="O3864" s="3">
        <v>14305</v>
      </c>
      <c r="P3864">
        <v>22</v>
      </c>
      <c r="Q3864">
        <v>194</v>
      </c>
      <c r="R3864">
        <v>225</v>
      </c>
      <c r="S3864">
        <v>68</v>
      </c>
      <c r="T3864">
        <v>21</v>
      </c>
      <c r="U3864">
        <v>23</v>
      </c>
      <c r="V3864">
        <f>T3864/Q3864</f>
        <v>0.10824742268041238</v>
      </c>
      <c r="W3864">
        <f>S3864/Q3864</f>
        <v>0.35051546391752575</v>
      </c>
    </row>
    <row r="3865" spans="1:23" x14ac:dyDescent="0.25">
      <c r="A3865" t="s">
        <v>3404</v>
      </c>
      <c r="B3865" t="s">
        <v>17</v>
      </c>
      <c r="C3865">
        <v>228</v>
      </c>
      <c r="D3865">
        <v>0.81</v>
      </c>
      <c r="E3865">
        <v>160.5</v>
      </c>
      <c r="F3865">
        <v>0.79</v>
      </c>
      <c r="G3865" s="2">
        <v>0.63</v>
      </c>
      <c r="H3865">
        <v>109.7</v>
      </c>
      <c r="I3865">
        <v>0.56999999999999995</v>
      </c>
      <c r="J3865">
        <v>0.17</v>
      </c>
      <c r="K3865">
        <v>0.09</v>
      </c>
      <c r="L3865">
        <v>0.12</v>
      </c>
      <c r="M3865" s="2">
        <v>0.26</v>
      </c>
      <c r="N3865" s="2">
        <v>0.2</v>
      </c>
      <c r="O3865" s="3">
        <v>11110</v>
      </c>
      <c r="P3865">
        <v>22</v>
      </c>
      <c r="Q3865">
        <v>130</v>
      </c>
      <c r="R3865">
        <v>165</v>
      </c>
      <c r="S3865">
        <v>39</v>
      </c>
      <c r="T3865">
        <v>21</v>
      </c>
      <c r="U3865">
        <v>28</v>
      </c>
      <c r="V3865">
        <f>T3865/Q3865</f>
        <v>0.16153846153846155</v>
      </c>
      <c r="W3865">
        <f>S3865/Q3865</f>
        <v>0.3</v>
      </c>
    </row>
    <row r="3866" spans="1:23" x14ac:dyDescent="0.25">
      <c r="A3866" t="s">
        <v>2447</v>
      </c>
      <c r="B3866" t="s">
        <v>17</v>
      </c>
      <c r="C3866">
        <v>510</v>
      </c>
      <c r="D3866">
        <v>0.94</v>
      </c>
      <c r="E3866">
        <v>167.4</v>
      </c>
      <c r="F3866">
        <v>0.83</v>
      </c>
      <c r="G3866" s="2">
        <v>0.69</v>
      </c>
      <c r="H3866">
        <v>109.7</v>
      </c>
      <c r="I3866">
        <v>0.59</v>
      </c>
      <c r="J3866">
        <v>0.24</v>
      </c>
      <c r="K3866">
        <v>0.1</v>
      </c>
      <c r="L3866">
        <v>0.12</v>
      </c>
      <c r="M3866" s="2">
        <v>0.25</v>
      </c>
      <c r="N3866" s="2">
        <v>0.19</v>
      </c>
      <c r="O3866" s="3">
        <v>19998</v>
      </c>
      <c r="P3866">
        <v>24</v>
      </c>
      <c r="Q3866">
        <v>301</v>
      </c>
      <c r="R3866">
        <v>363</v>
      </c>
      <c r="S3866">
        <v>124</v>
      </c>
      <c r="T3866">
        <v>50</v>
      </c>
      <c r="U3866">
        <v>60</v>
      </c>
      <c r="V3866">
        <f>T3866/Q3866</f>
        <v>0.16611295681063123</v>
      </c>
      <c r="W3866">
        <f>S3866/Q3866</f>
        <v>0.41196013289036543</v>
      </c>
    </row>
    <row r="3867" spans="1:23" x14ac:dyDescent="0.25">
      <c r="A3867" t="s">
        <v>5693</v>
      </c>
      <c r="B3867" t="s">
        <v>17</v>
      </c>
      <c r="C3867">
        <v>168</v>
      </c>
      <c r="D3867">
        <v>0.93</v>
      </c>
      <c r="E3867">
        <v>178.4</v>
      </c>
      <c r="F3867">
        <v>0.93</v>
      </c>
      <c r="G3867" s="2">
        <v>0.73</v>
      </c>
      <c r="H3867">
        <v>109.7</v>
      </c>
      <c r="I3867">
        <v>0.65</v>
      </c>
      <c r="J3867">
        <v>0.2</v>
      </c>
      <c r="K3867">
        <v>0.1</v>
      </c>
      <c r="L3867">
        <v>0.04</v>
      </c>
      <c r="M3867" s="2">
        <v>0.18</v>
      </c>
      <c r="N3867" s="2">
        <v>0.14000000000000001</v>
      </c>
      <c r="O3867" s="3">
        <v>44256</v>
      </c>
      <c r="P3867">
        <v>21</v>
      </c>
      <c r="Q3867">
        <v>109</v>
      </c>
      <c r="R3867">
        <v>117</v>
      </c>
      <c r="S3867">
        <v>33</v>
      </c>
      <c r="T3867">
        <v>17</v>
      </c>
      <c r="U3867">
        <v>6</v>
      </c>
      <c r="V3867">
        <f>T3867/Q3867</f>
        <v>0.15596330275229359</v>
      </c>
      <c r="W3867">
        <f>S3867/Q3867</f>
        <v>0.30275229357798167</v>
      </c>
    </row>
    <row r="3868" spans="1:23" x14ac:dyDescent="0.25">
      <c r="A3868" t="s">
        <v>538</v>
      </c>
      <c r="B3868" t="s">
        <v>17</v>
      </c>
      <c r="C3868">
        <v>226</v>
      </c>
      <c r="D3868">
        <v>0.98</v>
      </c>
      <c r="E3868">
        <v>174.1</v>
      </c>
      <c r="F3868">
        <v>0.91</v>
      </c>
      <c r="G3868" s="2">
        <v>0.68</v>
      </c>
      <c r="H3868">
        <v>109.6</v>
      </c>
      <c r="I3868">
        <v>0.62</v>
      </c>
      <c r="J3868">
        <v>0.21</v>
      </c>
      <c r="K3868">
        <v>0.04</v>
      </c>
      <c r="L3868">
        <v>0.08</v>
      </c>
      <c r="M3868" s="2">
        <v>0.25</v>
      </c>
      <c r="N3868" s="2">
        <v>0.15</v>
      </c>
      <c r="O3868" s="3">
        <v>46478</v>
      </c>
      <c r="P3868">
        <v>18</v>
      </c>
      <c r="Q3868">
        <v>139</v>
      </c>
      <c r="R3868">
        <v>153</v>
      </c>
      <c r="S3868">
        <v>48</v>
      </c>
      <c r="T3868">
        <v>10</v>
      </c>
      <c r="U3868">
        <v>19</v>
      </c>
      <c r="V3868">
        <f>T3868/Q3868</f>
        <v>7.1942446043165464E-2</v>
      </c>
      <c r="W3868">
        <f>S3868/Q3868</f>
        <v>0.34532374100719426</v>
      </c>
    </row>
    <row r="3869" spans="1:23" x14ac:dyDescent="0.25">
      <c r="A3869" t="s">
        <v>6713</v>
      </c>
      <c r="B3869" t="s">
        <v>17</v>
      </c>
      <c r="C3869">
        <v>251</v>
      </c>
      <c r="E3869">
        <v>166.3</v>
      </c>
      <c r="F3869">
        <v>0.75</v>
      </c>
      <c r="H3869">
        <v>109.6</v>
      </c>
      <c r="I3869">
        <v>0.56999999999999995</v>
      </c>
      <c r="J3869">
        <v>0.23</v>
      </c>
      <c r="K3869">
        <v>0.06</v>
      </c>
      <c r="L3869">
        <v>0.08</v>
      </c>
      <c r="M3869" s="2">
        <v>0.22</v>
      </c>
      <c r="N3869" s="2">
        <v>0.2</v>
      </c>
      <c r="O3869" s="3">
        <v>12966</v>
      </c>
      <c r="P3869">
        <v>17</v>
      </c>
      <c r="Q3869">
        <v>142</v>
      </c>
      <c r="R3869">
        <v>189</v>
      </c>
      <c r="S3869">
        <v>58</v>
      </c>
      <c r="T3869">
        <v>14</v>
      </c>
      <c r="U3869">
        <v>19</v>
      </c>
      <c r="V3869">
        <f>T3869/Q3869</f>
        <v>9.8591549295774641E-2</v>
      </c>
      <c r="W3869">
        <f>S3869/Q3869</f>
        <v>0.40845070422535212</v>
      </c>
    </row>
    <row r="3870" spans="1:23" x14ac:dyDescent="0.25">
      <c r="A3870" t="s">
        <v>684</v>
      </c>
      <c r="B3870" t="s">
        <v>17</v>
      </c>
      <c r="C3870">
        <v>303</v>
      </c>
      <c r="D3870">
        <v>0.89</v>
      </c>
      <c r="E3870">
        <v>181.1</v>
      </c>
      <c r="F3870">
        <v>0.85</v>
      </c>
      <c r="G3870" s="2">
        <v>0.74</v>
      </c>
      <c r="H3870">
        <v>109.6</v>
      </c>
      <c r="I3870">
        <v>0.62</v>
      </c>
      <c r="J3870">
        <v>0.25</v>
      </c>
      <c r="K3870">
        <v>0.09</v>
      </c>
      <c r="L3870">
        <v>0.09</v>
      </c>
      <c r="M3870" s="2">
        <v>0.21</v>
      </c>
      <c r="N3870" s="2">
        <v>0.2</v>
      </c>
      <c r="O3870" s="3">
        <v>18172</v>
      </c>
      <c r="P3870">
        <v>18</v>
      </c>
      <c r="Q3870">
        <v>187</v>
      </c>
      <c r="R3870">
        <v>220</v>
      </c>
      <c r="S3870">
        <v>77</v>
      </c>
      <c r="T3870">
        <v>26</v>
      </c>
      <c r="U3870">
        <v>28</v>
      </c>
      <c r="V3870">
        <f>T3870/Q3870</f>
        <v>0.13903743315508021</v>
      </c>
      <c r="W3870">
        <f>S3870/Q3870</f>
        <v>0.41176470588235292</v>
      </c>
    </row>
    <row r="3871" spans="1:23" x14ac:dyDescent="0.25">
      <c r="A3871" t="s">
        <v>1447</v>
      </c>
      <c r="B3871" t="s">
        <v>17</v>
      </c>
      <c r="C3871">
        <v>191</v>
      </c>
      <c r="D3871">
        <v>0.87</v>
      </c>
      <c r="E3871">
        <v>186.6</v>
      </c>
      <c r="F3871">
        <v>0.85</v>
      </c>
      <c r="G3871" s="2">
        <v>0.65</v>
      </c>
      <c r="H3871">
        <v>109.5</v>
      </c>
      <c r="I3871">
        <v>0.66</v>
      </c>
      <c r="J3871">
        <v>0.18</v>
      </c>
      <c r="K3871">
        <v>0.06</v>
      </c>
      <c r="L3871">
        <v>0.1</v>
      </c>
      <c r="M3871" s="2">
        <v>0.28000000000000003</v>
      </c>
      <c r="N3871" s="2">
        <v>0.06</v>
      </c>
      <c r="O3871" s="3">
        <v>42736</v>
      </c>
      <c r="P3871">
        <v>22</v>
      </c>
      <c r="Q3871">
        <v>126</v>
      </c>
      <c r="R3871">
        <v>148</v>
      </c>
      <c r="S3871">
        <v>35</v>
      </c>
      <c r="T3871">
        <v>12</v>
      </c>
      <c r="U3871">
        <v>12</v>
      </c>
      <c r="V3871">
        <f>T3871/Q3871</f>
        <v>9.5238095238095233E-2</v>
      </c>
      <c r="W3871">
        <f>S3871/Q3871</f>
        <v>0.27777777777777779</v>
      </c>
    </row>
    <row r="3872" spans="1:23" x14ac:dyDescent="0.25">
      <c r="A3872" t="s">
        <v>3494</v>
      </c>
      <c r="B3872" t="s">
        <v>17</v>
      </c>
      <c r="C3872">
        <v>243</v>
      </c>
      <c r="D3872">
        <v>0.69</v>
      </c>
      <c r="E3872">
        <v>152.5</v>
      </c>
      <c r="F3872">
        <v>0.7</v>
      </c>
      <c r="G3872" s="2">
        <v>0.59</v>
      </c>
      <c r="H3872">
        <v>109.5</v>
      </c>
      <c r="I3872">
        <v>0.56000000000000005</v>
      </c>
      <c r="J3872">
        <v>0.15</v>
      </c>
      <c r="K3872">
        <v>7.0000000000000007E-2</v>
      </c>
      <c r="L3872">
        <v>0.11</v>
      </c>
      <c r="M3872" s="2">
        <v>0.27</v>
      </c>
      <c r="N3872" s="2">
        <v>0.08</v>
      </c>
      <c r="O3872" s="3">
        <v>46054</v>
      </c>
      <c r="P3872">
        <v>21</v>
      </c>
      <c r="Q3872">
        <v>136</v>
      </c>
      <c r="R3872">
        <v>195</v>
      </c>
      <c r="S3872">
        <v>37</v>
      </c>
      <c r="T3872">
        <v>18</v>
      </c>
      <c r="U3872">
        <v>27</v>
      </c>
      <c r="V3872">
        <f>T3872/Q3872</f>
        <v>0.13235294117647059</v>
      </c>
      <c r="W3872">
        <f>S3872/Q3872</f>
        <v>0.27205882352941174</v>
      </c>
    </row>
    <row r="3873" spans="1:23" x14ac:dyDescent="0.25">
      <c r="A3873" t="s">
        <v>5802</v>
      </c>
      <c r="B3873" t="s">
        <v>17</v>
      </c>
      <c r="C3873">
        <v>414</v>
      </c>
      <c r="D3873">
        <v>0.79</v>
      </c>
      <c r="E3873">
        <v>175.1</v>
      </c>
      <c r="F3873">
        <v>0.84</v>
      </c>
      <c r="G3873" s="2">
        <v>0.57999999999999996</v>
      </c>
      <c r="H3873">
        <v>109.4</v>
      </c>
      <c r="I3873">
        <v>0.61</v>
      </c>
      <c r="J3873">
        <v>0.19</v>
      </c>
      <c r="K3873">
        <v>0.08</v>
      </c>
      <c r="L3873">
        <v>0.09</v>
      </c>
      <c r="M3873" s="2">
        <v>0.28999999999999998</v>
      </c>
      <c r="N3873" s="2">
        <v>0.05</v>
      </c>
      <c r="O3873" s="3">
        <v>43831</v>
      </c>
      <c r="P3873">
        <v>21</v>
      </c>
      <c r="Q3873">
        <v>254</v>
      </c>
      <c r="R3873">
        <v>301</v>
      </c>
      <c r="S3873">
        <v>77</v>
      </c>
      <c r="T3873">
        <v>34</v>
      </c>
      <c r="U3873">
        <v>22</v>
      </c>
      <c r="V3873">
        <f>T3873/Q3873</f>
        <v>0.13385826771653545</v>
      </c>
      <c r="W3873">
        <f>S3873/Q3873</f>
        <v>0.30314960629921262</v>
      </c>
    </row>
    <row r="3874" spans="1:23" x14ac:dyDescent="0.25">
      <c r="A3874" t="s">
        <v>2700</v>
      </c>
      <c r="B3874" t="s">
        <v>17</v>
      </c>
      <c r="C3874">
        <v>780</v>
      </c>
      <c r="D3874">
        <v>0.9</v>
      </c>
      <c r="E3874">
        <v>169.3</v>
      </c>
      <c r="F3874">
        <v>0.9</v>
      </c>
      <c r="G3874" s="2">
        <v>0.67</v>
      </c>
      <c r="H3874">
        <v>109.4</v>
      </c>
      <c r="I3874">
        <v>0.61</v>
      </c>
      <c r="J3874">
        <v>0.17</v>
      </c>
      <c r="K3874">
        <v>7.0000000000000007E-2</v>
      </c>
      <c r="L3874">
        <v>0.09</v>
      </c>
      <c r="M3874" s="2">
        <v>0.23</v>
      </c>
      <c r="N3874" s="2">
        <v>0.14000000000000001</v>
      </c>
      <c r="O3874" s="3">
        <v>28430</v>
      </c>
      <c r="P3874">
        <v>24</v>
      </c>
      <c r="Q3874">
        <v>472</v>
      </c>
      <c r="R3874">
        <v>523</v>
      </c>
      <c r="S3874">
        <v>136</v>
      </c>
      <c r="T3874">
        <v>58</v>
      </c>
      <c r="U3874">
        <v>72</v>
      </c>
      <c r="V3874">
        <f>T3874/Q3874</f>
        <v>0.1228813559322034</v>
      </c>
      <c r="W3874">
        <f>S3874/Q3874</f>
        <v>0.28813559322033899</v>
      </c>
    </row>
    <row r="3875" spans="1:23" x14ac:dyDescent="0.25">
      <c r="A3875" t="s">
        <v>2650</v>
      </c>
      <c r="B3875" t="s">
        <v>17</v>
      </c>
      <c r="C3875">
        <v>606</v>
      </c>
      <c r="D3875">
        <v>0.99</v>
      </c>
      <c r="E3875">
        <v>166.8</v>
      </c>
      <c r="F3875">
        <v>0.85</v>
      </c>
      <c r="G3875" s="2">
        <v>0.7</v>
      </c>
      <c r="H3875">
        <v>109.3</v>
      </c>
      <c r="I3875">
        <v>0.59</v>
      </c>
      <c r="J3875">
        <v>0.22</v>
      </c>
      <c r="K3875">
        <v>0.06</v>
      </c>
      <c r="L3875">
        <v>0.09</v>
      </c>
      <c r="M3875" s="2">
        <v>0.22</v>
      </c>
      <c r="N3875" s="2">
        <v>0.12</v>
      </c>
      <c r="O3875" s="3">
        <v>30956</v>
      </c>
      <c r="P3875">
        <v>24</v>
      </c>
      <c r="Q3875">
        <v>356</v>
      </c>
      <c r="R3875">
        <v>420</v>
      </c>
      <c r="S3875">
        <v>133</v>
      </c>
      <c r="T3875">
        <v>39</v>
      </c>
      <c r="U3875">
        <v>55</v>
      </c>
      <c r="V3875">
        <f>T3875/Q3875</f>
        <v>0.10955056179775281</v>
      </c>
      <c r="W3875">
        <f>S3875/Q3875</f>
        <v>0.37359550561797755</v>
      </c>
    </row>
    <row r="3876" spans="1:23" x14ac:dyDescent="0.25">
      <c r="A3876" t="s">
        <v>6658</v>
      </c>
      <c r="B3876" t="s">
        <v>17</v>
      </c>
      <c r="C3876">
        <v>267</v>
      </c>
      <c r="E3876">
        <v>177.2</v>
      </c>
      <c r="F3876">
        <v>0.8</v>
      </c>
      <c r="H3876">
        <v>109.3</v>
      </c>
      <c r="I3876">
        <v>0.63</v>
      </c>
      <c r="J3876">
        <v>0.18</v>
      </c>
      <c r="K3876">
        <v>0.08</v>
      </c>
      <c r="L3876">
        <v>0.09</v>
      </c>
      <c r="M3876" s="2">
        <v>0.21</v>
      </c>
      <c r="N3876" s="2">
        <v>0.14000000000000001</v>
      </c>
      <c r="O3876" s="3">
        <v>16224</v>
      </c>
      <c r="P3876">
        <v>20</v>
      </c>
      <c r="Q3876">
        <v>167</v>
      </c>
      <c r="R3876">
        <v>208</v>
      </c>
      <c r="S3876">
        <v>47</v>
      </c>
      <c r="T3876">
        <v>22</v>
      </c>
      <c r="U3876">
        <v>24</v>
      </c>
      <c r="V3876">
        <f>T3876/Q3876</f>
        <v>0.1317365269461078</v>
      </c>
      <c r="W3876">
        <f>S3876/Q3876</f>
        <v>0.28143712574850299</v>
      </c>
    </row>
    <row r="3877" spans="1:23" x14ac:dyDescent="0.25">
      <c r="A3877" t="s">
        <v>6062</v>
      </c>
      <c r="B3877" t="s">
        <v>17</v>
      </c>
      <c r="C3877">
        <v>224</v>
      </c>
      <c r="D3877">
        <v>0.86</v>
      </c>
      <c r="E3877">
        <v>167.4</v>
      </c>
      <c r="F3877">
        <v>0.86</v>
      </c>
      <c r="G3877" s="2">
        <v>0.66</v>
      </c>
      <c r="H3877">
        <v>109.2</v>
      </c>
      <c r="I3877">
        <v>0.61</v>
      </c>
      <c r="J3877">
        <v>0.19</v>
      </c>
      <c r="K3877">
        <v>0.09</v>
      </c>
      <c r="L3877">
        <v>0.09</v>
      </c>
      <c r="M3877" s="2">
        <v>0.36</v>
      </c>
      <c r="N3877" s="2">
        <v>0.12</v>
      </c>
      <c r="O3877" s="3">
        <v>12145</v>
      </c>
      <c r="P3877">
        <v>19</v>
      </c>
      <c r="Q3877">
        <v>137</v>
      </c>
      <c r="R3877">
        <v>159</v>
      </c>
      <c r="S3877">
        <v>42</v>
      </c>
      <c r="T3877">
        <v>21</v>
      </c>
      <c r="U3877">
        <v>21</v>
      </c>
      <c r="V3877">
        <f>T3877/Q3877</f>
        <v>0.15328467153284672</v>
      </c>
      <c r="W3877">
        <f>S3877/Q3877</f>
        <v>0.30656934306569344</v>
      </c>
    </row>
    <row r="3878" spans="1:23" x14ac:dyDescent="0.25">
      <c r="A3878" t="s">
        <v>6498</v>
      </c>
      <c r="B3878" t="s">
        <v>17</v>
      </c>
      <c r="C3878">
        <v>199</v>
      </c>
      <c r="D3878">
        <v>0.86</v>
      </c>
      <c r="E3878">
        <v>171.9</v>
      </c>
      <c r="F3878">
        <v>0.88</v>
      </c>
      <c r="G3878" s="2">
        <v>0.66</v>
      </c>
      <c r="H3878">
        <v>109.2</v>
      </c>
      <c r="I3878">
        <v>0.61</v>
      </c>
      <c r="J3878">
        <v>0.16</v>
      </c>
      <c r="K3878">
        <v>0.11</v>
      </c>
      <c r="L3878">
        <v>0.11</v>
      </c>
      <c r="M3878" s="2">
        <v>0.3</v>
      </c>
      <c r="N3878" s="2">
        <v>0.15</v>
      </c>
      <c r="O3878" s="3">
        <v>43891</v>
      </c>
      <c r="P3878">
        <v>19</v>
      </c>
      <c r="Q3878">
        <v>121</v>
      </c>
      <c r="R3878">
        <v>137</v>
      </c>
      <c r="S3878">
        <v>31</v>
      </c>
      <c r="T3878">
        <v>21</v>
      </c>
      <c r="U3878">
        <v>21</v>
      </c>
      <c r="V3878">
        <f>T3878/Q3878</f>
        <v>0.17355371900826447</v>
      </c>
      <c r="W3878">
        <f>S3878/Q3878</f>
        <v>0.256198347107438</v>
      </c>
    </row>
    <row r="3879" spans="1:23" x14ac:dyDescent="0.25">
      <c r="A3879" t="s">
        <v>5409</v>
      </c>
      <c r="B3879" t="s">
        <v>17</v>
      </c>
      <c r="C3879">
        <v>234</v>
      </c>
      <c r="D3879">
        <v>0.95</v>
      </c>
      <c r="E3879">
        <v>165.1</v>
      </c>
      <c r="F3879">
        <v>0.92</v>
      </c>
      <c r="G3879" s="2">
        <v>0.77</v>
      </c>
      <c r="H3879">
        <v>109.2</v>
      </c>
      <c r="I3879">
        <v>0.63</v>
      </c>
      <c r="J3879">
        <v>0.19</v>
      </c>
      <c r="K3879">
        <v>7.0000000000000007E-2</v>
      </c>
      <c r="L3879">
        <v>0.06</v>
      </c>
      <c r="M3879" s="2">
        <v>0.28000000000000003</v>
      </c>
      <c r="N3879" s="2">
        <v>0.03</v>
      </c>
      <c r="O3879" s="3">
        <v>47119</v>
      </c>
      <c r="P3879">
        <v>25</v>
      </c>
      <c r="Q3879">
        <v>147</v>
      </c>
      <c r="R3879">
        <v>160</v>
      </c>
      <c r="S3879">
        <v>44</v>
      </c>
      <c r="T3879">
        <v>16</v>
      </c>
      <c r="U3879">
        <v>13</v>
      </c>
      <c r="V3879">
        <f>T3879/Q3879</f>
        <v>0.10884353741496598</v>
      </c>
      <c r="W3879">
        <f>S3879/Q3879</f>
        <v>0.29931972789115646</v>
      </c>
    </row>
    <row r="3880" spans="1:23" x14ac:dyDescent="0.25">
      <c r="A3880" t="s">
        <v>2002</v>
      </c>
      <c r="B3880" t="s">
        <v>17</v>
      </c>
      <c r="C3880">
        <v>365</v>
      </c>
      <c r="D3880">
        <v>0.89</v>
      </c>
      <c r="E3880">
        <v>162.69999999999999</v>
      </c>
      <c r="F3880">
        <v>0.85</v>
      </c>
      <c r="G3880" s="2">
        <v>0.67</v>
      </c>
      <c r="H3880">
        <v>109.2</v>
      </c>
      <c r="I3880">
        <v>0.57999999999999996</v>
      </c>
      <c r="J3880">
        <v>0.27</v>
      </c>
      <c r="K3880">
        <v>0.03</v>
      </c>
      <c r="L3880">
        <v>0.05</v>
      </c>
      <c r="M3880" s="2">
        <v>0.24</v>
      </c>
      <c r="N3880" s="2">
        <v>0.1</v>
      </c>
      <c r="O3880" s="3">
        <v>25385</v>
      </c>
      <c r="P3880">
        <v>22</v>
      </c>
      <c r="Q3880">
        <v>211</v>
      </c>
      <c r="R3880">
        <v>248</v>
      </c>
      <c r="S3880">
        <v>98</v>
      </c>
      <c r="T3880">
        <v>10</v>
      </c>
      <c r="U3880">
        <v>20</v>
      </c>
      <c r="V3880">
        <f>T3880/Q3880</f>
        <v>4.7393364928909949E-2</v>
      </c>
      <c r="W3880">
        <f>S3880/Q3880</f>
        <v>0.46445497630331756</v>
      </c>
    </row>
    <row r="3881" spans="1:23" x14ac:dyDescent="0.25">
      <c r="A3881" t="s">
        <v>6485</v>
      </c>
      <c r="B3881" t="s">
        <v>17</v>
      </c>
      <c r="C3881">
        <v>190</v>
      </c>
      <c r="D3881">
        <v>0.88</v>
      </c>
      <c r="E3881">
        <v>168.9</v>
      </c>
      <c r="F3881">
        <v>0.91</v>
      </c>
      <c r="G3881" s="2">
        <v>0.69</v>
      </c>
      <c r="H3881">
        <v>109.2</v>
      </c>
      <c r="I3881">
        <v>0.62</v>
      </c>
      <c r="J3881">
        <v>0.17</v>
      </c>
      <c r="K3881">
        <v>7.0000000000000007E-2</v>
      </c>
      <c r="L3881">
        <v>0.1</v>
      </c>
      <c r="M3881" s="2">
        <v>0.24</v>
      </c>
      <c r="N3881" s="2">
        <v>0.11</v>
      </c>
      <c r="O3881" s="3">
        <v>43132</v>
      </c>
      <c r="P3881">
        <v>15</v>
      </c>
      <c r="Q3881">
        <v>117</v>
      </c>
      <c r="R3881">
        <v>129</v>
      </c>
      <c r="S3881">
        <v>32</v>
      </c>
      <c r="T3881">
        <v>14</v>
      </c>
      <c r="U3881">
        <v>19</v>
      </c>
      <c r="V3881">
        <f>T3881/Q3881</f>
        <v>0.11965811965811966</v>
      </c>
      <c r="W3881">
        <f>S3881/Q3881</f>
        <v>0.27350427350427353</v>
      </c>
    </row>
    <row r="3882" spans="1:23" x14ac:dyDescent="0.25">
      <c r="A3882" t="s">
        <v>6749</v>
      </c>
      <c r="B3882" t="s">
        <v>17</v>
      </c>
      <c r="C3882">
        <v>182</v>
      </c>
      <c r="E3882">
        <v>165.7</v>
      </c>
      <c r="F3882">
        <v>0.77</v>
      </c>
      <c r="H3882">
        <v>109.2</v>
      </c>
      <c r="I3882">
        <v>0.56999999999999995</v>
      </c>
      <c r="J3882">
        <v>0.27</v>
      </c>
      <c r="K3882">
        <v>7.0000000000000007E-2</v>
      </c>
      <c r="L3882">
        <v>7.0000000000000007E-2</v>
      </c>
      <c r="M3882" s="2">
        <v>0.2</v>
      </c>
      <c r="N3882" s="2">
        <v>0.09</v>
      </c>
      <c r="O3882" s="3">
        <v>44958</v>
      </c>
      <c r="P3882">
        <v>17</v>
      </c>
      <c r="Q3882">
        <v>104</v>
      </c>
      <c r="R3882">
        <v>135</v>
      </c>
      <c r="S3882">
        <v>50</v>
      </c>
      <c r="T3882">
        <v>13</v>
      </c>
      <c r="U3882">
        <v>13</v>
      </c>
      <c r="V3882">
        <f>T3882/Q3882</f>
        <v>0.125</v>
      </c>
      <c r="W3882">
        <f>S3882/Q3882</f>
        <v>0.48076923076923078</v>
      </c>
    </row>
    <row r="3883" spans="1:23" x14ac:dyDescent="0.25">
      <c r="A3883" t="s">
        <v>1573</v>
      </c>
      <c r="B3883" t="s">
        <v>17</v>
      </c>
      <c r="C3883">
        <v>308</v>
      </c>
      <c r="E3883">
        <v>169.1</v>
      </c>
      <c r="F3883">
        <v>0.8</v>
      </c>
      <c r="H3883">
        <v>109.2</v>
      </c>
      <c r="I3883">
        <v>0.57999999999999996</v>
      </c>
      <c r="J3883">
        <v>0.2</v>
      </c>
      <c r="K3883">
        <v>7.0000000000000007E-2</v>
      </c>
      <c r="L3883">
        <v>0.09</v>
      </c>
      <c r="M3883" s="2">
        <v>0.2</v>
      </c>
      <c r="N3883" s="2">
        <v>0.16</v>
      </c>
      <c r="O3883" s="3">
        <v>11444</v>
      </c>
      <c r="P3883">
        <v>21</v>
      </c>
      <c r="Q3883">
        <v>180</v>
      </c>
      <c r="R3883">
        <v>224</v>
      </c>
      <c r="S3883">
        <v>62</v>
      </c>
      <c r="T3883">
        <v>22</v>
      </c>
      <c r="U3883">
        <v>29</v>
      </c>
      <c r="V3883">
        <f>T3883/Q3883</f>
        <v>0.12222222222222222</v>
      </c>
      <c r="W3883">
        <f>S3883/Q3883</f>
        <v>0.34444444444444444</v>
      </c>
    </row>
    <row r="3884" spans="1:23" x14ac:dyDescent="0.25">
      <c r="A3884" t="s">
        <v>6597</v>
      </c>
      <c r="B3884" t="s">
        <v>17</v>
      </c>
      <c r="C3884">
        <v>168</v>
      </c>
      <c r="D3884">
        <v>0.72</v>
      </c>
      <c r="E3884">
        <v>171.4</v>
      </c>
      <c r="F3884">
        <v>0.74</v>
      </c>
      <c r="G3884" s="2">
        <v>0.57999999999999996</v>
      </c>
      <c r="H3884">
        <v>109.2</v>
      </c>
      <c r="I3884">
        <v>0.6</v>
      </c>
      <c r="J3884">
        <v>0.23</v>
      </c>
      <c r="K3884">
        <v>7.0000000000000007E-2</v>
      </c>
      <c r="L3884">
        <v>0.15</v>
      </c>
      <c r="M3884" s="2">
        <v>0.18</v>
      </c>
      <c r="N3884" s="2">
        <v>0.28999999999999998</v>
      </c>
      <c r="O3884" s="3">
        <v>42856</v>
      </c>
      <c r="P3884">
        <v>20</v>
      </c>
      <c r="Q3884">
        <v>100</v>
      </c>
      <c r="R3884">
        <v>135</v>
      </c>
      <c r="S3884">
        <v>39</v>
      </c>
      <c r="T3884">
        <v>12</v>
      </c>
      <c r="U3884">
        <v>25</v>
      </c>
      <c r="V3884">
        <f>T3884/Q3884</f>
        <v>0.12</v>
      </c>
      <c r="W3884">
        <f>S3884/Q3884</f>
        <v>0.39</v>
      </c>
    </row>
    <row r="3885" spans="1:23" x14ac:dyDescent="0.25">
      <c r="A3885" t="s">
        <v>2694</v>
      </c>
      <c r="B3885" t="s">
        <v>17</v>
      </c>
      <c r="C3885">
        <v>181</v>
      </c>
      <c r="D3885">
        <v>0.81</v>
      </c>
      <c r="E3885">
        <v>168.3</v>
      </c>
      <c r="F3885">
        <v>0.83</v>
      </c>
      <c r="G3885" s="2">
        <v>0.64</v>
      </c>
      <c r="H3885">
        <v>109.1</v>
      </c>
      <c r="I3885">
        <v>0.61</v>
      </c>
      <c r="J3885">
        <v>0.12</v>
      </c>
      <c r="K3885">
        <v>0.05</v>
      </c>
      <c r="L3885">
        <v>0.09</v>
      </c>
      <c r="M3885" s="2">
        <v>0.28999999999999998</v>
      </c>
      <c r="O3885" t="s">
        <v>6542</v>
      </c>
      <c r="P3885">
        <v>19</v>
      </c>
      <c r="Q3885">
        <v>110</v>
      </c>
      <c r="R3885">
        <v>132</v>
      </c>
      <c r="S3885">
        <v>21</v>
      </c>
      <c r="T3885">
        <v>9</v>
      </c>
      <c r="U3885">
        <v>16</v>
      </c>
      <c r="V3885">
        <f>T3885/Q3885</f>
        <v>8.1818181818181818E-2</v>
      </c>
      <c r="W3885">
        <f>S3885/Q3885</f>
        <v>0.19090909090909092</v>
      </c>
    </row>
    <row r="3886" spans="1:23" x14ac:dyDescent="0.25">
      <c r="A3886" t="s">
        <v>6668</v>
      </c>
      <c r="B3886" t="s">
        <v>17</v>
      </c>
      <c r="C3886">
        <v>557</v>
      </c>
      <c r="E3886">
        <v>168.6</v>
      </c>
      <c r="F3886">
        <v>0.93</v>
      </c>
      <c r="H3886">
        <v>109</v>
      </c>
      <c r="I3886">
        <v>0.62</v>
      </c>
      <c r="J3886">
        <v>0.18</v>
      </c>
      <c r="K3886">
        <v>0.06</v>
      </c>
      <c r="L3886">
        <v>7.0000000000000007E-2</v>
      </c>
      <c r="M3886" s="2">
        <v>0.33</v>
      </c>
      <c r="N3886" s="2">
        <v>7.0000000000000007E-2</v>
      </c>
      <c r="O3886" s="3">
        <v>30103</v>
      </c>
      <c r="P3886">
        <v>19</v>
      </c>
      <c r="Q3886">
        <v>347</v>
      </c>
      <c r="R3886">
        <v>375</v>
      </c>
      <c r="S3886">
        <v>99</v>
      </c>
      <c r="T3886">
        <v>34</v>
      </c>
      <c r="U3886">
        <v>38</v>
      </c>
      <c r="V3886">
        <f>T3886/Q3886</f>
        <v>9.7982708933717577E-2</v>
      </c>
      <c r="W3886">
        <f>S3886/Q3886</f>
        <v>0.28530259365994237</v>
      </c>
    </row>
    <row r="3887" spans="1:23" x14ac:dyDescent="0.25">
      <c r="A3887" t="s">
        <v>6461</v>
      </c>
      <c r="B3887" t="s">
        <v>17</v>
      </c>
      <c r="C3887">
        <v>201</v>
      </c>
      <c r="D3887">
        <v>0.9</v>
      </c>
      <c r="E3887">
        <v>160.9</v>
      </c>
      <c r="F3887">
        <v>0.97</v>
      </c>
      <c r="G3887" s="2">
        <v>0.66</v>
      </c>
      <c r="H3887">
        <v>109</v>
      </c>
      <c r="I3887">
        <v>0.64</v>
      </c>
      <c r="J3887">
        <v>0.18</v>
      </c>
      <c r="K3887">
        <v>0.06</v>
      </c>
      <c r="L3887">
        <v>0.09</v>
      </c>
      <c r="M3887" s="2">
        <v>0.25</v>
      </c>
      <c r="N3887" s="2">
        <v>0.24</v>
      </c>
      <c r="O3887" s="3">
        <v>45809</v>
      </c>
      <c r="P3887">
        <v>20</v>
      </c>
      <c r="Q3887">
        <v>128</v>
      </c>
      <c r="R3887">
        <v>132</v>
      </c>
      <c r="S3887">
        <v>37</v>
      </c>
      <c r="T3887">
        <v>13</v>
      </c>
      <c r="U3887">
        <v>18</v>
      </c>
      <c r="V3887">
        <f>T3887/Q3887</f>
        <v>0.1015625</v>
      </c>
      <c r="W3887">
        <f>S3887/Q3887</f>
        <v>0.2890625</v>
      </c>
    </row>
    <row r="3888" spans="1:23" x14ac:dyDescent="0.25">
      <c r="A3888" t="s">
        <v>6610</v>
      </c>
      <c r="B3888" t="s">
        <v>17</v>
      </c>
      <c r="C3888">
        <v>824</v>
      </c>
      <c r="D3888">
        <v>0.67</v>
      </c>
      <c r="E3888">
        <v>176.4</v>
      </c>
      <c r="F3888">
        <v>0.89</v>
      </c>
      <c r="G3888" s="2">
        <v>0.71</v>
      </c>
      <c r="H3888">
        <v>109</v>
      </c>
      <c r="I3888">
        <v>0.62</v>
      </c>
      <c r="J3888">
        <v>0.19</v>
      </c>
      <c r="K3888">
        <v>0.08</v>
      </c>
      <c r="L3888">
        <v>0.08</v>
      </c>
      <c r="M3888" s="2">
        <v>0.18</v>
      </c>
      <c r="N3888" s="2">
        <v>0.13</v>
      </c>
      <c r="O3888" t="s">
        <v>253</v>
      </c>
      <c r="P3888">
        <v>22</v>
      </c>
      <c r="Q3888">
        <v>510</v>
      </c>
      <c r="R3888">
        <v>576</v>
      </c>
      <c r="S3888">
        <v>154</v>
      </c>
      <c r="T3888">
        <v>62</v>
      </c>
      <c r="U3888">
        <v>63</v>
      </c>
      <c r="V3888">
        <f>T3888/Q3888</f>
        <v>0.12156862745098039</v>
      </c>
      <c r="W3888">
        <f>S3888/Q3888</f>
        <v>0.30196078431372547</v>
      </c>
    </row>
    <row r="3889" spans="1:23" x14ac:dyDescent="0.25">
      <c r="A3889" t="s">
        <v>3329</v>
      </c>
      <c r="B3889" t="s">
        <v>17</v>
      </c>
      <c r="C3889">
        <v>176</v>
      </c>
      <c r="D3889">
        <v>0.79</v>
      </c>
      <c r="E3889">
        <v>162</v>
      </c>
      <c r="F3889">
        <v>0.8</v>
      </c>
      <c r="G3889" s="2">
        <v>0.64</v>
      </c>
      <c r="H3889">
        <v>108.9</v>
      </c>
      <c r="I3889">
        <v>0.6</v>
      </c>
      <c r="J3889">
        <v>0.15</v>
      </c>
      <c r="K3889">
        <v>0.06</v>
      </c>
      <c r="L3889">
        <v>7.0000000000000007E-2</v>
      </c>
      <c r="M3889" s="2">
        <v>0.28000000000000003</v>
      </c>
      <c r="N3889" s="2">
        <v>7.0000000000000007E-2</v>
      </c>
      <c r="O3889" s="3">
        <v>46784</v>
      </c>
      <c r="P3889">
        <v>22</v>
      </c>
      <c r="Q3889">
        <v>106</v>
      </c>
      <c r="R3889">
        <v>133</v>
      </c>
      <c r="S3889">
        <v>27</v>
      </c>
      <c r="T3889">
        <v>10</v>
      </c>
      <c r="U3889">
        <v>12</v>
      </c>
      <c r="V3889">
        <f>T3889/Q3889</f>
        <v>9.4339622641509441E-2</v>
      </c>
      <c r="W3889">
        <f>S3889/Q3889</f>
        <v>0.25471698113207547</v>
      </c>
    </row>
    <row r="3890" spans="1:23" x14ac:dyDescent="0.25">
      <c r="A3890" t="s">
        <v>6442</v>
      </c>
      <c r="B3890" t="s">
        <v>17</v>
      </c>
      <c r="C3890">
        <v>186</v>
      </c>
      <c r="D3890">
        <v>0.92</v>
      </c>
      <c r="E3890">
        <v>175.7</v>
      </c>
      <c r="F3890">
        <v>0.89</v>
      </c>
      <c r="G3890" s="2">
        <v>0.64</v>
      </c>
      <c r="H3890">
        <v>108.7</v>
      </c>
      <c r="I3890">
        <v>0.62</v>
      </c>
      <c r="J3890">
        <v>0.14000000000000001</v>
      </c>
      <c r="K3890">
        <v>0.11</v>
      </c>
      <c r="L3890">
        <v>0.12</v>
      </c>
      <c r="M3890" s="2">
        <v>0.25</v>
      </c>
      <c r="N3890" s="2">
        <v>0.14000000000000001</v>
      </c>
      <c r="O3890" s="3">
        <v>46844</v>
      </c>
      <c r="P3890">
        <v>18</v>
      </c>
      <c r="Q3890">
        <v>115</v>
      </c>
      <c r="R3890">
        <v>129</v>
      </c>
      <c r="S3890">
        <v>26</v>
      </c>
      <c r="T3890">
        <v>20</v>
      </c>
      <c r="U3890">
        <v>22</v>
      </c>
      <c r="V3890">
        <f>T3890/Q3890</f>
        <v>0.17391304347826086</v>
      </c>
      <c r="W3890">
        <f>S3890/Q3890</f>
        <v>0.22608695652173913</v>
      </c>
    </row>
    <row r="3891" spans="1:23" x14ac:dyDescent="0.25">
      <c r="A3891" t="s">
        <v>6618</v>
      </c>
      <c r="B3891" t="s">
        <v>17</v>
      </c>
      <c r="C3891">
        <v>810</v>
      </c>
      <c r="D3891">
        <v>0.64</v>
      </c>
      <c r="E3891">
        <v>163.30000000000001</v>
      </c>
      <c r="F3891">
        <v>0.75</v>
      </c>
      <c r="G3891" s="2">
        <v>0.6</v>
      </c>
      <c r="H3891">
        <v>108.6</v>
      </c>
      <c r="I3891">
        <v>0.57999999999999996</v>
      </c>
      <c r="J3891">
        <v>0.2</v>
      </c>
      <c r="K3891">
        <v>7.0000000000000007E-2</v>
      </c>
      <c r="L3891">
        <v>0.13</v>
      </c>
      <c r="M3891" s="2">
        <v>0.26</v>
      </c>
      <c r="N3891" s="2">
        <v>0.08</v>
      </c>
      <c r="O3891" s="3">
        <v>29007</v>
      </c>
      <c r="P3891">
        <v>25</v>
      </c>
      <c r="Q3891">
        <v>468</v>
      </c>
      <c r="R3891">
        <v>620</v>
      </c>
      <c r="S3891">
        <v>162</v>
      </c>
      <c r="T3891">
        <v>57</v>
      </c>
      <c r="U3891">
        <v>108</v>
      </c>
      <c r="V3891">
        <f>T3891/Q3891</f>
        <v>0.12179487179487179</v>
      </c>
      <c r="W3891">
        <f>S3891/Q3891</f>
        <v>0.34615384615384615</v>
      </c>
    </row>
    <row r="3892" spans="1:23" x14ac:dyDescent="0.25">
      <c r="A3892" t="s">
        <v>2331</v>
      </c>
      <c r="B3892" t="s">
        <v>17</v>
      </c>
      <c r="C3892">
        <v>171</v>
      </c>
      <c r="E3892">
        <v>167.1</v>
      </c>
      <c r="F3892">
        <v>0.9</v>
      </c>
      <c r="H3892">
        <v>108.6</v>
      </c>
      <c r="I3892">
        <v>0.61</v>
      </c>
      <c r="J3892">
        <v>0.22</v>
      </c>
      <c r="K3892">
        <v>0.06</v>
      </c>
      <c r="L3892">
        <v>0.08</v>
      </c>
      <c r="M3892" s="2">
        <v>0.25</v>
      </c>
      <c r="N3892" s="2">
        <v>0.13</v>
      </c>
      <c r="O3892" s="3">
        <v>42401</v>
      </c>
      <c r="P3892">
        <v>17</v>
      </c>
      <c r="Q3892">
        <v>104</v>
      </c>
      <c r="R3892">
        <v>116</v>
      </c>
      <c r="S3892">
        <v>37</v>
      </c>
      <c r="T3892">
        <v>11</v>
      </c>
      <c r="U3892">
        <v>14</v>
      </c>
      <c r="V3892">
        <f>T3892/Q3892</f>
        <v>0.10576923076923077</v>
      </c>
      <c r="W3892">
        <f>S3892/Q3892</f>
        <v>0.35576923076923078</v>
      </c>
    </row>
    <row r="3893" spans="1:23" x14ac:dyDescent="0.25">
      <c r="A3893" t="s">
        <v>2709</v>
      </c>
      <c r="B3893" t="s">
        <v>17</v>
      </c>
      <c r="C3893">
        <v>1320</v>
      </c>
      <c r="D3893">
        <v>0.73</v>
      </c>
      <c r="E3893">
        <v>169.6</v>
      </c>
      <c r="F3893">
        <v>0.83</v>
      </c>
      <c r="G3893" s="2">
        <v>0.67</v>
      </c>
      <c r="H3893">
        <v>108.6</v>
      </c>
      <c r="I3893">
        <v>0.59</v>
      </c>
      <c r="J3893">
        <v>0.24</v>
      </c>
      <c r="K3893">
        <v>0.08</v>
      </c>
      <c r="L3893">
        <v>0.09</v>
      </c>
      <c r="M3893" s="2">
        <v>0.23</v>
      </c>
      <c r="N3893" s="2">
        <v>0.12</v>
      </c>
      <c r="O3893" t="s">
        <v>6591</v>
      </c>
      <c r="P3893">
        <v>25</v>
      </c>
      <c r="Q3893">
        <v>784</v>
      </c>
      <c r="R3893">
        <v>942</v>
      </c>
      <c r="S3893">
        <v>316</v>
      </c>
      <c r="T3893">
        <v>102</v>
      </c>
      <c r="U3893">
        <v>115</v>
      </c>
      <c r="V3893">
        <f>T3893/Q3893</f>
        <v>0.13010204081632654</v>
      </c>
      <c r="W3893">
        <f>S3893/Q3893</f>
        <v>0.40306122448979592</v>
      </c>
    </row>
    <row r="3894" spans="1:23" x14ac:dyDescent="0.25">
      <c r="A3894" t="s">
        <v>6575</v>
      </c>
      <c r="B3894" t="s">
        <v>17</v>
      </c>
      <c r="C3894">
        <v>286</v>
      </c>
      <c r="D3894">
        <v>0.76</v>
      </c>
      <c r="E3894">
        <v>164.3</v>
      </c>
      <c r="F3894">
        <v>0.73</v>
      </c>
      <c r="G3894" s="2">
        <v>0.59</v>
      </c>
      <c r="H3894">
        <v>108.5</v>
      </c>
      <c r="I3894">
        <v>0.56999999999999995</v>
      </c>
      <c r="J3894">
        <v>0.18</v>
      </c>
      <c r="K3894">
        <v>0.05</v>
      </c>
      <c r="L3894">
        <v>7.0000000000000007E-2</v>
      </c>
      <c r="M3894" s="2">
        <v>0.24</v>
      </c>
      <c r="N3894" s="2">
        <v>7.0000000000000007E-2</v>
      </c>
      <c r="O3894" s="3">
        <v>16132</v>
      </c>
      <c r="P3894">
        <v>17</v>
      </c>
      <c r="Q3894">
        <v>163</v>
      </c>
      <c r="R3894">
        <v>224</v>
      </c>
      <c r="S3894">
        <v>52</v>
      </c>
      <c r="T3894">
        <v>14</v>
      </c>
      <c r="U3894">
        <v>19</v>
      </c>
      <c r="V3894">
        <f>T3894/Q3894</f>
        <v>8.5889570552147243E-2</v>
      </c>
      <c r="W3894">
        <f>S3894/Q3894</f>
        <v>0.31901840490797545</v>
      </c>
    </row>
    <row r="3895" spans="1:23" x14ac:dyDescent="0.25">
      <c r="A3895" t="s">
        <v>6528</v>
      </c>
      <c r="B3895" t="s">
        <v>17</v>
      </c>
      <c r="C3895">
        <v>176</v>
      </c>
      <c r="D3895">
        <v>0.83</v>
      </c>
      <c r="E3895">
        <v>173.3</v>
      </c>
      <c r="F3895">
        <v>0.84</v>
      </c>
      <c r="G3895" s="2">
        <v>0.66</v>
      </c>
      <c r="H3895">
        <v>108.5</v>
      </c>
      <c r="I3895">
        <v>0.61</v>
      </c>
      <c r="J3895">
        <v>0.28999999999999998</v>
      </c>
      <c r="K3895">
        <v>0.08</v>
      </c>
      <c r="L3895">
        <v>7.0000000000000007E-2</v>
      </c>
      <c r="M3895" s="2">
        <v>0.22</v>
      </c>
      <c r="N3895" s="2">
        <v>0.18</v>
      </c>
      <c r="O3895" s="3">
        <v>42795</v>
      </c>
      <c r="P3895">
        <v>16</v>
      </c>
      <c r="Q3895">
        <v>107</v>
      </c>
      <c r="R3895">
        <v>127</v>
      </c>
      <c r="S3895">
        <v>51</v>
      </c>
      <c r="T3895">
        <v>14</v>
      </c>
      <c r="U3895">
        <v>12</v>
      </c>
      <c r="V3895">
        <f>T3895/Q3895</f>
        <v>0.13084112149532709</v>
      </c>
      <c r="W3895">
        <f>S3895/Q3895</f>
        <v>0.47663551401869159</v>
      </c>
    </row>
    <row r="3896" spans="1:23" x14ac:dyDescent="0.25">
      <c r="A3896" t="s">
        <v>6532</v>
      </c>
      <c r="B3896" t="s">
        <v>17</v>
      </c>
      <c r="C3896">
        <v>301</v>
      </c>
      <c r="D3896">
        <v>0.83</v>
      </c>
      <c r="E3896">
        <v>174.9</v>
      </c>
      <c r="F3896">
        <v>0.81</v>
      </c>
      <c r="G3896" s="2">
        <v>0.7</v>
      </c>
      <c r="H3896">
        <v>108.5</v>
      </c>
      <c r="I3896">
        <v>0.61</v>
      </c>
      <c r="J3896">
        <v>0.22</v>
      </c>
      <c r="K3896">
        <v>0.1</v>
      </c>
      <c r="L3896">
        <v>0.09</v>
      </c>
      <c r="M3896" s="2">
        <v>0.21</v>
      </c>
      <c r="N3896" s="2">
        <v>7.0000000000000007E-2</v>
      </c>
      <c r="O3896" s="3">
        <v>15036</v>
      </c>
      <c r="P3896">
        <v>20</v>
      </c>
      <c r="Q3896">
        <v>184</v>
      </c>
      <c r="R3896">
        <v>226</v>
      </c>
      <c r="S3896">
        <v>67</v>
      </c>
      <c r="T3896">
        <v>31</v>
      </c>
      <c r="U3896">
        <v>28</v>
      </c>
      <c r="V3896">
        <f>T3896/Q3896</f>
        <v>0.16847826086956522</v>
      </c>
      <c r="W3896">
        <f>S3896/Q3896</f>
        <v>0.3641304347826087</v>
      </c>
    </row>
    <row r="3897" spans="1:23" x14ac:dyDescent="0.25">
      <c r="A3897" t="s">
        <v>2735</v>
      </c>
      <c r="B3897" t="s">
        <v>17</v>
      </c>
      <c r="C3897">
        <v>1554</v>
      </c>
      <c r="D3897">
        <v>0.9</v>
      </c>
      <c r="E3897">
        <v>172.5</v>
      </c>
      <c r="F3897">
        <v>0.94</v>
      </c>
      <c r="G3897" s="2">
        <v>0.71</v>
      </c>
      <c r="H3897">
        <v>108.5</v>
      </c>
      <c r="I3897">
        <v>0.6</v>
      </c>
      <c r="J3897">
        <v>0.31</v>
      </c>
      <c r="K3897">
        <v>0.06</v>
      </c>
      <c r="L3897">
        <v>0.08</v>
      </c>
      <c r="M3897" s="2">
        <v>0.16</v>
      </c>
      <c r="N3897" s="2">
        <v>0.19</v>
      </c>
      <c r="O3897" t="s">
        <v>2469</v>
      </c>
      <c r="P3897">
        <v>24</v>
      </c>
      <c r="Q3897">
        <v>940</v>
      </c>
      <c r="R3897">
        <v>996</v>
      </c>
      <c r="S3897">
        <v>476</v>
      </c>
      <c r="T3897">
        <v>99</v>
      </c>
      <c r="U3897">
        <v>111</v>
      </c>
      <c r="V3897">
        <f>T3897/Q3897</f>
        <v>0.10531914893617021</v>
      </c>
      <c r="W3897">
        <f>S3897/Q3897</f>
        <v>0.50638297872340421</v>
      </c>
    </row>
    <row r="3898" spans="1:23" x14ac:dyDescent="0.25">
      <c r="A3898" t="s">
        <v>2601</v>
      </c>
      <c r="B3898" t="s">
        <v>17</v>
      </c>
      <c r="C3898">
        <v>885</v>
      </c>
      <c r="D3898">
        <v>0.51</v>
      </c>
      <c r="E3898">
        <v>170.9</v>
      </c>
      <c r="F3898">
        <v>0.81</v>
      </c>
      <c r="G3898" s="2">
        <v>0.56999999999999995</v>
      </c>
      <c r="H3898">
        <v>108.4</v>
      </c>
      <c r="I3898">
        <v>0.59</v>
      </c>
      <c r="J3898">
        <v>0.22</v>
      </c>
      <c r="K3898">
        <v>0.1</v>
      </c>
      <c r="L3898">
        <v>0.1</v>
      </c>
      <c r="M3898" s="2">
        <v>0.23</v>
      </c>
      <c r="N3898" s="2">
        <v>7.0000000000000007E-2</v>
      </c>
      <c r="O3898" s="3">
        <v>27150</v>
      </c>
      <c r="P3898">
        <v>21</v>
      </c>
      <c r="Q3898">
        <v>525</v>
      </c>
      <c r="R3898">
        <v>647</v>
      </c>
      <c r="S3898">
        <v>194</v>
      </c>
      <c r="T3898">
        <v>91</v>
      </c>
      <c r="U3898">
        <v>82</v>
      </c>
      <c r="V3898">
        <f>T3898/Q3898</f>
        <v>0.17333333333333334</v>
      </c>
      <c r="W3898">
        <f>S3898/Q3898</f>
        <v>0.36952380952380953</v>
      </c>
    </row>
    <row r="3899" spans="1:23" x14ac:dyDescent="0.25">
      <c r="A3899" t="s">
        <v>2677</v>
      </c>
      <c r="B3899" t="s">
        <v>17</v>
      </c>
      <c r="C3899">
        <v>182</v>
      </c>
      <c r="D3899">
        <v>0.85</v>
      </c>
      <c r="E3899">
        <v>176</v>
      </c>
      <c r="F3899">
        <v>0.88</v>
      </c>
      <c r="G3899" s="2">
        <v>0.68</v>
      </c>
      <c r="H3899">
        <v>108.4</v>
      </c>
      <c r="I3899">
        <v>0.65</v>
      </c>
      <c r="J3899">
        <v>0.14000000000000001</v>
      </c>
      <c r="K3899">
        <v>0.06</v>
      </c>
      <c r="L3899">
        <v>7.0000000000000007E-2</v>
      </c>
      <c r="M3899" s="2">
        <v>0.21</v>
      </c>
      <c r="N3899" s="2">
        <v>0.17</v>
      </c>
      <c r="O3899" s="3">
        <v>45017</v>
      </c>
      <c r="P3899">
        <v>26</v>
      </c>
      <c r="Q3899">
        <v>118</v>
      </c>
      <c r="R3899">
        <v>134</v>
      </c>
      <c r="S3899">
        <v>26</v>
      </c>
      <c r="T3899">
        <v>11</v>
      </c>
      <c r="U3899">
        <v>13</v>
      </c>
      <c r="V3899">
        <f>T3899/Q3899</f>
        <v>9.3220338983050849E-2</v>
      </c>
      <c r="W3899">
        <f>S3899/Q3899</f>
        <v>0.22033898305084745</v>
      </c>
    </row>
    <row r="3900" spans="1:23" x14ac:dyDescent="0.25">
      <c r="A3900" t="s">
        <v>3502</v>
      </c>
      <c r="B3900" t="s">
        <v>17</v>
      </c>
      <c r="C3900">
        <v>189</v>
      </c>
      <c r="D3900">
        <v>0.82</v>
      </c>
      <c r="E3900">
        <v>159.9</v>
      </c>
      <c r="F3900">
        <v>0.82</v>
      </c>
      <c r="G3900" s="2">
        <v>0.65</v>
      </c>
      <c r="H3900">
        <v>108.3</v>
      </c>
      <c r="I3900">
        <v>0.6</v>
      </c>
      <c r="J3900">
        <v>0.2</v>
      </c>
      <c r="K3900">
        <v>0.05</v>
      </c>
      <c r="L3900">
        <v>0.09</v>
      </c>
      <c r="M3900" s="2">
        <v>0.17</v>
      </c>
      <c r="N3900" s="2">
        <v>0.15</v>
      </c>
      <c r="O3900" s="3">
        <v>46478</v>
      </c>
      <c r="P3900">
        <v>22</v>
      </c>
      <c r="Q3900">
        <v>113</v>
      </c>
      <c r="R3900">
        <v>137</v>
      </c>
      <c r="S3900">
        <v>38</v>
      </c>
      <c r="T3900">
        <v>10</v>
      </c>
      <c r="U3900">
        <v>17</v>
      </c>
      <c r="V3900">
        <f>T3900/Q3900</f>
        <v>8.8495575221238937E-2</v>
      </c>
      <c r="W3900">
        <f>S3900/Q3900</f>
        <v>0.33628318584070799</v>
      </c>
    </row>
    <row r="3901" spans="1:23" x14ac:dyDescent="0.25">
      <c r="A3901" t="s">
        <v>6740</v>
      </c>
      <c r="B3901" t="s">
        <v>17</v>
      </c>
      <c r="C3901">
        <v>192</v>
      </c>
      <c r="E3901">
        <v>155.69999999999999</v>
      </c>
      <c r="F3901">
        <v>0.69</v>
      </c>
      <c r="H3901">
        <v>108.2</v>
      </c>
      <c r="I3901">
        <v>0.54</v>
      </c>
      <c r="J3901">
        <v>0.23</v>
      </c>
      <c r="K3901">
        <v>0.08</v>
      </c>
      <c r="L3901">
        <v>0.17</v>
      </c>
      <c r="M3901" s="2">
        <v>0.28000000000000003</v>
      </c>
      <c r="N3901" s="2">
        <v>0.1</v>
      </c>
      <c r="O3901" s="3">
        <v>43862</v>
      </c>
      <c r="P3901">
        <v>25</v>
      </c>
      <c r="Q3901">
        <v>104</v>
      </c>
      <c r="R3901">
        <v>151</v>
      </c>
      <c r="S3901">
        <v>45</v>
      </c>
      <c r="T3901">
        <v>16</v>
      </c>
      <c r="U3901">
        <v>33</v>
      </c>
      <c r="V3901">
        <f>T3901/Q3901</f>
        <v>0.15384615384615385</v>
      </c>
      <c r="W3901">
        <f>S3901/Q3901</f>
        <v>0.43269230769230771</v>
      </c>
    </row>
    <row r="3902" spans="1:23" x14ac:dyDescent="0.25">
      <c r="A3902" t="s">
        <v>6583</v>
      </c>
      <c r="B3902" t="s">
        <v>17</v>
      </c>
      <c r="C3902">
        <v>267</v>
      </c>
      <c r="D3902">
        <v>0.75</v>
      </c>
      <c r="E3902">
        <v>170.1</v>
      </c>
      <c r="F3902">
        <v>0.81</v>
      </c>
      <c r="G3902" s="2">
        <v>0.65</v>
      </c>
      <c r="H3902">
        <v>108.2</v>
      </c>
      <c r="I3902">
        <v>0.6</v>
      </c>
      <c r="J3902">
        <v>0.22</v>
      </c>
      <c r="K3902">
        <v>7.0000000000000007E-2</v>
      </c>
      <c r="L3902">
        <v>0.06</v>
      </c>
      <c r="M3902" s="2">
        <v>0.24</v>
      </c>
      <c r="N3902" s="2">
        <v>0.06</v>
      </c>
      <c r="O3902" s="3">
        <v>18688</v>
      </c>
      <c r="P3902">
        <v>21</v>
      </c>
      <c r="Q3902">
        <v>159</v>
      </c>
      <c r="R3902">
        <v>196</v>
      </c>
      <c r="S3902">
        <v>58</v>
      </c>
      <c r="T3902">
        <v>19</v>
      </c>
      <c r="U3902">
        <v>16</v>
      </c>
      <c r="V3902">
        <f>T3902/Q3902</f>
        <v>0.11949685534591195</v>
      </c>
      <c r="W3902">
        <f>S3902/Q3902</f>
        <v>0.36477987421383645</v>
      </c>
    </row>
    <row r="3903" spans="1:23" x14ac:dyDescent="0.25">
      <c r="A3903" t="s">
        <v>2581</v>
      </c>
      <c r="B3903" t="s">
        <v>17</v>
      </c>
      <c r="C3903">
        <v>676</v>
      </c>
      <c r="D3903">
        <v>0.91</v>
      </c>
      <c r="E3903">
        <v>170.3</v>
      </c>
      <c r="F3903">
        <v>0.88</v>
      </c>
      <c r="G3903" s="2">
        <v>0.7</v>
      </c>
      <c r="H3903">
        <v>108.1</v>
      </c>
      <c r="I3903">
        <v>0.6</v>
      </c>
      <c r="J3903">
        <v>0.2</v>
      </c>
      <c r="K3903">
        <v>7.0000000000000007E-2</v>
      </c>
      <c r="L3903">
        <v>0.09</v>
      </c>
      <c r="M3903" s="2">
        <v>0.23</v>
      </c>
      <c r="N3903" s="2">
        <v>0.17</v>
      </c>
      <c r="O3903" s="3">
        <v>26268</v>
      </c>
      <c r="P3903">
        <v>19</v>
      </c>
      <c r="Q3903">
        <v>404</v>
      </c>
      <c r="R3903">
        <v>460</v>
      </c>
      <c r="S3903">
        <v>133</v>
      </c>
      <c r="T3903">
        <v>45</v>
      </c>
      <c r="U3903">
        <v>58</v>
      </c>
      <c r="V3903">
        <f>T3903/Q3903</f>
        <v>0.11138613861386139</v>
      </c>
      <c r="W3903">
        <f>S3903/Q3903</f>
        <v>0.32920792079207922</v>
      </c>
    </row>
    <row r="3904" spans="1:23" x14ac:dyDescent="0.25">
      <c r="A3904" t="s">
        <v>6771</v>
      </c>
      <c r="B3904" t="s">
        <v>17</v>
      </c>
      <c r="C3904">
        <v>303</v>
      </c>
      <c r="E3904">
        <v>167</v>
      </c>
      <c r="F3904">
        <v>0.83</v>
      </c>
      <c r="H3904">
        <v>108</v>
      </c>
      <c r="I3904">
        <v>0.59</v>
      </c>
      <c r="J3904">
        <v>0.22</v>
      </c>
      <c r="K3904">
        <v>0.05</v>
      </c>
      <c r="L3904">
        <v>0.08</v>
      </c>
      <c r="M3904" s="2">
        <v>0.28000000000000003</v>
      </c>
      <c r="N3904" s="2">
        <v>0.12</v>
      </c>
      <c r="O3904" s="3">
        <v>12145</v>
      </c>
      <c r="P3904">
        <v>18</v>
      </c>
      <c r="Q3904">
        <v>180</v>
      </c>
      <c r="R3904">
        <v>218</v>
      </c>
      <c r="S3904">
        <v>68</v>
      </c>
      <c r="T3904">
        <v>16</v>
      </c>
      <c r="U3904">
        <v>24</v>
      </c>
      <c r="V3904">
        <f>T3904/Q3904</f>
        <v>8.8888888888888892E-2</v>
      </c>
      <c r="W3904">
        <f>S3904/Q3904</f>
        <v>0.37777777777777777</v>
      </c>
    </row>
    <row r="3905" spans="1:23" x14ac:dyDescent="0.25">
      <c r="A3905" t="s">
        <v>2716</v>
      </c>
      <c r="B3905" t="s">
        <v>17</v>
      </c>
      <c r="C3905">
        <v>423</v>
      </c>
      <c r="D3905">
        <v>0.81</v>
      </c>
      <c r="E3905">
        <v>161.80000000000001</v>
      </c>
      <c r="F3905">
        <v>0.74</v>
      </c>
      <c r="G3905" s="2">
        <v>0.74</v>
      </c>
      <c r="H3905">
        <v>108</v>
      </c>
      <c r="I3905">
        <v>0.56000000000000005</v>
      </c>
      <c r="J3905">
        <v>0.2</v>
      </c>
      <c r="K3905">
        <v>0.06</v>
      </c>
      <c r="L3905">
        <v>0.11</v>
      </c>
      <c r="M3905" s="2">
        <v>0.22</v>
      </c>
      <c r="N3905" s="2">
        <v>0.15</v>
      </c>
      <c r="O3905" s="3">
        <v>22525</v>
      </c>
      <c r="P3905">
        <v>23</v>
      </c>
      <c r="Q3905">
        <v>237</v>
      </c>
      <c r="R3905">
        <v>319</v>
      </c>
      <c r="S3905">
        <v>83</v>
      </c>
      <c r="T3905">
        <v>25</v>
      </c>
      <c r="U3905">
        <v>48</v>
      </c>
      <c r="V3905">
        <f>T3905/Q3905</f>
        <v>0.10548523206751055</v>
      </c>
      <c r="W3905">
        <f>S3905/Q3905</f>
        <v>0.35021097046413502</v>
      </c>
    </row>
    <row r="3906" spans="1:23" x14ac:dyDescent="0.25">
      <c r="A3906" t="s">
        <v>5130</v>
      </c>
      <c r="B3906" t="s">
        <v>17</v>
      </c>
      <c r="C3906">
        <v>492</v>
      </c>
      <c r="E3906">
        <v>187.2</v>
      </c>
      <c r="F3906">
        <v>0.96</v>
      </c>
      <c r="H3906">
        <v>107.9</v>
      </c>
      <c r="I3906">
        <v>0.67</v>
      </c>
      <c r="J3906">
        <v>0.22</v>
      </c>
      <c r="K3906">
        <v>0.08</v>
      </c>
      <c r="L3906">
        <v>0.1</v>
      </c>
      <c r="M3906" s="2">
        <v>0.26</v>
      </c>
      <c r="N3906" s="2">
        <v>0.17</v>
      </c>
      <c r="O3906" s="3">
        <v>47239</v>
      </c>
      <c r="P3906">
        <v>27</v>
      </c>
      <c r="Q3906">
        <v>330</v>
      </c>
      <c r="R3906">
        <v>342</v>
      </c>
      <c r="S3906">
        <v>109</v>
      </c>
      <c r="T3906">
        <v>38</v>
      </c>
      <c r="U3906">
        <v>20</v>
      </c>
      <c r="V3906">
        <f>T3906/Q3906</f>
        <v>0.11515151515151516</v>
      </c>
      <c r="W3906">
        <f>S3906/Q3906</f>
        <v>0.33030303030303032</v>
      </c>
    </row>
    <row r="3907" spans="1:23" x14ac:dyDescent="0.25">
      <c r="A3907" t="s">
        <v>6207</v>
      </c>
      <c r="B3907" t="s">
        <v>17</v>
      </c>
      <c r="C3907">
        <v>440</v>
      </c>
      <c r="D3907">
        <v>1.17</v>
      </c>
      <c r="E3907">
        <v>165.6</v>
      </c>
      <c r="F3907">
        <v>0.86</v>
      </c>
      <c r="G3907" s="2">
        <v>0.62</v>
      </c>
      <c r="H3907">
        <v>107.9</v>
      </c>
      <c r="I3907">
        <v>0.6</v>
      </c>
      <c r="J3907">
        <v>0.23</v>
      </c>
      <c r="K3907">
        <v>0.08</v>
      </c>
      <c r="L3907">
        <v>0.1</v>
      </c>
      <c r="M3907" s="2">
        <v>0.24</v>
      </c>
      <c r="N3907" s="2">
        <v>7.0000000000000007E-2</v>
      </c>
      <c r="O3907" s="3">
        <v>25324</v>
      </c>
      <c r="P3907">
        <v>22</v>
      </c>
      <c r="Q3907">
        <v>265</v>
      </c>
      <c r="R3907">
        <v>307</v>
      </c>
      <c r="S3907">
        <v>102</v>
      </c>
      <c r="T3907">
        <v>35</v>
      </c>
      <c r="U3907">
        <v>44</v>
      </c>
      <c r="V3907">
        <f>T3907/Q3907</f>
        <v>0.13207547169811321</v>
      </c>
      <c r="W3907">
        <f>S3907/Q3907</f>
        <v>0.38490566037735852</v>
      </c>
    </row>
    <row r="3908" spans="1:23" x14ac:dyDescent="0.25">
      <c r="A3908" t="s">
        <v>6185</v>
      </c>
      <c r="B3908" t="s">
        <v>17</v>
      </c>
      <c r="C3908">
        <v>177</v>
      </c>
      <c r="D3908">
        <v>1.44</v>
      </c>
      <c r="E3908">
        <v>190.6</v>
      </c>
      <c r="F3908">
        <v>0.97</v>
      </c>
      <c r="G3908" s="2">
        <v>0.79</v>
      </c>
      <c r="H3908">
        <v>107.9</v>
      </c>
      <c r="I3908">
        <v>0.64</v>
      </c>
      <c r="J3908">
        <v>0.2</v>
      </c>
      <c r="K3908">
        <v>0.08</v>
      </c>
      <c r="L3908">
        <v>0.09</v>
      </c>
      <c r="M3908" s="2">
        <v>0.24</v>
      </c>
      <c r="N3908" s="2">
        <v>0.26</v>
      </c>
      <c r="O3908" s="3">
        <v>43586</v>
      </c>
      <c r="P3908">
        <v>19</v>
      </c>
      <c r="Q3908">
        <v>114</v>
      </c>
      <c r="R3908">
        <v>117</v>
      </c>
      <c r="S3908">
        <v>35</v>
      </c>
      <c r="T3908">
        <v>15</v>
      </c>
      <c r="U3908">
        <v>16</v>
      </c>
      <c r="V3908">
        <f>T3908/Q3908</f>
        <v>0.13157894736842105</v>
      </c>
      <c r="W3908">
        <f>S3908/Q3908</f>
        <v>0.30701754385964913</v>
      </c>
    </row>
    <row r="3909" spans="1:23" x14ac:dyDescent="0.25">
      <c r="A3909" t="s">
        <v>6452</v>
      </c>
      <c r="B3909" t="s">
        <v>17</v>
      </c>
      <c r="C3909">
        <v>246</v>
      </c>
      <c r="D3909">
        <v>0.91</v>
      </c>
      <c r="E3909">
        <v>156.30000000000001</v>
      </c>
      <c r="F3909">
        <v>0.87</v>
      </c>
      <c r="G3909" s="2">
        <v>0.65</v>
      </c>
      <c r="H3909">
        <v>107.9</v>
      </c>
      <c r="I3909">
        <v>0.57999999999999996</v>
      </c>
      <c r="J3909">
        <v>0.18</v>
      </c>
      <c r="K3909">
        <v>0.06</v>
      </c>
      <c r="L3909">
        <v>0.04</v>
      </c>
      <c r="M3909" s="2">
        <v>0.23</v>
      </c>
      <c r="N3909" s="2">
        <v>0.2</v>
      </c>
      <c r="O3909" s="3">
        <v>17046</v>
      </c>
      <c r="P3909">
        <v>20</v>
      </c>
      <c r="Q3909">
        <v>142</v>
      </c>
      <c r="R3909">
        <v>163</v>
      </c>
      <c r="S3909">
        <v>45</v>
      </c>
      <c r="T3909">
        <v>15</v>
      </c>
      <c r="U3909">
        <v>10</v>
      </c>
      <c r="V3909">
        <f>T3909/Q3909</f>
        <v>0.10563380281690141</v>
      </c>
      <c r="W3909">
        <f>S3909/Q3909</f>
        <v>0.31690140845070425</v>
      </c>
    </row>
    <row r="3910" spans="1:23" x14ac:dyDescent="0.25">
      <c r="A3910" t="s">
        <v>6614</v>
      </c>
      <c r="B3910" t="s">
        <v>17</v>
      </c>
      <c r="C3910">
        <v>853</v>
      </c>
      <c r="D3910">
        <v>0.66</v>
      </c>
      <c r="E3910">
        <v>170.3</v>
      </c>
      <c r="F3910">
        <v>0.82</v>
      </c>
      <c r="G3910" s="2">
        <v>0.56000000000000005</v>
      </c>
      <c r="H3910">
        <v>107.9</v>
      </c>
      <c r="I3910">
        <v>0.57999999999999996</v>
      </c>
      <c r="J3910">
        <v>0.25</v>
      </c>
      <c r="K3910">
        <v>7.0000000000000007E-2</v>
      </c>
      <c r="L3910">
        <v>0.08</v>
      </c>
      <c r="M3910" s="2">
        <v>0.18</v>
      </c>
      <c r="N3910" s="2">
        <v>0.09</v>
      </c>
      <c r="O3910" t="s">
        <v>6615</v>
      </c>
      <c r="P3910">
        <v>22</v>
      </c>
      <c r="Q3910">
        <v>499</v>
      </c>
      <c r="R3910">
        <v>612</v>
      </c>
      <c r="S3910">
        <v>215</v>
      </c>
      <c r="T3910">
        <v>61</v>
      </c>
      <c r="U3910">
        <v>70</v>
      </c>
      <c r="V3910">
        <f>T3910/Q3910</f>
        <v>0.12224448897795591</v>
      </c>
      <c r="W3910">
        <f>S3910/Q3910</f>
        <v>0.43086172344689377</v>
      </c>
    </row>
    <row r="3911" spans="1:23" x14ac:dyDescent="0.25">
      <c r="A3911" t="s">
        <v>6229</v>
      </c>
      <c r="B3911" t="s">
        <v>17</v>
      </c>
      <c r="C3911">
        <v>181</v>
      </c>
      <c r="D3911">
        <v>1.1100000000000001</v>
      </c>
      <c r="E3911">
        <v>173.2</v>
      </c>
      <c r="F3911">
        <v>0.85</v>
      </c>
      <c r="G3911" s="2">
        <v>0.68</v>
      </c>
      <c r="H3911">
        <v>107.8</v>
      </c>
      <c r="I3911">
        <v>0.61</v>
      </c>
      <c r="J3911">
        <v>0.28999999999999998</v>
      </c>
      <c r="K3911">
        <v>0.06</v>
      </c>
      <c r="L3911">
        <v>0.1</v>
      </c>
      <c r="M3911" s="2">
        <v>0.21</v>
      </c>
      <c r="N3911" s="2">
        <v>0.11</v>
      </c>
      <c r="O3911" s="3">
        <v>46447</v>
      </c>
      <c r="P3911">
        <v>17</v>
      </c>
      <c r="Q3911">
        <v>110</v>
      </c>
      <c r="R3911">
        <v>129</v>
      </c>
      <c r="S3911">
        <v>52</v>
      </c>
      <c r="T3911">
        <v>11</v>
      </c>
      <c r="U3911">
        <v>18</v>
      </c>
      <c r="V3911">
        <f>T3911/Q3911</f>
        <v>0.1</v>
      </c>
      <c r="W3911">
        <f>S3911/Q3911</f>
        <v>0.47272727272727272</v>
      </c>
    </row>
    <row r="3912" spans="1:23" x14ac:dyDescent="0.25">
      <c r="A3912" t="s">
        <v>6794</v>
      </c>
      <c r="B3912" t="s">
        <v>17</v>
      </c>
      <c r="C3912">
        <v>215</v>
      </c>
      <c r="E3912">
        <v>174.4</v>
      </c>
      <c r="F3912">
        <v>1.01</v>
      </c>
      <c r="H3912">
        <v>107.8</v>
      </c>
      <c r="I3912">
        <v>0.63</v>
      </c>
      <c r="J3912">
        <v>0.24</v>
      </c>
      <c r="K3912">
        <v>0.09</v>
      </c>
      <c r="L3912">
        <v>7.0000000000000007E-2</v>
      </c>
      <c r="M3912" s="2">
        <v>0.18</v>
      </c>
      <c r="N3912" s="2">
        <v>0.19</v>
      </c>
      <c r="O3912" s="3">
        <v>11475</v>
      </c>
      <c r="P3912">
        <v>19</v>
      </c>
      <c r="Q3912">
        <v>136</v>
      </c>
      <c r="R3912">
        <v>135</v>
      </c>
      <c r="S3912">
        <v>52</v>
      </c>
      <c r="T3912">
        <v>20</v>
      </c>
      <c r="U3912">
        <v>14</v>
      </c>
      <c r="V3912">
        <f>T3912/Q3912</f>
        <v>0.14705882352941177</v>
      </c>
      <c r="W3912">
        <f>S3912/Q3912</f>
        <v>0.38235294117647056</v>
      </c>
    </row>
    <row r="3913" spans="1:23" x14ac:dyDescent="0.25">
      <c r="A3913" t="s">
        <v>2689</v>
      </c>
      <c r="B3913" t="s">
        <v>17</v>
      </c>
      <c r="C3913">
        <v>335</v>
      </c>
      <c r="D3913">
        <v>0.76</v>
      </c>
      <c r="E3913">
        <v>157.9</v>
      </c>
      <c r="F3913">
        <v>0.77</v>
      </c>
      <c r="G3913" s="2">
        <v>0.66</v>
      </c>
      <c r="H3913">
        <v>107.8</v>
      </c>
      <c r="I3913">
        <v>0.56000000000000005</v>
      </c>
      <c r="J3913">
        <v>0.16</v>
      </c>
      <c r="K3913">
        <v>0.08</v>
      </c>
      <c r="L3913">
        <v>0.1</v>
      </c>
      <c r="M3913" s="2">
        <v>0.18</v>
      </c>
      <c r="N3913" s="2">
        <v>0.1</v>
      </c>
      <c r="O3913" s="3">
        <v>15432</v>
      </c>
      <c r="P3913">
        <v>25</v>
      </c>
      <c r="Q3913">
        <v>189</v>
      </c>
      <c r="R3913">
        <v>247</v>
      </c>
      <c r="S3913">
        <v>53</v>
      </c>
      <c r="T3913">
        <v>27</v>
      </c>
      <c r="U3913">
        <v>32</v>
      </c>
      <c r="V3913">
        <f>T3913/Q3913</f>
        <v>0.14285714285714285</v>
      </c>
      <c r="W3913">
        <f>S3913/Q3913</f>
        <v>0.28042328042328041</v>
      </c>
    </row>
    <row r="3914" spans="1:23" x14ac:dyDescent="0.25">
      <c r="A3914" t="s">
        <v>2345</v>
      </c>
      <c r="B3914" t="s">
        <v>17</v>
      </c>
      <c r="C3914">
        <v>212</v>
      </c>
      <c r="D3914">
        <v>0.97</v>
      </c>
      <c r="E3914">
        <v>163.9</v>
      </c>
      <c r="F3914">
        <v>0.94</v>
      </c>
      <c r="G3914" s="2">
        <v>0.65</v>
      </c>
      <c r="H3914">
        <v>107.7</v>
      </c>
      <c r="I3914">
        <v>0.6</v>
      </c>
      <c r="J3914">
        <v>0.17</v>
      </c>
      <c r="K3914">
        <v>0.05</v>
      </c>
      <c r="L3914">
        <v>7.0000000000000007E-2</v>
      </c>
      <c r="M3914" s="2">
        <v>0.31</v>
      </c>
      <c r="N3914" s="2">
        <v>0.19</v>
      </c>
      <c r="O3914" s="3">
        <v>46143</v>
      </c>
      <c r="P3914">
        <v>18</v>
      </c>
      <c r="Q3914">
        <v>127</v>
      </c>
      <c r="R3914">
        <v>135</v>
      </c>
      <c r="S3914">
        <v>37</v>
      </c>
      <c r="T3914">
        <v>10</v>
      </c>
      <c r="U3914">
        <v>14</v>
      </c>
      <c r="V3914">
        <f>T3914/Q3914</f>
        <v>7.874015748031496E-2</v>
      </c>
      <c r="W3914">
        <f>S3914/Q3914</f>
        <v>0.29133858267716534</v>
      </c>
    </row>
    <row r="3915" spans="1:23" x14ac:dyDescent="0.25">
      <c r="A3915" t="s">
        <v>6602</v>
      </c>
      <c r="B3915" t="s">
        <v>17</v>
      </c>
      <c r="C3915">
        <v>335</v>
      </c>
      <c r="D3915">
        <v>0.7</v>
      </c>
      <c r="E3915">
        <v>171.9</v>
      </c>
      <c r="F3915">
        <v>0.77</v>
      </c>
      <c r="G3915" s="2">
        <v>0.61</v>
      </c>
      <c r="H3915">
        <v>107.7</v>
      </c>
      <c r="I3915">
        <v>0.56999999999999995</v>
      </c>
      <c r="J3915">
        <v>0.26</v>
      </c>
      <c r="K3915">
        <v>0.08</v>
      </c>
      <c r="L3915">
        <v>0.12</v>
      </c>
      <c r="M3915" s="2">
        <v>0.18</v>
      </c>
      <c r="N3915" s="2">
        <v>0.09</v>
      </c>
      <c r="O3915" s="3">
        <v>15797</v>
      </c>
      <c r="P3915">
        <v>19</v>
      </c>
      <c r="Q3915">
        <v>192</v>
      </c>
      <c r="R3915">
        <v>250</v>
      </c>
      <c r="S3915">
        <v>88</v>
      </c>
      <c r="T3915">
        <v>27</v>
      </c>
      <c r="U3915">
        <v>39</v>
      </c>
      <c r="V3915">
        <f>T3915/Q3915</f>
        <v>0.140625</v>
      </c>
      <c r="W3915">
        <f>S3915/Q3915</f>
        <v>0.45833333333333331</v>
      </c>
    </row>
    <row r="3916" spans="1:23" x14ac:dyDescent="0.25">
      <c r="A3916" t="s">
        <v>6641</v>
      </c>
      <c r="B3916" t="s">
        <v>17</v>
      </c>
      <c r="C3916">
        <v>380</v>
      </c>
      <c r="E3916">
        <v>174</v>
      </c>
      <c r="F3916">
        <v>0.82</v>
      </c>
      <c r="H3916">
        <v>107.6</v>
      </c>
      <c r="I3916">
        <v>0.59</v>
      </c>
      <c r="J3916">
        <v>0.21</v>
      </c>
      <c r="K3916">
        <v>7.0000000000000007E-2</v>
      </c>
      <c r="L3916">
        <v>0.08</v>
      </c>
      <c r="M3916" s="2">
        <v>0.24</v>
      </c>
      <c r="N3916" s="2">
        <v>0.16</v>
      </c>
      <c r="O3916" s="3">
        <v>18111</v>
      </c>
      <c r="P3916">
        <v>21</v>
      </c>
      <c r="Q3916">
        <v>225</v>
      </c>
      <c r="R3916">
        <v>274</v>
      </c>
      <c r="S3916">
        <v>81</v>
      </c>
      <c r="T3916">
        <v>27</v>
      </c>
      <c r="U3916">
        <v>32</v>
      </c>
      <c r="V3916">
        <f>T3916/Q3916</f>
        <v>0.12</v>
      </c>
      <c r="W3916">
        <f>S3916/Q3916</f>
        <v>0.36</v>
      </c>
    </row>
    <row r="3917" spans="1:23" x14ac:dyDescent="0.25">
      <c r="A3917" t="s">
        <v>2114</v>
      </c>
      <c r="B3917" t="s">
        <v>17</v>
      </c>
      <c r="C3917">
        <v>178</v>
      </c>
      <c r="D3917">
        <v>0.8</v>
      </c>
      <c r="E3917">
        <v>165.4</v>
      </c>
      <c r="F3917">
        <v>0.76</v>
      </c>
      <c r="G3917" s="2">
        <v>0.64</v>
      </c>
      <c r="H3917">
        <v>107.6</v>
      </c>
      <c r="I3917">
        <v>0.6</v>
      </c>
      <c r="J3917">
        <v>0.21</v>
      </c>
      <c r="K3917">
        <v>0.12</v>
      </c>
      <c r="L3917">
        <v>0.13</v>
      </c>
      <c r="M3917" s="2">
        <v>0.21</v>
      </c>
      <c r="N3917" s="2">
        <v>0.23</v>
      </c>
      <c r="O3917" s="3">
        <v>41334</v>
      </c>
      <c r="P3917">
        <v>16</v>
      </c>
      <c r="Q3917">
        <v>106</v>
      </c>
      <c r="R3917">
        <v>139</v>
      </c>
      <c r="S3917">
        <v>37</v>
      </c>
      <c r="T3917">
        <v>22</v>
      </c>
      <c r="U3917">
        <v>24</v>
      </c>
      <c r="V3917">
        <f>T3917/Q3917</f>
        <v>0.20754716981132076</v>
      </c>
      <c r="W3917">
        <f>S3917/Q3917</f>
        <v>0.34905660377358488</v>
      </c>
    </row>
    <row r="3918" spans="1:23" x14ac:dyDescent="0.25">
      <c r="A3918" t="s">
        <v>6588</v>
      </c>
      <c r="B3918" t="s">
        <v>17</v>
      </c>
      <c r="C3918">
        <v>283</v>
      </c>
      <c r="D3918">
        <v>0.74</v>
      </c>
      <c r="E3918">
        <v>162.5</v>
      </c>
      <c r="F3918">
        <v>0.78</v>
      </c>
      <c r="G3918" s="2">
        <v>0.57999999999999996</v>
      </c>
      <c r="H3918">
        <v>107.5</v>
      </c>
      <c r="I3918">
        <v>0.6</v>
      </c>
      <c r="J3918">
        <v>0.11</v>
      </c>
      <c r="K3918">
        <v>0.06</v>
      </c>
      <c r="L3918">
        <v>0.12</v>
      </c>
      <c r="M3918" s="2">
        <v>0.38</v>
      </c>
      <c r="N3918" s="2">
        <v>0.06</v>
      </c>
      <c r="O3918" s="3">
        <v>13181</v>
      </c>
      <c r="P3918">
        <v>18</v>
      </c>
      <c r="Q3918">
        <v>169</v>
      </c>
      <c r="R3918">
        <v>216</v>
      </c>
      <c r="S3918">
        <v>31</v>
      </c>
      <c r="T3918">
        <v>17</v>
      </c>
      <c r="U3918">
        <v>35</v>
      </c>
      <c r="V3918">
        <f>T3918/Q3918</f>
        <v>0.10059171597633136</v>
      </c>
      <c r="W3918">
        <f>S3918/Q3918</f>
        <v>0.18343195266272189</v>
      </c>
    </row>
    <row r="3919" spans="1:23" x14ac:dyDescent="0.25">
      <c r="A3919" t="s">
        <v>6531</v>
      </c>
      <c r="B3919" t="s">
        <v>17</v>
      </c>
      <c r="C3919">
        <v>340</v>
      </c>
      <c r="D3919">
        <v>0.83</v>
      </c>
      <c r="E3919">
        <v>166.7</v>
      </c>
      <c r="F3919">
        <v>0.88</v>
      </c>
      <c r="G3919" s="2">
        <v>0.68</v>
      </c>
      <c r="H3919">
        <v>107.5</v>
      </c>
      <c r="I3919">
        <v>0.57999999999999996</v>
      </c>
      <c r="J3919">
        <v>0.24</v>
      </c>
      <c r="K3919">
        <v>0.04</v>
      </c>
      <c r="L3919">
        <v>7.0000000000000007E-2</v>
      </c>
      <c r="M3919" s="2">
        <v>0.24</v>
      </c>
      <c r="N3919" s="2">
        <v>0.15</v>
      </c>
      <c r="O3919" s="3">
        <v>17349</v>
      </c>
      <c r="P3919">
        <v>20</v>
      </c>
      <c r="Q3919">
        <v>197</v>
      </c>
      <c r="R3919">
        <v>223</v>
      </c>
      <c r="S3919">
        <v>82</v>
      </c>
      <c r="T3919">
        <v>15</v>
      </c>
      <c r="U3919">
        <v>25</v>
      </c>
      <c r="V3919">
        <f>T3919/Q3919</f>
        <v>7.6142131979695438E-2</v>
      </c>
      <c r="W3919">
        <f>S3919/Q3919</f>
        <v>0.41624365482233505</v>
      </c>
    </row>
    <row r="3920" spans="1:23" x14ac:dyDescent="0.25">
      <c r="A3920" t="s">
        <v>6494</v>
      </c>
      <c r="B3920" t="s">
        <v>17</v>
      </c>
      <c r="C3920">
        <v>530</v>
      </c>
      <c r="D3920">
        <v>0.87</v>
      </c>
      <c r="E3920">
        <v>186</v>
      </c>
      <c r="F3920">
        <v>0.99</v>
      </c>
      <c r="G3920" s="2">
        <v>0.7</v>
      </c>
      <c r="H3920">
        <v>107.4</v>
      </c>
      <c r="I3920">
        <v>0.7</v>
      </c>
      <c r="J3920">
        <v>0.14000000000000001</v>
      </c>
      <c r="K3920">
        <v>0.11</v>
      </c>
      <c r="L3920">
        <v>0.14000000000000001</v>
      </c>
      <c r="M3920" s="2">
        <v>0.36</v>
      </c>
      <c r="N3920" s="2">
        <v>0.22</v>
      </c>
      <c r="O3920" s="3">
        <v>43191</v>
      </c>
      <c r="P3920">
        <v>22</v>
      </c>
      <c r="Q3920">
        <v>369</v>
      </c>
      <c r="R3920">
        <v>371</v>
      </c>
      <c r="S3920">
        <v>76</v>
      </c>
      <c r="T3920">
        <v>57</v>
      </c>
      <c r="U3920">
        <v>35</v>
      </c>
      <c r="V3920">
        <f>T3920/Q3920</f>
        <v>0.15447154471544716</v>
      </c>
      <c r="W3920">
        <f>S3920/Q3920</f>
        <v>0.20596205962059622</v>
      </c>
    </row>
    <row r="3921" spans="1:23" x14ac:dyDescent="0.25">
      <c r="A3921" t="s">
        <v>6530</v>
      </c>
      <c r="B3921" t="s">
        <v>17</v>
      </c>
      <c r="C3921">
        <v>173</v>
      </c>
      <c r="D3921">
        <v>0.83</v>
      </c>
      <c r="E3921">
        <v>166.5</v>
      </c>
      <c r="F3921">
        <v>0.86</v>
      </c>
      <c r="G3921" s="2">
        <v>0.65</v>
      </c>
      <c r="H3921">
        <v>107.4</v>
      </c>
      <c r="I3921">
        <v>0.62</v>
      </c>
      <c r="J3921">
        <v>0.18</v>
      </c>
      <c r="K3921">
        <v>0.06</v>
      </c>
      <c r="L3921">
        <v>0.08</v>
      </c>
      <c r="M3921" s="2">
        <v>0.28000000000000003</v>
      </c>
      <c r="N3921" s="2">
        <v>0.13</v>
      </c>
      <c r="O3921" s="3">
        <v>11414</v>
      </c>
      <c r="P3921">
        <v>25</v>
      </c>
      <c r="Q3921">
        <v>108</v>
      </c>
      <c r="R3921">
        <v>125</v>
      </c>
      <c r="S3921">
        <v>32</v>
      </c>
      <c r="T3921">
        <v>11</v>
      </c>
      <c r="U3921">
        <v>13</v>
      </c>
      <c r="V3921">
        <f>T3921/Q3921</f>
        <v>0.10185185185185185</v>
      </c>
      <c r="W3921">
        <f>S3921/Q3921</f>
        <v>0.29629629629629628</v>
      </c>
    </row>
    <row r="3922" spans="1:23" x14ac:dyDescent="0.25">
      <c r="A3922" t="s">
        <v>6754</v>
      </c>
      <c r="B3922" t="s">
        <v>17</v>
      </c>
      <c r="C3922">
        <v>305</v>
      </c>
      <c r="E3922">
        <v>171.3</v>
      </c>
      <c r="F3922">
        <v>0.81</v>
      </c>
      <c r="H3922">
        <v>107.4</v>
      </c>
      <c r="I3922">
        <v>0.59</v>
      </c>
      <c r="J3922">
        <v>0.21</v>
      </c>
      <c r="K3922">
        <v>0.09</v>
      </c>
      <c r="L3922">
        <v>0.13</v>
      </c>
      <c r="M3922" s="2">
        <v>0.23</v>
      </c>
      <c r="N3922" s="2">
        <v>0.13</v>
      </c>
      <c r="O3922" s="3">
        <v>11414</v>
      </c>
      <c r="P3922">
        <v>18</v>
      </c>
      <c r="Q3922">
        <v>180</v>
      </c>
      <c r="R3922">
        <v>221</v>
      </c>
      <c r="S3922">
        <v>63</v>
      </c>
      <c r="T3922">
        <v>27</v>
      </c>
      <c r="U3922">
        <v>39</v>
      </c>
      <c r="V3922">
        <f>T3922/Q3922</f>
        <v>0.15</v>
      </c>
      <c r="W3922">
        <f>S3922/Q3922</f>
        <v>0.35</v>
      </c>
    </row>
    <row r="3923" spans="1:23" x14ac:dyDescent="0.25">
      <c r="A3923" t="s">
        <v>6520</v>
      </c>
      <c r="B3923" t="s">
        <v>17</v>
      </c>
      <c r="C3923">
        <v>227</v>
      </c>
      <c r="D3923">
        <v>0.84</v>
      </c>
      <c r="E3923">
        <v>168.8</v>
      </c>
      <c r="F3923">
        <v>0.81</v>
      </c>
      <c r="G3923" s="2">
        <v>0.66</v>
      </c>
      <c r="H3923">
        <v>107.4</v>
      </c>
      <c r="I3923">
        <v>0.61</v>
      </c>
      <c r="J3923">
        <v>0.19</v>
      </c>
      <c r="K3923">
        <v>0.05</v>
      </c>
      <c r="L3923">
        <v>0.09</v>
      </c>
      <c r="M3923" s="2">
        <v>0.23</v>
      </c>
      <c r="N3923" s="2">
        <v>0.14000000000000001</v>
      </c>
      <c r="O3923" s="3">
        <v>44621</v>
      </c>
      <c r="P3923">
        <v>30</v>
      </c>
      <c r="Q3923">
        <v>138</v>
      </c>
      <c r="R3923">
        <v>171</v>
      </c>
      <c r="S3923">
        <v>42</v>
      </c>
      <c r="T3923">
        <v>11</v>
      </c>
      <c r="U3923">
        <v>21</v>
      </c>
      <c r="V3923">
        <f>T3923/Q3923</f>
        <v>7.9710144927536225E-2</v>
      </c>
      <c r="W3923">
        <f>S3923/Q3923</f>
        <v>0.30434782608695654</v>
      </c>
    </row>
    <row r="3924" spans="1:23" x14ac:dyDescent="0.25">
      <c r="A3924" t="s">
        <v>4707</v>
      </c>
      <c r="B3924" t="s">
        <v>17</v>
      </c>
      <c r="C3924">
        <v>261</v>
      </c>
      <c r="D3924">
        <v>0.81</v>
      </c>
      <c r="E3924">
        <v>165.7</v>
      </c>
      <c r="F3924">
        <v>0.9</v>
      </c>
      <c r="G3924" s="2">
        <v>0.65</v>
      </c>
      <c r="H3924">
        <v>107.3</v>
      </c>
      <c r="I3924">
        <v>0.62</v>
      </c>
      <c r="J3924">
        <v>0.2</v>
      </c>
      <c r="K3924">
        <v>0.06</v>
      </c>
      <c r="L3924">
        <v>7.0000000000000007E-2</v>
      </c>
      <c r="M3924" s="2">
        <v>0.21</v>
      </c>
      <c r="N3924" s="2">
        <v>0.11</v>
      </c>
      <c r="O3924" s="3">
        <v>16193</v>
      </c>
      <c r="P3924">
        <v>19</v>
      </c>
      <c r="Q3924">
        <v>161</v>
      </c>
      <c r="R3924">
        <v>178</v>
      </c>
      <c r="S3924">
        <v>53</v>
      </c>
      <c r="T3924">
        <v>15</v>
      </c>
      <c r="U3924">
        <v>19</v>
      </c>
      <c r="V3924">
        <f>T3924/Q3924</f>
        <v>9.3167701863354033E-2</v>
      </c>
      <c r="W3924">
        <f>S3924/Q3924</f>
        <v>0.32919254658385094</v>
      </c>
    </row>
    <row r="3925" spans="1:23" x14ac:dyDescent="0.25">
      <c r="A3925" t="s">
        <v>6515</v>
      </c>
      <c r="B3925" t="s">
        <v>17</v>
      </c>
      <c r="C3925">
        <v>228</v>
      </c>
      <c r="D3925">
        <v>0.85</v>
      </c>
      <c r="E3925">
        <v>173</v>
      </c>
      <c r="F3925">
        <v>0.9</v>
      </c>
      <c r="G3925" s="2">
        <v>0.68</v>
      </c>
      <c r="H3925">
        <v>107</v>
      </c>
      <c r="I3925">
        <v>0.61</v>
      </c>
      <c r="J3925">
        <v>0.22</v>
      </c>
      <c r="K3925">
        <v>7.0000000000000007E-2</v>
      </c>
      <c r="L3925">
        <v>0.05</v>
      </c>
      <c r="M3925" s="2">
        <v>0.22</v>
      </c>
      <c r="N3925" s="2">
        <v>0.18</v>
      </c>
      <c r="O3925" s="3">
        <v>12206</v>
      </c>
      <c r="P3925">
        <v>19</v>
      </c>
      <c r="Q3925">
        <v>139</v>
      </c>
      <c r="R3925">
        <v>154</v>
      </c>
      <c r="S3925">
        <v>50</v>
      </c>
      <c r="T3925">
        <v>16</v>
      </c>
      <c r="U3925">
        <v>11</v>
      </c>
      <c r="V3925">
        <f>T3925/Q3925</f>
        <v>0.11510791366906475</v>
      </c>
      <c r="W3925">
        <f>S3925/Q3925</f>
        <v>0.35971223021582732</v>
      </c>
    </row>
    <row r="3926" spans="1:23" x14ac:dyDescent="0.25">
      <c r="A3926" t="s">
        <v>2552</v>
      </c>
      <c r="B3926" t="s">
        <v>17</v>
      </c>
      <c r="C3926">
        <v>591</v>
      </c>
      <c r="D3926">
        <v>0.8</v>
      </c>
      <c r="E3926">
        <v>172.2</v>
      </c>
      <c r="F3926">
        <v>0.83</v>
      </c>
      <c r="G3926" s="2">
        <v>0.59</v>
      </c>
      <c r="H3926">
        <v>107</v>
      </c>
      <c r="I3926">
        <v>0.6</v>
      </c>
      <c r="J3926">
        <v>0.26</v>
      </c>
      <c r="K3926">
        <v>0.08</v>
      </c>
      <c r="L3926">
        <v>0.09</v>
      </c>
      <c r="M3926" s="2">
        <v>0.21</v>
      </c>
      <c r="N3926" s="2">
        <v>0.24</v>
      </c>
      <c r="O3926" t="s">
        <v>2795</v>
      </c>
      <c r="P3926">
        <v>22</v>
      </c>
      <c r="Q3926">
        <v>354</v>
      </c>
      <c r="R3926">
        <v>427</v>
      </c>
      <c r="S3926">
        <v>153</v>
      </c>
      <c r="T3926">
        <v>47</v>
      </c>
      <c r="U3926">
        <v>56</v>
      </c>
      <c r="V3926">
        <f>T3926/Q3926</f>
        <v>0.1327683615819209</v>
      </c>
      <c r="W3926">
        <f>S3926/Q3926</f>
        <v>0.43220338983050849</v>
      </c>
    </row>
    <row r="3927" spans="1:23" x14ac:dyDescent="0.25">
      <c r="A3927" t="s">
        <v>3416</v>
      </c>
      <c r="B3927" t="s">
        <v>17</v>
      </c>
      <c r="C3927">
        <v>198</v>
      </c>
      <c r="D3927">
        <v>1.08</v>
      </c>
      <c r="E3927">
        <v>172.2</v>
      </c>
      <c r="F3927">
        <v>0.96</v>
      </c>
      <c r="G3927" s="2">
        <v>0.67</v>
      </c>
      <c r="H3927">
        <v>107</v>
      </c>
      <c r="I3927">
        <v>0.66</v>
      </c>
      <c r="J3927">
        <v>0.22</v>
      </c>
      <c r="K3927">
        <v>0.06</v>
      </c>
      <c r="L3927">
        <v>0.11</v>
      </c>
      <c r="M3927" s="2">
        <v>0.16</v>
      </c>
      <c r="N3927" s="2">
        <v>0.2</v>
      </c>
      <c r="O3927" s="3">
        <v>43922</v>
      </c>
      <c r="P3927">
        <v>29</v>
      </c>
      <c r="Q3927">
        <v>130</v>
      </c>
      <c r="R3927">
        <v>136</v>
      </c>
      <c r="S3927">
        <v>44</v>
      </c>
      <c r="T3927">
        <v>11</v>
      </c>
      <c r="U3927">
        <v>22</v>
      </c>
      <c r="V3927">
        <f>T3927/Q3927</f>
        <v>8.461538461538462E-2</v>
      </c>
      <c r="W3927">
        <f>S3927/Q3927</f>
        <v>0.33846153846153848</v>
      </c>
    </row>
    <row r="3928" spans="1:23" x14ac:dyDescent="0.25">
      <c r="A3928" t="s">
        <v>6370</v>
      </c>
      <c r="B3928" t="s">
        <v>17</v>
      </c>
      <c r="C3928">
        <v>214</v>
      </c>
      <c r="D3928">
        <v>0.98</v>
      </c>
      <c r="E3928">
        <v>167</v>
      </c>
      <c r="F3928">
        <v>0.81</v>
      </c>
      <c r="G3928" s="2">
        <v>0.74</v>
      </c>
      <c r="H3928">
        <v>106.9</v>
      </c>
      <c r="I3928">
        <v>0.6</v>
      </c>
      <c r="J3928">
        <v>0.2</v>
      </c>
      <c r="K3928">
        <v>7.0000000000000007E-2</v>
      </c>
      <c r="L3928">
        <v>0.13</v>
      </c>
      <c r="M3928" s="2">
        <v>0.27</v>
      </c>
      <c r="N3928" s="2">
        <v>0.09</v>
      </c>
      <c r="O3928" s="3">
        <v>44593</v>
      </c>
      <c r="P3928">
        <v>18</v>
      </c>
      <c r="Q3928">
        <v>128</v>
      </c>
      <c r="R3928">
        <v>158</v>
      </c>
      <c r="S3928">
        <v>43</v>
      </c>
      <c r="T3928">
        <v>16</v>
      </c>
      <c r="U3928">
        <v>28</v>
      </c>
      <c r="V3928">
        <f>T3928/Q3928</f>
        <v>0.125</v>
      </c>
      <c r="W3928">
        <f>S3928/Q3928</f>
        <v>0.3359375</v>
      </c>
    </row>
    <row r="3929" spans="1:23" x14ac:dyDescent="0.25">
      <c r="A3929" t="s">
        <v>6726</v>
      </c>
      <c r="B3929" t="s">
        <v>17</v>
      </c>
      <c r="C3929">
        <v>208</v>
      </c>
      <c r="E3929">
        <v>180.2</v>
      </c>
      <c r="F3929">
        <v>0.92</v>
      </c>
      <c r="H3929">
        <v>106.9</v>
      </c>
      <c r="I3929">
        <v>0.65</v>
      </c>
      <c r="J3929">
        <v>0.28999999999999998</v>
      </c>
      <c r="K3929">
        <v>0.04</v>
      </c>
      <c r="L3929">
        <v>0.13</v>
      </c>
      <c r="M3929" s="2">
        <v>0.22</v>
      </c>
      <c r="N3929" s="2">
        <v>0.2</v>
      </c>
      <c r="O3929" s="3">
        <v>45778</v>
      </c>
      <c r="P3929">
        <v>20</v>
      </c>
      <c r="Q3929">
        <v>135</v>
      </c>
      <c r="R3929">
        <v>146</v>
      </c>
      <c r="S3929">
        <v>61</v>
      </c>
      <c r="T3929">
        <v>9</v>
      </c>
      <c r="U3929">
        <v>26</v>
      </c>
      <c r="V3929">
        <f>T3929/Q3929</f>
        <v>6.6666666666666666E-2</v>
      </c>
      <c r="W3929">
        <f>S3929/Q3929</f>
        <v>0.45185185185185184</v>
      </c>
    </row>
    <row r="3930" spans="1:23" x14ac:dyDescent="0.25">
      <c r="A3930" t="s">
        <v>2642</v>
      </c>
      <c r="B3930" t="s">
        <v>17</v>
      </c>
      <c r="C3930">
        <v>617</v>
      </c>
      <c r="D3930">
        <v>0.97</v>
      </c>
      <c r="E3930">
        <v>171</v>
      </c>
      <c r="F3930">
        <v>0.93</v>
      </c>
      <c r="G3930" s="2">
        <v>0.71</v>
      </c>
      <c r="H3930">
        <v>106.9</v>
      </c>
      <c r="I3930">
        <v>0.61</v>
      </c>
      <c r="J3930">
        <v>0.21</v>
      </c>
      <c r="K3930">
        <v>0.08</v>
      </c>
      <c r="L3930">
        <v>0.08</v>
      </c>
      <c r="M3930" s="2">
        <v>0.21</v>
      </c>
      <c r="N3930" s="2">
        <v>0.11</v>
      </c>
      <c r="O3930" s="3">
        <v>29465</v>
      </c>
      <c r="P3930">
        <v>21</v>
      </c>
      <c r="Q3930">
        <v>379</v>
      </c>
      <c r="R3930">
        <v>409</v>
      </c>
      <c r="S3930">
        <v>129</v>
      </c>
      <c r="T3930">
        <v>48</v>
      </c>
      <c r="U3930">
        <v>52</v>
      </c>
      <c r="V3930">
        <f>T3930/Q3930</f>
        <v>0.12664907651715041</v>
      </c>
      <c r="W3930">
        <f>S3930/Q3930</f>
        <v>0.34036939313984171</v>
      </c>
    </row>
    <row r="3931" spans="1:23" x14ac:dyDescent="0.25">
      <c r="A3931" t="s">
        <v>6388</v>
      </c>
      <c r="B3931" t="s">
        <v>17</v>
      </c>
      <c r="C3931">
        <v>156</v>
      </c>
      <c r="D3931">
        <v>0.96</v>
      </c>
      <c r="E3931">
        <v>166.5</v>
      </c>
      <c r="F3931">
        <v>0.83</v>
      </c>
      <c r="G3931" s="2">
        <v>0.63</v>
      </c>
      <c r="H3931">
        <v>106.9</v>
      </c>
      <c r="I3931">
        <v>0.6</v>
      </c>
      <c r="J3931">
        <v>0.14000000000000001</v>
      </c>
      <c r="K3931">
        <v>0.06</v>
      </c>
      <c r="L3931">
        <v>0.06</v>
      </c>
      <c r="M3931" s="2">
        <v>0.2</v>
      </c>
      <c r="N3931" s="2">
        <v>0.04</v>
      </c>
      <c r="O3931" s="3">
        <v>46023</v>
      </c>
      <c r="P3931">
        <v>20</v>
      </c>
      <c r="Q3931">
        <v>93</v>
      </c>
      <c r="R3931">
        <v>112</v>
      </c>
      <c r="S3931">
        <v>22</v>
      </c>
      <c r="T3931">
        <v>9</v>
      </c>
      <c r="U3931">
        <v>9</v>
      </c>
      <c r="V3931">
        <f>T3931/Q3931</f>
        <v>9.6774193548387094E-2</v>
      </c>
      <c r="W3931">
        <f>S3931/Q3931</f>
        <v>0.23655913978494625</v>
      </c>
    </row>
    <row r="3932" spans="1:23" x14ac:dyDescent="0.25">
      <c r="A3932" t="s">
        <v>2463</v>
      </c>
      <c r="B3932" t="s">
        <v>17</v>
      </c>
      <c r="C3932">
        <v>361</v>
      </c>
      <c r="D3932">
        <v>0.86</v>
      </c>
      <c r="E3932">
        <v>169.5</v>
      </c>
      <c r="F3932">
        <v>0.77</v>
      </c>
      <c r="G3932" s="2">
        <v>0.66</v>
      </c>
      <c r="H3932">
        <v>106.7</v>
      </c>
      <c r="I3932">
        <v>0.56999999999999995</v>
      </c>
      <c r="J3932">
        <v>0.24</v>
      </c>
      <c r="K3932">
        <v>0.09</v>
      </c>
      <c r="L3932">
        <v>0.11</v>
      </c>
      <c r="M3932" s="2">
        <v>0.25</v>
      </c>
      <c r="N3932" s="2">
        <v>0.11</v>
      </c>
      <c r="O3932" s="3">
        <v>12875</v>
      </c>
      <c r="P3932">
        <v>20</v>
      </c>
      <c r="Q3932">
        <v>207</v>
      </c>
      <c r="R3932">
        <v>269</v>
      </c>
      <c r="S3932">
        <v>87</v>
      </c>
      <c r="T3932">
        <v>34</v>
      </c>
      <c r="U3932">
        <v>40</v>
      </c>
      <c r="V3932">
        <f>T3932/Q3932</f>
        <v>0.16425120772946861</v>
      </c>
      <c r="W3932">
        <f>S3932/Q3932</f>
        <v>0.42028985507246375</v>
      </c>
    </row>
    <row r="3933" spans="1:23" x14ac:dyDescent="0.25">
      <c r="A3933" t="s">
        <v>2727</v>
      </c>
      <c r="B3933" t="s">
        <v>17</v>
      </c>
      <c r="C3933">
        <v>697</v>
      </c>
      <c r="D3933">
        <v>0.81</v>
      </c>
      <c r="E3933">
        <v>169.4</v>
      </c>
      <c r="F3933">
        <v>0.78</v>
      </c>
      <c r="G3933" s="2">
        <v>0.67</v>
      </c>
      <c r="H3933">
        <v>106.7</v>
      </c>
      <c r="I3933">
        <v>0.59</v>
      </c>
      <c r="J3933">
        <v>0.21</v>
      </c>
      <c r="K3933">
        <v>0.08</v>
      </c>
      <c r="L3933">
        <v>0.09</v>
      </c>
      <c r="M3933" s="2">
        <v>0.16</v>
      </c>
      <c r="N3933" s="2">
        <v>0.13</v>
      </c>
      <c r="O3933" t="s">
        <v>6543</v>
      </c>
      <c r="P3933">
        <v>21</v>
      </c>
      <c r="Q3933">
        <v>410</v>
      </c>
      <c r="R3933">
        <v>525</v>
      </c>
      <c r="S3933">
        <v>148</v>
      </c>
      <c r="T3933">
        <v>53</v>
      </c>
      <c r="U3933">
        <v>66</v>
      </c>
      <c r="V3933">
        <f>T3933/Q3933</f>
        <v>0.12926829268292683</v>
      </c>
      <c r="W3933">
        <f>S3933/Q3933</f>
        <v>0.36097560975609755</v>
      </c>
    </row>
    <row r="3934" spans="1:23" x14ac:dyDescent="0.25">
      <c r="A3934" t="s">
        <v>2711</v>
      </c>
      <c r="B3934" t="s">
        <v>17</v>
      </c>
      <c r="C3934">
        <v>1187</v>
      </c>
      <c r="D3934">
        <v>0.87</v>
      </c>
      <c r="E3934">
        <v>166.6</v>
      </c>
      <c r="F3934">
        <v>0.87</v>
      </c>
      <c r="G3934" s="2">
        <v>0.66</v>
      </c>
      <c r="H3934">
        <v>106.6</v>
      </c>
      <c r="I3934">
        <v>0.6</v>
      </c>
      <c r="J3934">
        <v>0.18</v>
      </c>
      <c r="K3934">
        <v>7.0000000000000007E-2</v>
      </c>
      <c r="L3934">
        <v>7.0000000000000007E-2</v>
      </c>
      <c r="M3934" s="2">
        <v>0.22</v>
      </c>
      <c r="N3934" s="2">
        <v>0.14000000000000001</v>
      </c>
      <c r="O3934" t="s">
        <v>6495</v>
      </c>
      <c r="P3934">
        <v>24</v>
      </c>
      <c r="Q3934">
        <v>715</v>
      </c>
      <c r="R3934">
        <v>826</v>
      </c>
      <c r="S3934">
        <v>215</v>
      </c>
      <c r="T3934">
        <v>82</v>
      </c>
      <c r="U3934">
        <v>87</v>
      </c>
      <c r="V3934">
        <f>T3934/Q3934</f>
        <v>0.11468531468531469</v>
      </c>
      <c r="W3934">
        <f>S3934/Q3934</f>
        <v>0.30069930069930068</v>
      </c>
    </row>
    <row r="3935" spans="1:23" x14ac:dyDescent="0.25">
      <c r="A3935" t="s">
        <v>6592</v>
      </c>
      <c r="B3935" t="s">
        <v>17</v>
      </c>
      <c r="C3935">
        <v>231</v>
      </c>
      <c r="D3935">
        <v>0.73</v>
      </c>
      <c r="E3935">
        <v>170.9</v>
      </c>
      <c r="F3935">
        <v>0.78</v>
      </c>
      <c r="G3935" s="2">
        <v>0.56999999999999995</v>
      </c>
      <c r="H3935">
        <v>106.6</v>
      </c>
      <c r="I3935">
        <v>0.63</v>
      </c>
      <c r="J3935">
        <v>0.14000000000000001</v>
      </c>
      <c r="K3935">
        <v>0.06</v>
      </c>
      <c r="L3935">
        <v>0.1</v>
      </c>
      <c r="M3935" s="2">
        <v>0.18</v>
      </c>
      <c r="N3935" s="2">
        <v>0.05</v>
      </c>
      <c r="O3935" s="3">
        <v>44197</v>
      </c>
      <c r="P3935">
        <v>27</v>
      </c>
      <c r="Q3935">
        <v>145</v>
      </c>
      <c r="R3935">
        <v>185</v>
      </c>
      <c r="S3935">
        <v>32</v>
      </c>
      <c r="T3935">
        <v>13</v>
      </c>
      <c r="U3935">
        <v>22</v>
      </c>
      <c r="V3935">
        <f>T3935/Q3935</f>
        <v>8.9655172413793102E-2</v>
      </c>
      <c r="W3935">
        <f>S3935/Q3935</f>
        <v>0.22068965517241379</v>
      </c>
    </row>
    <row r="3936" spans="1:23" x14ac:dyDescent="0.25">
      <c r="A3936" t="s">
        <v>1319</v>
      </c>
      <c r="B3936" t="s">
        <v>17</v>
      </c>
      <c r="C3936">
        <v>240</v>
      </c>
      <c r="E3936">
        <v>159.30000000000001</v>
      </c>
      <c r="F3936">
        <v>0.77</v>
      </c>
      <c r="H3936">
        <v>106.5</v>
      </c>
      <c r="I3936">
        <v>0.55000000000000004</v>
      </c>
      <c r="J3936">
        <v>0.23</v>
      </c>
      <c r="K3936">
        <v>0.08</v>
      </c>
      <c r="L3936">
        <v>0.04</v>
      </c>
      <c r="M3936" s="2">
        <v>0.12</v>
      </c>
      <c r="O3936" t="s">
        <v>6514</v>
      </c>
      <c r="P3936">
        <v>15</v>
      </c>
      <c r="Q3936">
        <v>131</v>
      </c>
      <c r="R3936">
        <v>171</v>
      </c>
      <c r="S3936">
        <v>56</v>
      </c>
      <c r="T3936">
        <v>20</v>
      </c>
      <c r="U3936">
        <v>3</v>
      </c>
      <c r="V3936">
        <f>T3936/Q3936</f>
        <v>0.15267175572519084</v>
      </c>
      <c r="W3936">
        <f>S3936/Q3936</f>
        <v>0.42748091603053434</v>
      </c>
    </row>
    <row r="3937" spans="1:23" x14ac:dyDescent="0.25">
      <c r="A3937" t="s">
        <v>2687</v>
      </c>
      <c r="B3937" t="s">
        <v>17</v>
      </c>
      <c r="C3937">
        <v>331</v>
      </c>
      <c r="D3937">
        <v>0.52</v>
      </c>
      <c r="E3937">
        <v>159.4</v>
      </c>
      <c r="F3937">
        <v>0.79</v>
      </c>
      <c r="G3937" s="2">
        <v>0.67</v>
      </c>
      <c r="H3937">
        <v>106.4</v>
      </c>
      <c r="I3937">
        <v>0.6</v>
      </c>
      <c r="J3937">
        <v>0.19</v>
      </c>
      <c r="K3937">
        <v>0.06</v>
      </c>
      <c r="L3937">
        <v>0.1</v>
      </c>
      <c r="M3937" s="2">
        <v>0.33</v>
      </c>
      <c r="N3937" s="2">
        <v>0.25</v>
      </c>
      <c r="O3937" s="3">
        <v>17868</v>
      </c>
      <c r="P3937">
        <v>20</v>
      </c>
      <c r="Q3937">
        <v>197</v>
      </c>
      <c r="R3937">
        <v>250</v>
      </c>
      <c r="S3937">
        <v>63</v>
      </c>
      <c r="T3937">
        <v>21</v>
      </c>
      <c r="U3937">
        <v>34</v>
      </c>
      <c r="V3937">
        <f>T3937/Q3937</f>
        <v>0.1065989847715736</v>
      </c>
      <c r="W3937">
        <f>S3937/Q3937</f>
        <v>0.31979695431472083</v>
      </c>
    </row>
    <row r="3938" spans="1:23" x14ac:dyDescent="0.25">
      <c r="A3938" t="s">
        <v>6551</v>
      </c>
      <c r="B3938" t="s">
        <v>17</v>
      </c>
      <c r="C3938">
        <v>178</v>
      </c>
      <c r="D3938">
        <v>0.81</v>
      </c>
      <c r="E3938">
        <v>160.1</v>
      </c>
      <c r="F3938">
        <v>0.74</v>
      </c>
      <c r="G3938" s="2">
        <v>0.69</v>
      </c>
      <c r="H3938">
        <v>106.4</v>
      </c>
      <c r="I3938">
        <v>0.52</v>
      </c>
      <c r="J3938">
        <v>0.17</v>
      </c>
      <c r="K3938">
        <v>0.04</v>
      </c>
      <c r="L3938">
        <v>0.06</v>
      </c>
      <c r="M3938" s="2">
        <v>0.25</v>
      </c>
      <c r="N3938" s="2">
        <v>0.18</v>
      </c>
      <c r="O3938" s="3">
        <v>46874</v>
      </c>
      <c r="P3938">
        <v>20</v>
      </c>
      <c r="Q3938">
        <v>93</v>
      </c>
      <c r="R3938">
        <v>125</v>
      </c>
      <c r="S3938">
        <v>30</v>
      </c>
      <c r="T3938">
        <v>8</v>
      </c>
      <c r="U3938">
        <v>11</v>
      </c>
      <c r="V3938">
        <f>T3938/Q3938</f>
        <v>8.6021505376344093E-2</v>
      </c>
      <c r="W3938">
        <f>S3938/Q3938</f>
        <v>0.32258064516129031</v>
      </c>
    </row>
    <row r="3939" spans="1:23" x14ac:dyDescent="0.25">
      <c r="A3939" t="s">
        <v>436</v>
      </c>
      <c r="B3939" t="s">
        <v>17</v>
      </c>
      <c r="C3939">
        <v>256</v>
      </c>
      <c r="E3939">
        <v>165.8</v>
      </c>
      <c r="F3939">
        <v>0.97</v>
      </c>
      <c r="H3939">
        <v>106.3</v>
      </c>
      <c r="I3939">
        <v>0.66</v>
      </c>
      <c r="J3939">
        <v>0.19</v>
      </c>
      <c r="K3939">
        <v>0.08</v>
      </c>
      <c r="L3939">
        <v>0.12</v>
      </c>
      <c r="M3939" s="2">
        <v>0.33</v>
      </c>
      <c r="N3939" s="2">
        <v>0.06</v>
      </c>
      <c r="O3939" s="3">
        <v>12086</v>
      </c>
      <c r="P3939">
        <v>24</v>
      </c>
      <c r="Q3939">
        <v>168</v>
      </c>
      <c r="R3939">
        <v>173</v>
      </c>
      <c r="S3939">
        <v>49</v>
      </c>
      <c r="T3939">
        <v>21</v>
      </c>
      <c r="U3939">
        <v>30</v>
      </c>
      <c r="V3939">
        <f>T3939/Q3939</f>
        <v>0.125</v>
      </c>
      <c r="W3939">
        <f>S3939/Q3939</f>
        <v>0.29166666666666669</v>
      </c>
    </row>
    <row r="3940" spans="1:23" x14ac:dyDescent="0.25">
      <c r="A3940" t="s">
        <v>3486</v>
      </c>
      <c r="B3940" t="s">
        <v>17</v>
      </c>
      <c r="C3940">
        <v>1163</v>
      </c>
      <c r="D3940">
        <v>0.77</v>
      </c>
      <c r="E3940">
        <v>157.5</v>
      </c>
      <c r="F3940">
        <v>0.78</v>
      </c>
      <c r="G3940" s="2">
        <v>0.64</v>
      </c>
      <c r="H3940">
        <v>106.3</v>
      </c>
      <c r="I3940">
        <v>0.55000000000000004</v>
      </c>
      <c r="J3940">
        <v>0.2</v>
      </c>
      <c r="K3940">
        <v>0.04</v>
      </c>
      <c r="L3940">
        <v>0.09</v>
      </c>
      <c r="M3940" s="2">
        <v>0.23</v>
      </c>
      <c r="N3940" s="2">
        <v>0.08</v>
      </c>
      <c r="O3940" t="s">
        <v>6573</v>
      </c>
      <c r="P3940">
        <v>20</v>
      </c>
      <c r="Q3940">
        <v>645</v>
      </c>
      <c r="R3940">
        <v>822</v>
      </c>
      <c r="S3940">
        <v>238</v>
      </c>
      <c r="T3940">
        <v>49</v>
      </c>
      <c r="U3940">
        <v>104</v>
      </c>
      <c r="V3940">
        <f>T3940/Q3940</f>
        <v>7.5968992248062014E-2</v>
      </c>
      <c r="W3940">
        <f>S3940/Q3940</f>
        <v>0.36899224806201553</v>
      </c>
    </row>
    <row r="3941" spans="1:23" x14ac:dyDescent="0.25">
      <c r="A3941" t="s">
        <v>6593</v>
      </c>
      <c r="B3941" t="s">
        <v>17</v>
      </c>
      <c r="C3941">
        <v>269</v>
      </c>
      <c r="D3941">
        <v>0.73</v>
      </c>
      <c r="E3941">
        <v>155</v>
      </c>
      <c r="F3941">
        <v>0.71</v>
      </c>
      <c r="G3941" s="2">
        <v>0.61</v>
      </c>
      <c r="H3941">
        <v>106.2</v>
      </c>
      <c r="I3941">
        <v>0.54</v>
      </c>
      <c r="J3941">
        <v>0.23</v>
      </c>
      <c r="K3941">
        <v>7.0000000000000007E-2</v>
      </c>
      <c r="L3941">
        <v>0.09</v>
      </c>
      <c r="M3941" s="2">
        <v>0.32</v>
      </c>
      <c r="N3941" s="2">
        <v>0.13</v>
      </c>
      <c r="O3941" s="3">
        <v>14366</v>
      </c>
      <c r="P3941">
        <v>23</v>
      </c>
      <c r="Q3941">
        <v>145</v>
      </c>
      <c r="R3941">
        <v>204</v>
      </c>
      <c r="S3941">
        <v>61</v>
      </c>
      <c r="T3941">
        <v>20</v>
      </c>
      <c r="U3941">
        <v>25</v>
      </c>
      <c r="V3941">
        <f>T3941/Q3941</f>
        <v>0.13793103448275862</v>
      </c>
      <c r="W3941">
        <f>S3941/Q3941</f>
        <v>0.4206896551724138</v>
      </c>
    </row>
    <row r="3942" spans="1:23" x14ac:dyDescent="0.25">
      <c r="A3942" t="s">
        <v>1060</v>
      </c>
      <c r="B3942" t="s">
        <v>17</v>
      </c>
      <c r="C3942">
        <v>186</v>
      </c>
      <c r="D3942">
        <v>0.97</v>
      </c>
      <c r="E3942">
        <v>178.2</v>
      </c>
      <c r="F3942">
        <v>0.92</v>
      </c>
      <c r="G3942" s="2">
        <v>0.69</v>
      </c>
      <c r="H3942">
        <v>106.2</v>
      </c>
      <c r="I3942">
        <v>0.62</v>
      </c>
      <c r="J3942">
        <v>0.22</v>
      </c>
      <c r="K3942">
        <v>7.0000000000000007E-2</v>
      </c>
      <c r="L3942">
        <v>0.09</v>
      </c>
      <c r="M3942" s="2">
        <v>0.24</v>
      </c>
      <c r="N3942" s="2">
        <v>0.14000000000000001</v>
      </c>
      <c r="O3942" s="3">
        <v>44256</v>
      </c>
      <c r="P3942">
        <v>15</v>
      </c>
      <c r="Q3942">
        <v>115</v>
      </c>
      <c r="R3942">
        <v>125</v>
      </c>
      <c r="S3942">
        <v>41</v>
      </c>
      <c r="T3942">
        <v>13</v>
      </c>
      <c r="U3942">
        <v>16</v>
      </c>
      <c r="V3942">
        <f>T3942/Q3942</f>
        <v>0.11304347826086956</v>
      </c>
      <c r="W3942">
        <f>S3942/Q3942</f>
        <v>0.35652173913043478</v>
      </c>
    </row>
    <row r="3943" spans="1:23" x14ac:dyDescent="0.25">
      <c r="A3943" t="s">
        <v>6513</v>
      </c>
      <c r="B3943" t="s">
        <v>17</v>
      </c>
      <c r="C3943">
        <v>252</v>
      </c>
      <c r="D3943">
        <v>0.85</v>
      </c>
      <c r="E3943">
        <v>165.4</v>
      </c>
      <c r="F3943">
        <v>0.81</v>
      </c>
      <c r="G3943" s="2">
        <v>0.68</v>
      </c>
      <c r="H3943">
        <v>106.2</v>
      </c>
      <c r="I3943">
        <v>0.57999999999999996</v>
      </c>
      <c r="J3943">
        <v>0.17</v>
      </c>
      <c r="K3943">
        <v>0.04</v>
      </c>
      <c r="L3943">
        <v>0.06</v>
      </c>
      <c r="M3943" s="2">
        <v>0.2</v>
      </c>
      <c r="N3943" s="2">
        <v>7.0000000000000007E-2</v>
      </c>
      <c r="O3943" s="3">
        <v>15036</v>
      </c>
      <c r="P3943">
        <v>18</v>
      </c>
      <c r="Q3943">
        <v>147</v>
      </c>
      <c r="R3943">
        <v>182</v>
      </c>
      <c r="S3943">
        <v>43</v>
      </c>
      <c r="T3943">
        <v>11</v>
      </c>
      <c r="U3943">
        <v>14</v>
      </c>
      <c r="V3943">
        <f>T3943/Q3943</f>
        <v>7.4829931972789115E-2</v>
      </c>
      <c r="W3943">
        <f>S3943/Q3943</f>
        <v>0.29251700680272108</v>
      </c>
    </row>
    <row r="3944" spans="1:23" x14ac:dyDescent="0.25">
      <c r="A3944" t="s">
        <v>2631</v>
      </c>
      <c r="B3944" t="s">
        <v>17</v>
      </c>
      <c r="C3944">
        <v>252</v>
      </c>
      <c r="D3944">
        <v>0.93</v>
      </c>
      <c r="E3944">
        <v>171.5</v>
      </c>
      <c r="F3944">
        <v>0.88</v>
      </c>
      <c r="G3944" s="2">
        <v>0.69</v>
      </c>
      <c r="H3944">
        <v>106.2</v>
      </c>
      <c r="I3944">
        <v>0.6</v>
      </c>
      <c r="J3944">
        <v>0.21</v>
      </c>
      <c r="K3944">
        <v>0.08</v>
      </c>
      <c r="L3944">
        <v>0.09</v>
      </c>
      <c r="M3944" s="2">
        <v>0.19</v>
      </c>
      <c r="N3944" s="2">
        <v>0.14000000000000001</v>
      </c>
      <c r="O3944" s="3">
        <v>46844</v>
      </c>
      <c r="P3944">
        <v>18</v>
      </c>
      <c r="Q3944">
        <v>150</v>
      </c>
      <c r="R3944">
        <v>170</v>
      </c>
      <c r="S3944">
        <v>53</v>
      </c>
      <c r="T3944">
        <v>20</v>
      </c>
      <c r="U3944">
        <v>23</v>
      </c>
      <c r="V3944">
        <f>T3944/Q3944</f>
        <v>0.13333333333333333</v>
      </c>
      <c r="W3944">
        <f>S3944/Q3944</f>
        <v>0.35333333333333333</v>
      </c>
    </row>
    <row r="3945" spans="1:23" x14ac:dyDescent="0.25">
      <c r="A3945" t="s">
        <v>6703</v>
      </c>
      <c r="B3945" t="s">
        <v>17</v>
      </c>
      <c r="C3945">
        <v>305</v>
      </c>
      <c r="E3945">
        <v>154.1</v>
      </c>
      <c r="F3945">
        <v>0.73</v>
      </c>
      <c r="H3945">
        <v>106.1</v>
      </c>
      <c r="I3945">
        <v>0.52</v>
      </c>
      <c r="J3945">
        <v>0.23</v>
      </c>
      <c r="K3945">
        <v>0.04</v>
      </c>
      <c r="L3945">
        <v>0.09</v>
      </c>
      <c r="M3945" s="2">
        <v>0.2</v>
      </c>
      <c r="N3945" s="2">
        <v>0.09</v>
      </c>
      <c r="O3945" s="3">
        <v>20576</v>
      </c>
      <c r="P3945">
        <v>17</v>
      </c>
      <c r="Q3945">
        <v>160</v>
      </c>
      <c r="R3945">
        <v>219</v>
      </c>
      <c r="S3945">
        <v>71</v>
      </c>
      <c r="T3945">
        <v>13</v>
      </c>
      <c r="U3945">
        <v>26</v>
      </c>
      <c r="V3945">
        <f>T3945/Q3945</f>
        <v>8.1250000000000003E-2</v>
      </c>
      <c r="W3945">
        <f>S3945/Q3945</f>
        <v>0.44374999999999998</v>
      </c>
    </row>
    <row r="3946" spans="1:23" x14ac:dyDescent="0.25">
      <c r="A3946" t="s">
        <v>6630</v>
      </c>
      <c r="B3946" t="s">
        <v>17</v>
      </c>
      <c r="C3946">
        <v>403</v>
      </c>
      <c r="D3946">
        <v>0.52</v>
      </c>
      <c r="E3946">
        <v>170.7</v>
      </c>
      <c r="F3946">
        <v>0.84</v>
      </c>
      <c r="G3946" s="2">
        <v>0.65</v>
      </c>
      <c r="H3946">
        <v>106.1</v>
      </c>
      <c r="I3946">
        <v>0.59</v>
      </c>
      <c r="J3946">
        <v>0.27</v>
      </c>
      <c r="K3946">
        <v>7.0000000000000007E-2</v>
      </c>
      <c r="L3946">
        <v>0.08</v>
      </c>
      <c r="M3946" s="2">
        <v>0.13</v>
      </c>
      <c r="N3946" s="2">
        <v>0.23</v>
      </c>
      <c r="O3946" s="3">
        <v>19329</v>
      </c>
      <c r="P3946">
        <v>21</v>
      </c>
      <c r="Q3946">
        <v>239</v>
      </c>
      <c r="R3946">
        <v>283</v>
      </c>
      <c r="S3946">
        <v>109</v>
      </c>
      <c r="T3946">
        <v>27</v>
      </c>
      <c r="U3946">
        <v>33</v>
      </c>
      <c r="V3946">
        <f>T3946/Q3946</f>
        <v>0.11297071129707113</v>
      </c>
      <c r="W3946">
        <f>S3946/Q3946</f>
        <v>0.45606694560669458</v>
      </c>
    </row>
    <row r="3947" spans="1:23" x14ac:dyDescent="0.25">
      <c r="A3947" t="s">
        <v>2022</v>
      </c>
      <c r="B3947" t="s">
        <v>17</v>
      </c>
      <c r="C3947">
        <v>1205</v>
      </c>
      <c r="D3947">
        <v>0.92</v>
      </c>
      <c r="E3947">
        <v>177.2</v>
      </c>
      <c r="F3947">
        <v>0.95</v>
      </c>
      <c r="G3947" s="2">
        <v>0.7</v>
      </c>
      <c r="H3947">
        <v>106</v>
      </c>
      <c r="I3947">
        <v>0.64</v>
      </c>
      <c r="J3947">
        <v>0.22</v>
      </c>
      <c r="K3947">
        <v>0.08</v>
      </c>
      <c r="L3947">
        <v>0.09</v>
      </c>
      <c r="M3947" s="2">
        <v>0.23</v>
      </c>
      <c r="N3947" s="2">
        <v>0.21</v>
      </c>
      <c r="O3947" t="s">
        <v>1979</v>
      </c>
      <c r="P3947">
        <v>23</v>
      </c>
      <c r="Q3947">
        <v>775</v>
      </c>
      <c r="R3947">
        <v>820</v>
      </c>
      <c r="S3947">
        <v>265</v>
      </c>
      <c r="T3947">
        <v>98</v>
      </c>
      <c r="U3947">
        <v>89</v>
      </c>
      <c r="V3947">
        <f>T3947/Q3947</f>
        <v>0.12645161290322582</v>
      </c>
      <c r="W3947">
        <f>S3947/Q3947</f>
        <v>0.34193548387096773</v>
      </c>
    </row>
    <row r="3948" spans="1:23" x14ac:dyDescent="0.25">
      <c r="A3948" t="s">
        <v>6463</v>
      </c>
      <c r="B3948" t="s">
        <v>17</v>
      </c>
      <c r="C3948">
        <v>444</v>
      </c>
      <c r="D3948">
        <v>0.9</v>
      </c>
      <c r="E3948">
        <v>172.2</v>
      </c>
      <c r="F3948">
        <v>0.9</v>
      </c>
      <c r="G3948" s="2">
        <v>0.66</v>
      </c>
      <c r="H3948">
        <v>105.9</v>
      </c>
      <c r="I3948">
        <v>0.6</v>
      </c>
      <c r="J3948">
        <v>0.27</v>
      </c>
      <c r="K3948">
        <v>0.05</v>
      </c>
      <c r="L3948">
        <v>7.0000000000000007E-2</v>
      </c>
      <c r="M3948" s="2">
        <v>0.2</v>
      </c>
      <c r="N3948" s="2">
        <v>0.15</v>
      </c>
      <c r="O3948" s="3">
        <v>15128</v>
      </c>
      <c r="P3948">
        <v>17</v>
      </c>
      <c r="Q3948">
        <v>265</v>
      </c>
      <c r="R3948">
        <v>294</v>
      </c>
      <c r="S3948">
        <v>119</v>
      </c>
      <c r="T3948">
        <v>24</v>
      </c>
      <c r="U3948">
        <v>29</v>
      </c>
      <c r="V3948">
        <f>T3948/Q3948</f>
        <v>9.056603773584905E-2</v>
      </c>
      <c r="W3948">
        <f>S3948/Q3948</f>
        <v>0.44905660377358492</v>
      </c>
    </row>
    <row r="3949" spans="1:23" x14ac:dyDescent="0.25">
      <c r="A3949" t="s">
        <v>3094</v>
      </c>
      <c r="B3949" t="s">
        <v>17</v>
      </c>
      <c r="C3949">
        <v>308</v>
      </c>
      <c r="E3949">
        <v>162.4</v>
      </c>
      <c r="F3949">
        <v>0.86</v>
      </c>
      <c r="H3949">
        <v>105.8</v>
      </c>
      <c r="I3949">
        <v>0.56000000000000005</v>
      </c>
      <c r="J3949">
        <v>0.26</v>
      </c>
      <c r="K3949">
        <v>0.04</v>
      </c>
      <c r="L3949">
        <v>0.09</v>
      </c>
      <c r="M3949" s="2">
        <v>0.25</v>
      </c>
      <c r="N3949" s="2">
        <v>0.06</v>
      </c>
      <c r="O3949" s="3">
        <v>11720</v>
      </c>
      <c r="P3949">
        <v>20</v>
      </c>
      <c r="Q3949">
        <v>172</v>
      </c>
      <c r="R3949">
        <v>200</v>
      </c>
      <c r="S3949">
        <v>79</v>
      </c>
      <c r="T3949">
        <v>13</v>
      </c>
      <c r="U3949">
        <v>28</v>
      </c>
      <c r="V3949">
        <f>T3949/Q3949</f>
        <v>7.5581395348837205E-2</v>
      </c>
      <c r="W3949">
        <f>S3949/Q3949</f>
        <v>0.45930232558139533</v>
      </c>
    </row>
    <row r="3950" spans="1:23" x14ac:dyDescent="0.25">
      <c r="A3950" t="s">
        <v>2732</v>
      </c>
      <c r="B3950" t="s">
        <v>17</v>
      </c>
      <c r="C3950">
        <v>456</v>
      </c>
      <c r="D3950">
        <v>0.89</v>
      </c>
      <c r="E3950">
        <v>170.9</v>
      </c>
      <c r="F3950">
        <v>0.84</v>
      </c>
      <c r="G3950" s="2">
        <v>0.72</v>
      </c>
      <c r="H3950">
        <v>105.8</v>
      </c>
      <c r="I3950">
        <v>0.59</v>
      </c>
      <c r="J3950">
        <v>0.21</v>
      </c>
      <c r="K3950">
        <v>0.08</v>
      </c>
      <c r="L3950">
        <v>0.09</v>
      </c>
      <c r="M3950" s="2">
        <v>0.24</v>
      </c>
      <c r="N3950" s="2">
        <v>0.19</v>
      </c>
      <c r="O3950" s="3">
        <v>21855</v>
      </c>
      <c r="P3950">
        <v>21</v>
      </c>
      <c r="Q3950">
        <v>269</v>
      </c>
      <c r="R3950">
        <v>322</v>
      </c>
      <c r="S3950">
        <v>98</v>
      </c>
      <c r="T3950">
        <v>38</v>
      </c>
      <c r="U3950">
        <v>42</v>
      </c>
      <c r="V3950">
        <f>T3950/Q3950</f>
        <v>0.14126394052044611</v>
      </c>
      <c r="W3950">
        <f>S3950/Q3950</f>
        <v>0.36431226765799257</v>
      </c>
    </row>
    <row r="3951" spans="1:23" x14ac:dyDescent="0.25">
      <c r="A3951" t="s">
        <v>6612</v>
      </c>
      <c r="B3951" t="s">
        <v>17</v>
      </c>
      <c r="C3951">
        <v>330</v>
      </c>
      <c r="D3951">
        <v>0.67</v>
      </c>
      <c r="E3951">
        <v>152.30000000000001</v>
      </c>
      <c r="F3951">
        <v>0.7</v>
      </c>
      <c r="G3951" s="2">
        <v>0.6</v>
      </c>
      <c r="H3951">
        <v>105.7</v>
      </c>
      <c r="I3951">
        <v>0.55000000000000004</v>
      </c>
      <c r="J3951">
        <v>0.17</v>
      </c>
      <c r="K3951">
        <v>0.08</v>
      </c>
      <c r="L3951">
        <v>0.12</v>
      </c>
      <c r="M3951" s="2">
        <v>0.23</v>
      </c>
      <c r="N3951" s="2">
        <v>7.0000000000000007E-2</v>
      </c>
      <c r="O3951" s="3">
        <v>16132</v>
      </c>
      <c r="P3951">
        <v>25</v>
      </c>
      <c r="Q3951">
        <v>182</v>
      </c>
      <c r="R3951">
        <v>261</v>
      </c>
      <c r="S3951">
        <v>56</v>
      </c>
      <c r="T3951">
        <v>28</v>
      </c>
      <c r="U3951">
        <v>41</v>
      </c>
      <c r="V3951">
        <f>T3951/Q3951</f>
        <v>0.15384615384615385</v>
      </c>
      <c r="W3951">
        <f>S3951/Q3951</f>
        <v>0.30769230769230771</v>
      </c>
    </row>
    <row r="3952" spans="1:23" x14ac:dyDescent="0.25">
      <c r="A3952" t="s">
        <v>1708</v>
      </c>
      <c r="B3952" t="s">
        <v>17</v>
      </c>
      <c r="C3952">
        <v>1058</v>
      </c>
      <c r="E3952">
        <v>173.8</v>
      </c>
      <c r="F3952">
        <v>0.96</v>
      </c>
      <c r="H3952">
        <v>105.7</v>
      </c>
      <c r="I3952">
        <v>0.62</v>
      </c>
      <c r="J3952">
        <v>0.26</v>
      </c>
      <c r="K3952">
        <v>0.09</v>
      </c>
      <c r="L3952">
        <v>0.11</v>
      </c>
      <c r="M3952" s="2">
        <v>0.21</v>
      </c>
      <c r="N3952" s="2">
        <v>0.13</v>
      </c>
      <c r="O3952" s="3">
        <v>29495</v>
      </c>
      <c r="P3952">
        <v>28</v>
      </c>
      <c r="Q3952">
        <v>652</v>
      </c>
      <c r="R3952">
        <v>677</v>
      </c>
      <c r="S3952">
        <v>273</v>
      </c>
      <c r="T3952">
        <v>89</v>
      </c>
      <c r="U3952">
        <v>93</v>
      </c>
      <c r="V3952">
        <f>T3952/Q3952</f>
        <v>0.13650306748466257</v>
      </c>
      <c r="W3952">
        <f>S3952/Q3952</f>
        <v>0.41871165644171782</v>
      </c>
    </row>
    <row r="3953" spans="1:23" x14ac:dyDescent="0.25">
      <c r="A3953" t="s">
        <v>6783</v>
      </c>
      <c r="B3953" t="s">
        <v>17</v>
      </c>
      <c r="C3953">
        <v>321</v>
      </c>
      <c r="E3953">
        <v>169.1</v>
      </c>
      <c r="F3953">
        <v>0.88</v>
      </c>
      <c r="H3953">
        <v>105.7</v>
      </c>
      <c r="I3953">
        <v>0.6</v>
      </c>
      <c r="J3953">
        <v>0.22</v>
      </c>
      <c r="K3953">
        <v>0.05</v>
      </c>
      <c r="L3953">
        <v>0.08</v>
      </c>
      <c r="M3953" s="2">
        <v>0.19</v>
      </c>
      <c r="N3953" s="2">
        <v>0.16</v>
      </c>
      <c r="O3953" s="3">
        <v>20333</v>
      </c>
      <c r="P3953">
        <v>19</v>
      </c>
      <c r="Q3953">
        <v>191</v>
      </c>
      <c r="R3953">
        <v>218</v>
      </c>
      <c r="S3953">
        <v>70</v>
      </c>
      <c r="T3953">
        <v>17</v>
      </c>
      <c r="U3953">
        <v>26</v>
      </c>
      <c r="V3953">
        <f>T3953/Q3953</f>
        <v>8.9005235602094238E-2</v>
      </c>
      <c r="W3953">
        <f>S3953/Q3953</f>
        <v>0.36649214659685864</v>
      </c>
    </row>
    <row r="3954" spans="1:23" x14ac:dyDescent="0.25">
      <c r="A3954" t="s">
        <v>2506</v>
      </c>
      <c r="B3954" t="s">
        <v>17</v>
      </c>
      <c r="C3954">
        <v>310</v>
      </c>
      <c r="D3954">
        <v>0.87</v>
      </c>
      <c r="E3954">
        <v>157</v>
      </c>
      <c r="F3954">
        <v>0.82</v>
      </c>
      <c r="G3954" s="2">
        <v>0.65</v>
      </c>
      <c r="H3954">
        <v>105.6</v>
      </c>
      <c r="I3954">
        <v>0.55000000000000004</v>
      </c>
      <c r="J3954">
        <v>0.2</v>
      </c>
      <c r="K3954">
        <v>0.09</v>
      </c>
      <c r="L3954">
        <v>0.16</v>
      </c>
      <c r="M3954" s="2">
        <v>0.3</v>
      </c>
      <c r="N3954" s="2">
        <v>0.19</v>
      </c>
      <c r="O3954" s="3">
        <v>44287</v>
      </c>
      <c r="P3954">
        <v>17</v>
      </c>
      <c r="Q3954">
        <v>169</v>
      </c>
      <c r="R3954">
        <v>207</v>
      </c>
      <c r="S3954">
        <v>62</v>
      </c>
      <c r="T3954">
        <v>27</v>
      </c>
      <c r="U3954">
        <v>49</v>
      </c>
      <c r="V3954">
        <f>T3954/Q3954</f>
        <v>0.15976331360946747</v>
      </c>
      <c r="W3954">
        <f>S3954/Q3954</f>
        <v>0.36686390532544377</v>
      </c>
    </row>
    <row r="3955" spans="1:23" x14ac:dyDescent="0.25">
      <c r="A3955" t="s">
        <v>4983</v>
      </c>
      <c r="B3955" t="s">
        <v>17</v>
      </c>
      <c r="C3955">
        <v>177</v>
      </c>
      <c r="D3955">
        <v>0.81</v>
      </c>
      <c r="E3955">
        <v>147.1</v>
      </c>
      <c r="F3955">
        <v>0.69</v>
      </c>
      <c r="G3955" s="2">
        <v>0.6</v>
      </c>
      <c r="H3955">
        <v>105.5</v>
      </c>
      <c r="I3955">
        <v>0.51</v>
      </c>
      <c r="J3955">
        <v>0.16</v>
      </c>
      <c r="K3955">
        <v>0.08</v>
      </c>
      <c r="L3955">
        <v>0.12</v>
      </c>
      <c r="M3955" s="2">
        <v>0.28999999999999998</v>
      </c>
      <c r="N3955" s="2">
        <v>0.09</v>
      </c>
      <c r="O3955" s="4">
        <v>45231</v>
      </c>
      <c r="P3955">
        <v>24</v>
      </c>
      <c r="Q3955">
        <v>91</v>
      </c>
      <c r="R3955">
        <v>132</v>
      </c>
      <c r="S3955">
        <v>28</v>
      </c>
      <c r="T3955">
        <v>14</v>
      </c>
      <c r="U3955">
        <v>21</v>
      </c>
      <c r="V3955">
        <f>T3955/Q3955</f>
        <v>0.15384615384615385</v>
      </c>
      <c r="W3955">
        <f>S3955/Q3955</f>
        <v>0.30769230769230771</v>
      </c>
    </row>
    <row r="3956" spans="1:23" x14ac:dyDescent="0.25">
      <c r="A3956" t="s">
        <v>3907</v>
      </c>
      <c r="B3956" t="s">
        <v>17</v>
      </c>
      <c r="C3956">
        <v>194</v>
      </c>
      <c r="D3956">
        <v>0.79</v>
      </c>
      <c r="E3956">
        <v>155.1</v>
      </c>
      <c r="F3956">
        <v>0.7</v>
      </c>
      <c r="G3956" s="2">
        <v>0.64</v>
      </c>
      <c r="H3956">
        <v>105.5</v>
      </c>
      <c r="I3956">
        <v>0.54</v>
      </c>
      <c r="J3956">
        <v>0.2</v>
      </c>
      <c r="K3956">
        <v>0.05</v>
      </c>
      <c r="L3956">
        <v>0.11</v>
      </c>
      <c r="M3956" s="2">
        <v>0.21</v>
      </c>
      <c r="N3956" s="2">
        <v>0.08</v>
      </c>
      <c r="O3956" s="3">
        <v>45689</v>
      </c>
      <c r="P3956">
        <v>19</v>
      </c>
      <c r="Q3956">
        <v>104</v>
      </c>
      <c r="R3956">
        <v>149</v>
      </c>
      <c r="S3956">
        <v>38</v>
      </c>
      <c r="T3956">
        <v>10</v>
      </c>
      <c r="U3956">
        <v>21</v>
      </c>
      <c r="V3956">
        <f>T3956/Q3956</f>
        <v>9.6153846153846159E-2</v>
      </c>
      <c r="W3956">
        <f>S3956/Q3956</f>
        <v>0.36538461538461536</v>
      </c>
    </row>
    <row r="3957" spans="1:23" x14ac:dyDescent="0.25">
      <c r="A3957" t="s">
        <v>6626</v>
      </c>
      <c r="B3957" t="s">
        <v>17</v>
      </c>
      <c r="C3957">
        <v>300</v>
      </c>
      <c r="D3957">
        <v>0.57999999999999996</v>
      </c>
      <c r="E3957">
        <v>163.69999999999999</v>
      </c>
      <c r="F3957">
        <v>0.72</v>
      </c>
      <c r="G3957" s="2">
        <v>0.53</v>
      </c>
      <c r="H3957">
        <v>105.4</v>
      </c>
      <c r="I3957">
        <v>0.56999999999999995</v>
      </c>
      <c r="J3957">
        <v>0.2</v>
      </c>
      <c r="K3957">
        <v>0.1</v>
      </c>
      <c r="L3957">
        <v>0.15</v>
      </c>
      <c r="M3957" s="2">
        <v>0.22</v>
      </c>
      <c r="N3957" s="2">
        <v>0.1</v>
      </c>
      <c r="O3957" s="3">
        <v>11018</v>
      </c>
      <c r="P3957">
        <v>18</v>
      </c>
      <c r="Q3957">
        <v>171</v>
      </c>
      <c r="R3957">
        <v>238</v>
      </c>
      <c r="S3957">
        <v>59</v>
      </c>
      <c r="T3957">
        <v>30</v>
      </c>
      <c r="U3957">
        <v>45</v>
      </c>
      <c r="V3957">
        <f>T3957/Q3957</f>
        <v>0.17543859649122806</v>
      </c>
      <c r="W3957">
        <f>S3957/Q3957</f>
        <v>0.34502923976608185</v>
      </c>
    </row>
    <row r="3958" spans="1:23" x14ac:dyDescent="0.25">
      <c r="A3958" t="s">
        <v>6616</v>
      </c>
      <c r="B3958" t="s">
        <v>17</v>
      </c>
      <c r="C3958">
        <v>431</v>
      </c>
      <c r="D3958">
        <v>0.66</v>
      </c>
      <c r="E3958">
        <v>166</v>
      </c>
      <c r="F3958">
        <v>0.88</v>
      </c>
      <c r="G3958" s="2">
        <v>0.65</v>
      </c>
      <c r="H3958">
        <v>105.4</v>
      </c>
      <c r="I3958">
        <v>0.61</v>
      </c>
      <c r="J3958">
        <v>0.22</v>
      </c>
      <c r="K3958">
        <v>0.04</v>
      </c>
      <c r="L3958">
        <v>0.08</v>
      </c>
      <c r="M3958" s="2">
        <v>0.15</v>
      </c>
      <c r="N3958" s="2">
        <v>0.14000000000000001</v>
      </c>
      <c r="O3958" s="3">
        <v>27303</v>
      </c>
      <c r="P3958">
        <v>24</v>
      </c>
      <c r="Q3958">
        <v>264</v>
      </c>
      <c r="R3958">
        <v>299</v>
      </c>
      <c r="S3958">
        <v>96</v>
      </c>
      <c r="T3958">
        <v>17</v>
      </c>
      <c r="U3958">
        <v>34</v>
      </c>
      <c r="V3958">
        <f>T3958/Q3958</f>
        <v>6.4393939393939392E-2</v>
      </c>
      <c r="W3958">
        <f>S3958/Q3958</f>
        <v>0.36363636363636365</v>
      </c>
    </row>
    <row r="3959" spans="1:23" x14ac:dyDescent="0.25">
      <c r="A3959" t="s">
        <v>1777</v>
      </c>
      <c r="B3959" t="s">
        <v>17</v>
      </c>
      <c r="C3959">
        <v>266</v>
      </c>
      <c r="D3959">
        <v>0.75</v>
      </c>
      <c r="E3959">
        <v>167.2</v>
      </c>
      <c r="F3959">
        <v>0.78</v>
      </c>
      <c r="G3959" s="2">
        <v>0.66</v>
      </c>
      <c r="H3959">
        <v>105.3</v>
      </c>
      <c r="I3959">
        <v>0.61</v>
      </c>
      <c r="J3959">
        <v>0.17</v>
      </c>
      <c r="K3959">
        <v>7.0000000000000007E-2</v>
      </c>
      <c r="L3959">
        <v>0.08</v>
      </c>
      <c r="M3959" s="2">
        <v>0.33</v>
      </c>
      <c r="N3959" s="2">
        <v>0.04</v>
      </c>
      <c r="O3959" s="3">
        <v>45292</v>
      </c>
      <c r="P3959">
        <v>23</v>
      </c>
      <c r="Q3959">
        <v>162</v>
      </c>
      <c r="R3959">
        <v>207</v>
      </c>
      <c r="S3959">
        <v>45</v>
      </c>
      <c r="T3959">
        <v>19</v>
      </c>
      <c r="U3959">
        <v>21</v>
      </c>
      <c r="V3959">
        <f>T3959/Q3959</f>
        <v>0.11728395061728394</v>
      </c>
      <c r="W3959">
        <f>S3959/Q3959</f>
        <v>0.27777777777777779</v>
      </c>
    </row>
    <row r="3960" spans="1:23" x14ac:dyDescent="0.25">
      <c r="A3960" t="s">
        <v>5608</v>
      </c>
      <c r="B3960" t="s">
        <v>17</v>
      </c>
      <c r="C3960">
        <v>291</v>
      </c>
      <c r="D3960">
        <v>0.79</v>
      </c>
      <c r="E3960">
        <v>166.4</v>
      </c>
      <c r="F3960">
        <v>0.76</v>
      </c>
      <c r="G3960" s="2">
        <v>0.68</v>
      </c>
      <c r="H3960">
        <v>105.3</v>
      </c>
      <c r="I3960">
        <v>0.56000000000000005</v>
      </c>
      <c r="J3960">
        <v>0.22</v>
      </c>
      <c r="K3960">
        <v>7.0000000000000007E-2</v>
      </c>
      <c r="L3960">
        <v>0.08</v>
      </c>
      <c r="M3960" s="2">
        <v>0.18</v>
      </c>
      <c r="N3960" s="2">
        <v>0.15</v>
      </c>
      <c r="O3960" s="3">
        <v>15128</v>
      </c>
      <c r="P3960">
        <v>22</v>
      </c>
      <c r="Q3960">
        <v>164</v>
      </c>
      <c r="R3960">
        <v>217</v>
      </c>
      <c r="S3960">
        <v>63</v>
      </c>
      <c r="T3960">
        <v>20</v>
      </c>
      <c r="U3960">
        <v>23</v>
      </c>
      <c r="V3960">
        <f>T3960/Q3960</f>
        <v>0.12195121951219512</v>
      </c>
      <c r="W3960">
        <f>S3960/Q3960</f>
        <v>0.38414634146341464</v>
      </c>
    </row>
    <row r="3961" spans="1:23" x14ac:dyDescent="0.25">
      <c r="A3961" t="s">
        <v>2652</v>
      </c>
      <c r="B3961" t="s">
        <v>17</v>
      </c>
      <c r="C3961">
        <v>226</v>
      </c>
      <c r="D3961">
        <v>0.71</v>
      </c>
      <c r="E3961">
        <v>159.5</v>
      </c>
      <c r="F3961">
        <v>0.72</v>
      </c>
      <c r="G3961" s="2">
        <v>0.62</v>
      </c>
      <c r="H3961">
        <v>105.2</v>
      </c>
      <c r="I3961">
        <v>0.56999999999999995</v>
      </c>
      <c r="J3961">
        <v>0.13</v>
      </c>
      <c r="K3961">
        <v>0.04</v>
      </c>
      <c r="L3961">
        <v>0.08</v>
      </c>
      <c r="M3961" s="2">
        <v>0.36</v>
      </c>
      <c r="N3961" s="2">
        <v>7.0000000000000007E-2</v>
      </c>
      <c r="O3961" s="3">
        <v>16862</v>
      </c>
      <c r="P3961">
        <v>16</v>
      </c>
      <c r="Q3961">
        <v>128</v>
      </c>
      <c r="R3961">
        <v>179</v>
      </c>
      <c r="S3961">
        <v>30</v>
      </c>
      <c r="T3961">
        <v>10</v>
      </c>
      <c r="U3961">
        <v>17</v>
      </c>
      <c r="V3961">
        <f>T3961/Q3961</f>
        <v>7.8125E-2</v>
      </c>
      <c r="W3961">
        <f>S3961/Q3961</f>
        <v>0.234375</v>
      </c>
    </row>
    <row r="3962" spans="1:23" x14ac:dyDescent="0.25">
      <c r="A3962" t="s">
        <v>6751</v>
      </c>
      <c r="B3962" t="s">
        <v>17</v>
      </c>
      <c r="C3962">
        <v>199</v>
      </c>
      <c r="E3962">
        <v>153.69999999999999</v>
      </c>
      <c r="F3962">
        <v>0.71</v>
      </c>
      <c r="H3962">
        <v>105.2</v>
      </c>
      <c r="I3962">
        <v>0.5</v>
      </c>
      <c r="J3962">
        <v>0.21</v>
      </c>
      <c r="K3962">
        <v>0.06</v>
      </c>
      <c r="L3962">
        <v>0.09</v>
      </c>
      <c r="M3962" s="2">
        <v>0.23</v>
      </c>
      <c r="N3962" s="2">
        <v>0.22</v>
      </c>
      <c r="O3962" s="3">
        <v>17076</v>
      </c>
      <c r="P3962">
        <v>18</v>
      </c>
      <c r="Q3962">
        <v>100</v>
      </c>
      <c r="R3962">
        <v>141</v>
      </c>
      <c r="S3962">
        <v>42</v>
      </c>
      <c r="T3962">
        <v>12</v>
      </c>
      <c r="U3962">
        <v>17</v>
      </c>
      <c r="V3962">
        <f>T3962/Q3962</f>
        <v>0.12</v>
      </c>
      <c r="W3962">
        <f>S3962/Q3962</f>
        <v>0.42</v>
      </c>
    </row>
    <row r="3963" spans="1:23" x14ac:dyDescent="0.25">
      <c r="A3963" t="s">
        <v>6529</v>
      </c>
      <c r="B3963" t="s">
        <v>17</v>
      </c>
      <c r="C3963">
        <v>390</v>
      </c>
      <c r="D3963">
        <v>0.83</v>
      </c>
      <c r="E3963">
        <v>152.6</v>
      </c>
      <c r="F3963">
        <v>0.61</v>
      </c>
      <c r="G3963" s="2">
        <v>0.61</v>
      </c>
      <c r="H3963">
        <v>105.2</v>
      </c>
      <c r="I3963">
        <v>0.51</v>
      </c>
      <c r="J3963">
        <v>0.16</v>
      </c>
      <c r="K3963">
        <v>7.0000000000000007E-2</v>
      </c>
      <c r="L3963">
        <v>0.08</v>
      </c>
      <c r="M3963" s="2">
        <v>0.19</v>
      </c>
      <c r="N3963" s="2">
        <v>7.0000000000000007E-2</v>
      </c>
      <c r="O3963" s="3">
        <v>34516</v>
      </c>
      <c r="P3963">
        <v>15</v>
      </c>
      <c r="Q3963">
        <v>199</v>
      </c>
      <c r="R3963">
        <v>325</v>
      </c>
      <c r="S3963">
        <v>61</v>
      </c>
      <c r="T3963">
        <v>26</v>
      </c>
      <c r="U3963">
        <v>31</v>
      </c>
      <c r="V3963">
        <f>T3963/Q3963</f>
        <v>0.1306532663316583</v>
      </c>
      <c r="W3963">
        <f>S3963/Q3963</f>
        <v>0.30653266331658291</v>
      </c>
    </row>
    <row r="3964" spans="1:23" x14ac:dyDescent="0.25">
      <c r="A3964" t="s">
        <v>6739</v>
      </c>
      <c r="B3964" t="s">
        <v>17</v>
      </c>
      <c r="C3964">
        <v>277</v>
      </c>
      <c r="E3964">
        <v>169.4</v>
      </c>
      <c r="F3964">
        <v>0.9</v>
      </c>
      <c r="H3964">
        <v>105.1</v>
      </c>
      <c r="I3964">
        <v>0.61</v>
      </c>
      <c r="J3964">
        <v>0.17</v>
      </c>
      <c r="K3964">
        <v>0.08</v>
      </c>
      <c r="L3964">
        <v>7.0000000000000007E-2</v>
      </c>
      <c r="M3964" s="2">
        <v>0.2</v>
      </c>
      <c r="N3964" s="2">
        <v>0.23</v>
      </c>
      <c r="O3964" s="3">
        <v>14489</v>
      </c>
      <c r="P3964">
        <v>19</v>
      </c>
      <c r="Q3964">
        <v>170</v>
      </c>
      <c r="R3964">
        <v>188</v>
      </c>
      <c r="S3964">
        <v>48</v>
      </c>
      <c r="T3964">
        <v>21</v>
      </c>
      <c r="U3964">
        <v>19</v>
      </c>
      <c r="V3964">
        <f>T3964/Q3964</f>
        <v>0.12352941176470589</v>
      </c>
      <c r="W3964">
        <f>S3964/Q3964</f>
        <v>0.28235294117647058</v>
      </c>
    </row>
    <row r="3965" spans="1:23" x14ac:dyDescent="0.25">
      <c r="A3965" t="s">
        <v>5165</v>
      </c>
      <c r="B3965" t="s">
        <v>17</v>
      </c>
      <c r="C3965">
        <v>729</v>
      </c>
      <c r="E3965">
        <v>164.8</v>
      </c>
      <c r="F3965">
        <v>0.79</v>
      </c>
      <c r="H3965">
        <v>105</v>
      </c>
      <c r="I3965">
        <v>0.56999999999999995</v>
      </c>
      <c r="J3965">
        <v>0.22</v>
      </c>
      <c r="K3965">
        <v>0.11</v>
      </c>
      <c r="L3965">
        <v>0.15</v>
      </c>
      <c r="M3965" s="2">
        <v>0.23</v>
      </c>
      <c r="N3965" s="2">
        <v>0.1</v>
      </c>
      <c r="O3965" s="3">
        <v>29068</v>
      </c>
      <c r="P3965">
        <v>25</v>
      </c>
      <c r="Q3965">
        <v>414</v>
      </c>
      <c r="R3965">
        <v>523</v>
      </c>
      <c r="S3965">
        <v>159</v>
      </c>
      <c r="T3965">
        <v>82</v>
      </c>
      <c r="U3965">
        <v>108</v>
      </c>
      <c r="V3965">
        <f>T3965/Q3965</f>
        <v>0.19806763285024154</v>
      </c>
      <c r="W3965">
        <f>S3965/Q3965</f>
        <v>0.38405797101449274</v>
      </c>
    </row>
    <row r="3966" spans="1:23" x14ac:dyDescent="0.25">
      <c r="A3966" t="s">
        <v>6725</v>
      </c>
      <c r="B3966" t="s">
        <v>17</v>
      </c>
      <c r="C3966">
        <v>161</v>
      </c>
      <c r="E3966">
        <v>164</v>
      </c>
      <c r="F3966">
        <v>0.75</v>
      </c>
      <c r="H3966">
        <v>105</v>
      </c>
      <c r="I3966">
        <v>0.53</v>
      </c>
      <c r="J3966">
        <v>0.34</v>
      </c>
      <c r="K3966">
        <v>0.03</v>
      </c>
      <c r="L3966">
        <v>0.09</v>
      </c>
      <c r="M3966" s="2">
        <v>0.15</v>
      </c>
      <c r="O3966" t="s">
        <v>3648</v>
      </c>
      <c r="P3966">
        <v>17</v>
      </c>
      <c r="Q3966">
        <v>86</v>
      </c>
      <c r="R3966">
        <v>115</v>
      </c>
      <c r="S3966">
        <v>55</v>
      </c>
      <c r="T3966">
        <v>5</v>
      </c>
      <c r="U3966">
        <v>15</v>
      </c>
      <c r="V3966">
        <f>T3966/Q3966</f>
        <v>5.8139534883720929E-2</v>
      </c>
      <c r="W3966">
        <f>S3966/Q3966</f>
        <v>0.63953488372093026</v>
      </c>
    </row>
    <row r="3967" spans="1:23" x14ac:dyDescent="0.25">
      <c r="A3967" t="s">
        <v>6705</v>
      </c>
      <c r="B3967" t="s">
        <v>17</v>
      </c>
      <c r="C3967">
        <v>184</v>
      </c>
      <c r="E3967">
        <v>171.7</v>
      </c>
      <c r="F3967">
        <v>0.98</v>
      </c>
      <c r="H3967">
        <v>104.9</v>
      </c>
      <c r="I3967">
        <v>0.64</v>
      </c>
      <c r="J3967">
        <v>0.17</v>
      </c>
      <c r="K3967">
        <v>7.0000000000000007E-2</v>
      </c>
      <c r="L3967">
        <v>0.09</v>
      </c>
      <c r="M3967" s="2">
        <v>0.2</v>
      </c>
      <c r="N3967" s="2">
        <v>0.28999999999999998</v>
      </c>
      <c r="O3967" s="3">
        <v>44348</v>
      </c>
      <c r="P3967">
        <v>19</v>
      </c>
      <c r="Q3967">
        <v>118</v>
      </c>
      <c r="R3967">
        <v>120</v>
      </c>
      <c r="S3967">
        <v>32</v>
      </c>
      <c r="T3967">
        <v>13</v>
      </c>
      <c r="U3967">
        <v>17</v>
      </c>
      <c r="V3967">
        <f>T3967/Q3967</f>
        <v>0.11016949152542373</v>
      </c>
      <c r="W3967">
        <f>S3967/Q3967</f>
        <v>0.2711864406779661</v>
      </c>
    </row>
    <row r="3968" spans="1:23" x14ac:dyDescent="0.25">
      <c r="A3968" t="s">
        <v>6670</v>
      </c>
      <c r="B3968" t="s">
        <v>17</v>
      </c>
      <c r="C3968">
        <v>160</v>
      </c>
      <c r="E3968">
        <v>188.1</v>
      </c>
      <c r="F3968">
        <v>0.91</v>
      </c>
      <c r="H3968">
        <v>104.9</v>
      </c>
      <c r="I3968">
        <v>0.65</v>
      </c>
      <c r="J3968">
        <v>0.21</v>
      </c>
      <c r="K3968">
        <v>0.11</v>
      </c>
      <c r="L3968">
        <v>0.17</v>
      </c>
      <c r="M3968" s="2">
        <v>0.17</v>
      </c>
      <c r="N3968" s="2">
        <v>0.28999999999999998</v>
      </c>
      <c r="O3968" s="4">
        <v>45109</v>
      </c>
      <c r="P3968">
        <v>21</v>
      </c>
      <c r="Q3968">
        <v>104</v>
      </c>
      <c r="R3968">
        <v>114</v>
      </c>
      <c r="S3968">
        <v>33</v>
      </c>
      <c r="T3968">
        <v>18</v>
      </c>
      <c r="U3968">
        <v>9</v>
      </c>
      <c r="V3968">
        <f>T3968/Q3968</f>
        <v>0.17307692307692307</v>
      </c>
      <c r="W3968">
        <f>S3968/Q3968</f>
        <v>0.31730769230769229</v>
      </c>
    </row>
    <row r="3969" spans="1:23" x14ac:dyDescent="0.25">
      <c r="A3969" t="s">
        <v>2571</v>
      </c>
      <c r="B3969" t="s">
        <v>17</v>
      </c>
      <c r="C3969">
        <v>289</v>
      </c>
      <c r="D3969">
        <v>0.83</v>
      </c>
      <c r="E3969">
        <v>163.69999999999999</v>
      </c>
      <c r="F3969">
        <v>0.8</v>
      </c>
      <c r="G3969" s="2">
        <v>0.69</v>
      </c>
      <c r="H3969">
        <v>104.8</v>
      </c>
      <c r="I3969">
        <v>0.55000000000000004</v>
      </c>
      <c r="J3969">
        <v>0.22</v>
      </c>
      <c r="K3969">
        <v>0.09</v>
      </c>
      <c r="L3969">
        <v>7.0000000000000007E-2</v>
      </c>
      <c r="M3969" s="2">
        <v>0.19</v>
      </c>
      <c r="N3969" s="2">
        <v>0.24</v>
      </c>
      <c r="O3969" s="3">
        <v>44317</v>
      </c>
      <c r="P3969">
        <v>25</v>
      </c>
      <c r="Q3969">
        <v>159</v>
      </c>
      <c r="R3969">
        <v>199</v>
      </c>
      <c r="S3969">
        <v>65</v>
      </c>
      <c r="T3969">
        <v>26</v>
      </c>
      <c r="U3969">
        <v>18</v>
      </c>
      <c r="V3969">
        <f>T3969/Q3969</f>
        <v>0.16352201257861634</v>
      </c>
      <c r="W3969">
        <f>S3969/Q3969</f>
        <v>0.4088050314465409</v>
      </c>
    </row>
    <row r="3970" spans="1:23" x14ac:dyDescent="0.25">
      <c r="A3970" t="s">
        <v>5934</v>
      </c>
      <c r="B3970" t="s">
        <v>17</v>
      </c>
      <c r="C3970">
        <v>626</v>
      </c>
      <c r="D3970">
        <v>0.96</v>
      </c>
      <c r="E3970">
        <v>166.6</v>
      </c>
      <c r="F3970">
        <v>0.82</v>
      </c>
      <c r="G3970" s="2">
        <v>0.72</v>
      </c>
      <c r="H3970">
        <v>104.7</v>
      </c>
      <c r="I3970">
        <v>0.59</v>
      </c>
      <c r="J3970">
        <v>0.23</v>
      </c>
      <c r="K3970">
        <v>7.0000000000000007E-2</v>
      </c>
      <c r="L3970">
        <v>0.06</v>
      </c>
      <c r="M3970" s="2">
        <v>0.25</v>
      </c>
      <c r="N3970" s="2">
        <v>0.11</v>
      </c>
      <c r="O3970" s="3">
        <v>24289</v>
      </c>
      <c r="P3970">
        <v>17</v>
      </c>
      <c r="Q3970">
        <v>367</v>
      </c>
      <c r="R3970">
        <v>447</v>
      </c>
      <c r="S3970">
        <v>141</v>
      </c>
      <c r="T3970">
        <v>42</v>
      </c>
      <c r="U3970">
        <v>37</v>
      </c>
      <c r="V3970">
        <f>T3970/Q3970</f>
        <v>0.11444141689373297</v>
      </c>
      <c r="W3970">
        <f>S3970/Q3970</f>
        <v>0.38419618528610355</v>
      </c>
    </row>
    <row r="3971" spans="1:23" x14ac:dyDescent="0.25">
      <c r="A3971" t="s">
        <v>5773</v>
      </c>
      <c r="B3971" t="s">
        <v>17</v>
      </c>
      <c r="C3971">
        <v>691</v>
      </c>
      <c r="D3971">
        <v>1.05</v>
      </c>
      <c r="E3971">
        <v>168.7</v>
      </c>
      <c r="F3971">
        <v>0.87</v>
      </c>
      <c r="G3971" s="2">
        <v>0.75</v>
      </c>
      <c r="H3971">
        <v>104.7</v>
      </c>
      <c r="I3971">
        <v>0.6</v>
      </c>
      <c r="J3971">
        <v>0.26</v>
      </c>
      <c r="K3971">
        <v>7.0000000000000007E-2</v>
      </c>
      <c r="L3971">
        <v>0.09</v>
      </c>
      <c r="M3971" s="2">
        <v>0.2</v>
      </c>
      <c r="N3971" s="2">
        <v>0.15</v>
      </c>
      <c r="O3971" s="3">
        <v>26604</v>
      </c>
      <c r="P3971">
        <v>22</v>
      </c>
      <c r="Q3971">
        <v>415</v>
      </c>
      <c r="R3971">
        <v>476</v>
      </c>
      <c r="S3971">
        <v>178</v>
      </c>
      <c r="T3971">
        <v>51</v>
      </c>
      <c r="U3971">
        <v>65</v>
      </c>
      <c r="V3971">
        <f>T3971/Q3971</f>
        <v>0.12289156626506025</v>
      </c>
      <c r="W3971">
        <f>S3971/Q3971</f>
        <v>0.42891566265060244</v>
      </c>
    </row>
    <row r="3972" spans="1:23" x14ac:dyDescent="0.25">
      <c r="A3972" t="s">
        <v>6189</v>
      </c>
      <c r="B3972" t="s">
        <v>17</v>
      </c>
      <c r="C3972">
        <v>279</v>
      </c>
      <c r="D3972">
        <v>1.23</v>
      </c>
      <c r="E3972">
        <v>173.6</v>
      </c>
      <c r="F3972">
        <v>0.88</v>
      </c>
      <c r="G3972" s="2">
        <v>0.87</v>
      </c>
      <c r="H3972">
        <v>104.6</v>
      </c>
      <c r="I3972">
        <v>0.59</v>
      </c>
      <c r="J3972">
        <v>0.33</v>
      </c>
      <c r="K3972">
        <v>0.09</v>
      </c>
      <c r="L3972">
        <v>0.1</v>
      </c>
      <c r="M3972" s="2">
        <v>0.15</v>
      </c>
      <c r="N3972" s="2">
        <v>0.1</v>
      </c>
      <c r="O3972" s="3">
        <v>14336</v>
      </c>
      <c r="P3972">
        <v>17</v>
      </c>
      <c r="Q3972">
        <v>165</v>
      </c>
      <c r="R3972">
        <v>187</v>
      </c>
      <c r="S3972">
        <v>93</v>
      </c>
      <c r="T3972">
        <v>25</v>
      </c>
      <c r="U3972">
        <v>27</v>
      </c>
      <c r="V3972">
        <f>T3972/Q3972</f>
        <v>0.15151515151515152</v>
      </c>
      <c r="W3972">
        <f>S3972/Q3972</f>
        <v>0.5636363636363636</v>
      </c>
    </row>
    <row r="3973" spans="1:23" x14ac:dyDescent="0.25">
      <c r="A3973" t="s">
        <v>6565</v>
      </c>
      <c r="B3973" t="s">
        <v>17</v>
      </c>
      <c r="C3973">
        <v>343</v>
      </c>
      <c r="D3973">
        <v>0.78</v>
      </c>
      <c r="E3973">
        <v>160.6</v>
      </c>
      <c r="F3973">
        <v>0.76</v>
      </c>
      <c r="G3973" s="2">
        <v>0.66</v>
      </c>
      <c r="H3973">
        <v>104.5</v>
      </c>
      <c r="I3973">
        <v>0.57999999999999996</v>
      </c>
      <c r="J3973">
        <v>0.2</v>
      </c>
      <c r="K3973">
        <v>0.08</v>
      </c>
      <c r="L3973">
        <v>0.12</v>
      </c>
      <c r="M3973" s="2">
        <v>0.26</v>
      </c>
      <c r="N3973" s="2">
        <v>0.13</v>
      </c>
      <c r="O3973" s="3">
        <v>17685</v>
      </c>
      <c r="P3973">
        <v>17</v>
      </c>
      <c r="Q3973">
        <v>198</v>
      </c>
      <c r="R3973">
        <v>259</v>
      </c>
      <c r="S3973">
        <v>68</v>
      </c>
      <c r="T3973">
        <v>28</v>
      </c>
      <c r="U3973">
        <v>42</v>
      </c>
      <c r="V3973">
        <f>T3973/Q3973</f>
        <v>0.14141414141414141</v>
      </c>
      <c r="W3973">
        <f>S3973/Q3973</f>
        <v>0.34343434343434343</v>
      </c>
    </row>
    <row r="3974" spans="1:23" x14ac:dyDescent="0.25">
      <c r="A3974" t="s">
        <v>3657</v>
      </c>
      <c r="B3974" t="s">
        <v>17</v>
      </c>
      <c r="C3974">
        <v>541</v>
      </c>
      <c r="D3974">
        <v>0.91</v>
      </c>
      <c r="E3974">
        <v>159.30000000000001</v>
      </c>
      <c r="F3974">
        <v>0.82</v>
      </c>
      <c r="G3974" s="2">
        <v>0.67</v>
      </c>
      <c r="H3974">
        <v>104.5</v>
      </c>
      <c r="I3974">
        <v>0.56999999999999995</v>
      </c>
      <c r="J3974">
        <v>0.19</v>
      </c>
      <c r="K3974">
        <v>0.05</v>
      </c>
      <c r="L3974">
        <v>0.09</v>
      </c>
      <c r="M3974" s="2">
        <v>0.25</v>
      </c>
      <c r="N3974" s="2">
        <v>0.12</v>
      </c>
      <c r="O3974" s="3">
        <v>30590</v>
      </c>
      <c r="P3974">
        <v>21</v>
      </c>
      <c r="Q3974">
        <v>310</v>
      </c>
      <c r="R3974">
        <v>379</v>
      </c>
      <c r="S3974">
        <v>101</v>
      </c>
      <c r="T3974">
        <v>29</v>
      </c>
      <c r="U3974">
        <v>49</v>
      </c>
      <c r="V3974">
        <f>T3974/Q3974</f>
        <v>9.3548387096774197E-2</v>
      </c>
      <c r="W3974">
        <f>S3974/Q3974</f>
        <v>0.32580645161290323</v>
      </c>
    </row>
    <row r="3975" spans="1:23" x14ac:dyDescent="0.25">
      <c r="A3975" t="s">
        <v>6487</v>
      </c>
      <c r="B3975" t="s">
        <v>17</v>
      </c>
      <c r="C3975">
        <v>250</v>
      </c>
      <c r="D3975">
        <v>0.88</v>
      </c>
      <c r="E3975">
        <v>161.9</v>
      </c>
      <c r="F3975">
        <v>0.89</v>
      </c>
      <c r="G3975" s="2">
        <v>0.63</v>
      </c>
      <c r="H3975">
        <v>104.5</v>
      </c>
      <c r="I3975">
        <v>0.62</v>
      </c>
      <c r="J3975">
        <v>0.22</v>
      </c>
      <c r="K3975">
        <v>0.06</v>
      </c>
      <c r="L3975">
        <v>0.06</v>
      </c>
      <c r="M3975" s="2">
        <v>0.16</v>
      </c>
      <c r="N3975" s="2">
        <v>0.18</v>
      </c>
      <c r="O3975" s="3">
        <v>12206</v>
      </c>
      <c r="P3975">
        <v>26</v>
      </c>
      <c r="Q3975">
        <v>155</v>
      </c>
      <c r="R3975">
        <v>174</v>
      </c>
      <c r="S3975">
        <v>56</v>
      </c>
      <c r="T3975">
        <v>15</v>
      </c>
      <c r="U3975">
        <v>15</v>
      </c>
      <c r="V3975">
        <f>T3975/Q3975</f>
        <v>9.6774193548387094E-2</v>
      </c>
      <c r="W3975">
        <f>S3975/Q3975</f>
        <v>0.36129032258064514</v>
      </c>
    </row>
    <row r="3976" spans="1:23" x14ac:dyDescent="0.25">
      <c r="A3976" t="s">
        <v>4020</v>
      </c>
      <c r="B3976" t="s">
        <v>17</v>
      </c>
      <c r="C3976">
        <v>167</v>
      </c>
      <c r="D3976">
        <v>0.73</v>
      </c>
      <c r="E3976">
        <v>165.4</v>
      </c>
      <c r="F3976">
        <v>0.73</v>
      </c>
      <c r="G3976" s="2">
        <v>0.62</v>
      </c>
      <c r="H3976">
        <v>104.3</v>
      </c>
      <c r="I3976">
        <v>0.56999999999999995</v>
      </c>
      <c r="J3976">
        <v>0.2</v>
      </c>
      <c r="K3976">
        <v>0.04</v>
      </c>
      <c r="L3976">
        <v>0.16</v>
      </c>
      <c r="M3976" s="2">
        <v>0.28000000000000003</v>
      </c>
      <c r="N3976" s="2">
        <v>0.1</v>
      </c>
      <c r="O3976" s="3">
        <v>44228</v>
      </c>
      <c r="P3976">
        <v>18</v>
      </c>
      <c r="Q3976">
        <v>95</v>
      </c>
      <c r="R3976">
        <v>131</v>
      </c>
      <c r="S3976">
        <v>33</v>
      </c>
      <c r="T3976">
        <v>6</v>
      </c>
      <c r="U3976">
        <v>26</v>
      </c>
      <c r="V3976">
        <f>T3976/Q3976</f>
        <v>6.3157894736842107E-2</v>
      </c>
      <c r="W3976">
        <f>S3976/Q3976</f>
        <v>0.3473684210526316</v>
      </c>
    </row>
    <row r="3977" spans="1:23" x14ac:dyDescent="0.25">
      <c r="A3977" t="s">
        <v>6633</v>
      </c>
      <c r="B3977" t="s">
        <v>17</v>
      </c>
      <c r="C3977">
        <v>242</v>
      </c>
      <c r="D3977">
        <v>0.43</v>
      </c>
      <c r="E3977">
        <v>146.69999999999999</v>
      </c>
      <c r="F3977">
        <v>0.65</v>
      </c>
      <c r="G3977" s="2">
        <v>0.56000000000000005</v>
      </c>
      <c r="H3977">
        <v>104.2</v>
      </c>
      <c r="I3977">
        <v>0.5</v>
      </c>
      <c r="J3977">
        <v>0.19</v>
      </c>
      <c r="K3977">
        <v>7.0000000000000007E-2</v>
      </c>
      <c r="L3977">
        <v>0.1</v>
      </c>
      <c r="M3977" s="2">
        <v>0.28999999999999998</v>
      </c>
      <c r="O3977" t="s">
        <v>6542</v>
      </c>
      <c r="P3977">
        <v>17</v>
      </c>
      <c r="Q3977">
        <v>121</v>
      </c>
      <c r="R3977">
        <v>187</v>
      </c>
      <c r="S3977">
        <v>47</v>
      </c>
      <c r="T3977">
        <v>17</v>
      </c>
      <c r="U3977">
        <v>19</v>
      </c>
      <c r="V3977">
        <f>T3977/Q3977</f>
        <v>0.14049586776859505</v>
      </c>
      <c r="W3977">
        <f>S3977/Q3977</f>
        <v>0.38842975206611569</v>
      </c>
    </row>
    <row r="3978" spans="1:23" x14ac:dyDescent="0.25">
      <c r="A3978" t="s">
        <v>1803</v>
      </c>
      <c r="B3978" t="s">
        <v>17</v>
      </c>
      <c r="C3978">
        <v>508</v>
      </c>
      <c r="E3978">
        <v>157.6</v>
      </c>
      <c r="F3978">
        <v>0.77</v>
      </c>
      <c r="H3978">
        <v>104.2</v>
      </c>
      <c r="I3978">
        <v>0.56000000000000005</v>
      </c>
      <c r="J3978">
        <v>0.19</v>
      </c>
      <c r="K3978">
        <v>0.05</v>
      </c>
      <c r="L3978">
        <v>0.09</v>
      </c>
      <c r="M3978" s="2">
        <v>0.26</v>
      </c>
      <c r="N3978" s="2">
        <v>0.11</v>
      </c>
      <c r="O3978" s="3">
        <v>19511</v>
      </c>
      <c r="P3978">
        <v>24</v>
      </c>
      <c r="Q3978">
        <v>284</v>
      </c>
      <c r="R3978">
        <v>367</v>
      </c>
      <c r="S3978">
        <v>97</v>
      </c>
      <c r="T3978">
        <v>27</v>
      </c>
      <c r="U3978">
        <v>36</v>
      </c>
      <c r="V3978">
        <f>T3978/Q3978</f>
        <v>9.5070422535211266E-2</v>
      </c>
      <c r="W3978">
        <f>S3978/Q3978</f>
        <v>0.34154929577464788</v>
      </c>
    </row>
    <row r="3979" spans="1:23" x14ac:dyDescent="0.25">
      <c r="A3979" t="s">
        <v>6715</v>
      </c>
      <c r="B3979" t="s">
        <v>17</v>
      </c>
      <c r="C3979">
        <v>149</v>
      </c>
      <c r="E3979">
        <v>169</v>
      </c>
      <c r="F3979">
        <v>0.81</v>
      </c>
      <c r="H3979">
        <v>104</v>
      </c>
      <c r="I3979">
        <v>0.62</v>
      </c>
      <c r="J3979">
        <v>0.19</v>
      </c>
      <c r="K3979">
        <v>0.1</v>
      </c>
      <c r="L3979">
        <v>0.15</v>
      </c>
      <c r="M3979" s="2">
        <v>0.22</v>
      </c>
      <c r="O3979" t="s">
        <v>6716</v>
      </c>
      <c r="P3979">
        <v>29</v>
      </c>
      <c r="Q3979">
        <v>92</v>
      </c>
      <c r="R3979">
        <v>113</v>
      </c>
      <c r="S3979">
        <v>28</v>
      </c>
      <c r="T3979">
        <v>15</v>
      </c>
      <c r="U3979">
        <v>22</v>
      </c>
      <c r="V3979">
        <f>T3979/Q3979</f>
        <v>0.16304347826086957</v>
      </c>
      <c r="W3979">
        <f>S3979/Q3979</f>
        <v>0.30434782608695654</v>
      </c>
    </row>
    <row r="3980" spans="1:23" x14ac:dyDescent="0.25">
      <c r="A3980" t="s">
        <v>6486</v>
      </c>
      <c r="B3980" t="s">
        <v>17</v>
      </c>
      <c r="C3980">
        <v>312</v>
      </c>
      <c r="D3980">
        <v>0.88</v>
      </c>
      <c r="E3980">
        <v>167.7</v>
      </c>
      <c r="F3980">
        <v>0.85</v>
      </c>
      <c r="G3980" s="2">
        <v>0.63</v>
      </c>
      <c r="H3980">
        <v>103.9</v>
      </c>
      <c r="I3980">
        <v>0.6</v>
      </c>
      <c r="J3980">
        <v>0.15</v>
      </c>
      <c r="K3980">
        <v>7.0000000000000007E-2</v>
      </c>
      <c r="L3980">
        <v>0.05</v>
      </c>
      <c r="M3980" s="2">
        <v>0.2</v>
      </c>
      <c r="N3980" s="2">
        <v>0.23</v>
      </c>
      <c r="O3980" s="3">
        <v>17838</v>
      </c>
      <c r="P3980">
        <v>18</v>
      </c>
      <c r="Q3980">
        <v>187</v>
      </c>
      <c r="R3980">
        <v>220</v>
      </c>
      <c r="S3980">
        <v>46</v>
      </c>
      <c r="T3980">
        <v>21</v>
      </c>
      <c r="U3980">
        <v>16</v>
      </c>
      <c r="V3980">
        <f>T3980/Q3980</f>
        <v>0.11229946524064172</v>
      </c>
      <c r="W3980">
        <f>S3980/Q3980</f>
        <v>0.24598930481283424</v>
      </c>
    </row>
    <row r="3981" spans="1:23" x14ac:dyDescent="0.25">
      <c r="A3981" t="s">
        <v>3778</v>
      </c>
      <c r="B3981" t="s">
        <v>17</v>
      </c>
      <c r="C3981">
        <v>313</v>
      </c>
      <c r="D3981">
        <v>0.91</v>
      </c>
      <c r="E3981">
        <v>158</v>
      </c>
      <c r="F3981">
        <v>0.78</v>
      </c>
      <c r="G3981" s="2">
        <v>0.67</v>
      </c>
      <c r="H3981">
        <v>103.9</v>
      </c>
      <c r="I3981">
        <v>0.53</v>
      </c>
      <c r="J3981">
        <v>0.27</v>
      </c>
      <c r="K3981">
        <v>0.09</v>
      </c>
      <c r="L3981">
        <v>0.09</v>
      </c>
      <c r="M3981" s="2">
        <v>0.16</v>
      </c>
      <c r="N3981" s="2">
        <v>0.25</v>
      </c>
      <c r="O3981" s="3">
        <v>16377</v>
      </c>
      <c r="P3981">
        <v>17</v>
      </c>
      <c r="Q3981">
        <v>165</v>
      </c>
      <c r="R3981">
        <v>211</v>
      </c>
      <c r="S3981">
        <v>84</v>
      </c>
      <c r="T3981">
        <v>28</v>
      </c>
      <c r="U3981">
        <v>28</v>
      </c>
      <c r="V3981">
        <f>T3981/Q3981</f>
        <v>0.16969696969696971</v>
      </c>
      <c r="W3981">
        <f>S3981/Q3981</f>
        <v>0.50909090909090904</v>
      </c>
    </row>
    <row r="3982" spans="1:23" x14ac:dyDescent="0.25">
      <c r="A3982" t="s">
        <v>6698</v>
      </c>
      <c r="B3982" t="s">
        <v>17</v>
      </c>
      <c r="C3982">
        <v>260</v>
      </c>
      <c r="E3982">
        <v>183.9</v>
      </c>
      <c r="F3982">
        <v>0.93</v>
      </c>
      <c r="H3982">
        <v>103.8</v>
      </c>
      <c r="I3982">
        <v>0.65</v>
      </c>
      <c r="J3982">
        <v>0.25</v>
      </c>
      <c r="K3982">
        <v>0.08</v>
      </c>
      <c r="L3982">
        <v>0.16</v>
      </c>
      <c r="M3982" s="2">
        <v>0.25</v>
      </c>
      <c r="N3982" s="2">
        <v>0.09</v>
      </c>
      <c r="O3982" s="4">
        <v>45231</v>
      </c>
      <c r="P3982">
        <v>21</v>
      </c>
      <c r="Q3982">
        <v>168</v>
      </c>
      <c r="R3982">
        <v>181</v>
      </c>
      <c r="S3982">
        <v>66</v>
      </c>
      <c r="T3982">
        <v>22</v>
      </c>
      <c r="U3982">
        <v>18</v>
      </c>
      <c r="V3982">
        <f>T3982/Q3982</f>
        <v>0.13095238095238096</v>
      </c>
      <c r="W3982">
        <f>S3982/Q3982</f>
        <v>0.39285714285714285</v>
      </c>
    </row>
    <row r="3983" spans="1:23" x14ac:dyDescent="0.25">
      <c r="A3983" t="s">
        <v>1105</v>
      </c>
      <c r="B3983" t="s">
        <v>17</v>
      </c>
      <c r="C3983">
        <v>250</v>
      </c>
      <c r="D3983">
        <v>0.88</v>
      </c>
      <c r="E3983">
        <v>156.30000000000001</v>
      </c>
      <c r="F3983">
        <v>0.89</v>
      </c>
      <c r="G3983" s="2">
        <v>0.65</v>
      </c>
      <c r="H3983">
        <v>103.7</v>
      </c>
      <c r="I3983">
        <v>0.56000000000000005</v>
      </c>
      <c r="J3983">
        <v>0.22</v>
      </c>
      <c r="K3983">
        <v>7.0000000000000007E-2</v>
      </c>
      <c r="L3983">
        <v>0.12</v>
      </c>
      <c r="M3983" s="2">
        <v>0.24</v>
      </c>
      <c r="N3983" s="2">
        <v>0.23</v>
      </c>
      <c r="O3983" s="3">
        <v>46174</v>
      </c>
      <c r="P3983">
        <v>19</v>
      </c>
      <c r="Q3983">
        <v>141</v>
      </c>
      <c r="R3983">
        <v>158</v>
      </c>
      <c r="S3983">
        <v>55</v>
      </c>
      <c r="T3983">
        <v>18</v>
      </c>
      <c r="U3983">
        <v>29</v>
      </c>
      <c r="V3983">
        <f>T3983/Q3983</f>
        <v>0.1276595744680851</v>
      </c>
      <c r="W3983">
        <f>S3983/Q3983</f>
        <v>0.39007092198581561</v>
      </c>
    </row>
    <row r="3984" spans="1:23" x14ac:dyDescent="0.25">
      <c r="A3984" t="s">
        <v>6571</v>
      </c>
      <c r="B3984" t="s">
        <v>17</v>
      </c>
      <c r="C3984">
        <v>167</v>
      </c>
      <c r="D3984">
        <v>0.77</v>
      </c>
      <c r="E3984">
        <v>157.80000000000001</v>
      </c>
      <c r="F3984">
        <v>0.79</v>
      </c>
      <c r="G3984" s="2">
        <v>0.65</v>
      </c>
      <c r="H3984">
        <v>103.7</v>
      </c>
      <c r="I3984">
        <v>0.56999999999999995</v>
      </c>
      <c r="J3984">
        <v>0.16</v>
      </c>
      <c r="K3984">
        <v>0.04</v>
      </c>
      <c r="L3984">
        <v>0.09</v>
      </c>
      <c r="M3984" s="2">
        <v>0.21</v>
      </c>
      <c r="O3984" t="s">
        <v>3865</v>
      </c>
      <c r="P3984">
        <v>17</v>
      </c>
      <c r="Q3984">
        <v>96</v>
      </c>
      <c r="R3984">
        <v>122</v>
      </c>
      <c r="S3984">
        <v>26</v>
      </c>
      <c r="T3984">
        <v>7</v>
      </c>
      <c r="U3984">
        <v>15</v>
      </c>
      <c r="V3984">
        <f>T3984/Q3984</f>
        <v>7.2916666666666671E-2</v>
      </c>
      <c r="W3984">
        <f>S3984/Q3984</f>
        <v>0.27083333333333331</v>
      </c>
    </row>
    <row r="3985" spans="1:23" x14ac:dyDescent="0.25">
      <c r="A3985" t="s">
        <v>5815</v>
      </c>
      <c r="B3985" t="s">
        <v>17</v>
      </c>
      <c r="C3985">
        <v>225</v>
      </c>
      <c r="D3985">
        <v>0.83</v>
      </c>
      <c r="E3985">
        <v>175.9</v>
      </c>
      <c r="F3985">
        <v>0.87</v>
      </c>
      <c r="G3985" s="2">
        <v>0.63</v>
      </c>
      <c r="H3985">
        <v>103.7</v>
      </c>
      <c r="I3985">
        <v>0.63</v>
      </c>
      <c r="J3985">
        <v>0.17</v>
      </c>
      <c r="K3985">
        <v>7.0000000000000007E-2</v>
      </c>
      <c r="L3985">
        <v>0.08</v>
      </c>
      <c r="M3985" s="2">
        <v>0.17</v>
      </c>
      <c r="N3985" s="2">
        <v>0.19</v>
      </c>
      <c r="O3985" s="3">
        <v>13332</v>
      </c>
      <c r="P3985">
        <v>16</v>
      </c>
      <c r="Q3985">
        <v>141</v>
      </c>
      <c r="R3985">
        <v>163</v>
      </c>
      <c r="S3985">
        <v>39</v>
      </c>
      <c r="T3985">
        <v>16</v>
      </c>
      <c r="U3985">
        <v>17</v>
      </c>
      <c r="V3985">
        <f>T3985/Q3985</f>
        <v>0.11347517730496454</v>
      </c>
      <c r="W3985">
        <f>S3985/Q3985</f>
        <v>0.27659574468085107</v>
      </c>
    </row>
    <row r="3986" spans="1:23" x14ac:dyDescent="0.25">
      <c r="A3986" t="s">
        <v>6536</v>
      </c>
      <c r="B3986" t="s">
        <v>17</v>
      </c>
      <c r="C3986">
        <v>346</v>
      </c>
      <c r="D3986">
        <v>0.82</v>
      </c>
      <c r="E3986">
        <v>160.9</v>
      </c>
      <c r="F3986">
        <v>0.81</v>
      </c>
      <c r="G3986" s="2">
        <v>0.61</v>
      </c>
      <c r="H3986">
        <v>103.6</v>
      </c>
      <c r="I3986">
        <v>0.56000000000000005</v>
      </c>
      <c r="J3986">
        <v>0.2</v>
      </c>
      <c r="K3986">
        <v>0.05</v>
      </c>
      <c r="L3986">
        <v>0.1</v>
      </c>
      <c r="M3986" s="2">
        <v>0.27</v>
      </c>
      <c r="N3986" s="2">
        <v>0.13</v>
      </c>
      <c r="O3986" s="3">
        <v>25082</v>
      </c>
      <c r="P3986">
        <v>17</v>
      </c>
      <c r="Q3986">
        <v>194</v>
      </c>
      <c r="R3986">
        <v>239</v>
      </c>
      <c r="S3986">
        <v>70</v>
      </c>
      <c r="T3986">
        <v>19</v>
      </c>
      <c r="U3986">
        <v>34</v>
      </c>
      <c r="V3986">
        <f>T3986/Q3986</f>
        <v>9.7938144329896906E-2</v>
      </c>
      <c r="W3986">
        <f>S3986/Q3986</f>
        <v>0.36082474226804123</v>
      </c>
    </row>
    <row r="3987" spans="1:23" x14ac:dyDescent="0.25">
      <c r="A3987" t="s">
        <v>6569</v>
      </c>
      <c r="B3987" t="s">
        <v>17</v>
      </c>
      <c r="C3987">
        <v>285</v>
      </c>
      <c r="D3987">
        <v>0.77</v>
      </c>
      <c r="E3987">
        <v>156.19999999999999</v>
      </c>
      <c r="F3987">
        <v>0.72</v>
      </c>
      <c r="G3987" s="2">
        <v>0.61</v>
      </c>
      <c r="H3987">
        <v>103.6</v>
      </c>
      <c r="I3987">
        <v>0.55000000000000004</v>
      </c>
      <c r="J3987">
        <v>0.24</v>
      </c>
      <c r="K3987">
        <v>0.08</v>
      </c>
      <c r="L3987">
        <v>0.13</v>
      </c>
      <c r="M3987" s="2">
        <v>0.25</v>
      </c>
      <c r="N3987" s="2">
        <v>0.08</v>
      </c>
      <c r="O3987" s="3">
        <v>13210</v>
      </c>
      <c r="P3987">
        <v>24</v>
      </c>
      <c r="Q3987">
        <v>158</v>
      </c>
      <c r="R3987">
        <v>219</v>
      </c>
      <c r="S3987">
        <v>67</v>
      </c>
      <c r="T3987">
        <v>22</v>
      </c>
      <c r="U3987">
        <v>37</v>
      </c>
      <c r="V3987">
        <f>T3987/Q3987</f>
        <v>0.13924050632911392</v>
      </c>
      <c r="W3987">
        <f>S3987/Q3987</f>
        <v>0.42405063291139239</v>
      </c>
    </row>
    <row r="3988" spans="1:23" x14ac:dyDescent="0.25">
      <c r="A3988" t="s">
        <v>6179</v>
      </c>
      <c r="B3988" t="s">
        <v>17</v>
      </c>
      <c r="C3988">
        <v>372</v>
      </c>
      <c r="D3988">
        <v>0.88</v>
      </c>
      <c r="E3988">
        <v>170.2</v>
      </c>
      <c r="F3988">
        <v>0.86</v>
      </c>
      <c r="G3988" s="2">
        <v>0.71</v>
      </c>
      <c r="H3988">
        <v>103.6</v>
      </c>
      <c r="I3988">
        <v>0.59</v>
      </c>
      <c r="J3988">
        <v>0.25</v>
      </c>
      <c r="K3988">
        <v>0.05</v>
      </c>
      <c r="L3988">
        <v>7.0000000000000007E-2</v>
      </c>
      <c r="M3988" s="2">
        <v>0.19</v>
      </c>
      <c r="N3988" s="2">
        <v>0.12</v>
      </c>
      <c r="O3988" s="3">
        <v>15827</v>
      </c>
      <c r="P3988">
        <v>25</v>
      </c>
      <c r="Q3988">
        <v>221</v>
      </c>
      <c r="R3988">
        <v>256</v>
      </c>
      <c r="S3988">
        <v>92</v>
      </c>
      <c r="T3988">
        <v>19</v>
      </c>
      <c r="U3988">
        <v>25</v>
      </c>
      <c r="V3988">
        <f>T3988/Q3988</f>
        <v>8.5972850678733032E-2</v>
      </c>
      <c r="W3988">
        <f>S3988/Q3988</f>
        <v>0.41628959276018102</v>
      </c>
    </row>
    <row r="3989" spans="1:23" x14ac:dyDescent="0.25">
      <c r="A3989" t="s">
        <v>1770</v>
      </c>
      <c r="B3989" t="s">
        <v>17</v>
      </c>
      <c r="C3989">
        <v>1835</v>
      </c>
      <c r="E3989">
        <v>161.4</v>
      </c>
      <c r="F3989">
        <v>0.98</v>
      </c>
      <c r="H3989">
        <v>103.5</v>
      </c>
      <c r="I3989">
        <v>0.57999999999999996</v>
      </c>
      <c r="J3989">
        <v>0.25</v>
      </c>
      <c r="K3989">
        <v>0.06</v>
      </c>
      <c r="L3989">
        <v>0.04</v>
      </c>
      <c r="M3989" s="2">
        <v>0.2</v>
      </c>
      <c r="N3989" s="2">
        <v>0.12</v>
      </c>
      <c r="O3989" s="3">
        <v>18415</v>
      </c>
      <c r="P3989">
        <v>21</v>
      </c>
      <c r="Q3989">
        <v>1062</v>
      </c>
      <c r="R3989">
        <v>1079</v>
      </c>
      <c r="S3989">
        <v>451</v>
      </c>
      <c r="T3989">
        <v>100</v>
      </c>
      <c r="U3989">
        <v>31</v>
      </c>
      <c r="V3989">
        <f>T3989/Q3989</f>
        <v>9.4161958568738227E-2</v>
      </c>
      <c r="W3989">
        <f>S3989/Q3989</f>
        <v>0.42467043314500941</v>
      </c>
    </row>
    <row r="3990" spans="1:23" x14ac:dyDescent="0.25">
      <c r="A3990" t="s">
        <v>6680</v>
      </c>
      <c r="B3990" t="s">
        <v>17</v>
      </c>
      <c r="C3990">
        <v>457</v>
      </c>
      <c r="E3990">
        <v>165</v>
      </c>
      <c r="F3990">
        <v>0.8</v>
      </c>
      <c r="H3990">
        <v>103.3</v>
      </c>
      <c r="I3990">
        <v>0.56000000000000005</v>
      </c>
      <c r="J3990">
        <v>0.24</v>
      </c>
      <c r="K3990">
        <v>7.0000000000000007E-2</v>
      </c>
      <c r="L3990">
        <v>0.12</v>
      </c>
      <c r="M3990" s="2">
        <v>0.19</v>
      </c>
      <c r="N3990" s="2">
        <v>0.14000000000000001</v>
      </c>
      <c r="O3990" s="3">
        <v>13271</v>
      </c>
      <c r="P3990">
        <v>20</v>
      </c>
      <c r="Q3990">
        <v>256</v>
      </c>
      <c r="R3990">
        <v>322</v>
      </c>
      <c r="S3990">
        <v>108</v>
      </c>
      <c r="T3990">
        <v>33</v>
      </c>
      <c r="U3990">
        <v>42</v>
      </c>
      <c r="V3990">
        <f>T3990/Q3990</f>
        <v>0.12890625</v>
      </c>
      <c r="W3990">
        <f>S3990/Q3990</f>
        <v>0.421875</v>
      </c>
    </row>
    <row r="3991" spans="1:23" x14ac:dyDescent="0.25">
      <c r="A3991" t="s">
        <v>6694</v>
      </c>
      <c r="B3991" t="s">
        <v>17</v>
      </c>
      <c r="C3991">
        <v>204</v>
      </c>
      <c r="E3991">
        <v>171.2</v>
      </c>
      <c r="F3991">
        <v>0.83</v>
      </c>
      <c r="H3991">
        <v>103.2</v>
      </c>
      <c r="I3991">
        <v>0.59</v>
      </c>
      <c r="J3991">
        <v>0.25</v>
      </c>
      <c r="K3991">
        <v>0.08</v>
      </c>
      <c r="L3991">
        <v>7.0000000000000007E-2</v>
      </c>
      <c r="M3991" s="2">
        <v>0.19</v>
      </c>
      <c r="N3991" s="2">
        <v>0.06</v>
      </c>
      <c r="O3991" s="3">
        <v>43101</v>
      </c>
      <c r="P3991">
        <v>17</v>
      </c>
      <c r="Q3991">
        <v>121</v>
      </c>
      <c r="R3991">
        <v>145</v>
      </c>
      <c r="S3991">
        <v>50</v>
      </c>
      <c r="T3991">
        <v>16</v>
      </c>
      <c r="U3991">
        <v>12</v>
      </c>
      <c r="V3991">
        <f>T3991/Q3991</f>
        <v>0.13223140495867769</v>
      </c>
      <c r="W3991">
        <f>S3991/Q3991</f>
        <v>0.41322314049586778</v>
      </c>
    </row>
    <row r="3992" spans="1:23" x14ac:dyDescent="0.25">
      <c r="A3992" t="s">
        <v>6764</v>
      </c>
      <c r="B3992" t="s">
        <v>17</v>
      </c>
      <c r="C3992">
        <v>216</v>
      </c>
      <c r="E3992">
        <v>160.4</v>
      </c>
      <c r="F3992">
        <v>0.75</v>
      </c>
      <c r="H3992">
        <v>103.2</v>
      </c>
      <c r="I3992">
        <v>0.54</v>
      </c>
      <c r="J3992">
        <v>0.3</v>
      </c>
      <c r="K3992">
        <v>0.08</v>
      </c>
      <c r="L3992">
        <v>0.06</v>
      </c>
      <c r="M3992" s="2">
        <v>0.16</v>
      </c>
      <c r="N3992" s="2">
        <v>0.1</v>
      </c>
      <c r="O3992" s="3">
        <v>44228</v>
      </c>
      <c r="P3992">
        <v>21</v>
      </c>
      <c r="Q3992">
        <v>117</v>
      </c>
      <c r="R3992">
        <v>157</v>
      </c>
      <c r="S3992">
        <v>65</v>
      </c>
      <c r="T3992">
        <v>17</v>
      </c>
      <c r="U3992">
        <v>14</v>
      </c>
      <c r="V3992">
        <f>T3992/Q3992</f>
        <v>0.14529914529914531</v>
      </c>
      <c r="W3992">
        <f>S3992/Q3992</f>
        <v>0.55555555555555558</v>
      </c>
    </row>
    <row r="3993" spans="1:23" x14ac:dyDescent="0.25">
      <c r="A3993" t="s">
        <v>6553</v>
      </c>
      <c r="B3993" t="s">
        <v>17</v>
      </c>
      <c r="C3993">
        <v>211</v>
      </c>
      <c r="D3993">
        <v>0.81</v>
      </c>
      <c r="E3993">
        <v>160.1</v>
      </c>
      <c r="F3993">
        <v>0.77</v>
      </c>
      <c r="G3993" s="2">
        <v>0.7</v>
      </c>
      <c r="H3993">
        <v>103</v>
      </c>
      <c r="I3993">
        <v>0.56999999999999995</v>
      </c>
      <c r="J3993">
        <v>0.17</v>
      </c>
      <c r="K3993">
        <v>7.0000000000000007E-2</v>
      </c>
      <c r="L3993">
        <v>0.1</v>
      </c>
      <c r="M3993" s="2">
        <v>0.31</v>
      </c>
      <c r="N3993" s="2">
        <v>0.2</v>
      </c>
      <c r="O3993" s="3">
        <v>45778</v>
      </c>
      <c r="P3993">
        <v>18</v>
      </c>
      <c r="Q3993">
        <v>120</v>
      </c>
      <c r="R3993">
        <v>155</v>
      </c>
      <c r="S3993">
        <v>35</v>
      </c>
      <c r="T3993">
        <v>14</v>
      </c>
      <c r="U3993">
        <v>22</v>
      </c>
      <c r="V3993">
        <f>T3993/Q3993</f>
        <v>0.11666666666666667</v>
      </c>
      <c r="W3993">
        <f>S3993/Q3993</f>
        <v>0.29166666666666669</v>
      </c>
    </row>
    <row r="3994" spans="1:23" x14ac:dyDescent="0.25">
      <c r="A3994" t="s">
        <v>6578</v>
      </c>
      <c r="B3994" t="s">
        <v>17</v>
      </c>
      <c r="C3994">
        <v>159</v>
      </c>
      <c r="D3994">
        <v>0.75</v>
      </c>
      <c r="E3994">
        <v>149.6</v>
      </c>
      <c r="F3994">
        <v>0.67</v>
      </c>
      <c r="G3994" s="2">
        <v>0.67</v>
      </c>
      <c r="H3994">
        <v>103</v>
      </c>
      <c r="I3994">
        <v>0.49</v>
      </c>
      <c r="J3994">
        <v>0.23</v>
      </c>
      <c r="K3994">
        <v>0.1</v>
      </c>
      <c r="L3994">
        <v>0.14000000000000001</v>
      </c>
      <c r="M3994" s="2">
        <v>0.18</v>
      </c>
      <c r="N3994" s="2">
        <v>0.05</v>
      </c>
      <c r="O3994" s="3">
        <v>43466</v>
      </c>
      <c r="P3994">
        <v>14</v>
      </c>
      <c r="Q3994">
        <v>78</v>
      </c>
      <c r="R3994">
        <v>116</v>
      </c>
      <c r="S3994">
        <v>37</v>
      </c>
      <c r="T3994">
        <v>16</v>
      </c>
      <c r="U3994">
        <v>22</v>
      </c>
      <c r="V3994">
        <f>T3994/Q3994</f>
        <v>0.20512820512820512</v>
      </c>
      <c r="W3994">
        <f>S3994/Q3994</f>
        <v>0.47435897435897434</v>
      </c>
    </row>
    <row r="3995" spans="1:23" x14ac:dyDescent="0.25">
      <c r="A3995" t="s">
        <v>6584</v>
      </c>
      <c r="B3995" t="s">
        <v>17</v>
      </c>
      <c r="C3995">
        <v>164</v>
      </c>
      <c r="D3995">
        <v>0.75</v>
      </c>
      <c r="E3995">
        <v>160.30000000000001</v>
      </c>
      <c r="F3995">
        <v>0.68</v>
      </c>
      <c r="G3995" s="2">
        <v>0.61</v>
      </c>
      <c r="H3995">
        <v>102.9</v>
      </c>
      <c r="I3995">
        <v>0.54</v>
      </c>
      <c r="J3995">
        <v>0.17</v>
      </c>
      <c r="K3995">
        <v>0.08</v>
      </c>
      <c r="L3995">
        <v>0.09</v>
      </c>
      <c r="M3995" s="2">
        <v>0.19</v>
      </c>
      <c r="N3995" s="2">
        <v>0.08</v>
      </c>
      <c r="O3995" s="3">
        <v>41275</v>
      </c>
      <c r="P3995">
        <v>15</v>
      </c>
      <c r="Q3995">
        <v>88</v>
      </c>
      <c r="R3995">
        <v>129</v>
      </c>
      <c r="S3995">
        <v>28</v>
      </c>
      <c r="T3995">
        <v>13</v>
      </c>
      <c r="U3995">
        <v>10</v>
      </c>
      <c r="V3995">
        <f>T3995/Q3995</f>
        <v>0.14772727272727273</v>
      </c>
      <c r="W3995">
        <f>S3995/Q3995</f>
        <v>0.31818181818181818</v>
      </c>
    </row>
    <row r="3996" spans="1:23" x14ac:dyDescent="0.25">
      <c r="A3996" t="s">
        <v>6780</v>
      </c>
      <c r="B3996" t="s">
        <v>17</v>
      </c>
      <c r="C3996">
        <v>262</v>
      </c>
      <c r="E3996">
        <v>162.80000000000001</v>
      </c>
      <c r="F3996">
        <v>0.84</v>
      </c>
      <c r="H3996">
        <v>102.8</v>
      </c>
      <c r="I3996">
        <v>0.56000000000000005</v>
      </c>
      <c r="J3996">
        <v>0.21</v>
      </c>
      <c r="K3996">
        <v>0.06</v>
      </c>
      <c r="L3996">
        <v>0.09</v>
      </c>
      <c r="M3996" s="2">
        <v>0.19</v>
      </c>
      <c r="N3996" s="2">
        <v>0.15</v>
      </c>
      <c r="O3996" s="3">
        <v>46113</v>
      </c>
      <c r="P3996">
        <v>22</v>
      </c>
      <c r="Q3996">
        <v>147</v>
      </c>
      <c r="R3996">
        <v>176</v>
      </c>
      <c r="S3996">
        <v>56</v>
      </c>
      <c r="T3996">
        <v>15</v>
      </c>
      <c r="U3996">
        <v>23</v>
      </c>
      <c r="V3996">
        <f>T3996/Q3996</f>
        <v>0.10204081632653061</v>
      </c>
      <c r="W3996">
        <f>S3996/Q3996</f>
        <v>0.38095238095238093</v>
      </c>
    </row>
    <row r="3997" spans="1:23" x14ac:dyDescent="0.25">
      <c r="A3997" t="s">
        <v>6775</v>
      </c>
      <c r="B3997" t="s">
        <v>17</v>
      </c>
      <c r="C3997">
        <v>216</v>
      </c>
      <c r="E3997">
        <v>149.5</v>
      </c>
      <c r="F3997">
        <v>0.76</v>
      </c>
      <c r="H3997">
        <v>102.7</v>
      </c>
      <c r="I3997">
        <v>0.51</v>
      </c>
      <c r="J3997">
        <v>0.28000000000000003</v>
      </c>
      <c r="K3997">
        <v>0.04</v>
      </c>
      <c r="L3997">
        <v>0.09</v>
      </c>
      <c r="M3997" s="2">
        <v>0.2</v>
      </c>
      <c r="N3997" s="2">
        <v>0.12</v>
      </c>
      <c r="O3997" s="3">
        <v>12145</v>
      </c>
      <c r="P3997">
        <v>15</v>
      </c>
      <c r="Q3997">
        <v>111</v>
      </c>
      <c r="R3997">
        <v>146</v>
      </c>
      <c r="S3997">
        <v>60</v>
      </c>
      <c r="T3997">
        <v>9</v>
      </c>
      <c r="U3997">
        <v>20</v>
      </c>
      <c r="V3997">
        <f>T3997/Q3997</f>
        <v>8.1081081081081086E-2</v>
      </c>
      <c r="W3997">
        <f>S3997/Q3997</f>
        <v>0.54054054054054057</v>
      </c>
    </row>
    <row r="3998" spans="1:23" x14ac:dyDescent="0.25">
      <c r="A3998" t="s">
        <v>6170</v>
      </c>
      <c r="B3998" t="s">
        <v>17</v>
      </c>
      <c r="C3998">
        <v>476</v>
      </c>
      <c r="E3998">
        <v>166.9</v>
      </c>
      <c r="F3998">
        <v>0.88</v>
      </c>
      <c r="H3998">
        <v>102.5</v>
      </c>
      <c r="I3998">
        <v>0.6</v>
      </c>
      <c r="J3998">
        <v>0.21</v>
      </c>
      <c r="K3998">
        <v>0.08</v>
      </c>
      <c r="L3998">
        <v>0.09</v>
      </c>
      <c r="M3998" s="2">
        <v>0.26</v>
      </c>
      <c r="N3998" s="2">
        <v>0.09</v>
      </c>
      <c r="O3998" s="3">
        <v>15797</v>
      </c>
      <c r="P3998">
        <v>23</v>
      </c>
      <c r="Q3998">
        <v>286</v>
      </c>
      <c r="R3998">
        <v>324</v>
      </c>
      <c r="S3998">
        <v>100</v>
      </c>
      <c r="T3998">
        <v>38</v>
      </c>
      <c r="U3998">
        <v>45</v>
      </c>
      <c r="V3998">
        <f>T3998/Q3998</f>
        <v>0.13286713286713286</v>
      </c>
      <c r="W3998">
        <f>S3998/Q3998</f>
        <v>0.34965034965034963</v>
      </c>
    </row>
    <row r="3999" spans="1:23" x14ac:dyDescent="0.25">
      <c r="A3999" t="s">
        <v>6598</v>
      </c>
      <c r="B3999" t="s">
        <v>17</v>
      </c>
      <c r="C3999">
        <v>203</v>
      </c>
      <c r="D3999">
        <v>0.71</v>
      </c>
      <c r="E3999">
        <v>174.6</v>
      </c>
      <c r="F3999">
        <v>0.79</v>
      </c>
      <c r="G3999" s="2">
        <v>0.57999999999999996</v>
      </c>
      <c r="H3999">
        <v>102.5</v>
      </c>
      <c r="I3999">
        <v>0.63</v>
      </c>
      <c r="J3999">
        <v>0.18</v>
      </c>
      <c r="K3999">
        <v>0.1</v>
      </c>
      <c r="L3999">
        <v>0.21</v>
      </c>
      <c r="M3999" s="2">
        <v>0.21</v>
      </c>
      <c r="N3999" s="2">
        <v>7.0000000000000007E-2</v>
      </c>
      <c r="O3999" s="3">
        <v>41640</v>
      </c>
      <c r="P3999">
        <v>23</v>
      </c>
      <c r="Q3999">
        <v>128</v>
      </c>
      <c r="R3999">
        <v>162</v>
      </c>
      <c r="S3999">
        <v>36</v>
      </c>
      <c r="T3999">
        <v>21</v>
      </c>
      <c r="U3999">
        <v>42</v>
      </c>
      <c r="V3999">
        <f>T3999/Q3999</f>
        <v>0.1640625</v>
      </c>
      <c r="W3999">
        <f>S3999/Q3999</f>
        <v>0.28125</v>
      </c>
    </row>
    <row r="4000" spans="1:23" x14ac:dyDescent="0.25">
      <c r="A4000" t="s">
        <v>1985</v>
      </c>
      <c r="B4000" t="s">
        <v>17</v>
      </c>
      <c r="C4000">
        <v>1981</v>
      </c>
      <c r="D4000">
        <v>0.96</v>
      </c>
      <c r="E4000">
        <v>162.1</v>
      </c>
      <c r="F4000">
        <v>0.81</v>
      </c>
      <c r="G4000" s="2">
        <v>0.73</v>
      </c>
      <c r="H4000">
        <v>102.5</v>
      </c>
      <c r="I4000">
        <v>0.56999999999999995</v>
      </c>
      <c r="J4000">
        <v>0.25</v>
      </c>
      <c r="K4000">
        <v>7.0000000000000007E-2</v>
      </c>
      <c r="L4000">
        <v>0.12</v>
      </c>
      <c r="M4000" s="2">
        <v>0.18</v>
      </c>
      <c r="N4000" s="2">
        <v>0.18</v>
      </c>
      <c r="O4000" t="s">
        <v>6396</v>
      </c>
      <c r="P4000">
        <v>23</v>
      </c>
      <c r="Q4000">
        <v>1122</v>
      </c>
      <c r="R4000">
        <v>1389</v>
      </c>
      <c r="S4000">
        <v>501</v>
      </c>
      <c r="T4000">
        <v>148</v>
      </c>
      <c r="U4000">
        <v>230</v>
      </c>
      <c r="V4000">
        <f>T4000/Q4000</f>
        <v>0.1319073083778966</v>
      </c>
      <c r="W4000">
        <f>S4000/Q4000</f>
        <v>0.446524064171123</v>
      </c>
    </row>
    <row r="4001" spans="1:23" x14ac:dyDescent="0.25">
      <c r="A4001" t="s">
        <v>6765</v>
      </c>
      <c r="B4001" t="s">
        <v>17</v>
      </c>
      <c r="C4001">
        <v>423</v>
      </c>
      <c r="E4001">
        <v>162.69999999999999</v>
      </c>
      <c r="F4001">
        <v>0.78</v>
      </c>
      <c r="H4001">
        <v>102.4</v>
      </c>
      <c r="I4001">
        <v>0.56999999999999995</v>
      </c>
      <c r="J4001">
        <v>0.23</v>
      </c>
      <c r="K4001">
        <v>7.0000000000000007E-2</v>
      </c>
      <c r="L4001">
        <v>0.13</v>
      </c>
      <c r="M4001" s="2">
        <v>0.23</v>
      </c>
      <c r="N4001" s="2">
        <v>0.1</v>
      </c>
      <c r="O4001" s="3">
        <v>11018</v>
      </c>
      <c r="P4001">
        <v>24</v>
      </c>
      <c r="Q4001">
        <v>243</v>
      </c>
      <c r="R4001">
        <v>312</v>
      </c>
      <c r="S4001">
        <v>97</v>
      </c>
      <c r="T4001">
        <v>30</v>
      </c>
      <c r="U4001">
        <v>53</v>
      </c>
      <c r="V4001">
        <f>T4001/Q4001</f>
        <v>0.12345679012345678</v>
      </c>
      <c r="W4001">
        <f>S4001/Q4001</f>
        <v>0.3991769547325103</v>
      </c>
    </row>
    <row r="4002" spans="1:23" x14ac:dyDescent="0.25">
      <c r="A4002" t="s">
        <v>6608</v>
      </c>
      <c r="B4002" t="s">
        <v>17</v>
      </c>
      <c r="C4002">
        <v>163</v>
      </c>
      <c r="D4002">
        <v>0.68</v>
      </c>
      <c r="E4002">
        <v>152.30000000000001</v>
      </c>
      <c r="F4002">
        <v>0.63</v>
      </c>
      <c r="G4002" s="2">
        <v>0.65</v>
      </c>
      <c r="H4002">
        <v>102.3</v>
      </c>
      <c r="I4002">
        <v>0.5</v>
      </c>
      <c r="J4002">
        <v>0.18</v>
      </c>
      <c r="K4002">
        <v>0.04</v>
      </c>
      <c r="L4002">
        <v>0.09</v>
      </c>
      <c r="M4002" s="2">
        <v>0.17</v>
      </c>
      <c r="N4002" s="2">
        <v>0.09</v>
      </c>
      <c r="O4002" s="3">
        <v>44958</v>
      </c>
      <c r="P4002">
        <v>14</v>
      </c>
      <c r="Q4002">
        <v>81</v>
      </c>
      <c r="R4002">
        <v>128</v>
      </c>
      <c r="S4002">
        <v>30</v>
      </c>
      <c r="T4002">
        <v>6</v>
      </c>
      <c r="U4002">
        <v>15</v>
      </c>
      <c r="V4002">
        <f>T4002/Q4002</f>
        <v>7.407407407407407E-2</v>
      </c>
      <c r="W4002">
        <f>S4002/Q4002</f>
        <v>0.37037037037037035</v>
      </c>
    </row>
    <row r="4003" spans="1:23" x14ac:dyDescent="0.25">
      <c r="A4003" t="s">
        <v>677</v>
      </c>
      <c r="B4003" t="s">
        <v>17</v>
      </c>
      <c r="C4003">
        <v>466</v>
      </c>
      <c r="E4003">
        <v>171.3</v>
      </c>
      <c r="F4003">
        <v>0.87</v>
      </c>
      <c r="H4003">
        <v>102.2</v>
      </c>
      <c r="I4003">
        <v>0.6</v>
      </c>
      <c r="J4003">
        <v>0.23</v>
      </c>
      <c r="K4003">
        <v>0.06</v>
      </c>
      <c r="L4003">
        <v>0.15</v>
      </c>
      <c r="M4003" s="2">
        <v>0.23</v>
      </c>
      <c r="O4003" t="s">
        <v>5221</v>
      </c>
      <c r="P4003">
        <v>20</v>
      </c>
      <c r="Q4003">
        <v>281</v>
      </c>
      <c r="R4003">
        <v>323</v>
      </c>
      <c r="S4003">
        <v>108</v>
      </c>
      <c r="T4003">
        <v>25</v>
      </c>
      <c r="U4003">
        <v>3</v>
      </c>
      <c r="V4003">
        <f>T4003/Q4003</f>
        <v>8.8967971530249115E-2</v>
      </c>
      <c r="W4003">
        <f>S4003/Q4003</f>
        <v>0.38434163701067614</v>
      </c>
    </row>
    <row r="4004" spans="1:23" x14ac:dyDescent="0.25">
      <c r="A4004" t="s">
        <v>1695</v>
      </c>
      <c r="B4004" t="s">
        <v>17</v>
      </c>
      <c r="C4004">
        <v>286</v>
      </c>
      <c r="E4004">
        <v>156.9</v>
      </c>
      <c r="F4004">
        <v>0.76</v>
      </c>
      <c r="H4004">
        <v>101.9</v>
      </c>
      <c r="I4004">
        <v>0.56000000000000005</v>
      </c>
      <c r="J4004">
        <v>0.2</v>
      </c>
      <c r="K4004">
        <v>0.03</v>
      </c>
      <c r="L4004">
        <v>0.06</v>
      </c>
      <c r="M4004" s="2">
        <v>0.24</v>
      </c>
      <c r="N4004" s="2">
        <v>0.22</v>
      </c>
      <c r="O4004" s="3">
        <v>43191</v>
      </c>
      <c r="P4004">
        <v>17</v>
      </c>
      <c r="Q4004">
        <v>159</v>
      </c>
      <c r="R4004">
        <v>208</v>
      </c>
      <c r="S4004">
        <v>57</v>
      </c>
      <c r="T4004">
        <v>9</v>
      </c>
      <c r="U4004">
        <v>9</v>
      </c>
      <c r="V4004">
        <f>T4004/Q4004</f>
        <v>5.6603773584905662E-2</v>
      </c>
      <c r="W4004">
        <f>S4004/Q4004</f>
        <v>0.35849056603773582</v>
      </c>
    </row>
    <row r="4005" spans="1:23" x14ac:dyDescent="0.25">
      <c r="A4005" t="s">
        <v>6786</v>
      </c>
      <c r="B4005" t="s">
        <v>17</v>
      </c>
      <c r="C4005">
        <v>206</v>
      </c>
      <c r="E4005">
        <v>159.19999999999999</v>
      </c>
      <c r="F4005">
        <v>0.79</v>
      </c>
      <c r="H4005">
        <v>101.9</v>
      </c>
      <c r="I4005">
        <v>0.55000000000000004</v>
      </c>
      <c r="J4005">
        <v>0.3</v>
      </c>
      <c r="K4005">
        <v>0.04</v>
      </c>
      <c r="L4005">
        <v>0.09</v>
      </c>
      <c r="M4005" s="2">
        <v>0.16</v>
      </c>
      <c r="N4005" s="2">
        <v>0.26</v>
      </c>
      <c r="O4005" s="3">
        <v>45078</v>
      </c>
      <c r="P4005">
        <v>21</v>
      </c>
      <c r="Q4005">
        <v>114</v>
      </c>
      <c r="R4005">
        <v>145</v>
      </c>
      <c r="S4005">
        <v>61</v>
      </c>
      <c r="T4005">
        <v>9</v>
      </c>
      <c r="U4005">
        <v>18</v>
      </c>
      <c r="V4005">
        <f>T4005/Q4005</f>
        <v>7.8947368421052627E-2</v>
      </c>
      <c r="W4005">
        <f>S4005/Q4005</f>
        <v>0.53508771929824561</v>
      </c>
    </row>
    <row r="4006" spans="1:23" x14ac:dyDescent="0.25">
      <c r="A4006" t="s">
        <v>6735</v>
      </c>
      <c r="B4006" t="s">
        <v>17</v>
      </c>
      <c r="C4006">
        <v>163</v>
      </c>
      <c r="E4006">
        <v>160.1</v>
      </c>
      <c r="F4006">
        <v>0.81</v>
      </c>
      <c r="H4006">
        <v>101.9</v>
      </c>
      <c r="I4006">
        <v>0.53</v>
      </c>
      <c r="J4006">
        <v>0.26</v>
      </c>
      <c r="K4006">
        <v>0.12</v>
      </c>
      <c r="L4006">
        <v>0.11</v>
      </c>
      <c r="M4006" s="2">
        <v>0.15</v>
      </c>
      <c r="N4006" s="2">
        <v>0.16</v>
      </c>
      <c r="O4006" s="3">
        <v>43525</v>
      </c>
      <c r="P4006">
        <v>15</v>
      </c>
      <c r="Q4006">
        <v>87</v>
      </c>
      <c r="R4006">
        <v>107</v>
      </c>
      <c r="S4006">
        <v>42</v>
      </c>
      <c r="T4006">
        <v>19</v>
      </c>
      <c r="U4006">
        <v>18</v>
      </c>
      <c r="V4006">
        <f>T4006/Q4006</f>
        <v>0.21839080459770116</v>
      </c>
      <c r="W4006">
        <f>S4006/Q4006</f>
        <v>0.48275862068965519</v>
      </c>
    </row>
    <row r="4007" spans="1:23" x14ac:dyDescent="0.25">
      <c r="A4007" t="s">
        <v>6619</v>
      </c>
      <c r="B4007" t="s">
        <v>17</v>
      </c>
      <c r="C4007">
        <v>280</v>
      </c>
      <c r="D4007">
        <v>0.63</v>
      </c>
      <c r="E4007">
        <v>158.1</v>
      </c>
      <c r="F4007">
        <v>0.67</v>
      </c>
      <c r="G4007" s="2">
        <v>0.52</v>
      </c>
      <c r="H4007">
        <v>101.8</v>
      </c>
      <c r="I4007">
        <v>0.54</v>
      </c>
      <c r="J4007">
        <v>0.2</v>
      </c>
      <c r="K4007">
        <v>0.06</v>
      </c>
      <c r="L4007">
        <v>0.13</v>
      </c>
      <c r="M4007" s="2">
        <v>0.21</v>
      </c>
      <c r="N4007" s="2">
        <v>0.12</v>
      </c>
      <c r="O4007" s="3">
        <v>15462</v>
      </c>
      <c r="P4007">
        <v>22</v>
      </c>
      <c r="Q4007">
        <v>150</v>
      </c>
      <c r="R4007">
        <v>223</v>
      </c>
      <c r="S4007">
        <v>56</v>
      </c>
      <c r="T4007">
        <v>16</v>
      </c>
      <c r="U4007">
        <v>36</v>
      </c>
      <c r="V4007">
        <f>T4007/Q4007</f>
        <v>0.10666666666666667</v>
      </c>
      <c r="W4007">
        <f>S4007/Q4007</f>
        <v>0.37333333333333335</v>
      </c>
    </row>
    <row r="4008" spans="1:23" x14ac:dyDescent="0.25">
      <c r="A4008" t="s">
        <v>6695</v>
      </c>
      <c r="B4008" t="s">
        <v>17</v>
      </c>
      <c r="C4008">
        <v>535</v>
      </c>
      <c r="E4008">
        <v>154.19999999999999</v>
      </c>
      <c r="F4008">
        <v>0.7</v>
      </c>
      <c r="H4008">
        <v>101.7</v>
      </c>
      <c r="I4008">
        <v>0.53</v>
      </c>
      <c r="J4008">
        <v>0.22</v>
      </c>
      <c r="K4008">
        <v>0.11</v>
      </c>
      <c r="L4008">
        <v>0.12</v>
      </c>
      <c r="M4008" s="2">
        <v>0.23</v>
      </c>
      <c r="N4008" s="2">
        <v>0.25</v>
      </c>
      <c r="O4008" s="4">
        <v>45017</v>
      </c>
      <c r="P4008">
        <v>23</v>
      </c>
      <c r="Q4008">
        <v>286</v>
      </c>
      <c r="R4008">
        <v>409</v>
      </c>
      <c r="S4008">
        <v>119</v>
      </c>
      <c r="T4008">
        <v>59</v>
      </c>
      <c r="U4008">
        <v>9</v>
      </c>
      <c r="V4008">
        <f>T4008/Q4008</f>
        <v>0.2062937062937063</v>
      </c>
      <c r="W4008">
        <f>S4008/Q4008</f>
        <v>0.41608391608391609</v>
      </c>
    </row>
    <row r="4009" spans="1:23" x14ac:dyDescent="0.25">
      <c r="A4009" t="s">
        <v>6632</v>
      </c>
      <c r="B4009" t="s">
        <v>17</v>
      </c>
      <c r="C4009">
        <v>172</v>
      </c>
      <c r="D4009">
        <v>0.5</v>
      </c>
      <c r="E4009">
        <v>159</v>
      </c>
      <c r="F4009">
        <v>0.79</v>
      </c>
      <c r="G4009" s="2">
        <v>0.57999999999999996</v>
      </c>
      <c r="H4009">
        <v>101.6</v>
      </c>
      <c r="I4009">
        <v>0.53</v>
      </c>
      <c r="J4009">
        <v>0.28000000000000003</v>
      </c>
      <c r="K4009">
        <v>7.0000000000000007E-2</v>
      </c>
      <c r="L4009">
        <v>0.09</v>
      </c>
      <c r="M4009" s="2">
        <v>0.25</v>
      </c>
      <c r="N4009" s="2">
        <v>0.33</v>
      </c>
      <c r="O4009" s="4">
        <v>45172</v>
      </c>
      <c r="P4009">
        <v>15</v>
      </c>
      <c r="Q4009">
        <v>92</v>
      </c>
      <c r="R4009">
        <v>117</v>
      </c>
      <c r="S4009">
        <v>49</v>
      </c>
      <c r="T4009">
        <v>12</v>
      </c>
      <c r="U4009">
        <v>15</v>
      </c>
      <c r="V4009">
        <f>T4009/Q4009</f>
        <v>0.13043478260869565</v>
      </c>
      <c r="W4009">
        <f>S4009/Q4009</f>
        <v>0.53260869565217395</v>
      </c>
    </row>
    <row r="4010" spans="1:23" x14ac:dyDescent="0.25">
      <c r="A4010" t="s">
        <v>4074</v>
      </c>
      <c r="B4010" t="s">
        <v>17</v>
      </c>
      <c r="C4010">
        <v>262</v>
      </c>
      <c r="D4010">
        <v>0.88</v>
      </c>
      <c r="E4010">
        <v>166.3</v>
      </c>
      <c r="F4010">
        <v>0.86</v>
      </c>
      <c r="G4010" s="2">
        <v>0.68</v>
      </c>
      <c r="H4010">
        <v>101.6</v>
      </c>
      <c r="I4010">
        <v>0.6</v>
      </c>
      <c r="J4010">
        <v>0.21</v>
      </c>
      <c r="K4010">
        <v>0.1</v>
      </c>
      <c r="L4010">
        <v>0.08</v>
      </c>
      <c r="M4010" s="2">
        <v>0.24</v>
      </c>
      <c r="N4010" s="2">
        <v>0.15</v>
      </c>
      <c r="O4010" s="3">
        <v>12540</v>
      </c>
      <c r="P4010">
        <v>20</v>
      </c>
      <c r="Q4010">
        <v>157</v>
      </c>
      <c r="R4010">
        <v>182</v>
      </c>
      <c r="S4010">
        <v>54</v>
      </c>
      <c r="T4010">
        <v>26</v>
      </c>
      <c r="U4010">
        <v>21</v>
      </c>
      <c r="V4010">
        <f>T4010/Q4010</f>
        <v>0.16560509554140126</v>
      </c>
      <c r="W4010">
        <f>S4010/Q4010</f>
        <v>0.34394904458598724</v>
      </c>
    </row>
    <row r="4011" spans="1:23" x14ac:dyDescent="0.25">
      <c r="A4011" t="s">
        <v>6582</v>
      </c>
      <c r="B4011" t="s">
        <v>17</v>
      </c>
      <c r="C4011">
        <v>305</v>
      </c>
      <c r="D4011">
        <v>0.75</v>
      </c>
      <c r="E4011">
        <v>157.30000000000001</v>
      </c>
      <c r="F4011">
        <v>0.68</v>
      </c>
      <c r="G4011" s="2">
        <v>0.65</v>
      </c>
      <c r="H4011">
        <v>101.5</v>
      </c>
      <c r="I4011">
        <v>0.53</v>
      </c>
      <c r="J4011">
        <v>0.2</v>
      </c>
      <c r="K4011">
        <v>0.08</v>
      </c>
      <c r="L4011">
        <v>0.09</v>
      </c>
      <c r="M4011" s="2">
        <v>0.31</v>
      </c>
      <c r="N4011" s="2">
        <v>0.13</v>
      </c>
      <c r="O4011" s="3">
        <v>14366</v>
      </c>
      <c r="P4011">
        <v>21</v>
      </c>
      <c r="Q4011">
        <v>161</v>
      </c>
      <c r="R4011">
        <v>237</v>
      </c>
      <c r="S4011">
        <v>61</v>
      </c>
      <c r="T4011">
        <v>25</v>
      </c>
      <c r="U4011">
        <v>28</v>
      </c>
      <c r="V4011">
        <f>T4011/Q4011</f>
        <v>0.15527950310559005</v>
      </c>
      <c r="W4011">
        <f>S4011/Q4011</f>
        <v>0.37888198757763975</v>
      </c>
    </row>
    <row r="4012" spans="1:23" x14ac:dyDescent="0.25">
      <c r="A4012" t="s">
        <v>1145</v>
      </c>
      <c r="B4012" t="s">
        <v>17</v>
      </c>
      <c r="C4012">
        <v>324</v>
      </c>
      <c r="D4012">
        <v>0.71</v>
      </c>
      <c r="E4012">
        <v>155.4</v>
      </c>
      <c r="F4012">
        <v>0.67</v>
      </c>
      <c r="G4012" s="2">
        <v>0.6</v>
      </c>
      <c r="H4012">
        <v>101.5</v>
      </c>
      <c r="I4012">
        <v>0.53</v>
      </c>
      <c r="J4012">
        <v>0.19</v>
      </c>
      <c r="K4012">
        <v>0.06</v>
      </c>
      <c r="L4012">
        <v>0.12</v>
      </c>
      <c r="M4012" s="2">
        <v>0.23</v>
      </c>
      <c r="N4012" s="2">
        <v>0.11</v>
      </c>
      <c r="O4012" s="3">
        <v>13606</v>
      </c>
      <c r="P4012">
        <v>22</v>
      </c>
      <c r="Q4012">
        <v>171</v>
      </c>
      <c r="R4012">
        <v>257</v>
      </c>
      <c r="S4012">
        <v>60</v>
      </c>
      <c r="T4012">
        <v>21</v>
      </c>
      <c r="U4012">
        <v>39</v>
      </c>
      <c r="V4012">
        <f>T4012/Q4012</f>
        <v>0.12280701754385964</v>
      </c>
      <c r="W4012">
        <f>S4012/Q4012</f>
        <v>0.35087719298245612</v>
      </c>
    </row>
    <row r="4013" spans="1:23" x14ac:dyDescent="0.25">
      <c r="A4013" t="s">
        <v>702</v>
      </c>
      <c r="B4013" t="s">
        <v>17</v>
      </c>
      <c r="C4013">
        <v>156</v>
      </c>
      <c r="D4013">
        <v>0.8</v>
      </c>
      <c r="E4013">
        <v>157.9</v>
      </c>
      <c r="F4013">
        <v>0.79</v>
      </c>
      <c r="G4013" s="2">
        <v>0.6</v>
      </c>
      <c r="H4013">
        <v>101.4</v>
      </c>
      <c r="I4013">
        <v>0.56000000000000005</v>
      </c>
      <c r="J4013">
        <v>0.16</v>
      </c>
      <c r="K4013">
        <v>0.09</v>
      </c>
      <c r="L4013">
        <v>0.15</v>
      </c>
      <c r="M4013" s="2">
        <v>0.32</v>
      </c>
      <c r="N4013" s="2">
        <v>0.36</v>
      </c>
      <c r="O4013" s="4">
        <v>45234</v>
      </c>
      <c r="P4013">
        <v>20</v>
      </c>
      <c r="Q4013">
        <v>88</v>
      </c>
      <c r="R4013">
        <v>112</v>
      </c>
      <c r="S4013">
        <v>25</v>
      </c>
      <c r="T4013">
        <v>14</v>
      </c>
      <c r="U4013">
        <v>24</v>
      </c>
      <c r="V4013">
        <f>T4013/Q4013</f>
        <v>0.15909090909090909</v>
      </c>
      <c r="W4013">
        <f>S4013/Q4013</f>
        <v>0.28409090909090912</v>
      </c>
    </row>
    <row r="4014" spans="1:23" x14ac:dyDescent="0.25">
      <c r="A4014" t="s">
        <v>6617</v>
      </c>
      <c r="B4014" t="s">
        <v>17</v>
      </c>
      <c r="C4014">
        <v>681</v>
      </c>
      <c r="D4014">
        <v>0.65</v>
      </c>
      <c r="E4014">
        <v>155.19999999999999</v>
      </c>
      <c r="F4014">
        <v>0.75</v>
      </c>
      <c r="G4014" s="2">
        <v>0.61</v>
      </c>
      <c r="H4014">
        <v>101.4</v>
      </c>
      <c r="I4014">
        <v>0.54</v>
      </c>
      <c r="J4014">
        <v>0.22</v>
      </c>
      <c r="K4014">
        <v>0.06</v>
      </c>
      <c r="L4014">
        <v>0.08</v>
      </c>
      <c r="M4014" s="2">
        <v>0.26</v>
      </c>
      <c r="N4014" s="2">
        <v>0.14000000000000001</v>
      </c>
      <c r="O4014" s="3">
        <v>25842</v>
      </c>
      <c r="P4014">
        <v>19</v>
      </c>
      <c r="Q4014">
        <v>369</v>
      </c>
      <c r="R4014">
        <v>492</v>
      </c>
      <c r="S4014">
        <v>149</v>
      </c>
      <c r="T4014">
        <v>38</v>
      </c>
      <c r="U4014">
        <v>49</v>
      </c>
      <c r="V4014">
        <f>T4014/Q4014</f>
        <v>0.10298102981029811</v>
      </c>
      <c r="W4014">
        <f>S4014/Q4014</f>
        <v>0.40379403794037938</v>
      </c>
    </row>
    <row r="4015" spans="1:23" x14ac:dyDescent="0.25">
      <c r="A4015" t="s">
        <v>6798</v>
      </c>
      <c r="B4015" t="s">
        <v>17</v>
      </c>
      <c r="C4015">
        <v>148</v>
      </c>
      <c r="E4015">
        <v>147.1</v>
      </c>
      <c r="F4015">
        <v>0.75</v>
      </c>
      <c r="H4015">
        <v>101.4</v>
      </c>
      <c r="I4015">
        <v>0.53</v>
      </c>
      <c r="J4015">
        <v>0.27</v>
      </c>
      <c r="K4015">
        <v>0.05</v>
      </c>
      <c r="L4015">
        <v>0.05</v>
      </c>
      <c r="M4015" s="2">
        <v>0.21</v>
      </c>
      <c r="N4015" s="2">
        <v>0.12</v>
      </c>
      <c r="O4015" s="3">
        <v>42767</v>
      </c>
      <c r="P4015">
        <v>17</v>
      </c>
      <c r="Q4015">
        <v>78</v>
      </c>
      <c r="R4015">
        <v>104</v>
      </c>
      <c r="S4015">
        <v>40</v>
      </c>
      <c r="T4015">
        <v>7</v>
      </c>
      <c r="U4015">
        <v>8</v>
      </c>
      <c r="V4015">
        <f>T4015/Q4015</f>
        <v>8.9743589743589744E-2</v>
      </c>
      <c r="W4015">
        <f>S4015/Q4015</f>
        <v>0.51282051282051277</v>
      </c>
    </row>
    <row r="4016" spans="1:23" x14ac:dyDescent="0.25">
      <c r="A4016" t="s">
        <v>1810</v>
      </c>
      <c r="B4016" t="s">
        <v>17</v>
      </c>
      <c r="C4016">
        <v>494</v>
      </c>
      <c r="E4016">
        <v>153.1</v>
      </c>
      <c r="F4016">
        <v>0.84</v>
      </c>
      <c r="H4016">
        <v>101.4</v>
      </c>
      <c r="I4016">
        <v>0.53</v>
      </c>
      <c r="J4016">
        <v>0.26</v>
      </c>
      <c r="K4016">
        <v>0.03</v>
      </c>
      <c r="L4016">
        <v>0.09</v>
      </c>
      <c r="M4016" s="2">
        <v>0.17</v>
      </c>
      <c r="O4016" t="s">
        <v>3588</v>
      </c>
      <c r="P4016">
        <v>19</v>
      </c>
      <c r="Q4016">
        <v>264</v>
      </c>
      <c r="R4016">
        <v>315</v>
      </c>
      <c r="S4016">
        <v>130</v>
      </c>
      <c r="T4016">
        <v>15</v>
      </c>
      <c r="U4016">
        <v>11</v>
      </c>
      <c r="V4016">
        <f>T4016/Q4016</f>
        <v>5.6818181818181816E-2</v>
      </c>
      <c r="W4016">
        <f>S4016/Q4016</f>
        <v>0.49242424242424243</v>
      </c>
    </row>
    <row r="4017" spans="1:23" x14ac:dyDescent="0.25">
      <c r="A4017" t="s">
        <v>6511</v>
      </c>
      <c r="B4017" t="s">
        <v>17</v>
      </c>
      <c r="C4017">
        <v>233</v>
      </c>
      <c r="D4017">
        <v>0.85</v>
      </c>
      <c r="E4017">
        <v>169.1</v>
      </c>
      <c r="F4017">
        <v>0.83</v>
      </c>
      <c r="G4017" s="2">
        <v>0.68</v>
      </c>
      <c r="H4017">
        <v>101.3</v>
      </c>
      <c r="I4017">
        <v>0.61</v>
      </c>
      <c r="J4017">
        <v>0.16</v>
      </c>
      <c r="K4017">
        <v>0.09</v>
      </c>
      <c r="L4017">
        <v>7.0000000000000007E-2</v>
      </c>
      <c r="M4017" s="2">
        <v>0.23</v>
      </c>
      <c r="N4017" s="2">
        <v>0.05</v>
      </c>
      <c r="O4017" s="3">
        <v>43466</v>
      </c>
      <c r="P4017">
        <v>18</v>
      </c>
      <c r="Q4017">
        <v>142</v>
      </c>
      <c r="R4017">
        <v>171</v>
      </c>
      <c r="S4017">
        <v>37</v>
      </c>
      <c r="T4017">
        <v>22</v>
      </c>
      <c r="U4017">
        <v>17</v>
      </c>
      <c r="V4017">
        <f>T4017/Q4017</f>
        <v>0.15492957746478872</v>
      </c>
      <c r="W4017">
        <f>S4017/Q4017</f>
        <v>0.26056338028169013</v>
      </c>
    </row>
    <row r="4018" spans="1:23" x14ac:dyDescent="0.25">
      <c r="A4018" t="s">
        <v>6415</v>
      </c>
      <c r="B4018" t="s">
        <v>17</v>
      </c>
      <c r="C4018">
        <v>1208</v>
      </c>
      <c r="D4018">
        <v>0.94</v>
      </c>
      <c r="E4018">
        <v>160.5</v>
      </c>
      <c r="F4018">
        <v>0.8</v>
      </c>
      <c r="G4018" s="2">
        <v>0.7</v>
      </c>
      <c r="H4018">
        <v>101.3</v>
      </c>
      <c r="I4018">
        <v>0.56000000000000005</v>
      </c>
      <c r="J4018">
        <v>0.24</v>
      </c>
      <c r="K4018">
        <v>0.08</v>
      </c>
      <c r="L4018">
        <v>0.12</v>
      </c>
      <c r="M4018" s="2">
        <v>0.15</v>
      </c>
      <c r="N4018" s="2">
        <v>0.14000000000000001</v>
      </c>
      <c r="O4018" t="s">
        <v>2215</v>
      </c>
      <c r="P4018">
        <v>24</v>
      </c>
      <c r="Q4018">
        <v>672</v>
      </c>
      <c r="R4018">
        <v>845</v>
      </c>
      <c r="S4018">
        <v>290</v>
      </c>
      <c r="T4018">
        <v>92</v>
      </c>
      <c r="U4018">
        <v>150</v>
      </c>
      <c r="V4018">
        <f>T4018/Q4018</f>
        <v>0.13690476190476192</v>
      </c>
      <c r="W4018">
        <f>S4018/Q4018</f>
        <v>0.43154761904761907</v>
      </c>
    </row>
    <row r="4019" spans="1:23" x14ac:dyDescent="0.25">
      <c r="A4019" t="s">
        <v>6722</v>
      </c>
      <c r="B4019" t="s">
        <v>17</v>
      </c>
      <c r="C4019">
        <v>148</v>
      </c>
      <c r="E4019">
        <v>154.5</v>
      </c>
      <c r="F4019">
        <v>0.75</v>
      </c>
      <c r="H4019">
        <v>101.2</v>
      </c>
      <c r="I4019">
        <v>0.53</v>
      </c>
      <c r="J4019">
        <v>0.27</v>
      </c>
      <c r="K4019">
        <v>0.1</v>
      </c>
      <c r="L4019">
        <v>0.06</v>
      </c>
      <c r="M4019" s="2">
        <v>0.17</v>
      </c>
      <c r="N4019" s="2">
        <v>0.08</v>
      </c>
      <c r="O4019" s="3">
        <v>41275</v>
      </c>
      <c r="P4019">
        <v>13</v>
      </c>
      <c r="Q4019">
        <v>78</v>
      </c>
      <c r="R4019">
        <v>104</v>
      </c>
      <c r="S4019">
        <v>40</v>
      </c>
      <c r="T4019">
        <v>15</v>
      </c>
      <c r="U4019">
        <v>9</v>
      </c>
      <c r="V4019">
        <f>T4019/Q4019</f>
        <v>0.19230769230769232</v>
      </c>
      <c r="W4019">
        <f>S4019/Q4019</f>
        <v>0.51282051282051277</v>
      </c>
    </row>
    <row r="4020" spans="1:23" x14ac:dyDescent="0.25">
      <c r="A4020" t="s">
        <v>5035</v>
      </c>
      <c r="B4020" t="s">
        <v>17</v>
      </c>
      <c r="C4020">
        <v>224</v>
      </c>
      <c r="D4020">
        <v>0.76</v>
      </c>
      <c r="E4020">
        <v>150.80000000000001</v>
      </c>
      <c r="F4020">
        <v>0.69</v>
      </c>
      <c r="G4020" s="2">
        <v>0.61</v>
      </c>
      <c r="H4020">
        <v>101</v>
      </c>
      <c r="I4020">
        <v>0.53</v>
      </c>
      <c r="J4020">
        <v>0.21</v>
      </c>
      <c r="K4020">
        <v>0.05</v>
      </c>
      <c r="L4020">
        <v>0.1</v>
      </c>
      <c r="M4020" s="2">
        <v>0.3</v>
      </c>
      <c r="N4020" s="2">
        <v>0.16</v>
      </c>
      <c r="O4020" s="3">
        <v>11444</v>
      </c>
      <c r="P4020">
        <v>16</v>
      </c>
      <c r="Q4020">
        <v>119</v>
      </c>
      <c r="R4020">
        <v>172</v>
      </c>
      <c r="S4020">
        <v>47</v>
      </c>
      <c r="T4020">
        <v>12</v>
      </c>
      <c r="U4020">
        <v>22</v>
      </c>
      <c r="V4020">
        <f>T4020/Q4020</f>
        <v>0.10084033613445378</v>
      </c>
      <c r="W4020">
        <f>S4020/Q4020</f>
        <v>0.3949579831932773</v>
      </c>
    </row>
    <row r="4021" spans="1:23" x14ac:dyDescent="0.25">
      <c r="A4021" t="s">
        <v>6516</v>
      </c>
      <c r="B4021" t="s">
        <v>17</v>
      </c>
      <c r="C4021">
        <v>150</v>
      </c>
      <c r="D4021">
        <v>0.85</v>
      </c>
      <c r="E4021">
        <v>158.6</v>
      </c>
      <c r="F4021">
        <v>0.89</v>
      </c>
      <c r="G4021" s="2">
        <v>0.69</v>
      </c>
      <c r="H4021">
        <v>100.8</v>
      </c>
      <c r="I4021">
        <v>0.62</v>
      </c>
      <c r="J4021">
        <v>0.11</v>
      </c>
      <c r="K4021">
        <v>7.0000000000000007E-2</v>
      </c>
      <c r="L4021">
        <v>0.1</v>
      </c>
      <c r="M4021" s="2">
        <v>0.19</v>
      </c>
      <c r="N4021" s="2">
        <v>0.16</v>
      </c>
      <c r="O4021" s="3">
        <v>43525</v>
      </c>
      <c r="P4021">
        <v>17</v>
      </c>
      <c r="Q4021">
        <v>93</v>
      </c>
      <c r="R4021">
        <v>104</v>
      </c>
      <c r="S4021">
        <v>17</v>
      </c>
      <c r="T4021">
        <v>10</v>
      </c>
      <c r="U4021">
        <v>15</v>
      </c>
      <c r="V4021">
        <f>T4021/Q4021</f>
        <v>0.10752688172043011</v>
      </c>
      <c r="W4021">
        <f>S4021/Q4021</f>
        <v>0.18279569892473119</v>
      </c>
    </row>
    <row r="4022" spans="1:23" x14ac:dyDescent="0.25">
      <c r="A4022" t="s">
        <v>6519</v>
      </c>
      <c r="B4022" t="s">
        <v>17</v>
      </c>
      <c r="C4022">
        <v>217</v>
      </c>
      <c r="D4022">
        <v>0.84</v>
      </c>
      <c r="E4022">
        <v>148</v>
      </c>
      <c r="F4022">
        <v>0.68</v>
      </c>
      <c r="G4022" s="2">
        <v>0.63</v>
      </c>
      <c r="H4022">
        <v>100.7</v>
      </c>
      <c r="I4022">
        <v>0.54</v>
      </c>
      <c r="J4022">
        <v>0.18</v>
      </c>
      <c r="K4022">
        <v>0.06</v>
      </c>
      <c r="L4022">
        <v>0.1</v>
      </c>
      <c r="M4022" s="2">
        <v>0.23</v>
      </c>
      <c r="N4022" s="2">
        <v>0.13</v>
      </c>
      <c r="O4022" s="3">
        <v>11780</v>
      </c>
      <c r="P4022">
        <v>17</v>
      </c>
      <c r="Q4022">
        <v>117</v>
      </c>
      <c r="R4022">
        <v>172</v>
      </c>
      <c r="S4022">
        <v>38</v>
      </c>
      <c r="T4022">
        <v>13</v>
      </c>
      <c r="U4022">
        <v>22</v>
      </c>
      <c r="V4022">
        <f>T4022/Q4022</f>
        <v>0.1111111111111111</v>
      </c>
      <c r="W4022">
        <f>S4022/Q4022</f>
        <v>0.3247863247863248</v>
      </c>
    </row>
    <row r="4023" spans="1:23" x14ac:dyDescent="0.25">
      <c r="A4023" t="s">
        <v>2730</v>
      </c>
      <c r="B4023" t="s">
        <v>17</v>
      </c>
      <c r="C4023">
        <v>1059</v>
      </c>
      <c r="D4023">
        <v>0.83</v>
      </c>
      <c r="E4023">
        <v>159.69999999999999</v>
      </c>
      <c r="F4023">
        <v>0.79</v>
      </c>
      <c r="G4023" s="2">
        <v>0.67</v>
      </c>
      <c r="H4023">
        <v>100.7</v>
      </c>
      <c r="I4023">
        <v>0.54</v>
      </c>
      <c r="J4023">
        <v>0.24</v>
      </c>
      <c r="K4023">
        <v>0.09</v>
      </c>
      <c r="L4023">
        <v>0.12</v>
      </c>
      <c r="M4023" s="2">
        <v>0.22</v>
      </c>
      <c r="N4023" s="2">
        <v>0.17</v>
      </c>
      <c r="O4023" t="s">
        <v>4260</v>
      </c>
      <c r="P4023">
        <v>22</v>
      </c>
      <c r="Q4023">
        <v>577</v>
      </c>
      <c r="R4023">
        <v>735</v>
      </c>
      <c r="S4023">
        <v>256</v>
      </c>
      <c r="T4023">
        <v>94</v>
      </c>
      <c r="U4023">
        <v>122</v>
      </c>
      <c r="V4023">
        <f>T4023/Q4023</f>
        <v>0.16291161178509533</v>
      </c>
      <c r="W4023">
        <f>S4023/Q4023</f>
        <v>0.44367417677642979</v>
      </c>
    </row>
    <row r="4024" spans="1:23" x14ac:dyDescent="0.25">
      <c r="A4024" t="s">
        <v>6719</v>
      </c>
      <c r="B4024" t="s">
        <v>17</v>
      </c>
      <c r="C4024">
        <v>205</v>
      </c>
      <c r="E4024">
        <v>161.9</v>
      </c>
      <c r="F4024">
        <v>0.68</v>
      </c>
      <c r="H4024">
        <v>100.7</v>
      </c>
      <c r="I4024">
        <v>0.56000000000000005</v>
      </c>
      <c r="J4024">
        <v>0.18</v>
      </c>
      <c r="K4024">
        <v>7.0000000000000007E-2</v>
      </c>
      <c r="L4024">
        <v>0.14000000000000001</v>
      </c>
      <c r="M4024" s="2">
        <v>0.2</v>
      </c>
      <c r="N4024" s="2">
        <v>0.04</v>
      </c>
      <c r="O4024" s="3">
        <v>46388</v>
      </c>
      <c r="P4024">
        <v>24</v>
      </c>
      <c r="Q4024">
        <v>114</v>
      </c>
      <c r="R4024">
        <v>167</v>
      </c>
      <c r="S4024">
        <v>37</v>
      </c>
      <c r="T4024">
        <v>15</v>
      </c>
      <c r="U4024">
        <v>28</v>
      </c>
      <c r="V4024">
        <f>T4024/Q4024</f>
        <v>0.13157894736842105</v>
      </c>
      <c r="W4024">
        <f>S4024/Q4024</f>
        <v>0.32456140350877194</v>
      </c>
    </row>
    <row r="4025" spans="1:23" x14ac:dyDescent="0.25">
      <c r="A4025" t="s">
        <v>6518</v>
      </c>
      <c r="B4025" t="s">
        <v>17</v>
      </c>
      <c r="C4025">
        <v>171</v>
      </c>
      <c r="D4025">
        <v>0.84</v>
      </c>
      <c r="E4025">
        <v>156.4</v>
      </c>
      <c r="F4025">
        <v>0.92</v>
      </c>
      <c r="G4025" s="2">
        <v>0.67</v>
      </c>
      <c r="H4025">
        <v>100.5</v>
      </c>
      <c r="I4025">
        <v>0.62</v>
      </c>
      <c r="J4025">
        <v>0.18</v>
      </c>
      <c r="K4025">
        <v>0.04</v>
      </c>
      <c r="L4025">
        <v>0.02</v>
      </c>
      <c r="M4025" s="2">
        <v>0.33</v>
      </c>
      <c r="N4025" s="2">
        <v>0.08</v>
      </c>
      <c r="O4025" s="3">
        <v>45689</v>
      </c>
      <c r="P4025">
        <v>21</v>
      </c>
      <c r="Q4025">
        <v>106</v>
      </c>
      <c r="R4025">
        <v>115</v>
      </c>
      <c r="S4025">
        <v>31</v>
      </c>
      <c r="T4025">
        <v>7</v>
      </c>
      <c r="U4025">
        <v>4</v>
      </c>
      <c r="V4025">
        <f>T4025/Q4025</f>
        <v>6.6037735849056603E-2</v>
      </c>
      <c r="W4025">
        <f>S4025/Q4025</f>
        <v>0.29245283018867924</v>
      </c>
    </row>
    <row r="4026" spans="1:23" x14ac:dyDescent="0.25">
      <c r="A4026" t="s">
        <v>6557</v>
      </c>
      <c r="B4026" t="s">
        <v>17</v>
      </c>
      <c r="C4026">
        <v>434</v>
      </c>
      <c r="D4026">
        <v>0.8</v>
      </c>
      <c r="E4026">
        <v>152.9</v>
      </c>
      <c r="F4026">
        <v>0.83</v>
      </c>
      <c r="G4026" s="2">
        <v>0.63</v>
      </c>
      <c r="H4026">
        <v>100.5</v>
      </c>
      <c r="I4026">
        <v>0.55000000000000004</v>
      </c>
      <c r="J4026">
        <v>0.23</v>
      </c>
      <c r="K4026">
        <v>0.06</v>
      </c>
      <c r="L4026">
        <v>7.0000000000000007E-2</v>
      </c>
      <c r="M4026" s="2">
        <v>0.24</v>
      </c>
      <c r="N4026" s="2">
        <v>0.23</v>
      </c>
      <c r="O4026" t="s">
        <v>2299</v>
      </c>
      <c r="P4026">
        <v>17</v>
      </c>
      <c r="Q4026">
        <v>240</v>
      </c>
      <c r="R4026">
        <v>290</v>
      </c>
      <c r="S4026">
        <v>101</v>
      </c>
      <c r="T4026">
        <v>24</v>
      </c>
      <c r="U4026">
        <v>31</v>
      </c>
      <c r="V4026">
        <f>T4026/Q4026</f>
        <v>0.1</v>
      </c>
      <c r="W4026">
        <f>S4026/Q4026</f>
        <v>0.42083333333333334</v>
      </c>
    </row>
    <row r="4027" spans="1:23" x14ac:dyDescent="0.25">
      <c r="A4027" t="s">
        <v>5913</v>
      </c>
      <c r="B4027" t="s">
        <v>17</v>
      </c>
      <c r="C4027">
        <v>164</v>
      </c>
      <c r="D4027">
        <v>0.84</v>
      </c>
      <c r="E4027">
        <v>148.6</v>
      </c>
      <c r="F4027">
        <v>0.78</v>
      </c>
      <c r="G4027" s="2">
        <v>0.66</v>
      </c>
      <c r="H4027">
        <v>100.2</v>
      </c>
      <c r="I4027">
        <v>0.51</v>
      </c>
      <c r="J4027">
        <v>0.18</v>
      </c>
      <c r="K4027">
        <v>0.04</v>
      </c>
      <c r="L4027">
        <v>0.06</v>
      </c>
      <c r="M4027" s="2">
        <v>0.2</v>
      </c>
      <c r="N4027" s="2">
        <v>0.1</v>
      </c>
      <c r="O4027" s="3">
        <v>44228</v>
      </c>
      <c r="P4027">
        <v>16</v>
      </c>
      <c r="Q4027">
        <v>84</v>
      </c>
      <c r="R4027">
        <v>108</v>
      </c>
      <c r="S4027">
        <v>30</v>
      </c>
      <c r="T4027">
        <v>6</v>
      </c>
      <c r="U4027">
        <v>10</v>
      </c>
      <c r="V4027">
        <f>T4027/Q4027</f>
        <v>7.1428571428571425E-2</v>
      </c>
      <c r="W4027">
        <f>S4027/Q4027</f>
        <v>0.35714285714285715</v>
      </c>
    </row>
    <row r="4028" spans="1:23" x14ac:dyDescent="0.25">
      <c r="A4028" t="s">
        <v>6526</v>
      </c>
      <c r="B4028" t="s">
        <v>17</v>
      </c>
      <c r="C4028">
        <v>148</v>
      </c>
      <c r="D4028">
        <v>0.83</v>
      </c>
      <c r="E4028">
        <v>153</v>
      </c>
      <c r="F4028">
        <v>0.81</v>
      </c>
      <c r="G4028" s="2">
        <v>0.7</v>
      </c>
      <c r="H4028">
        <v>100.2</v>
      </c>
      <c r="I4028">
        <v>0.52</v>
      </c>
      <c r="J4028">
        <v>0.19</v>
      </c>
      <c r="K4028">
        <v>0.03</v>
      </c>
      <c r="L4028">
        <v>0.05</v>
      </c>
      <c r="M4028" s="2">
        <v>0.17</v>
      </c>
      <c r="N4028" s="2">
        <v>0.26</v>
      </c>
      <c r="O4028" s="3">
        <v>45078</v>
      </c>
      <c r="P4028">
        <v>18</v>
      </c>
      <c r="Q4028">
        <v>77</v>
      </c>
      <c r="R4028">
        <v>95</v>
      </c>
      <c r="S4028">
        <v>28</v>
      </c>
      <c r="T4028">
        <v>4</v>
      </c>
      <c r="U4028">
        <v>7</v>
      </c>
      <c r="V4028">
        <f>T4028/Q4028</f>
        <v>5.1948051948051951E-2</v>
      </c>
      <c r="W4028">
        <f>S4028/Q4028</f>
        <v>0.36363636363636365</v>
      </c>
    </row>
    <row r="4029" spans="1:23" x14ac:dyDescent="0.25">
      <c r="A4029" t="s">
        <v>6746</v>
      </c>
      <c r="B4029" t="s">
        <v>17</v>
      </c>
      <c r="C4029">
        <v>204</v>
      </c>
      <c r="E4029">
        <v>149.5</v>
      </c>
      <c r="F4029">
        <v>0.82</v>
      </c>
      <c r="H4029">
        <v>100</v>
      </c>
      <c r="I4029">
        <v>0.55000000000000004</v>
      </c>
      <c r="J4029">
        <v>0.15</v>
      </c>
      <c r="K4029">
        <v>7.0000000000000007E-2</v>
      </c>
      <c r="L4029">
        <v>7.0000000000000007E-2</v>
      </c>
      <c r="M4029" s="2">
        <v>0.26</v>
      </c>
      <c r="N4029" s="2">
        <v>0.11</v>
      </c>
      <c r="O4029" s="3">
        <v>46447</v>
      </c>
      <c r="P4029">
        <v>16</v>
      </c>
      <c r="Q4029">
        <v>113</v>
      </c>
      <c r="R4029">
        <v>137</v>
      </c>
      <c r="S4029">
        <v>31</v>
      </c>
      <c r="T4029">
        <v>15</v>
      </c>
      <c r="U4029">
        <v>15</v>
      </c>
      <c r="V4029">
        <f>T4029/Q4029</f>
        <v>0.13274336283185842</v>
      </c>
      <c r="W4029">
        <f>S4029/Q4029</f>
        <v>0.27433628318584069</v>
      </c>
    </row>
    <row r="4030" spans="1:23" x14ac:dyDescent="0.25">
      <c r="A4030" t="s">
        <v>6701</v>
      </c>
      <c r="B4030" t="s">
        <v>17</v>
      </c>
      <c r="C4030">
        <v>289</v>
      </c>
      <c r="E4030">
        <v>156.69999999999999</v>
      </c>
      <c r="F4030">
        <v>0.69</v>
      </c>
      <c r="H4030">
        <v>100</v>
      </c>
      <c r="I4030">
        <v>0.54</v>
      </c>
      <c r="J4030">
        <v>0.22</v>
      </c>
      <c r="K4030">
        <v>7.0000000000000007E-2</v>
      </c>
      <c r="L4030">
        <v>0.12</v>
      </c>
      <c r="M4030" s="2">
        <v>0.21</v>
      </c>
      <c r="N4030" s="2">
        <v>0.11</v>
      </c>
      <c r="O4030" s="3">
        <v>13241</v>
      </c>
      <c r="P4030">
        <v>20</v>
      </c>
      <c r="Q4030">
        <v>156</v>
      </c>
      <c r="R4030">
        <v>227</v>
      </c>
      <c r="S4030">
        <v>63</v>
      </c>
      <c r="T4030">
        <v>19</v>
      </c>
      <c r="U4030">
        <v>35</v>
      </c>
      <c r="V4030">
        <f>T4030/Q4030</f>
        <v>0.12179487179487179</v>
      </c>
      <c r="W4030">
        <f>S4030/Q4030</f>
        <v>0.40384615384615385</v>
      </c>
    </row>
    <row r="4031" spans="1:23" x14ac:dyDescent="0.25">
      <c r="A4031" t="s">
        <v>1539</v>
      </c>
      <c r="B4031" t="s">
        <v>17</v>
      </c>
      <c r="C4031">
        <v>214</v>
      </c>
      <c r="D4031">
        <v>0.61</v>
      </c>
      <c r="E4031">
        <v>152.5</v>
      </c>
      <c r="F4031">
        <v>0.74</v>
      </c>
      <c r="G4031" s="2">
        <v>0.52</v>
      </c>
      <c r="H4031">
        <v>100</v>
      </c>
      <c r="I4031">
        <v>0.51</v>
      </c>
      <c r="J4031">
        <v>0.26</v>
      </c>
      <c r="K4031">
        <v>7.0000000000000007E-2</v>
      </c>
      <c r="L4031">
        <v>0.1</v>
      </c>
      <c r="M4031" s="2">
        <v>0.19</v>
      </c>
      <c r="N4031" s="2">
        <v>0.13</v>
      </c>
      <c r="O4031" s="3">
        <v>42401</v>
      </c>
      <c r="P4031">
        <v>17</v>
      </c>
      <c r="Q4031">
        <v>110</v>
      </c>
      <c r="R4031">
        <v>148</v>
      </c>
      <c r="S4031">
        <v>56</v>
      </c>
      <c r="T4031">
        <v>16</v>
      </c>
      <c r="U4031">
        <v>21</v>
      </c>
      <c r="V4031">
        <f>T4031/Q4031</f>
        <v>0.14545454545454545</v>
      </c>
      <c r="W4031">
        <f>S4031/Q4031</f>
        <v>0.50909090909090904</v>
      </c>
    </row>
    <row r="4032" spans="1:23" x14ac:dyDescent="0.25">
      <c r="A4032" t="s">
        <v>6777</v>
      </c>
      <c r="B4032" t="s">
        <v>17</v>
      </c>
      <c r="C4032">
        <v>465</v>
      </c>
      <c r="E4032">
        <v>156.69999999999999</v>
      </c>
      <c r="F4032">
        <v>0.88</v>
      </c>
      <c r="H4032">
        <v>99.8</v>
      </c>
      <c r="I4032">
        <v>0.56000000000000005</v>
      </c>
      <c r="J4032">
        <v>0.25</v>
      </c>
      <c r="K4032">
        <v>0.05</v>
      </c>
      <c r="L4032">
        <v>0.08</v>
      </c>
      <c r="M4032" s="2">
        <v>0.17</v>
      </c>
      <c r="N4032" s="2">
        <v>0.12</v>
      </c>
      <c r="O4032" s="3">
        <v>25051</v>
      </c>
      <c r="P4032">
        <v>21</v>
      </c>
      <c r="Q4032">
        <v>262</v>
      </c>
      <c r="R4032">
        <v>299</v>
      </c>
      <c r="S4032">
        <v>115</v>
      </c>
      <c r="T4032">
        <v>22</v>
      </c>
      <c r="U4032">
        <v>36</v>
      </c>
      <c r="V4032">
        <f>T4032/Q4032</f>
        <v>8.3969465648854963E-2</v>
      </c>
      <c r="W4032">
        <f>S4032/Q4032</f>
        <v>0.43893129770992367</v>
      </c>
    </row>
    <row r="4033" spans="1:23" x14ac:dyDescent="0.25">
      <c r="A4033" t="s">
        <v>2673</v>
      </c>
      <c r="B4033" t="s">
        <v>17</v>
      </c>
      <c r="C4033">
        <v>211</v>
      </c>
      <c r="D4033">
        <v>0.88</v>
      </c>
      <c r="E4033">
        <v>151.5</v>
      </c>
      <c r="F4033">
        <v>0.79</v>
      </c>
      <c r="G4033" s="2">
        <v>0.71</v>
      </c>
      <c r="H4033">
        <v>99.6</v>
      </c>
      <c r="I4033">
        <v>0.52</v>
      </c>
      <c r="J4033">
        <v>0.24</v>
      </c>
      <c r="K4033">
        <v>7.0000000000000007E-2</v>
      </c>
      <c r="L4033">
        <v>0.09</v>
      </c>
      <c r="M4033" s="2">
        <v>0.14000000000000001</v>
      </c>
      <c r="N4033" s="2">
        <v>0.04</v>
      </c>
      <c r="O4033" s="3">
        <v>46388</v>
      </c>
      <c r="P4033">
        <v>17</v>
      </c>
      <c r="Q4033">
        <v>110</v>
      </c>
      <c r="R4033">
        <v>140</v>
      </c>
      <c r="S4033">
        <v>51</v>
      </c>
      <c r="T4033">
        <v>14</v>
      </c>
      <c r="U4033">
        <v>19</v>
      </c>
      <c r="V4033">
        <f>T4033/Q4033</f>
        <v>0.12727272727272726</v>
      </c>
      <c r="W4033">
        <f>S4033/Q4033</f>
        <v>0.46363636363636362</v>
      </c>
    </row>
    <row r="4034" spans="1:23" x14ac:dyDescent="0.25">
      <c r="A4034" t="s">
        <v>420</v>
      </c>
      <c r="B4034" t="s">
        <v>17</v>
      </c>
      <c r="C4034">
        <v>621</v>
      </c>
      <c r="D4034">
        <v>0.79</v>
      </c>
      <c r="E4034">
        <v>164.2</v>
      </c>
      <c r="F4034">
        <v>0.75</v>
      </c>
      <c r="G4034" s="2">
        <v>0.68</v>
      </c>
      <c r="H4034">
        <v>99.5</v>
      </c>
      <c r="I4034">
        <v>0.56000000000000005</v>
      </c>
      <c r="J4034">
        <v>0.23</v>
      </c>
      <c r="K4034">
        <v>7.0000000000000007E-2</v>
      </c>
      <c r="L4034">
        <v>0.1</v>
      </c>
      <c r="M4034" s="2">
        <v>0.12</v>
      </c>
      <c r="N4034" s="2">
        <v>0.08</v>
      </c>
      <c r="O4034" s="3">
        <v>24228</v>
      </c>
      <c r="P4034">
        <v>20</v>
      </c>
      <c r="Q4034">
        <v>346</v>
      </c>
      <c r="R4034">
        <v>462</v>
      </c>
      <c r="S4034">
        <v>143</v>
      </c>
      <c r="T4034">
        <v>45</v>
      </c>
      <c r="U4034">
        <v>51</v>
      </c>
      <c r="V4034">
        <f>T4034/Q4034</f>
        <v>0.13005780346820808</v>
      </c>
      <c r="W4034">
        <f>S4034/Q4034</f>
        <v>0.41329479768786126</v>
      </c>
    </row>
    <row r="4035" spans="1:23" x14ac:dyDescent="0.25">
      <c r="A4035" t="s">
        <v>6624</v>
      </c>
      <c r="B4035" t="s">
        <v>17</v>
      </c>
      <c r="C4035">
        <v>201</v>
      </c>
      <c r="D4035">
        <v>0.6</v>
      </c>
      <c r="E4035">
        <v>151.4</v>
      </c>
      <c r="F4035">
        <v>0.68</v>
      </c>
      <c r="G4035" s="2">
        <v>0.55000000000000004</v>
      </c>
      <c r="H4035">
        <v>99.4</v>
      </c>
      <c r="I4035">
        <v>0.54</v>
      </c>
      <c r="J4035">
        <v>0.19</v>
      </c>
      <c r="K4035">
        <v>0.06</v>
      </c>
      <c r="L4035">
        <v>0.11</v>
      </c>
      <c r="M4035" s="2">
        <v>0.23</v>
      </c>
      <c r="N4035" s="2">
        <v>0.05</v>
      </c>
      <c r="O4035" s="3">
        <v>43831</v>
      </c>
      <c r="P4035">
        <v>18</v>
      </c>
      <c r="Q4035">
        <v>109</v>
      </c>
      <c r="R4035">
        <v>160</v>
      </c>
      <c r="S4035">
        <v>38</v>
      </c>
      <c r="T4035">
        <v>13</v>
      </c>
      <c r="U4035">
        <v>23</v>
      </c>
      <c r="V4035">
        <f>T4035/Q4035</f>
        <v>0.11926605504587157</v>
      </c>
      <c r="W4035">
        <f>S4035/Q4035</f>
        <v>0.34862385321100919</v>
      </c>
    </row>
    <row r="4036" spans="1:23" x14ac:dyDescent="0.25">
      <c r="A4036" t="s">
        <v>6547</v>
      </c>
      <c r="B4036" t="s">
        <v>17</v>
      </c>
      <c r="C4036">
        <v>218</v>
      </c>
      <c r="D4036">
        <v>0.81</v>
      </c>
      <c r="E4036">
        <v>158.9</v>
      </c>
      <c r="F4036">
        <v>0.82</v>
      </c>
      <c r="G4036" s="2">
        <v>0.67</v>
      </c>
      <c r="H4036">
        <v>99.4</v>
      </c>
      <c r="I4036">
        <v>0.56000000000000005</v>
      </c>
      <c r="J4036">
        <v>0.23</v>
      </c>
      <c r="K4036">
        <v>0.06</v>
      </c>
      <c r="L4036">
        <v>0.1</v>
      </c>
      <c r="M4036" s="2">
        <v>0.16</v>
      </c>
      <c r="N4036" s="2">
        <v>0.09</v>
      </c>
      <c r="O4036" s="3">
        <v>16528</v>
      </c>
      <c r="P4036">
        <v>22</v>
      </c>
      <c r="Q4036">
        <v>122</v>
      </c>
      <c r="R4036">
        <v>149</v>
      </c>
      <c r="S4036">
        <v>51</v>
      </c>
      <c r="T4036">
        <v>13</v>
      </c>
      <c r="U4036">
        <v>22</v>
      </c>
      <c r="V4036">
        <f>T4036/Q4036</f>
        <v>0.10655737704918032</v>
      </c>
      <c r="W4036">
        <f>S4036/Q4036</f>
        <v>0.41803278688524592</v>
      </c>
    </row>
    <row r="4037" spans="1:23" x14ac:dyDescent="0.25">
      <c r="A4037" t="s">
        <v>6603</v>
      </c>
      <c r="B4037" t="s">
        <v>17</v>
      </c>
      <c r="C4037">
        <v>161</v>
      </c>
      <c r="D4037">
        <v>0.69</v>
      </c>
      <c r="E4037">
        <v>151.5</v>
      </c>
      <c r="F4037">
        <v>0.63</v>
      </c>
      <c r="G4037" s="2">
        <v>0.54</v>
      </c>
      <c r="H4037">
        <v>99.3</v>
      </c>
      <c r="I4037">
        <v>0.53</v>
      </c>
      <c r="J4037">
        <v>0.15</v>
      </c>
      <c r="K4037">
        <v>0.06</v>
      </c>
      <c r="L4037">
        <v>0.11</v>
      </c>
      <c r="M4037" s="2">
        <v>0.26</v>
      </c>
      <c r="N4037" s="2">
        <v>7.0000000000000007E-2</v>
      </c>
      <c r="O4037" s="3">
        <v>46419</v>
      </c>
      <c r="P4037">
        <v>15</v>
      </c>
      <c r="Q4037">
        <v>85</v>
      </c>
      <c r="R4037">
        <v>134</v>
      </c>
      <c r="S4037">
        <v>24</v>
      </c>
      <c r="T4037">
        <v>10</v>
      </c>
      <c r="U4037">
        <v>17</v>
      </c>
      <c r="V4037">
        <f>T4037/Q4037</f>
        <v>0.11764705882352941</v>
      </c>
      <c r="W4037">
        <f>S4037/Q4037</f>
        <v>0.28235294117647058</v>
      </c>
    </row>
    <row r="4038" spans="1:23" x14ac:dyDescent="0.25">
      <c r="A4038" t="s">
        <v>6500</v>
      </c>
      <c r="B4038" t="s">
        <v>17</v>
      </c>
      <c r="C4038">
        <v>252</v>
      </c>
      <c r="D4038">
        <v>0.86</v>
      </c>
      <c r="E4038">
        <v>157.30000000000001</v>
      </c>
      <c r="F4038">
        <v>0.86</v>
      </c>
      <c r="G4038" s="2">
        <v>0.69</v>
      </c>
      <c r="H4038">
        <v>99.3</v>
      </c>
      <c r="I4038">
        <v>0.6</v>
      </c>
      <c r="J4038">
        <v>0.19</v>
      </c>
      <c r="K4038">
        <v>0.05</v>
      </c>
      <c r="L4038">
        <v>0.08</v>
      </c>
      <c r="M4038" s="2">
        <v>0.23</v>
      </c>
      <c r="N4038" s="2">
        <v>0.16</v>
      </c>
      <c r="O4038" s="3">
        <v>43525</v>
      </c>
      <c r="P4038">
        <v>21</v>
      </c>
      <c r="Q4038">
        <v>150</v>
      </c>
      <c r="R4038">
        <v>174</v>
      </c>
      <c r="S4038">
        <v>47</v>
      </c>
      <c r="T4038">
        <v>12</v>
      </c>
      <c r="U4038">
        <v>20</v>
      </c>
      <c r="V4038">
        <f>T4038/Q4038</f>
        <v>0.08</v>
      </c>
      <c r="W4038">
        <f>S4038/Q4038</f>
        <v>0.31333333333333335</v>
      </c>
    </row>
    <row r="4039" spans="1:23" x14ac:dyDescent="0.25">
      <c r="A4039" t="s">
        <v>5932</v>
      </c>
      <c r="B4039" t="s">
        <v>17</v>
      </c>
      <c r="C4039">
        <v>360</v>
      </c>
      <c r="D4039">
        <v>0.81</v>
      </c>
      <c r="E4039">
        <v>166.7</v>
      </c>
      <c r="F4039">
        <v>0.73</v>
      </c>
      <c r="G4039" s="2">
        <v>0.62</v>
      </c>
      <c r="H4039">
        <v>99.3</v>
      </c>
      <c r="I4039">
        <v>0.54</v>
      </c>
      <c r="J4039">
        <v>0.23</v>
      </c>
      <c r="K4039">
        <v>0.08</v>
      </c>
      <c r="L4039">
        <v>0.11</v>
      </c>
      <c r="M4039" s="2">
        <v>0.16</v>
      </c>
      <c r="N4039" s="2">
        <v>0.19</v>
      </c>
      <c r="O4039" s="3">
        <v>13697</v>
      </c>
      <c r="P4039">
        <v>17</v>
      </c>
      <c r="Q4039">
        <v>194</v>
      </c>
      <c r="R4039">
        <v>267</v>
      </c>
      <c r="S4039">
        <v>83</v>
      </c>
      <c r="T4039">
        <v>27</v>
      </c>
      <c r="U4039">
        <v>39</v>
      </c>
      <c r="V4039">
        <f>T4039/Q4039</f>
        <v>0.13917525773195877</v>
      </c>
      <c r="W4039">
        <f>S4039/Q4039</f>
        <v>0.42783505154639173</v>
      </c>
    </row>
    <row r="4040" spans="1:23" x14ac:dyDescent="0.25">
      <c r="A4040" t="s">
        <v>6620</v>
      </c>
      <c r="B4040" t="s">
        <v>17</v>
      </c>
      <c r="C4040">
        <v>155</v>
      </c>
      <c r="D4040">
        <v>0.63</v>
      </c>
      <c r="E4040">
        <v>161</v>
      </c>
      <c r="F4040">
        <v>0.74</v>
      </c>
      <c r="G4040" s="2">
        <v>0.63</v>
      </c>
      <c r="H4040">
        <v>98.8</v>
      </c>
      <c r="I4040">
        <v>0.54</v>
      </c>
      <c r="J4040">
        <v>0.26</v>
      </c>
      <c r="K4040">
        <v>0.03</v>
      </c>
      <c r="L4040">
        <v>0.12</v>
      </c>
      <c r="M4040" s="2">
        <v>0.12</v>
      </c>
      <c r="N4040" s="2">
        <v>0.13</v>
      </c>
      <c r="O4040" s="3">
        <v>42036</v>
      </c>
      <c r="P4040">
        <v>18</v>
      </c>
      <c r="Q4040">
        <v>84</v>
      </c>
      <c r="R4040">
        <v>114</v>
      </c>
      <c r="S4040">
        <v>41</v>
      </c>
      <c r="T4040">
        <v>5</v>
      </c>
      <c r="U4040">
        <v>11</v>
      </c>
      <c r="V4040">
        <f>T4040/Q4040</f>
        <v>5.9523809523809521E-2</v>
      </c>
      <c r="W4040">
        <f>S4040/Q4040</f>
        <v>0.48809523809523808</v>
      </c>
    </row>
    <row r="4041" spans="1:23" x14ac:dyDescent="0.25">
      <c r="A4041" t="s">
        <v>1726</v>
      </c>
      <c r="B4041" t="s">
        <v>17</v>
      </c>
      <c r="C4041">
        <v>256</v>
      </c>
      <c r="D4041">
        <v>0.81</v>
      </c>
      <c r="E4041">
        <v>162.30000000000001</v>
      </c>
      <c r="F4041">
        <v>0.84</v>
      </c>
      <c r="G4041" s="2">
        <v>0.72</v>
      </c>
      <c r="H4041">
        <v>98.6</v>
      </c>
      <c r="I4041">
        <v>0.62</v>
      </c>
      <c r="J4041">
        <v>0.16</v>
      </c>
      <c r="K4041">
        <v>0.06</v>
      </c>
      <c r="L4041">
        <v>0.09</v>
      </c>
      <c r="M4041" s="2">
        <v>0.28000000000000003</v>
      </c>
      <c r="N4041" s="2">
        <v>0.11</v>
      </c>
      <c r="O4041" s="3">
        <v>16923</v>
      </c>
      <c r="P4041">
        <v>23</v>
      </c>
      <c r="Q4041">
        <v>159</v>
      </c>
      <c r="R4041">
        <v>189</v>
      </c>
      <c r="S4041">
        <v>42</v>
      </c>
      <c r="T4041">
        <v>16</v>
      </c>
      <c r="U4041">
        <v>23</v>
      </c>
      <c r="V4041">
        <f>T4041/Q4041</f>
        <v>0.10062893081761007</v>
      </c>
      <c r="W4041">
        <f>S4041/Q4041</f>
        <v>0.26415094339622641</v>
      </c>
    </row>
    <row r="4042" spans="1:23" x14ac:dyDescent="0.25">
      <c r="A4042" t="s">
        <v>6559</v>
      </c>
      <c r="B4042" t="s">
        <v>17</v>
      </c>
      <c r="C4042">
        <v>172</v>
      </c>
      <c r="D4042">
        <v>0.8</v>
      </c>
      <c r="E4042">
        <v>148.30000000000001</v>
      </c>
      <c r="F4042">
        <v>0.76</v>
      </c>
      <c r="G4042" s="2">
        <v>0.7</v>
      </c>
      <c r="H4042">
        <v>98.6</v>
      </c>
      <c r="I4042">
        <v>0.54</v>
      </c>
      <c r="J4042">
        <v>0.2</v>
      </c>
      <c r="K4042">
        <v>0.05</v>
      </c>
      <c r="L4042">
        <v>7.0000000000000007E-2</v>
      </c>
      <c r="M4042" s="2">
        <v>0.26</v>
      </c>
      <c r="N4042" s="2">
        <v>0.27</v>
      </c>
      <c r="O4042" s="3">
        <v>42095</v>
      </c>
      <c r="P4042">
        <v>19</v>
      </c>
      <c r="Q4042">
        <v>93</v>
      </c>
      <c r="R4042">
        <v>123</v>
      </c>
      <c r="S4042">
        <v>35</v>
      </c>
      <c r="T4042">
        <v>8</v>
      </c>
      <c r="U4042">
        <v>12</v>
      </c>
      <c r="V4042">
        <f>T4042/Q4042</f>
        <v>8.6021505376344093E-2</v>
      </c>
      <c r="W4042">
        <f>S4042/Q4042</f>
        <v>0.37634408602150538</v>
      </c>
    </row>
    <row r="4043" spans="1:23" x14ac:dyDescent="0.25">
      <c r="A4043" t="s">
        <v>3528</v>
      </c>
      <c r="B4043" t="s">
        <v>17</v>
      </c>
      <c r="C4043">
        <v>290</v>
      </c>
      <c r="D4043">
        <v>0.65</v>
      </c>
      <c r="E4043">
        <v>149.4</v>
      </c>
      <c r="F4043">
        <v>0.64</v>
      </c>
      <c r="G4043" s="2">
        <v>0.57999999999999996</v>
      </c>
      <c r="H4043">
        <v>98.5</v>
      </c>
      <c r="I4043">
        <v>0.52</v>
      </c>
      <c r="J4043">
        <v>0.16</v>
      </c>
      <c r="K4043">
        <v>0.08</v>
      </c>
      <c r="L4043">
        <v>0.13</v>
      </c>
      <c r="M4043" s="2">
        <v>0.26</v>
      </c>
      <c r="N4043" s="2">
        <v>0.1</v>
      </c>
      <c r="O4043" s="3">
        <v>11018</v>
      </c>
      <c r="P4043">
        <v>20</v>
      </c>
      <c r="Q4043">
        <v>150</v>
      </c>
      <c r="R4043">
        <v>235</v>
      </c>
      <c r="S4043">
        <v>45</v>
      </c>
      <c r="T4043">
        <v>24</v>
      </c>
      <c r="U4043">
        <v>39</v>
      </c>
      <c r="V4043">
        <f>T4043/Q4043</f>
        <v>0.16</v>
      </c>
      <c r="W4043">
        <f>S4043/Q4043</f>
        <v>0.3</v>
      </c>
    </row>
    <row r="4044" spans="1:23" x14ac:dyDescent="0.25">
      <c r="A4044" t="s">
        <v>6572</v>
      </c>
      <c r="B4044" t="s">
        <v>17</v>
      </c>
      <c r="C4044">
        <v>333</v>
      </c>
      <c r="D4044">
        <v>0.77</v>
      </c>
      <c r="E4044">
        <v>153.1</v>
      </c>
      <c r="F4044">
        <v>0.69</v>
      </c>
      <c r="G4044" s="2">
        <v>0.64</v>
      </c>
      <c r="H4044">
        <v>98.5</v>
      </c>
      <c r="I4044">
        <v>0.51</v>
      </c>
      <c r="J4044">
        <v>0.21</v>
      </c>
      <c r="K4044">
        <v>0.06</v>
      </c>
      <c r="L4044">
        <v>0.11</v>
      </c>
      <c r="M4044" s="2">
        <v>0.24</v>
      </c>
      <c r="N4044" s="2">
        <v>0.14000000000000001</v>
      </c>
      <c r="O4044" s="3">
        <v>13271</v>
      </c>
      <c r="P4044">
        <v>23</v>
      </c>
      <c r="Q4044">
        <v>170</v>
      </c>
      <c r="R4044">
        <v>248</v>
      </c>
      <c r="S4044">
        <v>69</v>
      </c>
      <c r="T4044">
        <v>20</v>
      </c>
      <c r="U4044">
        <v>37</v>
      </c>
      <c r="V4044">
        <f>T4044/Q4044</f>
        <v>0.11764705882352941</v>
      </c>
      <c r="W4044">
        <f>S4044/Q4044</f>
        <v>0.40588235294117647</v>
      </c>
    </row>
    <row r="4045" spans="1:23" x14ac:dyDescent="0.25">
      <c r="A4045" t="s">
        <v>6556</v>
      </c>
      <c r="B4045" t="s">
        <v>17</v>
      </c>
      <c r="C4045">
        <v>372</v>
      </c>
      <c r="D4045">
        <v>0.8</v>
      </c>
      <c r="E4045">
        <v>164.5</v>
      </c>
      <c r="F4045">
        <v>0.75</v>
      </c>
      <c r="G4045" s="2">
        <v>0.67</v>
      </c>
      <c r="H4045">
        <v>98.5</v>
      </c>
      <c r="I4045">
        <v>0.56999999999999995</v>
      </c>
      <c r="J4045">
        <v>0.21</v>
      </c>
      <c r="K4045">
        <v>0.08</v>
      </c>
      <c r="L4045">
        <v>0.13</v>
      </c>
      <c r="M4045" s="2">
        <v>0.21</v>
      </c>
      <c r="N4045" s="2">
        <v>0.08</v>
      </c>
      <c r="O4045" s="3">
        <v>14671</v>
      </c>
      <c r="P4045">
        <v>18</v>
      </c>
      <c r="Q4045">
        <v>211</v>
      </c>
      <c r="R4045">
        <v>281</v>
      </c>
      <c r="S4045">
        <v>78</v>
      </c>
      <c r="T4045">
        <v>29</v>
      </c>
      <c r="U4045">
        <v>50</v>
      </c>
      <c r="V4045">
        <f>T4045/Q4045</f>
        <v>0.13744075829383887</v>
      </c>
      <c r="W4045">
        <f>S4045/Q4045</f>
        <v>0.36966824644549762</v>
      </c>
    </row>
    <row r="4046" spans="1:23" x14ac:dyDescent="0.25">
      <c r="A4046" t="s">
        <v>2468</v>
      </c>
      <c r="B4046" t="s">
        <v>17</v>
      </c>
      <c r="C4046">
        <v>223</v>
      </c>
      <c r="D4046">
        <v>0.93</v>
      </c>
      <c r="E4046">
        <v>143.4</v>
      </c>
      <c r="F4046">
        <v>0.9</v>
      </c>
      <c r="G4046" s="2">
        <v>0.64</v>
      </c>
      <c r="H4046">
        <v>98.4</v>
      </c>
      <c r="I4046">
        <v>0.56000000000000005</v>
      </c>
      <c r="J4046">
        <v>0.12</v>
      </c>
      <c r="K4046">
        <v>0.04</v>
      </c>
      <c r="L4046">
        <v>7.0000000000000007E-2</v>
      </c>
      <c r="M4046" s="2">
        <v>0.21</v>
      </c>
      <c r="N4046" s="2">
        <v>0.14000000000000001</v>
      </c>
      <c r="O4046" s="3">
        <v>16224</v>
      </c>
      <c r="P4046">
        <v>18</v>
      </c>
      <c r="Q4046">
        <v>125</v>
      </c>
      <c r="R4046">
        <v>139</v>
      </c>
      <c r="S4046">
        <v>27</v>
      </c>
      <c r="T4046">
        <v>8</v>
      </c>
      <c r="U4046">
        <v>16</v>
      </c>
      <c r="V4046">
        <f>T4046/Q4046</f>
        <v>6.4000000000000001E-2</v>
      </c>
      <c r="W4046">
        <f>S4046/Q4046</f>
        <v>0.216</v>
      </c>
    </row>
    <row r="4047" spans="1:23" x14ac:dyDescent="0.25">
      <c r="A4047" t="s">
        <v>6465</v>
      </c>
      <c r="B4047" t="s">
        <v>17</v>
      </c>
      <c r="C4047">
        <v>190</v>
      </c>
      <c r="D4047">
        <v>0.9</v>
      </c>
      <c r="E4047">
        <v>144.30000000000001</v>
      </c>
      <c r="F4047">
        <v>0.93</v>
      </c>
      <c r="G4047" s="2">
        <v>0.73</v>
      </c>
      <c r="H4047">
        <v>98.3</v>
      </c>
      <c r="I4047">
        <v>0.53</v>
      </c>
      <c r="J4047">
        <v>0.13</v>
      </c>
      <c r="K4047">
        <v>0.04</v>
      </c>
      <c r="L4047">
        <v>0.08</v>
      </c>
      <c r="M4047" s="2">
        <v>0.32</v>
      </c>
      <c r="O4047" t="s">
        <v>3916</v>
      </c>
      <c r="P4047">
        <v>16</v>
      </c>
      <c r="Q4047">
        <v>101</v>
      </c>
      <c r="R4047">
        <v>109</v>
      </c>
      <c r="S4047">
        <v>25</v>
      </c>
      <c r="T4047">
        <v>7</v>
      </c>
      <c r="U4047">
        <v>16</v>
      </c>
      <c r="V4047">
        <f>T4047/Q4047</f>
        <v>6.9306930693069313E-2</v>
      </c>
      <c r="W4047">
        <f>S4047/Q4047</f>
        <v>0.24752475247524752</v>
      </c>
    </row>
    <row r="4048" spans="1:23" x14ac:dyDescent="0.25">
      <c r="A4048" t="s">
        <v>6790</v>
      </c>
      <c r="B4048" t="s">
        <v>17</v>
      </c>
      <c r="C4048">
        <v>367</v>
      </c>
      <c r="E4048">
        <v>161</v>
      </c>
      <c r="F4048">
        <v>0.76</v>
      </c>
      <c r="H4048">
        <v>98.3</v>
      </c>
      <c r="I4048">
        <v>0.55000000000000004</v>
      </c>
      <c r="J4048">
        <v>0.21</v>
      </c>
      <c r="K4048">
        <v>7.0000000000000007E-2</v>
      </c>
      <c r="L4048">
        <v>0.08</v>
      </c>
      <c r="M4048" s="2">
        <v>0.23</v>
      </c>
      <c r="N4048" s="2">
        <v>0.08</v>
      </c>
      <c r="O4048" s="3">
        <v>45323</v>
      </c>
      <c r="P4048">
        <v>24</v>
      </c>
      <c r="Q4048">
        <v>203</v>
      </c>
      <c r="R4048">
        <v>266</v>
      </c>
      <c r="S4048">
        <v>76</v>
      </c>
      <c r="T4048">
        <v>24</v>
      </c>
      <c r="U4048">
        <v>29</v>
      </c>
      <c r="V4048">
        <f>T4048/Q4048</f>
        <v>0.11822660098522167</v>
      </c>
      <c r="W4048">
        <f>S4048/Q4048</f>
        <v>0.37438423645320196</v>
      </c>
    </row>
    <row r="4049" spans="1:23" x14ac:dyDescent="0.25">
      <c r="A4049" t="s">
        <v>672</v>
      </c>
      <c r="B4049" t="s">
        <v>17</v>
      </c>
      <c r="C4049">
        <v>603</v>
      </c>
      <c r="E4049">
        <v>157.6</v>
      </c>
      <c r="F4049">
        <v>0.75</v>
      </c>
      <c r="H4049">
        <v>98.3</v>
      </c>
      <c r="I4049">
        <v>0.55000000000000004</v>
      </c>
      <c r="J4049">
        <v>0.27</v>
      </c>
      <c r="K4049">
        <v>7.0000000000000007E-2</v>
      </c>
      <c r="L4049">
        <v>0.15</v>
      </c>
      <c r="M4049" s="2">
        <v>0.19</v>
      </c>
      <c r="N4049" s="2">
        <v>0.08</v>
      </c>
      <c r="O4049" s="3">
        <v>13940</v>
      </c>
      <c r="P4049">
        <v>20</v>
      </c>
      <c r="Q4049">
        <v>332</v>
      </c>
      <c r="R4049">
        <v>440</v>
      </c>
      <c r="S4049">
        <v>160</v>
      </c>
      <c r="T4049">
        <v>44</v>
      </c>
      <c r="U4049">
        <v>91</v>
      </c>
      <c r="V4049">
        <f>T4049/Q4049</f>
        <v>0.13253012048192772</v>
      </c>
      <c r="W4049">
        <f>S4049/Q4049</f>
        <v>0.48192771084337349</v>
      </c>
    </row>
    <row r="4050" spans="1:23" x14ac:dyDescent="0.25">
      <c r="A4050" t="s">
        <v>6732</v>
      </c>
      <c r="B4050" t="s">
        <v>17</v>
      </c>
      <c r="C4050">
        <v>212</v>
      </c>
      <c r="E4050">
        <v>144.80000000000001</v>
      </c>
      <c r="F4050">
        <v>0.71</v>
      </c>
      <c r="H4050">
        <v>98.1</v>
      </c>
      <c r="I4050">
        <v>0.5</v>
      </c>
      <c r="J4050">
        <v>0.22</v>
      </c>
      <c r="K4050">
        <v>0.04</v>
      </c>
      <c r="L4050">
        <v>0.08</v>
      </c>
      <c r="M4050" s="2">
        <v>0.17</v>
      </c>
      <c r="N4050" s="2">
        <v>0.08</v>
      </c>
      <c r="O4050" s="3">
        <v>45689</v>
      </c>
      <c r="P4050">
        <v>15</v>
      </c>
      <c r="Q4050">
        <v>107</v>
      </c>
      <c r="R4050">
        <v>151</v>
      </c>
      <c r="S4050">
        <v>47</v>
      </c>
      <c r="T4050">
        <v>9</v>
      </c>
      <c r="U4050">
        <v>17</v>
      </c>
      <c r="V4050">
        <f>T4050/Q4050</f>
        <v>8.4112149532710276E-2</v>
      </c>
      <c r="W4050">
        <f>S4050/Q4050</f>
        <v>0.43925233644859812</v>
      </c>
    </row>
    <row r="4051" spans="1:23" x14ac:dyDescent="0.25">
      <c r="A4051" t="s">
        <v>6420</v>
      </c>
      <c r="B4051" t="s">
        <v>17</v>
      </c>
      <c r="C4051">
        <v>155</v>
      </c>
      <c r="D4051">
        <v>0.94</v>
      </c>
      <c r="E4051">
        <v>156.6</v>
      </c>
      <c r="F4051">
        <v>0.91</v>
      </c>
      <c r="G4051" s="2">
        <v>0.72</v>
      </c>
      <c r="H4051">
        <v>98.1</v>
      </c>
      <c r="I4051">
        <v>0.59</v>
      </c>
      <c r="J4051">
        <v>0.23</v>
      </c>
      <c r="K4051">
        <v>0.04</v>
      </c>
      <c r="L4051">
        <v>0.04</v>
      </c>
      <c r="M4051" s="2">
        <v>0.13</v>
      </c>
      <c r="N4051" s="2">
        <v>0.04</v>
      </c>
      <c r="O4051" s="3">
        <v>46753</v>
      </c>
      <c r="P4051">
        <v>19</v>
      </c>
      <c r="Q4051">
        <v>91</v>
      </c>
      <c r="R4051">
        <v>100</v>
      </c>
      <c r="S4051">
        <v>35</v>
      </c>
      <c r="T4051">
        <v>6</v>
      </c>
      <c r="U4051">
        <v>6</v>
      </c>
      <c r="V4051">
        <f>T4051/Q4051</f>
        <v>6.5934065934065936E-2</v>
      </c>
      <c r="W4051">
        <f>S4051/Q4051</f>
        <v>0.38461538461538464</v>
      </c>
    </row>
    <row r="4052" spans="1:23" x14ac:dyDescent="0.25">
      <c r="A4052" t="s">
        <v>6623</v>
      </c>
      <c r="B4052" t="s">
        <v>17</v>
      </c>
      <c r="C4052">
        <v>253</v>
      </c>
      <c r="D4052">
        <v>0.61</v>
      </c>
      <c r="E4052">
        <v>152.5</v>
      </c>
      <c r="F4052">
        <v>0.67</v>
      </c>
      <c r="G4052" s="2">
        <v>0.54</v>
      </c>
      <c r="H4052">
        <v>97.9</v>
      </c>
      <c r="I4052">
        <v>0.51</v>
      </c>
      <c r="J4052">
        <v>0.25</v>
      </c>
      <c r="K4052">
        <v>0.06</v>
      </c>
      <c r="L4052">
        <v>0.06</v>
      </c>
      <c r="M4052" s="2">
        <v>0.14000000000000001</v>
      </c>
      <c r="N4052" s="2">
        <v>0.08</v>
      </c>
      <c r="O4052" s="3">
        <v>45689</v>
      </c>
      <c r="P4052">
        <v>17</v>
      </c>
      <c r="Q4052">
        <v>128</v>
      </c>
      <c r="R4052">
        <v>191</v>
      </c>
      <c r="S4052">
        <v>64</v>
      </c>
      <c r="T4052">
        <v>15</v>
      </c>
      <c r="U4052">
        <v>16</v>
      </c>
      <c r="V4052">
        <f>T4052/Q4052</f>
        <v>0.1171875</v>
      </c>
      <c r="W4052">
        <f>S4052/Q4052</f>
        <v>0.5</v>
      </c>
    </row>
    <row r="4053" spans="1:23" x14ac:dyDescent="0.25">
      <c r="A4053" t="s">
        <v>5595</v>
      </c>
      <c r="B4053" t="s">
        <v>17</v>
      </c>
      <c r="C4053">
        <v>238</v>
      </c>
      <c r="D4053">
        <v>0.77</v>
      </c>
      <c r="E4053">
        <v>156.9</v>
      </c>
      <c r="F4053">
        <v>0.81</v>
      </c>
      <c r="G4053" s="2">
        <v>0.69</v>
      </c>
      <c r="H4053">
        <v>97.7</v>
      </c>
      <c r="I4053">
        <v>0.56000000000000005</v>
      </c>
      <c r="J4053">
        <v>0.2</v>
      </c>
      <c r="K4053">
        <v>0.06</v>
      </c>
      <c r="L4053">
        <v>0.04</v>
      </c>
      <c r="M4053" s="2">
        <v>0.19</v>
      </c>
      <c r="O4053" t="s">
        <v>3257</v>
      </c>
      <c r="P4053">
        <v>18</v>
      </c>
      <c r="Q4053">
        <v>133</v>
      </c>
      <c r="R4053">
        <v>165</v>
      </c>
      <c r="S4053">
        <v>48</v>
      </c>
      <c r="T4053">
        <v>14</v>
      </c>
      <c r="U4053">
        <v>9</v>
      </c>
      <c r="V4053">
        <f>T4053/Q4053</f>
        <v>0.10526315789473684</v>
      </c>
      <c r="W4053">
        <f>S4053/Q4053</f>
        <v>0.36090225563909772</v>
      </c>
    </row>
    <row r="4054" spans="1:23" x14ac:dyDescent="0.25">
      <c r="A4054" t="s">
        <v>6743</v>
      </c>
      <c r="B4054" t="s">
        <v>17</v>
      </c>
      <c r="C4054">
        <v>158</v>
      </c>
      <c r="E4054">
        <v>166</v>
      </c>
      <c r="F4054">
        <v>0.94</v>
      </c>
      <c r="H4054">
        <v>97.7</v>
      </c>
      <c r="I4054">
        <v>0.6</v>
      </c>
      <c r="J4054">
        <v>0.32</v>
      </c>
      <c r="K4054">
        <v>0.05</v>
      </c>
      <c r="L4054">
        <v>0.12</v>
      </c>
      <c r="M4054" s="2">
        <v>0.17</v>
      </c>
      <c r="N4054" s="2">
        <v>0.17</v>
      </c>
      <c r="O4054" s="3">
        <v>45383</v>
      </c>
      <c r="P4054">
        <v>17</v>
      </c>
      <c r="Q4054">
        <v>95</v>
      </c>
      <c r="R4054">
        <v>101</v>
      </c>
      <c r="S4054">
        <v>51</v>
      </c>
      <c r="T4054">
        <v>8</v>
      </c>
      <c r="U4054">
        <v>19</v>
      </c>
      <c r="V4054">
        <f>T4054/Q4054</f>
        <v>8.4210526315789472E-2</v>
      </c>
      <c r="W4054">
        <f>S4054/Q4054</f>
        <v>0.5368421052631579</v>
      </c>
    </row>
    <row r="4055" spans="1:23" x14ac:dyDescent="0.25">
      <c r="A4055" t="s">
        <v>6631</v>
      </c>
      <c r="B4055" t="s">
        <v>17</v>
      </c>
      <c r="C4055">
        <v>155</v>
      </c>
      <c r="D4055">
        <v>0.52</v>
      </c>
      <c r="E4055">
        <v>154</v>
      </c>
      <c r="F4055">
        <v>0.77</v>
      </c>
      <c r="G4055" s="2">
        <v>0.6</v>
      </c>
      <c r="H4055">
        <v>97.5</v>
      </c>
      <c r="I4055">
        <v>0.54</v>
      </c>
      <c r="J4055">
        <v>0.24</v>
      </c>
      <c r="K4055">
        <v>0.03</v>
      </c>
      <c r="L4055">
        <v>0.12</v>
      </c>
      <c r="M4055" s="2">
        <v>0.25</v>
      </c>
      <c r="N4055" s="2">
        <v>0.14000000000000001</v>
      </c>
      <c r="O4055" s="3">
        <v>44621</v>
      </c>
      <c r="P4055">
        <v>17</v>
      </c>
      <c r="Q4055">
        <v>84</v>
      </c>
      <c r="R4055">
        <v>109</v>
      </c>
      <c r="S4055">
        <v>37</v>
      </c>
      <c r="T4055">
        <v>4</v>
      </c>
      <c r="U4055">
        <v>19</v>
      </c>
      <c r="V4055">
        <f>T4055/Q4055</f>
        <v>4.7619047619047616E-2</v>
      </c>
      <c r="W4055">
        <f>S4055/Q4055</f>
        <v>0.44047619047619047</v>
      </c>
    </row>
    <row r="4056" spans="1:23" x14ac:dyDescent="0.25">
      <c r="A4056" t="s">
        <v>5320</v>
      </c>
      <c r="B4056" t="s">
        <v>17</v>
      </c>
      <c r="C4056">
        <v>182</v>
      </c>
      <c r="D4056">
        <v>0.85</v>
      </c>
      <c r="E4056">
        <v>148.80000000000001</v>
      </c>
      <c r="F4056">
        <v>0.76</v>
      </c>
      <c r="G4056" s="2">
        <v>0.62</v>
      </c>
      <c r="H4056">
        <v>97.2</v>
      </c>
      <c r="I4056">
        <v>0.54</v>
      </c>
      <c r="J4056">
        <v>0.23</v>
      </c>
      <c r="K4056">
        <v>0.08</v>
      </c>
      <c r="L4056">
        <v>0.08</v>
      </c>
      <c r="M4056" s="2">
        <v>0.24</v>
      </c>
      <c r="N4056" s="2">
        <v>0.08</v>
      </c>
      <c r="O4056" s="3">
        <v>45323</v>
      </c>
      <c r="P4056">
        <v>14</v>
      </c>
      <c r="Q4056">
        <v>99</v>
      </c>
      <c r="R4056">
        <v>130</v>
      </c>
      <c r="S4056">
        <v>42</v>
      </c>
      <c r="T4056">
        <v>14</v>
      </c>
      <c r="U4056">
        <v>15</v>
      </c>
      <c r="V4056">
        <f>T4056/Q4056</f>
        <v>0.14141414141414141</v>
      </c>
      <c r="W4056">
        <f>S4056/Q4056</f>
        <v>0.42424242424242425</v>
      </c>
    </row>
    <row r="4057" spans="1:23" x14ac:dyDescent="0.25">
      <c r="A4057" t="s">
        <v>5868</v>
      </c>
      <c r="B4057" t="s">
        <v>17</v>
      </c>
      <c r="C4057">
        <v>501</v>
      </c>
      <c r="D4057">
        <v>0.61</v>
      </c>
      <c r="E4057">
        <v>138.6</v>
      </c>
      <c r="F4057">
        <v>0.59</v>
      </c>
      <c r="G4057" s="2">
        <v>0.59</v>
      </c>
      <c r="H4057">
        <v>96.8</v>
      </c>
      <c r="I4057">
        <v>0.5</v>
      </c>
      <c r="J4057">
        <v>0.17</v>
      </c>
      <c r="K4057">
        <v>7.0000000000000007E-2</v>
      </c>
      <c r="L4057">
        <v>0.13</v>
      </c>
      <c r="M4057" s="2">
        <v>0.2</v>
      </c>
      <c r="N4057" s="2">
        <v>0.05</v>
      </c>
      <c r="O4057" s="3">
        <v>22706</v>
      </c>
      <c r="P4057">
        <v>18</v>
      </c>
      <c r="Q4057">
        <v>248</v>
      </c>
      <c r="R4057">
        <v>417</v>
      </c>
      <c r="S4057">
        <v>85</v>
      </c>
      <c r="T4057">
        <v>35</v>
      </c>
      <c r="U4057">
        <v>67</v>
      </c>
      <c r="V4057">
        <f>T4057/Q4057</f>
        <v>0.14112903225806453</v>
      </c>
      <c r="W4057">
        <f>S4057/Q4057</f>
        <v>0.34274193548387094</v>
      </c>
    </row>
    <row r="4058" spans="1:23" x14ac:dyDescent="0.25">
      <c r="A4058" t="s">
        <v>6774</v>
      </c>
      <c r="B4058" t="s">
        <v>17</v>
      </c>
      <c r="C4058">
        <v>253</v>
      </c>
      <c r="E4058">
        <v>140.30000000000001</v>
      </c>
      <c r="F4058">
        <v>0.74</v>
      </c>
      <c r="H4058">
        <v>96.4</v>
      </c>
      <c r="I4058">
        <v>0.53</v>
      </c>
      <c r="J4058">
        <v>0.18</v>
      </c>
      <c r="K4058">
        <v>7.0000000000000007E-2</v>
      </c>
      <c r="L4058">
        <v>0.11</v>
      </c>
      <c r="M4058" s="2">
        <v>0.24</v>
      </c>
      <c r="N4058" s="2">
        <v>0.17</v>
      </c>
      <c r="O4058" s="3">
        <v>11079</v>
      </c>
      <c r="P4058">
        <v>17</v>
      </c>
      <c r="Q4058">
        <v>133</v>
      </c>
      <c r="R4058">
        <v>179</v>
      </c>
      <c r="S4058">
        <v>46</v>
      </c>
      <c r="T4058">
        <v>17</v>
      </c>
      <c r="U4058">
        <v>29</v>
      </c>
      <c r="V4058">
        <f>T4058/Q4058</f>
        <v>0.12781954887218044</v>
      </c>
      <c r="W4058">
        <f>S4058/Q4058</f>
        <v>0.34586466165413532</v>
      </c>
    </row>
    <row r="4059" spans="1:23" x14ac:dyDescent="0.25">
      <c r="A4059" t="s">
        <v>785</v>
      </c>
      <c r="B4059" t="s">
        <v>17</v>
      </c>
      <c r="C4059">
        <v>442</v>
      </c>
      <c r="D4059">
        <v>0.7</v>
      </c>
      <c r="E4059">
        <v>175</v>
      </c>
      <c r="F4059">
        <v>0.8</v>
      </c>
      <c r="G4059" s="2">
        <v>0.62</v>
      </c>
      <c r="H4059">
        <v>95.8</v>
      </c>
      <c r="I4059">
        <v>0.57999999999999996</v>
      </c>
      <c r="J4059">
        <v>0.26</v>
      </c>
      <c r="K4059">
        <v>7.0000000000000007E-2</v>
      </c>
      <c r="L4059">
        <v>0.12</v>
      </c>
      <c r="M4059" s="2">
        <v>0.21</v>
      </c>
      <c r="N4059" s="2">
        <v>0.03</v>
      </c>
      <c r="O4059" s="3">
        <v>11689</v>
      </c>
      <c r="P4059">
        <v>24</v>
      </c>
      <c r="Q4059">
        <v>257</v>
      </c>
      <c r="R4059">
        <v>320</v>
      </c>
      <c r="S4059">
        <v>116</v>
      </c>
      <c r="T4059">
        <v>30</v>
      </c>
      <c r="U4059">
        <v>32</v>
      </c>
      <c r="V4059">
        <f>T4059/Q4059</f>
        <v>0.11673151750972763</v>
      </c>
      <c r="W4059">
        <f>S4059/Q4059</f>
        <v>0.45136186770428016</v>
      </c>
    </row>
    <row r="4060" spans="1:23" x14ac:dyDescent="0.25">
      <c r="A4060" t="s">
        <v>6568</v>
      </c>
      <c r="B4060" t="s">
        <v>17</v>
      </c>
      <c r="C4060">
        <v>179</v>
      </c>
      <c r="D4060">
        <v>0.77</v>
      </c>
      <c r="E4060">
        <v>155.19999999999999</v>
      </c>
      <c r="F4060">
        <v>0.68</v>
      </c>
      <c r="G4060" s="2">
        <v>0.66</v>
      </c>
      <c r="H4060">
        <v>95.4</v>
      </c>
      <c r="I4060">
        <v>0.51</v>
      </c>
      <c r="J4060">
        <v>0.22</v>
      </c>
      <c r="K4060">
        <v>0.09</v>
      </c>
      <c r="L4060">
        <v>0.11</v>
      </c>
      <c r="M4060" s="2">
        <v>0.26</v>
      </c>
      <c r="N4060" s="2">
        <v>0.13</v>
      </c>
      <c r="O4060" s="3">
        <v>45352</v>
      </c>
      <c r="P4060">
        <v>12</v>
      </c>
      <c r="Q4060">
        <v>92</v>
      </c>
      <c r="R4060">
        <v>136</v>
      </c>
      <c r="S4060">
        <v>39</v>
      </c>
      <c r="T4060">
        <v>17</v>
      </c>
      <c r="U4060">
        <v>19</v>
      </c>
      <c r="V4060">
        <f>T4060/Q4060</f>
        <v>0.18478260869565216</v>
      </c>
      <c r="W4060">
        <f>S4060/Q4060</f>
        <v>0.42391304347826086</v>
      </c>
    </row>
    <row r="4061" spans="1:23" x14ac:dyDescent="0.25">
      <c r="A4061" t="s">
        <v>6753</v>
      </c>
      <c r="B4061" t="s">
        <v>17</v>
      </c>
      <c r="C4061">
        <v>183</v>
      </c>
      <c r="E4061">
        <v>154.19999999999999</v>
      </c>
      <c r="F4061">
        <v>0.82</v>
      </c>
      <c r="H4061">
        <v>95.3</v>
      </c>
      <c r="I4061">
        <v>0.56999999999999995</v>
      </c>
      <c r="J4061">
        <v>0.19</v>
      </c>
      <c r="K4061">
        <v>7.0000000000000007E-2</v>
      </c>
      <c r="L4061">
        <v>0.08</v>
      </c>
      <c r="M4061" s="2">
        <v>0.25</v>
      </c>
      <c r="N4061" s="2">
        <v>0.15</v>
      </c>
      <c r="O4061" s="3">
        <v>46113</v>
      </c>
      <c r="P4061">
        <v>17</v>
      </c>
      <c r="Q4061">
        <v>104</v>
      </c>
      <c r="R4061">
        <v>127</v>
      </c>
      <c r="S4061">
        <v>34</v>
      </c>
      <c r="T4061">
        <v>12</v>
      </c>
      <c r="U4061">
        <v>15</v>
      </c>
      <c r="V4061">
        <f>T4061/Q4061</f>
        <v>0.11538461538461539</v>
      </c>
      <c r="W4061">
        <f>S4061/Q4061</f>
        <v>0.32692307692307693</v>
      </c>
    </row>
    <row r="4062" spans="1:23" x14ac:dyDescent="0.25">
      <c r="A4062" t="s">
        <v>1314</v>
      </c>
      <c r="B4062" t="s">
        <v>17</v>
      </c>
      <c r="C4062">
        <v>244</v>
      </c>
      <c r="D4062">
        <v>0.95</v>
      </c>
      <c r="E4062">
        <v>155.4</v>
      </c>
      <c r="F4062">
        <v>0.9</v>
      </c>
      <c r="G4062" s="2">
        <v>0.73</v>
      </c>
      <c r="H4062">
        <v>95.1</v>
      </c>
      <c r="I4062">
        <v>0.56000000000000005</v>
      </c>
      <c r="J4062">
        <v>0.2</v>
      </c>
      <c r="K4062">
        <v>0.04</v>
      </c>
      <c r="L4062">
        <v>0.06</v>
      </c>
      <c r="M4062" s="2">
        <v>0.21</v>
      </c>
      <c r="N4062" s="2">
        <v>0.15</v>
      </c>
      <c r="O4062" s="3">
        <v>12540</v>
      </c>
      <c r="P4062">
        <v>23</v>
      </c>
      <c r="Q4062">
        <v>137</v>
      </c>
      <c r="R4062">
        <v>152</v>
      </c>
      <c r="S4062">
        <v>50</v>
      </c>
      <c r="T4062">
        <v>10</v>
      </c>
      <c r="U4062">
        <v>15</v>
      </c>
      <c r="V4062">
        <f>T4062/Q4062</f>
        <v>7.2992700729927001E-2</v>
      </c>
      <c r="W4062">
        <f>S4062/Q4062</f>
        <v>0.36496350364963503</v>
      </c>
    </row>
    <row r="4063" spans="1:23" x14ac:dyDescent="0.25">
      <c r="A4063" t="s">
        <v>6541</v>
      </c>
      <c r="B4063" t="s">
        <v>17</v>
      </c>
      <c r="C4063">
        <v>263</v>
      </c>
      <c r="D4063">
        <v>0.81</v>
      </c>
      <c r="E4063">
        <v>150.9</v>
      </c>
      <c r="F4063">
        <v>0.76</v>
      </c>
      <c r="G4063" s="2">
        <v>0.7</v>
      </c>
      <c r="H4063">
        <v>95</v>
      </c>
      <c r="I4063">
        <v>0.54</v>
      </c>
      <c r="J4063">
        <v>0.17</v>
      </c>
      <c r="K4063">
        <v>7.0000000000000007E-2</v>
      </c>
      <c r="L4063">
        <v>0.09</v>
      </c>
      <c r="M4063" s="2">
        <v>0.22</v>
      </c>
      <c r="N4063" s="2">
        <v>0.1</v>
      </c>
      <c r="O4063" s="3">
        <v>11018</v>
      </c>
      <c r="P4063">
        <v>20</v>
      </c>
      <c r="Q4063">
        <v>143</v>
      </c>
      <c r="R4063">
        <v>188</v>
      </c>
      <c r="S4063">
        <v>44</v>
      </c>
      <c r="T4063">
        <v>18</v>
      </c>
      <c r="U4063">
        <v>23</v>
      </c>
      <c r="V4063">
        <f>T4063/Q4063</f>
        <v>0.12587412587412589</v>
      </c>
      <c r="W4063">
        <f>S4063/Q4063</f>
        <v>0.30769230769230771</v>
      </c>
    </row>
    <row r="4064" spans="1:23" x14ac:dyDescent="0.25">
      <c r="A4064" t="s">
        <v>6580</v>
      </c>
      <c r="B4064" t="s">
        <v>17</v>
      </c>
      <c r="C4064">
        <v>186</v>
      </c>
      <c r="D4064">
        <v>0.75</v>
      </c>
      <c r="E4064">
        <v>149.4</v>
      </c>
      <c r="F4064">
        <v>0.73</v>
      </c>
      <c r="G4064" s="2">
        <v>0.63</v>
      </c>
      <c r="H4064">
        <v>94.5</v>
      </c>
      <c r="I4064">
        <v>0.56000000000000005</v>
      </c>
      <c r="J4064">
        <v>0.21</v>
      </c>
      <c r="K4064">
        <v>0.05</v>
      </c>
      <c r="L4064">
        <v>0.06</v>
      </c>
      <c r="M4064" s="2">
        <v>0.23</v>
      </c>
      <c r="N4064" s="2">
        <v>0.24</v>
      </c>
      <c r="O4064" s="3">
        <v>42826</v>
      </c>
      <c r="P4064">
        <v>17</v>
      </c>
      <c r="Q4064">
        <v>104</v>
      </c>
      <c r="R4064">
        <v>143</v>
      </c>
      <c r="S4064">
        <v>39</v>
      </c>
      <c r="T4064">
        <v>9</v>
      </c>
      <c r="U4064">
        <v>12</v>
      </c>
      <c r="V4064">
        <f>T4064/Q4064</f>
        <v>8.6538461538461536E-2</v>
      </c>
      <c r="W4064">
        <f>S4064/Q4064</f>
        <v>0.375</v>
      </c>
    </row>
    <row r="4065" spans="1:23" x14ac:dyDescent="0.25">
      <c r="A4065" t="s">
        <v>6607</v>
      </c>
      <c r="B4065" t="s">
        <v>17</v>
      </c>
      <c r="C4065">
        <v>237</v>
      </c>
      <c r="D4065">
        <v>0.68</v>
      </c>
      <c r="E4065">
        <v>143.19999999999999</v>
      </c>
      <c r="F4065">
        <v>0.66</v>
      </c>
      <c r="G4065" s="2">
        <v>0.57999999999999996</v>
      </c>
      <c r="H4065">
        <v>94.5</v>
      </c>
      <c r="I4065">
        <v>0.51</v>
      </c>
      <c r="J4065">
        <v>0.12</v>
      </c>
      <c r="K4065">
        <v>0.03</v>
      </c>
      <c r="L4065">
        <v>0.08</v>
      </c>
      <c r="M4065" s="2">
        <v>0.22</v>
      </c>
      <c r="N4065" s="2">
        <v>0.09</v>
      </c>
      <c r="O4065" s="3">
        <v>15797</v>
      </c>
      <c r="P4065">
        <v>21</v>
      </c>
      <c r="Q4065">
        <v>121</v>
      </c>
      <c r="R4065">
        <v>184</v>
      </c>
      <c r="S4065">
        <v>28</v>
      </c>
      <c r="T4065">
        <v>8</v>
      </c>
      <c r="U4065">
        <v>19</v>
      </c>
      <c r="V4065">
        <f>T4065/Q4065</f>
        <v>6.6115702479338845E-2</v>
      </c>
      <c r="W4065">
        <f>S4065/Q4065</f>
        <v>0.23140495867768596</v>
      </c>
    </row>
    <row r="4066" spans="1:23" x14ac:dyDescent="0.25">
      <c r="A4066" t="s">
        <v>6651</v>
      </c>
      <c r="B4066" t="s">
        <v>17</v>
      </c>
      <c r="C4066">
        <v>174</v>
      </c>
      <c r="E4066">
        <v>234.3</v>
      </c>
      <c r="F4066">
        <v>1.1200000000000001</v>
      </c>
      <c r="H4066">
        <v>94.3</v>
      </c>
      <c r="I4066">
        <v>0.82</v>
      </c>
      <c r="J4066">
        <v>0.25</v>
      </c>
      <c r="K4066">
        <v>0.15</v>
      </c>
      <c r="L4066">
        <v>0.16</v>
      </c>
      <c r="M4066" s="2">
        <v>0.38</v>
      </c>
      <c r="O4066" t="s">
        <v>5221</v>
      </c>
      <c r="P4066">
        <v>29</v>
      </c>
      <c r="Q4066">
        <v>142</v>
      </c>
      <c r="R4066">
        <v>127</v>
      </c>
      <c r="S4066">
        <v>44</v>
      </c>
      <c r="T4066">
        <v>26</v>
      </c>
      <c r="U4066">
        <v>3</v>
      </c>
      <c r="V4066">
        <f>T4066/Q4066</f>
        <v>0.18309859154929578</v>
      </c>
      <c r="W4066">
        <f>S4066/Q4066</f>
        <v>0.30985915492957744</v>
      </c>
    </row>
    <row r="4067" spans="1:23" x14ac:dyDescent="0.25">
      <c r="A4067" t="s">
        <v>6550</v>
      </c>
      <c r="B4067" t="s">
        <v>17</v>
      </c>
      <c r="C4067">
        <v>348</v>
      </c>
      <c r="D4067">
        <v>0.81</v>
      </c>
      <c r="E4067">
        <v>152.1</v>
      </c>
      <c r="F4067">
        <v>0.83</v>
      </c>
      <c r="G4067" s="2">
        <v>0.66</v>
      </c>
      <c r="H4067">
        <v>94.3</v>
      </c>
      <c r="I4067">
        <v>0.55000000000000004</v>
      </c>
      <c r="J4067">
        <v>0.23</v>
      </c>
      <c r="K4067">
        <v>0.05</v>
      </c>
      <c r="L4067">
        <v>7.0000000000000007E-2</v>
      </c>
      <c r="M4067" s="2">
        <v>0.2</v>
      </c>
      <c r="N4067" s="2">
        <v>0.16</v>
      </c>
      <c r="O4067" s="3">
        <v>22920</v>
      </c>
      <c r="P4067">
        <v>19</v>
      </c>
      <c r="Q4067">
        <v>191</v>
      </c>
      <c r="R4067">
        <v>231</v>
      </c>
      <c r="S4067">
        <v>80</v>
      </c>
      <c r="T4067">
        <v>18</v>
      </c>
      <c r="U4067">
        <v>23</v>
      </c>
      <c r="V4067">
        <f>T4067/Q4067</f>
        <v>9.4240837696335081E-2</v>
      </c>
      <c r="W4067">
        <f>S4067/Q4067</f>
        <v>0.41884816753926701</v>
      </c>
    </row>
    <row r="4068" spans="1:23" x14ac:dyDescent="0.25">
      <c r="A4068" t="s">
        <v>6675</v>
      </c>
      <c r="B4068" t="s">
        <v>17</v>
      </c>
      <c r="C4068">
        <v>184</v>
      </c>
      <c r="E4068">
        <v>174.1</v>
      </c>
      <c r="F4068">
        <v>0.84</v>
      </c>
      <c r="H4068">
        <v>94.1</v>
      </c>
      <c r="I4068">
        <v>0.61</v>
      </c>
      <c r="J4068">
        <v>0.21</v>
      </c>
      <c r="K4068">
        <v>0.05</v>
      </c>
      <c r="L4068">
        <v>0.03</v>
      </c>
      <c r="M4068" s="2">
        <v>0.23</v>
      </c>
      <c r="N4068" s="2">
        <v>0.11</v>
      </c>
      <c r="O4068" s="4">
        <v>45170</v>
      </c>
      <c r="P4068">
        <v>26</v>
      </c>
      <c r="Q4068">
        <v>113</v>
      </c>
      <c r="R4068">
        <v>134</v>
      </c>
      <c r="S4068">
        <v>39</v>
      </c>
      <c r="T4068">
        <v>10</v>
      </c>
      <c r="U4068">
        <v>4</v>
      </c>
      <c r="V4068">
        <f>T4068/Q4068</f>
        <v>8.8495575221238937E-2</v>
      </c>
      <c r="W4068">
        <f>S4068/Q4068</f>
        <v>0.34513274336283184</v>
      </c>
    </row>
    <row r="4069" spans="1:23" x14ac:dyDescent="0.25">
      <c r="A4069" t="s">
        <v>6549</v>
      </c>
      <c r="B4069" t="s">
        <v>17</v>
      </c>
      <c r="C4069">
        <v>226</v>
      </c>
      <c r="D4069">
        <v>0.81</v>
      </c>
      <c r="E4069">
        <v>137.30000000000001</v>
      </c>
      <c r="F4069">
        <v>0.72</v>
      </c>
      <c r="G4069" s="2">
        <v>0.66</v>
      </c>
      <c r="H4069">
        <v>93</v>
      </c>
      <c r="I4069">
        <v>0.5</v>
      </c>
      <c r="J4069">
        <v>0.18</v>
      </c>
      <c r="K4069">
        <v>0.04</v>
      </c>
      <c r="L4069">
        <v>0.1</v>
      </c>
      <c r="M4069" s="2">
        <v>0.17</v>
      </c>
      <c r="N4069" s="2">
        <v>0.19</v>
      </c>
      <c r="O4069" s="3">
        <v>46143</v>
      </c>
      <c r="P4069">
        <v>15</v>
      </c>
      <c r="Q4069">
        <v>112</v>
      </c>
      <c r="R4069">
        <v>156</v>
      </c>
      <c r="S4069">
        <v>40</v>
      </c>
      <c r="T4069">
        <v>9</v>
      </c>
      <c r="U4069">
        <v>23</v>
      </c>
      <c r="V4069">
        <f>T4069/Q4069</f>
        <v>8.0357142857142863E-2</v>
      </c>
      <c r="W4069">
        <f>S4069/Q4069</f>
        <v>0.35714285714285715</v>
      </c>
    </row>
    <row r="4070" spans="1:23" x14ac:dyDescent="0.25">
      <c r="A4070" t="s">
        <v>6629</v>
      </c>
      <c r="B4070" t="s">
        <v>17</v>
      </c>
      <c r="C4070">
        <v>152</v>
      </c>
      <c r="D4070">
        <v>0.55000000000000004</v>
      </c>
      <c r="E4070">
        <v>136.6</v>
      </c>
      <c r="F4070">
        <v>0.63</v>
      </c>
      <c r="G4070" s="2">
        <v>0.67</v>
      </c>
      <c r="H4070">
        <v>92.8</v>
      </c>
      <c r="I4070">
        <v>0.48</v>
      </c>
      <c r="J4070">
        <v>0.22</v>
      </c>
      <c r="K4070">
        <v>0.03</v>
      </c>
      <c r="L4070">
        <v>0.09</v>
      </c>
      <c r="M4070" s="2">
        <v>0.23</v>
      </c>
      <c r="N4070" s="2">
        <v>0.12</v>
      </c>
      <c r="O4070" s="3">
        <v>42767</v>
      </c>
      <c r="P4070">
        <v>18</v>
      </c>
      <c r="Q4070">
        <v>73</v>
      </c>
      <c r="R4070">
        <v>116</v>
      </c>
      <c r="S4070">
        <v>33</v>
      </c>
      <c r="T4070">
        <v>5</v>
      </c>
      <c r="U4070">
        <v>14</v>
      </c>
      <c r="V4070">
        <f>T4070/Q4070</f>
        <v>6.8493150684931503E-2</v>
      </c>
      <c r="W4070">
        <f>S4070/Q4070</f>
        <v>0.45205479452054792</v>
      </c>
    </row>
    <row r="4071" spans="1:23" x14ac:dyDescent="0.25">
      <c r="A4071" t="s">
        <v>6590</v>
      </c>
      <c r="B4071" t="s">
        <v>17</v>
      </c>
      <c r="C4071">
        <v>175</v>
      </c>
      <c r="D4071">
        <v>0.73</v>
      </c>
      <c r="E4071">
        <v>138.1</v>
      </c>
      <c r="F4071">
        <v>0.66</v>
      </c>
      <c r="G4071" s="2">
        <v>0.6</v>
      </c>
      <c r="H4071">
        <v>92.7</v>
      </c>
      <c r="I4071">
        <v>0.49</v>
      </c>
      <c r="J4071">
        <v>0.13</v>
      </c>
      <c r="K4071">
        <v>0.03</v>
      </c>
      <c r="L4071">
        <v>0.08</v>
      </c>
      <c r="M4071" s="2">
        <v>0.32</v>
      </c>
      <c r="N4071" s="2">
        <v>0.1</v>
      </c>
      <c r="O4071" s="3">
        <v>11018</v>
      </c>
      <c r="P4071">
        <v>16</v>
      </c>
      <c r="Q4071">
        <v>85</v>
      </c>
      <c r="R4071">
        <v>128</v>
      </c>
      <c r="S4071">
        <v>23</v>
      </c>
      <c r="T4071">
        <v>6</v>
      </c>
      <c r="U4071">
        <v>14</v>
      </c>
      <c r="V4071">
        <f>T4071/Q4071</f>
        <v>7.0588235294117646E-2</v>
      </c>
      <c r="W4071">
        <f>S4071/Q4071</f>
        <v>0.27058823529411763</v>
      </c>
    </row>
    <row r="4072" spans="1:23" x14ac:dyDescent="0.25">
      <c r="A4072" t="s">
        <v>6634</v>
      </c>
      <c r="B4072" t="s">
        <v>17</v>
      </c>
      <c r="C4072">
        <v>170</v>
      </c>
      <c r="D4072">
        <v>0.38</v>
      </c>
      <c r="E4072">
        <v>137.6</v>
      </c>
      <c r="F4072">
        <v>0.64</v>
      </c>
      <c r="G4072" s="2">
        <v>0.53</v>
      </c>
      <c r="H4072">
        <v>92.3</v>
      </c>
      <c r="I4072">
        <v>0.51</v>
      </c>
      <c r="J4072">
        <v>0.17</v>
      </c>
      <c r="K4072">
        <v>0.04</v>
      </c>
      <c r="L4072">
        <v>0.1</v>
      </c>
      <c r="M4072" s="2">
        <v>0.19</v>
      </c>
      <c r="N4072" s="2">
        <v>0.09</v>
      </c>
      <c r="O4072" s="3">
        <v>12114</v>
      </c>
      <c r="P4072">
        <v>20</v>
      </c>
      <c r="Q4072">
        <v>86</v>
      </c>
      <c r="R4072">
        <v>134</v>
      </c>
      <c r="S4072">
        <v>29</v>
      </c>
      <c r="T4072">
        <v>7</v>
      </c>
      <c r="U4072">
        <v>17</v>
      </c>
      <c r="V4072">
        <f>T4072/Q4072</f>
        <v>8.1395348837209308E-2</v>
      </c>
      <c r="W4072">
        <f>S4072/Q4072</f>
        <v>0.33720930232558138</v>
      </c>
    </row>
    <row r="4073" spans="1:23" x14ac:dyDescent="0.25">
      <c r="A4073" t="s">
        <v>2721</v>
      </c>
      <c r="B4073" t="s">
        <v>17</v>
      </c>
      <c r="C4073">
        <v>341</v>
      </c>
      <c r="D4073">
        <v>0.83</v>
      </c>
      <c r="E4073">
        <v>145</v>
      </c>
      <c r="F4073">
        <v>0.77</v>
      </c>
      <c r="G4073" s="2">
        <v>0.73</v>
      </c>
      <c r="H4073">
        <v>92</v>
      </c>
      <c r="I4073">
        <v>0.53</v>
      </c>
      <c r="J4073">
        <v>0.21</v>
      </c>
      <c r="K4073">
        <v>0.05</v>
      </c>
      <c r="L4073">
        <v>0.08</v>
      </c>
      <c r="M4073" s="2">
        <v>0.19</v>
      </c>
      <c r="N4073" s="2">
        <v>0.08</v>
      </c>
      <c r="O4073" s="3">
        <v>45323</v>
      </c>
      <c r="P4073">
        <v>20</v>
      </c>
      <c r="Q4073">
        <v>181</v>
      </c>
      <c r="R4073">
        <v>234</v>
      </c>
      <c r="S4073">
        <v>71</v>
      </c>
      <c r="T4073">
        <v>18</v>
      </c>
      <c r="U4073">
        <v>23</v>
      </c>
      <c r="V4073">
        <f>T4073/Q4073</f>
        <v>9.9447513812154692E-2</v>
      </c>
      <c r="W4073">
        <f>S4073/Q4073</f>
        <v>0.39226519337016574</v>
      </c>
    </row>
    <row r="4074" spans="1:23" x14ac:dyDescent="0.25">
      <c r="A4074" t="s">
        <v>6650</v>
      </c>
      <c r="B4074" t="s">
        <v>17</v>
      </c>
      <c r="C4074">
        <v>421</v>
      </c>
      <c r="E4074">
        <v>146.30000000000001</v>
      </c>
      <c r="F4074">
        <v>0.78</v>
      </c>
      <c r="H4074">
        <v>91.9</v>
      </c>
      <c r="I4074">
        <v>0.52</v>
      </c>
      <c r="J4074">
        <v>0.28000000000000003</v>
      </c>
      <c r="K4074">
        <v>0.05</v>
      </c>
      <c r="L4074">
        <v>7.0000000000000007E-2</v>
      </c>
      <c r="M4074" s="2">
        <v>0.24</v>
      </c>
      <c r="N4074" s="2">
        <v>0.16</v>
      </c>
      <c r="O4074" s="3">
        <v>13667</v>
      </c>
      <c r="P4074">
        <v>20</v>
      </c>
      <c r="Q4074">
        <v>218</v>
      </c>
      <c r="R4074">
        <v>281</v>
      </c>
      <c r="S4074">
        <v>118</v>
      </c>
      <c r="T4074">
        <v>21</v>
      </c>
      <c r="U4074">
        <v>29</v>
      </c>
      <c r="V4074">
        <f>T4074/Q4074</f>
        <v>9.6330275229357804E-2</v>
      </c>
      <c r="W4074">
        <f>S4074/Q4074</f>
        <v>0.54128440366972475</v>
      </c>
    </row>
    <row r="4075" spans="1:23" x14ac:dyDescent="0.25">
      <c r="A4075" t="s">
        <v>6594</v>
      </c>
      <c r="B4075" t="s">
        <v>17</v>
      </c>
      <c r="C4075">
        <v>161</v>
      </c>
      <c r="D4075">
        <v>0.73</v>
      </c>
      <c r="E4075">
        <v>150.4</v>
      </c>
      <c r="F4075">
        <v>0.78</v>
      </c>
      <c r="G4075" s="2">
        <v>0.64</v>
      </c>
      <c r="H4075">
        <v>91.1</v>
      </c>
      <c r="I4075">
        <v>0.56999999999999995</v>
      </c>
      <c r="J4075">
        <v>0.16</v>
      </c>
      <c r="K4075">
        <v>0.06</v>
      </c>
      <c r="L4075">
        <v>0.09</v>
      </c>
      <c r="M4075" s="2">
        <v>0.18</v>
      </c>
      <c r="N4075" s="2">
        <v>0.21</v>
      </c>
      <c r="O4075" s="3">
        <v>46905</v>
      </c>
      <c r="P4075">
        <v>19</v>
      </c>
      <c r="Q4075">
        <v>92</v>
      </c>
      <c r="R4075">
        <v>118</v>
      </c>
      <c r="S4075">
        <v>25</v>
      </c>
      <c r="T4075">
        <v>9</v>
      </c>
      <c r="U4075">
        <v>15</v>
      </c>
      <c r="V4075">
        <f>T4075/Q4075</f>
        <v>9.7826086956521743E-2</v>
      </c>
      <c r="W4075">
        <f>S4075/Q4075</f>
        <v>0.27173913043478259</v>
      </c>
    </row>
    <row r="4076" spans="1:23" x14ac:dyDescent="0.25">
      <c r="A4076" t="s">
        <v>6611</v>
      </c>
      <c r="B4076" t="s">
        <v>17</v>
      </c>
      <c r="C4076">
        <v>259</v>
      </c>
      <c r="D4076">
        <v>0.67</v>
      </c>
      <c r="E4076">
        <v>155.5</v>
      </c>
      <c r="F4076">
        <v>0.76</v>
      </c>
      <c r="G4076" s="2">
        <v>0.66</v>
      </c>
      <c r="H4076">
        <v>90.7</v>
      </c>
      <c r="I4076">
        <v>0.54</v>
      </c>
      <c r="J4076">
        <v>0.19</v>
      </c>
      <c r="K4076">
        <v>0.08</v>
      </c>
      <c r="L4076">
        <v>0.14000000000000001</v>
      </c>
      <c r="M4076" s="2">
        <v>0.24</v>
      </c>
      <c r="N4076" s="2">
        <v>0.06</v>
      </c>
      <c r="O4076" s="3">
        <v>43101</v>
      </c>
      <c r="P4076">
        <v>19</v>
      </c>
      <c r="Q4076">
        <v>140</v>
      </c>
      <c r="R4076">
        <v>185</v>
      </c>
      <c r="S4076">
        <v>49</v>
      </c>
      <c r="T4076">
        <v>20</v>
      </c>
      <c r="U4076">
        <v>35</v>
      </c>
      <c r="V4076">
        <f>T4076/Q4076</f>
        <v>0.14285714285714285</v>
      </c>
      <c r="W4076">
        <f>S4076/Q4076</f>
        <v>0.35</v>
      </c>
    </row>
    <row r="4077" spans="1:23" x14ac:dyDescent="0.25">
      <c r="A4077" t="s">
        <v>5367</v>
      </c>
      <c r="B4077" t="s">
        <v>17</v>
      </c>
      <c r="C4077">
        <v>214</v>
      </c>
      <c r="D4077">
        <v>0.86</v>
      </c>
      <c r="E4077">
        <v>142.5</v>
      </c>
      <c r="F4077">
        <v>0.8</v>
      </c>
      <c r="G4077" s="2">
        <v>0.68</v>
      </c>
      <c r="H4077">
        <v>90.5</v>
      </c>
      <c r="I4077">
        <v>0.51</v>
      </c>
      <c r="J4077">
        <v>0.17</v>
      </c>
      <c r="K4077">
        <v>0.1</v>
      </c>
      <c r="L4077">
        <v>7.0000000000000007E-2</v>
      </c>
      <c r="M4077" s="2">
        <v>0.26</v>
      </c>
      <c r="N4077" s="2">
        <v>0.17</v>
      </c>
      <c r="O4077" s="4">
        <v>45262</v>
      </c>
      <c r="P4077">
        <v>18</v>
      </c>
      <c r="Q4077">
        <v>109</v>
      </c>
      <c r="R4077">
        <v>137</v>
      </c>
      <c r="S4077">
        <v>37</v>
      </c>
      <c r="T4077">
        <v>21</v>
      </c>
      <c r="U4077">
        <v>14</v>
      </c>
      <c r="V4077">
        <f>T4077/Q4077</f>
        <v>0.19266055045871561</v>
      </c>
      <c r="W4077">
        <f>S4077/Q4077</f>
        <v>0.33944954128440369</v>
      </c>
    </row>
    <row r="4078" spans="1:23" x14ac:dyDescent="0.25">
      <c r="A4078" t="s">
        <v>3830</v>
      </c>
      <c r="B4078" t="s">
        <v>17</v>
      </c>
      <c r="C4078">
        <v>284</v>
      </c>
      <c r="D4078">
        <v>0.85</v>
      </c>
      <c r="E4078">
        <v>151.30000000000001</v>
      </c>
      <c r="F4078">
        <v>0.85</v>
      </c>
      <c r="G4078" s="2">
        <v>0.68</v>
      </c>
      <c r="H4078">
        <v>90.3</v>
      </c>
      <c r="I4078">
        <v>0.56000000000000005</v>
      </c>
      <c r="J4078">
        <v>0.14000000000000001</v>
      </c>
      <c r="K4078">
        <v>0.05</v>
      </c>
      <c r="L4078">
        <v>0.04</v>
      </c>
      <c r="M4078" s="2">
        <v>0.18</v>
      </c>
      <c r="N4078" s="2">
        <v>0.12</v>
      </c>
      <c r="O4078" s="3">
        <v>21732</v>
      </c>
      <c r="P4078">
        <v>17</v>
      </c>
      <c r="Q4078">
        <v>159</v>
      </c>
      <c r="R4078">
        <v>186</v>
      </c>
      <c r="S4078">
        <v>39</v>
      </c>
      <c r="T4078">
        <v>15</v>
      </c>
      <c r="U4078">
        <v>11</v>
      </c>
      <c r="V4078">
        <f>T4078/Q4078</f>
        <v>9.4339622641509441E-2</v>
      </c>
      <c r="W4078">
        <f>S4078/Q4078</f>
        <v>0.24528301886792453</v>
      </c>
    </row>
    <row r="4079" spans="1:23" x14ac:dyDescent="0.25">
      <c r="A4079" t="s">
        <v>6689</v>
      </c>
      <c r="B4079" t="s">
        <v>17</v>
      </c>
      <c r="C4079">
        <v>185</v>
      </c>
      <c r="E4079">
        <v>139.1</v>
      </c>
      <c r="F4079">
        <v>0.59</v>
      </c>
      <c r="H4079">
        <v>90.2</v>
      </c>
      <c r="I4079">
        <v>0.45</v>
      </c>
      <c r="J4079">
        <v>0.21</v>
      </c>
      <c r="K4079">
        <v>0.04</v>
      </c>
      <c r="L4079">
        <v>7.0000000000000007E-2</v>
      </c>
      <c r="M4079" s="2">
        <v>0.14000000000000001</v>
      </c>
      <c r="N4079" s="2">
        <v>0.18</v>
      </c>
      <c r="O4079" s="3">
        <v>46874</v>
      </c>
      <c r="P4079">
        <v>15</v>
      </c>
      <c r="Q4079">
        <v>84</v>
      </c>
      <c r="R4079">
        <v>142</v>
      </c>
      <c r="S4079">
        <v>38</v>
      </c>
      <c r="T4079">
        <v>8</v>
      </c>
      <c r="U4079">
        <v>13</v>
      </c>
      <c r="V4079">
        <f>T4079/Q4079</f>
        <v>9.5238095238095233E-2</v>
      </c>
      <c r="W4079">
        <f>S4079/Q4079</f>
        <v>0.45238095238095238</v>
      </c>
    </row>
    <row r="4080" spans="1:23" x14ac:dyDescent="0.25">
      <c r="A4080" t="s">
        <v>6628</v>
      </c>
      <c r="B4080" t="s">
        <v>17</v>
      </c>
      <c r="C4080">
        <v>275</v>
      </c>
      <c r="D4080">
        <v>0.56000000000000005</v>
      </c>
      <c r="E4080">
        <v>138.6</v>
      </c>
      <c r="F4080">
        <v>0.67</v>
      </c>
      <c r="G4080" s="2">
        <v>0.41</v>
      </c>
      <c r="H4080">
        <v>88.6</v>
      </c>
      <c r="I4080">
        <v>0.48</v>
      </c>
      <c r="J4080">
        <v>0.21</v>
      </c>
      <c r="K4080">
        <v>0.05</v>
      </c>
      <c r="L4080">
        <v>0.08</v>
      </c>
      <c r="M4080" s="2">
        <v>0.16</v>
      </c>
      <c r="N4080" s="2">
        <v>0.21</v>
      </c>
      <c r="O4080" s="3">
        <v>46905</v>
      </c>
      <c r="P4080">
        <v>16</v>
      </c>
      <c r="Q4080">
        <v>132</v>
      </c>
      <c r="R4080">
        <v>197</v>
      </c>
      <c r="S4080">
        <v>59</v>
      </c>
      <c r="T4080">
        <v>13</v>
      </c>
      <c r="U4080">
        <v>23</v>
      </c>
      <c r="V4080">
        <f>T4080/Q4080</f>
        <v>9.8484848484848481E-2</v>
      </c>
      <c r="W4080">
        <f>S4080/Q4080</f>
        <v>0.44696969696969696</v>
      </c>
    </row>
    <row r="4081" spans="1:23" x14ac:dyDescent="0.25">
      <c r="A4081" t="s">
        <v>6540</v>
      </c>
      <c r="B4081" t="s">
        <v>17</v>
      </c>
      <c r="C4081">
        <v>190</v>
      </c>
      <c r="D4081">
        <v>0.82</v>
      </c>
      <c r="E4081">
        <v>135.9</v>
      </c>
      <c r="F4081">
        <v>0.73</v>
      </c>
      <c r="G4081" s="2">
        <v>0.66</v>
      </c>
      <c r="H4081">
        <v>87.9</v>
      </c>
      <c r="I4081">
        <v>0.5</v>
      </c>
      <c r="J4081">
        <v>0.21</v>
      </c>
      <c r="K4081">
        <v>0.04</v>
      </c>
      <c r="L4081">
        <v>0.09</v>
      </c>
      <c r="M4081" s="2">
        <v>0.25</v>
      </c>
      <c r="N4081" s="2">
        <v>0.21</v>
      </c>
      <c r="O4081" s="3">
        <v>45413</v>
      </c>
      <c r="P4081">
        <v>14</v>
      </c>
      <c r="Q4081">
        <v>95</v>
      </c>
      <c r="R4081">
        <v>130</v>
      </c>
      <c r="S4081">
        <v>39</v>
      </c>
      <c r="T4081">
        <v>7</v>
      </c>
      <c r="U4081">
        <v>17</v>
      </c>
      <c r="V4081">
        <f>T4081/Q4081</f>
        <v>7.3684210526315783E-2</v>
      </c>
      <c r="W4081">
        <f>S4081/Q4081</f>
        <v>0.41052631578947368</v>
      </c>
    </row>
    <row r="4082" spans="1:23" x14ac:dyDescent="0.25">
      <c r="A4082" t="s">
        <v>1597</v>
      </c>
      <c r="B4082" t="s">
        <v>17</v>
      </c>
      <c r="C4082">
        <v>171</v>
      </c>
      <c r="E4082">
        <v>138.9</v>
      </c>
      <c r="F4082">
        <v>0.73</v>
      </c>
      <c r="H4082">
        <v>87.8</v>
      </c>
      <c r="I4082">
        <v>0.5</v>
      </c>
      <c r="J4082">
        <v>0.28000000000000003</v>
      </c>
      <c r="K4082">
        <v>0.05</v>
      </c>
      <c r="L4082">
        <v>0.12</v>
      </c>
      <c r="M4082" s="2">
        <v>0.17</v>
      </c>
      <c r="N4082" s="2">
        <v>0.04</v>
      </c>
      <c r="O4082" s="3">
        <v>45292</v>
      </c>
      <c r="P4082">
        <v>24</v>
      </c>
      <c r="Q4082">
        <v>86</v>
      </c>
      <c r="R4082">
        <v>118</v>
      </c>
      <c r="S4082">
        <v>48</v>
      </c>
      <c r="T4082">
        <v>9</v>
      </c>
      <c r="U4082">
        <v>21</v>
      </c>
      <c r="V4082">
        <f>T4082/Q4082</f>
        <v>0.10465116279069768</v>
      </c>
      <c r="W4082">
        <f>S4082/Q4082</f>
        <v>0.55813953488372092</v>
      </c>
    </row>
    <row r="4083" spans="1:23" x14ac:dyDescent="0.25">
      <c r="A4083" t="s">
        <v>6769</v>
      </c>
      <c r="B4083" t="s">
        <v>17</v>
      </c>
      <c r="C4083">
        <v>339</v>
      </c>
      <c r="E4083">
        <v>137</v>
      </c>
      <c r="F4083">
        <v>0.61</v>
      </c>
      <c r="H4083">
        <v>87.8</v>
      </c>
      <c r="I4083">
        <v>0.47</v>
      </c>
      <c r="J4083">
        <v>0.28999999999999998</v>
      </c>
      <c r="K4083">
        <v>0.04</v>
      </c>
      <c r="L4083">
        <v>7.0000000000000007E-2</v>
      </c>
      <c r="M4083" s="2">
        <v>0.14000000000000001</v>
      </c>
      <c r="N4083" s="2">
        <v>0.2</v>
      </c>
      <c r="O4083" s="3">
        <v>17046</v>
      </c>
      <c r="P4083">
        <v>16</v>
      </c>
      <c r="Q4083">
        <v>158</v>
      </c>
      <c r="R4083">
        <v>260</v>
      </c>
      <c r="S4083">
        <v>97</v>
      </c>
      <c r="T4083">
        <v>12</v>
      </c>
      <c r="U4083">
        <v>23</v>
      </c>
      <c r="V4083">
        <f>T4083/Q4083</f>
        <v>7.5949367088607597E-2</v>
      </c>
      <c r="W4083">
        <f>S4083/Q4083</f>
        <v>0.61392405063291144</v>
      </c>
    </row>
    <row r="4084" spans="1:23" x14ac:dyDescent="0.25">
      <c r="A4084" t="s">
        <v>6621</v>
      </c>
      <c r="B4084" t="s">
        <v>17</v>
      </c>
      <c r="C4084">
        <v>386</v>
      </c>
      <c r="D4084">
        <v>0.62</v>
      </c>
      <c r="E4084">
        <v>145.19999999999999</v>
      </c>
      <c r="F4084">
        <v>0.64</v>
      </c>
      <c r="G4084" s="2">
        <v>0.51</v>
      </c>
      <c r="H4084">
        <v>86.8</v>
      </c>
      <c r="I4084">
        <v>0.51</v>
      </c>
      <c r="J4084">
        <v>0.17</v>
      </c>
      <c r="K4084">
        <v>7.0000000000000007E-2</v>
      </c>
      <c r="L4084">
        <v>0.16</v>
      </c>
      <c r="M4084" s="2">
        <v>0.17</v>
      </c>
      <c r="N4084" s="2">
        <v>0.16</v>
      </c>
      <c r="O4084" s="3">
        <v>16254</v>
      </c>
      <c r="P4084">
        <v>23</v>
      </c>
      <c r="Q4084">
        <v>198</v>
      </c>
      <c r="R4084">
        <v>308</v>
      </c>
      <c r="S4084">
        <v>66</v>
      </c>
      <c r="T4084">
        <v>26</v>
      </c>
      <c r="U4084">
        <v>48</v>
      </c>
      <c r="V4084">
        <f>T4084/Q4084</f>
        <v>0.13131313131313133</v>
      </c>
      <c r="W4084">
        <f>S4084/Q4084</f>
        <v>0.33333333333333331</v>
      </c>
    </row>
    <row r="4085" spans="1:23" x14ac:dyDescent="0.25">
      <c r="A4085" t="s">
        <v>6784</v>
      </c>
      <c r="B4085" t="s">
        <v>17</v>
      </c>
      <c r="C4085">
        <v>247</v>
      </c>
      <c r="E4085">
        <v>140</v>
      </c>
      <c r="F4085">
        <v>0.67</v>
      </c>
      <c r="H4085">
        <v>86.1</v>
      </c>
      <c r="I4085">
        <v>0.5</v>
      </c>
      <c r="J4085">
        <v>0.23</v>
      </c>
      <c r="K4085">
        <v>0.05</v>
      </c>
      <c r="L4085">
        <v>0.15</v>
      </c>
      <c r="M4085" s="2">
        <v>0.18</v>
      </c>
      <c r="N4085" s="2">
        <v>0.12</v>
      </c>
      <c r="O4085" s="3">
        <v>46082</v>
      </c>
      <c r="P4085">
        <v>18</v>
      </c>
      <c r="Q4085">
        <v>123</v>
      </c>
      <c r="R4085">
        <v>184</v>
      </c>
      <c r="S4085">
        <v>58</v>
      </c>
      <c r="T4085">
        <v>12</v>
      </c>
      <c r="U4085">
        <v>37</v>
      </c>
      <c r="V4085">
        <f>T4085/Q4085</f>
        <v>9.7560975609756101E-2</v>
      </c>
      <c r="W4085">
        <f>S4085/Q4085</f>
        <v>0.47154471544715448</v>
      </c>
    </row>
    <row r="4086" spans="1:23" x14ac:dyDescent="0.25">
      <c r="A4086" t="s">
        <v>776</v>
      </c>
      <c r="B4086" t="s">
        <v>17</v>
      </c>
      <c r="C4086">
        <v>772</v>
      </c>
      <c r="D4086">
        <v>0.88</v>
      </c>
      <c r="E4086">
        <v>135.30000000000001</v>
      </c>
      <c r="F4086">
        <v>0.63</v>
      </c>
      <c r="G4086" s="2">
        <v>0.66</v>
      </c>
      <c r="H4086">
        <v>85.1</v>
      </c>
      <c r="I4086">
        <v>0.47</v>
      </c>
      <c r="J4086">
        <v>0.21</v>
      </c>
      <c r="K4086">
        <v>0.06</v>
      </c>
      <c r="L4086">
        <v>0.13</v>
      </c>
      <c r="M4086" s="2">
        <v>0.17</v>
      </c>
      <c r="N4086" s="2">
        <v>0.13</v>
      </c>
      <c r="O4086" s="3">
        <v>32843</v>
      </c>
      <c r="P4086">
        <v>18</v>
      </c>
      <c r="Q4086">
        <v>365</v>
      </c>
      <c r="R4086">
        <v>578</v>
      </c>
      <c r="S4086">
        <v>163</v>
      </c>
      <c r="T4086">
        <v>48</v>
      </c>
      <c r="U4086">
        <v>97</v>
      </c>
      <c r="V4086">
        <f>T4086/Q4086</f>
        <v>0.13150684931506848</v>
      </c>
      <c r="W4086">
        <f>S4086/Q4086</f>
        <v>0.44657534246575342</v>
      </c>
    </row>
    <row r="4087" spans="1:23" x14ac:dyDescent="0.25">
      <c r="A4087" t="s">
        <v>6768</v>
      </c>
      <c r="B4087" t="s">
        <v>17</v>
      </c>
      <c r="C4087">
        <v>160</v>
      </c>
      <c r="E4087">
        <v>140.5</v>
      </c>
      <c r="F4087">
        <v>0.92</v>
      </c>
      <c r="H4087">
        <v>83.1</v>
      </c>
      <c r="I4087">
        <v>0.51</v>
      </c>
      <c r="J4087">
        <v>0.18</v>
      </c>
      <c r="K4087">
        <v>0.09</v>
      </c>
      <c r="L4087">
        <v>0.04</v>
      </c>
      <c r="M4087" s="2">
        <v>0.2</v>
      </c>
      <c r="N4087" s="2">
        <v>0.27</v>
      </c>
      <c r="O4087" s="4">
        <v>45233</v>
      </c>
      <c r="P4087">
        <v>12</v>
      </c>
      <c r="Q4087">
        <v>82</v>
      </c>
      <c r="R4087">
        <v>89</v>
      </c>
      <c r="S4087">
        <v>28</v>
      </c>
      <c r="T4087">
        <v>14</v>
      </c>
      <c r="U4087">
        <v>7</v>
      </c>
      <c r="V4087">
        <f>T4087/Q4087</f>
        <v>0.17073170731707318</v>
      </c>
      <c r="W4087">
        <f>S4087/Q4087</f>
        <v>0.34146341463414637</v>
      </c>
    </row>
    <row r="4088" spans="1:23" x14ac:dyDescent="0.25">
      <c r="A4088" t="s">
        <v>6789</v>
      </c>
      <c r="B4088" t="s">
        <v>17</v>
      </c>
      <c r="C4088">
        <v>166</v>
      </c>
      <c r="E4088">
        <v>146.80000000000001</v>
      </c>
      <c r="F4088">
        <v>0.89</v>
      </c>
      <c r="H4088">
        <v>82.5</v>
      </c>
      <c r="I4088">
        <v>0.56000000000000005</v>
      </c>
      <c r="J4088">
        <v>0.2</v>
      </c>
      <c r="K4088">
        <v>0.02</v>
      </c>
      <c r="L4088">
        <v>0.05</v>
      </c>
      <c r="M4088" s="2">
        <v>0.13</v>
      </c>
      <c r="N4088" s="2">
        <v>0.13</v>
      </c>
      <c r="O4088" s="3">
        <v>44986</v>
      </c>
      <c r="P4088">
        <v>19</v>
      </c>
      <c r="Q4088">
        <v>93</v>
      </c>
      <c r="R4088">
        <v>105</v>
      </c>
      <c r="S4088">
        <v>33</v>
      </c>
      <c r="T4088">
        <v>4</v>
      </c>
      <c r="U4088">
        <v>8</v>
      </c>
      <c r="V4088">
        <f>T4088/Q4088</f>
        <v>4.3010752688172046E-2</v>
      </c>
      <c r="W4088">
        <f>S4088/Q4088</f>
        <v>0.35483870967741937</v>
      </c>
    </row>
    <row r="4089" spans="1:23" x14ac:dyDescent="0.25">
      <c r="A4089" t="s">
        <v>1613</v>
      </c>
      <c r="B4089" t="s">
        <v>17</v>
      </c>
      <c r="C4089">
        <v>312</v>
      </c>
      <c r="E4089">
        <v>151.5</v>
      </c>
      <c r="F4089">
        <v>0.74</v>
      </c>
      <c r="H4089">
        <v>81.5</v>
      </c>
      <c r="I4089">
        <v>0.55000000000000004</v>
      </c>
      <c r="J4089">
        <v>0.2</v>
      </c>
      <c r="K4089">
        <v>7.0000000000000007E-2</v>
      </c>
      <c r="L4089">
        <v>0.09</v>
      </c>
      <c r="M4089" s="2">
        <v>0.24</v>
      </c>
      <c r="N4089" s="2">
        <v>0.09</v>
      </c>
      <c r="O4089" s="4">
        <v>45231</v>
      </c>
      <c r="P4089">
        <v>19</v>
      </c>
      <c r="Q4089">
        <v>172</v>
      </c>
      <c r="R4089">
        <v>234</v>
      </c>
      <c r="S4089">
        <v>62</v>
      </c>
      <c r="T4089">
        <v>22</v>
      </c>
      <c r="U4089">
        <v>10</v>
      </c>
      <c r="V4089">
        <f>T4089/Q4089</f>
        <v>0.12790697674418605</v>
      </c>
      <c r="W4089">
        <f>S4089/Q4089</f>
        <v>0.36046511627906974</v>
      </c>
    </row>
    <row r="4090" spans="1:23" x14ac:dyDescent="0.25">
      <c r="A4090" t="s">
        <v>6691</v>
      </c>
      <c r="B4090" t="s">
        <v>17</v>
      </c>
      <c r="C4090">
        <v>211</v>
      </c>
      <c r="E4090">
        <v>175.4</v>
      </c>
      <c r="F4090">
        <v>0.93</v>
      </c>
      <c r="I4090">
        <v>0.61</v>
      </c>
      <c r="J4090">
        <v>0.28999999999999998</v>
      </c>
      <c r="K4090">
        <v>0.06</v>
      </c>
      <c r="P4090">
        <v>21</v>
      </c>
      <c r="Q4090">
        <v>129</v>
      </c>
      <c r="R4090">
        <v>138</v>
      </c>
      <c r="S4090">
        <v>62</v>
      </c>
      <c r="T4090">
        <v>13</v>
      </c>
      <c r="U4090">
        <v>0</v>
      </c>
      <c r="V4090">
        <f>T4090/Q4090</f>
        <v>0.10077519379844961</v>
      </c>
      <c r="W4090">
        <f>S4090/Q4090</f>
        <v>0.48062015503875971</v>
      </c>
    </row>
    <row r="4091" spans="1:23" x14ac:dyDescent="0.25">
      <c r="A4091" t="s">
        <v>6690</v>
      </c>
      <c r="B4091" t="s">
        <v>17</v>
      </c>
      <c r="C4091">
        <v>305</v>
      </c>
      <c r="E4091">
        <v>182.8</v>
      </c>
      <c r="F4091">
        <v>0.98</v>
      </c>
      <c r="I4091">
        <v>0.64</v>
      </c>
      <c r="J4091">
        <v>0.28000000000000003</v>
      </c>
      <c r="K4091">
        <v>0.05</v>
      </c>
      <c r="P4091">
        <v>21</v>
      </c>
      <c r="Q4091">
        <v>195</v>
      </c>
      <c r="R4091">
        <v>200</v>
      </c>
      <c r="S4091">
        <v>84</v>
      </c>
      <c r="T4091">
        <v>16</v>
      </c>
      <c r="U4091">
        <v>0</v>
      </c>
      <c r="V4091">
        <f>T4091/Q4091</f>
        <v>8.2051282051282051E-2</v>
      </c>
      <c r="W4091">
        <f>S4091/Q4091</f>
        <v>0.43076923076923079</v>
      </c>
    </row>
    <row r="4092" spans="1:23" x14ac:dyDescent="0.25">
      <c r="A4092" t="s">
        <v>1682</v>
      </c>
      <c r="B4092" t="s">
        <v>17</v>
      </c>
      <c r="C4092">
        <v>151</v>
      </c>
      <c r="E4092">
        <v>165.6</v>
      </c>
      <c r="F4092">
        <v>0.86</v>
      </c>
      <c r="I4092">
        <v>0.59</v>
      </c>
      <c r="J4092">
        <v>0.23</v>
      </c>
      <c r="K4092">
        <v>7.0000000000000007E-2</v>
      </c>
      <c r="P4092">
        <v>17</v>
      </c>
      <c r="Q4092">
        <v>89</v>
      </c>
      <c r="R4092">
        <v>103</v>
      </c>
      <c r="S4092">
        <v>34</v>
      </c>
      <c r="T4092">
        <v>11</v>
      </c>
      <c r="U4092">
        <v>0</v>
      </c>
      <c r="V4092">
        <f>T4092/Q4092</f>
        <v>0.12359550561797752</v>
      </c>
      <c r="W4092">
        <f>S4092/Q4092</f>
        <v>0.38202247191011235</v>
      </c>
    </row>
    <row r="4093" spans="1:23" x14ac:dyDescent="0.25">
      <c r="A4093" t="s">
        <v>6647</v>
      </c>
      <c r="B4093" t="s">
        <v>17</v>
      </c>
      <c r="C4093">
        <v>149</v>
      </c>
      <c r="E4093">
        <v>179.6</v>
      </c>
      <c r="F4093">
        <v>0.82</v>
      </c>
      <c r="I4093">
        <v>0.61</v>
      </c>
      <c r="J4093">
        <v>0.22</v>
      </c>
      <c r="K4093">
        <v>0.08</v>
      </c>
      <c r="P4093">
        <v>20</v>
      </c>
      <c r="Q4093">
        <v>91</v>
      </c>
      <c r="R4093">
        <v>111</v>
      </c>
      <c r="S4093">
        <v>33</v>
      </c>
      <c r="T4093">
        <v>12</v>
      </c>
      <c r="U4093">
        <v>0</v>
      </c>
      <c r="V4093">
        <f>T4093/Q4093</f>
        <v>0.13186813186813187</v>
      </c>
      <c r="W4093">
        <f>S4093/Q4093</f>
        <v>0.36263736263736263</v>
      </c>
    </row>
    <row r="4094" spans="1:23" x14ac:dyDescent="0.25">
      <c r="A4094" t="s">
        <v>6677</v>
      </c>
      <c r="B4094" t="s">
        <v>17</v>
      </c>
      <c r="C4094">
        <v>185</v>
      </c>
      <c r="E4094">
        <v>173.2</v>
      </c>
      <c r="F4094">
        <v>0.86</v>
      </c>
      <c r="I4094">
        <v>0.6</v>
      </c>
      <c r="J4094">
        <v>0.19</v>
      </c>
      <c r="K4094">
        <v>0.1</v>
      </c>
      <c r="P4094">
        <v>16</v>
      </c>
      <c r="Q4094">
        <v>111</v>
      </c>
      <c r="R4094">
        <v>129</v>
      </c>
      <c r="S4094">
        <v>35</v>
      </c>
      <c r="T4094">
        <v>18</v>
      </c>
      <c r="U4094">
        <v>0</v>
      </c>
      <c r="V4094">
        <f>T4094/Q4094</f>
        <v>0.16216216216216217</v>
      </c>
      <c r="W4094">
        <f>S4094/Q4094</f>
        <v>0.31531531531531531</v>
      </c>
    </row>
    <row r="4095" spans="1:23" x14ac:dyDescent="0.25">
      <c r="A4095" t="s">
        <v>6805</v>
      </c>
      <c r="B4095" t="s">
        <v>31</v>
      </c>
      <c r="C4095">
        <v>289</v>
      </c>
      <c r="D4095">
        <v>1.26</v>
      </c>
      <c r="E4095">
        <v>264.2</v>
      </c>
      <c r="F4095">
        <v>1.28</v>
      </c>
      <c r="G4095" s="2">
        <v>0.8</v>
      </c>
      <c r="H4095">
        <v>167.7</v>
      </c>
      <c r="I4095">
        <v>0.89</v>
      </c>
      <c r="J4095">
        <v>0.4</v>
      </c>
      <c r="K4095">
        <v>0.11</v>
      </c>
      <c r="L4095">
        <v>0.09</v>
      </c>
      <c r="M4095" s="2">
        <v>0.34</v>
      </c>
      <c r="N4095" s="2">
        <v>0.04</v>
      </c>
      <c r="O4095" s="3">
        <v>44927</v>
      </c>
      <c r="P4095">
        <v>25</v>
      </c>
      <c r="Q4095">
        <v>258</v>
      </c>
      <c r="R4095">
        <v>201</v>
      </c>
      <c r="S4095">
        <v>115</v>
      </c>
      <c r="T4095">
        <v>31</v>
      </c>
      <c r="U4095">
        <v>26</v>
      </c>
      <c r="V4095">
        <f>T4095/Q4095</f>
        <v>0.12015503875968993</v>
      </c>
      <c r="W4095">
        <f>S4095/Q4095</f>
        <v>0.44573643410852715</v>
      </c>
    </row>
    <row r="4096" spans="1:23" x14ac:dyDescent="0.25">
      <c r="A4096" t="s">
        <v>823</v>
      </c>
      <c r="B4096" t="s">
        <v>31</v>
      </c>
      <c r="C4096">
        <v>401</v>
      </c>
      <c r="D4096">
        <v>1.33</v>
      </c>
      <c r="E4096">
        <v>261.2</v>
      </c>
      <c r="F4096">
        <v>1.46</v>
      </c>
      <c r="G4096" s="2">
        <v>0.81</v>
      </c>
      <c r="H4096">
        <v>164.4</v>
      </c>
      <c r="I4096">
        <v>0.92</v>
      </c>
      <c r="J4096">
        <v>0.42</v>
      </c>
      <c r="K4096">
        <v>0.12</v>
      </c>
      <c r="L4096">
        <v>0.08</v>
      </c>
      <c r="M4096" s="2">
        <v>0.24</v>
      </c>
      <c r="N4096" s="2">
        <v>0.09</v>
      </c>
      <c r="O4096" s="3">
        <v>11749</v>
      </c>
      <c r="P4096">
        <v>29</v>
      </c>
      <c r="Q4096">
        <v>369</v>
      </c>
      <c r="R4096">
        <v>253</v>
      </c>
      <c r="S4096">
        <v>168</v>
      </c>
      <c r="T4096">
        <v>49</v>
      </c>
      <c r="U4096">
        <v>31</v>
      </c>
      <c r="V4096">
        <f>T4096/Q4096</f>
        <v>0.13279132791327913</v>
      </c>
      <c r="W4096">
        <f>S4096/Q4096</f>
        <v>0.45528455284552843</v>
      </c>
    </row>
    <row r="4097" spans="1:23" x14ac:dyDescent="0.25">
      <c r="A4097" t="s">
        <v>2106</v>
      </c>
      <c r="B4097" t="s">
        <v>31</v>
      </c>
      <c r="C4097">
        <v>1128</v>
      </c>
      <c r="D4097">
        <v>1.1200000000000001</v>
      </c>
      <c r="E4097">
        <v>239.2</v>
      </c>
      <c r="F4097">
        <v>1.18</v>
      </c>
      <c r="G4097" s="2">
        <v>0.74</v>
      </c>
      <c r="H4097">
        <v>157.19999999999999</v>
      </c>
      <c r="I4097">
        <v>0.81</v>
      </c>
      <c r="J4097">
        <v>0.35</v>
      </c>
      <c r="K4097">
        <v>0.12</v>
      </c>
      <c r="L4097">
        <v>0.09</v>
      </c>
      <c r="M4097" s="2">
        <v>0.32</v>
      </c>
      <c r="N4097" s="2">
        <v>0.12</v>
      </c>
      <c r="O4097" t="s">
        <v>6818</v>
      </c>
      <c r="P4097">
        <v>29</v>
      </c>
      <c r="Q4097">
        <v>919</v>
      </c>
      <c r="R4097">
        <v>779</v>
      </c>
      <c r="S4097">
        <v>400</v>
      </c>
      <c r="T4097">
        <v>140</v>
      </c>
      <c r="U4097">
        <v>107</v>
      </c>
      <c r="V4097">
        <f>T4097/Q4097</f>
        <v>0.15233949945593037</v>
      </c>
      <c r="W4097">
        <f>S4097/Q4097</f>
        <v>0.43525571273122959</v>
      </c>
    </row>
    <row r="4098" spans="1:23" x14ac:dyDescent="0.25">
      <c r="A4098" t="s">
        <v>6827</v>
      </c>
      <c r="B4098" t="s">
        <v>31</v>
      </c>
      <c r="C4098">
        <v>530</v>
      </c>
      <c r="D4098">
        <v>1.0900000000000001</v>
      </c>
      <c r="E4098">
        <v>246</v>
      </c>
      <c r="F4098">
        <v>1.06</v>
      </c>
      <c r="G4098" s="2">
        <v>0.73</v>
      </c>
      <c r="H4098">
        <v>157</v>
      </c>
      <c r="I4098">
        <v>0.81</v>
      </c>
      <c r="J4098">
        <v>0.4</v>
      </c>
      <c r="K4098">
        <v>0.13</v>
      </c>
      <c r="L4098">
        <v>0.12</v>
      </c>
      <c r="M4098" s="2">
        <v>0.27</v>
      </c>
      <c r="N4098" s="2">
        <v>0.13</v>
      </c>
      <c r="O4098" s="3">
        <v>14732</v>
      </c>
      <c r="P4098">
        <v>26</v>
      </c>
      <c r="Q4098">
        <v>429</v>
      </c>
      <c r="R4098">
        <v>403</v>
      </c>
      <c r="S4098">
        <v>213</v>
      </c>
      <c r="T4098">
        <v>70</v>
      </c>
      <c r="U4098">
        <v>66</v>
      </c>
      <c r="V4098">
        <f>T4098/Q4098</f>
        <v>0.16317016317016317</v>
      </c>
      <c r="W4098">
        <f>S4098/Q4098</f>
        <v>0.49650349650349651</v>
      </c>
    </row>
    <row r="4099" spans="1:23" x14ac:dyDescent="0.25">
      <c r="A4099" t="s">
        <v>936</v>
      </c>
      <c r="B4099" t="s">
        <v>31</v>
      </c>
      <c r="C4099">
        <v>348</v>
      </c>
      <c r="D4099">
        <v>1.41</v>
      </c>
      <c r="E4099">
        <v>239.3</v>
      </c>
      <c r="F4099">
        <v>1.75</v>
      </c>
      <c r="G4099" s="2">
        <v>0.78</v>
      </c>
      <c r="H4099">
        <v>153.30000000000001</v>
      </c>
      <c r="I4099">
        <v>0.89</v>
      </c>
      <c r="J4099">
        <v>0.36</v>
      </c>
      <c r="K4099">
        <v>7.0000000000000007E-2</v>
      </c>
      <c r="L4099">
        <v>0.02</v>
      </c>
      <c r="M4099" s="2">
        <v>0.3</v>
      </c>
      <c r="N4099" s="2">
        <v>0.23</v>
      </c>
      <c r="O4099" s="3">
        <v>19329</v>
      </c>
      <c r="P4099">
        <v>22</v>
      </c>
      <c r="Q4099">
        <v>311</v>
      </c>
      <c r="R4099">
        <v>178</v>
      </c>
      <c r="S4099">
        <v>124</v>
      </c>
      <c r="T4099">
        <v>23</v>
      </c>
      <c r="U4099">
        <v>7</v>
      </c>
      <c r="V4099">
        <f>T4099/Q4099</f>
        <v>7.3954983922829579E-2</v>
      </c>
      <c r="W4099">
        <f>S4099/Q4099</f>
        <v>0.3987138263665595</v>
      </c>
    </row>
    <row r="4100" spans="1:23" x14ac:dyDescent="0.25">
      <c r="A4100" t="s">
        <v>588</v>
      </c>
      <c r="B4100" t="s">
        <v>31</v>
      </c>
      <c r="C4100">
        <v>516</v>
      </c>
      <c r="D4100">
        <v>1.08</v>
      </c>
      <c r="E4100">
        <v>225.7</v>
      </c>
      <c r="F4100">
        <v>1.1399999999999999</v>
      </c>
      <c r="G4100" s="2">
        <v>0.74</v>
      </c>
      <c r="H4100">
        <v>151.30000000000001</v>
      </c>
      <c r="I4100">
        <v>0.8</v>
      </c>
      <c r="J4100">
        <v>0.34</v>
      </c>
      <c r="K4100">
        <v>0.1</v>
      </c>
      <c r="L4100">
        <v>0.09</v>
      </c>
      <c r="M4100" s="2">
        <v>0.31</v>
      </c>
      <c r="N4100" s="2">
        <v>0.25</v>
      </c>
      <c r="O4100" t="s">
        <v>6830</v>
      </c>
      <c r="P4100">
        <v>24</v>
      </c>
      <c r="Q4100">
        <v>413</v>
      </c>
      <c r="R4100">
        <v>362</v>
      </c>
      <c r="S4100">
        <v>178</v>
      </c>
      <c r="T4100">
        <v>50</v>
      </c>
      <c r="U4100">
        <v>47</v>
      </c>
      <c r="V4100">
        <f>T4100/Q4100</f>
        <v>0.12106537530266344</v>
      </c>
      <c r="W4100">
        <f>S4100/Q4100</f>
        <v>0.43099273607748184</v>
      </c>
    </row>
    <row r="4101" spans="1:23" x14ac:dyDescent="0.25">
      <c r="A4101" t="s">
        <v>6832</v>
      </c>
      <c r="B4101" t="s">
        <v>31</v>
      </c>
      <c r="C4101">
        <v>332</v>
      </c>
      <c r="D4101">
        <v>1.07</v>
      </c>
      <c r="E4101">
        <v>224.8</v>
      </c>
      <c r="F4101">
        <v>1.1100000000000001</v>
      </c>
      <c r="G4101" s="2">
        <v>0.71</v>
      </c>
      <c r="H4101">
        <v>150.9</v>
      </c>
      <c r="I4101">
        <v>0.8</v>
      </c>
      <c r="J4101">
        <v>0.33</v>
      </c>
      <c r="K4101">
        <v>0.08</v>
      </c>
      <c r="L4101">
        <v>0.12</v>
      </c>
      <c r="M4101" s="2">
        <v>0.23</v>
      </c>
      <c r="N4101" s="2">
        <v>0.14000000000000001</v>
      </c>
      <c r="O4101" s="3">
        <v>13271</v>
      </c>
      <c r="P4101">
        <v>24</v>
      </c>
      <c r="Q4101">
        <v>267</v>
      </c>
      <c r="R4101">
        <v>241</v>
      </c>
      <c r="S4101">
        <v>111</v>
      </c>
      <c r="T4101">
        <v>28</v>
      </c>
      <c r="U4101">
        <v>41</v>
      </c>
      <c r="V4101">
        <f>T4101/Q4101</f>
        <v>0.10486891385767791</v>
      </c>
      <c r="W4101">
        <f>S4101/Q4101</f>
        <v>0.4157303370786517</v>
      </c>
    </row>
    <row r="4102" spans="1:23" x14ac:dyDescent="0.25">
      <c r="A4102" t="s">
        <v>1183</v>
      </c>
      <c r="B4102" t="s">
        <v>31</v>
      </c>
      <c r="C4102">
        <v>879</v>
      </c>
      <c r="D4102">
        <v>1.28</v>
      </c>
      <c r="E4102">
        <v>230.7</v>
      </c>
      <c r="F4102">
        <v>1.4</v>
      </c>
      <c r="G4102" s="2">
        <v>0.79</v>
      </c>
      <c r="H4102">
        <v>150.1</v>
      </c>
      <c r="I4102">
        <v>0.82</v>
      </c>
      <c r="J4102">
        <v>0.4</v>
      </c>
      <c r="K4102">
        <v>0.11</v>
      </c>
      <c r="L4102">
        <v>0.06</v>
      </c>
      <c r="M4102" s="2">
        <v>0.3</v>
      </c>
      <c r="N4102" s="2">
        <v>0.16</v>
      </c>
      <c r="O4102" t="s">
        <v>5414</v>
      </c>
      <c r="P4102">
        <v>25</v>
      </c>
      <c r="Q4102">
        <v>717</v>
      </c>
      <c r="R4102">
        <v>512</v>
      </c>
      <c r="S4102">
        <v>352</v>
      </c>
      <c r="T4102">
        <v>95</v>
      </c>
      <c r="U4102">
        <v>55</v>
      </c>
      <c r="V4102">
        <f>T4102/Q4102</f>
        <v>0.13249651324965134</v>
      </c>
      <c r="W4102">
        <f>S4102/Q4102</f>
        <v>0.49093444909344491</v>
      </c>
    </row>
    <row r="4103" spans="1:23" x14ac:dyDescent="0.25">
      <c r="A4103" t="s">
        <v>1934</v>
      </c>
      <c r="B4103" t="s">
        <v>31</v>
      </c>
      <c r="C4103">
        <v>229</v>
      </c>
      <c r="D4103">
        <v>1.23</v>
      </c>
      <c r="E4103">
        <v>227.2</v>
      </c>
      <c r="F4103">
        <v>1.27</v>
      </c>
      <c r="G4103" s="2">
        <v>0.76</v>
      </c>
      <c r="H4103">
        <v>149.80000000000001</v>
      </c>
      <c r="I4103">
        <v>0.79</v>
      </c>
      <c r="J4103">
        <v>0.45</v>
      </c>
      <c r="K4103">
        <v>0.04</v>
      </c>
      <c r="L4103">
        <v>0.08</v>
      </c>
      <c r="M4103" s="2">
        <v>0.33</v>
      </c>
      <c r="N4103" s="2">
        <v>0.17</v>
      </c>
      <c r="O4103" s="3">
        <v>47239</v>
      </c>
      <c r="P4103">
        <v>23</v>
      </c>
      <c r="Q4103">
        <v>181</v>
      </c>
      <c r="R4103">
        <v>142</v>
      </c>
      <c r="S4103">
        <v>102</v>
      </c>
      <c r="T4103">
        <v>9</v>
      </c>
      <c r="U4103">
        <v>18</v>
      </c>
      <c r="V4103">
        <f>T4103/Q4103</f>
        <v>4.9723756906077346E-2</v>
      </c>
      <c r="W4103">
        <f>S4103/Q4103</f>
        <v>0.56353591160220995</v>
      </c>
    </row>
    <row r="4104" spans="1:23" x14ac:dyDescent="0.25">
      <c r="A4104" t="s">
        <v>515</v>
      </c>
      <c r="B4104" t="s">
        <v>31</v>
      </c>
      <c r="C4104">
        <v>270</v>
      </c>
      <c r="D4104">
        <v>1.0900000000000001</v>
      </c>
      <c r="E4104">
        <v>227.8</v>
      </c>
      <c r="F4104">
        <v>1.21</v>
      </c>
      <c r="G4104" s="2">
        <v>0.71</v>
      </c>
      <c r="H4104">
        <v>149.5</v>
      </c>
      <c r="I4104">
        <v>0.82</v>
      </c>
      <c r="J4104">
        <v>0.3</v>
      </c>
      <c r="K4104">
        <v>0.09</v>
      </c>
      <c r="L4104">
        <v>0.12</v>
      </c>
      <c r="M4104" s="2">
        <v>0.28999999999999998</v>
      </c>
      <c r="N4104" s="2">
        <v>0.26</v>
      </c>
      <c r="O4104" s="3">
        <v>11536</v>
      </c>
      <c r="P4104">
        <v>29</v>
      </c>
      <c r="Q4104">
        <v>222</v>
      </c>
      <c r="R4104">
        <v>184</v>
      </c>
      <c r="S4104">
        <v>81</v>
      </c>
      <c r="T4104">
        <v>23</v>
      </c>
      <c r="U4104">
        <v>32</v>
      </c>
      <c r="V4104">
        <f>T4104/Q4104</f>
        <v>0.1036036036036036</v>
      </c>
      <c r="W4104">
        <f>S4104/Q4104</f>
        <v>0.36486486486486486</v>
      </c>
    </row>
    <row r="4105" spans="1:23" x14ac:dyDescent="0.25">
      <c r="A4105" t="s">
        <v>896</v>
      </c>
      <c r="B4105" t="s">
        <v>31</v>
      </c>
      <c r="C4105">
        <v>235</v>
      </c>
      <c r="D4105">
        <v>1.19</v>
      </c>
      <c r="E4105">
        <v>234.2</v>
      </c>
      <c r="F4105">
        <v>1.29</v>
      </c>
      <c r="G4105" s="2">
        <v>0.77</v>
      </c>
      <c r="H4105">
        <v>149.30000000000001</v>
      </c>
      <c r="I4105">
        <v>0.81</v>
      </c>
      <c r="J4105">
        <v>0.37</v>
      </c>
      <c r="K4105">
        <v>0.08</v>
      </c>
      <c r="L4105">
        <v>0.09</v>
      </c>
      <c r="M4105" s="2">
        <v>0.25</v>
      </c>
      <c r="N4105" s="2">
        <v>0.26</v>
      </c>
      <c r="O4105" s="3">
        <v>11536</v>
      </c>
      <c r="P4105">
        <v>30</v>
      </c>
      <c r="Q4105">
        <v>191</v>
      </c>
      <c r="R4105">
        <v>148</v>
      </c>
      <c r="S4105">
        <v>86</v>
      </c>
      <c r="T4105">
        <v>19</v>
      </c>
      <c r="U4105">
        <v>21</v>
      </c>
      <c r="V4105">
        <f>T4105/Q4105</f>
        <v>9.947643979057591E-2</v>
      </c>
      <c r="W4105">
        <f>S4105/Q4105</f>
        <v>0.45026178010471202</v>
      </c>
    </row>
    <row r="4106" spans="1:23" x14ac:dyDescent="0.25">
      <c r="A4106" t="s">
        <v>395</v>
      </c>
      <c r="B4106" t="s">
        <v>31</v>
      </c>
      <c r="C4106">
        <v>413</v>
      </c>
      <c r="D4106">
        <v>1.17</v>
      </c>
      <c r="E4106">
        <v>235</v>
      </c>
      <c r="F4106">
        <v>1.2</v>
      </c>
      <c r="G4106" s="2">
        <v>0.81</v>
      </c>
      <c r="H4106">
        <v>149.19999999999999</v>
      </c>
      <c r="I4106">
        <v>0.82</v>
      </c>
      <c r="J4106">
        <v>0.44</v>
      </c>
      <c r="K4106">
        <v>0.05</v>
      </c>
      <c r="L4106">
        <v>7.0000000000000007E-2</v>
      </c>
      <c r="M4106" s="2">
        <v>0.23</v>
      </c>
      <c r="N4106" s="2">
        <v>0.14000000000000001</v>
      </c>
      <c r="O4106" s="3">
        <v>16224</v>
      </c>
      <c r="P4106">
        <v>27</v>
      </c>
      <c r="Q4106">
        <v>338</v>
      </c>
      <c r="R4106">
        <v>281</v>
      </c>
      <c r="S4106">
        <v>181</v>
      </c>
      <c r="T4106">
        <v>22</v>
      </c>
      <c r="U4106">
        <v>28</v>
      </c>
      <c r="V4106">
        <f>T4106/Q4106</f>
        <v>6.5088757396449703E-2</v>
      </c>
      <c r="W4106">
        <f>S4106/Q4106</f>
        <v>0.53550295857988162</v>
      </c>
    </row>
    <row r="4107" spans="1:23" x14ac:dyDescent="0.25">
      <c r="A4107" t="s">
        <v>207</v>
      </c>
      <c r="B4107" t="s">
        <v>31</v>
      </c>
      <c r="C4107">
        <v>650</v>
      </c>
      <c r="D4107">
        <v>1.2</v>
      </c>
      <c r="E4107">
        <v>230.1</v>
      </c>
      <c r="F4107">
        <v>1.21</v>
      </c>
      <c r="G4107" s="2">
        <v>0.77</v>
      </c>
      <c r="H4107">
        <v>148</v>
      </c>
      <c r="I4107">
        <v>0.8</v>
      </c>
      <c r="J4107">
        <v>0.4</v>
      </c>
      <c r="K4107">
        <v>7.0000000000000007E-2</v>
      </c>
      <c r="L4107">
        <v>0.08</v>
      </c>
      <c r="M4107" s="2">
        <v>0.34</v>
      </c>
      <c r="N4107" s="2">
        <v>0.28000000000000003</v>
      </c>
      <c r="O4107" t="s">
        <v>6807</v>
      </c>
      <c r="P4107">
        <v>22</v>
      </c>
      <c r="Q4107">
        <v>521</v>
      </c>
      <c r="R4107">
        <v>430</v>
      </c>
      <c r="S4107">
        <v>259</v>
      </c>
      <c r="T4107">
        <v>45</v>
      </c>
      <c r="U4107">
        <v>51</v>
      </c>
      <c r="V4107">
        <f>T4107/Q4107</f>
        <v>8.6372360844529747E-2</v>
      </c>
      <c r="W4107">
        <f>S4107/Q4107</f>
        <v>0.49712092130518232</v>
      </c>
    </row>
    <row r="4108" spans="1:23" x14ac:dyDescent="0.25">
      <c r="A4108" t="s">
        <v>741</v>
      </c>
      <c r="B4108" t="s">
        <v>31</v>
      </c>
      <c r="C4108">
        <v>475</v>
      </c>
      <c r="D4108">
        <v>1.1200000000000001</v>
      </c>
      <c r="E4108">
        <v>226.6</v>
      </c>
      <c r="F4108">
        <v>1.18</v>
      </c>
      <c r="G4108" s="2">
        <v>0.7</v>
      </c>
      <c r="H4108">
        <v>147.80000000000001</v>
      </c>
      <c r="I4108">
        <v>0.8</v>
      </c>
      <c r="J4108">
        <v>0.35</v>
      </c>
      <c r="K4108">
        <v>0.08</v>
      </c>
      <c r="L4108">
        <v>0.08</v>
      </c>
      <c r="M4108" s="2">
        <v>0.28999999999999998</v>
      </c>
      <c r="N4108" s="2">
        <v>0.2</v>
      </c>
      <c r="O4108" s="3">
        <v>20394</v>
      </c>
      <c r="P4108">
        <v>31</v>
      </c>
      <c r="Q4108">
        <v>381</v>
      </c>
      <c r="R4108">
        <v>324</v>
      </c>
      <c r="S4108">
        <v>164</v>
      </c>
      <c r="T4108">
        <v>38</v>
      </c>
      <c r="U4108">
        <v>40</v>
      </c>
      <c r="V4108">
        <f>T4108/Q4108</f>
        <v>9.9737532808398949E-2</v>
      </c>
      <c r="W4108">
        <f>S4108/Q4108</f>
        <v>0.43044619422572178</v>
      </c>
    </row>
    <row r="4109" spans="1:23" x14ac:dyDescent="0.25">
      <c r="A4109" t="s">
        <v>5168</v>
      </c>
      <c r="B4109" t="s">
        <v>31</v>
      </c>
      <c r="C4109">
        <v>281</v>
      </c>
      <c r="D4109">
        <v>1.07</v>
      </c>
      <c r="E4109">
        <v>222.9</v>
      </c>
      <c r="F4109">
        <v>1.1399999999999999</v>
      </c>
      <c r="G4109" s="2">
        <v>0.72</v>
      </c>
      <c r="H4109">
        <v>147</v>
      </c>
      <c r="I4109">
        <v>0.8</v>
      </c>
      <c r="J4109">
        <v>0.38</v>
      </c>
      <c r="K4109">
        <v>0.06</v>
      </c>
      <c r="L4109">
        <v>0.04</v>
      </c>
      <c r="M4109" s="2">
        <v>0.3</v>
      </c>
      <c r="N4109" s="2">
        <v>0.13</v>
      </c>
      <c r="O4109" s="3">
        <v>14001</v>
      </c>
      <c r="P4109">
        <v>26</v>
      </c>
      <c r="Q4109">
        <v>224</v>
      </c>
      <c r="R4109">
        <v>196</v>
      </c>
      <c r="S4109">
        <v>107</v>
      </c>
      <c r="T4109">
        <v>17</v>
      </c>
      <c r="U4109">
        <v>10</v>
      </c>
      <c r="V4109">
        <f>T4109/Q4109</f>
        <v>7.5892857142857137E-2</v>
      </c>
      <c r="W4109">
        <f>S4109/Q4109</f>
        <v>0.47767857142857145</v>
      </c>
    </row>
    <row r="4110" spans="1:23" x14ac:dyDescent="0.25">
      <c r="A4110" t="s">
        <v>4306</v>
      </c>
      <c r="B4110" t="s">
        <v>31</v>
      </c>
      <c r="C4110">
        <v>271</v>
      </c>
      <c r="D4110">
        <v>1.02</v>
      </c>
      <c r="E4110">
        <v>220.1</v>
      </c>
      <c r="F4110">
        <v>1.06</v>
      </c>
      <c r="G4110" s="2">
        <v>0.75</v>
      </c>
      <c r="H4110">
        <v>147</v>
      </c>
      <c r="I4110">
        <v>0.79</v>
      </c>
      <c r="J4110">
        <v>0.39</v>
      </c>
      <c r="K4110">
        <v>0.05</v>
      </c>
      <c r="L4110">
        <v>0.11</v>
      </c>
      <c r="M4110" s="2">
        <v>0.28999999999999998</v>
      </c>
      <c r="N4110" s="2">
        <v>0.21</v>
      </c>
      <c r="O4110" s="3">
        <v>46905</v>
      </c>
      <c r="P4110">
        <v>33</v>
      </c>
      <c r="Q4110">
        <v>213</v>
      </c>
      <c r="R4110">
        <v>201</v>
      </c>
      <c r="S4110">
        <v>105</v>
      </c>
      <c r="T4110">
        <v>13</v>
      </c>
      <c r="U4110">
        <v>29</v>
      </c>
      <c r="V4110">
        <f>T4110/Q4110</f>
        <v>6.1032863849765258E-2</v>
      </c>
      <c r="W4110">
        <f>S4110/Q4110</f>
        <v>0.49295774647887325</v>
      </c>
    </row>
    <row r="4111" spans="1:23" x14ac:dyDescent="0.25">
      <c r="A4111" t="s">
        <v>1597</v>
      </c>
      <c r="B4111" t="s">
        <v>31</v>
      </c>
      <c r="C4111">
        <v>433</v>
      </c>
      <c r="D4111">
        <v>1.23</v>
      </c>
      <c r="E4111">
        <v>225</v>
      </c>
      <c r="F4111">
        <v>1.28</v>
      </c>
      <c r="G4111" s="2">
        <v>0.78</v>
      </c>
      <c r="H4111">
        <v>147</v>
      </c>
      <c r="I4111">
        <v>0.76</v>
      </c>
      <c r="J4111">
        <v>0.49</v>
      </c>
      <c r="K4111">
        <v>0.05</v>
      </c>
      <c r="L4111">
        <v>0.06</v>
      </c>
      <c r="M4111" s="2">
        <v>0.28000000000000003</v>
      </c>
      <c r="N4111" s="2">
        <v>7.0000000000000007E-2</v>
      </c>
      <c r="O4111" s="3">
        <v>20546</v>
      </c>
      <c r="P4111">
        <v>26</v>
      </c>
      <c r="Q4111">
        <v>329</v>
      </c>
      <c r="R4111">
        <v>257</v>
      </c>
      <c r="S4111">
        <v>211</v>
      </c>
      <c r="T4111">
        <v>22</v>
      </c>
      <c r="U4111">
        <v>24</v>
      </c>
      <c r="V4111">
        <f>T4111/Q4111</f>
        <v>6.6869300911854099E-2</v>
      </c>
      <c r="W4111">
        <f>S4111/Q4111</f>
        <v>0.64133738601823709</v>
      </c>
    </row>
    <row r="4112" spans="1:23" x14ac:dyDescent="0.25">
      <c r="A4112" t="s">
        <v>874</v>
      </c>
      <c r="B4112" t="s">
        <v>31</v>
      </c>
      <c r="C4112">
        <v>369</v>
      </c>
      <c r="D4112">
        <v>1.1100000000000001</v>
      </c>
      <c r="E4112">
        <v>224.8</v>
      </c>
      <c r="F4112">
        <v>1.1399999999999999</v>
      </c>
      <c r="G4112" s="2">
        <v>0.73</v>
      </c>
      <c r="H4112">
        <v>146.9</v>
      </c>
      <c r="I4112">
        <v>0.77</v>
      </c>
      <c r="J4112">
        <v>0.37</v>
      </c>
      <c r="K4112">
        <v>0.08</v>
      </c>
      <c r="L4112">
        <v>0.06</v>
      </c>
      <c r="M4112" s="2">
        <v>0.27</v>
      </c>
      <c r="N4112" s="2">
        <v>0.1</v>
      </c>
      <c r="O4112" s="3">
        <v>14336</v>
      </c>
      <c r="P4112">
        <v>27</v>
      </c>
      <c r="Q4112">
        <v>283</v>
      </c>
      <c r="R4112">
        <v>249</v>
      </c>
      <c r="S4112">
        <v>136</v>
      </c>
      <c r="T4112">
        <v>31</v>
      </c>
      <c r="U4112">
        <v>22</v>
      </c>
      <c r="V4112">
        <f>T4112/Q4112</f>
        <v>0.10954063604240283</v>
      </c>
      <c r="W4112">
        <f>S4112/Q4112</f>
        <v>0.48056537102473496</v>
      </c>
    </row>
    <row r="4113" spans="1:23" x14ac:dyDescent="0.25">
      <c r="A4113" t="s">
        <v>5284</v>
      </c>
      <c r="B4113" t="s">
        <v>31</v>
      </c>
      <c r="C4113">
        <v>255</v>
      </c>
      <c r="D4113">
        <v>1.1599999999999999</v>
      </c>
      <c r="E4113">
        <v>218.8</v>
      </c>
      <c r="F4113">
        <v>1.18</v>
      </c>
      <c r="G4113" s="2">
        <v>0.75</v>
      </c>
      <c r="H4113">
        <v>146.6</v>
      </c>
      <c r="I4113">
        <v>0.75</v>
      </c>
      <c r="J4113">
        <v>0.33</v>
      </c>
      <c r="K4113">
        <v>0.08</v>
      </c>
      <c r="L4113">
        <v>0.04</v>
      </c>
      <c r="M4113" s="2">
        <v>0.31</v>
      </c>
      <c r="N4113" s="2">
        <v>0.16</v>
      </c>
      <c r="O4113" s="3">
        <v>45748</v>
      </c>
      <c r="P4113">
        <v>22</v>
      </c>
      <c r="Q4113">
        <v>191</v>
      </c>
      <c r="R4113">
        <v>162</v>
      </c>
      <c r="S4113">
        <v>83</v>
      </c>
      <c r="T4113">
        <v>21</v>
      </c>
      <c r="U4113">
        <v>9</v>
      </c>
      <c r="V4113">
        <f>T4113/Q4113</f>
        <v>0.1099476439790576</v>
      </c>
      <c r="W4113">
        <f>S4113/Q4113</f>
        <v>0.43455497382198954</v>
      </c>
    </row>
    <row r="4114" spans="1:23" x14ac:dyDescent="0.25">
      <c r="A4114" t="s">
        <v>6826</v>
      </c>
      <c r="B4114" t="s">
        <v>31</v>
      </c>
      <c r="C4114">
        <v>243</v>
      </c>
      <c r="D4114">
        <v>1.1000000000000001</v>
      </c>
      <c r="E4114">
        <v>233.7</v>
      </c>
      <c r="F4114">
        <v>1.1299999999999999</v>
      </c>
      <c r="G4114" s="2">
        <v>0.76</v>
      </c>
      <c r="H4114">
        <v>146.4</v>
      </c>
      <c r="I4114">
        <v>0.79</v>
      </c>
      <c r="J4114">
        <v>0.4</v>
      </c>
      <c r="K4114">
        <v>7.0000000000000007E-2</v>
      </c>
      <c r="L4114">
        <v>0.09</v>
      </c>
      <c r="M4114" s="2">
        <v>0.24</v>
      </c>
      <c r="N4114" s="2">
        <v>0.23</v>
      </c>
      <c r="O4114" s="3">
        <v>11140</v>
      </c>
      <c r="P4114">
        <v>30</v>
      </c>
      <c r="Q4114">
        <v>191</v>
      </c>
      <c r="R4114">
        <v>169</v>
      </c>
      <c r="S4114">
        <v>96</v>
      </c>
      <c r="T4114">
        <v>18</v>
      </c>
      <c r="U4114">
        <v>21</v>
      </c>
      <c r="V4114">
        <f>T4114/Q4114</f>
        <v>9.4240837696335081E-2</v>
      </c>
      <c r="W4114">
        <f>S4114/Q4114</f>
        <v>0.50261780104712039</v>
      </c>
    </row>
    <row r="4115" spans="1:23" x14ac:dyDescent="0.25">
      <c r="A4115" t="s">
        <v>6806</v>
      </c>
      <c r="B4115" t="s">
        <v>31</v>
      </c>
      <c r="C4115">
        <v>382</v>
      </c>
      <c r="D4115">
        <v>1.21</v>
      </c>
      <c r="E4115">
        <v>221.9</v>
      </c>
      <c r="F4115">
        <v>1.25</v>
      </c>
      <c r="G4115" s="2">
        <v>0.76</v>
      </c>
      <c r="H4115">
        <v>146.19999999999999</v>
      </c>
      <c r="I4115">
        <v>0.8</v>
      </c>
      <c r="J4115">
        <v>0.3</v>
      </c>
      <c r="K4115">
        <v>0.1</v>
      </c>
      <c r="L4115">
        <v>0.06</v>
      </c>
      <c r="M4115" s="2">
        <v>0.34</v>
      </c>
      <c r="N4115" s="2">
        <v>0.32</v>
      </c>
      <c r="O4115" s="3">
        <v>12724</v>
      </c>
      <c r="P4115">
        <v>24</v>
      </c>
      <c r="Q4115">
        <v>306</v>
      </c>
      <c r="R4115">
        <v>244</v>
      </c>
      <c r="S4115">
        <v>114</v>
      </c>
      <c r="T4115">
        <v>38</v>
      </c>
      <c r="U4115">
        <v>22</v>
      </c>
      <c r="V4115">
        <f>T4115/Q4115</f>
        <v>0.12418300653594772</v>
      </c>
      <c r="W4115">
        <f>S4115/Q4115</f>
        <v>0.37254901960784315</v>
      </c>
    </row>
    <row r="4116" spans="1:23" x14ac:dyDescent="0.25">
      <c r="A4116" t="s">
        <v>4923</v>
      </c>
      <c r="B4116" t="s">
        <v>31</v>
      </c>
      <c r="C4116">
        <v>415</v>
      </c>
      <c r="D4116">
        <v>1.1100000000000001</v>
      </c>
      <c r="E4116">
        <v>234.2</v>
      </c>
      <c r="F4116">
        <v>1.1499999999999999</v>
      </c>
      <c r="G4116" s="2">
        <v>0.73</v>
      </c>
      <c r="H4116">
        <v>146</v>
      </c>
      <c r="I4116">
        <v>0.83</v>
      </c>
      <c r="J4116">
        <v>0.35</v>
      </c>
      <c r="K4116">
        <v>0.12</v>
      </c>
      <c r="L4116">
        <v>0.12</v>
      </c>
      <c r="M4116" s="2">
        <v>0.21</v>
      </c>
      <c r="N4116" s="2">
        <v>0.14000000000000001</v>
      </c>
      <c r="O4116" s="3">
        <v>18080</v>
      </c>
      <c r="P4116">
        <v>29</v>
      </c>
      <c r="Q4116">
        <v>344</v>
      </c>
      <c r="R4116">
        <v>299</v>
      </c>
      <c r="S4116">
        <v>144</v>
      </c>
      <c r="T4116">
        <v>50</v>
      </c>
      <c r="U4116">
        <v>50</v>
      </c>
      <c r="V4116">
        <f>T4116/Q4116</f>
        <v>0.14534883720930233</v>
      </c>
      <c r="W4116">
        <f>S4116/Q4116</f>
        <v>0.41860465116279072</v>
      </c>
    </row>
    <row r="4117" spans="1:23" x14ac:dyDescent="0.25">
      <c r="A4117" t="s">
        <v>6808</v>
      </c>
      <c r="B4117" t="s">
        <v>31</v>
      </c>
      <c r="C4117">
        <v>319</v>
      </c>
      <c r="D4117">
        <v>1.17</v>
      </c>
      <c r="E4117">
        <v>228.9</v>
      </c>
      <c r="F4117">
        <v>1.1100000000000001</v>
      </c>
      <c r="G4117" s="2">
        <v>0.77</v>
      </c>
      <c r="H4117">
        <v>145.80000000000001</v>
      </c>
      <c r="I4117">
        <v>0.76</v>
      </c>
      <c r="J4117">
        <v>0.45</v>
      </c>
      <c r="K4117">
        <v>0.11</v>
      </c>
      <c r="L4117">
        <v>0.08</v>
      </c>
      <c r="M4117" s="2">
        <v>0.28000000000000003</v>
      </c>
      <c r="N4117" s="2">
        <v>0.25</v>
      </c>
      <c r="O4117" s="3">
        <v>46935</v>
      </c>
      <c r="P4117">
        <v>29</v>
      </c>
      <c r="Q4117">
        <v>243</v>
      </c>
      <c r="R4117">
        <v>218</v>
      </c>
      <c r="S4117">
        <v>144</v>
      </c>
      <c r="T4117">
        <v>35</v>
      </c>
      <c r="U4117">
        <v>27</v>
      </c>
      <c r="V4117">
        <f>T4117/Q4117</f>
        <v>0.1440329218106996</v>
      </c>
      <c r="W4117">
        <f>S4117/Q4117</f>
        <v>0.59259259259259256</v>
      </c>
    </row>
    <row r="4118" spans="1:23" x14ac:dyDescent="0.25">
      <c r="A4118" t="s">
        <v>6865</v>
      </c>
      <c r="B4118" t="s">
        <v>31</v>
      </c>
      <c r="C4118">
        <v>306</v>
      </c>
      <c r="D4118">
        <v>0.98</v>
      </c>
      <c r="E4118">
        <v>215.6</v>
      </c>
      <c r="F4118">
        <v>0.99</v>
      </c>
      <c r="G4118" s="2">
        <v>0.73</v>
      </c>
      <c r="H4118">
        <v>144.19999999999999</v>
      </c>
      <c r="I4118">
        <v>0.75</v>
      </c>
      <c r="J4118">
        <v>0.3</v>
      </c>
      <c r="K4118">
        <v>0.13</v>
      </c>
      <c r="L4118">
        <v>0.12</v>
      </c>
      <c r="M4118" s="2">
        <v>0.34</v>
      </c>
      <c r="N4118" s="2">
        <v>0.06</v>
      </c>
      <c r="O4118" s="3">
        <v>42370</v>
      </c>
      <c r="P4118">
        <v>31</v>
      </c>
      <c r="Q4118">
        <v>228</v>
      </c>
      <c r="R4118">
        <v>230</v>
      </c>
      <c r="S4118">
        <v>92</v>
      </c>
      <c r="T4118">
        <v>41</v>
      </c>
      <c r="U4118">
        <v>37</v>
      </c>
      <c r="V4118">
        <f>T4118/Q4118</f>
        <v>0.17982456140350878</v>
      </c>
      <c r="W4118">
        <f>S4118/Q4118</f>
        <v>0.40350877192982454</v>
      </c>
    </row>
    <row r="4119" spans="1:23" x14ac:dyDescent="0.25">
      <c r="A4119" t="s">
        <v>844</v>
      </c>
      <c r="B4119" t="s">
        <v>31</v>
      </c>
      <c r="C4119">
        <v>544</v>
      </c>
      <c r="D4119">
        <v>1.04</v>
      </c>
      <c r="E4119">
        <v>229.7</v>
      </c>
      <c r="F4119">
        <v>1.1100000000000001</v>
      </c>
      <c r="G4119" s="2">
        <v>0.76</v>
      </c>
      <c r="H4119">
        <v>143.9</v>
      </c>
      <c r="I4119">
        <v>0.8</v>
      </c>
      <c r="J4119">
        <v>0.35</v>
      </c>
      <c r="K4119">
        <v>0.1</v>
      </c>
      <c r="L4119">
        <v>0.11</v>
      </c>
      <c r="M4119" s="2">
        <v>0.26</v>
      </c>
      <c r="N4119" s="2">
        <v>0.24</v>
      </c>
      <c r="O4119" s="3">
        <v>16742</v>
      </c>
      <c r="P4119">
        <v>29</v>
      </c>
      <c r="Q4119">
        <v>437</v>
      </c>
      <c r="R4119">
        <v>394</v>
      </c>
      <c r="S4119">
        <v>191</v>
      </c>
      <c r="T4119">
        <v>56</v>
      </c>
      <c r="U4119">
        <v>58</v>
      </c>
      <c r="V4119">
        <f>T4119/Q4119</f>
        <v>0.12814645308924486</v>
      </c>
      <c r="W4119">
        <f>S4119/Q4119</f>
        <v>0.43707093821510296</v>
      </c>
    </row>
    <row r="4120" spans="1:23" x14ac:dyDescent="0.25">
      <c r="A4120" t="s">
        <v>6804</v>
      </c>
      <c r="B4120" t="s">
        <v>31</v>
      </c>
      <c r="C4120">
        <v>268</v>
      </c>
      <c r="D4120">
        <v>1.29</v>
      </c>
      <c r="E4120">
        <v>232.7</v>
      </c>
      <c r="F4120">
        <v>1.42</v>
      </c>
      <c r="G4120" s="2">
        <v>0.78</v>
      </c>
      <c r="H4120">
        <v>143.69999999999999</v>
      </c>
      <c r="I4120">
        <v>0.82</v>
      </c>
      <c r="J4120">
        <v>0.42</v>
      </c>
      <c r="K4120">
        <v>0.09</v>
      </c>
      <c r="L4120">
        <v>0.08</v>
      </c>
      <c r="M4120" s="2">
        <v>0.21</v>
      </c>
      <c r="N4120" s="2">
        <v>0.26</v>
      </c>
      <c r="O4120" s="3">
        <v>12663</v>
      </c>
      <c r="P4120">
        <v>20</v>
      </c>
      <c r="Q4120">
        <v>220</v>
      </c>
      <c r="R4120">
        <v>155</v>
      </c>
      <c r="S4120">
        <v>113</v>
      </c>
      <c r="T4120">
        <v>24</v>
      </c>
      <c r="U4120">
        <v>21</v>
      </c>
      <c r="V4120">
        <f>T4120/Q4120</f>
        <v>0.10909090909090909</v>
      </c>
      <c r="W4120">
        <f>S4120/Q4120</f>
        <v>0.51363636363636367</v>
      </c>
    </row>
    <row r="4121" spans="1:23" x14ac:dyDescent="0.25">
      <c r="A4121" t="s">
        <v>1348</v>
      </c>
      <c r="B4121" t="s">
        <v>31</v>
      </c>
      <c r="C4121">
        <v>232</v>
      </c>
      <c r="D4121">
        <v>1.17</v>
      </c>
      <c r="E4121">
        <v>212.7</v>
      </c>
      <c r="F4121">
        <v>1.18</v>
      </c>
      <c r="G4121" s="2">
        <v>0.74</v>
      </c>
      <c r="H4121">
        <v>143.4</v>
      </c>
      <c r="I4121">
        <v>0.75</v>
      </c>
      <c r="J4121">
        <v>0.34</v>
      </c>
      <c r="K4121">
        <v>0.06</v>
      </c>
      <c r="L4121">
        <v>7.0000000000000007E-2</v>
      </c>
      <c r="M4121" s="2">
        <v>0.34</v>
      </c>
      <c r="N4121" s="2">
        <v>0.15</v>
      </c>
      <c r="O4121" s="3">
        <v>46113</v>
      </c>
      <c r="P4121">
        <v>30</v>
      </c>
      <c r="Q4121">
        <v>175</v>
      </c>
      <c r="R4121">
        <v>148</v>
      </c>
      <c r="S4121">
        <v>78</v>
      </c>
      <c r="T4121">
        <v>15</v>
      </c>
      <c r="U4121">
        <v>16</v>
      </c>
      <c r="V4121">
        <f>T4121/Q4121</f>
        <v>8.5714285714285715E-2</v>
      </c>
      <c r="W4121">
        <f>S4121/Q4121</f>
        <v>0.44571428571428573</v>
      </c>
    </row>
    <row r="4122" spans="1:23" x14ac:dyDescent="0.25">
      <c r="A4122" t="s">
        <v>439</v>
      </c>
      <c r="B4122" t="s">
        <v>31</v>
      </c>
      <c r="C4122">
        <v>976</v>
      </c>
      <c r="D4122">
        <v>1.1000000000000001</v>
      </c>
      <c r="E4122">
        <v>225.7</v>
      </c>
      <c r="F4122">
        <v>1.1299999999999999</v>
      </c>
      <c r="G4122" s="2">
        <v>0.77</v>
      </c>
      <c r="H4122">
        <v>142.4</v>
      </c>
      <c r="I4122">
        <v>0.77</v>
      </c>
      <c r="J4122">
        <v>0.39</v>
      </c>
      <c r="K4122">
        <v>0.08</v>
      </c>
      <c r="L4122">
        <v>0.09</v>
      </c>
      <c r="M4122" s="2">
        <v>0.21</v>
      </c>
      <c r="N4122" s="2">
        <v>0.2</v>
      </c>
      <c r="O4122" t="s">
        <v>657</v>
      </c>
      <c r="P4122">
        <v>32</v>
      </c>
      <c r="Q4122">
        <v>754</v>
      </c>
      <c r="R4122">
        <v>666</v>
      </c>
      <c r="S4122">
        <v>378</v>
      </c>
      <c r="T4122">
        <v>76</v>
      </c>
      <c r="U4122">
        <v>90</v>
      </c>
      <c r="V4122">
        <f>T4122/Q4122</f>
        <v>0.10079575596816977</v>
      </c>
      <c r="W4122">
        <f>S4122/Q4122</f>
        <v>0.50132625994694957</v>
      </c>
    </row>
    <row r="4123" spans="1:23" x14ac:dyDescent="0.25">
      <c r="A4123" t="s">
        <v>1203</v>
      </c>
      <c r="B4123" t="s">
        <v>31</v>
      </c>
      <c r="C4123">
        <v>486</v>
      </c>
      <c r="D4123">
        <v>1.1100000000000001</v>
      </c>
      <c r="E4123">
        <v>216.8</v>
      </c>
      <c r="F4123">
        <v>1.1399999999999999</v>
      </c>
      <c r="G4123" s="2">
        <v>0.75</v>
      </c>
      <c r="H4123">
        <v>141.80000000000001</v>
      </c>
      <c r="I4123">
        <v>0.74</v>
      </c>
      <c r="J4123">
        <v>0.31</v>
      </c>
      <c r="K4123">
        <v>0.08</v>
      </c>
      <c r="L4123">
        <v>0.06</v>
      </c>
      <c r="M4123" s="2">
        <v>0.28999999999999998</v>
      </c>
      <c r="N4123" s="2">
        <v>0.08</v>
      </c>
      <c r="O4123" s="3">
        <v>19450</v>
      </c>
      <c r="P4123">
        <v>22</v>
      </c>
      <c r="Q4123">
        <v>361</v>
      </c>
      <c r="R4123">
        <v>318</v>
      </c>
      <c r="S4123">
        <v>153</v>
      </c>
      <c r="T4123">
        <v>37</v>
      </c>
      <c r="U4123">
        <v>29</v>
      </c>
      <c r="V4123">
        <f>T4123/Q4123</f>
        <v>0.10249307479224377</v>
      </c>
      <c r="W4123">
        <f>S4123/Q4123</f>
        <v>0.42382271468144045</v>
      </c>
    </row>
    <row r="4124" spans="1:23" x14ac:dyDescent="0.25">
      <c r="A4124" t="s">
        <v>111</v>
      </c>
      <c r="B4124" t="s">
        <v>31</v>
      </c>
      <c r="C4124">
        <v>1023</v>
      </c>
      <c r="D4124">
        <v>1.18</v>
      </c>
      <c r="E4124">
        <v>207.9</v>
      </c>
      <c r="F4124">
        <v>1.25</v>
      </c>
      <c r="G4124" s="2">
        <v>0.79</v>
      </c>
      <c r="H4124">
        <v>140.6</v>
      </c>
      <c r="I4124">
        <v>0.74</v>
      </c>
      <c r="J4124">
        <v>0.35</v>
      </c>
      <c r="K4124">
        <v>0.06</v>
      </c>
      <c r="L4124">
        <v>0.05</v>
      </c>
      <c r="M4124" s="2">
        <v>0.31</v>
      </c>
      <c r="N4124" s="2">
        <v>0.2</v>
      </c>
      <c r="O4124" t="s">
        <v>6297</v>
      </c>
      <c r="P4124">
        <v>29</v>
      </c>
      <c r="Q4124">
        <v>758</v>
      </c>
      <c r="R4124">
        <v>608</v>
      </c>
      <c r="S4124">
        <v>362</v>
      </c>
      <c r="T4124">
        <v>57</v>
      </c>
      <c r="U4124">
        <v>49</v>
      </c>
      <c r="V4124">
        <f>T4124/Q4124</f>
        <v>7.5197889182058053E-2</v>
      </c>
      <c r="W4124">
        <f>S4124/Q4124</f>
        <v>0.47757255936675463</v>
      </c>
    </row>
    <row r="4125" spans="1:23" x14ac:dyDescent="0.25">
      <c r="A4125" t="s">
        <v>1011</v>
      </c>
      <c r="B4125" t="s">
        <v>31</v>
      </c>
      <c r="C4125">
        <v>306</v>
      </c>
      <c r="D4125">
        <v>1.1299999999999999</v>
      </c>
      <c r="E4125">
        <v>217.5</v>
      </c>
      <c r="F4125">
        <v>1.1100000000000001</v>
      </c>
      <c r="G4125" s="2">
        <v>0.74</v>
      </c>
      <c r="H4125">
        <v>140.5</v>
      </c>
      <c r="I4125">
        <v>0.76</v>
      </c>
      <c r="J4125">
        <v>0.36</v>
      </c>
      <c r="K4125">
        <v>0.08</v>
      </c>
      <c r="L4125">
        <v>0.1</v>
      </c>
      <c r="M4125" s="2">
        <v>0.33</v>
      </c>
      <c r="N4125" s="2">
        <v>0.33</v>
      </c>
      <c r="O4125" s="3">
        <v>13485</v>
      </c>
      <c r="P4125">
        <v>30</v>
      </c>
      <c r="Q4125">
        <v>234</v>
      </c>
      <c r="R4125">
        <v>210</v>
      </c>
      <c r="S4125">
        <v>111</v>
      </c>
      <c r="T4125">
        <v>26</v>
      </c>
      <c r="U4125">
        <v>30</v>
      </c>
      <c r="V4125">
        <f>T4125/Q4125</f>
        <v>0.1111111111111111</v>
      </c>
      <c r="W4125">
        <f>S4125/Q4125</f>
        <v>0.47435897435897434</v>
      </c>
    </row>
    <row r="4126" spans="1:23" x14ac:dyDescent="0.25">
      <c r="A4126" t="s">
        <v>639</v>
      </c>
      <c r="B4126" t="s">
        <v>31</v>
      </c>
      <c r="C4126">
        <v>642</v>
      </c>
      <c r="D4126">
        <v>1.0900000000000001</v>
      </c>
      <c r="E4126">
        <v>218.3</v>
      </c>
      <c r="F4126">
        <v>1.18</v>
      </c>
      <c r="G4126" s="2">
        <v>0.76</v>
      </c>
      <c r="H4126">
        <v>140.5</v>
      </c>
      <c r="I4126">
        <v>0.8</v>
      </c>
      <c r="J4126">
        <v>0.28000000000000003</v>
      </c>
      <c r="K4126">
        <v>0.09</v>
      </c>
      <c r="L4126">
        <v>7.0000000000000007E-2</v>
      </c>
      <c r="M4126" s="2">
        <v>0.31</v>
      </c>
      <c r="N4126" s="2">
        <v>0.15</v>
      </c>
      <c r="O4126" s="3">
        <v>26604</v>
      </c>
      <c r="P4126">
        <v>28</v>
      </c>
      <c r="Q4126">
        <v>513</v>
      </c>
      <c r="R4126">
        <v>434</v>
      </c>
      <c r="S4126">
        <v>181</v>
      </c>
      <c r="T4126">
        <v>57</v>
      </c>
      <c r="U4126">
        <v>42</v>
      </c>
      <c r="V4126">
        <f>T4126/Q4126</f>
        <v>0.1111111111111111</v>
      </c>
      <c r="W4126">
        <f>S4126/Q4126</f>
        <v>0.35282651072124754</v>
      </c>
    </row>
    <row r="4127" spans="1:23" x14ac:dyDescent="0.25">
      <c r="A4127" t="s">
        <v>6828</v>
      </c>
      <c r="B4127" t="s">
        <v>31</v>
      </c>
      <c r="C4127">
        <v>829</v>
      </c>
      <c r="D4127">
        <v>1.0900000000000001</v>
      </c>
      <c r="E4127">
        <v>214.2</v>
      </c>
      <c r="F4127">
        <v>1.06</v>
      </c>
      <c r="G4127" s="2">
        <v>0.71</v>
      </c>
      <c r="H4127">
        <v>140.5</v>
      </c>
      <c r="I4127">
        <v>0.73</v>
      </c>
      <c r="J4127">
        <v>0.33</v>
      </c>
      <c r="K4127">
        <v>0.09</v>
      </c>
      <c r="L4127">
        <v>0.09</v>
      </c>
      <c r="M4127" s="2">
        <v>0.28000000000000003</v>
      </c>
      <c r="N4127" s="2">
        <v>0.22</v>
      </c>
      <c r="O4127" t="s">
        <v>4552</v>
      </c>
      <c r="P4127">
        <v>30</v>
      </c>
      <c r="Q4127">
        <v>604</v>
      </c>
      <c r="R4127">
        <v>572</v>
      </c>
      <c r="S4127">
        <v>277</v>
      </c>
      <c r="T4127">
        <v>73</v>
      </c>
      <c r="U4127">
        <v>78</v>
      </c>
      <c r="V4127">
        <f>T4127/Q4127</f>
        <v>0.12086092715231789</v>
      </c>
      <c r="W4127">
        <f>S4127/Q4127</f>
        <v>0.45860927152317882</v>
      </c>
    </row>
    <row r="4128" spans="1:23" x14ac:dyDescent="0.25">
      <c r="A4128" t="s">
        <v>390</v>
      </c>
      <c r="B4128" t="s">
        <v>31</v>
      </c>
      <c r="C4128">
        <v>270</v>
      </c>
      <c r="D4128">
        <v>1.2</v>
      </c>
      <c r="E4128">
        <v>231.9</v>
      </c>
      <c r="F4128">
        <v>1.23</v>
      </c>
      <c r="G4128" s="2">
        <v>0.79</v>
      </c>
      <c r="H4128">
        <v>140.5</v>
      </c>
      <c r="I4128">
        <v>0.8</v>
      </c>
      <c r="J4128">
        <v>0.49</v>
      </c>
      <c r="K4128">
        <v>0.1</v>
      </c>
      <c r="L4128">
        <v>7.0000000000000007E-2</v>
      </c>
      <c r="M4128" s="2">
        <v>0.19</v>
      </c>
      <c r="N4128" s="2">
        <v>0.14000000000000001</v>
      </c>
      <c r="O4128" s="3">
        <v>47209</v>
      </c>
      <c r="P4128">
        <v>23</v>
      </c>
      <c r="Q4128">
        <v>217</v>
      </c>
      <c r="R4128">
        <v>176</v>
      </c>
      <c r="S4128">
        <v>133</v>
      </c>
      <c r="T4128">
        <v>27</v>
      </c>
      <c r="U4128">
        <v>19</v>
      </c>
      <c r="V4128">
        <f>T4128/Q4128</f>
        <v>0.12442396313364056</v>
      </c>
      <c r="W4128">
        <f>S4128/Q4128</f>
        <v>0.61290322580645162</v>
      </c>
    </row>
    <row r="4129" spans="1:23" x14ac:dyDescent="0.25">
      <c r="A4129" t="s">
        <v>583</v>
      </c>
      <c r="B4129" t="s">
        <v>31</v>
      </c>
      <c r="C4129">
        <v>300</v>
      </c>
      <c r="D4129">
        <v>1.19</v>
      </c>
      <c r="E4129">
        <v>222.4</v>
      </c>
      <c r="F4129">
        <v>1.25</v>
      </c>
      <c r="G4129" s="2">
        <v>0.77</v>
      </c>
      <c r="H4129">
        <v>140.30000000000001</v>
      </c>
      <c r="I4129">
        <v>0.77</v>
      </c>
      <c r="J4129">
        <v>0.37</v>
      </c>
      <c r="K4129">
        <v>0.05</v>
      </c>
      <c r="L4129">
        <v>0.03</v>
      </c>
      <c r="M4129" s="2">
        <v>0.23</v>
      </c>
      <c r="N4129" s="2">
        <v>0.18</v>
      </c>
      <c r="O4129" s="3">
        <v>16650</v>
      </c>
      <c r="P4129">
        <v>26</v>
      </c>
      <c r="Q4129">
        <v>232</v>
      </c>
      <c r="R4129">
        <v>185</v>
      </c>
      <c r="S4129">
        <v>111</v>
      </c>
      <c r="T4129">
        <v>16</v>
      </c>
      <c r="U4129">
        <v>10</v>
      </c>
      <c r="V4129">
        <f>T4129/Q4129</f>
        <v>6.8965517241379309E-2</v>
      </c>
      <c r="W4129">
        <f>S4129/Q4129</f>
        <v>0.47844827586206895</v>
      </c>
    </row>
    <row r="4130" spans="1:23" x14ac:dyDescent="0.25">
      <c r="A4130" t="s">
        <v>840</v>
      </c>
      <c r="B4130" t="s">
        <v>31</v>
      </c>
      <c r="C4130">
        <v>286</v>
      </c>
      <c r="D4130">
        <v>1.1200000000000001</v>
      </c>
      <c r="E4130">
        <v>227</v>
      </c>
      <c r="F4130">
        <v>1.1499999999999999</v>
      </c>
      <c r="G4130" s="2">
        <v>0.77</v>
      </c>
      <c r="H4130">
        <v>140.19999999999999</v>
      </c>
      <c r="I4130">
        <v>0.78</v>
      </c>
      <c r="J4130">
        <v>0.43</v>
      </c>
      <c r="K4130">
        <v>0.08</v>
      </c>
      <c r="L4130">
        <v>0.11</v>
      </c>
      <c r="M4130" s="2">
        <v>0.28999999999999998</v>
      </c>
      <c r="N4130" s="2">
        <v>0.21</v>
      </c>
      <c r="O4130" s="3">
        <v>47270</v>
      </c>
      <c r="P4130">
        <v>26</v>
      </c>
      <c r="Q4130">
        <v>224</v>
      </c>
      <c r="R4130">
        <v>195</v>
      </c>
      <c r="S4130">
        <v>122</v>
      </c>
      <c r="T4130">
        <v>22</v>
      </c>
      <c r="U4130">
        <v>32</v>
      </c>
      <c r="V4130">
        <f>T4130/Q4130</f>
        <v>9.8214285714285712E-2</v>
      </c>
      <c r="W4130">
        <f>S4130/Q4130</f>
        <v>0.5446428571428571</v>
      </c>
    </row>
    <row r="4131" spans="1:23" x14ac:dyDescent="0.25">
      <c r="A4131" t="s">
        <v>6840</v>
      </c>
      <c r="B4131" t="s">
        <v>31</v>
      </c>
      <c r="C4131">
        <v>292</v>
      </c>
      <c r="D4131">
        <v>1.04</v>
      </c>
      <c r="E4131">
        <v>219.9</v>
      </c>
      <c r="F4131">
        <v>1</v>
      </c>
      <c r="G4131" s="2">
        <v>0.74</v>
      </c>
      <c r="H4131">
        <v>140</v>
      </c>
      <c r="I4131">
        <v>0.75</v>
      </c>
      <c r="J4131">
        <v>0.38</v>
      </c>
      <c r="K4131">
        <v>0.11</v>
      </c>
      <c r="L4131">
        <v>0.11</v>
      </c>
      <c r="M4131" s="2">
        <v>0.24</v>
      </c>
      <c r="N4131" s="2">
        <v>0.05</v>
      </c>
      <c r="O4131" s="3">
        <v>43831</v>
      </c>
      <c r="P4131">
        <v>22</v>
      </c>
      <c r="Q4131">
        <v>219</v>
      </c>
      <c r="R4131">
        <v>219</v>
      </c>
      <c r="S4131">
        <v>111</v>
      </c>
      <c r="T4131">
        <v>31</v>
      </c>
      <c r="U4131">
        <v>31</v>
      </c>
      <c r="V4131">
        <f>T4131/Q4131</f>
        <v>0.14155251141552511</v>
      </c>
      <c r="W4131">
        <f>S4131/Q4131</f>
        <v>0.50684931506849318</v>
      </c>
    </row>
    <row r="4132" spans="1:23" x14ac:dyDescent="0.25">
      <c r="A4132" t="s">
        <v>6824</v>
      </c>
      <c r="B4132" t="s">
        <v>31</v>
      </c>
      <c r="C4132">
        <v>367</v>
      </c>
      <c r="D4132">
        <v>1.1000000000000001</v>
      </c>
      <c r="E4132">
        <v>218.4</v>
      </c>
      <c r="F4132">
        <v>1.01</v>
      </c>
      <c r="G4132" s="2">
        <v>0.75</v>
      </c>
      <c r="H4132">
        <v>139.9</v>
      </c>
      <c r="I4132">
        <v>0.73</v>
      </c>
      <c r="J4132">
        <v>0.39</v>
      </c>
      <c r="K4132">
        <v>0.08</v>
      </c>
      <c r="L4132">
        <v>0.08</v>
      </c>
      <c r="M4132" s="2">
        <v>0.27</v>
      </c>
      <c r="N4132" s="2">
        <v>0.14000000000000001</v>
      </c>
      <c r="O4132" s="3">
        <v>46844</v>
      </c>
      <c r="P4132">
        <v>22</v>
      </c>
      <c r="Q4132">
        <v>269</v>
      </c>
      <c r="R4132">
        <v>266</v>
      </c>
      <c r="S4132">
        <v>142</v>
      </c>
      <c r="T4132">
        <v>29</v>
      </c>
      <c r="U4132">
        <v>30</v>
      </c>
      <c r="V4132">
        <f>T4132/Q4132</f>
        <v>0.10780669144981413</v>
      </c>
      <c r="W4132">
        <f>S4132/Q4132</f>
        <v>0.52788104089219334</v>
      </c>
    </row>
    <row r="4133" spans="1:23" x14ac:dyDescent="0.25">
      <c r="A4133" t="s">
        <v>6817</v>
      </c>
      <c r="B4133" t="s">
        <v>31</v>
      </c>
      <c r="C4133">
        <v>575</v>
      </c>
      <c r="D4133">
        <v>1.1200000000000001</v>
      </c>
      <c r="E4133">
        <v>213</v>
      </c>
      <c r="F4133">
        <v>1.1100000000000001</v>
      </c>
      <c r="G4133" s="2">
        <v>0.73</v>
      </c>
      <c r="H4133">
        <v>139.69999999999999</v>
      </c>
      <c r="I4133">
        <v>0.75</v>
      </c>
      <c r="J4133">
        <v>0.38</v>
      </c>
      <c r="K4133">
        <v>7.0000000000000007E-2</v>
      </c>
      <c r="L4133">
        <v>0.06</v>
      </c>
      <c r="M4133" s="2">
        <v>0.31</v>
      </c>
      <c r="N4133" s="2">
        <v>0.16</v>
      </c>
      <c r="O4133" s="3">
        <v>25508</v>
      </c>
      <c r="P4133">
        <v>28</v>
      </c>
      <c r="Q4133">
        <v>430</v>
      </c>
      <c r="R4133">
        <v>387</v>
      </c>
      <c r="S4133">
        <v>220</v>
      </c>
      <c r="T4133">
        <v>41</v>
      </c>
      <c r="U4133">
        <v>33</v>
      </c>
      <c r="V4133">
        <f>T4133/Q4133</f>
        <v>9.5348837209302331E-2</v>
      </c>
      <c r="W4133">
        <f>S4133/Q4133</f>
        <v>0.51162790697674421</v>
      </c>
    </row>
    <row r="4134" spans="1:23" x14ac:dyDescent="0.25">
      <c r="A4134" t="s">
        <v>6812</v>
      </c>
      <c r="B4134" t="s">
        <v>31</v>
      </c>
      <c r="C4134">
        <v>594</v>
      </c>
      <c r="D4134">
        <v>1.1299999999999999</v>
      </c>
      <c r="E4134">
        <v>220.7</v>
      </c>
      <c r="F4134">
        <v>1.1000000000000001</v>
      </c>
      <c r="G4134" s="2">
        <v>0.76</v>
      </c>
      <c r="H4134">
        <v>139.5</v>
      </c>
      <c r="I4134">
        <v>0.77</v>
      </c>
      <c r="J4134">
        <v>0.39</v>
      </c>
      <c r="K4134">
        <v>0.09</v>
      </c>
      <c r="L4134">
        <v>0.11</v>
      </c>
      <c r="M4134" s="2">
        <v>0.23</v>
      </c>
      <c r="N4134" s="2">
        <v>0.11</v>
      </c>
      <c r="O4134" s="3">
        <v>20607</v>
      </c>
      <c r="P4134">
        <v>33</v>
      </c>
      <c r="Q4134">
        <v>456</v>
      </c>
      <c r="R4134">
        <v>416</v>
      </c>
      <c r="S4134">
        <v>229</v>
      </c>
      <c r="T4134">
        <v>53</v>
      </c>
      <c r="U4134">
        <v>64</v>
      </c>
      <c r="V4134">
        <f>T4134/Q4134</f>
        <v>0.1162280701754386</v>
      </c>
      <c r="W4134">
        <f>S4134/Q4134</f>
        <v>0.5021929824561403</v>
      </c>
    </row>
    <row r="4135" spans="1:23" x14ac:dyDescent="0.25">
      <c r="A4135" t="s">
        <v>2191</v>
      </c>
      <c r="B4135" t="s">
        <v>31</v>
      </c>
      <c r="C4135">
        <v>352</v>
      </c>
      <c r="D4135">
        <v>1.24</v>
      </c>
      <c r="E4135">
        <v>219.8</v>
      </c>
      <c r="F4135">
        <v>1.29</v>
      </c>
      <c r="G4135" s="2">
        <v>0.79</v>
      </c>
      <c r="H4135">
        <v>139.4</v>
      </c>
      <c r="I4135">
        <v>0.78</v>
      </c>
      <c r="J4135">
        <v>0.4</v>
      </c>
      <c r="K4135">
        <v>0.05</v>
      </c>
      <c r="L4135">
        <v>0.04</v>
      </c>
      <c r="M4135" s="2">
        <v>0.23</v>
      </c>
      <c r="N4135" s="2">
        <v>0.16</v>
      </c>
      <c r="O4135" s="3">
        <v>18476</v>
      </c>
      <c r="P4135">
        <v>22</v>
      </c>
      <c r="Q4135">
        <v>273</v>
      </c>
      <c r="R4135">
        <v>211</v>
      </c>
      <c r="S4135">
        <v>140</v>
      </c>
      <c r="T4135">
        <v>17</v>
      </c>
      <c r="U4135">
        <v>13</v>
      </c>
      <c r="V4135">
        <f>T4135/Q4135</f>
        <v>6.2271062271062272E-2</v>
      </c>
      <c r="W4135">
        <f>S4135/Q4135</f>
        <v>0.51282051282051277</v>
      </c>
    </row>
    <row r="4136" spans="1:23" x14ac:dyDescent="0.25">
      <c r="A4136" t="s">
        <v>830</v>
      </c>
      <c r="B4136" t="s">
        <v>31</v>
      </c>
      <c r="C4136">
        <v>356</v>
      </c>
      <c r="D4136">
        <v>1.17</v>
      </c>
      <c r="E4136">
        <v>217.1</v>
      </c>
      <c r="F4136">
        <v>1.32</v>
      </c>
      <c r="G4136" s="2">
        <v>0.79</v>
      </c>
      <c r="H4136">
        <v>139.19999999999999</v>
      </c>
      <c r="I4136">
        <v>0.8</v>
      </c>
      <c r="J4136">
        <v>0.34</v>
      </c>
      <c r="K4136">
        <v>0.05</v>
      </c>
      <c r="L4136">
        <v>0.03</v>
      </c>
      <c r="M4136" s="2">
        <v>0.2</v>
      </c>
      <c r="N4136" s="2">
        <v>0.16</v>
      </c>
      <c r="O4136" s="3">
        <v>18111</v>
      </c>
      <c r="P4136">
        <v>28</v>
      </c>
      <c r="Q4136">
        <v>285</v>
      </c>
      <c r="R4136">
        <v>216</v>
      </c>
      <c r="S4136">
        <v>121</v>
      </c>
      <c r="T4136">
        <v>17</v>
      </c>
      <c r="U4136">
        <v>12</v>
      </c>
      <c r="V4136">
        <f>T4136/Q4136</f>
        <v>5.9649122807017542E-2</v>
      </c>
      <c r="W4136">
        <f>S4136/Q4136</f>
        <v>0.42456140350877192</v>
      </c>
    </row>
    <row r="4137" spans="1:23" x14ac:dyDescent="0.25">
      <c r="A4137" t="s">
        <v>878</v>
      </c>
      <c r="B4137" t="s">
        <v>31</v>
      </c>
      <c r="C4137">
        <v>356</v>
      </c>
      <c r="D4137">
        <v>1.03</v>
      </c>
      <c r="E4137">
        <v>216.6</v>
      </c>
      <c r="F4137">
        <v>1.1000000000000001</v>
      </c>
      <c r="G4137" s="2">
        <v>0.72</v>
      </c>
      <c r="H4137">
        <v>139.1</v>
      </c>
      <c r="I4137">
        <v>0.77</v>
      </c>
      <c r="J4137">
        <v>0.34</v>
      </c>
      <c r="K4137">
        <v>0.06</v>
      </c>
      <c r="L4137">
        <v>0.09</v>
      </c>
      <c r="M4137" s="2">
        <v>0.28999999999999998</v>
      </c>
      <c r="N4137" s="2">
        <v>0.22</v>
      </c>
      <c r="O4137" s="3">
        <v>16711</v>
      </c>
      <c r="P4137">
        <v>28</v>
      </c>
      <c r="Q4137">
        <v>274</v>
      </c>
      <c r="R4137">
        <v>249</v>
      </c>
      <c r="S4137">
        <v>120</v>
      </c>
      <c r="T4137">
        <v>21</v>
      </c>
      <c r="U4137">
        <v>31</v>
      </c>
      <c r="V4137">
        <f>T4137/Q4137</f>
        <v>7.6642335766423361E-2</v>
      </c>
      <c r="W4137">
        <f>S4137/Q4137</f>
        <v>0.43795620437956206</v>
      </c>
    </row>
    <row r="4138" spans="1:23" x14ac:dyDescent="0.25">
      <c r="A4138" t="s">
        <v>3085</v>
      </c>
      <c r="B4138" t="s">
        <v>31</v>
      </c>
      <c r="C4138">
        <v>239</v>
      </c>
      <c r="D4138">
        <v>1.02</v>
      </c>
      <c r="E4138">
        <v>216.6</v>
      </c>
      <c r="F4138">
        <v>0.96</v>
      </c>
      <c r="G4138" s="2">
        <v>0.72</v>
      </c>
      <c r="H4138">
        <v>139</v>
      </c>
      <c r="I4138">
        <v>0.73</v>
      </c>
      <c r="J4138">
        <v>0.23</v>
      </c>
      <c r="K4138">
        <v>0.1</v>
      </c>
      <c r="L4138">
        <v>0.09</v>
      </c>
      <c r="M4138" s="2">
        <v>0.36</v>
      </c>
      <c r="N4138" s="2">
        <v>0.05</v>
      </c>
      <c r="O4138" s="3">
        <v>13547</v>
      </c>
      <c r="P4138">
        <v>25</v>
      </c>
      <c r="Q4138">
        <v>175</v>
      </c>
      <c r="R4138">
        <v>182</v>
      </c>
      <c r="S4138">
        <v>55</v>
      </c>
      <c r="T4138">
        <v>23</v>
      </c>
      <c r="U4138">
        <v>22</v>
      </c>
      <c r="V4138">
        <f>T4138/Q4138</f>
        <v>0.13142857142857142</v>
      </c>
      <c r="W4138">
        <f>S4138/Q4138</f>
        <v>0.31428571428571428</v>
      </c>
    </row>
    <row r="4139" spans="1:23" x14ac:dyDescent="0.25">
      <c r="A4139" t="s">
        <v>587</v>
      </c>
      <c r="B4139" t="s">
        <v>31</v>
      </c>
      <c r="C4139">
        <v>423</v>
      </c>
      <c r="D4139">
        <v>1.02</v>
      </c>
      <c r="E4139">
        <v>210.8</v>
      </c>
      <c r="F4139">
        <v>0.98</v>
      </c>
      <c r="G4139" s="2">
        <v>0.68</v>
      </c>
      <c r="H4139">
        <v>138.80000000000001</v>
      </c>
      <c r="I4139">
        <v>0.73</v>
      </c>
      <c r="J4139">
        <v>0.36</v>
      </c>
      <c r="K4139">
        <v>0.09</v>
      </c>
      <c r="L4139">
        <v>0.11</v>
      </c>
      <c r="M4139" s="2">
        <v>0.33</v>
      </c>
      <c r="N4139" s="2">
        <v>0.19</v>
      </c>
      <c r="O4139" s="3">
        <v>11841</v>
      </c>
      <c r="P4139">
        <v>35</v>
      </c>
      <c r="Q4139">
        <v>310</v>
      </c>
      <c r="R4139">
        <v>317</v>
      </c>
      <c r="S4139">
        <v>154</v>
      </c>
      <c r="T4139">
        <v>39</v>
      </c>
      <c r="U4139">
        <v>48</v>
      </c>
      <c r="V4139">
        <f>T4139/Q4139</f>
        <v>0.12580645161290321</v>
      </c>
      <c r="W4139">
        <f>S4139/Q4139</f>
        <v>0.49677419354838709</v>
      </c>
    </row>
    <row r="4140" spans="1:23" x14ac:dyDescent="0.25">
      <c r="A4140" t="s">
        <v>6816</v>
      </c>
      <c r="B4140" t="s">
        <v>31</v>
      </c>
      <c r="C4140">
        <v>372</v>
      </c>
      <c r="D4140">
        <v>1.1200000000000001</v>
      </c>
      <c r="E4140">
        <v>211</v>
      </c>
      <c r="F4140">
        <v>1.0900000000000001</v>
      </c>
      <c r="G4140" s="2">
        <v>0.78</v>
      </c>
      <c r="H4140">
        <v>138.6</v>
      </c>
      <c r="I4140">
        <v>0.73</v>
      </c>
      <c r="J4140">
        <v>0.42</v>
      </c>
      <c r="K4140">
        <v>0.09</v>
      </c>
      <c r="L4140">
        <v>7.0000000000000007E-2</v>
      </c>
      <c r="M4140" s="2">
        <v>0.27</v>
      </c>
      <c r="N4140" s="2">
        <v>0.15</v>
      </c>
      <c r="O4140" s="3">
        <v>14763</v>
      </c>
      <c r="P4140">
        <v>23</v>
      </c>
      <c r="Q4140">
        <v>271</v>
      </c>
      <c r="R4140">
        <v>248</v>
      </c>
      <c r="S4140">
        <v>157</v>
      </c>
      <c r="T4140">
        <v>35</v>
      </c>
      <c r="U4140">
        <v>25</v>
      </c>
      <c r="V4140">
        <f>T4140/Q4140</f>
        <v>0.12915129151291513</v>
      </c>
      <c r="W4140">
        <f>S4140/Q4140</f>
        <v>0.57933579335793361</v>
      </c>
    </row>
    <row r="4141" spans="1:23" x14ac:dyDescent="0.25">
      <c r="A4141" t="s">
        <v>1164</v>
      </c>
      <c r="B4141" t="s">
        <v>31</v>
      </c>
      <c r="C4141">
        <v>417</v>
      </c>
      <c r="D4141">
        <v>1.1499999999999999</v>
      </c>
      <c r="E4141">
        <v>218.7</v>
      </c>
      <c r="F4141">
        <v>1.1499999999999999</v>
      </c>
      <c r="G4141" s="2">
        <v>0.76</v>
      </c>
      <c r="H4141">
        <v>138.5</v>
      </c>
      <c r="I4141">
        <v>0.75</v>
      </c>
      <c r="J4141">
        <v>0.41</v>
      </c>
      <c r="K4141">
        <v>0.08</v>
      </c>
      <c r="L4141">
        <v>0.1</v>
      </c>
      <c r="M4141" s="2">
        <v>0.21</v>
      </c>
      <c r="N4141" s="2">
        <v>0.18</v>
      </c>
      <c r="O4141" s="3">
        <v>14793</v>
      </c>
      <c r="P4141">
        <v>21</v>
      </c>
      <c r="Q4141">
        <v>311</v>
      </c>
      <c r="R4141">
        <v>271</v>
      </c>
      <c r="S4141">
        <v>173</v>
      </c>
      <c r="T4141">
        <v>35</v>
      </c>
      <c r="U4141">
        <v>41</v>
      </c>
      <c r="V4141">
        <f>T4141/Q4141</f>
        <v>0.11254019292604502</v>
      </c>
      <c r="W4141">
        <f>S4141/Q4141</f>
        <v>0.5562700964630225</v>
      </c>
    </row>
    <row r="4142" spans="1:23" x14ac:dyDescent="0.25">
      <c r="A4142" t="s">
        <v>902</v>
      </c>
      <c r="B4142" t="s">
        <v>31</v>
      </c>
      <c r="C4142">
        <v>571</v>
      </c>
      <c r="D4142">
        <v>1.01</v>
      </c>
      <c r="E4142">
        <v>206</v>
      </c>
      <c r="F4142">
        <v>1.02</v>
      </c>
      <c r="G4142" s="2">
        <v>0.75</v>
      </c>
      <c r="H4142">
        <v>138.4</v>
      </c>
      <c r="I4142">
        <v>0.71</v>
      </c>
      <c r="J4142">
        <v>0.33</v>
      </c>
      <c r="K4142">
        <v>0.11</v>
      </c>
      <c r="L4142">
        <v>0.09</v>
      </c>
      <c r="M4142" s="2">
        <v>0.28000000000000003</v>
      </c>
      <c r="N4142" s="2">
        <v>0.23</v>
      </c>
      <c r="O4142" s="3">
        <v>19694</v>
      </c>
      <c r="P4142">
        <v>25</v>
      </c>
      <c r="Q4142">
        <v>408</v>
      </c>
      <c r="R4142">
        <v>400</v>
      </c>
      <c r="S4142">
        <v>190</v>
      </c>
      <c r="T4142">
        <v>60</v>
      </c>
      <c r="U4142">
        <v>51</v>
      </c>
      <c r="V4142">
        <f>T4142/Q4142</f>
        <v>0.14705882352941177</v>
      </c>
      <c r="W4142">
        <f>S4142/Q4142</f>
        <v>0.46568627450980393</v>
      </c>
    </row>
    <row r="4143" spans="1:23" x14ac:dyDescent="0.25">
      <c r="A4143" t="s">
        <v>2892</v>
      </c>
      <c r="B4143" t="s">
        <v>31</v>
      </c>
      <c r="C4143">
        <v>331</v>
      </c>
      <c r="D4143">
        <v>1.05</v>
      </c>
      <c r="E4143">
        <v>215.8</v>
      </c>
      <c r="F4143">
        <v>1.07</v>
      </c>
      <c r="G4143" s="2">
        <v>0.72</v>
      </c>
      <c r="H4143">
        <v>138.19999999999999</v>
      </c>
      <c r="I4143">
        <v>0.75</v>
      </c>
      <c r="J4143">
        <v>0.36</v>
      </c>
      <c r="K4143">
        <v>0.11</v>
      </c>
      <c r="L4143">
        <v>0.12</v>
      </c>
      <c r="M4143" s="2">
        <v>0.22</v>
      </c>
      <c r="N4143" s="2">
        <v>0.15</v>
      </c>
      <c r="O4143" s="3">
        <v>12175</v>
      </c>
      <c r="P4143">
        <v>24</v>
      </c>
      <c r="Q4143">
        <v>247</v>
      </c>
      <c r="R4143">
        <v>230</v>
      </c>
      <c r="S4143">
        <v>120</v>
      </c>
      <c r="T4143">
        <v>35</v>
      </c>
      <c r="U4143">
        <v>39</v>
      </c>
      <c r="V4143">
        <f>T4143/Q4143</f>
        <v>0.1417004048582996</v>
      </c>
      <c r="W4143">
        <f>S4143/Q4143</f>
        <v>0.48582995951417002</v>
      </c>
    </row>
    <row r="4144" spans="1:23" x14ac:dyDescent="0.25">
      <c r="A4144" t="s">
        <v>3574</v>
      </c>
      <c r="B4144" t="s">
        <v>31</v>
      </c>
      <c r="C4144">
        <v>286</v>
      </c>
      <c r="D4144">
        <v>1.19</v>
      </c>
      <c r="E4144">
        <v>217.4</v>
      </c>
      <c r="F4144">
        <v>1.28</v>
      </c>
      <c r="G4144" s="2">
        <v>0.73</v>
      </c>
      <c r="H4144">
        <v>138</v>
      </c>
      <c r="I4144">
        <v>0.79</v>
      </c>
      <c r="J4144">
        <v>0.33</v>
      </c>
      <c r="K4144">
        <v>7.0000000000000007E-2</v>
      </c>
      <c r="L4144">
        <v>0.06</v>
      </c>
      <c r="M4144" s="2">
        <v>0.36</v>
      </c>
      <c r="N4144" s="2">
        <v>0.21</v>
      </c>
      <c r="O4144" s="3">
        <v>46905</v>
      </c>
      <c r="P4144">
        <v>23</v>
      </c>
      <c r="Q4144">
        <v>225</v>
      </c>
      <c r="R4144">
        <v>176</v>
      </c>
      <c r="S4144">
        <v>93</v>
      </c>
      <c r="T4144">
        <v>21</v>
      </c>
      <c r="U4144">
        <v>17</v>
      </c>
      <c r="V4144">
        <f>T4144/Q4144</f>
        <v>9.3333333333333338E-2</v>
      </c>
      <c r="W4144">
        <f>S4144/Q4144</f>
        <v>0.41333333333333333</v>
      </c>
    </row>
    <row r="4145" spans="1:23" x14ac:dyDescent="0.25">
      <c r="A4145" t="s">
        <v>2162</v>
      </c>
      <c r="B4145" t="s">
        <v>31</v>
      </c>
      <c r="C4145">
        <v>908</v>
      </c>
      <c r="D4145">
        <v>1.1100000000000001</v>
      </c>
      <c r="E4145">
        <v>211.4</v>
      </c>
      <c r="F4145">
        <v>1.1299999999999999</v>
      </c>
      <c r="G4145" s="2">
        <v>0.73</v>
      </c>
      <c r="H4145">
        <v>138</v>
      </c>
      <c r="I4145">
        <v>0.74</v>
      </c>
      <c r="J4145">
        <v>0.34</v>
      </c>
      <c r="K4145">
        <v>7.0000000000000007E-2</v>
      </c>
      <c r="L4145">
        <v>7.0000000000000007E-2</v>
      </c>
      <c r="M4145" s="2">
        <v>0.22</v>
      </c>
      <c r="N4145" s="2">
        <v>0.16</v>
      </c>
      <c r="O4145" t="s">
        <v>2036</v>
      </c>
      <c r="P4145">
        <v>30</v>
      </c>
      <c r="Q4145">
        <v>672</v>
      </c>
      <c r="R4145">
        <v>596</v>
      </c>
      <c r="S4145">
        <v>307</v>
      </c>
      <c r="T4145">
        <v>61</v>
      </c>
      <c r="U4145">
        <v>65</v>
      </c>
      <c r="V4145">
        <f>T4145/Q4145</f>
        <v>9.0773809523809521E-2</v>
      </c>
      <c r="W4145">
        <f>S4145/Q4145</f>
        <v>0.45684523809523808</v>
      </c>
    </row>
    <row r="4146" spans="1:23" x14ac:dyDescent="0.25">
      <c r="A4146" t="s">
        <v>1088</v>
      </c>
      <c r="B4146" t="s">
        <v>31</v>
      </c>
      <c r="C4146">
        <v>714</v>
      </c>
      <c r="D4146">
        <v>1.08</v>
      </c>
      <c r="E4146">
        <v>205.2</v>
      </c>
      <c r="F4146">
        <v>1.1100000000000001</v>
      </c>
      <c r="G4146" s="2">
        <v>0.76</v>
      </c>
      <c r="H4146">
        <v>137.6</v>
      </c>
      <c r="I4146">
        <v>0.72</v>
      </c>
      <c r="J4146">
        <v>0.35</v>
      </c>
      <c r="K4146">
        <v>7.0000000000000007E-2</v>
      </c>
      <c r="L4146">
        <v>7.0000000000000007E-2</v>
      </c>
      <c r="M4146" s="2">
        <v>0.3</v>
      </c>
      <c r="N4146" s="2">
        <v>0.22</v>
      </c>
      <c r="O4146" t="s">
        <v>613</v>
      </c>
      <c r="P4146">
        <v>28</v>
      </c>
      <c r="Q4146">
        <v>516</v>
      </c>
      <c r="R4146">
        <v>464</v>
      </c>
      <c r="S4146">
        <v>248</v>
      </c>
      <c r="T4146">
        <v>47</v>
      </c>
      <c r="U4146">
        <v>49</v>
      </c>
      <c r="V4146">
        <f>T4146/Q4146</f>
        <v>9.1085271317829453E-2</v>
      </c>
      <c r="W4146">
        <f>S4146/Q4146</f>
        <v>0.48062015503875971</v>
      </c>
    </row>
    <row r="4147" spans="1:23" x14ac:dyDescent="0.25">
      <c r="A4147" t="s">
        <v>1052</v>
      </c>
      <c r="B4147" t="s">
        <v>31</v>
      </c>
      <c r="C4147">
        <v>475</v>
      </c>
      <c r="D4147">
        <v>1.0900000000000001</v>
      </c>
      <c r="E4147">
        <v>213.6</v>
      </c>
      <c r="F4147">
        <v>1.08</v>
      </c>
      <c r="G4147" s="2">
        <v>0.74</v>
      </c>
      <c r="H4147">
        <v>137.6</v>
      </c>
      <c r="I4147">
        <v>0.74</v>
      </c>
      <c r="J4147">
        <v>0.41</v>
      </c>
      <c r="K4147">
        <v>0.08</v>
      </c>
      <c r="L4147">
        <v>0.06</v>
      </c>
      <c r="M4147" s="2">
        <v>0.28999999999999998</v>
      </c>
      <c r="N4147" s="2">
        <v>7.0000000000000007E-2</v>
      </c>
      <c r="O4147" s="3">
        <v>20546</v>
      </c>
      <c r="P4147">
        <v>27</v>
      </c>
      <c r="Q4147">
        <v>353</v>
      </c>
      <c r="R4147">
        <v>328</v>
      </c>
      <c r="S4147">
        <v>195</v>
      </c>
      <c r="T4147">
        <v>36</v>
      </c>
      <c r="U4147">
        <v>27</v>
      </c>
      <c r="V4147">
        <f>T4147/Q4147</f>
        <v>0.10198300283286119</v>
      </c>
      <c r="W4147">
        <f>S4147/Q4147</f>
        <v>0.55240793201133143</v>
      </c>
    </row>
    <row r="4148" spans="1:23" x14ac:dyDescent="0.25">
      <c r="A4148" t="s">
        <v>864</v>
      </c>
      <c r="B4148" t="s">
        <v>31</v>
      </c>
      <c r="C4148">
        <v>506</v>
      </c>
      <c r="D4148">
        <v>1.0900000000000001</v>
      </c>
      <c r="E4148">
        <v>205.1</v>
      </c>
      <c r="F4148">
        <v>1.08</v>
      </c>
      <c r="G4148" s="2">
        <v>0.74</v>
      </c>
      <c r="H4148">
        <v>137.6</v>
      </c>
      <c r="I4148">
        <v>0.7</v>
      </c>
      <c r="J4148">
        <v>0.32</v>
      </c>
      <c r="K4148">
        <v>0.09</v>
      </c>
      <c r="L4148">
        <v>0.09</v>
      </c>
      <c r="M4148" s="2">
        <v>0.27</v>
      </c>
      <c r="N4148" s="2">
        <v>0.11</v>
      </c>
      <c r="O4148" s="3">
        <v>22828</v>
      </c>
      <c r="P4148">
        <v>25</v>
      </c>
      <c r="Q4148">
        <v>356</v>
      </c>
      <c r="R4148">
        <v>329</v>
      </c>
      <c r="S4148">
        <v>163</v>
      </c>
      <c r="T4148">
        <v>44</v>
      </c>
      <c r="U4148">
        <v>48</v>
      </c>
      <c r="V4148">
        <f>T4148/Q4148</f>
        <v>0.12359550561797752</v>
      </c>
      <c r="W4148">
        <f>S4148/Q4148</f>
        <v>0.45786516853932585</v>
      </c>
    </row>
    <row r="4149" spans="1:23" x14ac:dyDescent="0.25">
      <c r="A4149" t="s">
        <v>6033</v>
      </c>
      <c r="B4149" t="s">
        <v>31</v>
      </c>
      <c r="C4149">
        <v>461</v>
      </c>
      <c r="D4149">
        <v>1.06</v>
      </c>
      <c r="E4149">
        <v>208.2</v>
      </c>
      <c r="F4149">
        <v>0.99</v>
      </c>
      <c r="G4149" s="2">
        <v>0.75</v>
      </c>
      <c r="H4149">
        <v>137.1</v>
      </c>
      <c r="I4149">
        <v>0.72</v>
      </c>
      <c r="J4149">
        <v>0.44</v>
      </c>
      <c r="K4149">
        <v>7.0000000000000007E-2</v>
      </c>
      <c r="L4149">
        <v>0.05</v>
      </c>
      <c r="M4149" s="2">
        <v>0.24</v>
      </c>
      <c r="N4149" s="2">
        <v>0.13</v>
      </c>
      <c r="O4149" s="3">
        <v>24716</v>
      </c>
      <c r="P4149">
        <v>25</v>
      </c>
      <c r="Q4149">
        <v>333</v>
      </c>
      <c r="R4149">
        <v>335</v>
      </c>
      <c r="S4149">
        <v>204</v>
      </c>
      <c r="T4149">
        <v>34</v>
      </c>
      <c r="U4149">
        <v>24</v>
      </c>
      <c r="V4149">
        <f>T4149/Q4149</f>
        <v>0.1021021021021021</v>
      </c>
      <c r="W4149">
        <f>S4149/Q4149</f>
        <v>0.61261261261261257</v>
      </c>
    </row>
    <row r="4150" spans="1:23" x14ac:dyDescent="0.25">
      <c r="A4150" t="s">
        <v>931</v>
      </c>
      <c r="B4150" t="s">
        <v>31</v>
      </c>
      <c r="C4150">
        <v>2488</v>
      </c>
      <c r="D4150">
        <v>1.1299999999999999</v>
      </c>
      <c r="E4150">
        <v>215.4</v>
      </c>
      <c r="F4150">
        <v>1.1499999999999999</v>
      </c>
      <c r="G4150" s="2">
        <v>0.76</v>
      </c>
      <c r="H4150">
        <v>136.6</v>
      </c>
      <c r="I4150">
        <v>0.76</v>
      </c>
      <c r="J4150">
        <v>0.4</v>
      </c>
      <c r="K4150">
        <v>7.0000000000000007E-2</v>
      </c>
      <c r="L4150">
        <v>0.05</v>
      </c>
      <c r="M4150" s="2">
        <v>0.27</v>
      </c>
      <c r="N4150" s="2">
        <v>0.21</v>
      </c>
      <c r="O4150" t="s">
        <v>6815</v>
      </c>
      <c r="P4150">
        <v>31</v>
      </c>
      <c r="Q4150">
        <v>1891</v>
      </c>
      <c r="R4150">
        <v>1638</v>
      </c>
      <c r="S4150">
        <v>986</v>
      </c>
      <c r="T4150">
        <v>179</v>
      </c>
      <c r="U4150">
        <v>128</v>
      </c>
      <c r="V4150">
        <f>T4150/Q4150</f>
        <v>9.4658910629296669E-2</v>
      </c>
      <c r="W4150">
        <f>S4150/Q4150</f>
        <v>0.52141723955579056</v>
      </c>
    </row>
    <row r="4151" spans="1:23" x14ac:dyDescent="0.25">
      <c r="A4151" t="s">
        <v>914</v>
      </c>
      <c r="B4151" t="s">
        <v>31</v>
      </c>
      <c r="C4151">
        <v>729</v>
      </c>
      <c r="D4151">
        <v>1.07</v>
      </c>
      <c r="E4151">
        <v>207.5</v>
      </c>
      <c r="F4151">
        <v>1</v>
      </c>
      <c r="G4151" s="2">
        <v>0.75</v>
      </c>
      <c r="H4151">
        <v>136.1</v>
      </c>
      <c r="I4151">
        <v>0.7</v>
      </c>
      <c r="J4151">
        <v>0.45</v>
      </c>
      <c r="K4151">
        <v>7.0000000000000007E-2</v>
      </c>
      <c r="L4151">
        <v>0.08</v>
      </c>
      <c r="M4151" s="2">
        <v>0.21</v>
      </c>
      <c r="N4151" s="2">
        <v>0.11</v>
      </c>
      <c r="O4151" s="3">
        <v>34243</v>
      </c>
      <c r="P4151">
        <v>30</v>
      </c>
      <c r="Q4151">
        <v>513</v>
      </c>
      <c r="R4151">
        <v>514</v>
      </c>
      <c r="S4151">
        <v>329</v>
      </c>
      <c r="T4151">
        <v>50</v>
      </c>
      <c r="U4151">
        <v>58</v>
      </c>
      <c r="V4151">
        <f>T4151/Q4151</f>
        <v>9.7465886939571145E-2</v>
      </c>
      <c r="W4151">
        <f>S4151/Q4151</f>
        <v>0.64132553606237819</v>
      </c>
    </row>
    <row r="4152" spans="1:23" x14ac:dyDescent="0.25">
      <c r="A4152" t="s">
        <v>4289</v>
      </c>
      <c r="B4152" t="s">
        <v>31</v>
      </c>
      <c r="C4152">
        <v>332</v>
      </c>
      <c r="D4152">
        <v>1.18</v>
      </c>
      <c r="E4152">
        <v>210.7</v>
      </c>
      <c r="F4152">
        <v>1.35</v>
      </c>
      <c r="G4152" s="2">
        <v>0.79</v>
      </c>
      <c r="H4152">
        <v>136</v>
      </c>
      <c r="I4152">
        <v>0.8</v>
      </c>
      <c r="J4152">
        <v>0.32</v>
      </c>
      <c r="K4152">
        <v>0.08</v>
      </c>
      <c r="L4152">
        <v>7.0000000000000007E-2</v>
      </c>
      <c r="M4152" s="2">
        <v>0.28000000000000003</v>
      </c>
      <c r="N4152" s="2">
        <v>0.17</v>
      </c>
      <c r="O4152" s="3">
        <v>17380</v>
      </c>
      <c r="P4152">
        <v>27</v>
      </c>
      <c r="Q4152">
        <v>264</v>
      </c>
      <c r="R4152">
        <v>196</v>
      </c>
      <c r="S4152">
        <v>105</v>
      </c>
      <c r="T4152">
        <v>25</v>
      </c>
      <c r="U4152">
        <v>22</v>
      </c>
      <c r="V4152">
        <f>T4152/Q4152</f>
        <v>9.4696969696969696E-2</v>
      </c>
      <c r="W4152">
        <f>S4152/Q4152</f>
        <v>0.39772727272727271</v>
      </c>
    </row>
    <row r="4153" spans="1:23" x14ac:dyDescent="0.25">
      <c r="A4153" t="s">
        <v>959</v>
      </c>
      <c r="B4153" t="s">
        <v>31</v>
      </c>
      <c r="C4153">
        <v>312</v>
      </c>
      <c r="D4153">
        <v>0.97</v>
      </c>
      <c r="E4153">
        <v>214</v>
      </c>
      <c r="F4153">
        <v>1</v>
      </c>
      <c r="G4153" s="2">
        <v>0.67</v>
      </c>
      <c r="H4153">
        <v>135.9</v>
      </c>
      <c r="I4153">
        <v>0.76</v>
      </c>
      <c r="J4153">
        <v>0.28999999999999998</v>
      </c>
      <c r="K4153">
        <v>0.08</v>
      </c>
      <c r="L4153">
        <v>0.11</v>
      </c>
      <c r="M4153" s="2">
        <v>0.31</v>
      </c>
      <c r="N4153" s="2">
        <v>0.22</v>
      </c>
      <c r="O4153" s="3">
        <v>46539</v>
      </c>
      <c r="P4153">
        <v>32</v>
      </c>
      <c r="Q4153">
        <v>237</v>
      </c>
      <c r="R4153">
        <v>236</v>
      </c>
      <c r="S4153">
        <v>92</v>
      </c>
      <c r="T4153">
        <v>24</v>
      </c>
      <c r="U4153">
        <v>35</v>
      </c>
      <c r="V4153">
        <f>T4153/Q4153</f>
        <v>0.10126582278481013</v>
      </c>
      <c r="W4153">
        <f>S4153/Q4153</f>
        <v>0.3881856540084388</v>
      </c>
    </row>
    <row r="4154" spans="1:23" x14ac:dyDescent="0.25">
      <c r="A4154" t="s">
        <v>6814</v>
      </c>
      <c r="B4154" t="s">
        <v>31</v>
      </c>
      <c r="C4154">
        <v>302</v>
      </c>
      <c r="D4154">
        <v>1.1299999999999999</v>
      </c>
      <c r="E4154">
        <v>207.5</v>
      </c>
      <c r="F4154">
        <v>1.1299999999999999</v>
      </c>
      <c r="G4154" s="2">
        <v>0.76</v>
      </c>
      <c r="H4154">
        <v>135.9</v>
      </c>
      <c r="I4154">
        <v>0.72</v>
      </c>
      <c r="J4154">
        <v>0.36</v>
      </c>
      <c r="K4154">
        <v>7.0000000000000007E-2</v>
      </c>
      <c r="L4154">
        <v>0.06</v>
      </c>
      <c r="M4154" s="2">
        <v>0.3</v>
      </c>
      <c r="N4154" s="2">
        <v>0.18</v>
      </c>
      <c r="O4154" s="3">
        <v>14793</v>
      </c>
      <c r="P4154">
        <v>28</v>
      </c>
      <c r="Q4154">
        <v>217</v>
      </c>
      <c r="R4154">
        <v>192</v>
      </c>
      <c r="S4154">
        <v>110</v>
      </c>
      <c r="T4154">
        <v>21</v>
      </c>
      <c r="U4154">
        <v>17</v>
      </c>
      <c r="V4154">
        <f>T4154/Q4154</f>
        <v>9.6774193548387094E-2</v>
      </c>
      <c r="W4154">
        <f>S4154/Q4154</f>
        <v>0.50691244239631339</v>
      </c>
    </row>
    <row r="4155" spans="1:23" x14ac:dyDescent="0.25">
      <c r="A4155" t="s">
        <v>916</v>
      </c>
      <c r="B4155" t="s">
        <v>31</v>
      </c>
      <c r="C4155">
        <v>596</v>
      </c>
      <c r="D4155">
        <v>1.0900000000000001</v>
      </c>
      <c r="E4155">
        <v>214.6</v>
      </c>
      <c r="F4155">
        <v>1.19</v>
      </c>
      <c r="G4155" s="2">
        <v>0.69</v>
      </c>
      <c r="H4155">
        <v>135.80000000000001</v>
      </c>
      <c r="I4155">
        <v>0.78</v>
      </c>
      <c r="J4155">
        <v>0.27</v>
      </c>
      <c r="K4155">
        <v>0.1</v>
      </c>
      <c r="L4155">
        <v>0.1</v>
      </c>
      <c r="M4155" s="2">
        <v>0.28000000000000003</v>
      </c>
      <c r="N4155" s="2">
        <v>0.13</v>
      </c>
      <c r="O4155" s="3">
        <v>20637</v>
      </c>
      <c r="P4155">
        <v>28</v>
      </c>
      <c r="Q4155">
        <v>467</v>
      </c>
      <c r="R4155">
        <v>391</v>
      </c>
      <c r="S4155">
        <v>158</v>
      </c>
      <c r="T4155">
        <v>58</v>
      </c>
      <c r="U4155">
        <v>60</v>
      </c>
      <c r="V4155">
        <f>T4155/Q4155</f>
        <v>0.12419700214132762</v>
      </c>
      <c r="W4155">
        <f>S4155/Q4155</f>
        <v>0.33832976445396146</v>
      </c>
    </row>
    <row r="4156" spans="1:23" x14ac:dyDescent="0.25">
      <c r="A4156" t="s">
        <v>6854</v>
      </c>
      <c r="B4156" t="s">
        <v>31</v>
      </c>
      <c r="C4156">
        <v>459</v>
      </c>
      <c r="D4156">
        <v>1</v>
      </c>
      <c r="E4156">
        <v>205.5</v>
      </c>
      <c r="F4156">
        <v>0.95</v>
      </c>
      <c r="G4156" s="2">
        <v>0.74</v>
      </c>
      <c r="H4156">
        <v>135.6</v>
      </c>
      <c r="I4156">
        <v>0.71</v>
      </c>
      <c r="J4156">
        <v>0.4</v>
      </c>
      <c r="K4156">
        <v>0.05</v>
      </c>
      <c r="L4156">
        <v>0.08</v>
      </c>
      <c r="M4156" s="2">
        <v>0.26</v>
      </c>
      <c r="N4156" s="2">
        <v>0.22</v>
      </c>
      <c r="O4156" s="3">
        <v>18933</v>
      </c>
      <c r="P4156">
        <v>23</v>
      </c>
      <c r="Q4156">
        <v>325</v>
      </c>
      <c r="R4156">
        <v>341</v>
      </c>
      <c r="S4156">
        <v>182</v>
      </c>
      <c r="T4156">
        <v>25</v>
      </c>
      <c r="U4156">
        <v>36</v>
      </c>
      <c r="V4156">
        <f>T4156/Q4156</f>
        <v>7.6923076923076927E-2</v>
      </c>
      <c r="W4156">
        <f>S4156/Q4156</f>
        <v>0.56000000000000005</v>
      </c>
    </row>
    <row r="4157" spans="1:23" x14ac:dyDescent="0.25">
      <c r="A4157" t="s">
        <v>2367</v>
      </c>
      <c r="B4157" t="s">
        <v>31</v>
      </c>
      <c r="C4157">
        <v>469</v>
      </c>
      <c r="D4157">
        <v>1.1200000000000001</v>
      </c>
      <c r="E4157">
        <v>209.9</v>
      </c>
      <c r="F4157">
        <v>1.0900000000000001</v>
      </c>
      <c r="G4157" s="2">
        <v>0.76</v>
      </c>
      <c r="H4157">
        <v>135.5</v>
      </c>
      <c r="I4157">
        <v>0.72</v>
      </c>
      <c r="J4157">
        <v>0.37</v>
      </c>
      <c r="K4157">
        <v>0.08</v>
      </c>
      <c r="L4157">
        <v>0.06</v>
      </c>
      <c r="M4157" s="2">
        <v>0.25</v>
      </c>
      <c r="N4157" s="2">
        <v>0.14000000000000001</v>
      </c>
      <c r="O4157" s="3">
        <v>21398</v>
      </c>
      <c r="P4157">
        <v>23</v>
      </c>
      <c r="Q4157">
        <v>338</v>
      </c>
      <c r="R4157">
        <v>311</v>
      </c>
      <c r="S4157">
        <v>173</v>
      </c>
      <c r="T4157">
        <v>39</v>
      </c>
      <c r="U4157">
        <v>26</v>
      </c>
      <c r="V4157">
        <f>T4157/Q4157</f>
        <v>0.11538461538461539</v>
      </c>
      <c r="W4157">
        <f>S4157/Q4157</f>
        <v>0.51183431952662717</v>
      </c>
    </row>
    <row r="4158" spans="1:23" x14ac:dyDescent="0.25">
      <c r="A4158" t="s">
        <v>3936</v>
      </c>
      <c r="B4158" t="s">
        <v>31</v>
      </c>
      <c r="C4158">
        <v>379</v>
      </c>
      <c r="D4158">
        <v>1.1000000000000001</v>
      </c>
      <c r="E4158">
        <v>209.8</v>
      </c>
      <c r="F4158">
        <v>1.07</v>
      </c>
      <c r="G4158" s="2">
        <v>0.75</v>
      </c>
      <c r="H4158">
        <v>135.4</v>
      </c>
      <c r="I4158">
        <v>0.72</v>
      </c>
      <c r="J4158">
        <v>0.4</v>
      </c>
      <c r="K4158">
        <v>0.06</v>
      </c>
      <c r="L4158">
        <v>0.06</v>
      </c>
      <c r="M4158" s="2">
        <v>0.2</v>
      </c>
      <c r="N4158" s="2">
        <v>0.2</v>
      </c>
      <c r="O4158" s="3">
        <v>20760</v>
      </c>
      <c r="P4158">
        <v>24</v>
      </c>
      <c r="Q4158">
        <v>274</v>
      </c>
      <c r="R4158">
        <v>256</v>
      </c>
      <c r="S4158">
        <v>153</v>
      </c>
      <c r="T4158">
        <v>24</v>
      </c>
      <c r="U4158">
        <v>22</v>
      </c>
      <c r="V4158">
        <f>T4158/Q4158</f>
        <v>8.7591240875912413E-2</v>
      </c>
      <c r="W4158">
        <f>S4158/Q4158</f>
        <v>0.55839416058394165</v>
      </c>
    </row>
    <row r="4159" spans="1:23" x14ac:dyDescent="0.25">
      <c r="A4159" t="s">
        <v>1004</v>
      </c>
      <c r="B4159" t="s">
        <v>31</v>
      </c>
      <c r="C4159">
        <v>462</v>
      </c>
      <c r="D4159">
        <v>1.17</v>
      </c>
      <c r="E4159">
        <v>207.6</v>
      </c>
      <c r="F4159">
        <v>1.22</v>
      </c>
      <c r="G4159" s="2">
        <v>0.79</v>
      </c>
      <c r="H4159">
        <v>135.19999999999999</v>
      </c>
      <c r="I4159">
        <v>0.75</v>
      </c>
      <c r="J4159">
        <v>0.41</v>
      </c>
      <c r="K4159">
        <v>0.08</v>
      </c>
      <c r="L4159">
        <v>0.04</v>
      </c>
      <c r="M4159" s="2">
        <v>0.35</v>
      </c>
      <c r="N4159" s="2">
        <v>0.27</v>
      </c>
      <c r="O4159" t="s">
        <v>6809</v>
      </c>
      <c r="P4159">
        <v>23</v>
      </c>
      <c r="Q4159">
        <v>346</v>
      </c>
      <c r="R4159">
        <v>284</v>
      </c>
      <c r="S4159">
        <v>189</v>
      </c>
      <c r="T4159">
        <v>35</v>
      </c>
      <c r="U4159">
        <v>20</v>
      </c>
      <c r="V4159">
        <f>T4159/Q4159</f>
        <v>0.10115606936416185</v>
      </c>
      <c r="W4159">
        <f>S4159/Q4159</f>
        <v>0.54624277456647397</v>
      </c>
    </row>
    <row r="4160" spans="1:23" x14ac:dyDescent="0.25">
      <c r="A4160" t="s">
        <v>1296</v>
      </c>
      <c r="B4160" t="s">
        <v>31</v>
      </c>
      <c r="C4160">
        <v>741</v>
      </c>
      <c r="D4160">
        <v>1.1299999999999999</v>
      </c>
      <c r="E4160">
        <v>207.9</v>
      </c>
      <c r="F4160">
        <v>1.19</v>
      </c>
      <c r="G4160" s="2">
        <v>0.74</v>
      </c>
      <c r="H4160">
        <v>134.80000000000001</v>
      </c>
      <c r="I4160">
        <v>0.72</v>
      </c>
      <c r="J4160">
        <v>0.32</v>
      </c>
      <c r="K4160">
        <v>0.1</v>
      </c>
      <c r="L4160">
        <v>0.08</v>
      </c>
      <c r="M4160" s="2">
        <v>0.34</v>
      </c>
      <c r="N4160" s="2">
        <v>0.11</v>
      </c>
      <c r="O4160" s="3">
        <v>36465</v>
      </c>
      <c r="P4160">
        <v>23</v>
      </c>
      <c r="Q4160">
        <v>537</v>
      </c>
      <c r="R4160">
        <v>452</v>
      </c>
      <c r="S4160">
        <v>234</v>
      </c>
      <c r="T4160">
        <v>72</v>
      </c>
      <c r="U4160">
        <v>58</v>
      </c>
      <c r="V4160">
        <f>T4160/Q4160</f>
        <v>0.13407821229050279</v>
      </c>
      <c r="W4160">
        <f>S4160/Q4160</f>
        <v>0.43575418994413406</v>
      </c>
    </row>
    <row r="4161" spans="1:23" x14ac:dyDescent="0.25">
      <c r="A4161" t="s">
        <v>1893</v>
      </c>
      <c r="B4161" t="s">
        <v>31</v>
      </c>
      <c r="C4161">
        <v>287</v>
      </c>
      <c r="D4161">
        <v>1.02</v>
      </c>
      <c r="E4161">
        <v>210.4</v>
      </c>
      <c r="F4161">
        <v>1.06</v>
      </c>
      <c r="G4161" s="2">
        <v>0.71</v>
      </c>
      <c r="H4161">
        <v>134.6</v>
      </c>
      <c r="I4161">
        <v>0.73</v>
      </c>
      <c r="J4161">
        <v>0.28000000000000003</v>
      </c>
      <c r="K4161">
        <v>0.09</v>
      </c>
      <c r="L4161">
        <v>0.08</v>
      </c>
      <c r="M4161" s="2">
        <v>0.25</v>
      </c>
      <c r="N4161" s="2">
        <v>0.13</v>
      </c>
      <c r="O4161" s="3">
        <v>45352</v>
      </c>
      <c r="P4161">
        <v>20</v>
      </c>
      <c r="Q4161">
        <v>210</v>
      </c>
      <c r="R4161">
        <v>199</v>
      </c>
      <c r="S4161">
        <v>79</v>
      </c>
      <c r="T4161">
        <v>25</v>
      </c>
      <c r="U4161">
        <v>22</v>
      </c>
      <c r="V4161">
        <f>T4161/Q4161</f>
        <v>0.11904761904761904</v>
      </c>
      <c r="W4161">
        <f>S4161/Q4161</f>
        <v>0.37619047619047619</v>
      </c>
    </row>
    <row r="4162" spans="1:23" x14ac:dyDescent="0.25">
      <c r="A4162" t="s">
        <v>3263</v>
      </c>
      <c r="B4162" t="s">
        <v>31</v>
      </c>
      <c r="C4162">
        <v>277</v>
      </c>
      <c r="D4162">
        <v>1.1100000000000001</v>
      </c>
      <c r="E4162">
        <v>208.7</v>
      </c>
      <c r="F4162">
        <v>1.18</v>
      </c>
      <c r="G4162" s="2">
        <v>0.75</v>
      </c>
      <c r="H4162">
        <v>134.5</v>
      </c>
      <c r="I4162">
        <v>0.78</v>
      </c>
      <c r="J4162">
        <v>0.34</v>
      </c>
      <c r="K4162">
        <v>0.06</v>
      </c>
      <c r="L4162">
        <v>0.09</v>
      </c>
      <c r="M4162" s="2">
        <v>0.37</v>
      </c>
      <c r="N4162" s="2">
        <v>0.17</v>
      </c>
      <c r="O4162" s="3">
        <v>45017</v>
      </c>
      <c r="P4162">
        <v>24</v>
      </c>
      <c r="Q4162">
        <v>216</v>
      </c>
      <c r="R4162">
        <v>183</v>
      </c>
      <c r="S4162">
        <v>93</v>
      </c>
      <c r="T4162">
        <v>18</v>
      </c>
      <c r="U4162">
        <v>26</v>
      </c>
      <c r="V4162">
        <f>T4162/Q4162</f>
        <v>8.3333333333333329E-2</v>
      </c>
      <c r="W4162">
        <f>S4162/Q4162</f>
        <v>0.43055555555555558</v>
      </c>
    </row>
    <row r="4163" spans="1:23" x14ac:dyDescent="0.25">
      <c r="A4163" t="s">
        <v>6248</v>
      </c>
      <c r="B4163" t="s">
        <v>31</v>
      </c>
      <c r="C4163">
        <v>411</v>
      </c>
      <c r="D4163">
        <v>1.1499999999999999</v>
      </c>
      <c r="E4163">
        <v>213.8</v>
      </c>
      <c r="F4163">
        <v>1.19</v>
      </c>
      <c r="G4163" s="2">
        <v>0.78</v>
      </c>
      <c r="H4163">
        <v>134.5</v>
      </c>
      <c r="I4163">
        <v>0.74</v>
      </c>
      <c r="J4163">
        <v>0.38</v>
      </c>
      <c r="K4163">
        <v>0.09</v>
      </c>
      <c r="L4163">
        <v>0.08</v>
      </c>
      <c r="M4163" s="2">
        <v>0.31</v>
      </c>
      <c r="N4163" s="2">
        <v>0.28000000000000003</v>
      </c>
      <c r="O4163" s="3">
        <v>13424</v>
      </c>
      <c r="P4163">
        <v>23</v>
      </c>
      <c r="Q4163">
        <v>304</v>
      </c>
      <c r="R4163">
        <v>256</v>
      </c>
      <c r="S4163">
        <v>157</v>
      </c>
      <c r="T4163">
        <v>35</v>
      </c>
      <c r="U4163">
        <v>31</v>
      </c>
      <c r="V4163">
        <f>T4163/Q4163</f>
        <v>0.11513157894736842</v>
      </c>
      <c r="W4163">
        <f>S4163/Q4163</f>
        <v>0.51644736842105265</v>
      </c>
    </row>
    <row r="4164" spans="1:23" x14ac:dyDescent="0.25">
      <c r="A4164" t="s">
        <v>1917</v>
      </c>
      <c r="B4164" t="s">
        <v>31</v>
      </c>
      <c r="C4164">
        <v>239</v>
      </c>
      <c r="D4164">
        <v>1.08</v>
      </c>
      <c r="E4164">
        <v>207.9</v>
      </c>
      <c r="F4164">
        <v>1.1100000000000001</v>
      </c>
      <c r="G4164" s="2">
        <v>0.79</v>
      </c>
      <c r="H4164">
        <v>134.5</v>
      </c>
      <c r="I4164">
        <v>0.71</v>
      </c>
      <c r="J4164">
        <v>0.39</v>
      </c>
      <c r="K4164">
        <v>0.03</v>
      </c>
      <c r="L4164">
        <v>0.05</v>
      </c>
      <c r="M4164" s="2">
        <v>0.26</v>
      </c>
      <c r="N4164" s="2">
        <v>0.06</v>
      </c>
      <c r="O4164" s="3">
        <v>11355</v>
      </c>
      <c r="P4164">
        <v>18</v>
      </c>
      <c r="Q4164">
        <v>170</v>
      </c>
      <c r="R4164">
        <v>153</v>
      </c>
      <c r="S4164">
        <v>93</v>
      </c>
      <c r="T4164">
        <v>8</v>
      </c>
      <c r="U4164">
        <v>12</v>
      </c>
      <c r="V4164">
        <f>T4164/Q4164</f>
        <v>4.7058823529411764E-2</v>
      </c>
      <c r="W4164">
        <f>S4164/Q4164</f>
        <v>0.54705882352941182</v>
      </c>
    </row>
    <row r="4165" spans="1:23" x14ac:dyDescent="0.25">
      <c r="A4165" t="s">
        <v>6811</v>
      </c>
      <c r="B4165" t="s">
        <v>31</v>
      </c>
      <c r="C4165">
        <v>773</v>
      </c>
      <c r="D4165">
        <v>1.1399999999999999</v>
      </c>
      <c r="E4165">
        <v>208.6</v>
      </c>
      <c r="F4165">
        <v>1.19</v>
      </c>
      <c r="G4165" s="2">
        <v>0.79</v>
      </c>
      <c r="H4165">
        <v>134.4</v>
      </c>
      <c r="I4165">
        <v>0.73</v>
      </c>
      <c r="J4165">
        <v>0.38</v>
      </c>
      <c r="K4165">
        <v>0.06</v>
      </c>
      <c r="L4165">
        <v>7.0000000000000007E-2</v>
      </c>
      <c r="M4165" s="2">
        <v>0.28999999999999998</v>
      </c>
      <c r="N4165" s="2">
        <v>0.13</v>
      </c>
      <c r="O4165" s="3">
        <v>32082</v>
      </c>
      <c r="P4165">
        <v>27</v>
      </c>
      <c r="Q4165">
        <v>568</v>
      </c>
      <c r="R4165">
        <v>478</v>
      </c>
      <c r="S4165">
        <v>290</v>
      </c>
      <c r="T4165">
        <v>43</v>
      </c>
      <c r="U4165">
        <v>55</v>
      </c>
      <c r="V4165">
        <f>T4165/Q4165</f>
        <v>7.5704225352112672E-2</v>
      </c>
      <c r="W4165">
        <f>S4165/Q4165</f>
        <v>0.51056338028169013</v>
      </c>
    </row>
    <row r="4166" spans="1:23" x14ac:dyDescent="0.25">
      <c r="A4166" t="s">
        <v>861</v>
      </c>
      <c r="B4166" t="s">
        <v>31</v>
      </c>
      <c r="C4166">
        <v>338</v>
      </c>
      <c r="D4166">
        <v>1.01</v>
      </c>
      <c r="E4166">
        <v>220.9</v>
      </c>
      <c r="F4166">
        <v>1.02</v>
      </c>
      <c r="G4166" s="2">
        <v>0.68</v>
      </c>
      <c r="H4166">
        <v>134.19999999999999</v>
      </c>
      <c r="I4166">
        <v>0.77</v>
      </c>
      <c r="J4166">
        <v>0.26</v>
      </c>
      <c r="K4166">
        <v>0.09</v>
      </c>
      <c r="L4166">
        <v>0.14000000000000001</v>
      </c>
      <c r="M4166" s="2">
        <v>0.36</v>
      </c>
      <c r="N4166" s="2">
        <v>0.12</v>
      </c>
      <c r="O4166" s="3">
        <v>46082</v>
      </c>
      <c r="P4166">
        <v>23</v>
      </c>
      <c r="Q4166">
        <v>259</v>
      </c>
      <c r="R4166">
        <v>255</v>
      </c>
      <c r="S4166">
        <v>89</v>
      </c>
      <c r="T4166">
        <v>29</v>
      </c>
      <c r="U4166">
        <v>46</v>
      </c>
      <c r="V4166">
        <f>T4166/Q4166</f>
        <v>0.11196911196911197</v>
      </c>
      <c r="W4166">
        <f>S4166/Q4166</f>
        <v>0.34362934362934361</v>
      </c>
    </row>
    <row r="4167" spans="1:23" x14ac:dyDescent="0.25">
      <c r="A4167" t="s">
        <v>282</v>
      </c>
      <c r="B4167" t="s">
        <v>31</v>
      </c>
      <c r="C4167">
        <v>393</v>
      </c>
      <c r="D4167">
        <v>1.07</v>
      </c>
      <c r="E4167">
        <v>206.4</v>
      </c>
      <c r="F4167">
        <v>1.04</v>
      </c>
      <c r="G4167" s="2">
        <v>0.74</v>
      </c>
      <c r="H4167">
        <v>134.19999999999999</v>
      </c>
      <c r="I4167">
        <v>0.72</v>
      </c>
      <c r="J4167">
        <v>0.35</v>
      </c>
      <c r="K4167">
        <v>0.08</v>
      </c>
      <c r="L4167">
        <v>0.09</v>
      </c>
      <c r="M4167" s="2">
        <v>0.31</v>
      </c>
      <c r="N4167" s="2">
        <v>0.13</v>
      </c>
      <c r="O4167" s="3">
        <v>14001</v>
      </c>
      <c r="P4167">
        <v>30</v>
      </c>
      <c r="Q4167">
        <v>282</v>
      </c>
      <c r="R4167">
        <v>270</v>
      </c>
      <c r="S4167">
        <v>139</v>
      </c>
      <c r="T4167">
        <v>31</v>
      </c>
      <c r="U4167">
        <v>34</v>
      </c>
      <c r="V4167">
        <f>T4167/Q4167</f>
        <v>0.1099290780141844</v>
      </c>
      <c r="W4167">
        <f>S4167/Q4167</f>
        <v>0.49290780141843971</v>
      </c>
    </row>
    <row r="4168" spans="1:23" x14ac:dyDescent="0.25">
      <c r="A4168" t="s">
        <v>6810</v>
      </c>
      <c r="B4168" t="s">
        <v>31</v>
      </c>
      <c r="C4168">
        <v>424</v>
      </c>
      <c r="D4168">
        <v>1.1399999999999999</v>
      </c>
      <c r="E4168">
        <v>207</v>
      </c>
      <c r="F4168">
        <v>1.1299999999999999</v>
      </c>
      <c r="G4168" s="2">
        <v>0.74</v>
      </c>
      <c r="H4168">
        <v>134.19999999999999</v>
      </c>
      <c r="I4168">
        <v>0.72</v>
      </c>
      <c r="J4168">
        <v>0.42</v>
      </c>
      <c r="K4168">
        <v>0.08</v>
      </c>
      <c r="L4168">
        <v>0.08</v>
      </c>
      <c r="M4168" s="2">
        <v>0.27</v>
      </c>
      <c r="N4168" s="2">
        <v>0.27</v>
      </c>
      <c r="O4168" s="3">
        <v>16407</v>
      </c>
      <c r="P4168">
        <v>25</v>
      </c>
      <c r="Q4168">
        <v>307</v>
      </c>
      <c r="R4168">
        <v>271</v>
      </c>
      <c r="S4168">
        <v>177</v>
      </c>
      <c r="T4168">
        <v>33</v>
      </c>
      <c r="U4168">
        <v>33</v>
      </c>
      <c r="V4168">
        <f>T4168/Q4168</f>
        <v>0.10749185667752444</v>
      </c>
      <c r="W4168">
        <f>S4168/Q4168</f>
        <v>0.57654723127035834</v>
      </c>
    </row>
    <row r="4169" spans="1:23" x14ac:dyDescent="0.25">
      <c r="A4169" t="s">
        <v>2820</v>
      </c>
      <c r="B4169" t="s">
        <v>31</v>
      </c>
      <c r="C4169">
        <v>397</v>
      </c>
      <c r="D4169">
        <v>1.22</v>
      </c>
      <c r="E4169">
        <v>210.9</v>
      </c>
      <c r="F4169">
        <v>1.23</v>
      </c>
      <c r="G4169" s="2">
        <v>0.79</v>
      </c>
      <c r="H4169">
        <v>134</v>
      </c>
      <c r="I4169">
        <v>0.75</v>
      </c>
      <c r="J4169">
        <v>0.39</v>
      </c>
      <c r="K4169">
        <v>7.0000000000000007E-2</v>
      </c>
      <c r="L4169">
        <v>0.05</v>
      </c>
      <c r="M4169" s="2">
        <v>0.34</v>
      </c>
      <c r="N4169" s="2">
        <v>0.22</v>
      </c>
      <c r="O4169" s="3">
        <v>20059</v>
      </c>
      <c r="P4169">
        <v>28</v>
      </c>
      <c r="Q4169">
        <v>297</v>
      </c>
      <c r="R4169">
        <v>241</v>
      </c>
      <c r="S4169">
        <v>155</v>
      </c>
      <c r="T4169">
        <v>28</v>
      </c>
      <c r="U4169">
        <v>20</v>
      </c>
      <c r="V4169">
        <f>T4169/Q4169</f>
        <v>9.4276094276094277E-2</v>
      </c>
      <c r="W4169">
        <f>S4169/Q4169</f>
        <v>0.52188552188552184</v>
      </c>
    </row>
    <row r="4170" spans="1:23" x14ac:dyDescent="0.25">
      <c r="A4170" t="s">
        <v>3712</v>
      </c>
      <c r="B4170" t="s">
        <v>31</v>
      </c>
      <c r="C4170">
        <v>235</v>
      </c>
      <c r="D4170">
        <v>1.1599999999999999</v>
      </c>
      <c r="E4170">
        <v>210.7</v>
      </c>
      <c r="F4170">
        <v>1.24</v>
      </c>
      <c r="G4170" s="2">
        <v>0.75</v>
      </c>
      <c r="H4170">
        <v>133.9</v>
      </c>
      <c r="I4170">
        <v>0.79</v>
      </c>
      <c r="J4170">
        <v>0.31</v>
      </c>
      <c r="K4170">
        <v>0.06</v>
      </c>
      <c r="L4170">
        <v>0.06</v>
      </c>
      <c r="M4170" s="2">
        <v>0.33</v>
      </c>
      <c r="N4170" s="2">
        <v>0.17</v>
      </c>
      <c r="O4170" s="3">
        <v>12936</v>
      </c>
      <c r="P4170">
        <v>23</v>
      </c>
      <c r="Q4170">
        <v>185</v>
      </c>
      <c r="R4170">
        <v>149</v>
      </c>
      <c r="S4170">
        <v>73</v>
      </c>
      <c r="T4170">
        <v>15</v>
      </c>
      <c r="U4170">
        <v>15</v>
      </c>
      <c r="V4170">
        <f>T4170/Q4170</f>
        <v>8.1081081081081086E-2</v>
      </c>
      <c r="W4170">
        <f>S4170/Q4170</f>
        <v>0.39459459459459462</v>
      </c>
    </row>
    <row r="4171" spans="1:23" x14ac:dyDescent="0.25">
      <c r="A4171" t="s">
        <v>1017</v>
      </c>
      <c r="B4171" t="s">
        <v>31</v>
      </c>
      <c r="C4171">
        <v>405</v>
      </c>
      <c r="D4171">
        <v>1.1100000000000001</v>
      </c>
      <c r="E4171">
        <v>212.3</v>
      </c>
      <c r="F4171">
        <v>1.1100000000000001</v>
      </c>
      <c r="G4171" s="2">
        <v>0.76</v>
      </c>
      <c r="H4171">
        <v>133.80000000000001</v>
      </c>
      <c r="I4171">
        <v>0.74</v>
      </c>
      <c r="J4171">
        <v>0.37</v>
      </c>
      <c r="K4171">
        <v>0.09</v>
      </c>
      <c r="L4171">
        <v>0.11</v>
      </c>
      <c r="M4171" s="2">
        <v>0.28999999999999998</v>
      </c>
      <c r="N4171" s="2">
        <v>0.1</v>
      </c>
      <c r="O4171" s="3">
        <v>11383</v>
      </c>
      <c r="P4171">
        <v>28</v>
      </c>
      <c r="Q4171">
        <v>300</v>
      </c>
      <c r="R4171">
        <v>271</v>
      </c>
      <c r="S4171">
        <v>148</v>
      </c>
      <c r="T4171">
        <v>35</v>
      </c>
      <c r="U4171">
        <v>43</v>
      </c>
      <c r="V4171">
        <f>T4171/Q4171</f>
        <v>0.11666666666666667</v>
      </c>
      <c r="W4171">
        <f>S4171/Q4171</f>
        <v>0.49333333333333335</v>
      </c>
    </row>
    <row r="4172" spans="1:23" x14ac:dyDescent="0.25">
      <c r="A4172" t="s">
        <v>3704</v>
      </c>
      <c r="B4172" t="s">
        <v>31</v>
      </c>
      <c r="C4172">
        <v>308</v>
      </c>
      <c r="D4172">
        <v>1.1599999999999999</v>
      </c>
      <c r="E4172">
        <v>215.3</v>
      </c>
      <c r="F4172">
        <v>1.26</v>
      </c>
      <c r="G4172" s="2">
        <v>0.77</v>
      </c>
      <c r="H4172">
        <v>133.80000000000001</v>
      </c>
      <c r="I4172">
        <v>0.78</v>
      </c>
      <c r="J4172">
        <v>0.43</v>
      </c>
      <c r="K4172">
        <v>0.03</v>
      </c>
      <c r="L4172">
        <v>0.05</v>
      </c>
      <c r="M4172" s="2">
        <v>0.19</v>
      </c>
      <c r="N4172" s="2">
        <v>0.2</v>
      </c>
      <c r="O4172" s="3">
        <v>14824</v>
      </c>
      <c r="P4172">
        <v>22</v>
      </c>
      <c r="Q4172">
        <v>239</v>
      </c>
      <c r="R4172">
        <v>190</v>
      </c>
      <c r="S4172">
        <v>133</v>
      </c>
      <c r="T4172">
        <v>10</v>
      </c>
      <c r="U4172">
        <v>16</v>
      </c>
      <c r="V4172">
        <f>T4172/Q4172</f>
        <v>4.1841004184100417E-2</v>
      </c>
      <c r="W4172">
        <f>S4172/Q4172</f>
        <v>0.55648535564853552</v>
      </c>
    </row>
    <row r="4173" spans="1:23" x14ac:dyDescent="0.25">
      <c r="A4173" t="s">
        <v>1039</v>
      </c>
      <c r="B4173" t="s">
        <v>31</v>
      </c>
      <c r="C4173">
        <v>1410</v>
      </c>
      <c r="D4173">
        <v>1.1200000000000001</v>
      </c>
      <c r="E4173">
        <v>207.5</v>
      </c>
      <c r="F4173">
        <v>1.1200000000000001</v>
      </c>
      <c r="G4173" s="2">
        <v>0.74</v>
      </c>
      <c r="H4173">
        <v>133.69999999999999</v>
      </c>
      <c r="I4173">
        <v>0.73</v>
      </c>
      <c r="J4173">
        <v>0.36</v>
      </c>
      <c r="K4173">
        <v>7.0000000000000007E-2</v>
      </c>
      <c r="L4173">
        <v>0.08</v>
      </c>
      <c r="M4173" s="2">
        <v>0.33</v>
      </c>
      <c r="N4173" s="2">
        <v>0.25</v>
      </c>
      <c r="O4173" t="s">
        <v>6819</v>
      </c>
      <c r="P4173">
        <v>28</v>
      </c>
      <c r="Q4173">
        <v>1031</v>
      </c>
      <c r="R4173">
        <v>921</v>
      </c>
      <c r="S4173">
        <v>511</v>
      </c>
      <c r="T4173">
        <v>105</v>
      </c>
      <c r="U4173">
        <v>107</v>
      </c>
      <c r="V4173">
        <f>T4173/Q4173</f>
        <v>0.10184287099903007</v>
      </c>
      <c r="W4173">
        <f>S4173/Q4173</f>
        <v>0.49563530552861301</v>
      </c>
    </row>
    <row r="4174" spans="1:23" x14ac:dyDescent="0.25">
      <c r="A4174" t="s">
        <v>5365</v>
      </c>
      <c r="B4174" t="s">
        <v>31</v>
      </c>
      <c r="C4174">
        <v>279</v>
      </c>
      <c r="D4174">
        <v>1.2</v>
      </c>
      <c r="E4174">
        <v>216.1</v>
      </c>
      <c r="F4174">
        <v>1.23</v>
      </c>
      <c r="G4174" s="2">
        <v>0.76</v>
      </c>
      <c r="H4174">
        <v>133.69999999999999</v>
      </c>
      <c r="I4174">
        <v>0.76</v>
      </c>
      <c r="J4174">
        <v>0.46</v>
      </c>
      <c r="K4174">
        <v>0.1</v>
      </c>
      <c r="L4174">
        <v>0.08</v>
      </c>
      <c r="M4174" s="2">
        <v>0.28999999999999998</v>
      </c>
      <c r="N4174" s="2">
        <v>0.18</v>
      </c>
      <c r="O4174" s="3">
        <v>44652</v>
      </c>
      <c r="P4174">
        <v>24</v>
      </c>
      <c r="Q4174">
        <v>211</v>
      </c>
      <c r="R4174">
        <v>172</v>
      </c>
      <c r="S4174">
        <v>127</v>
      </c>
      <c r="T4174">
        <v>28</v>
      </c>
      <c r="U4174">
        <v>22</v>
      </c>
      <c r="V4174">
        <f>T4174/Q4174</f>
        <v>0.13270142180094788</v>
      </c>
      <c r="W4174">
        <f>S4174/Q4174</f>
        <v>0.6018957345971564</v>
      </c>
    </row>
    <row r="4175" spans="1:23" x14ac:dyDescent="0.25">
      <c r="A4175" t="s">
        <v>682</v>
      </c>
      <c r="B4175" t="s">
        <v>31</v>
      </c>
      <c r="C4175">
        <v>433</v>
      </c>
      <c r="D4175">
        <v>1.06</v>
      </c>
      <c r="E4175">
        <v>200.9</v>
      </c>
      <c r="F4175">
        <v>1.0900000000000001</v>
      </c>
      <c r="G4175" s="2">
        <v>0.74</v>
      </c>
      <c r="H4175">
        <v>133.6</v>
      </c>
      <c r="I4175">
        <v>0.74</v>
      </c>
      <c r="J4175">
        <v>0.33</v>
      </c>
      <c r="K4175">
        <v>7.0000000000000007E-2</v>
      </c>
      <c r="L4175">
        <v>0.1</v>
      </c>
      <c r="M4175" s="2">
        <v>0.38</v>
      </c>
      <c r="N4175" s="2">
        <v>0.21</v>
      </c>
      <c r="O4175" s="3">
        <v>15950</v>
      </c>
      <c r="P4175">
        <v>30</v>
      </c>
      <c r="Q4175">
        <v>319</v>
      </c>
      <c r="R4175">
        <v>294</v>
      </c>
      <c r="S4175">
        <v>143</v>
      </c>
      <c r="T4175">
        <v>29</v>
      </c>
      <c r="U4175">
        <v>45</v>
      </c>
      <c r="V4175">
        <f>T4175/Q4175</f>
        <v>9.0909090909090912E-2</v>
      </c>
      <c r="W4175">
        <f>S4175/Q4175</f>
        <v>0.44827586206896552</v>
      </c>
    </row>
    <row r="4176" spans="1:23" x14ac:dyDescent="0.25">
      <c r="A4176" t="s">
        <v>960</v>
      </c>
      <c r="B4176" t="s">
        <v>31</v>
      </c>
      <c r="C4176">
        <v>575</v>
      </c>
      <c r="D4176">
        <v>1.06</v>
      </c>
      <c r="E4176">
        <v>204.3</v>
      </c>
      <c r="F4176">
        <v>1.03</v>
      </c>
      <c r="G4176" s="2">
        <v>0.72</v>
      </c>
      <c r="H4176">
        <v>133.6</v>
      </c>
      <c r="I4176">
        <v>0.7</v>
      </c>
      <c r="J4176">
        <v>0.41</v>
      </c>
      <c r="K4176">
        <v>0.08</v>
      </c>
      <c r="L4176">
        <v>7.0000000000000007E-2</v>
      </c>
      <c r="M4176" s="2">
        <v>0.25</v>
      </c>
      <c r="N4176" s="2">
        <v>0.14000000000000001</v>
      </c>
      <c r="O4176" t="s">
        <v>2030</v>
      </c>
      <c r="P4176">
        <v>28</v>
      </c>
      <c r="Q4176">
        <v>403</v>
      </c>
      <c r="R4176">
        <v>392</v>
      </c>
      <c r="S4176">
        <v>234</v>
      </c>
      <c r="T4176">
        <v>45</v>
      </c>
      <c r="U4176">
        <v>41</v>
      </c>
      <c r="V4176">
        <f>T4176/Q4176</f>
        <v>0.11166253101736973</v>
      </c>
      <c r="W4176">
        <f>S4176/Q4176</f>
        <v>0.58064516129032262</v>
      </c>
    </row>
    <row r="4177" spans="1:23" x14ac:dyDescent="0.25">
      <c r="A4177" t="s">
        <v>965</v>
      </c>
      <c r="B4177" t="s">
        <v>31</v>
      </c>
      <c r="C4177">
        <v>845</v>
      </c>
      <c r="D4177">
        <v>1.1000000000000001</v>
      </c>
      <c r="E4177">
        <v>202.3</v>
      </c>
      <c r="F4177">
        <v>1.05</v>
      </c>
      <c r="G4177" s="2">
        <v>0.75</v>
      </c>
      <c r="H4177">
        <v>133.4</v>
      </c>
      <c r="I4177">
        <v>0.69</v>
      </c>
      <c r="J4177">
        <v>0.44</v>
      </c>
      <c r="K4177">
        <v>0.11</v>
      </c>
      <c r="L4177">
        <v>0.09</v>
      </c>
      <c r="M4177" s="2">
        <v>0.24</v>
      </c>
      <c r="N4177" s="2">
        <v>0.18</v>
      </c>
      <c r="O4177" t="s">
        <v>492</v>
      </c>
      <c r="P4177">
        <v>24</v>
      </c>
      <c r="Q4177">
        <v>582</v>
      </c>
      <c r="R4177">
        <v>556</v>
      </c>
      <c r="S4177">
        <v>371</v>
      </c>
      <c r="T4177">
        <v>89</v>
      </c>
      <c r="U4177">
        <v>76</v>
      </c>
      <c r="V4177">
        <f>T4177/Q4177</f>
        <v>0.15292096219931273</v>
      </c>
      <c r="W4177">
        <f>S4177/Q4177</f>
        <v>0.63745704467353947</v>
      </c>
    </row>
    <row r="4178" spans="1:23" x14ac:dyDescent="0.25">
      <c r="A4178" t="s">
        <v>891</v>
      </c>
      <c r="B4178" t="s">
        <v>31</v>
      </c>
      <c r="C4178">
        <v>324</v>
      </c>
      <c r="D4178">
        <v>1</v>
      </c>
      <c r="E4178">
        <v>202</v>
      </c>
      <c r="F4178">
        <v>0.98</v>
      </c>
      <c r="G4178" s="2">
        <v>0.73</v>
      </c>
      <c r="H4178">
        <v>133.4</v>
      </c>
      <c r="I4178">
        <v>0.7</v>
      </c>
      <c r="J4178">
        <v>0.32</v>
      </c>
      <c r="K4178">
        <v>0.08</v>
      </c>
      <c r="L4178">
        <v>0.09</v>
      </c>
      <c r="M4178" s="2">
        <v>0.24</v>
      </c>
      <c r="N4178" s="2">
        <v>0.12</v>
      </c>
      <c r="O4178" s="3">
        <v>15462</v>
      </c>
      <c r="P4178">
        <v>28</v>
      </c>
      <c r="Q4178">
        <v>226</v>
      </c>
      <c r="R4178">
        <v>231</v>
      </c>
      <c r="S4178">
        <v>103</v>
      </c>
      <c r="T4178">
        <v>25</v>
      </c>
      <c r="U4178">
        <v>30</v>
      </c>
      <c r="V4178">
        <f>T4178/Q4178</f>
        <v>0.11061946902654868</v>
      </c>
      <c r="W4178">
        <f>S4178/Q4178</f>
        <v>0.45575221238938052</v>
      </c>
    </row>
    <row r="4179" spans="1:23" x14ac:dyDescent="0.25">
      <c r="A4179" t="s">
        <v>1259</v>
      </c>
      <c r="B4179" t="s">
        <v>31</v>
      </c>
      <c r="C4179">
        <v>529</v>
      </c>
      <c r="D4179">
        <v>1.1100000000000001</v>
      </c>
      <c r="E4179">
        <v>201.4</v>
      </c>
      <c r="F4179">
        <v>1.1200000000000001</v>
      </c>
      <c r="G4179" s="2">
        <v>0.79</v>
      </c>
      <c r="H4179">
        <v>133.30000000000001</v>
      </c>
      <c r="I4179">
        <v>0.71</v>
      </c>
      <c r="J4179">
        <v>0.36</v>
      </c>
      <c r="K4179">
        <v>0.05</v>
      </c>
      <c r="L4179">
        <v>0.04</v>
      </c>
      <c r="M4179" s="2">
        <v>0.28999999999999998</v>
      </c>
      <c r="N4179" s="2">
        <v>0.17</v>
      </c>
      <c r="O4179" s="3">
        <v>25538</v>
      </c>
      <c r="P4179">
        <v>21</v>
      </c>
      <c r="Q4179">
        <v>373</v>
      </c>
      <c r="R4179">
        <v>332</v>
      </c>
      <c r="S4179">
        <v>188</v>
      </c>
      <c r="T4179">
        <v>25</v>
      </c>
      <c r="U4179">
        <v>21</v>
      </c>
      <c r="V4179">
        <f>T4179/Q4179</f>
        <v>6.7024128686327081E-2</v>
      </c>
      <c r="W4179">
        <f>S4179/Q4179</f>
        <v>0.50402144772117963</v>
      </c>
    </row>
    <row r="4180" spans="1:23" x14ac:dyDescent="0.25">
      <c r="A4180" t="s">
        <v>6825</v>
      </c>
      <c r="B4180" t="s">
        <v>31</v>
      </c>
      <c r="C4180">
        <v>444</v>
      </c>
      <c r="D4180">
        <v>1.1000000000000001</v>
      </c>
      <c r="E4180">
        <v>198</v>
      </c>
      <c r="F4180">
        <v>1.1100000000000001</v>
      </c>
      <c r="G4180" s="2">
        <v>0.76</v>
      </c>
      <c r="H4180">
        <v>133.19999999999999</v>
      </c>
      <c r="I4180">
        <v>0.69</v>
      </c>
      <c r="J4180">
        <v>0.39</v>
      </c>
      <c r="K4180">
        <v>0.05</v>
      </c>
      <c r="L4180">
        <v>0.06</v>
      </c>
      <c r="M4180" s="2">
        <v>0.26</v>
      </c>
      <c r="N4180" s="2">
        <v>0.21</v>
      </c>
      <c r="O4180" t="s">
        <v>5487</v>
      </c>
      <c r="P4180">
        <v>20</v>
      </c>
      <c r="Q4180">
        <v>306</v>
      </c>
      <c r="R4180">
        <v>276</v>
      </c>
      <c r="S4180">
        <v>174</v>
      </c>
      <c r="T4180">
        <v>24</v>
      </c>
      <c r="U4180">
        <v>28</v>
      </c>
      <c r="V4180">
        <f>T4180/Q4180</f>
        <v>7.8431372549019607E-2</v>
      </c>
      <c r="W4180">
        <f>S4180/Q4180</f>
        <v>0.56862745098039214</v>
      </c>
    </row>
    <row r="4181" spans="1:23" x14ac:dyDescent="0.25">
      <c r="A4181" t="s">
        <v>894</v>
      </c>
      <c r="B4181" t="s">
        <v>31</v>
      </c>
      <c r="C4181">
        <v>247</v>
      </c>
      <c r="D4181">
        <v>1.06</v>
      </c>
      <c r="E4181">
        <v>213.2</v>
      </c>
      <c r="F4181">
        <v>1.02</v>
      </c>
      <c r="G4181" s="2">
        <v>0.72</v>
      </c>
      <c r="H4181">
        <v>133.19999999999999</v>
      </c>
      <c r="I4181">
        <v>0.72</v>
      </c>
      <c r="J4181">
        <v>0.35</v>
      </c>
      <c r="K4181">
        <v>0.11</v>
      </c>
      <c r="L4181">
        <v>0.11</v>
      </c>
      <c r="M4181" s="2">
        <v>0.23</v>
      </c>
      <c r="N4181" s="2">
        <v>0.17</v>
      </c>
      <c r="O4181" s="3">
        <v>43160</v>
      </c>
      <c r="P4181">
        <v>23</v>
      </c>
      <c r="Q4181">
        <v>179</v>
      </c>
      <c r="R4181">
        <v>175</v>
      </c>
      <c r="S4181">
        <v>86</v>
      </c>
      <c r="T4181">
        <v>27</v>
      </c>
      <c r="U4181">
        <v>26</v>
      </c>
      <c r="V4181">
        <f>T4181/Q4181</f>
        <v>0.15083798882681565</v>
      </c>
      <c r="W4181">
        <f>S4181/Q4181</f>
        <v>0.48044692737430167</v>
      </c>
    </row>
    <row r="4182" spans="1:23" x14ac:dyDescent="0.25">
      <c r="A4182" t="s">
        <v>6833</v>
      </c>
      <c r="B4182" t="s">
        <v>31</v>
      </c>
      <c r="C4182">
        <v>322</v>
      </c>
      <c r="D4182">
        <v>1.07</v>
      </c>
      <c r="E4182">
        <v>205.6</v>
      </c>
      <c r="F4182">
        <v>1.1000000000000001</v>
      </c>
      <c r="G4182" s="2">
        <v>0.71</v>
      </c>
      <c r="H4182">
        <v>133.1</v>
      </c>
      <c r="I4182">
        <v>0.73</v>
      </c>
      <c r="J4182">
        <v>0.28000000000000003</v>
      </c>
      <c r="K4182">
        <v>7.0000000000000007E-2</v>
      </c>
      <c r="L4182">
        <v>0.06</v>
      </c>
      <c r="M4182" s="2">
        <v>0.25</v>
      </c>
      <c r="N4182" s="2">
        <v>0.15</v>
      </c>
      <c r="O4182" s="3">
        <v>19572</v>
      </c>
      <c r="P4182">
        <v>22</v>
      </c>
      <c r="Q4182">
        <v>234</v>
      </c>
      <c r="R4182">
        <v>212</v>
      </c>
      <c r="S4182">
        <v>89</v>
      </c>
      <c r="T4182">
        <v>23</v>
      </c>
      <c r="U4182">
        <v>20</v>
      </c>
      <c r="V4182">
        <f>T4182/Q4182</f>
        <v>9.8290598290598288E-2</v>
      </c>
      <c r="W4182">
        <f>S4182/Q4182</f>
        <v>0.38034188034188032</v>
      </c>
    </row>
    <row r="4183" spans="1:23" x14ac:dyDescent="0.25">
      <c r="A4183" t="s">
        <v>586</v>
      </c>
      <c r="B4183" t="s">
        <v>31</v>
      </c>
      <c r="C4183">
        <v>629</v>
      </c>
      <c r="D4183">
        <v>1.1499999999999999</v>
      </c>
      <c r="E4183">
        <v>205.9</v>
      </c>
      <c r="F4183">
        <v>1.19</v>
      </c>
      <c r="G4183" s="2">
        <v>0.75</v>
      </c>
      <c r="H4183">
        <v>132.9</v>
      </c>
      <c r="I4183">
        <v>0.75</v>
      </c>
      <c r="J4183">
        <v>0.34</v>
      </c>
      <c r="K4183">
        <v>7.0000000000000007E-2</v>
      </c>
      <c r="L4183">
        <v>0.05</v>
      </c>
      <c r="M4183" s="2">
        <v>0.3</v>
      </c>
      <c r="N4183" s="2">
        <v>0.15</v>
      </c>
      <c r="O4183" s="3">
        <v>26238</v>
      </c>
      <c r="P4183">
        <v>23</v>
      </c>
      <c r="Q4183">
        <v>473</v>
      </c>
      <c r="R4183">
        <v>399</v>
      </c>
      <c r="S4183">
        <v>212</v>
      </c>
      <c r="T4183">
        <v>41</v>
      </c>
      <c r="U4183">
        <v>33</v>
      </c>
      <c r="V4183">
        <f>T4183/Q4183</f>
        <v>8.6680761099365747E-2</v>
      </c>
      <c r="W4183">
        <f>S4183/Q4183</f>
        <v>0.44820295983086683</v>
      </c>
    </row>
    <row r="4184" spans="1:23" x14ac:dyDescent="0.25">
      <c r="A4184" t="s">
        <v>852</v>
      </c>
      <c r="B4184" t="s">
        <v>31</v>
      </c>
      <c r="C4184">
        <v>1872</v>
      </c>
      <c r="D4184">
        <v>1.1299999999999999</v>
      </c>
      <c r="E4184">
        <v>208</v>
      </c>
      <c r="F4184">
        <v>1.1100000000000001</v>
      </c>
      <c r="G4184" s="2">
        <v>0.77</v>
      </c>
      <c r="H4184">
        <v>132.9</v>
      </c>
      <c r="I4184">
        <v>0.71</v>
      </c>
      <c r="J4184">
        <v>0.49</v>
      </c>
      <c r="K4184">
        <v>7.0000000000000007E-2</v>
      </c>
      <c r="L4184">
        <v>0.05</v>
      </c>
      <c r="M4184" s="2">
        <v>0.25</v>
      </c>
      <c r="N4184" s="2">
        <v>0.13</v>
      </c>
      <c r="O4184" t="s">
        <v>1373</v>
      </c>
      <c r="P4184">
        <v>28</v>
      </c>
      <c r="Q4184">
        <v>1336</v>
      </c>
      <c r="R4184">
        <v>1208</v>
      </c>
      <c r="S4184">
        <v>919</v>
      </c>
      <c r="T4184">
        <v>123</v>
      </c>
      <c r="U4184">
        <v>99</v>
      </c>
      <c r="V4184">
        <f>T4184/Q4184</f>
        <v>9.2065868263473058E-2</v>
      </c>
      <c r="W4184">
        <f>S4184/Q4184</f>
        <v>0.68787425149700598</v>
      </c>
    </row>
    <row r="4185" spans="1:23" x14ac:dyDescent="0.25">
      <c r="A4185" t="s">
        <v>6847</v>
      </c>
      <c r="B4185" t="s">
        <v>31</v>
      </c>
      <c r="C4185">
        <v>259</v>
      </c>
      <c r="D4185">
        <v>1.03</v>
      </c>
      <c r="E4185">
        <v>209.8</v>
      </c>
      <c r="F4185">
        <v>1.0900000000000001</v>
      </c>
      <c r="G4185" s="2">
        <v>0.69</v>
      </c>
      <c r="H4185">
        <v>132.69999999999999</v>
      </c>
      <c r="I4185">
        <v>0.76</v>
      </c>
      <c r="J4185">
        <v>0.26</v>
      </c>
      <c r="K4185">
        <v>0.1</v>
      </c>
      <c r="L4185">
        <v>0.08</v>
      </c>
      <c r="M4185" s="2">
        <v>0.38</v>
      </c>
      <c r="N4185" s="2">
        <v>0.19</v>
      </c>
      <c r="O4185" s="3">
        <v>46508</v>
      </c>
      <c r="P4185">
        <v>30</v>
      </c>
      <c r="Q4185">
        <v>196</v>
      </c>
      <c r="R4185">
        <v>179</v>
      </c>
      <c r="S4185">
        <v>67</v>
      </c>
      <c r="T4185">
        <v>27</v>
      </c>
      <c r="U4185">
        <v>22</v>
      </c>
      <c r="V4185">
        <f>T4185/Q4185</f>
        <v>0.13775510204081631</v>
      </c>
      <c r="W4185">
        <f>S4185/Q4185</f>
        <v>0.34183673469387754</v>
      </c>
    </row>
    <row r="4186" spans="1:23" x14ac:dyDescent="0.25">
      <c r="A4186" t="s">
        <v>1432</v>
      </c>
      <c r="B4186" t="s">
        <v>31</v>
      </c>
      <c r="C4186">
        <v>240</v>
      </c>
      <c r="D4186">
        <v>1.01</v>
      </c>
      <c r="E4186">
        <v>200.5</v>
      </c>
      <c r="F4186">
        <v>1.1299999999999999</v>
      </c>
      <c r="G4186" s="2">
        <v>0.77</v>
      </c>
      <c r="H4186">
        <v>132.4</v>
      </c>
      <c r="I4186">
        <v>0.74</v>
      </c>
      <c r="J4186">
        <v>0.35</v>
      </c>
      <c r="K4186">
        <v>0.04</v>
      </c>
      <c r="L4186">
        <v>0.08</v>
      </c>
      <c r="M4186" s="2">
        <v>0.27</v>
      </c>
      <c r="N4186" s="2">
        <v>0.06</v>
      </c>
      <c r="O4186" s="3">
        <v>12451</v>
      </c>
      <c r="P4186">
        <v>24</v>
      </c>
      <c r="Q4186">
        <v>178</v>
      </c>
      <c r="R4186">
        <v>157</v>
      </c>
      <c r="S4186">
        <v>84</v>
      </c>
      <c r="T4186">
        <v>10</v>
      </c>
      <c r="U4186">
        <v>20</v>
      </c>
      <c r="V4186">
        <f>T4186/Q4186</f>
        <v>5.6179775280898875E-2</v>
      </c>
      <c r="W4186">
        <f>S4186/Q4186</f>
        <v>0.47191011235955055</v>
      </c>
    </row>
    <row r="4187" spans="1:23" x14ac:dyDescent="0.25">
      <c r="A4187" t="s">
        <v>957</v>
      </c>
      <c r="B4187" t="s">
        <v>31</v>
      </c>
      <c r="C4187">
        <v>290</v>
      </c>
      <c r="D4187">
        <v>1.1200000000000001</v>
      </c>
      <c r="E4187">
        <v>205.4</v>
      </c>
      <c r="F4187">
        <v>1.1299999999999999</v>
      </c>
      <c r="G4187" s="2">
        <v>0.73</v>
      </c>
      <c r="H4187">
        <v>132.4</v>
      </c>
      <c r="I4187">
        <v>0.73</v>
      </c>
      <c r="J4187">
        <v>0.37</v>
      </c>
      <c r="K4187">
        <v>7.0000000000000007E-2</v>
      </c>
      <c r="L4187">
        <v>0.04</v>
      </c>
      <c r="M4187" s="2">
        <v>0.26</v>
      </c>
      <c r="N4187" s="2">
        <v>0.14000000000000001</v>
      </c>
      <c r="O4187" s="3">
        <v>12905</v>
      </c>
      <c r="P4187">
        <v>19</v>
      </c>
      <c r="Q4187">
        <v>213</v>
      </c>
      <c r="R4187">
        <v>188</v>
      </c>
      <c r="S4187">
        <v>106</v>
      </c>
      <c r="T4187">
        <v>21</v>
      </c>
      <c r="U4187">
        <v>13</v>
      </c>
      <c r="V4187">
        <f>T4187/Q4187</f>
        <v>9.8591549295774641E-2</v>
      </c>
      <c r="W4187">
        <f>S4187/Q4187</f>
        <v>0.49765258215962443</v>
      </c>
    </row>
    <row r="4188" spans="1:23" x14ac:dyDescent="0.25">
      <c r="A4188" t="s">
        <v>871</v>
      </c>
      <c r="B4188" t="s">
        <v>31</v>
      </c>
      <c r="C4188">
        <v>268</v>
      </c>
      <c r="D4188">
        <v>1.07</v>
      </c>
      <c r="E4188">
        <v>204.4</v>
      </c>
      <c r="F4188">
        <v>1.1000000000000001</v>
      </c>
      <c r="G4188" s="2">
        <v>0.72</v>
      </c>
      <c r="H4188">
        <v>132.30000000000001</v>
      </c>
      <c r="I4188">
        <v>0.74</v>
      </c>
      <c r="J4188">
        <v>0.38</v>
      </c>
      <c r="K4188">
        <v>0.06</v>
      </c>
      <c r="L4188">
        <v>0.09</v>
      </c>
      <c r="M4188" s="2">
        <v>0.25</v>
      </c>
      <c r="N4188" s="2">
        <v>0.2</v>
      </c>
      <c r="O4188" s="3">
        <v>14824</v>
      </c>
      <c r="P4188">
        <v>35</v>
      </c>
      <c r="Q4188">
        <v>197</v>
      </c>
      <c r="R4188">
        <v>179</v>
      </c>
      <c r="S4188">
        <v>101</v>
      </c>
      <c r="T4188">
        <v>17</v>
      </c>
      <c r="U4188">
        <v>23</v>
      </c>
      <c r="V4188">
        <f>T4188/Q4188</f>
        <v>8.6294416243654817E-2</v>
      </c>
      <c r="W4188">
        <f>S4188/Q4188</f>
        <v>0.51269035532994922</v>
      </c>
    </row>
    <row r="4189" spans="1:23" x14ac:dyDescent="0.25">
      <c r="A4189" t="s">
        <v>6890</v>
      </c>
      <c r="B4189" t="s">
        <v>31</v>
      </c>
      <c r="C4189">
        <v>251</v>
      </c>
      <c r="D4189">
        <v>0.89</v>
      </c>
      <c r="E4189">
        <v>200.1</v>
      </c>
      <c r="F4189">
        <v>0.98</v>
      </c>
      <c r="G4189" s="2">
        <v>0.76</v>
      </c>
      <c r="H4189">
        <v>132.19999999999999</v>
      </c>
      <c r="I4189">
        <v>0.68</v>
      </c>
      <c r="J4189">
        <v>0.4</v>
      </c>
      <c r="K4189">
        <v>7.0000000000000007E-2</v>
      </c>
      <c r="L4189">
        <v>7.0000000000000007E-2</v>
      </c>
      <c r="M4189" s="2">
        <v>0.25</v>
      </c>
      <c r="O4189" t="s">
        <v>3323</v>
      </c>
      <c r="P4189">
        <v>20</v>
      </c>
      <c r="Q4189">
        <v>170</v>
      </c>
      <c r="R4189">
        <v>174</v>
      </c>
      <c r="S4189">
        <v>101</v>
      </c>
      <c r="T4189">
        <v>18</v>
      </c>
      <c r="U4189">
        <v>17</v>
      </c>
      <c r="V4189">
        <f>T4189/Q4189</f>
        <v>0.10588235294117647</v>
      </c>
      <c r="W4189">
        <f>S4189/Q4189</f>
        <v>0.59411764705882353</v>
      </c>
    </row>
    <row r="4190" spans="1:23" x14ac:dyDescent="0.25">
      <c r="A4190" t="s">
        <v>6841</v>
      </c>
      <c r="B4190" t="s">
        <v>31</v>
      </c>
      <c r="C4190">
        <v>308</v>
      </c>
      <c r="D4190">
        <v>1.04</v>
      </c>
      <c r="E4190">
        <v>206.4</v>
      </c>
      <c r="F4190">
        <v>1.07</v>
      </c>
      <c r="G4190" s="2">
        <v>0.72</v>
      </c>
      <c r="H4190">
        <v>132.1</v>
      </c>
      <c r="I4190">
        <v>0.73</v>
      </c>
      <c r="J4190">
        <v>0.34</v>
      </c>
      <c r="K4190">
        <v>0.06</v>
      </c>
      <c r="L4190">
        <v>7.0000000000000007E-2</v>
      </c>
      <c r="M4190" s="2">
        <v>0.31</v>
      </c>
      <c r="N4190" s="2">
        <v>7.0000000000000007E-2</v>
      </c>
      <c r="O4190" s="3">
        <v>16132</v>
      </c>
      <c r="P4190">
        <v>26</v>
      </c>
      <c r="Q4190">
        <v>226</v>
      </c>
      <c r="R4190">
        <v>212</v>
      </c>
      <c r="S4190">
        <v>104</v>
      </c>
      <c r="T4190">
        <v>17</v>
      </c>
      <c r="U4190">
        <v>23</v>
      </c>
      <c r="V4190">
        <f>T4190/Q4190</f>
        <v>7.5221238938053103E-2</v>
      </c>
      <c r="W4190">
        <f>S4190/Q4190</f>
        <v>0.46017699115044247</v>
      </c>
    </row>
    <row r="4191" spans="1:23" x14ac:dyDescent="0.25">
      <c r="A4191" t="s">
        <v>1394</v>
      </c>
      <c r="B4191" t="s">
        <v>31</v>
      </c>
      <c r="C4191">
        <v>372</v>
      </c>
      <c r="D4191">
        <v>1.05</v>
      </c>
      <c r="E4191">
        <v>197.2</v>
      </c>
      <c r="F4191">
        <v>1.03</v>
      </c>
      <c r="G4191" s="2">
        <v>0.74</v>
      </c>
      <c r="H4191">
        <v>132.1</v>
      </c>
      <c r="I4191">
        <v>0.69</v>
      </c>
      <c r="J4191">
        <v>0.43</v>
      </c>
      <c r="K4191">
        <v>7.0000000000000007E-2</v>
      </c>
      <c r="L4191">
        <v>0.08</v>
      </c>
      <c r="M4191" s="2">
        <v>0.28000000000000003</v>
      </c>
      <c r="N4191" s="2">
        <v>0.2</v>
      </c>
      <c r="O4191" s="3">
        <v>18902</v>
      </c>
      <c r="P4191">
        <v>26</v>
      </c>
      <c r="Q4191">
        <v>255</v>
      </c>
      <c r="R4191">
        <v>248</v>
      </c>
      <c r="S4191">
        <v>160</v>
      </c>
      <c r="T4191">
        <v>25</v>
      </c>
      <c r="U4191">
        <v>28</v>
      </c>
      <c r="V4191">
        <f>T4191/Q4191</f>
        <v>9.8039215686274508E-2</v>
      </c>
      <c r="W4191">
        <f>S4191/Q4191</f>
        <v>0.62745098039215685</v>
      </c>
    </row>
    <row r="4192" spans="1:23" x14ac:dyDescent="0.25">
      <c r="A4192" t="s">
        <v>106</v>
      </c>
      <c r="B4192" t="s">
        <v>31</v>
      </c>
      <c r="C4192">
        <v>660</v>
      </c>
      <c r="D4192">
        <v>1.06</v>
      </c>
      <c r="E4192">
        <v>207.7</v>
      </c>
      <c r="F4192">
        <v>1.08</v>
      </c>
      <c r="G4192" s="2">
        <v>0.71</v>
      </c>
      <c r="H4192">
        <v>132.1</v>
      </c>
      <c r="I4192">
        <v>0.73</v>
      </c>
      <c r="J4192">
        <v>0.32</v>
      </c>
      <c r="K4192">
        <v>0.1</v>
      </c>
      <c r="L4192">
        <v>0.1</v>
      </c>
      <c r="M4192" s="2">
        <v>0.27</v>
      </c>
      <c r="N4192" s="2">
        <v>0.13</v>
      </c>
      <c r="O4192" s="3">
        <v>19906</v>
      </c>
      <c r="P4192">
        <v>24</v>
      </c>
      <c r="Q4192">
        <v>483</v>
      </c>
      <c r="R4192">
        <v>448</v>
      </c>
      <c r="S4192">
        <v>208</v>
      </c>
      <c r="T4192">
        <v>64</v>
      </c>
      <c r="U4192">
        <v>69</v>
      </c>
      <c r="V4192">
        <f>T4192/Q4192</f>
        <v>0.13250517598343686</v>
      </c>
      <c r="W4192">
        <f>S4192/Q4192</f>
        <v>0.43064182194616979</v>
      </c>
    </row>
    <row r="4193" spans="1:23" x14ac:dyDescent="0.25">
      <c r="A4193" t="s">
        <v>1964</v>
      </c>
      <c r="B4193" t="s">
        <v>31</v>
      </c>
      <c r="C4193">
        <v>436</v>
      </c>
      <c r="D4193">
        <v>1.01</v>
      </c>
      <c r="E4193">
        <v>207.1</v>
      </c>
      <c r="F4193">
        <v>0.99</v>
      </c>
      <c r="G4193" s="2">
        <v>0.72</v>
      </c>
      <c r="H4193">
        <v>132.1</v>
      </c>
      <c r="I4193">
        <v>0.72</v>
      </c>
      <c r="J4193">
        <v>0.34</v>
      </c>
      <c r="K4193">
        <v>7.0000000000000007E-2</v>
      </c>
      <c r="L4193">
        <v>0.09</v>
      </c>
      <c r="M4193" s="2">
        <v>0.23</v>
      </c>
      <c r="N4193" s="2">
        <v>0.16</v>
      </c>
      <c r="O4193" s="3">
        <v>11810</v>
      </c>
      <c r="P4193">
        <v>22</v>
      </c>
      <c r="Q4193">
        <v>313</v>
      </c>
      <c r="R4193">
        <v>316</v>
      </c>
      <c r="S4193">
        <v>148</v>
      </c>
      <c r="T4193">
        <v>31</v>
      </c>
      <c r="U4193">
        <v>38</v>
      </c>
      <c r="V4193">
        <f>T4193/Q4193</f>
        <v>9.9041533546325874E-2</v>
      </c>
      <c r="W4193">
        <f>S4193/Q4193</f>
        <v>0.47284345047923321</v>
      </c>
    </row>
    <row r="4194" spans="1:23" x14ac:dyDescent="0.25">
      <c r="A4194" t="s">
        <v>531</v>
      </c>
      <c r="B4194" t="s">
        <v>31</v>
      </c>
      <c r="C4194">
        <v>625</v>
      </c>
      <c r="D4194">
        <v>1.1299999999999999</v>
      </c>
      <c r="E4194">
        <v>210.4</v>
      </c>
      <c r="F4194">
        <v>1.1000000000000001</v>
      </c>
      <c r="G4194" s="2">
        <v>0.78</v>
      </c>
      <c r="H4194">
        <v>131.9</v>
      </c>
      <c r="I4194">
        <v>0.74</v>
      </c>
      <c r="J4194">
        <v>0.38</v>
      </c>
      <c r="K4194">
        <v>0.09</v>
      </c>
      <c r="L4194">
        <v>7.0000000000000007E-2</v>
      </c>
      <c r="M4194" s="2">
        <v>0.24</v>
      </c>
      <c r="N4194" s="2">
        <v>0.21</v>
      </c>
      <c r="O4194" s="3">
        <v>19299</v>
      </c>
      <c r="P4194">
        <v>29</v>
      </c>
      <c r="Q4194">
        <v>463</v>
      </c>
      <c r="R4194">
        <v>422</v>
      </c>
      <c r="S4194">
        <v>239</v>
      </c>
      <c r="T4194">
        <v>57</v>
      </c>
      <c r="U4194">
        <v>43</v>
      </c>
      <c r="V4194">
        <f>T4194/Q4194</f>
        <v>0.12311015118790497</v>
      </c>
      <c r="W4194">
        <f>S4194/Q4194</f>
        <v>0.51619870410367175</v>
      </c>
    </row>
    <row r="4195" spans="1:23" x14ac:dyDescent="0.25">
      <c r="A4195" t="s">
        <v>1103</v>
      </c>
      <c r="B4195" t="s">
        <v>31</v>
      </c>
      <c r="C4195">
        <v>289</v>
      </c>
      <c r="D4195">
        <v>1.08</v>
      </c>
      <c r="E4195">
        <v>208.7</v>
      </c>
      <c r="F4195">
        <v>1.1200000000000001</v>
      </c>
      <c r="G4195" s="2">
        <v>0.76</v>
      </c>
      <c r="H4195">
        <v>131.9</v>
      </c>
      <c r="I4195">
        <v>0.75</v>
      </c>
      <c r="J4195">
        <v>0.32</v>
      </c>
      <c r="K4195">
        <v>0.11</v>
      </c>
      <c r="L4195">
        <v>7.0000000000000007E-2</v>
      </c>
      <c r="M4195" s="2">
        <v>0.24</v>
      </c>
      <c r="N4195" s="2">
        <v>0.13</v>
      </c>
      <c r="O4195" s="3">
        <v>14366</v>
      </c>
      <c r="P4195">
        <v>28</v>
      </c>
      <c r="Q4195">
        <v>218</v>
      </c>
      <c r="R4195">
        <v>194</v>
      </c>
      <c r="S4195">
        <v>92</v>
      </c>
      <c r="T4195">
        <v>33</v>
      </c>
      <c r="U4195">
        <v>21</v>
      </c>
      <c r="V4195">
        <f>T4195/Q4195</f>
        <v>0.15137614678899083</v>
      </c>
      <c r="W4195">
        <f>S4195/Q4195</f>
        <v>0.42201834862385323</v>
      </c>
    </row>
    <row r="4196" spans="1:23" x14ac:dyDescent="0.25">
      <c r="A4196" t="s">
        <v>1956</v>
      </c>
      <c r="B4196" t="s">
        <v>31</v>
      </c>
      <c r="C4196">
        <v>439</v>
      </c>
      <c r="D4196">
        <v>1.08</v>
      </c>
      <c r="E4196">
        <v>204.1</v>
      </c>
      <c r="F4196">
        <v>1.1000000000000001</v>
      </c>
      <c r="G4196" s="2">
        <v>0.74</v>
      </c>
      <c r="H4196">
        <v>131.80000000000001</v>
      </c>
      <c r="I4196">
        <v>0.72</v>
      </c>
      <c r="J4196">
        <v>0.42</v>
      </c>
      <c r="K4196">
        <v>0.05</v>
      </c>
      <c r="L4196">
        <v>0.05</v>
      </c>
      <c r="M4196" s="2">
        <v>0.28999999999999998</v>
      </c>
      <c r="N4196" s="2">
        <v>0.21</v>
      </c>
      <c r="O4196" s="3">
        <v>19299</v>
      </c>
      <c r="P4196">
        <v>27</v>
      </c>
      <c r="Q4196">
        <v>314</v>
      </c>
      <c r="R4196">
        <v>285</v>
      </c>
      <c r="S4196">
        <v>185</v>
      </c>
      <c r="T4196">
        <v>23</v>
      </c>
      <c r="U4196">
        <v>23</v>
      </c>
      <c r="V4196">
        <f>T4196/Q4196</f>
        <v>7.32484076433121E-2</v>
      </c>
      <c r="W4196">
        <f>S4196/Q4196</f>
        <v>0.58917197452229297</v>
      </c>
    </row>
    <row r="4197" spans="1:23" x14ac:dyDescent="0.25">
      <c r="A4197" t="s">
        <v>1471</v>
      </c>
      <c r="B4197" t="s">
        <v>31</v>
      </c>
      <c r="C4197">
        <v>1341</v>
      </c>
      <c r="D4197">
        <v>0.98</v>
      </c>
      <c r="E4197">
        <v>196.9</v>
      </c>
      <c r="F4197">
        <v>0.97</v>
      </c>
      <c r="G4197" s="2">
        <v>0.72</v>
      </c>
      <c r="H4197">
        <v>131.69999999999999</v>
      </c>
      <c r="I4197">
        <v>0.69</v>
      </c>
      <c r="J4197">
        <v>0.33</v>
      </c>
      <c r="K4197">
        <v>7.0000000000000007E-2</v>
      </c>
      <c r="L4197">
        <v>0.1</v>
      </c>
      <c r="M4197" s="2">
        <v>0.3</v>
      </c>
      <c r="N4197" s="2">
        <v>0.15</v>
      </c>
      <c r="O4197" t="s">
        <v>5760</v>
      </c>
      <c r="P4197">
        <v>26</v>
      </c>
      <c r="Q4197">
        <v>923</v>
      </c>
      <c r="R4197">
        <v>950</v>
      </c>
      <c r="S4197">
        <v>448</v>
      </c>
      <c r="T4197">
        <v>96</v>
      </c>
      <c r="U4197">
        <v>137</v>
      </c>
      <c r="V4197">
        <f>T4197/Q4197</f>
        <v>0.10400866738894908</v>
      </c>
      <c r="W4197">
        <f>S4197/Q4197</f>
        <v>0.48537378114842905</v>
      </c>
    </row>
    <row r="4198" spans="1:23" x14ac:dyDescent="0.25">
      <c r="A4198" t="s">
        <v>4091</v>
      </c>
      <c r="B4198" t="s">
        <v>31</v>
      </c>
      <c r="C4198">
        <v>272</v>
      </c>
      <c r="D4198">
        <v>1.05</v>
      </c>
      <c r="E4198">
        <v>195.1</v>
      </c>
      <c r="F4198">
        <v>1.0900000000000001</v>
      </c>
      <c r="G4198" s="2">
        <v>0.73</v>
      </c>
      <c r="H4198">
        <v>131.4</v>
      </c>
      <c r="I4198">
        <v>0.71</v>
      </c>
      <c r="J4198">
        <v>0.31</v>
      </c>
      <c r="K4198">
        <v>0.05</v>
      </c>
      <c r="L4198">
        <v>0.06</v>
      </c>
      <c r="M4198" s="2">
        <v>0.26</v>
      </c>
      <c r="N4198" s="2">
        <v>7.0000000000000007E-2</v>
      </c>
      <c r="O4198" s="3">
        <v>15401</v>
      </c>
      <c r="P4198">
        <v>23</v>
      </c>
      <c r="Q4198">
        <v>192</v>
      </c>
      <c r="R4198">
        <v>176</v>
      </c>
      <c r="S4198">
        <v>85</v>
      </c>
      <c r="T4198">
        <v>14</v>
      </c>
      <c r="U4198">
        <v>16</v>
      </c>
      <c r="V4198">
        <f>T4198/Q4198</f>
        <v>7.2916666666666671E-2</v>
      </c>
      <c r="W4198">
        <f>S4198/Q4198</f>
        <v>0.44270833333333331</v>
      </c>
    </row>
    <row r="4199" spans="1:23" x14ac:dyDescent="0.25">
      <c r="A4199" t="s">
        <v>3845</v>
      </c>
      <c r="B4199" t="s">
        <v>31</v>
      </c>
      <c r="C4199">
        <v>729</v>
      </c>
      <c r="D4199">
        <v>1.0900000000000001</v>
      </c>
      <c r="E4199">
        <v>199.3</v>
      </c>
      <c r="F4199">
        <v>1.07</v>
      </c>
      <c r="G4199" s="2">
        <v>0.77</v>
      </c>
      <c r="H4199">
        <v>131.19999999999999</v>
      </c>
      <c r="I4199">
        <v>0.69</v>
      </c>
      <c r="J4199">
        <v>0.44</v>
      </c>
      <c r="K4199">
        <v>7.0000000000000007E-2</v>
      </c>
      <c r="L4199">
        <v>7.0000000000000007E-2</v>
      </c>
      <c r="M4199" s="2">
        <v>0.2</v>
      </c>
      <c r="N4199" s="2">
        <v>0.15</v>
      </c>
      <c r="O4199" s="3">
        <v>25112</v>
      </c>
      <c r="P4199">
        <v>24</v>
      </c>
      <c r="Q4199">
        <v>504</v>
      </c>
      <c r="R4199">
        <v>473</v>
      </c>
      <c r="S4199">
        <v>318</v>
      </c>
      <c r="T4199">
        <v>51</v>
      </c>
      <c r="U4199">
        <v>54</v>
      </c>
      <c r="V4199">
        <f>T4199/Q4199</f>
        <v>0.10119047619047619</v>
      </c>
      <c r="W4199">
        <f>S4199/Q4199</f>
        <v>0.63095238095238093</v>
      </c>
    </row>
    <row r="4200" spans="1:23" x14ac:dyDescent="0.25">
      <c r="A4200" t="s">
        <v>1372</v>
      </c>
      <c r="B4200" t="s">
        <v>31</v>
      </c>
      <c r="C4200">
        <v>233</v>
      </c>
      <c r="D4200">
        <v>1.03</v>
      </c>
      <c r="E4200">
        <v>200.8</v>
      </c>
      <c r="F4200">
        <v>1.01</v>
      </c>
      <c r="G4200" s="2">
        <v>0.76</v>
      </c>
      <c r="H4200">
        <v>130.9</v>
      </c>
      <c r="I4200">
        <v>0.72</v>
      </c>
      <c r="J4200">
        <v>0.37</v>
      </c>
      <c r="K4200">
        <v>0.05</v>
      </c>
      <c r="L4200">
        <v>0.04</v>
      </c>
      <c r="M4200" s="2">
        <v>0.21</v>
      </c>
      <c r="N4200" s="2">
        <v>0.13</v>
      </c>
      <c r="O4200" s="3">
        <v>11049</v>
      </c>
      <c r="P4200">
        <v>22</v>
      </c>
      <c r="Q4200">
        <v>167</v>
      </c>
      <c r="R4200">
        <v>166</v>
      </c>
      <c r="S4200">
        <v>86</v>
      </c>
      <c r="T4200">
        <v>12</v>
      </c>
      <c r="U4200">
        <v>10</v>
      </c>
      <c r="V4200">
        <f>T4200/Q4200</f>
        <v>7.1856287425149698E-2</v>
      </c>
      <c r="W4200">
        <f>S4200/Q4200</f>
        <v>0.51497005988023947</v>
      </c>
    </row>
    <row r="4201" spans="1:23" x14ac:dyDescent="0.25">
      <c r="A4201" t="s">
        <v>900</v>
      </c>
      <c r="B4201" t="s">
        <v>31</v>
      </c>
      <c r="C4201">
        <v>450</v>
      </c>
      <c r="D4201">
        <v>1.31</v>
      </c>
      <c r="E4201">
        <v>205.4</v>
      </c>
      <c r="F4201">
        <v>1.49</v>
      </c>
      <c r="G4201" s="2">
        <v>0.79</v>
      </c>
      <c r="H4201">
        <v>130.80000000000001</v>
      </c>
      <c r="I4201">
        <v>0.75</v>
      </c>
      <c r="J4201">
        <v>0.41</v>
      </c>
      <c r="K4201">
        <v>0.04</v>
      </c>
      <c r="L4201">
        <v>0.04</v>
      </c>
      <c r="M4201" s="2">
        <v>0.4</v>
      </c>
      <c r="N4201" s="2">
        <v>0.21</v>
      </c>
      <c r="O4201" t="s">
        <v>4986</v>
      </c>
      <c r="P4201">
        <v>22</v>
      </c>
      <c r="Q4201">
        <v>339</v>
      </c>
      <c r="R4201">
        <v>228</v>
      </c>
      <c r="S4201">
        <v>184</v>
      </c>
      <c r="T4201">
        <v>17</v>
      </c>
      <c r="U4201">
        <v>16</v>
      </c>
      <c r="V4201">
        <f>T4201/Q4201</f>
        <v>5.0147492625368731E-2</v>
      </c>
      <c r="W4201">
        <f>S4201/Q4201</f>
        <v>0.54277286135693215</v>
      </c>
    </row>
    <row r="4202" spans="1:23" x14ac:dyDescent="0.25">
      <c r="A4202" t="s">
        <v>6843</v>
      </c>
      <c r="B4202" t="s">
        <v>31</v>
      </c>
      <c r="C4202">
        <v>474</v>
      </c>
      <c r="D4202">
        <v>1.03</v>
      </c>
      <c r="E4202">
        <v>198.4</v>
      </c>
      <c r="F4202">
        <v>0.99</v>
      </c>
      <c r="G4202" s="2">
        <v>0.74</v>
      </c>
      <c r="H4202">
        <v>130.69999999999999</v>
      </c>
      <c r="I4202">
        <v>0.69</v>
      </c>
      <c r="J4202">
        <v>0.42</v>
      </c>
      <c r="K4202">
        <v>0.06</v>
      </c>
      <c r="L4202">
        <v>7.0000000000000007E-2</v>
      </c>
      <c r="M4202" s="2">
        <v>0.26</v>
      </c>
      <c r="N4202" s="2">
        <v>0.09</v>
      </c>
      <c r="O4202" s="3">
        <v>19480</v>
      </c>
      <c r="P4202">
        <v>36</v>
      </c>
      <c r="Q4202">
        <v>325</v>
      </c>
      <c r="R4202">
        <v>329</v>
      </c>
      <c r="S4202">
        <v>200</v>
      </c>
      <c r="T4202">
        <v>27</v>
      </c>
      <c r="U4202">
        <v>35</v>
      </c>
      <c r="V4202">
        <f>T4202/Q4202</f>
        <v>8.3076923076923076E-2</v>
      </c>
      <c r="W4202">
        <f>S4202/Q4202</f>
        <v>0.61538461538461542</v>
      </c>
    </row>
    <row r="4203" spans="1:23" x14ac:dyDescent="0.25">
      <c r="A4203" t="s">
        <v>2357</v>
      </c>
      <c r="B4203" t="s">
        <v>31</v>
      </c>
      <c r="C4203">
        <v>1014</v>
      </c>
      <c r="D4203">
        <v>1.1100000000000001</v>
      </c>
      <c r="E4203">
        <v>205.6</v>
      </c>
      <c r="F4203">
        <v>1.1200000000000001</v>
      </c>
      <c r="G4203" s="2">
        <v>0.77</v>
      </c>
      <c r="H4203">
        <v>130.6</v>
      </c>
      <c r="I4203">
        <v>0.73</v>
      </c>
      <c r="J4203">
        <v>0.34</v>
      </c>
      <c r="K4203">
        <v>0.06</v>
      </c>
      <c r="L4203">
        <v>0.05</v>
      </c>
      <c r="M4203" s="2">
        <v>0.25</v>
      </c>
      <c r="N4203" s="2">
        <v>0.18</v>
      </c>
      <c r="O4203" t="s">
        <v>2035</v>
      </c>
      <c r="P4203">
        <v>29</v>
      </c>
      <c r="Q4203">
        <v>738</v>
      </c>
      <c r="R4203">
        <v>659</v>
      </c>
      <c r="S4203">
        <v>341</v>
      </c>
      <c r="T4203">
        <v>60</v>
      </c>
      <c r="U4203">
        <v>53</v>
      </c>
      <c r="V4203">
        <f>T4203/Q4203</f>
        <v>8.1300813008130079E-2</v>
      </c>
      <c r="W4203">
        <f>S4203/Q4203</f>
        <v>0.46205962059620598</v>
      </c>
    </row>
    <row r="4204" spans="1:23" x14ac:dyDescent="0.25">
      <c r="A4204" t="s">
        <v>229</v>
      </c>
      <c r="B4204" t="s">
        <v>31</v>
      </c>
      <c r="C4204">
        <v>758</v>
      </c>
      <c r="D4204">
        <v>1.1399999999999999</v>
      </c>
      <c r="E4204">
        <v>207.9</v>
      </c>
      <c r="F4204">
        <v>1.1599999999999999</v>
      </c>
      <c r="G4204" s="2">
        <v>0.76</v>
      </c>
      <c r="H4204">
        <v>130.6</v>
      </c>
      <c r="I4204">
        <v>0.73</v>
      </c>
      <c r="J4204">
        <v>0.42</v>
      </c>
      <c r="K4204">
        <v>0.06</v>
      </c>
      <c r="L4204">
        <v>0.06</v>
      </c>
      <c r="M4204" s="2">
        <v>0.24</v>
      </c>
      <c r="N4204" s="2">
        <v>0.17</v>
      </c>
      <c r="O4204" t="s">
        <v>4506</v>
      </c>
      <c r="P4204">
        <v>23</v>
      </c>
      <c r="Q4204">
        <v>551</v>
      </c>
      <c r="R4204">
        <v>477</v>
      </c>
      <c r="S4204">
        <v>317</v>
      </c>
      <c r="T4204">
        <v>47</v>
      </c>
      <c r="U4204">
        <v>44</v>
      </c>
      <c r="V4204">
        <f>T4204/Q4204</f>
        <v>8.5299455535390201E-2</v>
      </c>
      <c r="W4204">
        <f>S4204/Q4204</f>
        <v>0.57531760435571688</v>
      </c>
    </row>
    <row r="4205" spans="1:23" x14ac:dyDescent="0.25">
      <c r="A4205" t="s">
        <v>1430</v>
      </c>
      <c r="B4205" t="s">
        <v>31</v>
      </c>
      <c r="C4205">
        <v>410</v>
      </c>
      <c r="D4205">
        <v>1.02</v>
      </c>
      <c r="E4205">
        <v>197.8</v>
      </c>
      <c r="F4205">
        <v>1.03</v>
      </c>
      <c r="G4205" s="2">
        <v>0.75</v>
      </c>
      <c r="H4205">
        <v>130.5</v>
      </c>
      <c r="I4205">
        <v>0.71</v>
      </c>
      <c r="J4205">
        <v>0.42</v>
      </c>
      <c r="K4205">
        <v>0.08</v>
      </c>
      <c r="L4205">
        <v>0.12</v>
      </c>
      <c r="M4205" s="2">
        <v>0.32</v>
      </c>
      <c r="N4205" s="2">
        <v>0.04</v>
      </c>
      <c r="O4205" s="3">
        <v>46753</v>
      </c>
      <c r="P4205">
        <v>23</v>
      </c>
      <c r="Q4205">
        <v>290</v>
      </c>
      <c r="R4205">
        <v>282</v>
      </c>
      <c r="S4205">
        <v>173</v>
      </c>
      <c r="T4205">
        <v>34</v>
      </c>
      <c r="U4205">
        <v>50</v>
      </c>
      <c r="V4205">
        <f>T4205/Q4205</f>
        <v>0.11724137931034483</v>
      </c>
      <c r="W4205">
        <f>S4205/Q4205</f>
        <v>0.59655172413793101</v>
      </c>
    </row>
    <row r="4206" spans="1:23" x14ac:dyDescent="0.25">
      <c r="A4206" t="s">
        <v>3887</v>
      </c>
      <c r="B4206" t="s">
        <v>31</v>
      </c>
      <c r="C4206">
        <v>301</v>
      </c>
      <c r="D4206">
        <v>1.22</v>
      </c>
      <c r="E4206">
        <v>213.9</v>
      </c>
      <c r="F4206">
        <v>1.18</v>
      </c>
      <c r="G4206" s="2">
        <v>0.81</v>
      </c>
      <c r="H4206">
        <v>130.30000000000001</v>
      </c>
      <c r="I4206">
        <v>0.73</v>
      </c>
      <c r="J4206">
        <v>0.49</v>
      </c>
      <c r="K4206">
        <v>0.1</v>
      </c>
      <c r="L4206">
        <v>0.06</v>
      </c>
      <c r="M4206" s="2">
        <v>0.23</v>
      </c>
      <c r="N4206" s="2">
        <v>0.19</v>
      </c>
      <c r="O4206" s="3">
        <v>11475</v>
      </c>
      <c r="P4206">
        <v>25</v>
      </c>
      <c r="Q4206">
        <v>220</v>
      </c>
      <c r="R4206">
        <v>186</v>
      </c>
      <c r="S4206">
        <v>148</v>
      </c>
      <c r="T4206">
        <v>29</v>
      </c>
      <c r="U4206">
        <v>19</v>
      </c>
      <c r="V4206">
        <f>T4206/Q4206</f>
        <v>0.13181818181818181</v>
      </c>
      <c r="W4206">
        <f>S4206/Q4206</f>
        <v>0.67272727272727273</v>
      </c>
    </row>
    <row r="4207" spans="1:23" x14ac:dyDescent="0.25">
      <c r="A4207" t="s">
        <v>987</v>
      </c>
      <c r="B4207" t="s">
        <v>31</v>
      </c>
      <c r="C4207">
        <v>234</v>
      </c>
      <c r="D4207">
        <v>1.08</v>
      </c>
      <c r="E4207">
        <v>206.2</v>
      </c>
      <c r="F4207">
        <v>1.08</v>
      </c>
      <c r="G4207" s="2">
        <v>0.76</v>
      </c>
      <c r="H4207">
        <v>130.19999999999999</v>
      </c>
      <c r="I4207">
        <v>0.72</v>
      </c>
      <c r="J4207">
        <v>0.34</v>
      </c>
      <c r="K4207">
        <v>0.05</v>
      </c>
      <c r="L4207">
        <v>0.06</v>
      </c>
      <c r="M4207" s="2">
        <v>0.28999999999999998</v>
      </c>
      <c r="N4207" s="2">
        <v>0.16</v>
      </c>
      <c r="O4207" s="3">
        <v>16619</v>
      </c>
      <c r="P4207">
        <v>27</v>
      </c>
      <c r="Q4207">
        <v>168</v>
      </c>
      <c r="R4207">
        <v>156</v>
      </c>
      <c r="S4207">
        <v>79</v>
      </c>
      <c r="T4207">
        <v>11</v>
      </c>
      <c r="U4207">
        <v>14</v>
      </c>
      <c r="V4207">
        <f>T4207/Q4207</f>
        <v>6.5476190476190479E-2</v>
      </c>
      <c r="W4207">
        <f>S4207/Q4207</f>
        <v>0.47023809523809523</v>
      </c>
    </row>
    <row r="4208" spans="1:23" x14ac:dyDescent="0.25">
      <c r="A4208" t="s">
        <v>973</v>
      </c>
      <c r="B4208" t="s">
        <v>31</v>
      </c>
      <c r="C4208">
        <v>240</v>
      </c>
      <c r="D4208">
        <v>1.1100000000000001</v>
      </c>
      <c r="E4208">
        <v>215</v>
      </c>
      <c r="F4208">
        <v>1.04</v>
      </c>
      <c r="G4208" s="2">
        <v>0.78</v>
      </c>
      <c r="H4208">
        <v>130.19999999999999</v>
      </c>
      <c r="I4208">
        <v>0.7</v>
      </c>
      <c r="J4208">
        <v>0.43</v>
      </c>
      <c r="K4208">
        <v>0.1</v>
      </c>
      <c r="L4208">
        <v>0.06</v>
      </c>
      <c r="M4208" s="2">
        <v>0.19</v>
      </c>
      <c r="N4208" s="2">
        <v>0.23</v>
      </c>
      <c r="O4208" s="3">
        <v>46174</v>
      </c>
      <c r="P4208">
        <v>26</v>
      </c>
      <c r="Q4208">
        <v>168</v>
      </c>
      <c r="R4208">
        <v>161</v>
      </c>
      <c r="S4208">
        <v>103</v>
      </c>
      <c r="T4208">
        <v>24</v>
      </c>
      <c r="U4208">
        <v>15</v>
      </c>
      <c r="V4208">
        <f>T4208/Q4208</f>
        <v>0.14285714285714285</v>
      </c>
      <c r="W4208">
        <f>S4208/Q4208</f>
        <v>0.61309523809523814</v>
      </c>
    </row>
    <row r="4209" spans="1:23" x14ac:dyDescent="0.25">
      <c r="A4209" t="s">
        <v>981</v>
      </c>
      <c r="B4209" t="s">
        <v>31</v>
      </c>
      <c r="C4209">
        <v>235</v>
      </c>
      <c r="D4209">
        <v>1.07</v>
      </c>
      <c r="E4209">
        <v>205.7</v>
      </c>
      <c r="F4209">
        <v>1.0900000000000001</v>
      </c>
      <c r="G4209" s="2">
        <v>0.8</v>
      </c>
      <c r="H4209">
        <v>130.1</v>
      </c>
      <c r="I4209">
        <v>0.74</v>
      </c>
      <c r="J4209">
        <v>0.39</v>
      </c>
      <c r="K4209">
        <v>0.06</v>
      </c>
      <c r="L4209">
        <v>0.06</v>
      </c>
      <c r="M4209" s="2">
        <v>0.36</v>
      </c>
      <c r="N4209" s="2">
        <v>0.03</v>
      </c>
      <c r="O4209" s="3">
        <v>10959</v>
      </c>
      <c r="P4209">
        <v>21</v>
      </c>
      <c r="Q4209">
        <v>175</v>
      </c>
      <c r="R4209">
        <v>160</v>
      </c>
      <c r="S4209">
        <v>91</v>
      </c>
      <c r="T4209">
        <v>15</v>
      </c>
      <c r="U4209">
        <v>14</v>
      </c>
      <c r="V4209">
        <f>T4209/Q4209</f>
        <v>8.5714285714285715E-2</v>
      </c>
      <c r="W4209">
        <f>S4209/Q4209</f>
        <v>0.52</v>
      </c>
    </row>
    <row r="4210" spans="1:23" x14ac:dyDescent="0.25">
      <c r="A4210" t="s">
        <v>2003</v>
      </c>
      <c r="B4210" t="s">
        <v>31</v>
      </c>
      <c r="C4210">
        <v>278</v>
      </c>
      <c r="D4210">
        <v>0.98</v>
      </c>
      <c r="E4210">
        <v>194.5</v>
      </c>
      <c r="F4210">
        <v>0.97</v>
      </c>
      <c r="G4210" s="2">
        <v>0.71</v>
      </c>
      <c r="H4210">
        <v>130.1</v>
      </c>
      <c r="I4210">
        <v>0.69</v>
      </c>
      <c r="J4210">
        <v>0.33</v>
      </c>
      <c r="K4210">
        <v>0.06</v>
      </c>
      <c r="L4210">
        <v>0.06</v>
      </c>
      <c r="M4210" s="2">
        <v>0.3</v>
      </c>
      <c r="N4210" s="2">
        <v>0.16</v>
      </c>
      <c r="O4210" s="3">
        <v>14032</v>
      </c>
      <c r="P4210">
        <v>24</v>
      </c>
      <c r="Q4210">
        <v>193</v>
      </c>
      <c r="R4210">
        <v>198</v>
      </c>
      <c r="S4210">
        <v>93</v>
      </c>
      <c r="T4210">
        <v>16</v>
      </c>
      <c r="U4210">
        <v>17</v>
      </c>
      <c r="V4210">
        <f>T4210/Q4210</f>
        <v>8.2901554404145081E-2</v>
      </c>
      <c r="W4210">
        <f>S4210/Q4210</f>
        <v>0.48186528497409326</v>
      </c>
    </row>
    <row r="4211" spans="1:23" x14ac:dyDescent="0.25">
      <c r="A4211" t="s">
        <v>1135</v>
      </c>
      <c r="B4211" t="s">
        <v>31</v>
      </c>
      <c r="C4211">
        <v>376</v>
      </c>
      <c r="D4211">
        <v>1.1399999999999999</v>
      </c>
      <c r="E4211">
        <v>199.5</v>
      </c>
      <c r="F4211">
        <v>1.1200000000000001</v>
      </c>
      <c r="G4211" s="2">
        <v>0.78</v>
      </c>
      <c r="H4211">
        <v>130.1</v>
      </c>
      <c r="I4211">
        <v>0.71</v>
      </c>
      <c r="J4211">
        <v>0.39</v>
      </c>
      <c r="K4211">
        <v>0.08</v>
      </c>
      <c r="L4211">
        <v>7.0000000000000007E-2</v>
      </c>
      <c r="M4211" s="2">
        <v>0.24</v>
      </c>
      <c r="N4211" s="2">
        <v>0.12</v>
      </c>
      <c r="O4211" s="3">
        <v>12145</v>
      </c>
      <c r="P4211">
        <v>22</v>
      </c>
      <c r="Q4211">
        <v>267</v>
      </c>
      <c r="R4211">
        <v>238</v>
      </c>
      <c r="S4211">
        <v>147</v>
      </c>
      <c r="T4211">
        <v>29</v>
      </c>
      <c r="U4211">
        <v>27</v>
      </c>
      <c r="V4211">
        <f>T4211/Q4211</f>
        <v>0.10861423220973783</v>
      </c>
      <c r="W4211">
        <f>S4211/Q4211</f>
        <v>0.550561797752809</v>
      </c>
    </row>
    <row r="4212" spans="1:23" x14ac:dyDescent="0.25">
      <c r="A4212" t="s">
        <v>2353</v>
      </c>
      <c r="B4212" t="s">
        <v>31</v>
      </c>
      <c r="C4212">
        <v>321</v>
      </c>
      <c r="D4212">
        <v>0.92</v>
      </c>
      <c r="E4212">
        <v>192.7</v>
      </c>
      <c r="F4212">
        <v>0.84</v>
      </c>
      <c r="G4212" s="2">
        <v>0.72</v>
      </c>
      <c r="H4212">
        <v>130.1</v>
      </c>
      <c r="I4212">
        <v>0.64</v>
      </c>
      <c r="J4212">
        <v>0.38</v>
      </c>
      <c r="K4212">
        <v>0.06</v>
      </c>
      <c r="L4212">
        <v>7.0000000000000007E-2</v>
      </c>
      <c r="M4212" s="2">
        <v>0.23</v>
      </c>
      <c r="N4212" s="2">
        <v>7.0000000000000007E-2</v>
      </c>
      <c r="O4212" s="3">
        <v>46419</v>
      </c>
      <c r="P4212">
        <v>20</v>
      </c>
      <c r="Q4212">
        <v>206</v>
      </c>
      <c r="R4212">
        <v>244</v>
      </c>
      <c r="S4212">
        <v>122</v>
      </c>
      <c r="T4212">
        <v>19</v>
      </c>
      <c r="U4212">
        <v>21</v>
      </c>
      <c r="V4212">
        <f>T4212/Q4212</f>
        <v>9.2233009708737865E-2</v>
      </c>
      <c r="W4212">
        <f>S4212/Q4212</f>
        <v>0.59223300970873782</v>
      </c>
    </row>
    <row r="4213" spans="1:23" x14ac:dyDescent="0.25">
      <c r="A4213" t="s">
        <v>2237</v>
      </c>
      <c r="B4213" t="s">
        <v>31</v>
      </c>
      <c r="C4213">
        <v>604</v>
      </c>
      <c r="D4213">
        <v>1.1000000000000001</v>
      </c>
      <c r="E4213">
        <v>203</v>
      </c>
      <c r="F4213">
        <v>1.0900000000000001</v>
      </c>
      <c r="G4213" s="2">
        <v>0.74</v>
      </c>
      <c r="H4213">
        <v>130.1</v>
      </c>
      <c r="I4213">
        <v>0.71</v>
      </c>
      <c r="J4213">
        <v>0.41</v>
      </c>
      <c r="K4213">
        <v>0.06</v>
      </c>
      <c r="L4213">
        <v>0.06</v>
      </c>
      <c r="M4213" s="2">
        <v>0.23</v>
      </c>
      <c r="N4213" s="2">
        <v>0.21</v>
      </c>
      <c r="O4213" t="s">
        <v>3210</v>
      </c>
      <c r="P4213">
        <v>26</v>
      </c>
      <c r="Q4213">
        <v>429</v>
      </c>
      <c r="R4213">
        <v>395</v>
      </c>
      <c r="S4213">
        <v>250</v>
      </c>
      <c r="T4213">
        <v>36</v>
      </c>
      <c r="U4213">
        <v>34</v>
      </c>
      <c r="V4213">
        <f>T4213/Q4213</f>
        <v>8.3916083916083919E-2</v>
      </c>
      <c r="W4213">
        <f>S4213/Q4213</f>
        <v>0.58275058275058278</v>
      </c>
    </row>
    <row r="4214" spans="1:23" x14ac:dyDescent="0.25">
      <c r="A4214" t="s">
        <v>927</v>
      </c>
      <c r="B4214" t="s">
        <v>31</v>
      </c>
      <c r="C4214">
        <v>585</v>
      </c>
      <c r="D4214">
        <v>1.0900000000000001</v>
      </c>
      <c r="E4214">
        <v>199.6</v>
      </c>
      <c r="F4214">
        <v>1.06</v>
      </c>
      <c r="G4214" s="2">
        <v>0.78</v>
      </c>
      <c r="H4214">
        <v>129.9</v>
      </c>
      <c r="I4214">
        <v>0.7</v>
      </c>
      <c r="J4214">
        <v>0.41</v>
      </c>
      <c r="K4214">
        <v>0.06</v>
      </c>
      <c r="L4214">
        <v>0.06</v>
      </c>
      <c r="M4214" s="2">
        <v>0.32</v>
      </c>
      <c r="N4214" s="2">
        <v>0.18</v>
      </c>
      <c r="O4214" s="3">
        <v>20729</v>
      </c>
      <c r="P4214">
        <v>26</v>
      </c>
      <c r="Q4214">
        <v>412</v>
      </c>
      <c r="R4214">
        <v>387</v>
      </c>
      <c r="S4214">
        <v>238</v>
      </c>
      <c r="T4214">
        <v>34</v>
      </c>
      <c r="U4214">
        <v>36</v>
      </c>
      <c r="V4214">
        <f>T4214/Q4214</f>
        <v>8.2524271844660199E-2</v>
      </c>
      <c r="W4214">
        <f>S4214/Q4214</f>
        <v>0.57766990291262132</v>
      </c>
    </row>
    <row r="4215" spans="1:23" x14ac:dyDescent="0.25">
      <c r="A4215" t="s">
        <v>1021</v>
      </c>
      <c r="B4215" t="s">
        <v>31</v>
      </c>
      <c r="C4215">
        <v>481</v>
      </c>
      <c r="D4215">
        <v>1.06</v>
      </c>
      <c r="E4215">
        <v>208</v>
      </c>
      <c r="F4215">
        <v>1.04</v>
      </c>
      <c r="G4215" s="2">
        <v>0.75</v>
      </c>
      <c r="H4215">
        <v>129.80000000000001</v>
      </c>
      <c r="I4215">
        <v>0.74</v>
      </c>
      <c r="J4215">
        <v>0.36</v>
      </c>
      <c r="K4215">
        <v>0.1</v>
      </c>
      <c r="L4215">
        <v>0.08</v>
      </c>
      <c r="M4215" s="2">
        <v>0.21</v>
      </c>
      <c r="N4215" s="2">
        <v>0.2</v>
      </c>
      <c r="O4215" s="3">
        <v>12966</v>
      </c>
      <c r="P4215">
        <v>23</v>
      </c>
      <c r="Q4215">
        <v>354</v>
      </c>
      <c r="R4215">
        <v>341</v>
      </c>
      <c r="S4215">
        <v>174</v>
      </c>
      <c r="T4215">
        <v>46</v>
      </c>
      <c r="U4215">
        <v>38</v>
      </c>
      <c r="V4215">
        <f>T4215/Q4215</f>
        <v>0.12994350282485875</v>
      </c>
      <c r="W4215">
        <f>S4215/Q4215</f>
        <v>0.49152542372881358</v>
      </c>
    </row>
    <row r="4216" spans="1:23" x14ac:dyDescent="0.25">
      <c r="A4216" t="s">
        <v>1548</v>
      </c>
      <c r="B4216" t="s">
        <v>31</v>
      </c>
      <c r="C4216">
        <v>450</v>
      </c>
      <c r="D4216">
        <v>1.1000000000000001</v>
      </c>
      <c r="E4216">
        <v>203.1</v>
      </c>
      <c r="F4216">
        <v>1.17</v>
      </c>
      <c r="G4216" s="2">
        <v>0.74</v>
      </c>
      <c r="H4216">
        <v>129.69999999999999</v>
      </c>
      <c r="I4216">
        <v>0.74</v>
      </c>
      <c r="J4216">
        <v>0.28999999999999998</v>
      </c>
      <c r="K4216">
        <v>0.08</v>
      </c>
      <c r="L4216">
        <v>0.05</v>
      </c>
      <c r="M4216" s="2">
        <v>0.3</v>
      </c>
      <c r="N4216" s="2">
        <v>0.08</v>
      </c>
      <c r="O4216" s="3">
        <v>27912</v>
      </c>
      <c r="P4216">
        <v>22</v>
      </c>
      <c r="Q4216">
        <v>333</v>
      </c>
      <c r="R4216">
        <v>285</v>
      </c>
      <c r="S4216">
        <v>131</v>
      </c>
      <c r="T4216">
        <v>35</v>
      </c>
      <c r="U4216">
        <v>22</v>
      </c>
      <c r="V4216">
        <f>T4216/Q4216</f>
        <v>0.10510510510510511</v>
      </c>
      <c r="W4216">
        <f>S4216/Q4216</f>
        <v>0.39339339339339341</v>
      </c>
    </row>
    <row r="4217" spans="1:23" x14ac:dyDescent="0.25">
      <c r="A4217" t="s">
        <v>290</v>
      </c>
      <c r="B4217" t="s">
        <v>31</v>
      </c>
      <c r="C4217">
        <v>347</v>
      </c>
      <c r="D4217">
        <v>1.08</v>
      </c>
      <c r="E4217">
        <v>197.5</v>
      </c>
      <c r="F4217">
        <v>1.04</v>
      </c>
      <c r="G4217" s="2">
        <v>0.75</v>
      </c>
      <c r="H4217">
        <v>129.6</v>
      </c>
      <c r="I4217">
        <v>0.66</v>
      </c>
      <c r="J4217">
        <v>0.38</v>
      </c>
      <c r="K4217">
        <v>0.09</v>
      </c>
      <c r="L4217">
        <v>0.08</v>
      </c>
      <c r="M4217" s="2">
        <v>0.3</v>
      </c>
      <c r="N4217" s="2">
        <v>0.16</v>
      </c>
      <c r="O4217" s="3">
        <v>13667</v>
      </c>
      <c r="P4217">
        <v>19</v>
      </c>
      <c r="Q4217">
        <v>228</v>
      </c>
      <c r="R4217">
        <v>219</v>
      </c>
      <c r="S4217">
        <v>131</v>
      </c>
      <c r="T4217">
        <v>32</v>
      </c>
      <c r="U4217">
        <v>28</v>
      </c>
      <c r="V4217">
        <f>T4217/Q4217</f>
        <v>0.14035087719298245</v>
      </c>
      <c r="W4217">
        <f>S4217/Q4217</f>
        <v>0.57456140350877194</v>
      </c>
    </row>
    <row r="4218" spans="1:23" x14ac:dyDescent="0.25">
      <c r="A4218" t="s">
        <v>1257</v>
      </c>
      <c r="B4218" t="s">
        <v>31</v>
      </c>
      <c r="C4218">
        <v>620</v>
      </c>
      <c r="D4218">
        <v>1.07</v>
      </c>
      <c r="E4218">
        <v>196.3</v>
      </c>
      <c r="F4218">
        <v>1.03</v>
      </c>
      <c r="G4218" s="2">
        <v>0.75</v>
      </c>
      <c r="H4218">
        <v>129.6</v>
      </c>
      <c r="I4218">
        <v>0.68</v>
      </c>
      <c r="J4218">
        <v>0.39</v>
      </c>
      <c r="K4218">
        <v>0.05</v>
      </c>
      <c r="L4218">
        <v>0.04</v>
      </c>
      <c r="M4218" s="2">
        <v>0.26</v>
      </c>
      <c r="N4218" s="2">
        <v>0.09</v>
      </c>
      <c r="O4218" s="3">
        <v>19845</v>
      </c>
      <c r="P4218">
        <v>23</v>
      </c>
      <c r="Q4218">
        <v>419</v>
      </c>
      <c r="R4218">
        <v>408</v>
      </c>
      <c r="S4218">
        <v>241</v>
      </c>
      <c r="T4218">
        <v>33</v>
      </c>
      <c r="U4218">
        <v>26</v>
      </c>
      <c r="V4218">
        <f>T4218/Q4218</f>
        <v>7.8758949880668255E-2</v>
      </c>
      <c r="W4218">
        <f>S4218/Q4218</f>
        <v>0.57517899761336511</v>
      </c>
    </row>
    <row r="4219" spans="1:23" x14ac:dyDescent="0.25">
      <c r="A4219" t="s">
        <v>1346</v>
      </c>
      <c r="B4219" t="s">
        <v>31</v>
      </c>
      <c r="C4219">
        <v>254</v>
      </c>
      <c r="D4219">
        <v>0.95</v>
      </c>
      <c r="E4219">
        <v>195.8</v>
      </c>
      <c r="F4219">
        <v>0.96</v>
      </c>
      <c r="G4219" s="2">
        <v>0.72</v>
      </c>
      <c r="H4219">
        <v>129.5</v>
      </c>
      <c r="I4219">
        <v>0.71</v>
      </c>
      <c r="J4219">
        <v>0.28000000000000003</v>
      </c>
      <c r="K4219">
        <v>7.0000000000000007E-2</v>
      </c>
      <c r="L4219">
        <v>0.08</v>
      </c>
      <c r="M4219" s="2">
        <v>0.36</v>
      </c>
      <c r="N4219" s="2">
        <v>0.06</v>
      </c>
      <c r="O4219" s="3">
        <v>12086</v>
      </c>
      <c r="P4219">
        <v>22</v>
      </c>
      <c r="Q4219">
        <v>181</v>
      </c>
      <c r="R4219">
        <v>189</v>
      </c>
      <c r="S4219">
        <v>72</v>
      </c>
      <c r="T4219">
        <v>17</v>
      </c>
      <c r="U4219">
        <v>20</v>
      </c>
      <c r="V4219">
        <f>T4219/Q4219</f>
        <v>9.3922651933701654E-2</v>
      </c>
      <c r="W4219">
        <f>S4219/Q4219</f>
        <v>0.39779005524861877</v>
      </c>
    </row>
    <row r="4220" spans="1:23" x14ac:dyDescent="0.25">
      <c r="A4220" t="s">
        <v>1066</v>
      </c>
      <c r="B4220" t="s">
        <v>31</v>
      </c>
      <c r="C4220">
        <v>967</v>
      </c>
      <c r="D4220">
        <v>1.1100000000000001</v>
      </c>
      <c r="E4220">
        <v>197</v>
      </c>
      <c r="F4220">
        <v>1.07</v>
      </c>
      <c r="G4220" s="2">
        <v>0.77</v>
      </c>
      <c r="H4220">
        <v>129.30000000000001</v>
      </c>
      <c r="I4220">
        <v>0.68</v>
      </c>
      <c r="J4220">
        <v>0.43</v>
      </c>
      <c r="K4220">
        <v>7.0000000000000007E-2</v>
      </c>
      <c r="L4220">
        <v>0.06</v>
      </c>
      <c r="M4220" s="2">
        <v>0.28000000000000003</v>
      </c>
      <c r="N4220" s="2">
        <v>0.27</v>
      </c>
      <c r="O4220" t="s">
        <v>6823</v>
      </c>
      <c r="P4220">
        <v>23</v>
      </c>
      <c r="Q4220">
        <v>662</v>
      </c>
      <c r="R4220">
        <v>619</v>
      </c>
      <c r="S4220">
        <v>417</v>
      </c>
      <c r="T4220">
        <v>67</v>
      </c>
      <c r="U4220">
        <v>56</v>
      </c>
      <c r="V4220">
        <f>T4220/Q4220</f>
        <v>0.10120845921450151</v>
      </c>
      <c r="W4220">
        <f>S4220/Q4220</f>
        <v>0.62990936555891242</v>
      </c>
    </row>
    <row r="4221" spans="1:23" x14ac:dyDescent="0.25">
      <c r="A4221" t="s">
        <v>122</v>
      </c>
      <c r="B4221" t="s">
        <v>31</v>
      </c>
      <c r="C4221">
        <v>296</v>
      </c>
      <c r="D4221">
        <v>1.1000000000000001</v>
      </c>
      <c r="E4221">
        <v>205.8</v>
      </c>
      <c r="F4221">
        <v>1.1000000000000001</v>
      </c>
      <c r="G4221" s="2">
        <v>0.74</v>
      </c>
      <c r="H4221">
        <v>129.30000000000001</v>
      </c>
      <c r="I4221">
        <v>0.72</v>
      </c>
      <c r="J4221">
        <v>0.48</v>
      </c>
      <c r="K4221">
        <v>7.0000000000000007E-2</v>
      </c>
      <c r="L4221">
        <v>0.06</v>
      </c>
      <c r="M4221" s="2">
        <v>0.27</v>
      </c>
      <c r="N4221" s="2">
        <v>0.22</v>
      </c>
      <c r="O4221" s="3">
        <v>13728</v>
      </c>
      <c r="P4221">
        <v>23</v>
      </c>
      <c r="Q4221">
        <v>213</v>
      </c>
      <c r="R4221">
        <v>193</v>
      </c>
      <c r="S4221">
        <v>141</v>
      </c>
      <c r="T4221">
        <v>22</v>
      </c>
      <c r="U4221">
        <v>19</v>
      </c>
      <c r="V4221">
        <f>T4221/Q4221</f>
        <v>0.10328638497652583</v>
      </c>
      <c r="W4221">
        <f>S4221/Q4221</f>
        <v>0.6619718309859155</v>
      </c>
    </row>
    <row r="4222" spans="1:23" x14ac:dyDescent="0.25">
      <c r="A4222" t="s">
        <v>3742</v>
      </c>
      <c r="B4222" t="s">
        <v>31</v>
      </c>
      <c r="C4222">
        <v>269</v>
      </c>
      <c r="D4222">
        <v>1.08</v>
      </c>
      <c r="E4222">
        <v>196.8</v>
      </c>
      <c r="F4222">
        <v>1.1200000000000001</v>
      </c>
      <c r="G4222" s="2">
        <v>0.8</v>
      </c>
      <c r="H4222">
        <v>129.19999999999999</v>
      </c>
      <c r="I4222">
        <v>0.71</v>
      </c>
      <c r="J4222">
        <v>0.33</v>
      </c>
      <c r="K4222">
        <v>0.06</v>
      </c>
      <c r="L4222">
        <v>0.05</v>
      </c>
      <c r="M4222" s="2">
        <v>0.22</v>
      </c>
      <c r="N4222" s="2">
        <v>0.03</v>
      </c>
      <c r="O4222" s="3">
        <v>47119</v>
      </c>
      <c r="P4222">
        <v>18</v>
      </c>
      <c r="Q4222">
        <v>190</v>
      </c>
      <c r="R4222">
        <v>169</v>
      </c>
      <c r="S4222">
        <v>90</v>
      </c>
      <c r="T4222">
        <v>17</v>
      </c>
      <c r="U4222">
        <v>14</v>
      </c>
      <c r="V4222">
        <f>T4222/Q4222</f>
        <v>8.9473684210526316E-2</v>
      </c>
      <c r="W4222">
        <f>S4222/Q4222</f>
        <v>0.47368421052631576</v>
      </c>
    </row>
    <row r="4223" spans="1:23" x14ac:dyDescent="0.25">
      <c r="A4223" t="s">
        <v>3606</v>
      </c>
      <c r="B4223" t="s">
        <v>31</v>
      </c>
      <c r="C4223">
        <v>616</v>
      </c>
      <c r="D4223">
        <v>1.1000000000000001</v>
      </c>
      <c r="E4223">
        <v>200.8</v>
      </c>
      <c r="F4223">
        <v>1.05</v>
      </c>
      <c r="G4223" s="2">
        <v>0.75</v>
      </c>
      <c r="H4223">
        <v>129.1</v>
      </c>
      <c r="I4223">
        <v>0.69</v>
      </c>
      <c r="J4223">
        <v>0.43</v>
      </c>
      <c r="K4223">
        <v>0.05</v>
      </c>
      <c r="L4223">
        <v>0.06</v>
      </c>
      <c r="M4223" s="2">
        <v>0.2</v>
      </c>
      <c r="N4223" s="2">
        <v>0.15</v>
      </c>
      <c r="O4223" s="3">
        <v>29190</v>
      </c>
      <c r="P4223">
        <v>27</v>
      </c>
      <c r="Q4223">
        <v>423</v>
      </c>
      <c r="R4223">
        <v>403</v>
      </c>
      <c r="S4223">
        <v>267</v>
      </c>
      <c r="T4223">
        <v>28</v>
      </c>
      <c r="U4223">
        <v>40</v>
      </c>
      <c r="V4223">
        <f>T4223/Q4223</f>
        <v>6.6193853427895979E-2</v>
      </c>
      <c r="W4223">
        <f>S4223/Q4223</f>
        <v>0.63120567375886527</v>
      </c>
    </row>
    <row r="4224" spans="1:23" x14ac:dyDescent="0.25">
      <c r="A4224" t="s">
        <v>1031</v>
      </c>
      <c r="B4224" t="s">
        <v>31</v>
      </c>
      <c r="C4224">
        <v>540</v>
      </c>
      <c r="D4224">
        <v>1.1000000000000001</v>
      </c>
      <c r="E4224">
        <v>205.9</v>
      </c>
      <c r="F4224">
        <v>1.0900000000000001</v>
      </c>
      <c r="G4224" s="2">
        <v>0.74</v>
      </c>
      <c r="H4224">
        <v>129</v>
      </c>
      <c r="I4224">
        <v>0.73</v>
      </c>
      <c r="J4224">
        <v>0.39</v>
      </c>
      <c r="K4224">
        <v>7.0000000000000007E-2</v>
      </c>
      <c r="L4224">
        <v>7.0000000000000007E-2</v>
      </c>
      <c r="M4224" s="2">
        <v>0.22</v>
      </c>
      <c r="N4224" s="2">
        <v>0.16</v>
      </c>
      <c r="O4224" s="3">
        <v>20333</v>
      </c>
      <c r="P4224">
        <v>22</v>
      </c>
      <c r="Q4224">
        <v>394</v>
      </c>
      <c r="R4224">
        <v>361</v>
      </c>
      <c r="S4224">
        <v>210</v>
      </c>
      <c r="T4224">
        <v>38</v>
      </c>
      <c r="U4224">
        <v>38</v>
      </c>
      <c r="V4224">
        <f>T4224/Q4224</f>
        <v>9.6446700507614211E-2</v>
      </c>
      <c r="W4224">
        <f>S4224/Q4224</f>
        <v>0.53299492385786806</v>
      </c>
    </row>
    <row r="4225" spans="1:23" x14ac:dyDescent="0.25">
      <c r="A4225" t="s">
        <v>783</v>
      </c>
      <c r="B4225" t="s">
        <v>31</v>
      </c>
      <c r="C4225">
        <v>239</v>
      </c>
      <c r="D4225">
        <v>1.05</v>
      </c>
      <c r="E4225">
        <v>204.5</v>
      </c>
      <c r="F4225">
        <v>1.08</v>
      </c>
      <c r="G4225" s="2">
        <v>0.71</v>
      </c>
      <c r="H4225">
        <v>128.9</v>
      </c>
      <c r="I4225">
        <v>0.72</v>
      </c>
      <c r="J4225">
        <v>0.34</v>
      </c>
      <c r="K4225">
        <v>0.09</v>
      </c>
      <c r="L4225">
        <v>0.1</v>
      </c>
      <c r="M4225" s="2">
        <v>0.21</v>
      </c>
      <c r="N4225" s="2">
        <v>0.3</v>
      </c>
      <c r="O4225" s="3">
        <v>11202</v>
      </c>
      <c r="P4225">
        <v>27</v>
      </c>
      <c r="Q4225">
        <v>173</v>
      </c>
      <c r="R4225">
        <v>160</v>
      </c>
      <c r="S4225">
        <v>81</v>
      </c>
      <c r="T4225">
        <v>22</v>
      </c>
      <c r="U4225">
        <v>23</v>
      </c>
      <c r="V4225">
        <f>T4225/Q4225</f>
        <v>0.12716763005780346</v>
      </c>
      <c r="W4225">
        <f>S4225/Q4225</f>
        <v>0.46820809248554912</v>
      </c>
    </row>
    <row r="4226" spans="1:23" x14ac:dyDescent="0.25">
      <c r="A4226" t="s">
        <v>1949</v>
      </c>
      <c r="B4226" t="s">
        <v>31</v>
      </c>
      <c r="C4226">
        <v>525</v>
      </c>
      <c r="D4226">
        <v>1.01</v>
      </c>
      <c r="E4226">
        <v>198.4</v>
      </c>
      <c r="F4226">
        <v>0.99</v>
      </c>
      <c r="G4226" s="2">
        <v>0.73</v>
      </c>
      <c r="H4226">
        <v>128.6</v>
      </c>
      <c r="I4226">
        <v>0.7</v>
      </c>
      <c r="J4226">
        <v>0.26</v>
      </c>
      <c r="K4226">
        <v>0.06</v>
      </c>
      <c r="L4226">
        <v>0.08</v>
      </c>
      <c r="M4226" s="2">
        <v>0.34</v>
      </c>
      <c r="N4226" s="2">
        <v>0.24</v>
      </c>
      <c r="O4226" t="s">
        <v>2795</v>
      </c>
      <c r="P4226">
        <v>24</v>
      </c>
      <c r="Q4226">
        <v>367</v>
      </c>
      <c r="R4226">
        <v>370</v>
      </c>
      <c r="S4226">
        <v>137</v>
      </c>
      <c r="T4226">
        <v>33</v>
      </c>
      <c r="U4226">
        <v>43</v>
      </c>
      <c r="V4226">
        <f>T4226/Q4226</f>
        <v>8.9918256130790186E-2</v>
      </c>
      <c r="W4226">
        <f>S4226/Q4226</f>
        <v>0.37329700272479566</v>
      </c>
    </row>
    <row r="4227" spans="1:23" x14ac:dyDescent="0.25">
      <c r="A4227" t="s">
        <v>2137</v>
      </c>
      <c r="B4227" t="s">
        <v>31</v>
      </c>
      <c r="C4227">
        <v>238</v>
      </c>
      <c r="D4227">
        <v>1.07</v>
      </c>
      <c r="E4227">
        <v>202</v>
      </c>
      <c r="F4227">
        <v>1.03</v>
      </c>
      <c r="G4227" s="2">
        <v>0.74</v>
      </c>
      <c r="H4227">
        <v>128.6</v>
      </c>
      <c r="I4227">
        <v>0.67</v>
      </c>
      <c r="J4227">
        <v>0.42</v>
      </c>
      <c r="K4227">
        <v>0.06</v>
      </c>
      <c r="L4227">
        <v>0.09</v>
      </c>
      <c r="M4227" s="2">
        <v>0.28000000000000003</v>
      </c>
      <c r="N4227" s="2">
        <v>0.12</v>
      </c>
      <c r="O4227" s="3">
        <v>46082</v>
      </c>
      <c r="P4227">
        <v>21</v>
      </c>
      <c r="Q4227">
        <v>160</v>
      </c>
      <c r="R4227">
        <v>155</v>
      </c>
      <c r="S4227">
        <v>100</v>
      </c>
      <c r="T4227">
        <v>14</v>
      </c>
      <c r="U4227">
        <v>21</v>
      </c>
      <c r="V4227">
        <f>T4227/Q4227</f>
        <v>8.7499999999999994E-2</v>
      </c>
      <c r="W4227">
        <f>S4227/Q4227</f>
        <v>0.625</v>
      </c>
    </row>
    <row r="4228" spans="1:23" x14ac:dyDescent="0.25">
      <c r="A4228" t="s">
        <v>4063</v>
      </c>
      <c r="B4228" t="s">
        <v>31</v>
      </c>
      <c r="C4228">
        <v>355</v>
      </c>
      <c r="D4228">
        <v>1.03</v>
      </c>
      <c r="E4228">
        <v>196.6</v>
      </c>
      <c r="F4228">
        <v>1.03</v>
      </c>
      <c r="G4228" s="2">
        <v>0.72</v>
      </c>
      <c r="H4228">
        <v>128.6</v>
      </c>
      <c r="I4228">
        <v>0.72</v>
      </c>
      <c r="J4228">
        <v>0.36</v>
      </c>
      <c r="K4228">
        <v>0.08</v>
      </c>
      <c r="L4228">
        <v>0.06</v>
      </c>
      <c r="M4228" s="2">
        <v>0.25</v>
      </c>
      <c r="N4228" s="2">
        <v>0.22</v>
      </c>
      <c r="O4228" s="3">
        <v>13363</v>
      </c>
      <c r="P4228">
        <v>29</v>
      </c>
      <c r="Q4228">
        <v>254</v>
      </c>
      <c r="R4228">
        <v>247</v>
      </c>
      <c r="S4228">
        <v>127</v>
      </c>
      <c r="T4228">
        <v>29</v>
      </c>
      <c r="U4228">
        <v>23</v>
      </c>
      <c r="V4228">
        <f>T4228/Q4228</f>
        <v>0.1141732283464567</v>
      </c>
      <c r="W4228">
        <f>S4228/Q4228</f>
        <v>0.5</v>
      </c>
    </row>
    <row r="4229" spans="1:23" x14ac:dyDescent="0.25">
      <c r="A4229" t="s">
        <v>3643</v>
      </c>
      <c r="B4229" t="s">
        <v>31</v>
      </c>
      <c r="C4229">
        <v>257</v>
      </c>
      <c r="D4229">
        <v>1</v>
      </c>
      <c r="E4229">
        <v>202.3</v>
      </c>
      <c r="F4229">
        <v>0.97</v>
      </c>
      <c r="G4229" s="2">
        <v>0.75</v>
      </c>
      <c r="H4229">
        <v>128.4</v>
      </c>
      <c r="I4229">
        <v>0.71</v>
      </c>
      <c r="J4229">
        <v>0.41</v>
      </c>
      <c r="K4229">
        <v>7.0000000000000007E-2</v>
      </c>
      <c r="L4229">
        <v>0.08</v>
      </c>
      <c r="M4229" s="2">
        <v>0.26</v>
      </c>
      <c r="N4229" s="2">
        <v>0.2</v>
      </c>
      <c r="O4229" s="3">
        <v>12966</v>
      </c>
      <c r="P4229">
        <v>24</v>
      </c>
      <c r="Q4229">
        <v>183</v>
      </c>
      <c r="R4229">
        <v>188</v>
      </c>
      <c r="S4229">
        <v>106</v>
      </c>
      <c r="T4229">
        <v>18</v>
      </c>
      <c r="U4229">
        <v>21</v>
      </c>
      <c r="V4229">
        <f>T4229/Q4229</f>
        <v>9.8360655737704916E-2</v>
      </c>
      <c r="W4229">
        <f>S4229/Q4229</f>
        <v>0.57923497267759561</v>
      </c>
    </row>
    <row r="4230" spans="1:23" x14ac:dyDescent="0.25">
      <c r="A4230" t="s">
        <v>1046</v>
      </c>
      <c r="B4230" t="s">
        <v>31</v>
      </c>
      <c r="C4230">
        <v>474</v>
      </c>
      <c r="D4230">
        <v>1.06</v>
      </c>
      <c r="E4230">
        <v>200.6</v>
      </c>
      <c r="F4230">
        <v>1.07</v>
      </c>
      <c r="G4230" s="2">
        <v>0.74</v>
      </c>
      <c r="H4230">
        <v>128.30000000000001</v>
      </c>
      <c r="I4230">
        <v>0.71</v>
      </c>
      <c r="J4230">
        <v>0.31</v>
      </c>
      <c r="K4230">
        <v>0.05</v>
      </c>
      <c r="L4230">
        <v>7.0000000000000007E-2</v>
      </c>
      <c r="M4230" s="2">
        <v>0.33</v>
      </c>
      <c r="N4230" s="2">
        <v>0.26</v>
      </c>
      <c r="O4230" t="s">
        <v>1866</v>
      </c>
      <c r="P4230">
        <v>23</v>
      </c>
      <c r="Q4230">
        <v>337</v>
      </c>
      <c r="R4230">
        <v>315</v>
      </c>
      <c r="S4230">
        <v>148</v>
      </c>
      <c r="T4230">
        <v>26</v>
      </c>
      <c r="U4230">
        <v>34</v>
      </c>
      <c r="V4230">
        <f>T4230/Q4230</f>
        <v>7.71513353115727E-2</v>
      </c>
      <c r="W4230">
        <f>S4230/Q4230</f>
        <v>0.43916913946587538</v>
      </c>
    </row>
    <row r="4231" spans="1:23" x14ac:dyDescent="0.25">
      <c r="A4231" t="s">
        <v>1147</v>
      </c>
      <c r="B4231" t="s">
        <v>31</v>
      </c>
      <c r="C4231">
        <v>299</v>
      </c>
      <c r="D4231">
        <v>1.07</v>
      </c>
      <c r="E4231">
        <v>204.9</v>
      </c>
      <c r="F4231">
        <v>1.04</v>
      </c>
      <c r="G4231" s="2">
        <v>0.74</v>
      </c>
      <c r="H4231">
        <v>128.30000000000001</v>
      </c>
      <c r="I4231">
        <v>0.68</v>
      </c>
      <c r="J4231">
        <v>0.4</v>
      </c>
      <c r="K4231">
        <v>0.08</v>
      </c>
      <c r="L4231">
        <v>0.08</v>
      </c>
      <c r="M4231" s="2">
        <v>0.2</v>
      </c>
      <c r="N4231" s="2">
        <v>0.13</v>
      </c>
      <c r="O4231" s="3">
        <v>44986</v>
      </c>
      <c r="P4231">
        <v>19</v>
      </c>
      <c r="Q4231">
        <v>204</v>
      </c>
      <c r="R4231">
        <v>196</v>
      </c>
      <c r="S4231">
        <v>120</v>
      </c>
      <c r="T4231">
        <v>25</v>
      </c>
      <c r="U4231">
        <v>24</v>
      </c>
      <c r="V4231">
        <f>T4231/Q4231</f>
        <v>0.12254901960784313</v>
      </c>
      <c r="W4231">
        <f>S4231/Q4231</f>
        <v>0.58823529411764708</v>
      </c>
    </row>
    <row r="4232" spans="1:23" x14ac:dyDescent="0.25">
      <c r="A4232" t="s">
        <v>904</v>
      </c>
      <c r="B4232" t="s">
        <v>31</v>
      </c>
      <c r="C4232">
        <v>666</v>
      </c>
      <c r="D4232">
        <v>1.22</v>
      </c>
      <c r="E4232">
        <v>204.6</v>
      </c>
      <c r="F4232">
        <v>1.27</v>
      </c>
      <c r="G4232" s="2">
        <v>0.79</v>
      </c>
      <c r="H4232">
        <v>128.1</v>
      </c>
      <c r="I4232">
        <v>0.73</v>
      </c>
      <c r="J4232">
        <v>0.42</v>
      </c>
      <c r="K4232">
        <v>0.06</v>
      </c>
      <c r="L4232">
        <v>0.06</v>
      </c>
      <c r="M4232" s="2">
        <v>0.31</v>
      </c>
      <c r="N4232" s="2">
        <v>0.19</v>
      </c>
      <c r="O4232" t="s">
        <v>6206</v>
      </c>
      <c r="P4232">
        <v>24</v>
      </c>
      <c r="Q4232">
        <v>485</v>
      </c>
      <c r="R4232">
        <v>382</v>
      </c>
      <c r="S4232">
        <v>283</v>
      </c>
      <c r="T4232">
        <v>43</v>
      </c>
      <c r="U4232">
        <v>38</v>
      </c>
      <c r="V4232">
        <f>T4232/Q4232</f>
        <v>8.8659793814432994E-2</v>
      </c>
      <c r="W4232">
        <f>S4232/Q4232</f>
        <v>0.58350515463917529</v>
      </c>
    </row>
    <row r="4233" spans="1:23" x14ac:dyDescent="0.25">
      <c r="A4233" t="s">
        <v>1768</v>
      </c>
      <c r="B4233" t="s">
        <v>31</v>
      </c>
      <c r="C4233">
        <v>234</v>
      </c>
      <c r="D4233">
        <v>1.04</v>
      </c>
      <c r="E4233">
        <v>201.5</v>
      </c>
      <c r="F4233">
        <v>1.02</v>
      </c>
      <c r="G4233" s="2">
        <v>0.68</v>
      </c>
      <c r="H4233">
        <v>128.1</v>
      </c>
      <c r="I4233">
        <v>0.71</v>
      </c>
      <c r="J4233">
        <v>0.32</v>
      </c>
      <c r="K4233">
        <v>0.06</v>
      </c>
      <c r="L4233">
        <v>0.06</v>
      </c>
      <c r="M4233" s="2">
        <v>0.25</v>
      </c>
      <c r="N4233" s="2">
        <v>0.12</v>
      </c>
      <c r="O4233" s="3">
        <v>45717</v>
      </c>
      <c r="P4233">
        <v>27</v>
      </c>
      <c r="Q4233">
        <v>166</v>
      </c>
      <c r="R4233">
        <v>163</v>
      </c>
      <c r="S4233">
        <v>76</v>
      </c>
      <c r="T4233">
        <v>14</v>
      </c>
      <c r="U4233">
        <v>13</v>
      </c>
      <c r="V4233">
        <f>T4233/Q4233</f>
        <v>8.4337349397590355E-2</v>
      </c>
      <c r="W4233">
        <f>S4233/Q4233</f>
        <v>0.45783132530120479</v>
      </c>
    </row>
    <row r="4234" spans="1:23" x14ac:dyDescent="0.25">
      <c r="A4234" t="s">
        <v>2033</v>
      </c>
      <c r="B4234" t="s">
        <v>31</v>
      </c>
      <c r="C4234">
        <v>333</v>
      </c>
      <c r="D4234">
        <v>1.19</v>
      </c>
      <c r="E4234">
        <v>210.1</v>
      </c>
      <c r="F4234">
        <v>1.22</v>
      </c>
      <c r="G4234" s="2">
        <v>0.78</v>
      </c>
      <c r="H4234">
        <v>128</v>
      </c>
      <c r="I4234">
        <v>0.76</v>
      </c>
      <c r="J4234">
        <v>0.41</v>
      </c>
      <c r="K4234">
        <v>0.08</v>
      </c>
      <c r="L4234">
        <v>7.0000000000000007E-2</v>
      </c>
      <c r="M4234" s="2">
        <v>0.32</v>
      </c>
      <c r="N4234" s="2">
        <v>0.16</v>
      </c>
      <c r="O4234" s="3">
        <v>14032</v>
      </c>
      <c r="P4234">
        <v>30</v>
      </c>
      <c r="Q4234">
        <v>252</v>
      </c>
      <c r="R4234">
        <v>207</v>
      </c>
      <c r="S4234">
        <v>137</v>
      </c>
      <c r="T4234">
        <v>26</v>
      </c>
      <c r="U4234">
        <v>23</v>
      </c>
      <c r="V4234">
        <f>T4234/Q4234</f>
        <v>0.10317460317460317</v>
      </c>
      <c r="W4234">
        <f>S4234/Q4234</f>
        <v>0.54365079365079361</v>
      </c>
    </row>
    <row r="4235" spans="1:23" x14ac:dyDescent="0.25">
      <c r="A4235" t="s">
        <v>1638</v>
      </c>
      <c r="B4235" t="s">
        <v>31</v>
      </c>
      <c r="C4235">
        <v>316</v>
      </c>
      <c r="D4235">
        <v>1.03</v>
      </c>
      <c r="E4235">
        <v>198.9</v>
      </c>
      <c r="F4235">
        <v>1.03</v>
      </c>
      <c r="G4235" s="2">
        <v>0.71</v>
      </c>
      <c r="H4235">
        <v>128</v>
      </c>
      <c r="I4235">
        <v>0.71</v>
      </c>
      <c r="J4235">
        <v>0.32</v>
      </c>
      <c r="K4235">
        <v>0.05</v>
      </c>
      <c r="L4235">
        <v>0.09</v>
      </c>
      <c r="M4235" s="2">
        <v>0.31</v>
      </c>
      <c r="N4235" s="2">
        <v>0.12</v>
      </c>
      <c r="O4235" s="3">
        <v>15462</v>
      </c>
      <c r="P4235">
        <v>25</v>
      </c>
      <c r="Q4235">
        <v>225</v>
      </c>
      <c r="R4235">
        <v>218</v>
      </c>
      <c r="S4235">
        <v>100</v>
      </c>
      <c r="T4235">
        <v>15</v>
      </c>
      <c r="U4235">
        <v>30</v>
      </c>
      <c r="V4235">
        <f>T4235/Q4235</f>
        <v>6.6666666666666666E-2</v>
      </c>
      <c r="W4235">
        <f>S4235/Q4235</f>
        <v>0.44444444444444442</v>
      </c>
    </row>
    <row r="4236" spans="1:23" x14ac:dyDescent="0.25">
      <c r="A4236" t="s">
        <v>2117</v>
      </c>
      <c r="B4236" t="s">
        <v>31</v>
      </c>
      <c r="C4236">
        <v>312</v>
      </c>
      <c r="D4236">
        <v>1.06</v>
      </c>
      <c r="E4236">
        <v>201.5</v>
      </c>
      <c r="F4236">
        <v>1</v>
      </c>
      <c r="G4236" s="2">
        <v>0.74</v>
      </c>
      <c r="H4236">
        <v>127.9</v>
      </c>
      <c r="I4236">
        <v>0.7</v>
      </c>
      <c r="J4236">
        <v>0.4</v>
      </c>
      <c r="K4236">
        <v>0.08</v>
      </c>
      <c r="L4236">
        <v>0.05</v>
      </c>
      <c r="M4236" s="2">
        <v>0.31</v>
      </c>
      <c r="N4236" s="2">
        <v>0.13</v>
      </c>
      <c r="O4236" s="3">
        <v>45352</v>
      </c>
      <c r="P4236">
        <v>28</v>
      </c>
      <c r="Q4236">
        <v>217</v>
      </c>
      <c r="R4236">
        <v>218</v>
      </c>
      <c r="S4236">
        <v>126</v>
      </c>
      <c r="T4236">
        <v>25</v>
      </c>
      <c r="U4236">
        <v>17</v>
      </c>
      <c r="V4236">
        <f>T4236/Q4236</f>
        <v>0.1152073732718894</v>
      </c>
      <c r="W4236">
        <f>S4236/Q4236</f>
        <v>0.58064516129032262</v>
      </c>
    </row>
    <row r="4237" spans="1:23" x14ac:dyDescent="0.25">
      <c r="A4237" t="s">
        <v>2882</v>
      </c>
      <c r="B4237" t="s">
        <v>31</v>
      </c>
      <c r="C4237">
        <v>438</v>
      </c>
      <c r="D4237">
        <v>1.05</v>
      </c>
      <c r="E4237">
        <v>192.8</v>
      </c>
      <c r="F4237">
        <v>1.03</v>
      </c>
      <c r="G4237" s="2">
        <v>0.77</v>
      </c>
      <c r="H4237">
        <v>127.9</v>
      </c>
      <c r="I4237">
        <v>0.68</v>
      </c>
      <c r="J4237">
        <v>0.37</v>
      </c>
      <c r="K4237">
        <v>7.0000000000000007E-2</v>
      </c>
      <c r="L4237">
        <v>0.08</v>
      </c>
      <c r="M4237" s="2">
        <v>0.31</v>
      </c>
      <c r="N4237" s="2">
        <v>0.1</v>
      </c>
      <c r="O4237" s="3">
        <v>22068</v>
      </c>
      <c r="P4237">
        <v>25</v>
      </c>
      <c r="Q4237">
        <v>300</v>
      </c>
      <c r="R4237">
        <v>292</v>
      </c>
      <c r="S4237">
        <v>160</v>
      </c>
      <c r="T4237">
        <v>31</v>
      </c>
      <c r="U4237">
        <v>36</v>
      </c>
      <c r="V4237">
        <f>T4237/Q4237</f>
        <v>0.10333333333333333</v>
      </c>
      <c r="W4237">
        <f>S4237/Q4237</f>
        <v>0.53333333333333333</v>
      </c>
    </row>
    <row r="4238" spans="1:23" x14ac:dyDescent="0.25">
      <c r="A4238" t="s">
        <v>1244</v>
      </c>
      <c r="B4238" t="s">
        <v>31</v>
      </c>
      <c r="C4238">
        <v>380</v>
      </c>
      <c r="D4238">
        <v>1.02</v>
      </c>
      <c r="E4238">
        <v>191.8</v>
      </c>
      <c r="F4238">
        <v>1.06</v>
      </c>
      <c r="G4238" s="2">
        <v>0.73</v>
      </c>
      <c r="H4238">
        <v>127.9</v>
      </c>
      <c r="I4238">
        <v>0.7</v>
      </c>
      <c r="J4238">
        <v>0.26</v>
      </c>
      <c r="K4238">
        <v>0.08</v>
      </c>
      <c r="L4238">
        <v>0.09</v>
      </c>
      <c r="M4238" s="2">
        <v>0.27</v>
      </c>
      <c r="N4238" s="2">
        <v>0.11</v>
      </c>
      <c r="O4238" s="3">
        <v>13241</v>
      </c>
      <c r="P4238">
        <v>26</v>
      </c>
      <c r="Q4238">
        <v>265</v>
      </c>
      <c r="R4238">
        <v>249</v>
      </c>
      <c r="S4238">
        <v>100</v>
      </c>
      <c r="T4238">
        <v>30</v>
      </c>
      <c r="U4238">
        <v>33</v>
      </c>
      <c r="V4238">
        <f>T4238/Q4238</f>
        <v>0.11320754716981132</v>
      </c>
      <c r="W4238">
        <f>S4238/Q4238</f>
        <v>0.37735849056603776</v>
      </c>
    </row>
    <row r="4239" spans="1:23" x14ac:dyDescent="0.25">
      <c r="A4239" t="s">
        <v>6820</v>
      </c>
      <c r="B4239" t="s">
        <v>31</v>
      </c>
      <c r="C4239">
        <v>243</v>
      </c>
      <c r="D4239">
        <v>1.1100000000000001</v>
      </c>
      <c r="E4239">
        <v>199.6</v>
      </c>
      <c r="F4239">
        <v>1.08</v>
      </c>
      <c r="G4239" s="2">
        <v>0.76</v>
      </c>
      <c r="H4239">
        <v>127.9</v>
      </c>
      <c r="I4239">
        <v>0.68</v>
      </c>
      <c r="J4239">
        <v>0.44</v>
      </c>
      <c r="K4239">
        <v>0.08</v>
      </c>
      <c r="L4239">
        <v>0.09</v>
      </c>
      <c r="M4239" s="2">
        <v>0.2</v>
      </c>
      <c r="N4239" s="2">
        <v>0.19</v>
      </c>
      <c r="O4239" s="3">
        <v>46143</v>
      </c>
      <c r="P4239">
        <v>20</v>
      </c>
      <c r="Q4239">
        <v>166</v>
      </c>
      <c r="R4239">
        <v>154</v>
      </c>
      <c r="S4239">
        <v>106</v>
      </c>
      <c r="T4239">
        <v>19</v>
      </c>
      <c r="U4239">
        <v>21</v>
      </c>
      <c r="V4239">
        <f>T4239/Q4239</f>
        <v>0.1144578313253012</v>
      </c>
      <c r="W4239">
        <f>S4239/Q4239</f>
        <v>0.63855421686746983</v>
      </c>
    </row>
    <row r="4240" spans="1:23" x14ac:dyDescent="0.25">
      <c r="A4240" t="s">
        <v>3460</v>
      </c>
      <c r="B4240" t="s">
        <v>31</v>
      </c>
      <c r="C4240">
        <v>370</v>
      </c>
      <c r="D4240">
        <v>1.01</v>
      </c>
      <c r="E4240">
        <v>191.9</v>
      </c>
      <c r="F4240">
        <v>1.02</v>
      </c>
      <c r="G4240" s="2">
        <v>0.75</v>
      </c>
      <c r="H4240">
        <v>127.8</v>
      </c>
      <c r="I4240">
        <v>0.68</v>
      </c>
      <c r="J4240">
        <v>0.34</v>
      </c>
      <c r="K4240">
        <v>0.05</v>
      </c>
      <c r="L4240">
        <v>7.0000000000000007E-2</v>
      </c>
      <c r="M4240" s="2">
        <v>0.3</v>
      </c>
      <c r="N4240" s="2">
        <v>0.11</v>
      </c>
      <c r="O4240" s="3">
        <v>16923</v>
      </c>
      <c r="P4240">
        <v>24</v>
      </c>
      <c r="Q4240">
        <v>252</v>
      </c>
      <c r="R4240">
        <v>246</v>
      </c>
      <c r="S4240">
        <v>126</v>
      </c>
      <c r="T4240">
        <v>19</v>
      </c>
      <c r="U4240">
        <v>25</v>
      </c>
      <c r="V4240">
        <f>T4240/Q4240</f>
        <v>7.5396825396825393E-2</v>
      </c>
      <c r="W4240">
        <f>S4240/Q4240</f>
        <v>0.5</v>
      </c>
    </row>
    <row r="4241" spans="1:23" x14ac:dyDescent="0.25">
      <c r="A4241" t="s">
        <v>910</v>
      </c>
      <c r="B4241" t="s">
        <v>31</v>
      </c>
      <c r="C4241">
        <v>749</v>
      </c>
      <c r="D4241">
        <v>0.91</v>
      </c>
      <c r="E4241">
        <v>197.7</v>
      </c>
      <c r="F4241">
        <v>0.86</v>
      </c>
      <c r="G4241" s="2">
        <v>0.7</v>
      </c>
      <c r="H4241">
        <v>127.7</v>
      </c>
      <c r="I4241">
        <v>0.67</v>
      </c>
      <c r="J4241">
        <v>0.38</v>
      </c>
      <c r="K4241">
        <v>7.0000000000000007E-2</v>
      </c>
      <c r="L4241">
        <v>0.1</v>
      </c>
      <c r="M4241" s="2">
        <v>0.26</v>
      </c>
      <c r="N4241" s="2">
        <v>0.14000000000000001</v>
      </c>
      <c r="O4241" t="s">
        <v>217</v>
      </c>
      <c r="P4241">
        <v>26</v>
      </c>
      <c r="Q4241">
        <v>500</v>
      </c>
      <c r="R4241">
        <v>582</v>
      </c>
      <c r="S4241">
        <v>282</v>
      </c>
      <c r="T4241">
        <v>49</v>
      </c>
      <c r="U4241">
        <v>75</v>
      </c>
      <c r="V4241">
        <f>T4241/Q4241</f>
        <v>9.8000000000000004E-2</v>
      </c>
      <c r="W4241">
        <f>S4241/Q4241</f>
        <v>0.56399999999999995</v>
      </c>
    </row>
    <row r="4242" spans="1:23" x14ac:dyDescent="0.25">
      <c r="A4242" t="s">
        <v>1525</v>
      </c>
      <c r="B4242" t="s">
        <v>31</v>
      </c>
      <c r="C4242">
        <v>680</v>
      </c>
      <c r="D4242">
        <v>1.07</v>
      </c>
      <c r="E4242">
        <v>196.5</v>
      </c>
      <c r="F4242">
        <v>1.08</v>
      </c>
      <c r="G4242" s="2">
        <v>0.75</v>
      </c>
      <c r="H4242">
        <v>127.7</v>
      </c>
      <c r="I4242">
        <v>0.69</v>
      </c>
      <c r="J4242">
        <v>0.33</v>
      </c>
      <c r="K4242">
        <v>0.08</v>
      </c>
      <c r="L4242">
        <v>0.08</v>
      </c>
      <c r="M4242" s="2">
        <v>0.26</v>
      </c>
      <c r="N4242" s="2">
        <v>0.16</v>
      </c>
      <c r="O4242" t="s">
        <v>477</v>
      </c>
      <c r="P4242">
        <v>26</v>
      </c>
      <c r="Q4242">
        <v>471</v>
      </c>
      <c r="R4242">
        <v>437</v>
      </c>
      <c r="S4242">
        <v>227</v>
      </c>
      <c r="T4242">
        <v>54</v>
      </c>
      <c r="U4242">
        <v>51</v>
      </c>
      <c r="V4242">
        <f>T4242/Q4242</f>
        <v>0.11464968152866242</v>
      </c>
      <c r="W4242">
        <f>S4242/Q4242</f>
        <v>0.48195329087048833</v>
      </c>
    </row>
    <row r="4243" spans="1:23" x14ac:dyDescent="0.25">
      <c r="A4243" t="s">
        <v>433</v>
      </c>
      <c r="B4243" t="s">
        <v>31</v>
      </c>
      <c r="C4243">
        <v>680</v>
      </c>
      <c r="D4243">
        <v>1.1299999999999999</v>
      </c>
      <c r="E4243">
        <v>198.8</v>
      </c>
      <c r="F4243">
        <v>1.1599999999999999</v>
      </c>
      <c r="G4243" s="2">
        <v>0.79</v>
      </c>
      <c r="H4243">
        <v>127.7</v>
      </c>
      <c r="I4243">
        <v>0.71</v>
      </c>
      <c r="J4243">
        <v>0.43</v>
      </c>
      <c r="K4243">
        <v>0.06</v>
      </c>
      <c r="L4243">
        <v>0.08</v>
      </c>
      <c r="M4243" s="2">
        <v>0.23</v>
      </c>
      <c r="N4243" s="2">
        <v>0.2</v>
      </c>
      <c r="O4243" t="s">
        <v>483</v>
      </c>
      <c r="P4243">
        <v>24</v>
      </c>
      <c r="Q4243">
        <v>481</v>
      </c>
      <c r="R4243">
        <v>416</v>
      </c>
      <c r="S4243">
        <v>290</v>
      </c>
      <c r="T4243">
        <v>40</v>
      </c>
      <c r="U4243">
        <v>53</v>
      </c>
      <c r="V4243">
        <f>T4243/Q4243</f>
        <v>8.3160083160083165E-2</v>
      </c>
      <c r="W4243">
        <f>S4243/Q4243</f>
        <v>0.60291060291060294</v>
      </c>
    </row>
    <row r="4244" spans="1:23" x14ac:dyDescent="0.25">
      <c r="A4244" t="s">
        <v>1168</v>
      </c>
      <c r="B4244" t="s">
        <v>31</v>
      </c>
      <c r="C4244">
        <v>263</v>
      </c>
      <c r="D4244">
        <v>1.18</v>
      </c>
      <c r="E4244">
        <v>210.6</v>
      </c>
      <c r="F4244">
        <v>1.23</v>
      </c>
      <c r="G4244" s="2">
        <v>0.75</v>
      </c>
      <c r="H4244">
        <v>127.5</v>
      </c>
      <c r="I4244">
        <v>0.75</v>
      </c>
      <c r="J4244">
        <v>0.42</v>
      </c>
      <c r="K4244">
        <v>0.09</v>
      </c>
      <c r="L4244">
        <v>7.0000000000000007E-2</v>
      </c>
      <c r="M4244" s="2">
        <v>0.25</v>
      </c>
      <c r="N4244" s="2">
        <v>0.16</v>
      </c>
      <c r="O4244" s="3">
        <v>14032</v>
      </c>
      <c r="P4244">
        <v>27</v>
      </c>
      <c r="Q4244">
        <v>196</v>
      </c>
      <c r="R4244">
        <v>160</v>
      </c>
      <c r="S4244">
        <v>110</v>
      </c>
      <c r="T4244">
        <v>23</v>
      </c>
      <c r="U4244">
        <v>19</v>
      </c>
      <c r="V4244">
        <f>T4244/Q4244</f>
        <v>0.11734693877551021</v>
      </c>
      <c r="W4244">
        <f>S4244/Q4244</f>
        <v>0.56122448979591832</v>
      </c>
    </row>
    <row r="4245" spans="1:23" x14ac:dyDescent="0.25">
      <c r="A4245" t="s">
        <v>882</v>
      </c>
      <c r="B4245" t="s">
        <v>31</v>
      </c>
      <c r="C4245">
        <v>275</v>
      </c>
      <c r="D4245">
        <v>1.1000000000000001</v>
      </c>
      <c r="E4245">
        <v>201.9</v>
      </c>
      <c r="F4245">
        <v>1.0900000000000001</v>
      </c>
      <c r="G4245" s="2">
        <v>0.77</v>
      </c>
      <c r="H4245">
        <v>127.5</v>
      </c>
      <c r="I4245">
        <v>0.69</v>
      </c>
      <c r="J4245">
        <v>0.44</v>
      </c>
      <c r="K4245">
        <v>0.06</v>
      </c>
      <c r="L4245">
        <v>0.06</v>
      </c>
      <c r="M4245" s="2">
        <v>0.23</v>
      </c>
      <c r="N4245" s="2">
        <v>0.12</v>
      </c>
      <c r="O4245" s="3">
        <v>42767</v>
      </c>
      <c r="P4245">
        <v>18</v>
      </c>
      <c r="Q4245">
        <v>189</v>
      </c>
      <c r="R4245">
        <v>174</v>
      </c>
      <c r="S4245">
        <v>122</v>
      </c>
      <c r="T4245">
        <v>17</v>
      </c>
      <c r="U4245">
        <v>17</v>
      </c>
      <c r="V4245">
        <f>T4245/Q4245</f>
        <v>8.9947089947089942E-2</v>
      </c>
      <c r="W4245">
        <f>S4245/Q4245</f>
        <v>0.64550264550264547</v>
      </c>
    </row>
    <row r="4246" spans="1:23" x14ac:dyDescent="0.25">
      <c r="A4246" t="s">
        <v>1139</v>
      </c>
      <c r="B4246" t="s">
        <v>31</v>
      </c>
      <c r="C4246">
        <v>527</v>
      </c>
      <c r="D4246">
        <v>1.04</v>
      </c>
      <c r="E4246">
        <v>200.2</v>
      </c>
      <c r="F4246">
        <v>1.02</v>
      </c>
      <c r="G4246" s="2">
        <v>0.71</v>
      </c>
      <c r="H4246">
        <v>127.4</v>
      </c>
      <c r="I4246">
        <v>0.69</v>
      </c>
      <c r="J4246">
        <v>0.38</v>
      </c>
      <c r="K4246">
        <v>0.09</v>
      </c>
      <c r="L4246">
        <v>0.1</v>
      </c>
      <c r="M4246" s="2">
        <v>0.23</v>
      </c>
      <c r="N4246" s="2">
        <v>0.26</v>
      </c>
      <c r="O4246" s="3">
        <v>17137</v>
      </c>
      <c r="P4246">
        <v>24</v>
      </c>
      <c r="Q4246">
        <v>363</v>
      </c>
      <c r="R4246">
        <v>357</v>
      </c>
      <c r="S4246">
        <v>199</v>
      </c>
      <c r="T4246">
        <v>47</v>
      </c>
      <c r="U4246">
        <v>54</v>
      </c>
      <c r="V4246">
        <f>T4246/Q4246</f>
        <v>0.12947658402203857</v>
      </c>
      <c r="W4246">
        <f>S4246/Q4246</f>
        <v>0.54820936639118456</v>
      </c>
    </row>
    <row r="4247" spans="1:23" x14ac:dyDescent="0.25">
      <c r="A4247" t="s">
        <v>1080</v>
      </c>
      <c r="B4247" t="s">
        <v>31</v>
      </c>
      <c r="C4247">
        <v>497</v>
      </c>
      <c r="D4247">
        <v>1.25</v>
      </c>
      <c r="E4247">
        <v>198</v>
      </c>
      <c r="F4247">
        <v>1.39</v>
      </c>
      <c r="G4247" s="2">
        <v>0.81</v>
      </c>
      <c r="H4247">
        <v>127.2</v>
      </c>
      <c r="I4247">
        <v>0.73</v>
      </c>
      <c r="J4247">
        <v>0.42</v>
      </c>
      <c r="K4247">
        <v>0.03</v>
      </c>
      <c r="L4247">
        <v>0.04</v>
      </c>
      <c r="M4247" s="2">
        <v>0.31</v>
      </c>
      <c r="N4247" s="2">
        <v>0.16</v>
      </c>
      <c r="O4247" s="3">
        <v>18841</v>
      </c>
      <c r="P4247">
        <v>22</v>
      </c>
      <c r="Q4247">
        <v>362</v>
      </c>
      <c r="R4247">
        <v>261</v>
      </c>
      <c r="S4247">
        <v>209</v>
      </c>
      <c r="T4247">
        <v>16</v>
      </c>
      <c r="U4247">
        <v>22</v>
      </c>
      <c r="V4247">
        <f>T4247/Q4247</f>
        <v>4.4198895027624308E-2</v>
      </c>
      <c r="W4247">
        <f>S4247/Q4247</f>
        <v>0.57734806629834257</v>
      </c>
    </row>
    <row r="4248" spans="1:23" x14ac:dyDescent="0.25">
      <c r="A4248" t="s">
        <v>3731</v>
      </c>
      <c r="B4248" t="s">
        <v>31</v>
      </c>
      <c r="C4248">
        <v>274</v>
      </c>
      <c r="D4248">
        <v>0.92</v>
      </c>
      <c r="E4248">
        <v>186.7</v>
      </c>
      <c r="F4248">
        <v>0.94</v>
      </c>
      <c r="G4248" s="2">
        <v>0.73</v>
      </c>
      <c r="H4248">
        <v>127.2</v>
      </c>
      <c r="I4248">
        <v>0.67</v>
      </c>
      <c r="J4248">
        <v>0.32</v>
      </c>
      <c r="K4248">
        <v>0.06</v>
      </c>
      <c r="L4248">
        <v>0.05</v>
      </c>
      <c r="M4248" s="2">
        <v>0.31</v>
      </c>
      <c r="N4248" s="2">
        <v>0.16</v>
      </c>
      <c r="O4248" s="3">
        <v>21064</v>
      </c>
      <c r="P4248">
        <v>24</v>
      </c>
      <c r="Q4248">
        <v>184</v>
      </c>
      <c r="R4248">
        <v>196</v>
      </c>
      <c r="S4248">
        <v>89</v>
      </c>
      <c r="T4248">
        <v>17</v>
      </c>
      <c r="U4248">
        <v>14</v>
      </c>
      <c r="V4248">
        <f>T4248/Q4248</f>
        <v>9.2391304347826081E-2</v>
      </c>
      <c r="W4248">
        <f>S4248/Q4248</f>
        <v>0.48369565217391303</v>
      </c>
    </row>
    <row r="4249" spans="1:23" x14ac:dyDescent="0.25">
      <c r="A4249" t="s">
        <v>6834</v>
      </c>
      <c r="B4249" t="s">
        <v>31</v>
      </c>
      <c r="C4249">
        <v>928</v>
      </c>
      <c r="D4249">
        <v>1.06</v>
      </c>
      <c r="E4249">
        <v>193.7</v>
      </c>
      <c r="F4249">
        <v>1.02</v>
      </c>
      <c r="G4249" s="2">
        <v>0.75</v>
      </c>
      <c r="H4249">
        <v>127.1</v>
      </c>
      <c r="I4249">
        <v>0.68</v>
      </c>
      <c r="J4249">
        <v>0.39</v>
      </c>
      <c r="K4249">
        <v>7.0000000000000007E-2</v>
      </c>
      <c r="L4249">
        <v>0.11</v>
      </c>
      <c r="M4249" s="2">
        <v>0.23</v>
      </c>
      <c r="N4249" s="2">
        <v>0.19</v>
      </c>
      <c r="O4249" t="s">
        <v>278</v>
      </c>
      <c r="P4249">
        <v>24</v>
      </c>
      <c r="Q4249">
        <v>628</v>
      </c>
      <c r="R4249">
        <v>614</v>
      </c>
      <c r="S4249">
        <v>361</v>
      </c>
      <c r="T4249">
        <v>65</v>
      </c>
      <c r="U4249">
        <v>104</v>
      </c>
      <c r="V4249">
        <f>T4249/Q4249</f>
        <v>0.1035031847133758</v>
      </c>
      <c r="W4249">
        <f>S4249/Q4249</f>
        <v>0.57484076433121023</v>
      </c>
    </row>
    <row r="4250" spans="1:23" x14ac:dyDescent="0.25">
      <c r="A4250" t="s">
        <v>3749</v>
      </c>
      <c r="B4250" t="s">
        <v>31</v>
      </c>
      <c r="C4250">
        <v>353</v>
      </c>
      <c r="D4250">
        <v>1.02</v>
      </c>
      <c r="E4250">
        <v>201</v>
      </c>
      <c r="F4250">
        <v>1.08</v>
      </c>
      <c r="G4250" s="2">
        <v>0.73</v>
      </c>
      <c r="H4250">
        <v>127</v>
      </c>
      <c r="I4250">
        <v>0.76</v>
      </c>
      <c r="J4250">
        <v>0.33</v>
      </c>
      <c r="K4250">
        <v>0.06</v>
      </c>
      <c r="L4250">
        <v>0.06</v>
      </c>
      <c r="M4250" s="2">
        <v>0.36</v>
      </c>
      <c r="N4250" s="2">
        <v>0.21</v>
      </c>
      <c r="O4250" s="3">
        <v>12236</v>
      </c>
      <c r="P4250">
        <v>23</v>
      </c>
      <c r="Q4250">
        <v>267</v>
      </c>
      <c r="R4250">
        <v>247</v>
      </c>
      <c r="S4250">
        <v>116</v>
      </c>
      <c r="T4250">
        <v>22</v>
      </c>
      <c r="U4250">
        <v>22</v>
      </c>
      <c r="V4250">
        <f>T4250/Q4250</f>
        <v>8.2397003745318345E-2</v>
      </c>
      <c r="W4250">
        <f>S4250/Q4250</f>
        <v>0.43445692883895132</v>
      </c>
    </row>
    <row r="4251" spans="1:23" x14ac:dyDescent="0.25">
      <c r="A4251" t="s">
        <v>3680</v>
      </c>
      <c r="B4251" t="s">
        <v>31</v>
      </c>
      <c r="C4251">
        <v>253</v>
      </c>
      <c r="D4251">
        <v>1.04</v>
      </c>
      <c r="E4251">
        <v>199.8</v>
      </c>
      <c r="F4251">
        <v>1.05</v>
      </c>
      <c r="G4251" s="2">
        <v>0.75</v>
      </c>
      <c r="H4251">
        <v>126.9</v>
      </c>
      <c r="I4251">
        <v>0.7</v>
      </c>
      <c r="J4251">
        <v>0.38</v>
      </c>
      <c r="K4251">
        <v>0.05</v>
      </c>
      <c r="L4251">
        <v>0.08</v>
      </c>
      <c r="M4251" s="2">
        <v>0.25</v>
      </c>
      <c r="N4251" s="2">
        <v>0.2</v>
      </c>
      <c r="O4251" s="3">
        <v>11110</v>
      </c>
      <c r="P4251">
        <v>20</v>
      </c>
      <c r="Q4251">
        <v>177</v>
      </c>
      <c r="R4251">
        <v>169</v>
      </c>
      <c r="S4251">
        <v>97</v>
      </c>
      <c r="T4251">
        <v>12</v>
      </c>
      <c r="U4251">
        <v>21</v>
      </c>
      <c r="V4251">
        <f>T4251/Q4251</f>
        <v>6.7796610169491525E-2</v>
      </c>
      <c r="W4251">
        <f>S4251/Q4251</f>
        <v>0.54802259887005644</v>
      </c>
    </row>
    <row r="4252" spans="1:23" x14ac:dyDescent="0.25">
      <c r="A4252" t="s">
        <v>1217</v>
      </c>
      <c r="B4252" t="s">
        <v>31</v>
      </c>
      <c r="C4252">
        <v>692</v>
      </c>
      <c r="D4252">
        <v>1.1000000000000001</v>
      </c>
      <c r="E4252">
        <v>200.4</v>
      </c>
      <c r="F4252">
        <v>1.06</v>
      </c>
      <c r="G4252" s="2">
        <v>0.75</v>
      </c>
      <c r="H4252">
        <v>126.9</v>
      </c>
      <c r="I4252">
        <v>0.7</v>
      </c>
      <c r="J4252">
        <v>0.38</v>
      </c>
      <c r="K4252">
        <v>7.0000000000000007E-2</v>
      </c>
      <c r="L4252">
        <v>0.08</v>
      </c>
      <c r="M4252" s="2">
        <v>0.25</v>
      </c>
      <c r="N4252" s="2">
        <v>0.12</v>
      </c>
      <c r="O4252" s="3">
        <v>25051</v>
      </c>
      <c r="P4252">
        <v>24</v>
      </c>
      <c r="Q4252">
        <v>487</v>
      </c>
      <c r="R4252">
        <v>459</v>
      </c>
      <c r="S4252">
        <v>264</v>
      </c>
      <c r="T4252">
        <v>49</v>
      </c>
      <c r="U4252">
        <v>56</v>
      </c>
      <c r="V4252">
        <f>T4252/Q4252</f>
        <v>0.10061601642710473</v>
      </c>
      <c r="W4252">
        <f>S4252/Q4252</f>
        <v>0.5420944558521561</v>
      </c>
    </row>
    <row r="4253" spans="1:23" x14ac:dyDescent="0.25">
      <c r="A4253" t="s">
        <v>4236</v>
      </c>
      <c r="B4253" t="s">
        <v>31</v>
      </c>
      <c r="C4253">
        <v>358</v>
      </c>
      <c r="D4253">
        <v>1.05</v>
      </c>
      <c r="E4253">
        <v>189.3</v>
      </c>
      <c r="F4253">
        <v>1.07</v>
      </c>
      <c r="G4253" s="2">
        <v>0.72</v>
      </c>
      <c r="H4253">
        <v>126.7</v>
      </c>
      <c r="I4253">
        <v>0.7</v>
      </c>
      <c r="J4253">
        <v>0.27</v>
      </c>
      <c r="K4253">
        <v>0.05</v>
      </c>
      <c r="L4253">
        <v>0.06</v>
      </c>
      <c r="M4253" s="2">
        <v>0.38</v>
      </c>
      <c r="N4253" s="2">
        <v>0.22</v>
      </c>
      <c r="O4253" s="3">
        <v>18203</v>
      </c>
      <c r="P4253">
        <v>25</v>
      </c>
      <c r="Q4253">
        <v>249</v>
      </c>
      <c r="R4253">
        <v>232</v>
      </c>
      <c r="S4253">
        <v>98</v>
      </c>
      <c r="T4253">
        <v>19</v>
      </c>
      <c r="U4253">
        <v>22</v>
      </c>
      <c r="V4253">
        <f>T4253/Q4253</f>
        <v>7.6305220883534142E-2</v>
      </c>
      <c r="W4253">
        <f>S4253/Q4253</f>
        <v>0.39357429718875503</v>
      </c>
    </row>
    <row r="4254" spans="1:23" x14ac:dyDescent="0.25">
      <c r="A4254" t="s">
        <v>2675</v>
      </c>
      <c r="B4254" t="s">
        <v>31</v>
      </c>
      <c r="C4254">
        <v>344</v>
      </c>
      <c r="D4254">
        <v>0.97</v>
      </c>
      <c r="E4254">
        <v>189.6</v>
      </c>
      <c r="F4254">
        <v>1</v>
      </c>
      <c r="G4254" s="2">
        <v>0.72</v>
      </c>
      <c r="H4254">
        <v>126.7</v>
      </c>
      <c r="I4254">
        <v>0.69</v>
      </c>
      <c r="J4254">
        <v>0.22</v>
      </c>
      <c r="K4254">
        <v>7.0000000000000007E-2</v>
      </c>
      <c r="L4254">
        <v>0.06</v>
      </c>
      <c r="M4254" s="2">
        <v>0.33</v>
      </c>
      <c r="N4254" s="2">
        <v>0.12</v>
      </c>
      <c r="O4254" s="3">
        <v>22098</v>
      </c>
      <c r="P4254">
        <v>23</v>
      </c>
      <c r="Q4254">
        <v>239</v>
      </c>
      <c r="R4254">
        <v>239</v>
      </c>
      <c r="S4254">
        <v>75</v>
      </c>
      <c r="T4254">
        <v>25</v>
      </c>
      <c r="U4254">
        <v>20</v>
      </c>
      <c r="V4254">
        <f>T4254/Q4254</f>
        <v>0.10460251046025104</v>
      </c>
      <c r="W4254">
        <f>S4254/Q4254</f>
        <v>0.31380753138075312</v>
      </c>
    </row>
    <row r="4255" spans="1:23" x14ac:dyDescent="0.25">
      <c r="A4255" t="s">
        <v>6853</v>
      </c>
      <c r="B4255" t="s">
        <v>31</v>
      </c>
      <c r="C4255">
        <v>621</v>
      </c>
      <c r="D4255">
        <v>1</v>
      </c>
      <c r="E4255">
        <v>195.1</v>
      </c>
      <c r="F4255">
        <v>0.95</v>
      </c>
      <c r="G4255" s="2">
        <v>0.75</v>
      </c>
      <c r="H4255">
        <v>126.7</v>
      </c>
      <c r="I4255">
        <v>0.68</v>
      </c>
      <c r="J4255">
        <v>0.39</v>
      </c>
      <c r="K4255">
        <v>7.0000000000000007E-2</v>
      </c>
      <c r="L4255">
        <v>7.0000000000000007E-2</v>
      </c>
      <c r="M4255" s="2">
        <v>0.26</v>
      </c>
      <c r="N4255" s="2">
        <v>0.12</v>
      </c>
      <c r="O4255" s="3">
        <v>28734</v>
      </c>
      <c r="P4255">
        <v>25</v>
      </c>
      <c r="Q4255">
        <v>420</v>
      </c>
      <c r="R4255">
        <v>442</v>
      </c>
      <c r="S4255">
        <v>241</v>
      </c>
      <c r="T4255">
        <v>41</v>
      </c>
      <c r="U4255">
        <v>46</v>
      </c>
      <c r="V4255">
        <f>T4255/Q4255</f>
        <v>9.7619047619047619E-2</v>
      </c>
      <c r="W4255">
        <f>S4255/Q4255</f>
        <v>0.57380952380952377</v>
      </c>
    </row>
    <row r="4256" spans="1:23" x14ac:dyDescent="0.25">
      <c r="A4256" t="s">
        <v>990</v>
      </c>
      <c r="B4256" t="s">
        <v>31</v>
      </c>
      <c r="C4256">
        <v>298</v>
      </c>
      <c r="D4256">
        <v>0.93</v>
      </c>
      <c r="E4256">
        <v>187.4</v>
      </c>
      <c r="F4256">
        <v>0.85</v>
      </c>
      <c r="G4256" s="2">
        <v>0.69</v>
      </c>
      <c r="H4256">
        <v>126.7</v>
      </c>
      <c r="I4256">
        <v>0.63</v>
      </c>
      <c r="J4256">
        <v>0.35</v>
      </c>
      <c r="K4256">
        <v>0.08</v>
      </c>
      <c r="L4256">
        <v>0.11</v>
      </c>
      <c r="M4256" s="2">
        <v>0.24</v>
      </c>
      <c r="N4256" s="2">
        <v>0.2</v>
      </c>
      <c r="O4256" s="3">
        <v>43922</v>
      </c>
      <c r="P4256">
        <v>23</v>
      </c>
      <c r="Q4256">
        <v>187</v>
      </c>
      <c r="R4256">
        <v>220</v>
      </c>
      <c r="S4256">
        <v>103</v>
      </c>
      <c r="T4256">
        <v>23</v>
      </c>
      <c r="U4256">
        <v>33</v>
      </c>
      <c r="V4256">
        <f>T4256/Q4256</f>
        <v>0.12299465240641712</v>
      </c>
      <c r="W4256">
        <f>S4256/Q4256</f>
        <v>0.55080213903743314</v>
      </c>
    </row>
    <row r="4257" spans="1:23" x14ac:dyDescent="0.25">
      <c r="A4257" t="s">
        <v>196</v>
      </c>
      <c r="B4257" t="s">
        <v>31</v>
      </c>
      <c r="C4257">
        <v>790</v>
      </c>
      <c r="D4257">
        <v>1.1100000000000001</v>
      </c>
      <c r="E4257">
        <v>199</v>
      </c>
      <c r="F4257">
        <v>1.1200000000000001</v>
      </c>
      <c r="G4257" s="2">
        <v>0.77</v>
      </c>
      <c r="H4257">
        <v>126.5</v>
      </c>
      <c r="I4257">
        <v>0.72</v>
      </c>
      <c r="J4257">
        <v>0.36</v>
      </c>
      <c r="K4257">
        <v>0.08</v>
      </c>
      <c r="L4257">
        <v>0.08</v>
      </c>
      <c r="M4257" s="2">
        <v>0.22</v>
      </c>
      <c r="N4257" s="2">
        <v>0.23</v>
      </c>
      <c r="O4257" t="s">
        <v>6822</v>
      </c>
      <c r="P4257">
        <v>24</v>
      </c>
      <c r="Q4257">
        <v>572</v>
      </c>
      <c r="R4257">
        <v>513</v>
      </c>
      <c r="S4257">
        <v>287</v>
      </c>
      <c r="T4257">
        <v>64</v>
      </c>
      <c r="U4257">
        <v>65</v>
      </c>
      <c r="V4257">
        <f>T4257/Q4257</f>
        <v>0.11188811188811189</v>
      </c>
      <c r="W4257">
        <f>S4257/Q4257</f>
        <v>0.50174825174825177</v>
      </c>
    </row>
    <row r="4258" spans="1:23" x14ac:dyDescent="0.25">
      <c r="A4258" t="s">
        <v>1478</v>
      </c>
      <c r="B4258" t="s">
        <v>31</v>
      </c>
      <c r="C4258">
        <v>260</v>
      </c>
      <c r="D4258">
        <v>1.0900000000000001</v>
      </c>
      <c r="E4258">
        <v>198.7</v>
      </c>
      <c r="F4258">
        <v>1.21</v>
      </c>
      <c r="G4258" s="2">
        <v>0.77</v>
      </c>
      <c r="H4258">
        <v>126.4</v>
      </c>
      <c r="I4258">
        <v>0.74</v>
      </c>
      <c r="J4258">
        <v>0.38</v>
      </c>
      <c r="K4258">
        <v>0.06</v>
      </c>
      <c r="L4258">
        <v>0.05</v>
      </c>
      <c r="M4258" s="2">
        <v>0.23</v>
      </c>
      <c r="N4258" s="2">
        <v>0.05</v>
      </c>
      <c r="O4258" s="3">
        <v>44197</v>
      </c>
      <c r="P4258">
        <v>27</v>
      </c>
      <c r="Q4258">
        <v>193</v>
      </c>
      <c r="R4258">
        <v>160</v>
      </c>
      <c r="S4258">
        <v>99</v>
      </c>
      <c r="T4258">
        <v>16</v>
      </c>
      <c r="U4258">
        <v>13</v>
      </c>
      <c r="V4258">
        <f>T4258/Q4258</f>
        <v>8.2901554404145081E-2</v>
      </c>
      <c r="W4258">
        <f>S4258/Q4258</f>
        <v>0.51295336787564771</v>
      </c>
    </row>
    <row r="4259" spans="1:23" x14ac:dyDescent="0.25">
      <c r="A4259" t="s">
        <v>1482</v>
      </c>
      <c r="B4259" t="s">
        <v>31</v>
      </c>
      <c r="C4259">
        <v>1575</v>
      </c>
      <c r="D4259">
        <v>1.04</v>
      </c>
      <c r="E4259">
        <v>199.7</v>
      </c>
      <c r="F4259">
        <v>1</v>
      </c>
      <c r="G4259" s="2">
        <v>0.74</v>
      </c>
      <c r="H4259">
        <v>126.4</v>
      </c>
      <c r="I4259">
        <v>0.68</v>
      </c>
      <c r="J4259">
        <v>0.42</v>
      </c>
      <c r="K4259">
        <v>0.08</v>
      </c>
      <c r="L4259">
        <v>7.0000000000000007E-2</v>
      </c>
      <c r="M4259" s="2">
        <v>0.21</v>
      </c>
      <c r="N4259" s="2">
        <v>0.17</v>
      </c>
      <c r="O4259" t="s">
        <v>151</v>
      </c>
      <c r="P4259">
        <v>27</v>
      </c>
      <c r="Q4259">
        <v>1073</v>
      </c>
      <c r="R4259">
        <v>1071</v>
      </c>
      <c r="S4259">
        <v>661</v>
      </c>
      <c r="T4259">
        <v>130</v>
      </c>
      <c r="U4259">
        <v>108</v>
      </c>
      <c r="V4259">
        <f>T4259/Q4259</f>
        <v>0.12115563839701771</v>
      </c>
      <c r="W4259">
        <f>S4259/Q4259</f>
        <v>0.61602982292637465</v>
      </c>
    </row>
    <row r="4260" spans="1:23" x14ac:dyDescent="0.25">
      <c r="A4260" t="s">
        <v>1841</v>
      </c>
      <c r="B4260" t="s">
        <v>31</v>
      </c>
      <c r="C4260">
        <v>348</v>
      </c>
      <c r="D4260">
        <v>1.07</v>
      </c>
      <c r="E4260">
        <v>191.9</v>
      </c>
      <c r="F4260">
        <v>1.03</v>
      </c>
      <c r="G4260" s="2">
        <v>0.75</v>
      </c>
      <c r="H4260">
        <v>126.3</v>
      </c>
      <c r="I4260">
        <v>0.67</v>
      </c>
      <c r="J4260">
        <v>0.41</v>
      </c>
      <c r="K4260">
        <v>0.05</v>
      </c>
      <c r="L4260">
        <v>0.04</v>
      </c>
      <c r="M4260" s="2">
        <v>0.3</v>
      </c>
      <c r="N4260" s="2">
        <v>0.33</v>
      </c>
      <c r="O4260" t="s">
        <v>6831</v>
      </c>
      <c r="P4260">
        <v>20</v>
      </c>
      <c r="Q4260">
        <v>234</v>
      </c>
      <c r="R4260">
        <v>228</v>
      </c>
      <c r="S4260">
        <v>141</v>
      </c>
      <c r="T4260">
        <v>18</v>
      </c>
      <c r="U4260">
        <v>13</v>
      </c>
      <c r="V4260">
        <f>T4260/Q4260</f>
        <v>7.6923076923076927E-2</v>
      </c>
      <c r="W4260">
        <f>S4260/Q4260</f>
        <v>0.60256410256410253</v>
      </c>
    </row>
    <row r="4261" spans="1:23" x14ac:dyDescent="0.25">
      <c r="A4261" t="s">
        <v>462</v>
      </c>
      <c r="B4261" t="s">
        <v>31</v>
      </c>
      <c r="C4261">
        <v>782</v>
      </c>
      <c r="D4261">
        <v>0.97</v>
      </c>
      <c r="E4261">
        <v>195.8</v>
      </c>
      <c r="F4261">
        <v>0.94</v>
      </c>
      <c r="G4261" s="2">
        <v>0.7</v>
      </c>
      <c r="H4261">
        <v>126.2</v>
      </c>
      <c r="I4261">
        <v>0.67</v>
      </c>
      <c r="J4261">
        <v>0.34</v>
      </c>
      <c r="K4261">
        <v>0.09</v>
      </c>
      <c r="L4261">
        <v>0.12</v>
      </c>
      <c r="M4261" s="2">
        <v>0.28000000000000003</v>
      </c>
      <c r="N4261" s="2">
        <v>0.23</v>
      </c>
      <c r="O4261" t="s">
        <v>6867</v>
      </c>
      <c r="P4261">
        <v>24</v>
      </c>
      <c r="Q4261">
        <v>526</v>
      </c>
      <c r="R4261">
        <v>562</v>
      </c>
      <c r="S4261">
        <v>262</v>
      </c>
      <c r="T4261">
        <v>68</v>
      </c>
      <c r="U4261">
        <v>94</v>
      </c>
      <c r="V4261">
        <f>T4261/Q4261</f>
        <v>0.12927756653992395</v>
      </c>
      <c r="W4261">
        <f>S4261/Q4261</f>
        <v>0.49809885931558934</v>
      </c>
    </row>
    <row r="4262" spans="1:23" x14ac:dyDescent="0.25">
      <c r="A4262" t="s">
        <v>1153</v>
      </c>
      <c r="B4262" t="s">
        <v>31</v>
      </c>
      <c r="C4262">
        <v>582</v>
      </c>
      <c r="D4262">
        <v>1.06</v>
      </c>
      <c r="E4262">
        <v>192.9</v>
      </c>
      <c r="F4262">
        <v>1.03</v>
      </c>
      <c r="G4262" s="2">
        <v>0.78</v>
      </c>
      <c r="H4262">
        <v>126.2</v>
      </c>
      <c r="I4262">
        <v>0.65</v>
      </c>
      <c r="J4262">
        <v>0.41</v>
      </c>
      <c r="K4262">
        <v>0.05</v>
      </c>
      <c r="L4262">
        <v>0.05</v>
      </c>
      <c r="M4262" s="2">
        <v>0.24</v>
      </c>
      <c r="N4262" s="2">
        <v>0.18</v>
      </c>
      <c r="O4262" t="s">
        <v>410</v>
      </c>
      <c r="P4262">
        <v>23</v>
      </c>
      <c r="Q4262">
        <v>379</v>
      </c>
      <c r="R4262">
        <v>368</v>
      </c>
      <c r="S4262">
        <v>237</v>
      </c>
      <c r="T4262">
        <v>27</v>
      </c>
      <c r="U4262">
        <v>32</v>
      </c>
      <c r="V4262">
        <f>T4262/Q4262</f>
        <v>7.1240105540897103E-2</v>
      </c>
      <c r="W4262">
        <f>S4262/Q4262</f>
        <v>0.62532981530343013</v>
      </c>
    </row>
    <row r="4263" spans="1:23" x14ac:dyDescent="0.25">
      <c r="A4263" t="s">
        <v>893</v>
      </c>
      <c r="B4263" t="s">
        <v>31</v>
      </c>
      <c r="C4263">
        <v>412</v>
      </c>
      <c r="D4263">
        <v>0.97</v>
      </c>
      <c r="E4263">
        <v>190.3</v>
      </c>
      <c r="F4263">
        <v>0.95</v>
      </c>
      <c r="G4263" s="2">
        <v>0.71</v>
      </c>
      <c r="H4263">
        <v>126</v>
      </c>
      <c r="I4263">
        <v>0.68</v>
      </c>
      <c r="J4263">
        <v>0.37</v>
      </c>
      <c r="K4263">
        <v>0.03</v>
      </c>
      <c r="L4263">
        <v>0.08</v>
      </c>
      <c r="M4263" s="2">
        <v>0.33</v>
      </c>
      <c r="N4263" s="2">
        <v>0.06</v>
      </c>
      <c r="O4263" s="3">
        <v>23102</v>
      </c>
      <c r="P4263">
        <v>28</v>
      </c>
      <c r="Q4263">
        <v>280</v>
      </c>
      <c r="R4263">
        <v>296</v>
      </c>
      <c r="S4263">
        <v>153</v>
      </c>
      <c r="T4263">
        <v>14</v>
      </c>
      <c r="U4263">
        <v>35</v>
      </c>
      <c r="V4263">
        <f>T4263/Q4263</f>
        <v>0.05</v>
      </c>
      <c r="W4263">
        <f>S4263/Q4263</f>
        <v>0.54642857142857137</v>
      </c>
    </row>
    <row r="4264" spans="1:23" x14ac:dyDescent="0.25">
      <c r="A4264" t="s">
        <v>6870</v>
      </c>
      <c r="B4264" t="s">
        <v>31</v>
      </c>
      <c r="C4264">
        <v>280</v>
      </c>
      <c r="D4264">
        <v>0.95</v>
      </c>
      <c r="E4264">
        <v>191.1</v>
      </c>
      <c r="F4264">
        <v>0.95</v>
      </c>
      <c r="G4264" s="2">
        <v>0.72</v>
      </c>
      <c r="H4264">
        <v>125.9</v>
      </c>
      <c r="I4264">
        <v>0.65</v>
      </c>
      <c r="J4264">
        <v>0.31</v>
      </c>
      <c r="K4264">
        <v>7.0000000000000007E-2</v>
      </c>
      <c r="L4264">
        <v>0.06</v>
      </c>
      <c r="M4264" s="2">
        <v>0.28000000000000003</v>
      </c>
      <c r="N4264" s="2">
        <v>0.15</v>
      </c>
      <c r="O4264" s="3">
        <v>12540</v>
      </c>
      <c r="P4264">
        <v>18</v>
      </c>
      <c r="Q4264">
        <v>183</v>
      </c>
      <c r="R4264">
        <v>193</v>
      </c>
      <c r="S4264">
        <v>88</v>
      </c>
      <c r="T4264">
        <v>20</v>
      </c>
      <c r="U4264">
        <v>17</v>
      </c>
      <c r="V4264">
        <f>T4264/Q4264</f>
        <v>0.10928961748633879</v>
      </c>
      <c r="W4264">
        <f>S4264/Q4264</f>
        <v>0.48087431693989069</v>
      </c>
    </row>
    <row r="4265" spans="1:23" x14ac:dyDescent="0.25">
      <c r="A4265" t="s">
        <v>3154</v>
      </c>
      <c r="B4265" t="s">
        <v>31</v>
      </c>
      <c r="C4265">
        <v>507</v>
      </c>
      <c r="D4265">
        <v>1.1100000000000001</v>
      </c>
      <c r="E4265">
        <v>196</v>
      </c>
      <c r="F4265">
        <v>1.0900000000000001</v>
      </c>
      <c r="G4265" s="2">
        <v>0.79</v>
      </c>
      <c r="H4265">
        <v>125.9</v>
      </c>
      <c r="I4265">
        <v>0.69</v>
      </c>
      <c r="J4265">
        <v>0.44</v>
      </c>
      <c r="K4265">
        <v>7.0000000000000007E-2</v>
      </c>
      <c r="L4265">
        <v>0.06</v>
      </c>
      <c r="M4265" s="2">
        <v>0.25</v>
      </c>
      <c r="N4265" s="2">
        <v>7.0000000000000007E-2</v>
      </c>
      <c r="O4265" s="3">
        <v>20546</v>
      </c>
      <c r="P4265">
        <v>21</v>
      </c>
      <c r="Q4265">
        <v>350</v>
      </c>
      <c r="R4265">
        <v>320</v>
      </c>
      <c r="S4265">
        <v>223</v>
      </c>
      <c r="T4265">
        <v>38</v>
      </c>
      <c r="U4265">
        <v>29</v>
      </c>
      <c r="V4265">
        <f>T4265/Q4265</f>
        <v>0.10857142857142857</v>
      </c>
      <c r="W4265">
        <f>S4265/Q4265</f>
        <v>0.63714285714285712</v>
      </c>
    </row>
    <row r="4266" spans="1:23" x14ac:dyDescent="0.25">
      <c r="A4266" t="s">
        <v>4134</v>
      </c>
      <c r="B4266" t="s">
        <v>31</v>
      </c>
      <c r="C4266">
        <v>244</v>
      </c>
      <c r="D4266">
        <v>1.0900000000000001</v>
      </c>
      <c r="E4266">
        <v>194.8</v>
      </c>
      <c r="F4266">
        <v>1.08</v>
      </c>
      <c r="G4266" s="2">
        <v>0.72</v>
      </c>
      <c r="H4266">
        <v>125.8</v>
      </c>
      <c r="I4266">
        <v>0.72</v>
      </c>
      <c r="J4266">
        <v>0.36</v>
      </c>
      <c r="K4266">
        <v>0.06</v>
      </c>
      <c r="L4266">
        <v>0.05</v>
      </c>
      <c r="M4266" s="2">
        <v>0.26</v>
      </c>
      <c r="N4266" s="2">
        <v>0.09</v>
      </c>
      <c r="O4266" s="3">
        <v>12844</v>
      </c>
      <c r="P4266">
        <v>20</v>
      </c>
      <c r="Q4266">
        <v>175</v>
      </c>
      <c r="R4266">
        <v>162</v>
      </c>
      <c r="S4266">
        <v>87</v>
      </c>
      <c r="T4266">
        <v>15</v>
      </c>
      <c r="U4266">
        <v>12</v>
      </c>
      <c r="V4266">
        <f>T4266/Q4266</f>
        <v>8.5714285714285715E-2</v>
      </c>
      <c r="W4266">
        <f>S4266/Q4266</f>
        <v>0.49714285714285716</v>
      </c>
    </row>
    <row r="4267" spans="1:23" x14ac:dyDescent="0.25">
      <c r="A4267" t="s">
        <v>2811</v>
      </c>
      <c r="B4267" t="s">
        <v>31</v>
      </c>
      <c r="C4267">
        <v>344</v>
      </c>
      <c r="D4267">
        <v>1.1399999999999999</v>
      </c>
      <c r="E4267">
        <v>185.6</v>
      </c>
      <c r="F4267">
        <v>1.1399999999999999</v>
      </c>
      <c r="G4267" s="2">
        <v>0.81</v>
      </c>
      <c r="H4267">
        <v>125.8</v>
      </c>
      <c r="I4267">
        <v>0.68</v>
      </c>
      <c r="J4267">
        <v>0.39</v>
      </c>
      <c r="K4267">
        <v>0.04</v>
      </c>
      <c r="L4267">
        <v>0.04</v>
      </c>
      <c r="M4267" s="2">
        <v>0.19</v>
      </c>
      <c r="N4267" s="2">
        <v>0.22</v>
      </c>
      <c r="O4267" s="3">
        <v>13363</v>
      </c>
      <c r="P4267">
        <v>21</v>
      </c>
      <c r="Q4267">
        <v>235</v>
      </c>
      <c r="R4267">
        <v>206</v>
      </c>
      <c r="S4267">
        <v>134</v>
      </c>
      <c r="T4267">
        <v>14</v>
      </c>
      <c r="U4267">
        <v>15</v>
      </c>
      <c r="V4267">
        <f>T4267/Q4267</f>
        <v>5.9574468085106386E-2</v>
      </c>
      <c r="W4267">
        <f>S4267/Q4267</f>
        <v>0.57021276595744685</v>
      </c>
    </row>
    <row r="4268" spans="1:23" x14ac:dyDescent="0.25">
      <c r="A4268" t="s">
        <v>1130</v>
      </c>
      <c r="B4268" t="s">
        <v>31</v>
      </c>
      <c r="C4268">
        <v>288</v>
      </c>
      <c r="D4268">
        <v>1.1399999999999999</v>
      </c>
      <c r="E4268">
        <v>193.6</v>
      </c>
      <c r="F4268">
        <v>1.18</v>
      </c>
      <c r="G4268" s="2">
        <v>0.75</v>
      </c>
      <c r="H4268">
        <v>125.7</v>
      </c>
      <c r="I4268">
        <v>0.7</v>
      </c>
      <c r="J4268">
        <v>0.35</v>
      </c>
      <c r="K4268">
        <v>7.0000000000000007E-2</v>
      </c>
      <c r="L4268">
        <v>0.06</v>
      </c>
      <c r="M4268" s="2">
        <v>0.21</v>
      </c>
      <c r="N4268" s="2">
        <v>0.27</v>
      </c>
      <c r="O4268" s="3">
        <v>13789</v>
      </c>
      <c r="P4268">
        <v>25</v>
      </c>
      <c r="Q4268">
        <v>201</v>
      </c>
      <c r="R4268">
        <v>171</v>
      </c>
      <c r="S4268">
        <v>102</v>
      </c>
      <c r="T4268">
        <v>19</v>
      </c>
      <c r="U4268">
        <v>18</v>
      </c>
      <c r="V4268">
        <f>T4268/Q4268</f>
        <v>9.4527363184079602E-2</v>
      </c>
      <c r="W4268">
        <f>S4268/Q4268</f>
        <v>0.5074626865671642</v>
      </c>
    </row>
    <row r="4269" spans="1:23" x14ac:dyDescent="0.25">
      <c r="A4269" t="s">
        <v>149</v>
      </c>
      <c r="B4269" t="s">
        <v>31</v>
      </c>
      <c r="C4269">
        <v>340</v>
      </c>
      <c r="D4269">
        <v>1.06</v>
      </c>
      <c r="E4269">
        <v>194.9</v>
      </c>
      <c r="F4269">
        <v>1.02</v>
      </c>
      <c r="G4269" s="2">
        <v>0.78</v>
      </c>
      <c r="H4269">
        <v>125.7</v>
      </c>
      <c r="I4269">
        <v>0.66</v>
      </c>
      <c r="J4269">
        <v>0.44</v>
      </c>
      <c r="K4269">
        <v>7.0000000000000007E-2</v>
      </c>
      <c r="L4269">
        <v>7.0000000000000007E-2</v>
      </c>
      <c r="M4269" s="2">
        <v>0.2</v>
      </c>
      <c r="N4269" s="2">
        <v>0.15</v>
      </c>
      <c r="O4269" s="3">
        <v>46113</v>
      </c>
      <c r="P4269">
        <v>25</v>
      </c>
      <c r="Q4269">
        <v>223</v>
      </c>
      <c r="R4269">
        <v>218</v>
      </c>
      <c r="S4269">
        <v>151</v>
      </c>
      <c r="T4269">
        <v>25</v>
      </c>
      <c r="U4269">
        <v>24</v>
      </c>
      <c r="V4269">
        <f>T4269/Q4269</f>
        <v>0.11210762331838565</v>
      </c>
      <c r="W4269">
        <f>S4269/Q4269</f>
        <v>0.67713004484304928</v>
      </c>
    </row>
    <row r="4270" spans="1:23" x14ac:dyDescent="0.25">
      <c r="A4270" t="s">
        <v>6045</v>
      </c>
      <c r="B4270" t="s">
        <v>31</v>
      </c>
      <c r="C4270">
        <v>429</v>
      </c>
      <c r="D4270">
        <v>1.06</v>
      </c>
      <c r="E4270">
        <v>194.5</v>
      </c>
      <c r="F4270">
        <v>1.05</v>
      </c>
      <c r="G4270" s="2">
        <v>0.72</v>
      </c>
      <c r="H4270">
        <v>125.6</v>
      </c>
      <c r="I4270">
        <v>0.68</v>
      </c>
      <c r="J4270">
        <v>0.31</v>
      </c>
      <c r="K4270">
        <v>0.06</v>
      </c>
      <c r="L4270">
        <v>0.06</v>
      </c>
      <c r="M4270" s="2">
        <v>0.26</v>
      </c>
      <c r="N4270" s="2">
        <v>0.14000000000000001</v>
      </c>
      <c r="O4270" s="3">
        <v>15493</v>
      </c>
      <c r="P4270">
        <v>21</v>
      </c>
      <c r="Q4270">
        <v>293</v>
      </c>
      <c r="R4270">
        <v>279</v>
      </c>
      <c r="S4270">
        <v>131</v>
      </c>
      <c r="T4270">
        <v>24</v>
      </c>
      <c r="U4270">
        <v>25</v>
      </c>
      <c r="V4270">
        <f>T4270/Q4270</f>
        <v>8.191126279863481E-2</v>
      </c>
      <c r="W4270">
        <f>S4270/Q4270</f>
        <v>0.44709897610921501</v>
      </c>
    </row>
    <row r="4271" spans="1:23" x14ac:dyDescent="0.25">
      <c r="A4271" t="s">
        <v>3709</v>
      </c>
      <c r="B4271" t="s">
        <v>31</v>
      </c>
      <c r="C4271">
        <v>308</v>
      </c>
      <c r="D4271">
        <v>1.03</v>
      </c>
      <c r="E4271">
        <v>193.5</v>
      </c>
      <c r="F4271">
        <v>1.07</v>
      </c>
      <c r="G4271" s="2">
        <v>0.77</v>
      </c>
      <c r="H4271">
        <v>125.5</v>
      </c>
      <c r="I4271">
        <v>0.71</v>
      </c>
      <c r="J4271">
        <v>0.39</v>
      </c>
      <c r="K4271">
        <v>0.02</v>
      </c>
      <c r="L4271">
        <v>0.05</v>
      </c>
      <c r="M4271" s="2">
        <v>0.34</v>
      </c>
      <c r="N4271" s="2">
        <v>0.26</v>
      </c>
      <c r="O4271" s="3">
        <v>17137</v>
      </c>
      <c r="P4271">
        <v>27</v>
      </c>
      <c r="Q4271">
        <v>218</v>
      </c>
      <c r="R4271">
        <v>203</v>
      </c>
      <c r="S4271">
        <v>119</v>
      </c>
      <c r="T4271">
        <v>7</v>
      </c>
      <c r="U4271">
        <v>15</v>
      </c>
      <c r="V4271">
        <f>T4271/Q4271</f>
        <v>3.2110091743119268E-2</v>
      </c>
      <c r="W4271">
        <f>S4271/Q4271</f>
        <v>0.54587155963302747</v>
      </c>
    </row>
    <row r="4272" spans="1:23" x14ac:dyDescent="0.25">
      <c r="A4272" t="s">
        <v>1398</v>
      </c>
      <c r="B4272" t="s">
        <v>31</v>
      </c>
      <c r="C4272">
        <v>529</v>
      </c>
      <c r="D4272">
        <v>1.03</v>
      </c>
      <c r="E4272">
        <v>196.7</v>
      </c>
      <c r="F4272">
        <v>0.98</v>
      </c>
      <c r="G4272" s="2">
        <v>0.73</v>
      </c>
      <c r="H4272">
        <v>125.3</v>
      </c>
      <c r="I4272">
        <v>0.67</v>
      </c>
      <c r="J4272">
        <v>0.35</v>
      </c>
      <c r="K4272">
        <v>7.0000000000000007E-2</v>
      </c>
      <c r="L4272">
        <v>7.0000000000000007E-2</v>
      </c>
      <c r="M4272" s="2">
        <v>0.32</v>
      </c>
      <c r="N4272" s="2">
        <v>0.13</v>
      </c>
      <c r="O4272" s="3">
        <v>27668</v>
      </c>
      <c r="P4272">
        <v>22</v>
      </c>
      <c r="Q4272">
        <v>352</v>
      </c>
      <c r="R4272">
        <v>359</v>
      </c>
      <c r="S4272">
        <v>185</v>
      </c>
      <c r="T4272">
        <v>35</v>
      </c>
      <c r="U4272">
        <v>37</v>
      </c>
      <c r="V4272">
        <f>T4272/Q4272</f>
        <v>9.9431818181818177E-2</v>
      </c>
      <c r="W4272">
        <f>S4272/Q4272</f>
        <v>0.52556818181818177</v>
      </c>
    </row>
    <row r="4273" spans="1:23" x14ac:dyDescent="0.25">
      <c r="A4273" t="s">
        <v>1007</v>
      </c>
      <c r="B4273" t="s">
        <v>31</v>
      </c>
      <c r="C4273">
        <v>347</v>
      </c>
      <c r="D4273">
        <v>1.08</v>
      </c>
      <c r="E4273">
        <v>188.8</v>
      </c>
      <c r="F4273">
        <v>1.07</v>
      </c>
      <c r="G4273" s="2">
        <v>0.75</v>
      </c>
      <c r="H4273">
        <v>125.2</v>
      </c>
      <c r="I4273">
        <v>0.68</v>
      </c>
      <c r="J4273">
        <v>0.38</v>
      </c>
      <c r="K4273">
        <v>0.06</v>
      </c>
      <c r="L4273">
        <v>0.05</v>
      </c>
      <c r="M4273" s="2">
        <v>0.28999999999999998</v>
      </c>
      <c r="N4273" s="2">
        <v>0.15</v>
      </c>
      <c r="O4273" s="3">
        <v>19572</v>
      </c>
      <c r="P4273">
        <v>24</v>
      </c>
      <c r="Q4273">
        <v>236</v>
      </c>
      <c r="R4273">
        <v>220</v>
      </c>
      <c r="S4273">
        <v>131</v>
      </c>
      <c r="T4273">
        <v>20</v>
      </c>
      <c r="U4273">
        <v>19</v>
      </c>
      <c r="V4273">
        <f>T4273/Q4273</f>
        <v>8.4745762711864403E-2</v>
      </c>
      <c r="W4273">
        <f>S4273/Q4273</f>
        <v>0.55508474576271183</v>
      </c>
    </row>
    <row r="4274" spans="1:23" x14ac:dyDescent="0.25">
      <c r="A4274" t="s">
        <v>1314</v>
      </c>
      <c r="B4274" t="s">
        <v>31</v>
      </c>
      <c r="C4274">
        <v>237</v>
      </c>
      <c r="D4274">
        <v>0.99</v>
      </c>
      <c r="E4274">
        <v>198.2</v>
      </c>
      <c r="F4274">
        <v>0.98</v>
      </c>
      <c r="G4274" s="2">
        <v>0.67</v>
      </c>
      <c r="H4274">
        <v>125.2</v>
      </c>
      <c r="I4274">
        <v>0.68</v>
      </c>
      <c r="J4274">
        <v>0.34</v>
      </c>
      <c r="K4274">
        <v>0.05</v>
      </c>
      <c r="L4274">
        <v>0.08</v>
      </c>
      <c r="M4274" s="2">
        <v>0.27</v>
      </c>
      <c r="N4274" s="2">
        <v>0.2</v>
      </c>
      <c r="O4274" s="3">
        <v>11110</v>
      </c>
      <c r="P4274">
        <v>20</v>
      </c>
      <c r="Q4274">
        <v>162</v>
      </c>
      <c r="R4274">
        <v>166</v>
      </c>
      <c r="S4274">
        <v>80</v>
      </c>
      <c r="T4274">
        <v>12</v>
      </c>
      <c r="U4274">
        <v>19</v>
      </c>
      <c r="V4274">
        <f>T4274/Q4274</f>
        <v>7.407407407407407E-2</v>
      </c>
      <c r="W4274">
        <f>S4274/Q4274</f>
        <v>0.49382716049382713</v>
      </c>
    </row>
    <row r="4275" spans="1:23" x14ac:dyDescent="0.25">
      <c r="A4275" t="s">
        <v>834</v>
      </c>
      <c r="B4275" t="s">
        <v>31</v>
      </c>
      <c r="C4275">
        <v>326</v>
      </c>
      <c r="D4275">
        <v>1.01</v>
      </c>
      <c r="E4275">
        <v>186.1</v>
      </c>
      <c r="F4275">
        <v>0.97</v>
      </c>
      <c r="G4275" s="2">
        <v>0.71</v>
      </c>
      <c r="H4275">
        <v>125.2</v>
      </c>
      <c r="I4275">
        <v>0.67</v>
      </c>
      <c r="J4275">
        <v>0.37</v>
      </c>
      <c r="K4275">
        <v>7.0000000000000007E-2</v>
      </c>
      <c r="L4275">
        <v>0.08</v>
      </c>
      <c r="M4275" s="2">
        <v>0.26</v>
      </c>
      <c r="N4275" s="2">
        <v>0.1</v>
      </c>
      <c r="O4275" s="3">
        <v>17654</v>
      </c>
      <c r="P4275">
        <v>20</v>
      </c>
      <c r="Q4275">
        <v>217</v>
      </c>
      <c r="R4275">
        <v>223</v>
      </c>
      <c r="S4275">
        <v>120</v>
      </c>
      <c r="T4275">
        <v>22</v>
      </c>
      <c r="U4275">
        <v>26</v>
      </c>
      <c r="V4275">
        <f>T4275/Q4275</f>
        <v>0.10138248847926268</v>
      </c>
      <c r="W4275">
        <f>S4275/Q4275</f>
        <v>0.55299539170506917</v>
      </c>
    </row>
    <row r="4276" spans="1:23" x14ac:dyDescent="0.25">
      <c r="A4276" t="s">
        <v>731</v>
      </c>
      <c r="B4276" t="s">
        <v>31</v>
      </c>
      <c r="C4276">
        <v>952</v>
      </c>
      <c r="D4276">
        <v>0.97</v>
      </c>
      <c r="E4276">
        <v>193.7</v>
      </c>
      <c r="F4276">
        <v>0.95</v>
      </c>
      <c r="G4276" s="2">
        <v>0.72</v>
      </c>
      <c r="H4276">
        <v>125.1</v>
      </c>
      <c r="I4276">
        <v>0.67</v>
      </c>
      <c r="J4276">
        <v>0.37</v>
      </c>
      <c r="K4276">
        <v>7.0000000000000007E-2</v>
      </c>
      <c r="L4276">
        <v>0.09</v>
      </c>
      <c r="M4276" s="2">
        <v>0.2</v>
      </c>
      <c r="N4276" s="2">
        <v>0.16</v>
      </c>
      <c r="O4276" t="s">
        <v>6001</v>
      </c>
      <c r="P4276">
        <v>29</v>
      </c>
      <c r="Q4276">
        <v>637</v>
      </c>
      <c r="R4276">
        <v>670</v>
      </c>
      <c r="S4276">
        <v>349</v>
      </c>
      <c r="T4276">
        <v>66</v>
      </c>
      <c r="U4276">
        <v>84</v>
      </c>
      <c r="V4276">
        <f>T4276/Q4276</f>
        <v>0.10361067503924647</v>
      </c>
      <c r="W4276">
        <f>S4276/Q4276</f>
        <v>0.54788069073783363</v>
      </c>
    </row>
    <row r="4277" spans="1:23" x14ac:dyDescent="0.25">
      <c r="A4277" t="s">
        <v>1684</v>
      </c>
      <c r="B4277" t="s">
        <v>31</v>
      </c>
      <c r="C4277">
        <v>481</v>
      </c>
      <c r="D4277">
        <v>1.04</v>
      </c>
      <c r="E4277">
        <v>191.3</v>
      </c>
      <c r="F4277">
        <v>1.06</v>
      </c>
      <c r="G4277" s="2">
        <v>0.76</v>
      </c>
      <c r="H4277">
        <v>125</v>
      </c>
      <c r="I4277">
        <v>0.67</v>
      </c>
      <c r="J4277">
        <v>0.33</v>
      </c>
      <c r="K4277">
        <v>7.0000000000000007E-2</v>
      </c>
      <c r="L4277">
        <v>0.08</v>
      </c>
      <c r="M4277" s="2">
        <v>0.32</v>
      </c>
      <c r="N4277" s="2">
        <v>0.22</v>
      </c>
      <c r="O4277" s="3">
        <v>13728</v>
      </c>
      <c r="P4277">
        <v>19</v>
      </c>
      <c r="Q4277">
        <v>322</v>
      </c>
      <c r="R4277">
        <v>305</v>
      </c>
      <c r="S4277">
        <v>160</v>
      </c>
      <c r="T4277">
        <v>35</v>
      </c>
      <c r="U4277">
        <v>37</v>
      </c>
      <c r="V4277">
        <f>T4277/Q4277</f>
        <v>0.10869565217391304</v>
      </c>
      <c r="W4277">
        <f>S4277/Q4277</f>
        <v>0.49689440993788819</v>
      </c>
    </row>
    <row r="4278" spans="1:23" x14ac:dyDescent="0.25">
      <c r="A4278" t="s">
        <v>3391</v>
      </c>
      <c r="B4278" t="s">
        <v>31</v>
      </c>
      <c r="C4278">
        <v>385</v>
      </c>
      <c r="D4278">
        <v>1.03</v>
      </c>
      <c r="E4278">
        <v>191.1</v>
      </c>
      <c r="F4278">
        <v>1.06</v>
      </c>
      <c r="G4278" s="2">
        <v>0.73</v>
      </c>
      <c r="H4278">
        <v>124.9</v>
      </c>
      <c r="I4278">
        <v>0.69</v>
      </c>
      <c r="J4278">
        <v>0.34</v>
      </c>
      <c r="K4278">
        <v>7.0000000000000007E-2</v>
      </c>
      <c r="L4278">
        <v>7.0000000000000007E-2</v>
      </c>
      <c r="M4278" s="2">
        <v>0.3</v>
      </c>
      <c r="N4278" s="2">
        <v>0.33</v>
      </c>
      <c r="O4278" t="s">
        <v>6831</v>
      </c>
      <c r="P4278">
        <v>20</v>
      </c>
      <c r="Q4278">
        <v>264</v>
      </c>
      <c r="R4278">
        <v>250</v>
      </c>
      <c r="S4278">
        <v>130</v>
      </c>
      <c r="T4278">
        <v>28</v>
      </c>
      <c r="U4278">
        <v>27</v>
      </c>
      <c r="V4278">
        <f>T4278/Q4278</f>
        <v>0.10606060606060606</v>
      </c>
      <c r="W4278">
        <f>S4278/Q4278</f>
        <v>0.49242424242424243</v>
      </c>
    </row>
    <row r="4279" spans="1:23" x14ac:dyDescent="0.25">
      <c r="A4279" t="s">
        <v>4746</v>
      </c>
      <c r="B4279" t="s">
        <v>31</v>
      </c>
      <c r="C4279">
        <v>2273</v>
      </c>
      <c r="D4279">
        <v>1.05</v>
      </c>
      <c r="E4279">
        <v>194.5</v>
      </c>
      <c r="F4279">
        <v>1.03</v>
      </c>
      <c r="G4279" s="2">
        <v>0.75</v>
      </c>
      <c r="H4279">
        <v>124.8</v>
      </c>
      <c r="I4279">
        <v>0.69</v>
      </c>
      <c r="J4279">
        <v>0.38</v>
      </c>
      <c r="K4279">
        <v>7.0000000000000007E-2</v>
      </c>
      <c r="L4279">
        <v>0.09</v>
      </c>
      <c r="M4279" s="2">
        <v>0.34</v>
      </c>
      <c r="N4279" s="2">
        <v>0.16</v>
      </c>
      <c r="O4279" t="s">
        <v>6839</v>
      </c>
      <c r="P4279">
        <v>26</v>
      </c>
      <c r="Q4279">
        <v>1577</v>
      </c>
      <c r="R4279">
        <v>1535</v>
      </c>
      <c r="S4279">
        <v>863</v>
      </c>
      <c r="T4279">
        <v>150</v>
      </c>
      <c r="U4279">
        <v>198</v>
      </c>
      <c r="V4279">
        <f>T4279/Q4279</f>
        <v>9.5117311350665826E-2</v>
      </c>
      <c r="W4279">
        <f>S4279/Q4279</f>
        <v>0.54724159797083072</v>
      </c>
    </row>
    <row r="4280" spans="1:23" x14ac:dyDescent="0.25">
      <c r="A4280" t="s">
        <v>2081</v>
      </c>
      <c r="B4280" t="s">
        <v>31</v>
      </c>
      <c r="C4280">
        <v>271</v>
      </c>
      <c r="D4280">
        <v>0.99</v>
      </c>
      <c r="E4280">
        <v>192.8</v>
      </c>
      <c r="F4280">
        <v>0.98</v>
      </c>
      <c r="G4280" s="2">
        <v>0.72</v>
      </c>
      <c r="H4280">
        <v>124.8</v>
      </c>
      <c r="I4280">
        <v>0.68</v>
      </c>
      <c r="J4280">
        <v>0.4</v>
      </c>
      <c r="K4280">
        <v>0.06</v>
      </c>
      <c r="L4280">
        <v>7.0000000000000007E-2</v>
      </c>
      <c r="M4280" s="2">
        <v>0.28999999999999998</v>
      </c>
      <c r="N4280" s="2">
        <v>0.1</v>
      </c>
      <c r="O4280" s="3">
        <v>15067</v>
      </c>
      <c r="P4280">
        <v>22</v>
      </c>
      <c r="Q4280">
        <v>184</v>
      </c>
      <c r="R4280">
        <v>188</v>
      </c>
      <c r="S4280">
        <v>108</v>
      </c>
      <c r="T4280">
        <v>15</v>
      </c>
      <c r="U4280">
        <v>18</v>
      </c>
      <c r="V4280">
        <f>T4280/Q4280</f>
        <v>8.1521739130434784E-2</v>
      </c>
      <c r="W4280">
        <f>S4280/Q4280</f>
        <v>0.58695652173913049</v>
      </c>
    </row>
    <row r="4281" spans="1:23" x14ac:dyDescent="0.25">
      <c r="A4281" t="s">
        <v>2579</v>
      </c>
      <c r="B4281" t="s">
        <v>31</v>
      </c>
      <c r="C4281">
        <v>483</v>
      </c>
      <c r="D4281">
        <v>1.04</v>
      </c>
      <c r="E4281">
        <v>190.9</v>
      </c>
      <c r="F4281">
        <v>0.95</v>
      </c>
      <c r="G4281" s="2">
        <v>0.77</v>
      </c>
      <c r="H4281">
        <v>124.6</v>
      </c>
      <c r="I4281">
        <v>0.65</v>
      </c>
      <c r="J4281">
        <v>0.45</v>
      </c>
      <c r="K4281">
        <v>0.05</v>
      </c>
      <c r="L4281">
        <v>0.06</v>
      </c>
      <c r="M4281" s="2">
        <v>0.27</v>
      </c>
      <c r="N4281" s="2">
        <v>0.08</v>
      </c>
      <c r="O4281" s="3">
        <v>18354</v>
      </c>
      <c r="P4281">
        <v>25</v>
      </c>
      <c r="Q4281">
        <v>315</v>
      </c>
      <c r="R4281">
        <v>333</v>
      </c>
      <c r="S4281">
        <v>219</v>
      </c>
      <c r="T4281">
        <v>26</v>
      </c>
      <c r="U4281">
        <v>27</v>
      </c>
      <c r="V4281">
        <f>T4281/Q4281</f>
        <v>8.2539682539682538E-2</v>
      </c>
      <c r="W4281">
        <f>S4281/Q4281</f>
        <v>0.69523809523809521</v>
      </c>
    </row>
    <row r="4282" spans="1:23" x14ac:dyDescent="0.25">
      <c r="A4282" t="s">
        <v>1181</v>
      </c>
      <c r="B4282" t="s">
        <v>31</v>
      </c>
      <c r="C4282">
        <v>975</v>
      </c>
      <c r="D4282">
        <v>1.05</v>
      </c>
      <c r="E4282">
        <v>200</v>
      </c>
      <c r="F4282">
        <v>1.03</v>
      </c>
      <c r="G4282" s="2">
        <v>0.73</v>
      </c>
      <c r="H4282">
        <v>124.6</v>
      </c>
      <c r="I4282">
        <v>0.71</v>
      </c>
      <c r="J4282">
        <v>0.42</v>
      </c>
      <c r="K4282">
        <v>7.0000000000000007E-2</v>
      </c>
      <c r="L4282">
        <v>0.08</v>
      </c>
      <c r="M4282" s="2">
        <v>0.24</v>
      </c>
      <c r="N4282" s="2">
        <v>0.16</v>
      </c>
      <c r="O4282" t="s">
        <v>2833</v>
      </c>
      <c r="P4282">
        <v>26</v>
      </c>
      <c r="Q4282">
        <v>689</v>
      </c>
      <c r="R4282">
        <v>669</v>
      </c>
      <c r="S4282">
        <v>407</v>
      </c>
      <c r="T4282">
        <v>68</v>
      </c>
      <c r="U4282">
        <v>77</v>
      </c>
      <c r="V4282">
        <f>T4282/Q4282</f>
        <v>9.8693759071117562E-2</v>
      </c>
      <c r="W4282">
        <f>S4282/Q4282</f>
        <v>0.59071117561683595</v>
      </c>
    </row>
    <row r="4283" spans="1:23" x14ac:dyDescent="0.25">
      <c r="A4283" t="s">
        <v>1037</v>
      </c>
      <c r="B4283" t="s">
        <v>31</v>
      </c>
      <c r="C4283">
        <v>492</v>
      </c>
      <c r="D4283">
        <v>1.01</v>
      </c>
      <c r="E4283">
        <v>191.6</v>
      </c>
      <c r="F4283">
        <v>0.97</v>
      </c>
      <c r="G4283" s="2">
        <v>0.72</v>
      </c>
      <c r="H4283">
        <v>124.6</v>
      </c>
      <c r="I4283">
        <v>0.65</v>
      </c>
      <c r="J4283">
        <v>0.34</v>
      </c>
      <c r="K4283">
        <v>0.06</v>
      </c>
      <c r="L4283">
        <v>0.05</v>
      </c>
      <c r="M4283" s="2">
        <v>0.21</v>
      </c>
      <c r="N4283" s="2">
        <v>0.14000000000000001</v>
      </c>
      <c r="O4283" s="3">
        <v>20668</v>
      </c>
      <c r="P4283">
        <v>24</v>
      </c>
      <c r="Q4283">
        <v>319</v>
      </c>
      <c r="R4283">
        <v>330</v>
      </c>
      <c r="S4283">
        <v>166</v>
      </c>
      <c r="T4283">
        <v>30</v>
      </c>
      <c r="U4283">
        <v>27</v>
      </c>
      <c r="V4283">
        <f>T4283/Q4283</f>
        <v>9.4043887147335428E-2</v>
      </c>
      <c r="W4283">
        <f>S4283/Q4283</f>
        <v>0.52037617554858939</v>
      </c>
    </row>
    <row r="4284" spans="1:23" x14ac:dyDescent="0.25">
      <c r="A4284" t="s">
        <v>5789</v>
      </c>
      <c r="B4284" t="s">
        <v>31</v>
      </c>
      <c r="C4284">
        <v>309</v>
      </c>
      <c r="D4284">
        <v>0.94</v>
      </c>
      <c r="E4284">
        <v>189.1</v>
      </c>
      <c r="F4284">
        <v>0.89</v>
      </c>
      <c r="G4284" s="2">
        <v>0.71</v>
      </c>
      <c r="H4284">
        <v>124.5</v>
      </c>
      <c r="I4284">
        <v>0.65</v>
      </c>
      <c r="J4284">
        <v>0.34</v>
      </c>
      <c r="K4284">
        <v>0.06</v>
      </c>
      <c r="L4284">
        <v>0.06</v>
      </c>
      <c r="M4284" s="2">
        <v>0.27</v>
      </c>
      <c r="N4284" s="2">
        <v>0.14000000000000001</v>
      </c>
      <c r="O4284" s="3">
        <v>47209</v>
      </c>
      <c r="P4284">
        <v>21</v>
      </c>
      <c r="Q4284">
        <v>201</v>
      </c>
      <c r="R4284">
        <v>227</v>
      </c>
      <c r="S4284">
        <v>105</v>
      </c>
      <c r="T4284">
        <v>19</v>
      </c>
      <c r="U4284">
        <v>20</v>
      </c>
      <c r="V4284">
        <f>T4284/Q4284</f>
        <v>9.4527363184079602E-2</v>
      </c>
      <c r="W4284">
        <f>S4284/Q4284</f>
        <v>0.52238805970149249</v>
      </c>
    </row>
    <row r="4285" spans="1:23" x14ac:dyDescent="0.25">
      <c r="A4285" t="s">
        <v>6408</v>
      </c>
      <c r="B4285" t="s">
        <v>31</v>
      </c>
      <c r="C4285">
        <v>657</v>
      </c>
      <c r="D4285">
        <v>1.05</v>
      </c>
      <c r="E4285">
        <v>194.3</v>
      </c>
      <c r="F4285">
        <v>1.06</v>
      </c>
      <c r="G4285" s="2">
        <v>0.75</v>
      </c>
      <c r="H4285">
        <v>124.4</v>
      </c>
      <c r="I4285">
        <v>0.71</v>
      </c>
      <c r="J4285">
        <v>0.35</v>
      </c>
      <c r="K4285">
        <v>0.04</v>
      </c>
      <c r="L4285">
        <v>0.06</v>
      </c>
      <c r="M4285" s="2">
        <v>0.28999999999999998</v>
      </c>
      <c r="N4285" s="2">
        <v>0.18</v>
      </c>
      <c r="O4285" t="s">
        <v>6836</v>
      </c>
      <c r="P4285">
        <v>27</v>
      </c>
      <c r="Q4285">
        <v>468</v>
      </c>
      <c r="R4285">
        <v>443</v>
      </c>
      <c r="S4285">
        <v>228</v>
      </c>
      <c r="T4285">
        <v>28</v>
      </c>
      <c r="U4285">
        <v>40</v>
      </c>
      <c r="V4285">
        <f>T4285/Q4285</f>
        <v>5.9829059829059832E-2</v>
      </c>
      <c r="W4285">
        <f>S4285/Q4285</f>
        <v>0.48717948717948717</v>
      </c>
    </row>
    <row r="4286" spans="1:23" x14ac:dyDescent="0.25">
      <c r="A4286" t="s">
        <v>3037</v>
      </c>
      <c r="B4286" t="s">
        <v>31</v>
      </c>
      <c r="C4286">
        <v>255</v>
      </c>
      <c r="D4286">
        <v>0.99</v>
      </c>
      <c r="E4286">
        <v>187.8</v>
      </c>
      <c r="F4286">
        <v>0.92</v>
      </c>
      <c r="G4286" s="2">
        <v>0.76</v>
      </c>
      <c r="H4286">
        <v>124.3</v>
      </c>
      <c r="I4286">
        <v>0.61</v>
      </c>
      <c r="J4286">
        <v>0.4</v>
      </c>
      <c r="K4286">
        <v>0.08</v>
      </c>
      <c r="L4286">
        <v>0.06</v>
      </c>
      <c r="M4286" s="2">
        <v>0.23</v>
      </c>
      <c r="N4286" s="2">
        <v>0.18</v>
      </c>
      <c r="O4286" s="3">
        <v>14427</v>
      </c>
      <c r="P4286">
        <v>21</v>
      </c>
      <c r="Q4286">
        <v>156</v>
      </c>
      <c r="R4286">
        <v>169</v>
      </c>
      <c r="S4286">
        <v>101</v>
      </c>
      <c r="T4286">
        <v>20</v>
      </c>
      <c r="U4286">
        <v>16</v>
      </c>
      <c r="V4286">
        <f>T4286/Q4286</f>
        <v>0.12820512820512819</v>
      </c>
      <c r="W4286">
        <f>S4286/Q4286</f>
        <v>0.64743589743589747</v>
      </c>
    </row>
    <row r="4287" spans="1:23" x14ac:dyDescent="0.25">
      <c r="A4287" t="s">
        <v>1072</v>
      </c>
      <c r="B4287" t="s">
        <v>31</v>
      </c>
      <c r="C4287">
        <v>438</v>
      </c>
      <c r="D4287">
        <v>0.98</v>
      </c>
      <c r="E4287">
        <v>190.8</v>
      </c>
      <c r="F4287">
        <v>0.95</v>
      </c>
      <c r="G4287" s="2">
        <v>0.72</v>
      </c>
      <c r="H4287">
        <v>124.2</v>
      </c>
      <c r="I4287">
        <v>0.65</v>
      </c>
      <c r="J4287">
        <v>0.35</v>
      </c>
      <c r="K4287">
        <v>0.08</v>
      </c>
      <c r="L4287">
        <v>0.08</v>
      </c>
      <c r="M4287" s="2">
        <v>0.19</v>
      </c>
      <c r="N4287" s="2">
        <v>0.15</v>
      </c>
      <c r="O4287" s="3">
        <v>25112</v>
      </c>
      <c r="P4287">
        <v>22</v>
      </c>
      <c r="Q4287">
        <v>285</v>
      </c>
      <c r="R4287">
        <v>301</v>
      </c>
      <c r="S4287">
        <v>152</v>
      </c>
      <c r="T4287">
        <v>33</v>
      </c>
      <c r="U4287">
        <v>34</v>
      </c>
      <c r="V4287">
        <f>T4287/Q4287</f>
        <v>0.11578947368421053</v>
      </c>
      <c r="W4287">
        <f>S4287/Q4287</f>
        <v>0.53333333333333333</v>
      </c>
    </row>
    <row r="4288" spans="1:23" x14ac:dyDescent="0.25">
      <c r="A4288" t="s">
        <v>1467</v>
      </c>
      <c r="B4288" t="s">
        <v>31</v>
      </c>
      <c r="C4288">
        <v>695</v>
      </c>
      <c r="D4288">
        <v>1.08</v>
      </c>
      <c r="E4288">
        <v>187.6</v>
      </c>
      <c r="F4288">
        <v>1</v>
      </c>
      <c r="G4288" s="2">
        <v>0.75</v>
      </c>
      <c r="H4288">
        <v>124</v>
      </c>
      <c r="I4288">
        <v>0.63</v>
      </c>
      <c r="J4288">
        <v>0.41</v>
      </c>
      <c r="K4288">
        <v>0.08</v>
      </c>
      <c r="L4288">
        <v>7.0000000000000007E-2</v>
      </c>
      <c r="M4288" s="2">
        <v>0.24</v>
      </c>
      <c r="N4288" s="2">
        <v>0.13</v>
      </c>
      <c r="O4288" s="3">
        <v>23224</v>
      </c>
      <c r="P4288">
        <v>23</v>
      </c>
      <c r="Q4288">
        <v>437</v>
      </c>
      <c r="R4288">
        <v>438</v>
      </c>
      <c r="S4288">
        <v>285</v>
      </c>
      <c r="T4288">
        <v>55</v>
      </c>
      <c r="U4288">
        <v>50</v>
      </c>
      <c r="V4288">
        <f>T4288/Q4288</f>
        <v>0.12585812356979406</v>
      </c>
      <c r="W4288">
        <f>S4288/Q4288</f>
        <v>0.65217391304347827</v>
      </c>
    </row>
    <row r="4289" spans="1:23" x14ac:dyDescent="0.25">
      <c r="A4289" t="s">
        <v>640</v>
      </c>
      <c r="B4289" t="s">
        <v>31</v>
      </c>
      <c r="C4289">
        <v>1154</v>
      </c>
      <c r="D4289">
        <v>0.98</v>
      </c>
      <c r="E4289">
        <v>194.7</v>
      </c>
      <c r="F4289">
        <v>0.98</v>
      </c>
      <c r="G4289" s="2">
        <v>0.73</v>
      </c>
      <c r="H4289">
        <v>123.9</v>
      </c>
      <c r="I4289">
        <v>0.69</v>
      </c>
      <c r="J4289">
        <v>0.4</v>
      </c>
      <c r="K4289">
        <v>7.0000000000000007E-2</v>
      </c>
      <c r="L4289">
        <v>0.08</v>
      </c>
      <c r="M4289" s="2">
        <v>0.23</v>
      </c>
      <c r="N4289" s="2">
        <v>0.22</v>
      </c>
      <c r="O4289" t="s">
        <v>6860</v>
      </c>
      <c r="P4289">
        <v>25</v>
      </c>
      <c r="Q4289">
        <v>791</v>
      </c>
      <c r="R4289">
        <v>810</v>
      </c>
      <c r="S4289">
        <v>462</v>
      </c>
      <c r="T4289">
        <v>83</v>
      </c>
      <c r="U4289">
        <v>89</v>
      </c>
      <c r="V4289">
        <f>T4289/Q4289</f>
        <v>0.10493046776232617</v>
      </c>
      <c r="W4289">
        <f>S4289/Q4289</f>
        <v>0.58407079646017701</v>
      </c>
    </row>
    <row r="4290" spans="1:23" x14ac:dyDescent="0.25">
      <c r="A4290" t="s">
        <v>5642</v>
      </c>
      <c r="B4290" t="s">
        <v>31</v>
      </c>
      <c r="C4290">
        <v>345</v>
      </c>
      <c r="D4290">
        <v>1</v>
      </c>
      <c r="E4290">
        <v>190.7</v>
      </c>
      <c r="F4290">
        <v>0.88</v>
      </c>
      <c r="G4290" s="2">
        <v>0.72</v>
      </c>
      <c r="H4290">
        <v>123.8</v>
      </c>
      <c r="I4290">
        <v>0.64</v>
      </c>
      <c r="J4290">
        <v>0.43</v>
      </c>
      <c r="K4290">
        <v>0.08</v>
      </c>
      <c r="L4290">
        <v>0.1</v>
      </c>
      <c r="M4290" s="2">
        <v>0.23</v>
      </c>
      <c r="N4290" s="2">
        <v>0.22</v>
      </c>
      <c r="O4290" s="3">
        <v>11871</v>
      </c>
      <c r="P4290">
        <v>22</v>
      </c>
      <c r="Q4290">
        <v>220</v>
      </c>
      <c r="R4290">
        <v>251</v>
      </c>
      <c r="S4290">
        <v>147</v>
      </c>
      <c r="T4290">
        <v>26</v>
      </c>
      <c r="U4290">
        <v>33</v>
      </c>
      <c r="V4290">
        <f>T4290/Q4290</f>
        <v>0.11818181818181818</v>
      </c>
      <c r="W4290">
        <f>S4290/Q4290</f>
        <v>0.66818181818181821</v>
      </c>
    </row>
    <row r="4291" spans="1:23" x14ac:dyDescent="0.25">
      <c r="A4291" t="s">
        <v>6017</v>
      </c>
      <c r="B4291" t="s">
        <v>31</v>
      </c>
      <c r="C4291">
        <v>261</v>
      </c>
      <c r="D4291">
        <v>1</v>
      </c>
      <c r="E4291">
        <v>188.1</v>
      </c>
      <c r="F4291">
        <v>0.99</v>
      </c>
      <c r="G4291" s="2">
        <v>0.73</v>
      </c>
      <c r="H4291">
        <v>123.6</v>
      </c>
      <c r="I4291">
        <v>0.66</v>
      </c>
      <c r="J4291">
        <v>0.28999999999999998</v>
      </c>
      <c r="K4291">
        <v>0.06</v>
      </c>
      <c r="L4291">
        <v>7.0000000000000007E-2</v>
      </c>
      <c r="M4291" s="2">
        <v>0.31</v>
      </c>
      <c r="N4291" s="2">
        <v>0.22</v>
      </c>
      <c r="O4291" s="3">
        <v>11871</v>
      </c>
      <c r="P4291">
        <v>22</v>
      </c>
      <c r="Q4291">
        <v>171</v>
      </c>
      <c r="R4291">
        <v>172</v>
      </c>
      <c r="S4291">
        <v>76</v>
      </c>
      <c r="T4291">
        <v>16</v>
      </c>
      <c r="U4291">
        <v>18</v>
      </c>
      <c r="V4291">
        <f>T4291/Q4291</f>
        <v>9.3567251461988299E-2</v>
      </c>
      <c r="W4291">
        <f>S4291/Q4291</f>
        <v>0.44444444444444442</v>
      </c>
    </row>
    <row r="4292" spans="1:23" x14ac:dyDescent="0.25">
      <c r="A4292" t="s">
        <v>734</v>
      </c>
      <c r="B4292" t="s">
        <v>31</v>
      </c>
      <c r="C4292">
        <v>393</v>
      </c>
      <c r="D4292">
        <v>1.07</v>
      </c>
      <c r="E4292">
        <v>194.6</v>
      </c>
      <c r="F4292">
        <v>1.01</v>
      </c>
      <c r="G4292" s="2">
        <v>0.72</v>
      </c>
      <c r="H4292">
        <v>123.4</v>
      </c>
      <c r="I4292">
        <v>0.67</v>
      </c>
      <c r="J4292">
        <v>0.41</v>
      </c>
      <c r="K4292">
        <v>0.05</v>
      </c>
      <c r="L4292">
        <v>0.05</v>
      </c>
      <c r="M4292" s="2">
        <v>0.28000000000000003</v>
      </c>
      <c r="N4292" s="2">
        <v>0.12</v>
      </c>
      <c r="O4292" s="3">
        <v>12145</v>
      </c>
      <c r="P4292">
        <v>22</v>
      </c>
      <c r="Q4292">
        <v>262</v>
      </c>
      <c r="R4292">
        <v>260</v>
      </c>
      <c r="S4292">
        <v>160</v>
      </c>
      <c r="T4292">
        <v>20</v>
      </c>
      <c r="U4292">
        <v>20</v>
      </c>
      <c r="V4292">
        <f>T4292/Q4292</f>
        <v>7.6335877862595422E-2</v>
      </c>
      <c r="W4292">
        <f>S4292/Q4292</f>
        <v>0.61068702290076338</v>
      </c>
    </row>
    <row r="4293" spans="1:23" x14ac:dyDescent="0.25">
      <c r="A4293" t="s">
        <v>1285</v>
      </c>
      <c r="B4293" t="s">
        <v>31</v>
      </c>
      <c r="C4293">
        <v>243</v>
      </c>
      <c r="D4293">
        <v>0.97</v>
      </c>
      <c r="E4293">
        <v>190.8</v>
      </c>
      <c r="F4293">
        <v>0.96</v>
      </c>
      <c r="G4293" s="2">
        <v>0.72</v>
      </c>
      <c r="H4293">
        <v>123.2</v>
      </c>
      <c r="I4293">
        <v>0.67</v>
      </c>
      <c r="J4293">
        <v>0.36</v>
      </c>
      <c r="K4293">
        <v>0.05</v>
      </c>
      <c r="L4293">
        <v>0.06</v>
      </c>
      <c r="M4293" s="2">
        <v>0.2</v>
      </c>
      <c r="N4293" s="2">
        <v>0.11</v>
      </c>
      <c r="O4293" s="3">
        <v>13241</v>
      </c>
      <c r="P4293">
        <v>25</v>
      </c>
      <c r="Q4293">
        <v>162</v>
      </c>
      <c r="R4293">
        <v>169</v>
      </c>
      <c r="S4293">
        <v>87</v>
      </c>
      <c r="T4293">
        <v>13</v>
      </c>
      <c r="U4293">
        <v>14</v>
      </c>
      <c r="V4293">
        <f>T4293/Q4293</f>
        <v>8.0246913580246909E-2</v>
      </c>
      <c r="W4293">
        <f>S4293/Q4293</f>
        <v>0.53703703703703709</v>
      </c>
    </row>
    <row r="4294" spans="1:23" x14ac:dyDescent="0.25">
      <c r="A4294" t="s">
        <v>2074</v>
      </c>
      <c r="B4294" t="s">
        <v>31</v>
      </c>
      <c r="C4294">
        <v>429</v>
      </c>
      <c r="D4294">
        <v>1.07</v>
      </c>
      <c r="E4294">
        <v>192.8</v>
      </c>
      <c r="F4294">
        <v>0.98</v>
      </c>
      <c r="G4294" s="2">
        <v>0.74</v>
      </c>
      <c r="H4294">
        <v>123</v>
      </c>
      <c r="I4294">
        <v>0.65</v>
      </c>
      <c r="J4294">
        <v>0.4</v>
      </c>
      <c r="K4294">
        <v>0.06</v>
      </c>
      <c r="L4294">
        <v>0.06</v>
      </c>
      <c r="M4294" s="2">
        <v>0.23</v>
      </c>
      <c r="N4294" s="2">
        <v>0.24</v>
      </c>
      <c r="O4294" s="3">
        <v>18598</v>
      </c>
      <c r="P4294">
        <v>20</v>
      </c>
      <c r="Q4294">
        <v>280</v>
      </c>
      <c r="R4294">
        <v>286</v>
      </c>
      <c r="S4294">
        <v>171</v>
      </c>
      <c r="T4294">
        <v>27</v>
      </c>
      <c r="U4294">
        <v>24</v>
      </c>
      <c r="V4294">
        <f>T4294/Q4294</f>
        <v>9.6428571428571433E-2</v>
      </c>
      <c r="W4294">
        <f>S4294/Q4294</f>
        <v>0.61071428571428577</v>
      </c>
    </row>
    <row r="4295" spans="1:23" x14ac:dyDescent="0.25">
      <c r="A4295" t="s">
        <v>6858</v>
      </c>
      <c r="B4295" t="s">
        <v>31</v>
      </c>
      <c r="C4295">
        <v>613</v>
      </c>
      <c r="D4295">
        <v>0.99</v>
      </c>
      <c r="E4295">
        <v>188.1</v>
      </c>
      <c r="F4295">
        <v>0.9</v>
      </c>
      <c r="G4295" s="2">
        <v>0.73</v>
      </c>
      <c r="H4295">
        <v>122.9</v>
      </c>
      <c r="I4295">
        <v>0.65</v>
      </c>
      <c r="J4295">
        <v>0.39</v>
      </c>
      <c r="K4295">
        <v>0.05</v>
      </c>
      <c r="L4295">
        <v>7.0000000000000007E-2</v>
      </c>
      <c r="M4295" s="2">
        <v>0.25</v>
      </c>
      <c r="N4295" s="2">
        <v>0.13</v>
      </c>
      <c r="O4295" s="3">
        <v>33208</v>
      </c>
      <c r="P4295">
        <v>23</v>
      </c>
      <c r="Q4295">
        <v>396</v>
      </c>
      <c r="R4295">
        <v>440</v>
      </c>
      <c r="S4295">
        <v>240</v>
      </c>
      <c r="T4295">
        <v>31</v>
      </c>
      <c r="U4295">
        <v>45</v>
      </c>
      <c r="V4295">
        <f>T4295/Q4295</f>
        <v>7.8282828282828287E-2</v>
      </c>
      <c r="W4295">
        <f>S4295/Q4295</f>
        <v>0.60606060606060608</v>
      </c>
    </row>
    <row r="4296" spans="1:23" x14ac:dyDescent="0.25">
      <c r="A4296" t="s">
        <v>3165</v>
      </c>
      <c r="B4296" t="s">
        <v>31</v>
      </c>
      <c r="C4296">
        <v>395</v>
      </c>
      <c r="D4296">
        <v>1.1100000000000001</v>
      </c>
      <c r="E4296">
        <v>186.7</v>
      </c>
      <c r="F4296">
        <v>1.17</v>
      </c>
      <c r="G4296" s="2">
        <v>0.75</v>
      </c>
      <c r="H4296">
        <v>122.3</v>
      </c>
      <c r="I4296">
        <v>0.7</v>
      </c>
      <c r="J4296">
        <v>0.37</v>
      </c>
      <c r="K4296">
        <v>0.05</v>
      </c>
      <c r="L4296">
        <v>0.03</v>
      </c>
      <c r="M4296" s="2">
        <v>0.24</v>
      </c>
      <c r="N4296" s="2">
        <v>0.16</v>
      </c>
      <c r="O4296" s="3">
        <v>22920</v>
      </c>
      <c r="P4296">
        <v>29</v>
      </c>
      <c r="Q4296">
        <v>275</v>
      </c>
      <c r="R4296">
        <v>235</v>
      </c>
      <c r="S4296">
        <v>145</v>
      </c>
      <c r="T4296">
        <v>19</v>
      </c>
      <c r="U4296">
        <v>10</v>
      </c>
      <c r="V4296">
        <f>T4296/Q4296</f>
        <v>6.9090909090909092E-2</v>
      </c>
      <c r="W4296">
        <f>S4296/Q4296</f>
        <v>0.52727272727272723</v>
      </c>
    </row>
    <row r="4297" spans="1:23" x14ac:dyDescent="0.25">
      <c r="A4297" t="s">
        <v>1155</v>
      </c>
      <c r="B4297" t="s">
        <v>31</v>
      </c>
      <c r="C4297">
        <v>499</v>
      </c>
      <c r="D4297">
        <v>1.03</v>
      </c>
      <c r="E4297">
        <v>189</v>
      </c>
      <c r="F4297">
        <v>1.02</v>
      </c>
      <c r="G4297" s="2">
        <v>0.73</v>
      </c>
      <c r="H4297">
        <v>122.2</v>
      </c>
      <c r="I4297">
        <v>0.66</v>
      </c>
      <c r="J4297">
        <v>0.33</v>
      </c>
      <c r="K4297">
        <v>0.05</v>
      </c>
      <c r="L4297">
        <v>0.04</v>
      </c>
      <c r="M4297" s="2">
        <v>0.26</v>
      </c>
      <c r="N4297" s="2">
        <v>0.17</v>
      </c>
      <c r="O4297" s="3">
        <v>25538</v>
      </c>
      <c r="P4297">
        <v>25</v>
      </c>
      <c r="Q4297">
        <v>330</v>
      </c>
      <c r="R4297">
        <v>323</v>
      </c>
      <c r="S4297">
        <v>167</v>
      </c>
      <c r="T4297">
        <v>24</v>
      </c>
      <c r="U4297">
        <v>21</v>
      </c>
      <c r="V4297">
        <f>T4297/Q4297</f>
        <v>7.2727272727272724E-2</v>
      </c>
      <c r="W4297">
        <f>S4297/Q4297</f>
        <v>0.5060606060606061</v>
      </c>
    </row>
    <row r="4298" spans="1:23" x14ac:dyDescent="0.25">
      <c r="A4298" t="s">
        <v>3202</v>
      </c>
      <c r="B4298" t="s">
        <v>31</v>
      </c>
      <c r="C4298">
        <v>269</v>
      </c>
      <c r="D4298">
        <v>1.21</v>
      </c>
      <c r="E4298">
        <v>191.3</v>
      </c>
      <c r="F4298">
        <v>1.27</v>
      </c>
      <c r="G4298" s="2">
        <v>0.82</v>
      </c>
      <c r="H4298">
        <v>122.2</v>
      </c>
      <c r="I4298">
        <v>0.71</v>
      </c>
      <c r="J4298">
        <v>0.41</v>
      </c>
      <c r="K4298">
        <v>0.06</v>
      </c>
      <c r="L4298">
        <v>0.05</v>
      </c>
      <c r="M4298" s="2">
        <v>0.25</v>
      </c>
      <c r="N4298" s="2">
        <v>7.0000000000000007E-2</v>
      </c>
      <c r="O4298" s="3">
        <v>47150</v>
      </c>
      <c r="P4298">
        <v>22</v>
      </c>
      <c r="Q4298">
        <v>192</v>
      </c>
      <c r="R4298">
        <v>151</v>
      </c>
      <c r="S4298">
        <v>109</v>
      </c>
      <c r="T4298">
        <v>15</v>
      </c>
      <c r="U4298">
        <v>13</v>
      </c>
      <c r="V4298">
        <f>T4298/Q4298</f>
        <v>7.8125E-2</v>
      </c>
      <c r="W4298">
        <f>S4298/Q4298</f>
        <v>0.56770833333333337</v>
      </c>
    </row>
    <row r="4299" spans="1:23" x14ac:dyDescent="0.25">
      <c r="A4299" t="s">
        <v>6888</v>
      </c>
      <c r="B4299" t="s">
        <v>31</v>
      </c>
      <c r="C4299">
        <v>757</v>
      </c>
      <c r="D4299">
        <v>0.91</v>
      </c>
      <c r="E4299">
        <v>188.7</v>
      </c>
      <c r="F4299">
        <v>0.94</v>
      </c>
      <c r="G4299" s="2">
        <v>0.66</v>
      </c>
      <c r="H4299">
        <v>122.2</v>
      </c>
      <c r="I4299">
        <v>0.67</v>
      </c>
      <c r="J4299">
        <v>0.27</v>
      </c>
      <c r="K4299">
        <v>0.06</v>
      </c>
      <c r="L4299">
        <v>0.09</v>
      </c>
      <c r="M4299" s="2">
        <v>0.24</v>
      </c>
      <c r="N4299" s="2">
        <v>0.13</v>
      </c>
      <c r="O4299" s="3">
        <v>30256</v>
      </c>
      <c r="P4299">
        <v>23</v>
      </c>
      <c r="Q4299">
        <v>504</v>
      </c>
      <c r="R4299">
        <v>536</v>
      </c>
      <c r="S4299">
        <v>202</v>
      </c>
      <c r="T4299">
        <v>48</v>
      </c>
      <c r="U4299">
        <v>70</v>
      </c>
      <c r="V4299">
        <f>T4299/Q4299</f>
        <v>9.5238095238095233E-2</v>
      </c>
      <c r="W4299">
        <f>S4299/Q4299</f>
        <v>0.40079365079365081</v>
      </c>
    </row>
    <row r="4300" spans="1:23" x14ac:dyDescent="0.25">
      <c r="A4300" t="s">
        <v>2221</v>
      </c>
      <c r="B4300" t="s">
        <v>31</v>
      </c>
      <c r="C4300">
        <v>893</v>
      </c>
      <c r="D4300">
        <v>0.98</v>
      </c>
      <c r="E4300">
        <v>185.3</v>
      </c>
      <c r="F4300">
        <v>0.98</v>
      </c>
      <c r="G4300" s="2">
        <v>0.7</v>
      </c>
      <c r="H4300">
        <v>122.1</v>
      </c>
      <c r="I4300">
        <v>0.67</v>
      </c>
      <c r="J4300">
        <v>0.33</v>
      </c>
      <c r="K4300">
        <v>7.0000000000000007E-2</v>
      </c>
      <c r="L4300">
        <v>0.12</v>
      </c>
      <c r="M4300" s="2">
        <v>0.28000000000000003</v>
      </c>
      <c r="N4300" s="2">
        <v>0.16</v>
      </c>
      <c r="O4300" t="s">
        <v>273</v>
      </c>
      <c r="P4300">
        <v>33</v>
      </c>
      <c r="Q4300">
        <v>596</v>
      </c>
      <c r="R4300">
        <v>607</v>
      </c>
      <c r="S4300">
        <v>298</v>
      </c>
      <c r="T4300">
        <v>59</v>
      </c>
      <c r="U4300">
        <v>105</v>
      </c>
      <c r="V4300">
        <f>T4300/Q4300</f>
        <v>9.8993288590604023E-2</v>
      </c>
      <c r="W4300">
        <f>S4300/Q4300</f>
        <v>0.5</v>
      </c>
    </row>
    <row r="4301" spans="1:23" x14ac:dyDescent="0.25">
      <c r="A4301" t="s">
        <v>1871</v>
      </c>
      <c r="B4301" t="s">
        <v>31</v>
      </c>
      <c r="C4301">
        <v>280</v>
      </c>
      <c r="D4301">
        <v>1.1100000000000001</v>
      </c>
      <c r="E4301">
        <v>190.5</v>
      </c>
      <c r="F4301">
        <v>1.01</v>
      </c>
      <c r="G4301" s="2">
        <v>0.77</v>
      </c>
      <c r="H4301">
        <v>122</v>
      </c>
      <c r="I4301">
        <v>0.63</v>
      </c>
      <c r="J4301">
        <v>0.56000000000000005</v>
      </c>
      <c r="K4301">
        <v>0.05</v>
      </c>
      <c r="L4301">
        <v>0.05</v>
      </c>
      <c r="M4301" s="2">
        <v>0.23</v>
      </c>
      <c r="N4301" s="2">
        <v>0.16</v>
      </c>
      <c r="O4301" s="3">
        <v>11810</v>
      </c>
      <c r="P4301">
        <v>23</v>
      </c>
      <c r="Q4301">
        <v>177</v>
      </c>
      <c r="R4301">
        <v>176</v>
      </c>
      <c r="S4301">
        <v>156</v>
      </c>
      <c r="T4301">
        <v>13</v>
      </c>
      <c r="U4301">
        <v>13</v>
      </c>
      <c r="V4301">
        <f>T4301/Q4301</f>
        <v>7.3446327683615822E-2</v>
      </c>
      <c r="W4301">
        <f>S4301/Q4301</f>
        <v>0.88135593220338981</v>
      </c>
    </row>
    <row r="4302" spans="1:23" x14ac:dyDescent="0.25">
      <c r="A4302" t="s">
        <v>580</v>
      </c>
      <c r="B4302" t="s">
        <v>31</v>
      </c>
      <c r="C4302">
        <v>1018</v>
      </c>
      <c r="D4302">
        <v>1.03</v>
      </c>
      <c r="E4302">
        <v>189.5</v>
      </c>
      <c r="F4302">
        <v>0.99</v>
      </c>
      <c r="G4302" s="2">
        <v>0.71</v>
      </c>
      <c r="H4302">
        <v>121.7</v>
      </c>
      <c r="I4302">
        <v>0.67</v>
      </c>
      <c r="J4302">
        <v>0.35</v>
      </c>
      <c r="K4302">
        <v>0.06</v>
      </c>
      <c r="L4302">
        <v>0.1</v>
      </c>
      <c r="M4302" s="2">
        <v>0.26</v>
      </c>
      <c r="N4302" s="2">
        <v>0.2</v>
      </c>
      <c r="O4302" t="s">
        <v>6848</v>
      </c>
      <c r="P4302">
        <v>25</v>
      </c>
      <c r="Q4302">
        <v>686</v>
      </c>
      <c r="R4302">
        <v>691</v>
      </c>
      <c r="S4302">
        <v>355</v>
      </c>
      <c r="T4302">
        <v>64</v>
      </c>
      <c r="U4302">
        <v>101</v>
      </c>
      <c r="V4302">
        <f>T4302/Q4302</f>
        <v>9.3294460641399415E-2</v>
      </c>
      <c r="W4302">
        <f>S4302/Q4302</f>
        <v>0.51749271137026243</v>
      </c>
    </row>
    <row r="4303" spans="1:23" x14ac:dyDescent="0.25">
      <c r="A4303" t="s">
        <v>440</v>
      </c>
      <c r="B4303" t="s">
        <v>31</v>
      </c>
      <c r="C4303">
        <v>358</v>
      </c>
      <c r="D4303">
        <v>1.07</v>
      </c>
      <c r="E4303">
        <v>197.1</v>
      </c>
      <c r="F4303">
        <v>1.05</v>
      </c>
      <c r="G4303" s="2">
        <v>0.77</v>
      </c>
      <c r="H4303">
        <v>121.6</v>
      </c>
      <c r="I4303">
        <v>0.7</v>
      </c>
      <c r="J4303">
        <v>0.36</v>
      </c>
      <c r="K4303">
        <v>7.0000000000000007E-2</v>
      </c>
      <c r="L4303">
        <v>0.04</v>
      </c>
      <c r="M4303" s="2">
        <v>0.25</v>
      </c>
      <c r="N4303" s="2">
        <v>0.11</v>
      </c>
      <c r="O4303" s="3">
        <v>20241</v>
      </c>
      <c r="P4303">
        <v>22</v>
      </c>
      <c r="Q4303">
        <v>249</v>
      </c>
      <c r="R4303">
        <v>237</v>
      </c>
      <c r="S4303">
        <v>130</v>
      </c>
      <c r="T4303">
        <v>24</v>
      </c>
      <c r="U4303">
        <v>16</v>
      </c>
      <c r="V4303">
        <f>T4303/Q4303</f>
        <v>9.6385542168674704E-2</v>
      </c>
      <c r="W4303">
        <f>S4303/Q4303</f>
        <v>0.52208835341365467</v>
      </c>
    </row>
    <row r="4304" spans="1:23" x14ac:dyDescent="0.25">
      <c r="A4304" t="s">
        <v>5718</v>
      </c>
      <c r="B4304" t="s">
        <v>31</v>
      </c>
      <c r="C4304">
        <v>379</v>
      </c>
      <c r="D4304">
        <v>1.03</v>
      </c>
      <c r="E4304">
        <v>188.8</v>
      </c>
      <c r="F4304">
        <v>1</v>
      </c>
      <c r="G4304" s="2">
        <v>0.75</v>
      </c>
      <c r="H4304">
        <v>121.5</v>
      </c>
      <c r="I4304">
        <v>0.66</v>
      </c>
      <c r="J4304">
        <v>0.35</v>
      </c>
      <c r="K4304">
        <v>0.08</v>
      </c>
      <c r="L4304">
        <v>0.08</v>
      </c>
      <c r="M4304" s="2">
        <v>0.3</v>
      </c>
      <c r="N4304" s="2">
        <v>0.08</v>
      </c>
      <c r="O4304" s="3">
        <v>45689</v>
      </c>
      <c r="P4304">
        <v>22</v>
      </c>
      <c r="Q4304">
        <v>251</v>
      </c>
      <c r="R4304">
        <v>252</v>
      </c>
      <c r="S4304">
        <v>134</v>
      </c>
      <c r="T4304">
        <v>32</v>
      </c>
      <c r="U4304">
        <v>30</v>
      </c>
      <c r="V4304">
        <f>T4304/Q4304</f>
        <v>0.12749003984063745</v>
      </c>
      <c r="W4304">
        <f>S4304/Q4304</f>
        <v>0.53386454183266929</v>
      </c>
    </row>
    <row r="4305" spans="1:23" x14ac:dyDescent="0.25">
      <c r="A4305" t="s">
        <v>1387</v>
      </c>
      <c r="B4305" t="s">
        <v>31</v>
      </c>
      <c r="C4305">
        <v>2145</v>
      </c>
      <c r="D4305">
        <v>1.03</v>
      </c>
      <c r="E4305">
        <v>188.5</v>
      </c>
      <c r="F4305">
        <v>0.95</v>
      </c>
      <c r="G4305" s="2">
        <v>0.74</v>
      </c>
      <c r="H4305">
        <v>121.5</v>
      </c>
      <c r="I4305">
        <v>0.65</v>
      </c>
      <c r="J4305">
        <v>0.42</v>
      </c>
      <c r="K4305">
        <v>7.0000000000000007E-2</v>
      </c>
      <c r="L4305">
        <v>7.0000000000000007E-2</v>
      </c>
      <c r="M4305" s="2">
        <v>0.28999999999999998</v>
      </c>
      <c r="N4305" s="2">
        <v>0.18</v>
      </c>
      <c r="O4305" t="s">
        <v>6845</v>
      </c>
      <c r="P4305">
        <v>27</v>
      </c>
      <c r="Q4305">
        <v>1403</v>
      </c>
      <c r="R4305">
        <v>1477</v>
      </c>
      <c r="S4305">
        <v>895</v>
      </c>
      <c r="T4305">
        <v>146</v>
      </c>
      <c r="U4305">
        <v>159</v>
      </c>
      <c r="V4305">
        <f>T4305/Q4305</f>
        <v>0.10406272273699216</v>
      </c>
      <c r="W4305">
        <f>S4305/Q4305</f>
        <v>0.63791874554526018</v>
      </c>
    </row>
    <row r="4306" spans="1:23" x14ac:dyDescent="0.25">
      <c r="A4306" t="s">
        <v>1064</v>
      </c>
      <c r="B4306" t="s">
        <v>31</v>
      </c>
      <c r="C4306">
        <v>859</v>
      </c>
      <c r="D4306">
        <v>1.03</v>
      </c>
      <c r="E4306">
        <v>188</v>
      </c>
      <c r="F4306">
        <v>0.98</v>
      </c>
      <c r="G4306" s="2">
        <v>0.76</v>
      </c>
      <c r="H4306">
        <v>121.5</v>
      </c>
      <c r="I4306">
        <v>0.64</v>
      </c>
      <c r="J4306">
        <v>0.4</v>
      </c>
      <c r="K4306">
        <v>0.04</v>
      </c>
      <c r="L4306">
        <v>0.05</v>
      </c>
      <c r="M4306" s="2">
        <v>0.27</v>
      </c>
      <c r="N4306" s="2">
        <v>0.15</v>
      </c>
      <c r="O4306" t="s">
        <v>6844</v>
      </c>
      <c r="P4306">
        <v>23</v>
      </c>
      <c r="Q4306">
        <v>552</v>
      </c>
      <c r="R4306">
        <v>565</v>
      </c>
      <c r="S4306">
        <v>342</v>
      </c>
      <c r="T4306">
        <v>37</v>
      </c>
      <c r="U4306">
        <v>41</v>
      </c>
      <c r="V4306">
        <f>T4306/Q4306</f>
        <v>6.7028985507246383E-2</v>
      </c>
      <c r="W4306">
        <f>S4306/Q4306</f>
        <v>0.61956521739130432</v>
      </c>
    </row>
    <row r="4307" spans="1:23" x14ac:dyDescent="0.25">
      <c r="A4307" t="s">
        <v>6028</v>
      </c>
      <c r="B4307" t="s">
        <v>31</v>
      </c>
      <c r="C4307">
        <v>762</v>
      </c>
      <c r="D4307">
        <v>0.98</v>
      </c>
      <c r="E4307">
        <v>187.3</v>
      </c>
      <c r="F4307">
        <v>0.94</v>
      </c>
      <c r="G4307" s="2">
        <v>0.74</v>
      </c>
      <c r="H4307">
        <v>121.3</v>
      </c>
      <c r="I4307">
        <v>0.65</v>
      </c>
      <c r="J4307">
        <v>0.34</v>
      </c>
      <c r="K4307">
        <v>0.04</v>
      </c>
      <c r="L4307">
        <v>0.06</v>
      </c>
      <c r="M4307" s="2">
        <v>0.3</v>
      </c>
      <c r="N4307" s="2">
        <v>0.11</v>
      </c>
      <c r="O4307" t="s">
        <v>3048</v>
      </c>
      <c r="P4307">
        <v>20</v>
      </c>
      <c r="Q4307">
        <v>492</v>
      </c>
      <c r="R4307">
        <v>526</v>
      </c>
      <c r="S4307">
        <v>262</v>
      </c>
      <c r="T4307">
        <v>34</v>
      </c>
      <c r="U4307">
        <v>49</v>
      </c>
      <c r="V4307">
        <f>T4307/Q4307</f>
        <v>6.910569105691057E-2</v>
      </c>
      <c r="W4307">
        <f>S4307/Q4307</f>
        <v>0.53252032520325199</v>
      </c>
    </row>
    <row r="4308" spans="1:23" x14ac:dyDescent="0.25">
      <c r="A4308" t="s">
        <v>1141</v>
      </c>
      <c r="B4308" t="s">
        <v>31</v>
      </c>
      <c r="C4308">
        <v>542</v>
      </c>
      <c r="D4308">
        <v>1.04</v>
      </c>
      <c r="E4308">
        <v>190.9</v>
      </c>
      <c r="F4308">
        <v>1.02</v>
      </c>
      <c r="G4308" s="2">
        <v>0.76</v>
      </c>
      <c r="H4308">
        <v>121.3</v>
      </c>
      <c r="I4308">
        <v>0.67</v>
      </c>
      <c r="J4308">
        <v>0.4</v>
      </c>
      <c r="K4308">
        <v>7.0000000000000007E-2</v>
      </c>
      <c r="L4308">
        <v>7.0000000000000007E-2</v>
      </c>
      <c r="M4308" s="2">
        <v>0.24</v>
      </c>
      <c r="N4308" s="2">
        <v>0.16</v>
      </c>
      <c r="O4308" s="3">
        <v>21064</v>
      </c>
      <c r="P4308">
        <v>28</v>
      </c>
      <c r="Q4308">
        <v>365</v>
      </c>
      <c r="R4308">
        <v>357</v>
      </c>
      <c r="S4308">
        <v>217</v>
      </c>
      <c r="T4308">
        <v>39</v>
      </c>
      <c r="U4308">
        <v>37</v>
      </c>
      <c r="V4308">
        <f>T4308/Q4308</f>
        <v>0.10684931506849316</v>
      </c>
      <c r="W4308">
        <f>S4308/Q4308</f>
        <v>0.59452054794520548</v>
      </c>
    </row>
    <row r="4309" spans="1:23" x14ac:dyDescent="0.25">
      <c r="A4309" t="s">
        <v>1043</v>
      </c>
      <c r="B4309" t="s">
        <v>31</v>
      </c>
      <c r="C4309">
        <v>534</v>
      </c>
      <c r="D4309">
        <v>1.03</v>
      </c>
      <c r="E4309">
        <v>188.6</v>
      </c>
      <c r="F4309">
        <v>0.97</v>
      </c>
      <c r="G4309" s="2">
        <v>0.72</v>
      </c>
      <c r="H4309">
        <v>121</v>
      </c>
      <c r="I4309">
        <v>0.64</v>
      </c>
      <c r="J4309">
        <v>0.43</v>
      </c>
      <c r="K4309">
        <v>7.0000000000000007E-2</v>
      </c>
      <c r="L4309">
        <v>0.1</v>
      </c>
      <c r="M4309" s="2">
        <v>0.17</v>
      </c>
      <c r="N4309" s="2">
        <v>0.24</v>
      </c>
      <c r="O4309" s="3">
        <v>15615</v>
      </c>
      <c r="P4309">
        <v>23</v>
      </c>
      <c r="Q4309">
        <v>344</v>
      </c>
      <c r="R4309">
        <v>353</v>
      </c>
      <c r="S4309">
        <v>232</v>
      </c>
      <c r="T4309">
        <v>37</v>
      </c>
      <c r="U4309">
        <v>51</v>
      </c>
      <c r="V4309">
        <f>T4309/Q4309</f>
        <v>0.10755813953488372</v>
      </c>
      <c r="W4309">
        <f>S4309/Q4309</f>
        <v>0.67441860465116277</v>
      </c>
    </row>
    <row r="4310" spans="1:23" x14ac:dyDescent="0.25">
      <c r="A4310" t="s">
        <v>1001</v>
      </c>
      <c r="B4310" t="s">
        <v>31</v>
      </c>
      <c r="C4310">
        <v>232</v>
      </c>
      <c r="D4310">
        <v>1</v>
      </c>
      <c r="E4310">
        <v>187.4</v>
      </c>
      <c r="F4310">
        <v>1.03</v>
      </c>
      <c r="G4310" s="2">
        <v>0.76</v>
      </c>
      <c r="H4310">
        <v>120.9</v>
      </c>
      <c r="I4310">
        <v>0.66</v>
      </c>
      <c r="J4310">
        <v>0.23</v>
      </c>
      <c r="K4310">
        <v>7.0000000000000007E-2</v>
      </c>
      <c r="L4310">
        <v>0.06</v>
      </c>
      <c r="M4310" s="2">
        <v>0.2</v>
      </c>
      <c r="N4310" s="2">
        <v>0.12</v>
      </c>
      <c r="O4310" s="3">
        <v>12145</v>
      </c>
      <c r="P4310">
        <v>21</v>
      </c>
      <c r="Q4310">
        <v>154</v>
      </c>
      <c r="R4310">
        <v>149</v>
      </c>
      <c r="S4310">
        <v>53</v>
      </c>
      <c r="T4310">
        <v>17</v>
      </c>
      <c r="U4310">
        <v>14</v>
      </c>
      <c r="V4310">
        <f>T4310/Q4310</f>
        <v>0.11038961038961038</v>
      </c>
      <c r="W4310">
        <f>S4310/Q4310</f>
        <v>0.34415584415584416</v>
      </c>
    </row>
    <row r="4311" spans="1:23" x14ac:dyDescent="0.25">
      <c r="A4311" t="s">
        <v>1277</v>
      </c>
      <c r="B4311" t="s">
        <v>31</v>
      </c>
      <c r="C4311">
        <v>498</v>
      </c>
      <c r="D4311">
        <v>1.03</v>
      </c>
      <c r="E4311">
        <v>187.8</v>
      </c>
      <c r="F4311">
        <v>1.06</v>
      </c>
      <c r="G4311" s="2">
        <v>0.67</v>
      </c>
      <c r="H4311">
        <v>120.8</v>
      </c>
      <c r="I4311">
        <v>0.66</v>
      </c>
      <c r="J4311">
        <v>0.26</v>
      </c>
      <c r="K4311">
        <v>7.0000000000000007E-2</v>
      </c>
      <c r="L4311">
        <v>0.09</v>
      </c>
      <c r="M4311" s="2">
        <v>0.34</v>
      </c>
      <c r="N4311" s="2">
        <v>0.13</v>
      </c>
      <c r="O4311" s="3">
        <v>22129</v>
      </c>
      <c r="P4311">
        <v>19</v>
      </c>
      <c r="Q4311">
        <v>331</v>
      </c>
      <c r="R4311">
        <v>312</v>
      </c>
      <c r="S4311">
        <v>128</v>
      </c>
      <c r="T4311">
        <v>33</v>
      </c>
      <c r="U4311">
        <v>44</v>
      </c>
      <c r="V4311">
        <f>T4311/Q4311</f>
        <v>9.9697885196374625E-2</v>
      </c>
      <c r="W4311">
        <f>S4311/Q4311</f>
        <v>0.38670694864048338</v>
      </c>
    </row>
    <row r="4312" spans="1:23" x14ac:dyDescent="0.25">
      <c r="A4312" t="s">
        <v>1195</v>
      </c>
      <c r="B4312" t="s">
        <v>31</v>
      </c>
      <c r="C4312">
        <v>2292</v>
      </c>
      <c r="D4312">
        <v>1.1100000000000001</v>
      </c>
      <c r="E4312">
        <v>189.4</v>
      </c>
      <c r="F4312">
        <v>1.07</v>
      </c>
      <c r="G4312" s="2">
        <v>0.76</v>
      </c>
      <c r="H4312">
        <v>120.8</v>
      </c>
      <c r="I4312">
        <v>0.66</v>
      </c>
      <c r="J4312">
        <v>0.4</v>
      </c>
      <c r="K4312">
        <v>0.05</v>
      </c>
      <c r="L4312">
        <v>0.05</v>
      </c>
      <c r="M4312" s="2">
        <v>0.21</v>
      </c>
      <c r="N4312" s="2">
        <v>0.18</v>
      </c>
      <c r="O4312" t="s">
        <v>6821</v>
      </c>
      <c r="P4312">
        <v>32</v>
      </c>
      <c r="Q4312">
        <v>1510</v>
      </c>
      <c r="R4312">
        <v>1405</v>
      </c>
      <c r="S4312">
        <v>911</v>
      </c>
      <c r="T4312">
        <v>118</v>
      </c>
      <c r="U4312">
        <v>118</v>
      </c>
      <c r="V4312">
        <f>T4312/Q4312</f>
        <v>7.8145695364238404E-2</v>
      </c>
      <c r="W4312">
        <f>S4312/Q4312</f>
        <v>0.60331125827814569</v>
      </c>
    </row>
    <row r="4313" spans="1:23" x14ac:dyDescent="0.25">
      <c r="A4313">
        <v>3005</v>
      </c>
      <c r="B4313" t="s">
        <v>31</v>
      </c>
      <c r="C4313">
        <v>264</v>
      </c>
      <c r="D4313">
        <v>1</v>
      </c>
      <c r="E4313">
        <v>186.9</v>
      </c>
      <c r="F4313">
        <v>0.99</v>
      </c>
      <c r="G4313" s="2">
        <v>0.7</v>
      </c>
      <c r="H4313">
        <v>120.7</v>
      </c>
      <c r="I4313">
        <v>0.68</v>
      </c>
      <c r="J4313">
        <v>0.32</v>
      </c>
      <c r="K4313">
        <v>0.05</v>
      </c>
      <c r="L4313">
        <v>0.09</v>
      </c>
      <c r="M4313" s="2">
        <v>0.38</v>
      </c>
      <c r="N4313" s="2">
        <v>0.16</v>
      </c>
      <c r="O4313" s="3">
        <v>14032</v>
      </c>
      <c r="P4313">
        <v>21</v>
      </c>
      <c r="Q4313">
        <v>179</v>
      </c>
      <c r="R4313">
        <v>181</v>
      </c>
      <c r="S4313">
        <v>85</v>
      </c>
      <c r="T4313">
        <v>12</v>
      </c>
      <c r="U4313">
        <v>23</v>
      </c>
      <c r="V4313">
        <f>T4313/Q4313</f>
        <v>6.7039106145251395E-2</v>
      </c>
      <c r="W4313">
        <f>S4313/Q4313</f>
        <v>0.47486033519553073</v>
      </c>
    </row>
    <row r="4314" spans="1:23" x14ac:dyDescent="0.25">
      <c r="A4314" t="s">
        <v>1463</v>
      </c>
      <c r="B4314" t="s">
        <v>31</v>
      </c>
      <c r="C4314">
        <v>963</v>
      </c>
      <c r="D4314">
        <v>1.03</v>
      </c>
      <c r="E4314">
        <v>190</v>
      </c>
      <c r="F4314">
        <v>0.99</v>
      </c>
      <c r="G4314" s="2">
        <v>0.76</v>
      </c>
      <c r="H4314">
        <v>120.4</v>
      </c>
      <c r="I4314">
        <v>0.65</v>
      </c>
      <c r="J4314">
        <v>0.35</v>
      </c>
      <c r="K4314">
        <v>0.1</v>
      </c>
      <c r="L4314">
        <v>0.11</v>
      </c>
      <c r="M4314" s="2">
        <v>0.3</v>
      </c>
      <c r="N4314" s="2">
        <v>0.19</v>
      </c>
      <c r="O4314" s="3">
        <v>23346</v>
      </c>
      <c r="P4314">
        <v>22</v>
      </c>
      <c r="Q4314">
        <v>628</v>
      </c>
      <c r="R4314">
        <v>634</v>
      </c>
      <c r="S4314">
        <v>338</v>
      </c>
      <c r="T4314">
        <v>92</v>
      </c>
      <c r="U4314">
        <v>103</v>
      </c>
      <c r="V4314">
        <f>T4314/Q4314</f>
        <v>0.1464968152866242</v>
      </c>
      <c r="W4314">
        <f>S4314/Q4314</f>
        <v>0.53821656050955413</v>
      </c>
    </row>
    <row r="4315" spans="1:23" x14ac:dyDescent="0.25">
      <c r="A4315" t="s">
        <v>1360</v>
      </c>
      <c r="B4315" t="s">
        <v>31</v>
      </c>
      <c r="C4315">
        <v>619</v>
      </c>
      <c r="D4315">
        <v>1.01</v>
      </c>
      <c r="E4315">
        <v>189.2</v>
      </c>
      <c r="F4315">
        <v>0.98</v>
      </c>
      <c r="G4315" s="2">
        <v>0.73</v>
      </c>
      <c r="H4315">
        <v>120.4</v>
      </c>
      <c r="I4315">
        <v>0.67</v>
      </c>
      <c r="J4315">
        <v>0.39</v>
      </c>
      <c r="K4315">
        <v>0.06</v>
      </c>
      <c r="L4315">
        <v>0.06</v>
      </c>
      <c r="M4315" s="2">
        <v>0.26</v>
      </c>
      <c r="N4315" s="2">
        <v>0.19</v>
      </c>
      <c r="O4315" s="3">
        <v>19998</v>
      </c>
      <c r="P4315">
        <v>23</v>
      </c>
      <c r="Q4315">
        <v>414</v>
      </c>
      <c r="R4315">
        <v>422</v>
      </c>
      <c r="S4315">
        <v>243</v>
      </c>
      <c r="T4315">
        <v>39</v>
      </c>
      <c r="U4315">
        <v>37</v>
      </c>
      <c r="V4315">
        <f>T4315/Q4315</f>
        <v>9.420289855072464E-2</v>
      </c>
      <c r="W4315">
        <f>S4315/Q4315</f>
        <v>0.58695652173913049</v>
      </c>
    </row>
    <row r="4316" spans="1:23" x14ac:dyDescent="0.25">
      <c r="A4316" t="s">
        <v>6878</v>
      </c>
      <c r="B4316" t="s">
        <v>31</v>
      </c>
      <c r="C4316">
        <v>271</v>
      </c>
      <c r="D4316">
        <v>0.94</v>
      </c>
      <c r="E4316">
        <v>178.1</v>
      </c>
      <c r="F4316">
        <v>0.93</v>
      </c>
      <c r="G4316" s="2">
        <v>0.71</v>
      </c>
      <c r="H4316">
        <v>120.1</v>
      </c>
      <c r="I4316">
        <v>0.66</v>
      </c>
      <c r="J4316">
        <v>0.35</v>
      </c>
      <c r="K4316">
        <v>0.04</v>
      </c>
      <c r="L4316">
        <v>7.0000000000000007E-2</v>
      </c>
      <c r="M4316" s="2">
        <v>0.35</v>
      </c>
      <c r="N4316" s="2">
        <v>0.17</v>
      </c>
      <c r="O4316" s="3">
        <v>11079</v>
      </c>
      <c r="P4316">
        <v>20</v>
      </c>
      <c r="Q4316">
        <v>180</v>
      </c>
      <c r="R4316">
        <v>193</v>
      </c>
      <c r="S4316">
        <v>96</v>
      </c>
      <c r="T4316">
        <v>10</v>
      </c>
      <c r="U4316">
        <v>19</v>
      </c>
      <c r="V4316">
        <f>T4316/Q4316</f>
        <v>5.5555555555555552E-2</v>
      </c>
      <c r="W4316">
        <f>S4316/Q4316</f>
        <v>0.53333333333333333</v>
      </c>
    </row>
    <row r="4317" spans="1:23" x14ac:dyDescent="0.25">
      <c r="A4317" t="s">
        <v>1292</v>
      </c>
      <c r="B4317" t="s">
        <v>31</v>
      </c>
      <c r="C4317">
        <v>303</v>
      </c>
      <c r="D4317">
        <v>1.02</v>
      </c>
      <c r="E4317">
        <v>182.5</v>
      </c>
      <c r="F4317">
        <v>0.97</v>
      </c>
      <c r="G4317" s="2">
        <v>0.75</v>
      </c>
      <c r="H4317">
        <v>120.1</v>
      </c>
      <c r="I4317">
        <v>0.65</v>
      </c>
      <c r="J4317">
        <v>0.33</v>
      </c>
      <c r="K4317">
        <v>0.05</v>
      </c>
      <c r="L4317">
        <v>0.04</v>
      </c>
      <c r="M4317" s="2">
        <v>0.33</v>
      </c>
      <c r="N4317" s="2">
        <v>0.14000000000000001</v>
      </c>
      <c r="O4317" s="3">
        <v>16224</v>
      </c>
      <c r="P4317">
        <v>23</v>
      </c>
      <c r="Q4317">
        <v>198</v>
      </c>
      <c r="R4317">
        <v>204</v>
      </c>
      <c r="S4317">
        <v>99</v>
      </c>
      <c r="T4317">
        <v>14</v>
      </c>
      <c r="U4317">
        <v>13</v>
      </c>
      <c r="V4317">
        <f>T4317/Q4317</f>
        <v>7.0707070707070704E-2</v>
      </c>
      <c r="W4317">
        <f>S4317/Q4317</f>
        <v>0.5</v>
      </c>
    </row>
    <row r="4318" spans="1:23" x14ac:dyDescent="0.25">
      <c r="A4318" t="s">
        <v>838</v>
      </c>
      <c r="B4318" t="s">
        <v>31</v>
      </c>
      <c r="C4318">
        <v>418</v>
      </c>
      <c r="D4318">
        <v>1.07</v>
      </c>
      <c r="E4318">
        <v>184.2</v>
      </c>
      <c r="F4318">
        <v>0.99</v>
      </c>
      <c r="G4318" s="2">
        <v>0.76</v>
      </c>
      <c r="H4318">
        <v>120.1</v>
      </c>
      <c r="I4318">
        <v>0.63</v>
      </c>
      <c r="J4318">
        <v>0.44</v>
      </c>
      <c r="K4318">
        <v>7.0000000000000007E-2</v>
      </c>
      <c r="L4318">
        <v>7.0000000000000007E-2</v>
      </c>
      <c r="M4318" s="2">
        <v>0.26</v>
      </c>
      <c r="N4318" s="2">
        <v>0.13</v>
      </c>
      <c r="O4318" s="3">
        <v>19541</v>
      </c>
      <c r="P4318">
        <v>22</v>
      </c>
      <c r="Q4318">
        <v>262</v>
      </c>
      <c r="R4318">
        <v>265</v>
      </c>
      <c r="S4318">
        <v>183</v>
      </c>
      <c r="T4318">
        <v>31</v>
      </c>
      <c r="U4318">
        <v>29</v>
      </c>
      <c r="V4318">
        <f>T4318/Q4318</f>
        <v>0.1183206106870229</v>
      </c>
      <c r="W4318">
        <f>S4318/Q4318</f>
        <v>0.69847328244274809</v>
      </c>
    </row>
    <row r="4319" spans="1:23" x14ac:dyDescent="0.25">
      <c r="A4319" t="s">
        <v>4915</v>
      </c>
      <c r="B4319" t="s">
        <v>31</v>
      </c>
      <c r="C4319">
        <v>652</v>
      </c>
      <c r="D4319">
        <v>0.9</v>
      </c>
      <c r="E4319">
        <v>177.9</v>
      </c>
      <c r="F4319">
        <v>0.84</v>
      </c>
      <c r="G4319" s="2">
        <v>0.69</v>
      </c>
      <c r="H4319">
        <v>120.1</v>
      </c>
      <c r="I4319">
        <v>0.62</v>
      </c>
      <c r="J4319">
        <v>0.31</v>
      </c>
      <c r="K4319">
        <v>0.06</v>
      </c>
      <c r="L4319">
        <v>0.11</v>
      </c>
      <c r="M4319" s="2">
        <v>0.23</v>
      </c>
      <c r="N4319" s="2">
        <v>0.14000000000000001</v>
      </c>
      <c r="O4319" t="s">
        <v>5172</v>
      </c>
      <c r="P4319">
        <v>22</v>
      </c>
      <c r="Q4319">
        <v>401</v>
      </c>
      <c r="R4319">
        <v>480</v>
      </c>
      <c r="S4319">
        <v>204</v>
      </c>
      <c r="T4319">
        <v>36</v>
      </c>
      <c r="U4319">
        <v>71</v>
      </c>
      <c r="V4319">
        <f>T4319/Q4319</f>
        <v>8.9775561097256859E-2</v>
      </c>
      <c r="W4319">
        <f>S4319/Q4319</f>
        <v>0.50872817955112215</v>
      </c>
    </row>
    <row r="4320" spans="1:23" x14ac:dyDescent="0.25">
      <c r="A4320" t="s">
        <v>6875</v>
      </c>
      <c r="B4320" t="s">
        <v>31</v>
      </c>
      <c r="C4320">
        <v>296</v>
      </c>
      <c r="D4320">
        <v>0.94</v>
      </c>
      <c r="E4320">
        <v>181.4</v>
      </c>
      <c r="F4320">
        <v>0.9</v>
      </c>
      <c r="G4320" s="2">
        <v>0.76</v>
      </c>
      <c r="H4320">
        <v>120</v>
      </c>
      <c r="I4320">
        <v>0.61</v>
      </c>
      <c r="J4320">
        <v>0.39</v>
      </c>
      <c r="K4320">
        <v>0.05</v>
      </c>
      <c r="L4320">
        <v>0.04</v>
      </c>
      <c r="M4320" s="2">
        <v>0.17</v>
      </c>
      <c r="N4320" s="2">
        <v>0.1</v>
      </c>
      <c r="O4320" s="3">
        <v>14702</v>
      </c>
      <c r="P4320">
        <v>17</v>
      </c>
      <c r="Q4320">
        <v>182</v>
      </c>
      <c r="R4320">
        <v>203</v>
      </c>
      <c r="S4320">
        <v>114</v>
      </c>
      <c r="T4320">
        <v>16</v>
      </c>
      <c r="U4320">
        <v>12</v>
      </c>
      <c r="V4320">
        <f>T4320/Q4320</f>
        <v>8.7912087912087919E-2</v>
      </c>
      <c r="W4320">
        <f>S4320/Q4320</f>
        <v>0.62637362637362637</v>
      </c>
    </row>
    <row r="4321" spans="1:23" x14ac:dyDescent="0.25">
      <c r="A4321" t="s">
        <v>1702</v>
      </c>
      <c r="B4321" t="s">
        <v>31</v>
      </c>
      <c r="C4321">
        <v>599</v>
      </c>
      <c r="D4321">
        <v>0.97</v>
      </c>
      <c r="E4321">
        <v>189.3</v>
      </c>
      <c r="F4321">
        <v>0.95</v>
      </c>
      <c r="G4321" s="2">
        <v>0.73</v>
      </c>
      <c r="H4321">
        <v>119.9</v>
      </c>
      <c r="I4321">
        <v>0.65</v>
      </c>
      <c r="J4321">
        <v>0.32</v>
      </c>
      <c r="K4321">
        <v>0.08</v>
      </c>
      <c r="L4321">
        <v>0.12</v>
      </c>
      <c r="M4321" s="2">
        <v>0.31</v>
      </c>
      <c r="N4321" s="2">
        <v>0.22</v>
      </c>
      <c r="O4321" t="s">
        <v>2991</v>
      </c>
      <c r="P4321">
        <v>23</v>
      </c>
      <c r="Q4321">
        <v>389</v>
      </c>
      <c r="R4321">
        <v>411</v>
      </c>
      <c r="S4321">
        <v>190</v>
      </c>
      <c r="T4321">
        <v>45</v>
      </c>
      <c r="U4321">
        <v>71</v>
      </c>
      <c r="V4321">
        <f>T4321/Q4321</f>
        <v>0.11568123393316196</v>
      </c>
      <c r="W4321">
        <f>S4321/Q4321</f>
        <v>0.4884318766066838</v>
      </c>
    </row>
    <row r="4322" spans="1:23" x14ac:dyDescent="0.25">
      <c r="A4322" t="s">
        <v>1800</v>
      </c>
      <c r="B4322" t="s">
        <v>31</v>
      </c>
      <c r="C4322">
        <v>531</v>
      </c>
      <c r="D4322">
        <v>0.91</v>
      </c>
      <c r="E4322">
        <v>183.1</v>
      </c>
      <c r="F4322">
        <v>0.83</v>
      </c>
      <c r="G4322" s="2">
        <v>0.72</v>
      </c>
      <c r="H4322">
        <v>119.8</v>
      </c>
      <c r="I4322">
        <v>0.6</v>
      </c>
      <c r="J4322">
        <v>0.44</v>
      </c>
      <c r="K4322">
        <v>0.06</v>
      </c>
      <c r="L4322">
        <v>0.06</v>
      </c>
      <c r="M4322" s="2">
        <v>0.23</v>
      </c>
      <c r="N4322" s="2">
        <v>0.16</v>
      </c>
      <c r="O4322" s="3">
        <v>20333</v>
      </c>
      <c r="P4322">
        <v>24</v>
      </c>
      <c r="Q4322">
        <v>321</v>
      </c>
      <c r="R4322">
        <v>385</v>
      </c>
      <c r="S4322">
        <v>233</v>
      </c>
      <c r="T4322">
        <v>30</v>
      </c>
      <c r="U4322">
        <v>32</v>
      </c>
      <c r="V4322">
        <f>T4322/Q4322</f>
        <v>9.3457943925233641E-2</v>
      </c>
      <c r="W4322">
        <f>S4322/Q4322</f>
        <v>0.72585669781931461</v>
      </c>
    </row>
    <row r="4323" spans="1:23" x14ac:dyDescent="0.25">
      <c r="A4323" t="s">
        <v>1660</v>
      </c>
      <c r="B4323" t="s">
        <v>31</v>
      </c>
      <c r="C4323">
        <v>1178</v>
      </c>
      <c r="D4323">
        <v>1.03</v>
      </c>
      <c r="E4323">
        <v>183.9</v>
      </c>
      <c r="F4323">
        <v>1.06</v>
      </c>
      <c r="G4323" s="2">
        <v>0.72</v>
      </c>
      <c r="H4323">
        <v>119.7</v>
      </c>
      <c r="I4323">
        <v>0.68</v>
      </c>
      <c r="J4323">
        <v>0.3</v>
      </c>
      <c r="K4323">
        <v>0.06</v>
      </c>
      <c r="L4323">
        <v>0.04</v>
      </c>
      <c r="M4323" s="2">
        <v>0.35</v>
      </c>
      <c r="N4323" s="2">
        <v>0.18</v>
      </c>
      <c r="O4323" t="s">
        <v>4255</v>
      </c>
      <c r="P4323">
        <v>26</v>
      </c>
      <c r="Q4323">
        <v>796</v>
      </c>
      <c r="R4323">
        <v>753</v>
      </c>
      <c r="S4323">
        <v>357</v>
      </c>
      <c r="T4323">
        <v>72</v>
      </c>
      <c r="U4323">
        <v>53</v>
      </c>
      <c r="V4323">
        <f>T4323/Q4323</f>
        <v>9.0452261306532666E-2</v>
      </c>
      <c r="W4323">
        <f>S4323/Q4323</f>
        <v>0.44849246231155782</v>
      </c>
    </row>
    <row r="4324" spans="1:23" x14ac:dyDescent="0.25">
      <c r="A4324" t="s">
        <v>1197</v>
      </c>
      <c r="B4324" t="s">
        <v>31</v>
      </c>
      <c r="C4324">
        <v>990</v>
      </c>
      <c r="D4324">
        <v>1.03</v>
      </c>
      <c r="E4324">
        <v>184.2</v>
      </c>
      <c r="F4324">
        <v>0.97</v>
      </c>
      <c r="G4324" s="2">
        <v>0.74</v>
      </c>
      <c r="H4324">
        <v>119.5</v>
      </c>
      <c r="I4324">
        <v>0.65</v>
      </c>
      <c r="J4324">
        <v>0.37</v>
      </c>
      <c r="K4324">
        <v>7.0000000000000007E-2</v>
      </c>
      <c r="L4324">
        <v>0.06</v>
      </c>
      <c r="M4324" s="2">
        <v>0.28999999999999998</v>
      </c>
      <c r="N4324" s="2">
        <v>0.15</v>
      </c>
      <c r="O4324" t="s">
        <v>6289</v>
      </c>
      <c r="P4324">
        <v>26</v>
      </c>
      <c r="Q4324">
        <v>642</v>
      </c>
      <c r="R4324">
        <v>660</v>
      </c>
      <c r="S4324">
        <v>370</v>
      </c>
      <c r="T4324">
        <v>66</v>
      </c>
      <c r="U4324">
        <v>64</v>
      </c>
      <c r="V4324">
        <f>T4324/Q4324</f>
        <v>0.10280373831775701</v>
      </c>
      <c r="W4324">
        <f>S4324/Q4324</f>
        <v>0.57632398753894076</v>
      </c>
    </row>
    <row r="4325" spans="1:23" x14ac:dyDescent="0.25">
      <c r="A4325" t="s">
        <v>1706</v>
      </c>
      <c r="B4325" t="s">
        <v>31</v>
      </c>
      <c r="C4325">
        <v>324</v>
      </c>
      <c r="D4325">
        <v>1.1399999999999999</v>
      </c>
      <c r="E4325">
        <v>200.4</v>
      </c>
      <c r="F4325">
        <v>1.0900000000000001</v>
      </c>
      <c r="G4325" s="2">
        <v>0.81</v>
      </c>
      <c r="H4325">
        <v>119.5</v>
      </c>
      <c r="I4325">
        <v>0.69</v>
      </c>
      <c r="J4325">
        <v>0.46</v>
      </c>
      <c r="K4325">
        <v>0.06</v>
      </c>
      <c r="L4325">
        <v>0.06</v>
      </c>
      <c r="M4325" s="2">
        <v>0.17</v>
      </c>
      <c r="N4325" s="2">
        <v>7.0000000000000007E-2</v>
      </c>
      <c r="O4325" s="3">
        <v>47150</v>
      </c>
      <c r="P4325">
        <v>22</v>
      </c>
      <c r="Q4325">
        <v>223</v>
      </c>
      <c r="R4325">
        <v>204</v>
      </c>
      <c r="S4325">
        <v>150</v>
      </c>
      <c r="T4325">
        <v>18</v>
      </c>
      <c r="U4325">
        <v>21</v>
      </c>
      <c r="V4325">
        <f>T4325/Q4325</f>
        <v>8.0717488789237665E-2</v>
      </c>
      <c r="W4325">
        <f>S4325/Q4325</f>
        <v>0.67264573991031396</v>
      </c>
    </row>
    <row r="4326" spans="1:23" x14ac:dyDescent="0.25">
      <c r="A4326" t="s">
        <v>5114</v>
      </c>
      <c r="B4326" t="s">
        <v>31</v>
      </c>
      <c r="C4326">
        <v>234</v>
      </c>
      <c r="D4326">
        <v>0.95</v>
      </c>
      <c r="E4326">
        <v>186</v>
      </c>
      <c r="F4326">
        <v>0.86</v>
      </c>
      <c r="G4326" s="2">
        <v>0.69</v>
      </c>
      <c r="H4326">
        <v>119.4</v>
      </c>
      <c r="I4326">
        <v>0.63</v>
      </c>
      <c r="J4326">
        <v>0.36</v>
      </c>
      <c r="K4326">
        <v>7.0000000000000007E-2</v>
      </c>
      <c r="L4326">
        <v>0.1</v>
      </c>
      <c r="M4326" s="2">
        <v>0.28000000000000003</v>
      </c>
      <c r="N4326" s="2">
        <v>0.06</v>
      </c>
      <c r="O4326" s="3">
        <v>42370</v>
      </c>
      <c r="P4326">
        <v>19</v>
      </c>
      <c r="Q4326">
        <v>147</v>
      </c>
      <c r="R4326">
        <v>170</v>
      </c>
      <c r="S4326">
        <v>84</v>
      </c>
      <c r="T4326">
        <v>17</v>
      </c>
      <c r="U4326">
        <v>23</v>
      </c>
      <c r="V4326">
        <f>T4326/Q4326</f>
        <v>0.11564625850340136</v>
      </c>
      <c r="W4326">
        <f>S4326/Q4326</f>
        <v>0.5714285714285714</v>
      </c>
    </row>
    <row r="4327" spans="1:23" x14ac:dyDescent="0.25">
      <c r="A4327" t="s">
        <v>1144</v>
      </c>
      <c r="B4327" t="s">
        <v>31</v>
      </c>
      <c r="C4327">
        <v>252</v>
      </c>
      <c r="D4327">
        <v>0.9</v>
      </c>
      <c r="E4327">
        <v>183.2</v>
      </c>
      <c r="F4327">
        <v>0.86</v>
      </c>
      <c r="G4327" s="2">
        <v>0.71</v>
      </c>
      <c r="H4327">
        <v>119.4</v>
      </c>
      <c r="I4327">
        <v>0.63</v>
      </c>
      <c r="J4327">
        <v>0.35</v>
      </c>
      <c r="K4327">
        <v>0.05</v>
      </c>
      <c r="L4327">
        <v>0.08</v>
      </c>
      <c r="M4327" s="2">
        <v>0.27</v>
      </c>
      <c r="N4327" s="2">
        <v>0.1</v>
      </c>
      <c r="O4327" s="3">
        <v>15432</v>
      </c>
      <c r="P4327">
        <v>25</v>
      </c>
      <c r="Q4327">
        <v>159</v>
      </c>
      <c r="R4327">
        <v>185</v>
      </c>
      <c r="S4327">
        <v>87</v>
      </c>
      <c r="T4327">
        <v>13</v>
      </c>
      <c r="U4327">
        <v>19</v>
      </c>
      <c r="V4327">
        <f>T4327/Q4327</f>
        <v>8.1761006289308172E-2</v>
      </c>
      <c r="W4327">
        <f>S4327/Q4327</f>
        <v>0.54716981132075471</v>
      </c>
    </row>
    <row r="4328" spans="1:23" x14ac:dyDescent="0.25">
      <c r="A4328" t="s">
        <v>1027</v>
      </c>
      <c r="B4328" t="s">
        <v>31</v>
      </c>
      <c r="C4328">
        <v>289</v>
      </c>
      <c r="D4328">
        <v>0.96</v>
      </c>
      <c r="E4328">
        <v>182.3</v>
      </c>
      <c r="F4328">
        <v>0.89</v>
      </c>
      <c r="G4328" s="2">
        <v>0.68</v>
      </c>
      <c r="H4328">
        <v>119.4</v>
      </c>
      <c r="I4328">
        <v>0.63</v>
      </c>
      <c r="J4328">
        <v>0.37</v>
      </c>
      <c r="K4328">
        <v>0.04</v>
      </c>
      <c r="L4328">
        <v>7.0000000000000007E-2</v>
      </c>
      <c r="M4328" s="2">
        <v>0.26</v>
      </c>
      <c r="N4328" s="2">
        <v>0.1</v>
      </c>
      <c r="O4328" s="3">
        <v>19115</v>
      </c>
      <c r="P4328">
        <v>23</v>
      </c>
      <c r="Q4328">
        <v>182</v>
      </c>
      <c r="R4328">
        <v>204</v>
      </c>
      <c r="S4328">
        <v>107</v>
      </c>
      <c r="T4328">
        <v>12</v>
      </c>
      <c r="U4328">
        <v>21</v>
      </c>
      <c r="V4328">
        <f>T4328/Q4328</f>
        <v>6.5934065934065936E-2</v>
      </c>
      <c r="W4328">
        <f>S4328/Q4328</f>
        <v>0.58791208791208793</v>
      </c>
    </row>
    <row r="4329" spans="1:23" x14ac:dyDescent="0.25">
      <c r="A4329" t="s">
        <v>5656</v>
      </c>
      <c r="B4329" t="s">
        <v>31</v>
      </c>
      <c r="C4329">
        <v>372</v>
      </c>
      <c r="D4329">
        <v>1.06</v>
      </c>
      <c r="E4329">
        <v>189</v>
      </c>
      <c r="F4329">
        <v>0.95</v>
      </c>
      <c r="G4329" s="2">
        <v>0.76</v>
      </c>
      <c r="H4329">
        <v>119.4</v>
      </c>
      <c r="I4329">
        <v>0.65</v>
      </c>
      <c r="J4329">
        <v>0.46</v>
      </c>
      <c r="K4329">
        <v>0.06</v>
      </c>
      <c r="L4329">
        <v>0.06</v>
      </c>
      <c r="M4329" s="2">
        <v>0.25</v>
      </c>
      <c r="N4329" s="2">
        <v>0.21</v>
      </c>
      <c r="O4329" s="3">
        <v>12236</v>
      </c>
      <c r="P4329">
        <v>22</v>
      </c>
      <c r="Q4329">
        <v>241</v>
      </c>
      <c r="R4329">
        <v>254</v>
      </c>
      <c r="S4329">
        <v>171</v>
      </c>
      <c r="T4329">
        <v>22</v>
      </c>
      <c r="U4329">
        <v>24</v>
      </c>
      <c r="V4329">
        <f>T4329/Q4329</f>
        <v>9.1286307053941904E-2</v>
      </c>
      <c r="W4329">
        <f>S4329/Q4329</f>
        <v>0.70954356846473032</v>
      </c>
    </row>
    <row r="4330" spans="1:23" x14ac:dyDescent="0.25">
      <c r="A4330" t="s">
        <v>1875</v>
      </c>
      <c r="B4330" t="s">
        <v>31</v>
      </c>
      <c r="C4330">
        <v>254</v>
      </c>
      <c r="D4330">
        <v>1.02</v>
      </c>
      <c r="E4330">
        <v>190.8</v>
      </c>
      <c r="F4330">
        <v>0.97</v>
      </c>
      <c r="G4330" s="2">
        <v>0.74</v>
      </c>
      <c r="H4330">
        <v>119.4</v>
      </c>
      <c r="I4330">
        <v>0.66</v>
      </c>
      <c r="J4330">
        <v>0.41</v>
      </c>
      <c r="K4330">
        <v>0.09</v>
      </c>
      <c r="L4330">
        <v>7.0000000000000007E-2</v>
      </c>
      <c r="M4330" s="2">
        <v>0.2</v>
      </c>
      <c r="N4330" s="2">
        <v>0.14000000000000001</v>
      </c>
      <c r="O4330" s="3">
        <v>44256</v>
      </c>
      <c r="P4330">
        <v>18</v>
      </c>
      <c r="Q4330">
        <v>167</v>
      </c>
      <c r="R4330">
        <v>173</v>
      </c>
      <c r="S4330">
        <v>105</v>
      </c>
      <c r="T4330">
        <v>22</v>
      </c>
      <c r="U4330">
        <v>18</v>
      </c>
      <c r="V4330">
        <f>T4330/Q4330</f>
        <v>0.1317365269461078</v>
      </c>
      <c r="W4330">
        <f>S4330/Q4330</f>
        <v>0.62874251497005984</v>
      </c>
    </row>
    <row r="4331" spans="1:23" x14ac:dyDescent="0.25">
      <c r="A4331" t="s">
        <v>1173</v>
      </c>
      <c r="B4331" t="s">
        <v>31</v>
      </c>
      <c r="C4331">
        <v>396</v>
      </c>
      <c r="D4331">
        <v>0.94</v>
      </c>
      <c r="E4331">
        <v>184.4</v>
      </c>
      <c r="F4331">
        <v>0.93</v>
      </c>
      <c r="G4331" s="2">
        <v>0.72</v>
      </c>
      <c r="H4331">
        <v>119.3</v>
      </c>
      <c r="I4331">
        <v>0.65</v>
      </c>
      <c r="J4331">
        <v>0.33</v>
      </c>
      <c r="K4331">
        <v>7.0000000000000007E-2</v>
      </c>
      <c r="L4331">
        <v>0.08</v>
      </c>
      <c r="M4331" s="2">
        <v>0.28999999999999998</v>
      </c>
      <c r="N4331" s="2">
        <v>0.19</v>
      </c>
      <c r="O4331" s="3">
        <v>15554</v>
      </c>
      <c r="P4331">
        <v>25</v>
      </c>
      <c r="Q4331">
        <v>259</v>
      </c>
      <c r="R4331">
        <v>278</v>
      </c>
      <c r="S4331">
        <v>131</v>
      </c>
      <c r="T4331">
        <v>29</v>
      </c>
      <c r="U4331">
        <v>30</v>
      </c>
      <c r="V4331">
        <f>T4331/Q4331</f>
        <v>0.11196911196911197</v>
      </c>
      <c r="W4331">
        <f>S4331/Q4331</f>
        <v>0.50579150579150578</v>
      </c>
    </row>
    <row r="4332" spans="1:23" x14ac:dyDescent="0.25">
      <c r="A4332" t="s">
        <v>1356</v>
      </c>
      <c r="B4332" t="s">
        <v>31</v>
      </c>
      <c r="C4332">
        <v>302</v>
      </c>
      <c r="D4332">
        <v>1.1000000000000001</v>
      </c>
      <c r="E4332">
        <v>184.2</v>
      </c>
      <c r="F4332">
        <v>1.04</v>
      </c>
      <c r="G4332" s="2">
        <v>0.76</v>
      </c>
      <c r="H4332">
        <v>119.3</v>
      </c>
      <c r="I4332">
        <v>0.67</v>
      </c>
      <c r="J4332">
        <v>0.47</v>
      </c>
      <c r="K4332">
        <v>0.06</v>
      </c>
      <c r="L4332">
        <v>0.04</v>
      </c>
      <c r="M4332" s="2">
        <v>0.21</v>
      </c>
      <c r="N4332" s="2">
        <v>0.1</v>
      </c>
      <c r="O4332" s="3">
        <v>14702</v>
      </c>
      <c r="P4332">
        <v>20</v>
      </c>
      <c r="Q4332">
        <v>202</v>
      </c>
      <c r="R4332">
        <v>195</v>
      </c>
      <c r="S4332">
        <v>141</v>
      </c>
      <c r="T4332">
        <v>17</v>
      </c>
      <c r="U4332">
        <v>13</v>
      </c>
      <c r="V4332">
        <f>T4332/Q4332</f>
        <v>8.4158415841584164E-2</v>
      </c>
      <c r="W4332">
        <f>S4332/Q4332</f>
        <v>0.69801980198019797</v>
      </c>
    </row>
    <row r="4333" spans="1:23" x14ac:dyDescent="0.25">
      <c r="A4333" t="s">
        <v>6857</v>
      </c>
      <c r="B4333" t="s">
        <v>31</v>
      </c>
      <c r="C4333">
        <v>503</v>
      </c>
      <c r="D4333">
        <v>0.99</v>
      </c>
      <c r="E4333">
        <v>184.7</v>
      </c>
      <c r="F4333">
        <v>0.92</v>
      </c>
      <c r="G4333" s="2">
        <v>0.73</v>
      </c>
      <c r="H4333">
        <v>119.2</v>
      </c>
      <c r="I4333">
        <v>0.64</v>
      </c>
      <c r="J4333">
        <v>0.38</v>
      </c>
      <c r="K4333">
        <v>0.04</v>
      </c>
      <c r="L4333">
        <v>7.0000000000000007E-2</v>
      </c>
      <c r="M4333" s="2">
        <v>0.3</v>
      </c>
      <c r="N4333" s="2">
        <v>0.2</v>
      </c>
      <c r="O4333" s="3">
        <v>20760</v>
      </c>
      <c r="P4333">
        <v>25</v>
      </c>
      <c r="Q4333">
        <v>321</v>
      </c>
      <c r="R4333">
        <v>348</v>
      </c>
      <c r="S4333">
        <v>192</v>
      </c>
      <c r="T4333">
        <v>22</v>
      </c>
      <c r="U4333">
        <v>33</v>
      </c>
      <c r="V4333">
        <f>T4333/Q4333</f>
        <v>6.8535825545171333E-2</v>
      </c>
      <c r="W4333">
        <f>S4333/Q4333</f>
        <v>0.59813084112149528</v>
      </c>
    </row>
    <row r="4334" spans="1:23" x14ac:dyDescent="0.25">
      <c r="A4334" t="s">
        <v>3976</v>
      </c>
      <c r="B4334" t="s">
        <v>31</v>
      </c>
      <c r="C4334">
        <v>249</v>
      </c>
      <c r="D4334">
        <v>1</v>
      </c>
      <c r="E4334">
        <v>173.8</v>
      </c>
      <c r="F4334">
        <v>0.97</v>
      </c>
      <c r="G4334" s="2">
        <v>0.71</v>
      </c>
      <c r="H4334">
        <v>119.2</v>
      </c>
      <c r="I4334">
        <v>0.62</v>
      </c>
      <c r="J4334">
        <v>0.4</v>
      </c>
      <c r="K4334">
        <v>0.06</v>
      </c>
      <c r="L4334">
        <v>0.04</v>
      </c>
      <c r="M4334" s="2">
        <v>0.21</v>
      </c>
      <c r="N4334" s="2">
        <v>0.17</v>
      </c>
      <c r="O4334" s="3">
        <v>12936</v>
      </c>
      <c r="P4334">
        <v>28</v>
      </c>
      <c r="Q4334">
        <v>154</v>
      </c>
      <c r="R4334">
        <v>159</v>
      </c>
      <c r="S4334">
        <v>100</v>
      </c>
      <c r="T4334">
        <v>16</v>
      </c>
      <c r="U4334">
        <v>9</v>
      </c>
      <c r="V4334">
        <f>T4334/Q4334</f>
        <v>0.1038961038961039</v>
      </c>
      <c r="W4334">
        <f>S4334/Q4334</f>
        <v>0.64935064935064934</v>
      </c>
    </row>
    <row r="4335" spans="1:23" x14ac:dyDescent="0.25">
      <c r="A4335" t="s">
        <v>598</v>
      </c>
      <c r="B4335" t="s">
        <v>31</v>
      </c>
      <c r="C4335">
        <v>507</v>
      </c>
      <c r="D4335">
        <v>1</v>
      </c>
      <c r="E4335">
        <v>179.5</v>
      </c>
      <c r="F4335">
        <v>0.98</v>
      </c>
      <c r="G4335" s="2">
        <v>0.76</v>
      </c>
      <c r="H4335">
        <v>119.1</v>
      </c>
      <c r="I4335">
        <v>0.64</v>
      </c>
      <c r="J4335">
        <v>0.35</v>
      </c>
      <c r="K4335">
        <v>0.03</v>
      </c>
      <c r="L4335">
        <v>0.06</v>
      </c>
      <c r="M4335" s="2">
        <v>0.32</v>
      </c>
      <c r="N4335" s="2">
        <v>0.11</v>
      </c>
      <c r="O4335" s="3">
        <v>23924</v>
      </c>
      <c r="P4335">
        <v>23</v>
      </c>
      <c r="Q4335">
        <v>322</v>
      </c>
      <c r="R4335">
        <v>328</v>
      </c>
      <c r="S4335">
        <v>178</v>
      </c>
      <c r="T4335">
        <v>17</v>
      </c>
      <c r="U4335">
        <v>30</v>
      </c>
      <c r="V4335">
        <f>T4335/Q4335</f>
        <v>5.2795031055900624E-2</v>
      </c>
      <c r="W4335">
        <f>S4335/Q4335</f>
        <v>0.55279503105590067</v>
      </c>
    </row>
    <row r="4336" spans="1:23" x14ac:dyDescent="0.25">
      <c r="A4336" t="s">
        <v>5624</v>
      </c>
      <c r="B4336" t="s">
        <v>31</v>
      </c>
      <c r="C4336">
        <v>643</v>
      </c>
      <c r="D4336">
        <v>1.02</v>
      </c>
      <c r="E4336">
        <v>190.8</v>
      </c>
      <c r="F4336">
        <v>0.96</v>
      </c>
      <c r="G4336" s="2">
        <v>0.74</v>
      </c>
      <c r="H4336">
        <v>119.1</v>
      </c>
      <c r="I4336">
        <v>0.66</v>
      </c>
      <c r="J4336">
        <v>0.38</v>
      </c>
      <c r="K4336">
        <v>0.06</v>
      </c>
      <c r="L4336">
        <v>0.04</v>
      </c>
      <c r="M4336" s="2">
        <v>0.19</v>
      </c>
      <c r="N4336" s="2">
        <v>0.2</v>
      </c>
      <c r="O4336" t="s">
        <v>4218</v>
      </c>
      <c r="P4336">
        <v>20</v>
      </c>
      <c r="Q4336">
        <v>422</v>
      </c>
      <c r="R4336">
        <v>438</v>
      </c>
      <c r="S4336">
        <v>243</v>
      </c>
      <c r="T4336">
        <v>40</v>
      </c>
      <c r="U4336">
        <v>28</v>
      </c>
      <c r="V4336">
        <f>T4336/Q4336</f>
        <v>9.4786729857819899E-2</v>
      </c>
      <c r="W4336">
        <f>S4336/Q4336</f>
        <v>0.57582938388625593</v>
      </c>
    </row>
    <row r="4337" spans="1:23" x14ac:dyDescent="0.25">
      <c r="A4337" t="s">
        <v>1044</v>
      </c>
      <c r="B4337" t="s">
        <v>31</v>
      </c>
      <c r="C4337">
        <v>444</v>
      </c>
      <c r="D4337">
        <v>1</v>
      </c>
      <c r="E4337">
        <v>179.9</v>
      </c>
      <c r="F4337">
        <v>0.96</v>
      </c>
      <c r="G4337" s="2">
        <v>0.71</v>
      </c>
      <c r="H4337">
        <v>119</v>
      </c>
      <c r="I4337">
        <v>0.65</v>
      </c>
      <c r="J4337">
        <v>0.3</v>
      </c>
      <c r="K4337">
        <v>0.05</v>
      </c>
      <c r="L4337">
        <v>0.06</v>
      </c>
      <c r="M4337" s="2">
        <v>0.32</v>
      </c>
      <c r="N4337" s="2">
        <v>0.2</v>
      </c>
      <c r="O4337" t="s">
        <v>1970</v>
      </c>
      <c r="P4337">
        <v>20</v>
      </c>
      <c r="Q4337">
        <v>287</v>
      </c>
      <c r="R4337">
        <v>300</v>
      </c>
      <c r="S4337">
        <v>134</v>
      </c>
      <c r="T4337">
        <v>22</v>
      </c>
      <c r="U4337">
        <v>28</v>
      </c>
      <c r="V4337">
        <f>T4337/Q4337</f>
        <v>7.6655052264808357E-2</v>
      </c>
      <c r="W4337">
        <f>S4337/Q4337</f>
        <v>0.46689895470383275</v>
      </c>
    </row>
    <row r="4338" spans="1:23" x14ac:dyDescent="0.25">
      <c r="A4338" t="s">
        <v>1352</v>
      </c>
      <c r="B4338" t="s">
        <v>31</v>
      </c>
      <c r="C4338">
        <v>331</v>
      </c>
      <c r="D4338">
        <v>0.92</v>
      </c>
      <c r="E4338">
        <v>179.8</v>
      </c>
      <c r="F4338">
        <v>0.82</v>
      </c>
      <c r="G4338" s="2">
        <v>0.73</v>
      </c>
      <c r="H4338">
        <v>119</v>
      </c>
      <c r="I4338">
        <v>0.6</v>
      </c>
      <c r="J4338">
        <v>0.4</v>
      </c>
      <c r="K4338">
        <v>0.05</v>
      </c>
      <c r="L4338">
        <v>0.09</v>
      </c>
      <c r="M4338" s="2">
        <v>0.19</v>
      </c>
      <c r="N4338" s="2">
        <v>0.19</v>
      </c>
      <c r="O4338" s="3">
        <v>13697</v>
      </c>
      <c r="P4338">
        <v>23</v>
      </c>
      <c r="Q4338">
        <v>197</v>
      </c>
      <c r="R4338">
        <v>240</v>
      </c>
      <c r="S4338">
        <v>133</v>
      </c>
      <c r="T4338">
        <v>15</v>
      </c>
      <c r="U4338">
        <v>29</v>
      </c>
      <c r="V4338">
        <f>T4338/Q4338</f>
        <v>7.6142131979695438E-2</v>
      </c>
      <c r="W4338">
        <f>S4338/Q4338</f>
        <v>0.67512690355329952</v>
      </c>
    </row>
    <row r="4339" spans="1:23" x14ac:dyDescent="0.25">
      <c r="A4339" t="s">
        <v>3815</v>
      </c>
      <c r="B4339" t="s">
        <v>31</v>
      </c>
      <c r="C4339">
        <v>236</v>
      </c>
      <c r="D4339">
        <v>1.01</v>
      </c>
      <c r="E4339">
        <v>191.3</v>
      </c>
      <c r="F4339">
        <v>1.05</v>
      </c>
      <c r="G4339" s="2">
        <v>0.71</v>
      </c>
      <c r="H4339">
        <v>118.9</v>
      </c>
      <c r="I4339">
        <v>0.69</v>
      </c>
      <c r="J4339">
        <v>0.31</v>
      </c>
      <c r="K4339">
        <v>0.09</v>
      </c>
      <c r="L4339">
        <v>0.08</v>
      </c>
      <c r="M4339" s="2">
        <v>0.34</v>
      </c>
      <c r="N4339" s="2">
        <v>0.14000000000000001</v>
      </c>
      <c r="O4339" s="3">
        <v>46844</v>
      </c>
      <c r="P4339">
        <v>20</v>
      </c>
      <c r="Q4339">
        <v>164</v>
      </c>
      <c r="R4339">
        <v>156</v>
      </c>
      <c r="S4339">
        <v>73</v>
      </c>
      <c r="T4339">
        <v>21</v>
      </c>
      <c r="U4339">
        <v>18</v>
      </c>
      <c r="V4339">
        <f>T4339/Q4339</f>
        <v>0.12804878048780488</v>
      </c>
      <c r="W4339">
        <f>S4339/Q4339</f>
        <v>0.4451219512195122</v>
      </c>
    </row>
    <row r="4340" spans="1:23" x14ac:dyDescent="0.25">
      <c r="A4340" t="s">
        <v>1742</v>
      </c>
      <c r="B4340" t="s">
        <v>31</v>
      </c>
      <c r="C4340">
        <v>1698</v>
      </c>
      <c r="D4340">
        <v>1.06</v>
      </c>
      <c r="E4340">
        <v>185</v>
      </c>
      <c r="F4340">
        <v>1.02</v>
      </c>
      <c r="G4340" s="2">
        <v>0.75</v>
      </c>
      <c r="H4340">
        <v>118.9</v>
      </c>
      <c r="I4340">
        <v>0.65</v>
      </c>
      <c r="J4340">
        <v>0.36</v>
      </c>
      <c r="K4340">
        <v>0.06</v>
      </c>
      <c r="L4340">
        <v>0.08</v>
      </c>
      <c r="M4340" s="2">
        <v>0.24</v>
      </c>
      <c r="N4340" s="2">
        <v>0.12</v>
      </c>
      <c r="O4340" t="s">
        <v>6835</v>
      </c>
      <c r="P4340">
        <v>25</v>
      </c>
      <c r="Q4340">
        <v>1102</v>
      </c>
      <c r="R4340">
        <v>1076</v>
      </c>
      <c r="S4340">
        <v>615</v>
      </c>
      <c r="T4340">
        <v>103</v>
      </c>
      <c r="U4340">
        <v>132</v>
      </c>
      <c r="V4340">
        <f>T4340/Q4340</f>
        <v>9.3466424682395646E-2</v>
      </c>
      <c r="W4340">
        <f>S4340/Q4340</f>
        <v>0.55807622504537202</v>
      </c>
    </row>
    <row r="4341" spans="1:23" x14ac:dyDescent="0.25">
      <c r="A4341" t="s">
        <v>6868</v>
      </c>
      <c r="B4341" t="s">
        <v>31</v>
      </c>
      <c r="C4341">
        <v>421</v>
      </c>
      <c r="D4341">
        <v>0.96</v>
      </c>
      <c r="E4341">
        <v>178.2</v>
      </c>
      <c r="F4341">
        <v>0.96</v>
      </c>
      <c r="G4341" s="2">
        <v>0.71</v>
      </c>
      <c r="H4341">
        <v>118.9</v>
      </c>
      <c r="I4341">
        <v>0.64</v>
      </c>
      <c r="J4341">
        <v>0.3</v>
      </c>
      <c r="K4341">
        <v>0.04</v>
      </c>
      <c r="L4341">
        <v>0.06</v>
      </c>
      <c r="M4341" s="2">
        <v>0.22</v>
      </c>
      <c r="N4341" s="2">
        <v>0.18</v>
      </c>
      <c r="O4341" s="3">
        <v>18507</v>
      </c>
      <c r="P4341">
        <v>24</v>
      </c>
      <c r="Q4341">
        <v>271</v>
      </c>
      <c r="R4341">
        <v>281</v>
      </c>
      <c r="S4341">
        <v>125</v>
      </c>
      <c r="T4341">
        <v>18</v>
      </c>
      <c r="U4341">
        <v>27</v>
      </c>
      <c r="V4341">
        <f>T4341/Q4341</f>
        <v>6.6420664206642069E-2</v>
      </c>
      <c r="W4341">
        <f>S4341/Q4341</f>
        <v>0.46125461254612549</v>
      </c>
    </row>
    <row r="4342" spans="1:23" x14ac:dyDescent="0.25">
      <c r="A4342" t="s">
        <v>1518</v>
      </c>
      <c r="B4342" t="s">
        <v>31</v>
      </c>
      <c r="C4342">
        <v>252</v>
      </c>
      <c r="D4342">
        <v>0.93</v>
      </c>
      <c r="E4342">
        <v>182.4</v>
      </c>
      <c r="F4342">
        <v>0.94</v>
      </c>
      <c r="G4342" s="2">
        <v>0.72</v>
      </c>
      <c r="H4342">
        <v>118.8</v>
      </c>
      <c r="I4342">
        <v>0.66</v>
      </c>
      <c r="J4342">
        <v>0.28999999999999998</v>
      </c>
      <c r="K4342">
        <v>0.02</v>
      </c>
      <c r="L4342">
        <v>0.06</v>
      </c>
      <c r="M4342" s="2">
        <v>0.27</v>
      </c>
      <c r="N4342" s="2">
        <v>0.1</v>
      </c>
      <c r="O4342" s="3">
        <v>47178</v>
      </c>
      <c r="P4342">
        <v>20</v>
      </c>
      <c r="Q4342">
        <v>166</v>
      </c>
      <c r="R4342">
        <v>176</v>
      </c>
      <c r="S4342">
        <v>73</v>
      </c>
      <c r="T4342">
        <v>6</v>
      </c>
      <c r="U4342">
        <v>16</v>
      </c>
      <c r="V4342">
        <f>T4342/Q4342</f>
        <v>3.614457831325301E-2</v>
      </c>
      <c r="W4342">
        <f>S4342/Q4342</f>
        <v>0.43975903614457829</v>
      </c>
    </row>
    <row r="4343" spans="1:23" x14ac:dyDescent="0.25">
      <c r="A4343" t="s">
        <v>6851</v>
      </c>
      <c r="B4343" t="s">
        <v>31</v>
      </c>
      <c r="C4343">
        <v>369</v>
      </c>
      <c r="D4343">
        <v>1.02</v>
      </c>
      <c r="E4343">
        <v>186.5</v>
      </c>
      <c r="F4343">
        <v>1</v>
      </c>
      <c r="G4343" s="2">
        <v>0.73</v>
      </c>
      <c r="H4343">
        <v>118.8</v>
      </c>
      <c r="I4343">
        <v>0.66</v>
      </c>
      <c r="J4343">
        <v>0.34</v>
      </c>
      <c r="K4343">
        <v>7.0000000000000007E-2</v>
      </c>
      <c r="L4343">
        <v>0.09</v>
      </c>
      <c r="M4343" s="2">
        <v>0.2</v>
      </c>
      <c r="N4343" s="2">
        <v>0.12</v>
      </c>
      <c r="O4343" s="3">
        <v>46082</v>
      </c>
      <c r="P4343">
        <v>20</v>
      </c>
      <c r="Q4343">
        <v>242</v>
      </c>
      <c r="R4343">
        <v>242</v>
      </c>
      <c r="S4343">
        <v>126</v>
      </c>
      <c r="T4343">
        <v>25</v>
      </c>
      <c r="U4343">
        <v>34</v>
      </c>
      <c r="V4343">
        <f>T4343/Q4343</f>
        <v>0.10330578512396695</v>
      </c>
      <c r="W4343">
        <f>S4343/Q4343</f>
        <v>0.52066115702479343</v>
      </c>
    </row>
    <row r="4344" spans="1:23" x14ac:dyDescent="0.25">
      <c r="A4344" t="s">
        <v>6813</v>
      </c>
      <c r="B4344" t="s">
        <v>31</v>
      </c>
      <c r="C4344">
        <v>231</v>
      </c>
      <c r="D4344">
        <v>1.1299999999999999</v>
      </c>
      <c r="E4344">
        <v>177.4</v>
      </c>
      <c r="F4344">
        <v>1.1599999999999999</v>
      </c>
      <c r="G4344" s="2">
        <v>0.77</v>
      </c>
      <c r="H4344">
        <v>118.7</v>
      </c>
      <c r="I4344">
        <v>0.68</v>
      </c>
      <c r="J4344">
        <v>0.44</v>
      </c>
      <c r="K4344">
        <v>0.08</v>
      </c>
      <c r="L4344">
        <v>0.06</v>
      </c>
      <c r="M4344" s="2">
        <v>0.31</v>
      </c>
      <c r="N4344" s="2">
        <v>0.21</v>
      </c>
      <c r="O4344" s="3">
        <v>45413</v>
      </c>
      <c r="P4344">
        <v>27</v>
      </c>
      <c r="Q4344">
        <v>157</v>
      </c>
      <c r="R4344">
        <v>135</v>
      </c>
      <c r="S4344">
        <v>102</v>
      </c>
      <c r="T4344">
        <v>18</v>
      </c>
      <c r="U4344">
        <v>13</v>
      </c>
      <c r="V4344">
        <f>T4344/Q4344</f>
        <v>0.11464968152866242</v>
      </c>
      <c r="W4344">
        <f>S4344/Q4344</f>
        <v>0.64968152866242035</v>
      </c>
    </row>
    <row r="4345" spans="1:23" x14ac:dyDescent="0.25">
      <c r="A4345" t="s">
        <v>6849</v>
      </c>
      <c r="B4345" t="s">
        <v>31</v>
      </c>
      <c r="C4345">
        <v>264</v>
      </c>
      <c r="D4345">
        <v>1.02</v>
      </c>
      <c r="E4345">
        <v>186.4</v>
      </c>
      <c r="F4345">
        <v>0.96</v>
      </c>
      <c r="G4345" s="2">
        <v>0.73</v>
      </c>
      <c r="H4345">
        <v>118.7</v>
      </c>
      <c r="I4345">
        <v>0.68</v>
      </c>
      <c r="J4345">
        <v>0.3</v>
      </c>
      <c r="K4345">
        <v>7.0000000000000007E-2</v>
      </c>
      <c r="L4345">
        <v>0.09</v>
      </c>
      <c r="M4345" s="2">
        <v>0.23</v>
      </c>
      <c r="N4345" s="2">
        <v>0.28000000000000003</v>
      </c>
      <c r="O4345" s="3">
        <v>47331</v>
      </c>
      <c r="P4345">
        <v>24</v>
      </c>
      <c r="Q4345">
        <v>179</v>
      </c>
      <c r="R4345">
        <v>186</v>
      </c>
      <c r="S4345">
        <v>80</v>
      </c>
      <c r="T4345">
        <v>19</v>
      </c>
      <c r="U4345">
        <v>25</v>
      </c>
      <c r="V4345">
        <f>T4345/Q4345</f>
        <v>0.10614525139664804</v>
      </c>
      <c r="W4345">
        <f>S4345/Q4345</f>
        <v>0.44692737430167595</v>
      </c>
    </row>
    <row r="4346" spans="1:23" x14ac:dyDescent="0.25">
      <c r="A4346" t="s">
        <v>4941</v>
      </c>
      <c r="B4346" t="s">
        <v>31</v>
      </c>
      <c r="C4346">
        <v>745</v>
      </c>
      <c r="D4346">
        <v>0.99</v>
      </c>
      <c r="E4346">
        <v>177.6</v>
      </c>
      <c r="F4346">
        <v>0.92</v>
      </c>
      <c r="G4346" s="2">
        <v>0.72</v>
      </c>
      <c r="H4346">
        <v>118.6</v>
      </c>
      <c r="I4346">
        <v>0.62</v>
      </c>
      <c r="J4346">
        <v>0.35</v>
      </c>
      <c r="K4346">
        <v>0.06</v>
      </c>
      <c r="L4346">
        <v>0.05</v>
      </c>
      <c r="M4346" s="2">
        <v>0.25</v>
      </c>
      <c r="N4346" s="2">
        <v>0.19</v>
      </c>
      <c r="O4346" t="s">
        <v>2924</v>
      </c>
      <c r="P4346">
        <v>28</v>
      </c>
      <c r="Q4346">
        <v>465</v>
      </c>
      <c r="R4346">
        <v>504</v>
      </c>
      <c r="S4346">
        <v>260</v>
      </c>
      <c r="T4346">
        <v>45</v>
      </c>
      <c r="U4346">
        <v>40</v>
      </c>
      <c r="V4346">
        <f>T4346/Q4346</f>
        <v>9.6774193548387094E-2</v>
      </c>
      <c r="W4346">
        <f>S4346/Q4346</f>
        <v>0.55913978494623651</v>
      </c>
    </row>
    <row r="4347" spans="1:23" x14ac:dyDescent="0.25">
      <c r="A4347" t="s">
        <v>2670</v>
      </c>
      <c r="B4347" t="s">
        <v>31</v>
      </c>
      <c r="C4347">
        <v>383</v>
      </c>
      <c r="D4347">
        <v>1.02</v>
      </c>
      <c r="E4347">
        <v>190.9</v>
      </c>
      <c r="F4347">
        <v>1.03</v>
      </c>
      <c r="G4347" s="2">
        <v>0.72</v>
      </c>
      <c r="H4347">
        <v>118.5</v>
      </c>
      <c r="I4347">
        <v>0.69</v>
      </c>
      <c r="J4347">
        <v>0.34</v>
      </c>
      <c r="K4347">
        <v>0.04</v>
      </c>
      <c r="L4347">
        <v>7.0000000000000007E-2</v>
      </c>
      <c r="M4347" s="2">
        <v>0.28000000000000003</v>
      </c>
      <c r="N4347" s="2">
        <v>0.09</v>
      </c>
      <c r="O4347" s="3">
        <v>19480</v>
      </c>
      <c r="P4347">
        <v>23</v>
      </c>
      <c r="Q4347">
        <v>263</v>
      </c>
      <c r="R4347">
        <v>255</v>
      </c>
      <c r="S4347">
        <v>132</v>
      </c>
      <c r="T4347">
        <v>16</v>
      </c>
      <c r="U4347">
        <v>25</v>
      </c>
      <c r="V4347">
        <f>T4347/Q4347</f>
        <v>6.0836501901140684E-2</v>
      </c>
      <c r="W4347">
        <f>S4347/Q4347</f>
        <v>0.50190114068441061</v>
      </c>
    </row>
    <row r="4348" spans="1:23" x14ac:dyDescent="0.25">
      <c r="A4348" t="s">
        <v>1122</v>
      </c>
      <c r="B4348" t="s">
        <v>31</v>
      </c>
      <c r="C4348">
        <v>243</v>
      </c>
      <c r="D4348">
        <v>0.93</v>
      </c>
      <c r="E4348">
        <v>184.5</v>
      </c>
      <c r="F4348">
        <v>0.88</v>
      </c>
      <c r="G4348" s="2">
        <v>0.67</v>
      </c>
      <c r="H4348">
        <v>118.4</v>
      </c>
      <c r="I4348">
        <v>0.61</v>
      </c>
      <c r="J4348">
        <v>0.37</v>
      </c>
      <c r="K4348">
        <v>7.0000000000000007E-2</v>
      </c>
      <c r="L4348">
        <v>0.09</v>
      </c>
      <c r="M4348" s="2">
        <v>0.24</v>
      </c>
      <c r="N4348" s="2">
        <v>0.2</v>
      </c>
      <c r="O4348" s="3">
        <v>45778</v>
      </c>
      <c r="P4348">
        <v>20</v>
      </c>
      <c r="Q4348">
        <v>149</v>
      </c>
      <c r="R4348">
        <v>169</v>
      </c>
      <c r="S4348">
        <v>91</v>
      </c>
      <c r="T4348">
        <v>17</v>
      </c>
      <c r="U4348">
        <v>22</v>
      </c>
      <c r="V4348">
        <f>T4348/Q4348</f>
        <v>0.11409395973154363</v>
      </c>
      <c r="W4348">
        <f>S4348/Q4348</f>
        <v>0.61073825503355705</v>
      </c>
    </row>
    <row r="4349" spans="1:23" x14ac:dyDescent="0.25">
      <c r="A4349" t="s">
        <v>3346</v>
      </c>
      <c r="B4349" t="s">
        <v>31</v>
      </c>
      <c r="C4349">
        <v>310</v>
      </c>
      <c r="D4349">
        <v>1.08</v>
      </c>
      <c r="E4349">
        <v>187.3</v>
      </c>
      <c r="F4349">
        <v>1.05</v>
      </c>
      <c r="G4349" s="2">
        <v>0.75</v>
      </c>
      <c r="H4349">
        <v>118.2</v>
      </c>
      <c r="I4349">
        <v>0.66</v>
      </c>
      <c r="J4349">
        <v>0.42</v>
      </c>
      <c r="K4349">
        <v>0.06</v>
      </c>
      <c r="L4349">
        <v>0.04</v>
      </c>
      <c r="M4349" s="2">
        <v>0.33</v>
      </c>
      <c r="N4349" s="2">
        <v>0.11</v>
      </c>
      <c r="O4349" s="3">
        <v>22463</v>
      </c>
      <c r="P4349">
        <v>27</v>
      </c>
      <c r="Q4349">
        <v>206</v>
      </c>
      <c r="R4349">
        <v>196</v>
      </c>
      <c r="S4349">
        <v>130</v>
      </c>
      <c r="T4349">
        <v>20</v>
      </c>
      <c r="U4349">
        <v>13</v>
      </c>
      <c r="V4349">
        <f>T4349/Q4349</f>
        <v>9.7087378640776698E-2</v>
      </c>
      <c r="W4349">
        <f>S4349/Q4349</f>
        <v>0.6310679611650486</v>
      </c>
    </row>
    <row r="4350" spans="1:23" x14ac:dyDescent="0.25">
      <c r="A4350" t="s">
        <v>1587</v>
      </c>
      <c r="B4350" t="s">
        <v>31</v>
      </c>
      <c r="C4350">
        <v>581</v>
      </c>
      <c r="D4350">
        <v>1.01</v>
      </c>
      <c r="E4350">
        <v>183.1</v>
      </c>
      <c r="F4350">
        <v>0.99</v>
      </c>
      <c r="G4350" s="2">
        <v>0.74</v>
      </c>
      <c r="H4350">
        <v>118.1</v>
      </c>
      <c r="I4350">
        <v>0.66</v>
      </c>
      <c r="J4350">
        <v>0.34</v>
      </c>
      <c r="K4350">
        <v>0.04</v>
      </c>
      <c r="L4350">
        <v>0.06</v>
      </c>
      <c r="M4350" s="2">
        <v>0.31</v>
      </c>
      <c r="N4350" s="2">
        <v>0.14000000000000001</v>
      </c>
      <c r="O4350" s="3">
        <v>23986</v>
      </c>
      <c r="P4350">
        <v>23</v>
      </c>
      <c r="Q4350">
        <v>384</v>
      </c>
      <c r="R4350">
        <v>387</v>
      </c>
      <c r="S4350">
        <v>197</v>
      </c>
      <c r="T4350">
        <v>22</v>
      </c>
      <c r="U4350">
        <v>37</v>
      </c>
      <c r="V4350">
        <f>T4350/Q4350</f>
        <v>5.7291666666666664E-2</v>
      </c>
      <c r="W4350">
        <f>S4350/Q4350</f>
        <v>0.51302083333333337</v>
      </c>
    </row>
    <row r="4351" spans="1:23" x14ac:dyDescent="0.25">
      <c r="A4351" t="s">
        <v>3584</v>
      </c>
      <c r="B4351" t="s">
        <v>31</v>
      </c>
      <c r="C4351">
        <v>369</v>
      </c>
      <c r="D4351">
        <v>1.04</v>
      </c>
      <c r="E4351">
        <v>185.7</v>
      </c>
      <c r="F4351">
        <v>1.03</v>
      </c>
      <c r="G4351" s="2">
        <v>0.73</v>
      </c>
      <c r="H4351">
        <v>118.1</v>
      </c>
      <c r="I4351">
        <v>0.66</v>
      </c>
      <c r="J4351">
        <v>0.39</v>
      </c>
      <c r="K4351">
        <v>0.05</v>
      </c>
      <c r="L4351">
        <v>7.0000000000000007E-2</v>
      </c>
      <c r="M4351" s="2">
        <v>0.28999999999999998</v>
      </c>
      <c r="N4351" s="2">
        <v>0.2</v>
      </c>
      <c r="O4351" s="3">
        <v>12966</v>
      </c>
      <c r="P4351">
        <v>28</v>
      </c>
      <c r="Q4351">
        <v>243</v>
      </c>
      <c r="R4351">
        <v>237</v>
      </c>
      <c r="S4351">
        <v>145</v>
      </c>
      <c r="T4351">
        <v>20</v>
      </c>
      <c r="U4351">
        <v>27</v>
      </c>
      <c r="V4351">
        <f>T4351/Q4351</f>
        <v>8.2304526748971193E-2</v>
      </c>
      <c r="W4351">
        <f>S4351/Q4351</f>
        <v>0.5967078189300411</v>
      </c>
    </row>
    <row r="4352" spans="1:23" x14ac:dyDescent="0.25">
      <c r="A4352" t="s">
        <v>6842</v>
      </c>
      <c r="B4352" t="s">
        <v>31</v>
      </c>
      <c r="C4352">
        <v>395</v>
      </c>
      <c r="D4352">
        <v>1.03</v>
      </c>
      <c r="E4352">
        <v>183.4</v>
      </c>
      <c r="F4352">
        <v>1.01</v>
      </c>
      <c r="G4352" s="2">
        <v>0.71</v>
      </c>
      <c r="H4352">
        <v>118.1</v>
      </c>
      <c r="I4352">
        <v>0.67</v>
      </c>
      <c r="J4352">
        <v>0.3</v>
      </c>
      <c r="K4352">
        <v>0.05</v>
      </c>
      <c r="L4352">
        <v>0.04</v>
      </c>
      <c r="M4352" s="2">
        <v>0.26</v>
      </c>
      <c r="N4352" s="2">
        <v>0.25</v>
      </c>
      <c r="O4352" t="s">
        <v>6830</v>
      </c>
      <c r="P4352">
        <v>25</v>
      </c>
      <c r="Q4352">
        <v>265</v>
      </c>
      <c r="R4352">
        <v>262</v>
      </c>
      <c r="S4352">
        <v>120</v>
      </c>
      <c r="T4352">
        <v>20</v>
      </c>
      <c r="U4352">
        <v>14</v>
      </c>
      <c r="V4352">
        <f>T4352/Q4352</f>
        <v>7.5471698113207544E-2</v>
      </c>
      <c r="W4352">
        <f>S4352/Q4352</f>
        <v>0.45283018867924529</v>
      </c>
    </row>
    <row r="4353" spans="1:23" x14ac:dyDescent="0.25">
      <c r="A4353" t="s">
        <v>1636</v>
      </c>
      <c r="B4353" t="s">
        <v>31</v>
      </c>
      <c r="C4353">
        <v>375</v>
      </c>
      <c r="D4353">
        <v>1.08</v>
      </c>
      <c r="E4353">
        <v>181.7</v>
      </c>
      <c r="F4353">
        <v>1</v>
      </c>
      <c r="G4353" s="2">
        <v>0.77</v>
      </c>
      <c r="H4353">
        <v>117.9</v>
      </c>
      <c r="I4353">
        <v>0.63</v>
      </c>
      <c r="J4353">
        <v>0.39</v>
      </c>
      <c r="K4353">
        <v>0.05</v>
      </c>
      <c r="L4353">
        <v>0.05</v>
      </c>
      <c r="M4353" s="2">
        <v>0.24</v>
      </c>
      <c r="N4353" s="2">
        <v>0.12</v>
      </c>
      <c r="O4353" s="3">
        <v>21002</v>
      </c>
      <c r="P4353">
        <v>22</v>
      </c>
      <c r="Q4353">
        <v>237</v>
      </c>
      <c r="R4353">
        <v>237</v>
      </c>
      <c r="S4353">
        <v>147</v>
      </c>
      <c r="T4353">
        <v>20</v>
      </c>
      <c r="U4353">
        <v>18</v>
      </c>
      <c r="V4353">
        <f>T4353/Q4353</f>
        <v>8.4388185654008435E-2</v>
      </c>
      <c r="W4353">
        <f>S4353/Q4353</f>
        <v>0.620253164556962</v>
      </c>
    </row>
    <row r="4354" spans="1:23" x14ac:dyDescent="0.25">
      <c r="A4354" t="s">
        <v>6838</v>
      </c>
      <c r="B4354" t="s">
        <v>31</v>
      </c>
      <c r="C4354">
        <v>266</v>
      </c>
      <c r="D4354">
        <v>1.05</v>
      </c>
      <c r="E4354">
        <v>188.3</v>
      </c>
      <c r="F4354">
        <v>1.01</v>
      </c>
      <c r="G4354" s="2">
        <v>0.75</v>
      </c>
      <c r="H4354">
        <v>117.8</v>
      </c>
      <c r="I4354">
        <v>0.66</v>
      </c>
      <c r="J4354">
        <v>0.41</v>
      </c>
      <c r="K4354">
        <v>0.06</v>
      </c>
      <c r="L4354">
        <v>7.0000000000000007E-2</v>
      </c>
      <c r="M4354" s="2">
        <v>0.3</v>
      </c>
      <c r="N4354" s="2">
        <v>7.0000000000000007E-2</v>
      </c>
      <c r="O4354" s="3">
        <v>46419</v>
      </c>
      <c r="P4354">
        <v>28</v>
      </c>
      <c r="Q4354">
        <v>175</v>
      </c>
      <c r="R4354">
        <v>173</v>
      </c>
      <c r="S4354">
        <v>110</v>
      </c>
      <c r="T4354">
        <v>15</v>
      </c>
      <c r="U4354">
        <v>18</v>
      </c>
      <c r="V4354">
        <f>T4354/Q4354</f>
        <v>8.5714285714285715E-2</v>
      </c>
      <c r="W4354">
        <f>S4354/Q4354</f>
        <v>0.62857142857142856</v>
      </c>
    </row>
    <row r="4355" spans="1:23" x14ac:dyDescent="0.25">
      <c r="A4355" t="s">
        <v>1537</v>
      </c>
      <c r="B4355" t="s">
        <v>31</v>
      </c>
      <c r="C4355">
        <v>662</v>
      </c>
      <c r="D4355">
        <v>1.03</v>
      </c>
      <c r="E4355">
        <v>177.4</v>
      </c>
      <c r="F4355">
        <v>0.95</v>
      </c>
      <c r="G4355" s="2">
        <v>0.74</v>
      </c>
      <c r="H4355">
        <v>117.7</v>
      </c>
      <c r="I4355">
        <v>0.62</v>
      </c>
      <c r="J4355">
        <v>0.4</v>
      </c>
      <c r="K4355">
        <v>0.04</v>
      </c>
      <c r="L4355">
        <v>0.06</v>
      </c>
      <c r="M4355" s="2">
        <v>0.22</v>
      </c>
      <c r="N4355" s="2">
        <v>0.23</v>
      </c>
      <c r="O4355" t="s">
        <v>2682</v>
      </c>
      <c r="P4355">
        <v>23</v>
      </c>
      <c r="Q4355">
        <v>408</v>
      </c>
      <c r="R4355">
        <v>428</v>
      </c>
      <c r="S4355">
        <v>266</v>
      </c>
      <c r="T4355">
        <v>28</v>
      </c>
      <c r="U4355">
        <v>38</v>
      </c>
      <c r="V4355">
        <f>T4355/Q4355</f>
        <v>6.8627450980392163E-2</v>
      </c>
      <c r="W4355">
        <f>S4355/Q4355</f>
        <v>0.65196078431372551</v>
      </c>
    </row>
    <row r="4356" spans="1:23" x14ac:dyDescent="0.25">
      <c r="A4356" t="s">
        <v>1362</v>
      </c>
      <c r="B4356" t="s">
        <v>31</v>
      </c>
      <c r="C4356">
        <v>333</v>
      </c>
      <c r="D4356">
        <v>1</v>
      </c>
      <c r="E4356">
        <v>180</v>
      </c>
      <c r="F4356">
        <v>0.94</v>
      </c>
      <c r="G4356" s="2">
        <v>0.73</v>
      </c>
      <c r="H4356">
        <v>117.5</v>
      </c>
      <c r="I4356">
        <v>0.61</v>
      </c>
      <c r="J4356">
        <v>0.39</v>
      </c>
      <c r="K4356">
        <v>0.06</v>
      </c>
      <c r="L4356">
        <v>0.09</v>
      </c>
      <c r="M4356" s="2">
        <v>0.28000000000000003</v>
      </c>
      <c r="N4356" s="2">
        <v>0.17</v>
      </c>
      <c r="O4356" s="3">
        <v>13302</v>
      </c>
      <c r="P4356">
        <v>21</v>
      </c>
      <c r="Q4356">
        <v>204</v>
      </c>
      <c r="R4356">
        <v>217</v>
      </c>
      <c r="S4356">
        <v>129</v>
      </c>
      <c r="T4356">
        <v>19</v>
      </c>
      <c r="U4356">
        <v>31</v>
      </c>
      <c r="V4356">
        <f>T4356/Q4356</f>
        <v>9.3137254901960786E-2</v>
      </c>
      <c r="W4356">
        <f>S4356/Q4356</f>
        <v>0.63235294117647056</v>
      </c>
    </row>
    <row r="4357" spans="1:23" x14ac:dyDescent="0.25">
      <c r="A4357" t="s">
        <v>1461</v>
      </c>
      <c r="B4357" t="s">
        <v>31</v>
      </c>
      <c r="C4357">
        <v>648</v>
      </c>
      <c r="D4357">
        <v>0.97</v>
      </c>
      <c r="E4357">
        <v>180.9</v>
      </c>
      <c r="F4357">
        <v>0.95</v>
      </c>
      <c r="G4357" s="2">
        <v>0.76</v>
      </c>
      <c r="H4357">
        <v>117.5</v>
      </c>
      <c r="I4357">
        <v>0.63</v>
      </c>
      <c r="J4357">
        <v>0.37</v>
      </c>
      <c r="K4357">
        <v>0.06</v>
      </c>
      <c r="L4357">
        <v>0.08</v>
      </c>
      <c r="M4357" s="2">
        <v>0.23</v>
      </c>
      <c r="N4357" s="2">
        <v>0.15</v>
      </c>
      <c r="O4357" s="3">
        <v>22890</v>
      </c>
      <c r="P4357">
        <v>21</v>
      </c>
      <c r="Q4357">
        <v>409</v>
      </c>
      <c r="R4357">
        <v>432</v>
      </c>
      <c r="S4357">
        <v>242</v>
      </c>
      <c r="T4357">
        <v>40</v>
      </c>
      <c r="U4357">
        <v>51</v>
      </c>
      <c r="V4357">
        <f>T4357/Q4357</f>
        <v>9.7799511002444994E-2</v>
      </c>
      <c r="W4357">
        <f>S4357/Q4357</f>
        <v>0.59168704156479213</v>
      </c>
    </row>
    <row r="4358" spans="1:23" x14ac:dyDescent="0.25">
      <c r="A4358" t="s">
        <v>884</v>
      </c>
      <c r="B4358" t="s">
        <v>31</v>
      </c>
      <c r="C4358">
        <v>405</v>
      </c>
      <c r="D4358">
        <v>1.01</v>
      </c>
      <c r="E4358">
        <v>189.3</v>
      </c>
      <c r="F4358">
        <v>0.93</v>
      </c>
      <c r="G4358" s="2">
        <v>0.7</v>
      </c>
      <c r="H4358">
        <v>117.4</v>
      </c>
      <c r="I4358">
        <v>0.65</v>
      </c>
      <c r="J4358">
        <v>0.38</v>
      </c>
      <c r="K4358">
        <v>0.1</v>
      </c>
      <c r="L4358">
        <v>0.11</v>
      </c>
      <c r="M4358" s="2">
        <v>0.28000000000000003</v>
      </c>
      <c r="N4358" s="2">
        <v>0.15</v>
      </c>
      <c r="O4358" s="3">
        <v>15128</v>
      </c>
      <c r="P4358">
        <v>26</v>
      </c>
      <c r="Q4358">
        <v>265</v>
      </c>
      <c r="R4358">
        <v>285</v>
      </c>
      <c r="S4358">
        <v>154</v>
      </c>
      <c r="T4358">
        <v>39</v>
      </c>
      <c r="U4358">
        <v>45</v>
      </c>
      <c r="V4358">
        <f>T4358/Q4358</f>
        <v>0.14716981132075471</v>
      </c>
      <c r="W4358">
        <f>S4358/Q4358</f>
        <v>0.5811320754716981</v>
      </c>
    </row>
    <row r="4359" spans="1:23" x14ac:dyDescent="0.25">
      <c r="A4359" t="s">
        <v>6829</v>
      </c>
      <c r="B4359" t="s">
        <v>31</v>
      </c>
      <c r="C4359">
        <v>389</v>
      </c>
      <c r="D4359">
        <v>1.08</v>
      </c>
      <c r="E4359">
        <v>186.8</v>
      </c>
      <c r="F4359">
        <v>0.99</v>
      </c>
      <c r="G4359" s="2">
        <v>0.76</v>
      </c>
      <c r="H4359">
        <v>117.3</v>
      </c>
      <c r="I4359">
        <v>0.64</v>
      </c>
      <c r="J4359">
        <v>0.5</v>
      </c>
      <c r="K4359">
        <v>0.05</v>
      </c>
      <c r="L4359">
        <v>0.05</v>
      </c>
      <c r="M4359" s="2">
        <v>0.27</v>
      </c>
      <c r="N4359" s="2">
        <v>0.2</v>
      </c>
      <c r="O4359" s="3">
        <v>17046</v>
      </c>
      <c r="P4359">
        <v>20</v>
      </c>
      <c r="Q4359">
        <v>249</v>
      </c>
      <c r="R4359">
        <v>251</v>
      </c>
      <c r="S4359">
        <v>196</v>
      </c>
      <c r="T4359">
        <v>20</v>
      </c>
      <c r="U4359">
        <v>18</v>
      </c>
      <c r="V4359">
        <f>T4359/Q4359</f>
        <v>8.0321285140562249E-2</v>
      </c>
      <c r="W4359">
        <f>S4359/Q4359</f>
        <v>0.78714859437751006</v>
      </c>
    </row>
    <row r="4360" spans="1:23" x14ac:dyDescent="0.25">
      <c r="A4360" t="s">
        <v>6879</v>
      </c>
      <c r="B4360" t="s">
        <v>31</v>
      </c>
      <c r="C4360">
        <v>496</v>
      </c>
      <c r="D4360">
        <v>0.93</v>
      </c>
      <c r="E4360">
        <v>180.1</v>
      </c>
      <c r="F4360">
        <v>0.88</v>
      </c>
      <c r="G4360" s="2">
        <v>0.7</v>
      </c>
      <c r="H4360">
        <v>117.2</v>
      </c>
      <c r="I4360">
        <v>0.63</v>
      </c>
      <c r="J4360">
        <v>0.37</v>
      </c>
      <c r="K4360">
        <v>0.05</v>
      </c>
      <c r="L4360">
        <v>0.08</v>
      </c>
      <c r="M4360" s="2">
        <v>0.26</v>
      </c>
      <c r="N4360" s="2">
        <v>0.18</v>
      </c>
      <c r="O4360" s="3">
        <v>22586</v>
      </c>
      <c r="P4360">
        <v>25</v>
      </c>
      <c r="Q4360">
        <v>310</v>
      </c>
      <c r="R4360">
        <v>351</v>
      </c>
      <c r="S4360">
        <v>185</v>
      </c>
      <c r="T4360">
        <v>27</v>
      </c>
      <c r="U4360">
        <v>40</v>
      </c>
      <c r="V4360">
        <f>T4360/Q4360</f>
        <v>8.7096774193548387E-2</v>
      </c>
      <c r="W4360">
        <f>S4360/Q4360</f>
        <v>0.59677419354838712</v>
      </c>
    </row>
    <row r="4361" spans="1:23" x14ac:dyDescent="0.25">
      <c r="A4361" t="s">
        <v>1105</v>
      </c>
      <c r="B4361" t="s">
        <v>31</v>
      </c>
      <c r="C4361">
        <v>704</v>
      </c>
      <c r="D4361">
        <v>0.98</v>
      </c>
      <c r="E4361">
        <v>184.5</v>
      </c>
      <c r="F4361">
        <v>0.94</v>
      </c>
      <c r="G4361" s="2">
        <v>0.7</v>
      </c>
      <c r="H4361">
        <v>117.1</v>
      </c>
      <c r="I4361">
        <v>0.63</v>
      </c>
      <c r="J4361">
        <v>0.34</v>
      </c>
      <c r="K4361">
        <v>0.09</v>
      </c>
      <c r="L4361">
        <v>0.1</v>
      </c>
      <c r="M4361" s="2">
        <v>0.28000000000000003</v>
      </c>
      <c r="N4361" s="2">
        <v>0.12</v>
      </c>
      <c r="O4361" s="3">
        <v>33543</v>
      </c>
      <c r="P4361">
        <v>25</v>
      </c>
      <c r="Q4361">
        <v>443</v>
      </c>
      <c r="R4361">
        <v>472</v>
      </c>
      <c r="S4361">
        <v>240</v>
      </c>
      <c r="T4361">
        <v>65</v>
      </c>
      <c r="U4361">
        <v>67</v>
      </c>
      <c r="V4361">
        <f>T4361/Q4361</f>
        <v>0.14672686230248308</v>
      </c>
      <c r="W4361">
        <f>S4361/Q4361</f>
        <v>0.54176072234762984</v>
      </c>
    </row>
    <row r="4362" spans="1:23" x14ac:dyDescent="0.25">
      <c r="A4362" t="s">
        <v>6886</v>
      </c>
      <c r="B4362" t="s">
        <v>31</v>
      </c>
      <c r="C4362">
        <v>264</v>
      </c>
      <c r="D4362">
        <v>0.92</v>
      </c>
      <c r="E4362">
        <v>183.4</v>
      </c>
      <c r="F4362">
        <v>0.87</v>
      </c>
      <c r="G4362" s="2">
        <v>0.7</v>
      </c>
      <c r="H4362">
        <v>117.1</v>
      </c>
      <c r="I4362">
        <v>0.63</v>
      </c>
      <c r="J4362">
        <v>0.35</v>
      </c>
      <c r="K4362">
        <v>7.0000000000000007E-2</v>
      </c>
      <c r="L4362">
        <v>0.05</v>
      </c>
      <c r="M4362" s="2">
        <v>0.21</v>
      </c>
      <c r="N4362" s="2">
        <v>0.08</v>
      </c>
      <c r="O4362" s="3">
        <v>14671</v>
      </c>
      <c r="P4362">
        <v>21</v>
      </c>
      <c r="Q4362">
        <v>165</v>
      </c>
      <c r="R4362">
        <v>189</v>
      </c>
      <c r="S4362">
        <v>93</v>
      </c>
      <c r="T4362">
        <v>19</v>
      </c>
      <c r="U4362">
        <v>14</v>
      </c>
      <c r="V4362">
        <f>T4362/Q4362</f>
        <v>0.11515151515151516</v>
      </c>
      <c r="W4362">
        <f>S4362/Q4362</f>
        <v>0.5636363636363636</v>
      </c>
    </row>
    <row r="4363" spans="1:23" x14ac:dyDescent="0.25">
      <c r="A4363" t="s">
        <v>3650</v>
      </c>
      <c r="B4363" t="s">
        <v>31</v>
      </c>
      <c r="C4363">
        <v>420</v>
      </c>
      <c r="D4363">
        <v>1.07</v>
      </c>
      <c r="E4363">
        <v>185.1</v>
      </c>
      <c r="F4363">
        <v>1.01</v>
      </c>
      <c r="G4363" s="2">
        <v>0.74</v>
      </c>
      <c r="H4363">
        <v>116.7</v>
      </c>
      <c r="I4363">
        <v>0.65</v>
      </c>
      <c r="J4363">
        <v>0.36</v>
      </c>
      <c r="K4363">
        <v>7.0000000000000007E-2</v>
      </c>
      <c r="L4363">
        <v>0.11</v>
      </c>
      <c r="M4363" s="2">
        <v>0.32</v>
      </c>
      <c r="N4363" s="2">
        <v>0.17</v>
      </c>
      <c r="O4363" s="3">
        <v>19603</v>
      </c>
      <c r="P4363">
        <v>23</v>
      </c>
      <c r="Q4363">
        <v>273</v>
      </c>
      <c r="R4363">
        <v>269</v>
      </c>
      <c r="S4363">
        <v>153</v>
      </c>
      <c r="T4363">
        <v>28</v>
      </c>
      <c r="U4363">
        <v>45</v>
      </c>
      <c r="V4363">
        <f>T4363/Q4363</f>
        <v>0.10256410256410256</v>
      </c>
      <c r="W4363">
        <f>S4363/Q4363</f>
        <v>0.56043956043956045</v>
      </c>
    </row>
    <row r="4364" spans="1:23" x14ac:dyDescent="0.25">
      <c r="A4364" t="s">
        <v>6872</v>
      </c>
      <c r="B4364" t="s">
        <v>31</v>
      </c>
      <c r="C4364">
        <v>588</v>
      </c>
      <c r="D4364">
        <v>0.95</v>
      </c>
      <c r="E4364">
        <v>179.8</v>
      </c>
      <c r="F4364">
        <v>0.88</v>
      </c>
      <c r="G4364" s="2">
        <v>0.72</v>
      </c>
      <c r="H4364">
        <v>116.6</v>
      </c>
      <c r="I4364">
        <v>0.6</v>
      </c>
      <c r="J4364">
        <v>0.38</v>
      </c>
      <c r="K4364">
        <v>0.06</v>
      </c>
      <c r="L4364">
        <v>0.08</v>
      </c>
      <c r="M4364" s="2">
        <v>0.16</v>
      </c>
      <c r="N4364" s="2">
        <v>0.12</v>
      </c>
      <c r="O4364" s="3">
        <v>21732</v>
      </c>
      <c r="P4364">
        <v>27</v>
      </c>
      <c r="Q4364">
        <v>352</v>
      </c>
      <c r="R4364">
        <v>402</v>
      </c>
      <c r="S4364">
        <v>224</v>
      </c>
      <c r="T4364">
        <v>33</v>
      </c>
      <c r="U4364">
        <v>46</v>
      </c>
      <c r="V4364">
        <f>T4364/Q4364</f>
        <v>9.375E-2</v>
      </c>
      <c r="W4364">
        <f>S4364/Q4364</f>
        <v>0.63636363636363635</v>
      </c>
    </row>
    <row r="4365" spans="1:23" x14ac:dyDescent="0.25">
      <c r="A4365" t="s">
        <v>6883</v>
      </c>
      <c r="B4365" t="s">
        <v>31</v>
      </c>
      <c r="C4365">
        <v>281</v>
      </c>
      <c r="D4365">
        <v>0.93</v>
      </c>
      <c r="E4365">
        <v>185.9</v>
      </c>
      <c r="F4365">
        <v>0.88</v>
      </c>
      <c r="G4365" s="2">
        <v>0.72</v>
      </c>
      <c r="H4365">
        <v>116.2</v>
      </c>
      <c r="I4365">
        <v>0.62</v>
      </c>
      <c r="J4365">
        <v>0.38</v>
      </c>
      <c r="K4365">
        <v>0.08</v>
      </c>
      <c r="L4365">
        <v>7.0000000000000007E-2</v>
      </c>
      <c r="M4365" s="2">
        <v>0.2</v>
      </c>
      <c r="N4365" s="2">
        <v>0.13</v>
      </c>
      <c r="O4365" s="3">
        <v>11414</v>
      </c>
      <c r="P4365">
        <v>21</v>
      </c>
      <c r="Q4365">
        <v>174</v>
      </c>
      <c r="R4365">
        <v>197</v>
      </c>
      <c r="S4365">
        <v>108</v>
      </c>
      <c r="T4365">
        <v>22</v>
      </c>
      <c r="U4365">
        <v>20</v>
      </c>
      <c r="V4365">
        <f>T4365/Q4365</f>
        <v>0.12643678160919541</v>
      </c>
      <c r="W4365">
        <f>S4365/Q4365</f>
        <v>0.62068965517241381</v>
      </c>
    </row>
    <row r="4366" spans="1:23" x14ac:dyDescent="0.25">
      <c r="A4366" t="s">
        <v>6105</v>
      </c>
      <c r="B4366" t="s">
        <v>31</v>
      </c>
      <c r="C4366">
        <v>518</v>
      </c>
      <c r="D4366">
        <v>1.03</v>
      </c>
      <c r="E4366">
        <v>183.1</v>
      </c>
      <c r="F4366">
        <v>1</v>
      </c>
      <c r="G4366" s="2">
        <v>0.69</v>
      </c>
      <c r="H4366">
        <v>116.1</v>
      </c>
      <c r="I4366">
        <v>0.66</v>
      </c>
      <c r="J4366">
        <v>0.37</v>
      </c>
      <c r="K4366">
        <v>0.08</v>
      </c>
      <c r="L4366">
        <v>0.08</v>
      </c>
      <c r="M4366" s="2">
        <v>0.31</v>
      </c>
      <c r="N4366" s="2">
        <v>0.1</v>
      </c>
      <c r="O4366" s="3">
        <v>17654</v>
      </c>
      <c r="P4366">
        <v>22</v>
      </c>
      <c r="Q4366">
        <v>340</v>
      </c>
      <c r="R4366">
        <v>341</v>
      </c>
      <c r="S4366">
        <v>191</v>
      </c>
      <c r="T4366">
        <v>39</v>
      </c>
      <c r="U4366">
        <v>39</v>
      </c>
      <c r="V4366">
        <f>T4366/Q4366</f>
        <v>0.11470588235294117</v>
      </c>
      <c r="W4366">
        <f>S4366/Q4366</f>
        <v>0.56176470588235294</v>
      </c>
    </row>
    <row r="4367" spans="1:23" x14ac:dyDescent="0.25">
      <c r="A4367" t="s">
        <v>2445</v>
      </c>
      <c r="B4367" t="s">
        <v>31</v>
      </c>
      <c r="C4367">
        <v>437</v>
      </c>
      <c r="D4367">
        <v>0.93</v>
      </c>
      <c r="E4367">
        <v>185.2</v>
      </c>
      <c r="F4367">
        <v>0.86</v>
      </c>
      <c r="G4367" s="2">
        <v>0.67</v>
      </c>
      <c r="H4367">
        <v>116.1</v>
      </c>
      <c r="I4367">
        <v>0.65</v>
      </c>
      <c r="J4367">
        <v>0.35</v>
      </c>
      <c r="K4367">
        <v>7.0000000000000007E-2</v>
      </c>
      <c r="L4367">
        <v>7.0000000000000007E-2</v>
      </c>
      <c r="M4367" s="2">
        <v>0.31</v>
      </c>
      <c r="N4367" s="2">
        <v>0.17</v>
      </c>
      <c r="O4367" s="3">
        <v>15158</v>
      </c>
      <c r="P4367">
        <v>22</v>
      </c>
      <c r="Q4367">
        <v>283</v>
      </c>
      <c r="R4367">
        <v>328</v>
      </c>
      <c r="S4367">
        <v>153</v>
      </c>
      <c r="T4367">
        <v>31</v>
      </c>
      <c r="U4367">
        <v>31</v>
      </c>
      <c r="V4367">
        <f>T4367/Q4367</f>
        <v>0.10954063604240283</v>
      </c>
      <c r="W4367">
        <f>S4367/Q4367</f>
        <v>0.54063604240282681</v>
      </c>
    </row>
    <row r="4368" spans="1:23" x14ac:dyDescent="0.25">
      <c r="A4368" t="s">
        <v>2120</v>
      </c>
      <c r="B4368" t="s">
        <v>31</v>
      </c>
      <c r="C4368">
        <v>334</v>
      </c>
      <c r="D4368">
        <v>0.85</v>
      </c>
      <c r="E4368">
        <v>172.9</v>
      </c>
      <c r="F4368">
        <v>0.76</v>
      </c>
      <c r="G4368" s="2">
        <v>0.67</v>
      </c>
      <c r="H4368">
        <v>116.1</v>
      </c>
      <c r="I4368">
        <v>0.56999999999999995</v>
      </c>
      <c r="J4368">
        <v>0.34</v>
      </c>
      <c r="K4368">
        <v>0.05</v>
      </c>
      <c r="L4368">
        <v>0.08</v>
      </c>
      <c r="M4368" s="2">
        <v>0.25</v>
      </c>
      <c r="N4368" s="2">
        <v>0.17</v>
      </c>
      <c r="O4368" s="3">
        <v>12936</v>
      </c>
      <c r="P4368">
        <v>20</v>
      </c>
      <c r="Q4368">
        <v>191</v>
      </c>
      <c r="R4368">
        <v>250</v>
      </c>
      <c r="S4368">
        <v>112</v>
      </c>
      <c r="T4368">
        <v>16</v>
      </c>
      <c r="U4368">
        <v>26</v>
      </c>
      <c r="V4368">
        <f>T4368/Q4368</f>
        <v>8.3769633507853408E-2</v>
      </c>
      <c r="W4368">
        <f>S4368/Q4368</f>
        <v>0.58638743455497377</v>
      </c>
    </row>
    <row r="4369" spans="1:23" x14ac:dyDescent="0.25">
      <c r="A4369" t="s">
        <v>3750</v>
      </c>
      <c r="B4369" t="s">
        <v>31</v>
      </c>
      <c r="C4369">
        <v>305</v>
      </c>
      <c r="D4369">
        <v>0.91</v>
      </c>
      <c r="E4369">
        <v>177.2</v>
      </c>
      <c r="F4369">
        <v>0.87</v>
      </c>
      <c r="G4369" s="2">
        <v>0.71</v>
      </c>
      <c r="H4369">
        <v>116</v>
      </c>
      <c r="I4369">
        <v>0.63</v>
      </c>
      <c r="J4369">
        <v>0.35</v>
      </c>
      <c r="K4369">
        <v>0.06</v>
      </c>
      <c r="L4369">
        <v>0.06</v>
      </c>
      <c r="M4369" s="2">
        <v>0.27</v>
      </c>
      <c r="N4369" s="2">
        <v>0.16</v>
      </c>
      <c r="O4369" s="3">
        <v>18111</v>
      </c>
      <c r="P4369">
        <v>25</v>
      </c>
      <c r="Q4369">
        <v>192</v>
      </c>
      <c r="R4369">
        <v>221</v>
      </c>
      <c r="S4369">
        <v>106</v>
      </c>
      <c r="T4369">
        <v>17</v>
      </c>
      <c r="U4369">
        <v>17</v>
      </c>
      <c r="V4369">
        <f>T4369/Q4369</f>
        <v>8.8541666666666671E-2</v>
      </c>
      <c r="W4369">
        <f>S4369/Q4369</f>
        <v>0.55208333333333337</v>
      </c>
    </row>
    <row r="4370" spans="1:23" x14ac:dyDescent="0.25">
      <c r="A4370" t="s">
        <v>254</v>
      </c>
      <c r="B4370" t="s">
        <v>31</v>
      </c>
      <c r="C4370">
        <v>720</v>
      </c>
      <c r="D4370">
        <v>1</v>
      </c>
      <c r="E4370">
        <v>180.9</v>
      </c>
      <c r="F4370">
        <v>0.97</v>
      </c>
      <c r="G4370" s="2">
        <v>0.72</v>
      </c>
      <c r="H4370">
        <v>115.9</v>
      </c>
      <c r="I4370">
        <v>0.64</v>
      </c>
      <c r="J4370">
        <v>0.34</v>
      </c>
      <c r="K4370">
        <v>0.05</v>
      </c>
      <c r="L4370">
        <v>0.09</v>
      </c>
      <c r="M4370" s="2">
        <v>0.28999999999999998</v>
      </c>
      <c r="N4370" s="2">
        <v>0.24</v>
      </c>
      <c r="O4370" t="s">
        <v>6855</v>
      </c>
      <c r="P4370">
        <v>19</v>
      </c>
      <c r="Q4370">
        <v>459</v>
      </c>
      <c r="R4370">
        <v>471</v>
      </c>
      <c r="S4370">
        <v>246</v>
      </c>
      <c r="T4370">
        <v>36</v>
      </c>
      <c r="U4370">
        <v>64</v>
      </c>
      <c r="V4370">
        <f>T4370/Q4370</f>
        <v>7.8431372549019607E-2</v>
      </c>
      <c r="W4370">
        <f>S4370/Q4370</f>
        <v>0.53594771241830064</v>
      </c>
    </row>
    <row r="4371" spans="1:23" x14ac:dyDescent="0.25">
      <c r="A4371" t="s">
        <v>1532</v>
      </c>
      <c r="B4371" t="s">
        <v>31</v>
      </c>
      <c r="C4371">
        <v>407</v>
      </c>
      <c r="D4371">
        <v>0.97</v>
      </c>
      <c r="E4371">
        <v>174.2</v>
      </c>
      <c r="F4371">
        <v>0.89</v>
      </c>
      <c r="G4371" s="2">
        <v>0.73</v>
      </c>
      <c r="H4371">
        <v>115.8</v>
      </c>
      <c r="I4371">
        <v>0.6</v>
      </c>
      <c r="J4371">
        <v>0.37</v>
      </c>
      <c r="K4371">
        <v>0.06</v>
      </c>
      <c r="L4371">
        <v>0.06</v>
      </c>
      <c r="M4371" s="2">
        <v>0.25</v>
      </c>
      <c r="N4371" s="2">
        <v>0.1</v>
      </c>
      <c r="O4371" s="3">
        <v>17654</v>
      </c>
      <c r="P4371">
        <v>20</v>
      </c>
      <c r="Q4371">
        <v>246</v>
      </c>
      <c r="R4371">
        <v>275</v>
      </c>
      <c r="S4371">
        <v>152</v>
      </c>
      <c r="T4371">
        <v>24</v>
      </c>
      <c r="U4371">
        <v>23</v>
      </c>
      <c r="V4371">
        <f>T4371/Q4371</f>
        <v>9.7560975609756101E-2</v>
      </c>
      <c r="W4371">
        <f>S4371/Q4371</f>
        <v>0.61788617886178865</v>
      </c>
    </row>
    <row r="4372" spans="1:23" x14ac:dyDescent="0.25">
      <c r="A4372" t="s">
        <v>3696</v>
      </c>
      <c r="B4372" t="s">
        <v>31</v>
      </c>
      <c r="C4372">
        <v>366</v>
      </c>
      <c r="D4372">
        <v>0.99</v>
      </c>
      <c r="E4372">
        <v>175.9</v>
      </c>
      <c r="F4372">
        <v>0.9</v>
      </c>
      <c r="G4372" s="2">
        <v>0.71</v>
      </c>
      <c r="H4372">
        <v>115.7</v>
      </c>
      <c r="I4372">
        <v>0.62</v>
      </c>
      <c r="J4372">
        <v>0.38</v>
      </c>
      <c r="K4372">
        <v>7.0000000000000007E-2</v>
      </c>
      <c r="L4372">
        <v>0.05</v>
      </c>
      <c r="M4372" s="2">
        <v>0.28999999999999998</v>
      </c>
      <c r="N4372" s="2">
        <v>0.21</v>
      </c>
      <c r="O4372" s="3">
        <v>12236</v>
      </c>
      <c r="P4372">
        <v>21</v>
      </c>
      <c r="Q4372">
        <v>227</v>
      </c>
      <c r="R4372">
        <v>252</v>
      </c>
      <c r="S4372">
        <v>138</v>
      </c>
      <c r="T4372">
        <v>24</v>
      </c>
      <c r="U4372">
        <v>20</v>
      </c>
      <c r="V4372">
        <f>T4372/Q4372</f>
        <v>0.10572687224669604</v>
      </c>
      <c r="W4372">
        <f>S4372/Q4372</f>
        <v>0.60792951541850215</v>
      </c>
    </row>
    <row r="4373" spans="1:23" x14ac:dyDescent="0.25">
      <c r="A4373" t="s">
        <v>6876</v>
      </c>
      <c r="B4373" t="s">
        <v>31</v>
      </c>
      <c r="C4373">
        <v>389</v>
      </c>
      <c r="D4373">
        <v>0.94</v>
      </c>
      <c r="E4373">
        <v>175.1</v>
      </c>
      <c r="F4373">
        <v>0.84</v>
      </c>
      <c r="G4373" s="2">
        <v>0.74</v>
      </c>
      <c r="H4373">
        <v>115.7</v>
      </c>
      <c r="I4373">
        <v>0.6</v>
      </c>
      <c r="J4373">
        <v>0.38</v>
      </c>
      <c r="K4373">
        <v>0.06</v>
      </c>
      <c r="L4373">
        <v>0.11</v>
      </c>
      <c r="M4373" s="2">
        <v>0.28000000000000003</v>
      </c>
      <c r="N4373" s="2">
        <v>0.09</v>
      </c>
      <c r="O4373" s="3">
        <v>16893</v>
      </c>
      <c r="P4373">
        <v>20</v>
      </c>
      <c r="Q4373">
        <v>235</v>
      </c>
      <c r="R4373">
        <v>280</v>
      </c>
      <c r="S4373">
        <v>146</v>
      </c>
      <c r="T4373">
        <v>23</v>
      </c>
      <c r="U4373">
        <v>43</v>
      </c>
      <c r="V4373">
        <f>T4373/Q4373</f>
        <v>9.7872340425531917E-2</v>
      </c>
      <c r="W4373">
        <f>S4373/Q4373</f>
        <v>0.62127659574468086</v>
      </c>
    </row>
    <row r="4374" spans="1:23" x14ac:dyDescent="0.25">
      <c r="A4374" t="s">
        <v>6896</v>
      </c>
      <c r="B4374" t="s">
        <v>31</v>
      </c>
      <c r="C4374">
        <v>286</v>
      </c>
      <c r="D4374">
        <v>0.87</v>
      </c>
      <c r="E4374">
        <v>169.7</v>
      </c>
      <c r="F4374">
        <v>0.82</v>
      </c>
      <c r="G4374" s="2">
        <v>0.71</v>
      </c>
      <c r="H4374">
        <v>115.5</v>
      </c>
      <c r="I4374">
        <v>0.59</v>
      </c>
      <c r="J4374">
        <v>0.34</v>
      </c>
      <c r="K4374">
        <v>0.05</v>
      </c>
      <c r="L4374">
        <v>0.08</v>
      </c>
      <c r="M4374" s="2">
        <v>0.31</v>
      </c>
      <c r="N4374" s="2">
        <v>0.19</v>
      </c>
      <c r="O4374" s="3">
        <v>13697</v>
      </c>
      <c r="P4374">
        <v>19</v>
      </c>
      <c r="Q4374">
        <v>170</v>
      </c>
      <c r="R4374">
        <v>207</v>
      </c>
      <c r="S4374">
        <v>98</v>
      </c>
      <c r="T4374">
        <v>14</v>
      </c>
      <c r="U4374">
        <v>22</v>
      </c>
      <c r="V4374">
        <f>T4374/Q4374</f>
        <v>8.2352941176470587E-2</v>
      </c>
      <c r="W4374">
        <f>S4374/Q4374</f>
        <v>0.57647058823529407</v>
      </c>
    </row>
    <row r="4375" spans="1:23" x14ac:dyDescent="0.25">
      <c r="A4375" t="s">
        <v>1613</v>
      </c>
      <c r="B4375" t="s">
        <v>31</v>
      </c>
      <c r="C4375">
        <v>274</v>
      </c>
      <c r="D4375">
        <v>1.1399999999999999</v>
      </c>
      <c r="E4375">
        <v>191.5</v>
      </c>
      <c r="F4375">
        <v>1.1100000000000001</v>
      </c>
      <c r="G4375" s="2">
        <v>0.8</v>
      </c>
      <c r="H4375">
        <v>115.4</v>
      </c>
      <c r="I4375">
        <v>0.72</v>
      </c>
      <c r="J4375">
        <v>0.38</v>
      </c>
      <c r="K4375">
        <v>0.03</v>
      </c>
      <c r="L4375">
        <v>0.05</v>
      </c>
      <c r="M4375" s="2">
        <v>0.28999999999999998</v>
      </c>
      <c r="N4375" s="2">
        <v>0.19</v>
      </c>
      <c r="O4375" s="3">
        <v>46143</v>
      </c>
      <c r="P4375">
        <v>21</v>
      </c>
      <c r="Q4375">
        <v>197</v>
      </c>
      <c r="R4375">
        <v>177</v>
      </c>
      <c r="S4375">
        <v>104</v>
      </c>
      <c r="T4375">
        <v>7</v>
      </c>
      <c r="U4375">
        <v>15</v>
      </c>
      <c r="V4375">
        <f>T4375/Q4375</f>
        <v>3.553299492385787E-2</v>
      </c>
      <c r="W4375">
        <f>S4375/Q4375</f>
        <v>0.52791878172588835</v>
      </c>
    </row>
    <row r="4376" spans="1:23" x14ac:dyDescent="0.25">
      <c r="A4376" t="s">
        <v>1090</v>
      </c>
      <c r="B4376" t="s">
        <v>31</v>
      </c>
      <c r="C4376">
        <v>372</v>
      </c>
      <c r="D4376">
        <v>0.95</v>
      </c>
      <c r="E4376">
        <v>178.1</v>
      </c>
      <c r="F4376">
        <v>0.87</v>
      </c>
      <c r="G4376" s="2">
        <v>0.69</v>
      </c>
      <c r="H4376">
        <v>115.4</v>
      </c>
      <c r="I4376">
        <v>0.61</v>
      </c>
      <c r="J4376">
        <v>0.37</v>
      </c>
      <c r="K4376">
        <v>0.05</v>
      </c>
      <c r="L4376">
        <v>0.08</v>
      </c>
      <c r="M4376" s="2">
        <v>0.21</v>
      </c>
      <c r="N4376" s="2">
        <v>0.06</v>
      </c>
      <c r="O4376" s="3">
        <v>18688</v>
      </c>
      <c r="P4376">
        <v>20</v>
      </c>
      <c r="Q4376">
        <v>226</v>
      </c>
      <c r="R4376">
        <v>261</v>
      </c>
      <c r="S4376">
        <v>138</v>
      </c>
      <c r="T4376">
        <v>19</v>
      </c>
      <c r="U4376">
        <v>28</v>
      </c>
      <c r="V4376">
        <f>T4376/Q4376</f>
        <v>8.4070796460176997E-2</v>
      </c>
      <c r="W4376">
        <f>S4376/Q4376</f>
        <v>0.61061946902654862</v>
      </c>
    </row>
    <row r="4377" spans="1:23" x14ac:dyDescent="0.25">
      <c r="A4377" t="s">
        <v>1744</v>
      </c>
      <c r="B4377" t="s">
        <v>31</v>
      </c>
      <c r="C4377">
        <v>576</v>
      </c>
      <c r="D4377">
        <v>1.05</v>
      </c>
      <c r="E4377">
        <v>183.3</v>
      </c>
      <c r="F4377">
        <v>1.03</v>
      </c>
      <c r="G4377" s="2">
        <v>0.76</v>
      </c>
      <c r="H4377">
        <v>115.2</v>
      </c>
      <c r="I4377">
        <v>0.65</v>
      </c>
      <c r="J4377">
        <v>0.4</v>
      </c>
      <c r="K4377">
        <v>0.05</v>
      </c>
      <c r="L4377">
        <v>0.05</v>
      </c>
      <c r="M4377" s="2">
        <v>0.28999999999999998</v>
      </c>
      <c r="N4377" s="2">
        <v>0.21</v>
      </c>
      <c r="O4377" t="s">
        <v>3115</v>
      </c>
      <c r="P4377">
        <v>21</v>
      </c>
      <c r="Q4377">
        <v>376</v>
      </c>
      <c r="R4377">
        <v>366</v>
      </c>
      <c r="S4377">
        <v>232</v>
      </c>
      <c r="T4377">
        <v>28</v>
      </c>
      <c r="U4377">
        <v>31</v>
      </c>
      <c r="V4377">
        <f>T4377/Q4377</f>
        <v>7.4468085106382975E-2</v>
      </c>
      <c r="W4377">
        <f>S4377/Q4377</f>
        <v>0.61702127659574468</v>
      </c>
    </row>
    <row r="4378" spans="1:23" x14ac:dyDescent="0.25">
      <c r="A4378" t="s">
        <v>1374</v>
      </c>
      <c r="B4378" t="s">
        <v>31</v>
      </c>
      <c r="C4378">
        <v>261</v>
      </c>
      <c r="D4378">
        <v>0.96</v>
      </c>
      <c r="E4378">
        <v>178</v>
      </c>
      <c r="F4378">
        <v>0.92</v>
      </c>
      <c r="G4378" s="2">
        <v>0.69</v>
      </c>
      <c r="H4378">
        <v>115.1</v>
      </c>
      <c r="I4378">
        <v>0.66</v>
      </c>
      <c r="J4378">
        <v>0.25</v>
      </c>
      <c r="K4378">
        <v>0.09</v>
      </c>
      <c r="L4378">
        <v>0.08</v>
      </c>
      <c r="M4378" s="2">
        <v>0.36</v>
      </c>
      <c r="N4378" s="2">
        <v>0.17</v>
      </c>
      <c r="O4378" s="3">
        <v>43160</v>
      </c>
      <c r="P4378">
        <v>20</v>
      </c>
      <c r="Q4378">
        <v>171</v>
      </c>
      <c r="R4378">
        <v>185</v>
      </c>
      <c r="S4378">
        <v>66</v>
      </c>
      <c r="T4378">
        <v>23</v>
      </c>
      <c r="U4378">
        <v>21</v>
      </c>
      <c r="V4378">
        <f>T4378/Q4378</f>
        <v>0.13450292397660818</v>
      </c>
      <c r="W4378">
        <f>S4378/Q4378</f>
        <v>0.38596491228070173</v>
      </c>
    </row>
    <row r="4379" spans="1:23" x14ac:dyDescent="0.25">
      <c r="A4379" t="s">
        <v>1615</v>
      </c>
      <c r="B4379" t="s">
        <v>31</v>
      </c>
      <c r="C4379">
        <v>317</v>
      </c>
      <c r="D4379">
        <v>1.06</v>
      </c>
      <c r="E4379">
        <v>174.3</v>
      </c>
      <c r="F4379">
        <v>1.0900000000000001</v>
      </c>
      <c r="G4379" s="2">
        <v>0.8</v>
      </c>
      <c r="H4379">
        <v>115.1</v>
      </c>
      <c r="I4379">
        <v>0.64</v>
      </c>
      <c r="J4379">
        <v>0.38</v>
      </c>
      <c r="K4379">
        <v>0.06</v>
      </c>
      <c r="L4379">
        <v>0.06</v>
      </c>
      <c r="M4379" s="2">
        <v>0.3</v>
      </c>
      <c r="N4379" s="2">
        <v>0.19</v>
      </c>
      <c r="O4379" s="3">
        <v>11475</v>
      </c>
      <c r="P4379">
        <v>21</v>
      </c>
      <c r="Q4379">
        <v>202</v>
      </c>
      <c r="R4379">
        <v>186</v>
      </c>
      <c r="S4379">
        <v>122</v>
      </c>
      <c r="T4379">
        <v>18</v>
      </c>
      <c r="U4379">
        <v>19</v>
      </c>
      <c r="V4379">
        <f>T4379/Q4379</f>
        <v>8.9108910891089105E-2</v>
      </c>
      <c r="W4379">
        <f>S4379/Q4379</f>
        <v>0.60396039603960394</v>
      </c>
    </row>
    <row r="4380" spans="1:23" x14ac:dyDescent="0.25">
      <c r="A4380" t="s">
        <v>6887</v>
      </c>
      <c r="B4380" t="s">
        <v>31</v>
      </c>
      <c r="C4380">
        <v>254</v>
      </c>
      <c r="D4380">
        <v>0.92</v>
      </c>
      <c r="E4380">
        <v>180.4</v>
      </c>
      <c r="F4380">
        <v>0.84</v>
      </c>
      <c r="G4380" s="2">
        <v>0.69</v>
      </c>
      <c r="H4380">
        <v>115.1</v>
      </c>
      <c r="I4380">
        <v>0.63</v>
      </c>
      <c r="J4380">
        <v>0.3</v>
      </c>
      <c r="K4380">
        <v>0.06</v>
      </c>
      <c r="L4380">
        <v>0.14000000000000001</v>
      </c>
      <c r="M4380" s="2">
        <v>0.23</v>
      </c>
      <c r="N4380" s="2">
        <v>0.04</v>
      </c>
      <c r="O4380" s="3">
        <v>45292</v>
      </c>
      <c r="P4380">
        <v>22</v>
      </c>
      <c r="Q4380">
        <v>160</v>
      </c>
      <c r="R4380">
        <v>190</v>
      </c>
      <c r="S4380">
        <v>76</v>
      </c>
      <c r="T4380">
        <v>16</v>
      </c>
      <c r="U4380">
        <v>36</v>
      </c>
      <c r="V4380">
        <f>T4380/Q4380</f>
        <v>0.1</v>
      </c>
      <c r="W4380">
        <f>S4380/Q4380</f>
        <v>0.47499999999999998</v>
      </c>
    </row>
    <row r="4381" spans="1:23" x14ac:dyDescent="0.25">
      <c r="A4381" t="s">
        <v>1734</v>
      </c>
      <c r="B4381" t="s">
        <v>31</v>
      </c>
      <c r="C4381">
        <v>497</v>
      </c>
      <c r="D4381">
        <v>0.95</v>
      </c>
      <c r="E4381">
        <v>177</v>
      </c>
      <c r="F4381">
        <v>0.89</v>
      </c>
      <c r="G4381" s="2">
        <v>0.73</v>
      </c>
      <c r="H4381">
        <v>114.9</v>
      </c>
      <c r="I4381">
        <v>0.61</v>
      </c>
      <c r="J4381">
        <v>0.41</v>
      </c>
      <c r="K4381">
        <v>0.06</v>
      </c>
      <c r="L4381">
        <v>0.08</v>
      </c>
      <c r="M4381" s="2">
        <v>0.19</v>
      </c>
      <c r="N4381" s="2">
        <v>0.16</v>
      </c>
      <c r="O4381" s="3">
        <v>20699</v>
      </c>
      <c r="P4381">
        <v>21</v>
      </c>
      <c r="Q4381">
        <v>304</v>
      </c>
      <c r="R4381">
        <v>343</v>
      </c>
      <c r="S4381">
        <v>205</v>
      </c>
      <c r="T4381">
        <v>28</v>
      </c>
      <c r="U4381">
        <v>38</v>
      </c>
      <c r="V4381">
        <f>T4381/Q4381</f>
        <v>9.2105263157894732E-2</v>
      </c>
      <c r="W4381">
        <f>S4381/Q4381</f>
        <v>0.67434210526315785</v>
      </c>
    </row>
    <row r="4382" spans="1:23" x14ac:dyDescent="0.25">
      <c r="A4382" t="s">
        <v>1056</v>
      </c>
      <c r="B4382" t="s">
        <v>31</v>
      </c>
      <c r="C4382">
        <v>346</v>
      </c>
      <c r="D4382">
        <v>0.96</v>
      </c>
      <c r="E4382">
        <v>177.5</v>
      </c>
      <c r="F4382">
        <v>0.9</v>
      </c>
      <c r="G4382" s="2">
        <v>0.67</v>
      </c>
      <c r="H4382">
        <v>114.7</v>
      </c>
      <c r="I4382">
        <v>0.61</v>
      </c>
      <c r="J4382">
        <v>0.38</v>
      </c>
      <c r="K4382">
        <v>7.0000000000000007E-2</v>
      </c>
      <c r="L4382">
        <v>0.09</v>
      </c>
      <c r="M4382" s="2">
        <v>0.26</v>
      </c>
      <c r="N4382" s="2">
        <v>0.24</v>
      </c>
      <c r="O4382" s="3">
        <v>47300</v>
      </c>
      <c r="P4382">
        <v>20</v>
      </c>
      <c r="Q4382">
        <v>212</v>
      </c>
      <c r="R4382">
        <v>236</v>
      </c>
      <c r="S4382">
        <v>132</v>
      </c>
      <c r="T4382">
        <v>25</v>
      </c>
      <c r="U4382">
        <v>31</v>
      </c>
      <c r="V4382">
        <f>T4382/Q4382</f>
        <v>0.11792452830188679</v>
      </c>
      <c r="W4382">
        <f>S4382/Q4382</f>
        <v>0.62264150943396224</v>
      </c>
    </row>
    <row r="4383" spans="1:23" x14ac:dyDescent="0.25">
      <c r="A4383" t="s">
        <v>4005</v>
      </c>
      <c r="B4383" t="s">
        <v>31</v>
      </c>
      <c r="C4383">
        <v>264</v>
      </c>
      <c r="D4383">
        <v>1.1299999999999999</v>
      </c>
      <c r="E4383">
        <v>190.5</v>
      </c>
      <c r="F4383">
        <v>1.06</v>
      </c>
      <c r="G4383" s="2">
        <v>0.76</v>
      </c>
      <c r="H4383">
        <v>114.6</v>
      </c>
      <c r="I4383">
        <v>0.67</v>
      </c>
      <c r="J4383">
        <v>0.43</v>
      </c>
      <c r="K4383">
        <v>0.09</v>
      </c>
      <c r="L4383">
        <v>0.09</v>
      </c>
      <c r="M4383" s="2">
        <v>0.24</v>
      </c>
      <c r="N4383" s="2">
        <v>0.24</v>
      </c>
      <c r="O4383" s="3">
        <v>45809</v>
      </c>
      <c r="P4383">
        <v>19</v>
      </c>
      <c r="Q4383">
        <v>176</v>
      </c>
      <c r="R4383">
        <v>166</v>
      </c>
      <c r="S4383">
        <v>113</v>
      </c>
      <c r="T4383">
        <v>23</v>
      </c>
      <c r="U4383">
        <v>25</v>
      </c>
      <c r="V4383">
        <f>T4383/Q4383</f>
        <v>0.13068181818181818</v>
      </c>
      <c r="W4383">
        <f>S4383/Q4383</f>
        <v>0.64204545454545459</v>
      </c>
    </row>
    <row r="4384" spans="1:23" x14ac:dyDescent="0.25">
      <c r="A4384" t="s">
        <v>1209</v>
      </c>
      <c r="B4384" t="s">
        <v>31</v>
      </c>
      <c r="C4384">
        <v>259</v>
      </c>
      <c r="D4384">
        <v>0.97</v>
      </c>
      <c r="E4384">
        <v>182.4</v>
      </c>
      <c r="F4384">
        <v>0.91</v>
      </c>
      <c r="G4384" s="2">
        <v>0.72</v>
      </c>
      <c r="H4384">
        <v>114.5</v>
      </c>
      <c r="I4384">
        <v>0.63</v>
      </c>
      <c r="J4384">
        <v>0.38</v>
      </c>
      <c r="K4384">
        <v>0.05</v>
      </c>
      <c r="L4384">
        <v>7.0000000000000007E-2</v>
      </c>
      <c r="M4384" s="2">
        <v>0.24</v>
      </c>
      <c r="N4384" s="2">
        <v>0.16</v>
      </c>
      <c r="O4384" s="3">
        <v>14032</v>
      </c>
      <c r="P4384">
        <v>19</v>
      </c>
      <c r="Q4384">
        <v>163</v>
      </c>
      <c r="R4384">
        <v>180</v>
      </c>
      <c r="S4384">
        <v>99</v>
      </c>
      <c r="T4384">
        <v>12</v>
      </c>
      <c r="U4384">
        <v>17</v>
      </c>
      <c r="V4384">
        <f>T4384/Q4384</f>
        <v>7.3619631901840496E-2</v>
      </c>
      <c r="W4384">
        <f>S4384/Q4384</f>
        <v>0.6073619631901841</v>
      </c>
    </row>
    <row r="4385" spans="1:23" x14ac:dyDescent="0.25">
      <c r="A4385" t="s">
        <v>2436</v>
      </c>
      <c r="B4385" t="s">
        <v>31</v>
      </c>
      <c r="C4385">
        <v>377</v>
      </c>
      <c r="D4385">
        <v>1.03</v>
      </c>
      <c r="E4385">
        <v>167.7</v>
      </c>
      <c r="F4385">
        <v>0.97</v>
      </c>
      <c r="G4385" s="2">
        <v>0.72</v>
      </c>
      <c r="H4385">
        <v>114.4</v>
      </c>
      <c r="I4385">
        <v>0.57999999999999996</v>
      </c>
      <c r="J4385">
        <v>0.33</v>
      </c>
      <c r="K4385">
        <v>0.05</v>
      </c>
      <c r="L4385">
        <v>0.08</v>
      </c>
      <c r="M4385" s="2">
        <v>0.31</v>
      </c>
      <c r="N4385" s="2">
        <v>0.18</v>
      </c>
      <c r="O4385" s="3">
        <v>16285</v>
      </c>
      <c r="P4385">
        <v>20</v>
      </c>
      <c r="Q4385">
        <v>220</v>
      </c>
      <c r="R4385">
        <v>226</v>
      </c>
      <c r="S4385">
        <v>123</v>
      </c>
      <c r="T4385">
        <v>17</v>
      </c>
      <c r="U4385">
        <v>29</v>
      </c>
      <c r="V4385">
        <f>T4385/Q4385</f>
        <v>7.7272727272727271E-2</v>
      </c>
      <c r="W4385">
        <f>S4385/Q4385</f>
        <v>0.55909090909090908</v>
      </c>
    </row>
    <row r="4386" spans="1:23" x14ac:dyDescent="0.25">
      <c r="A4386" t="s">
        <v>6340</v>
      </c>
      <c r="B4386" t="s">
        <v>31</v>
      </c>
      <c r="C4386">
        <v>433</v>
      </c>
      <c r="D4386">
        <v>0.83</v>
      </c>
      <c r="E4386">
        <v>171.6</v>
      </c>
      <c r="F4386">
        <v>0.84</v>
      </c>
      <c r="G4386" s="2">
        <v>0.65</v>
      </c>
      <c r="H4386">
        <v>114.4</v>
      </c>
      <c r="I4386">
        <v>0.61</v>
      </c>
      <c r="J4386">
        <v>0.23</v>
      </c>
      <c r="K4386">
        <v>7.0000000000000007E-2</v>
      </c>
      <c r="L4386">
        <v>0.12</v>
      </c>
      <c r="M4386" s="2">
        <v>0.28999999999999998</v>
      </c>
      <c r="N4386" s="2">
        <v>0.12</v>
      </c>
      <c r="O4386" s="3">
        <v>45717</v>
      </c>
      <c r="P4386">
        <v>20</v>
      </c>
      <c r="Q4386">
        <v>264</v>
      </c>
      <c r="R4386">
        <v>315</v>
      </c>
      <c r="S4386">
        <v>101</v>
      </c>
      <c r="T4386">
        <v>29</v>
      </c>
      <c r="U4386">
        <v>51</v>
      </c>
      <c r="V4386">
        <f>T4386/Q4386</f>
        <v>0.10984848484848485</v>
      </c>
      <c r="W4386">
        <f>S4386/Q4386</f>
        <v>0.38257575757575757</v>
      </c>
    </row>
    <row r="4387" spans="1:23" x14ac:dyDescent="0.25">
      <c r="A4387" t="s">
        <v>6882</v>
      </c>
      <c r="B4387" t="s">
        <v>31</v>
      </c>
      <c r="C4387">
        <v>393</v>
      </c>
      <c r="D4387">
        <v>0.93</v>
      </c>
      <c r="E4387">
        <v>171.3</v>
      </c>
      <c r="F4387">
        <v>0.83</v>
      </c>
      <c r="G4387" s="2">
        <v>0.71</v>
      </c>
      <c r="H4387">
        <v>114.4</v>
      </c>
      <c r="I4387">
        <v>0.59</v>
      </c>
      <c r="J4387">
        <v>0.38</v>
      </c>
      <c r="K4387">
        <v>7.0000000000000007E-2</v>
      </c>
      <c r="L4387">
        <v>0.09</v>
      </c>
      <c r="M4387" s="2">
        <v>0.19</v>
      </c>
      <c r="N4387" s="2">
        <v>0.26</v>
      </c>
      <c r="O4387" s="3">
        <v>11536</v>
      </c>
      <c r="P4387">
        <v>25</v>
      </c>
      <c r="Q4387">
        <v>231</v>
      </c>
      <c r="R4387">
        <v>280</v>
      </c>
      <c r="S4387">
        <v>148</v>
      </c>
      <c r="T4387">
        <v>29</v>
      </c>
      <c r="U4387">
        <v>36</v>
      </c>
      <c r="V4387">
        <f>T4387/Q4387</f>
        <v>0.12554112554112554</v>
      </c>
      <c r="W4387">
        <f>S4387/Q4387</f>
        <v>0.64069264069264065</v>
      </c>
    </row>
    <row r="4388" spans="1:23" x14ac:dyDescent="0.25">
      <c r="A4388" t="s">
        <v>2180</v>
      </c>
      <c r="B4388" t="s">
        <v>31</v>
      </c>
      <c r="C4388">
        <v>350</v>
      </c>
      <c r="D4388">
        <v>0.97</v>
      </c>
      <c r="E4388">
        <v>172.3</v>
      </c>
      <c r="F4388">
        <v>0.92</v>
      </c>
      <c r="G4388" s="2">
        <v>0.7</v>
      </c>
      <c r="H4388">
        <v>114.2</v>
      </c>
      <c r="I4388">
        <v>0.61</v>
      </c>
      <c r="J4388">
        <v>0.33</v>
      </c>
      <c r="K4388">
        <v>0.05</v>
      </c>
      <c r="L4388">
        <v>0.08</v>
      </c>
      <c r="M4388" s="2">
        <v>0.33</v>
      </c>
      <c r="N4388" s="2">
        <v>0.16</v>
      </c>
      <c r="O4388" s="3">
        <v>11444</v>
      </c>
      <c r="P4388">
        <v>22</v>
      </c>
      <c r="Q4388">
        <v>215</v>
      </c>
      <c r="R4388">
        <v>234</v>
      </c>
      <c r="S4388">
        <v>115</v>
      </c>
      <c r="T4388">
        <v>17</v>
      </c>
      <c r="U4388">
        <v>29</v>
      </c>
      <c r="V4388">
        <f>T4388/Q4388</f>
        <v>7.9069767441860464E-2</v>
      </c>
      <c r="W4388">
        <f>S4388/Q4388</f>
        <v>0.53488372093023251</v>
      </c>
    </row>
    <row r="4389" spans="1:23" x14ac:dyDescent="0.25">
      <c r="A4389" t="s">
        <v>1074</v>
      </c>
      <c r="B4389" t="s">
        <v>31</v>
      </c>
      <c r="C4389">
        <v>255</v>
      </c>
      <c r="D4389">
        <v>1.06</v>
      </c>
      <c r="E4389">
        <v>178.1</v>
      </c>
      <c r="F4389">
        <v>1.05</v>
      </c>
      <c r="G4389" s="2">
        <v>0.78</v>
      </c>
      <c r="H4389">
        <v>114.2</v>
      </c>
      <c r="I4389">
        <v>0.63</v>
      </c>
      <c r="J4389">
        <v>0.44</v>
      </c>
      <c r="K4389">
        <v>0.05</v>
      </c>
      <c r="L4389">
        <v>0.05</v>
      </c>
      <c r="M4389" s="2">
        <v>0.25</v>
      </c>
      <c r="N4389" s="2">
        <v>0.31</v>
      </c>
      <c r="O4389" s="3">
        <v>47362</v>
      </c>
      <c r="P4389">
        <v>19</v>
      </c>
      <c r="Q4389">
        <v>161</v>
      </c>
      <c r="R4389">
        <v>154</v>
      </c>
      <c r="S4389">
        <v>113</v>
      </c>
      <c r="T4389">
        <v>12</v>
      </c>
      <c r="U4389">
        <v>12</v>
      </c>
      <c r="V4389">
        <f>T4389/Q4389</f>
        <v>7.4534161490683232E-2</v>
      </c>
      <c r="W4389">
        <f>S4389/Q4389</f>
        <v>0.70186335403726707</v>
      </c>
    </row>
    <row r="4390" spans="1:23" x14ac:dyDescent="0.25">
      <c r="A4390" t="s">
        <v>6871</v>
      </c>
      <c r="B4390" t="s">
        <v>31</v>
      </c>
      <c r="C4390">
        <v>347</v>
      </c>
      <c r="D4390">
        <v>0.95</v>
      </c>
      <c r="E4390">
        <v>179.8</v>
      </c>
      <c r="F4390">
        <v>0.89</v>
      </c>
      <c r="G4390" s="2">
        <v>0.73</v>
      </c>
      <c r="H4390">
        <v>114.2</v>
      </c>
      <c r="I4390">
        <v>0.61</v>
      </c>
      <c r="J4390">
        <v>0.37</v>
      </c>
      <c r="K4390">
        <v>0.04</v>
      </c>
      <c r="L4390">
        <v>0.04</v>
      </c>
      <c r="M4390" s="2">
        <v>0.25</v>
      </c>
      <c r="N4390" s="2">
        <v>0.09</v>
      </c>
      <c r="O4390" s="3">
        <v>19480</v>
      </c>
      <c r="P4390">
        <v>20</v>
      </c>
      <c r="Q4390">
        <v>212</v>
      </c>
      <c r="R4390">
        <v>239</v>
      </c>
      <c r="S4390">
        <v>127</v>
      </c>
      <c r="T4390">
        <v>14</v>
      </c>
      <c r="U4390">
        <v>15</v>
      </c>
      <c r="V4390">
        <f>T4390/Q4390</f>
        <v>6.6037735849056603E-2</v>
      </c>
      <c r="W4390">
        <f>S4390/Q4390</f>
        <v>0.59905660377358494</v>
      </c>
    </row>
    <row r="4391" spans="1:23" x14ac:dyDescent="0.25">
      <c r="A4391" t="s">
        <v>3836</v>
      </c>
      <c r="B4391" t="s">
        <v>31</v>
      </c>
      <c r="C4391">
        <v>321</v>
      </c>
      <c r="D4391">
        <v>0.94</v>
      </c>
      <c r="E4391">
        <v>176.7</v>
      </c>
      <c r="F4391">
        <v>0.88</v>
      </c>
      <c r="G4391" s="2">
        <v>0.68</v>
      </c>
      <c r="H4391">
        <v>114.2</v>
      </c>
      <c r="I4391">
        <v>0.61</v>
      </c>
      <c r="J4391">
        <v>0.32</v>
      </c>
      <c r="K4391">
        <v>0.09</v>
      </c>
      <c r="L4391">
        <v>0.11</v>
      </c>
      <c r="M4391" s="2">
        <v>0.16</v>
      </c>
      <c r="N4391" s="2">
        <v>0.12</v>
      </c>
      <c r="O4391" s="3">
        <v>46082</v>
      </c>
      <c r="P4391">
        <v>17</v>
      </c>
      <c r="Q4391">
        <v>196</v>
      </c>
      <c r="R4391">
        <v>223</v>
      </c>
      <c r="S4391">
        <v>104</v>
      </c>
      <c r="T4391">
        <v>28</v>
      </c>
      <c r="U4391">
        <v>35</v>
      </c>
      <c r="V4391">
        <f>T4391/Q4391</f>
        <v>0.14285714285714285</v>
      </c>
      <c r="W4391">
        <f>S4391/Q4391</f>
        <v>0.53061224489795922</v>
      </c>
    </row>
    <row r="4392" spans="1:23" x14ac:dyDescent="0.25">
      <c r="A4392" t="s">
        <v>3775</v>
      </c>
      <c r="B4392" t="s">
        <v>31</v>
      </c>
      <c r="C4392">
        <v>262</v>
      </c>
      <c r="D4392">
        <v>1.02</v>
      </c>
      <c r="E4392">
        <v>187.1</v>
      </c>
      <c r="F4392">
        <v>0.98</v>
      </c>
      <c r="G4392" s="2">
        <v>0.73</v>
      </c>
      <c r="H4392">
        <v>113.9</v>
      </c>
      <c r="I4392">
        <v>0.64</v>
      </c>
      <c r="J4392">
        <v>0.34</v>
      </c>
      <c r="K4392">
        <v>0.1</v>
      </c>
      <c r="L4392">
        <v>0.08</v>
      </c>
      <c r="M4392" s="2">
        <v>0.26</v>
      </c>
      <c r="N4392" s="2">
        <v>0.18</v>
      </c>
      <c r="O4392" s="3">
        <v>46874</v>
      </c>
      <c r="P4392">
        <v>19</v>
      </c>
      <c r="Q4392">
        <v>167</v>
      </c>
      <c r="R4392">
        <v>170</v>
      </c>
      <c r="S4392">
        <v>88</v>
      </c>
      <c r="T4392">
        <v>25</v>
      </c>
      <c r="U4392">
        <v>20</v>
      </c>
      <c r="V4392">
        <f>T4392/Q4392</f>
        <v>0.1497005988023952</v>
      </c>
      <c r="W4392">
        <f>S4392/Q4392</f>
        <v>0.52694610778443118</v>
      </c>
    </row>
    <row r="4393" spans="1:23" x14ac:dyDescent="0.25">
      <c r="A4393" t="s">
        <v>1269</v>
      </c>
      <c r="B4393" t="s">
        <v>31</v>
      </c>
      <c r="C4393">
        <v>359</v>
      </c>
      <c r="D4393">
        <v>0.94</v>
      </c>
      <c r="E4393">
        <v>177</v>
      </c>
      <c r="F4393">
        <v>0.83</v>
      </c>
      <c r="G4393" s="2">
        <v>0.71</v>
      </c>
      <c r="H4393">
        <v>113.6</v>
      </c>
      <c r="I4393">
        <v>0.6</v>
      </c>
      <c r="J4393">
        <v>0.39</v>
      </c>
      <c r="K4393">
        <v>7.0000000000000007E-2</v>
      </c>
      <c r="L4393">
        <v>0.08</v>
      </c>
      <c r="M4393" s="2">
        <v>0.24</v>
      </c>
      <c r="N4393" s="2">
        <v>0.15</v>
      </c>
      <c r="O4393" s="3">
        <v>15128</v>
      </c>
      <c r="P4393">
        <v>23</v>
      </c>
      <c r="Q4393">
        <v>216</v>
      </c>
      <c r="R4393">
        <v>259</v>
      </c>
      <c r="S4393">
        <v>141</v>
      </c>
      <c r="T4393">
        <v>26</v>
      </c>
      <c r="U4393">
        <v>30</v>
      </c>
      <c r="V4393">
        <f>T4393/Q4393</f>
        <v>0.12037037037037036</v>
      </c>
      <c r="W4393">
        <f>S4393/Q4393</f>
        <v>0.65277777777777779</v>
      </c>
    </row>
    <row r="4394" spans="1:23" x14ac:dyDescent="0.25">
      <c r="A4394" t="s">
        <v>942</v>
      </c>
      <c r="B4394" t="s">
        <v>31</v>
      </c>
      <c r="C4394">
        <v>230</v>
      </c>
      <c r="D4394">
        <v>0.98</v>
      </c>
      <c r="E4394">
        <v>183.5</v>
      </c>
      <c r="F4394">
        <v>0.96</v>
      </c>
      <c r="G4394" s="2">
        <v>0.74</v>
      </c>
      <c r="H4394">
        <v>113.6</v>
      </c>
      <c r="I4394">
        <v>0.66</v>
      </c>
      <c r="J4394">
        <v>0.36</v>
      </c>
      <c r="K4394">
        <v>0.1</v>
      </c>
      <c r="L4394">
        <v>7.0000000000000007E-2</v>
      </c>
      <c r="M4394" s="2">
        <v>0.2</v>
      </c>
      <c r="N4394" s="2">
        <v>0.13</v>
      </c>
      <c r="O4394" s="3">
        <v>14366</v>
      </c>
      <c r="P4394">
        <v>24</v>
      </c>
      <c r="Q4394">
        <v>151</v>
      </c>
      <c r="R4394">
        <v>157</v>
      </c>
      <c r="S4394">
        <v>83</v>
      </c>
      <c r="T4394">
        <v>23</v>
      </c>
      <c r="U4394">
        <v>15</v>
      </c>
      <c r="V4394">
        <f>T4394/Q4394</f>
        <v>0.15231788079470199</v>
      </c>
      <c r="W4394">
        <f>S4394/Q4394</f>
        <v>0.54966887417218546</v>
      </c>
    </row>
    <row r="4395" spans="1:23" x14ac:dyDescent="0.25">
      <c r="A4395" t="s">
        <v>1714</v>
      </c>
      <c r="B4395" t="s">
        <v>31</v>
      </c>
      <c r="C4395">
        <v>458</v>
      </c>
      <c r="D4395">
        <v>0.97</v>
      </c>
      <c r="E4395">
        <v>179.1</v>
      </c>
      <c r="F4395">
        <v>0.96</v>
      </c>
      <c r="G4395" s="2">
        <v>0.75</v>
      </c>
      <c r="H4395">
        <v>113.5</v>
      </c>
      <c r="I4395">
        <v>0.64</v>
      </c>
      <c r="J4395">
        <v>0.31</v>
      </c>
      <c r="K4395">
        <v>0.06</v>
      </c>
      <c r="L4395">
        <v>0.1</v>
      </c>
      <c r="M4395" s="2">
        <v>0.28000000000000003</v>
      </c>
      <c r="N4395" s="2">
        <v>0.18</v>
      </c>
      <c r="O4395" s="3">
        <v>21094</v>
      </c>
      <c r="P4395">
        <v>23</v>
      </c>
      <c r="Q4395">
        <v>294</v>
      </c>
      <c r="R4395">
        <v>305</v>
      </c>
      <c r="S4395">
        <v>144</v>
      </c>
      <c r="T4395">
        <v>27</v>
      </c>
      <c r="U4395">
        <v>47</v>
      </c>
      <c r="V4395">
        <f>T4395/Q4395</f>
        <v>9.1836734693877556E-2</v>
      </c>
      <c r="W4395">
        <f>S4395/Q4395</f>
        <v>0.48979591836734693</v>
      </c>
    </row>
    <row r="4396" spans="1:23" x14ac:dyDescent="0.25">
      <c r="A4396" t="s">
        <v>1054</v>
      </c>
      <c r="B4396" t="s">
        <v>31</v>
      </c>
      <c r="C4396">
        <v>343</v>
      </c>
      <c r="D4396">
        <v>0.94</v>
      </c>
      <c r="E4396">
        <v>184.5</v>
      </c>
      <c r="F4396">
        <v>0.83</v>
      </c>
      <c r="G4396" s="2">
        <v>0.75</v>
      </c>
      <c r="H4396">
        <v>113.4</v>
      </c>
      <c r="I4396">
        <v>0.62</v>
      </c>
      <c r="J4396">
        <v>0.41</v>
      </c>
      <c r="K4396">
        <v>7.0000000000000007E-2</v>
      </c>
      <c r="L4396">
        <v>0.08</v>
      </c>
      <c r="M4396" s="2">
        <v>0.2</v>
      </c>
      <c r="N4396" s="2">
        <v>0.17</v>
      </c>
      <c r="O4396" s="3">
        <v>47239</v>
      </c>
      <c r="P4396">
        <v>19</v>
      </c>
      <c r="Q4396">
        <v>211</v>
      </c>
      <c r="R4396">
        <v>254</v>
      </c>
      <c r="S4396">
        <v>141</v>
      </c>
      <c r="T4396">
        <v>24</v>
      </c>
      <c r="U4396">
        <v>28</v>
      </c>
      <c r="V4396">
        <f>T4396/Q4396</f>
        <v>0.11374407582938388</v>
      </c>
      <c r="W4396">
        <f>S4396/Q4396</f>
        <v>0.66824644549763035</v>
      </c>
    </row>
    <row r="4397" spans="1:23" x14ac:dyDescent="0.25">
      <c r="A4397" t="s">
        <v>6874</v>
      </c>
      <c r="B4397" t="s">
        <v>31</v>
      </c>
      <c r="C4397">
        <v>324</v>
      </c>
      <c r="D4397">
        <v>0.94</v>
      </c>
      <c r="E4397">
        <v>184</v>
      </c>
      <c r="F4397">
        <v>0.86</v>
      </c>
      <c r="G4397" s="2">
        <v>0.74</v>
      </c>
      <c r="H4397">
        <v>113.1</v>
      </c>
      <c r="I4397">
        <v>0.62</v>
      </c>
      <c r="J4397">
        <v>0.45</v>
      </c>
      <c r="K4397">
        <v>0.08</v>
      </c>
      <c r="L4397">
        <v>0.08</v>
      </c>
      <c r="M4397" s="2">
        <v>0.18</v>
      </c>
      <c r="N4397" s="2">
        <v>0.23</v>
      </c>
      <c r="O4397" s="3">
        <v>16346</v>
      </c>
      <c r="P4397">
        <v>20</v>
      </c>
      <c r="Q4397">
        <v>201</v>
      </c>
      <c r="R4397">
        <v>234</v>
      </c>
      <c r="S4397">
        <v>147</v>
      </c>
      <c r="T4397">
        <v>27</v>
      </c>
      <c r="U4397">
        <v>25</v>
      </c>
      <c r="V4397">
        <f>T4397/Q4397</f>
        <v>0.13432835820895522</v>
      </c>
      <c r="W4397">
        <f>S4397/Q4397</f>
        <v>0.73134328358208955</v>
      </c>
    </row>
    <row r="4398" spans="1:23" x14ac:dyDescent="0.25">
      <c r="A4398" t="s">
        <v>6035</v>
      </c>
      <c r="B4398" t="s">
        <v>31</v>
      </c>
      <c r="C4398">
        <v>638</v>
      </c>
      <c r="D4398">
        <v>1.0900000000000001</v>
      </c>
      <c r="E4398">
        <v>174.8</v>
      </c>
      <c r="F4398">
        <v>1.03</v>
      </c>
      <c r="G4398" s="2">
        <v>0.76</v>
      </c>
      <c r="H4398">
        <v>113</v>
      </c>
      <c r="I4398">
        <v>0.61</v>
      </c>
      <c r="J4398">
        <v>0.38</v>
      </c>
      <c r="K4398">
        <v>0.06</v>
      </c>
      <c r="L4398">
        <v>7.0000000000000007E-2</v>
      </c>
      <c r="M4398" s="2">
        <v>0.24</v>
      </c>
      <c r="N4398" s="2">
        <v>0.21</v>
      </c>
      <c r="O4398" t="s">
        <v>4986</v>
      </c>
      <c r="P4398">
        <v>18</v>
      </c>
      <c r="Q4398">
        <v>386</v>
      </c>
      <c r="R4398">
        <v>374</v>
      </c>
      <c r="S4398">
        <v>240</v>
      </c>
      <c r="T4398">
        <v>39</v>
      </c>
      <c r="U4398">
        <v>42</v>
      </c>
      <c r="V4398">
        <f>T4398/Q4398</f>
        <v>0.10103626943005181</v>
      </c>
      <c r="W4398">
        <f>S4398/Q4398</f>
        <v>0.62176165803108807</v>
      </c>
    </row>
    <row r="4399" spans="1:23" x14ac:dyDescent="0.25">
      <c r="A4399" t="s">
        <v>6846</v>
      </c>
      <c r="B4399" t="s">
        <v>31</v>
      </c>
      <c r="C4399">
        <v>237</v>
      </c>
      <c r="D4399">
        <v>1.03</v>
      </c>
      <c r="E4399">
        <v>177.1</v>
      </c>
      <c r="F4399">
        <v>0.99</v>
      </c>
      <c r="G4399" s="2">
        <v>0.78</v>
      </c>
      <c r="H4399">
        <v>112.9</v>
      </c>
      <c r="I4399">
        <v>0.63</v>
      </c>
      <c r="J4399">
        <v>0.4</v>
      </c>
      <c r="K4399">
        <v>0.05</v>
      </c>
      <c r="L4399">
        <v>0.09</v>
      </c>
      <c r="M4399" s="2">
        <v>0.22</v>
      </c>
      <c r="N4399" s="2">
        <v>0.1</v>
      </c>
      <c r="O4399" s="3">
        <v>47178</v>
      </c>
      <c r="P4399">
        <v>20</v>
      </c>
      <c r="Q4399">
        <v>150</v>
      </c>
      <c r="R4399">
        <v>151</v>
      </c>
      <c r="S4399">
        <v>95</v>
      </c>
      <c r="T4399">
        <v>11</v>
      </c>
      <c r="U4399">
        <v>21</v>
      </c>
      <c r="V4399">
        <f>T4399/Q4399</f>
        <v>7.3333333333333334E-2</v>
      </c>
      <c r="W4399">
        <f>S4399/Q4399</f>
        <v>0.6333333333333333</v>
      </c>
    </row>
    <row r="4400" spans="1:23" x14ac:dyDescent="0.25">
      <c r="A4400" t="s">
        <v>1381</v>
      </c>
      <c r="B4400" t="s">
        <v>31</v>
      </c>
      <c r="C4400">
        <v>242</v>
      </c>
      <c r="D4400">
        <v>0.96</v>
      </c>
      <c r="E4400">
        <v>176.3</v>
      </c>
      <c r="F4400">
        <v>0.89</v>
      </c>
      <c r="G4400" s="2">
        <v>0.7</v>
      </c>
      <c r="H4400">
        <v>112.8</v>
      </c>
      <c r="I4400">
        <v>0.62</v>
      </c>
      <c r="J4400">
        <v>0.4</v>
      </c>
      <c r="K4400">
        <v>0.05</v>
      </c>
      <c r="L4400">
        <v>0.12</v>
      </c>
      <c r="M4400" s="2">
        <v>0.2</v>
      </c>
      <c r="N4400" s="2">
        <v>0.18</v>
      </c>
      <c r="O4400" s="3">
        <v>12571</v>
      </c>
      <c r="P4400">
        <v>19</v>
      </c>
      <c r="Q4400">
        <v>151</v>
      </c>
      <c r="R4400">
        <v>170</v>
      </c>
      <c r="S4400">
        <v>98</v>
      </c>
      <c r="T4400">
        <v>12</v>
      </c>
      <c r="U4400">
        <v>28</v>
      </c>
      <c r="V4400">
        <f>T4400/Q4400</f>
        <v>7.9470198675496692E-2</v>
      </c>
      <c r="W4400">
        <f>S4400/Q4400</f>
        <v>0.64900662251655628</v>
      </c>
    </row>
    <row r="4401" spans="1:23" x14ac:dyDescent="0.25">
      <c r="A4401" t="s">
        <v>2071</v>
      </c>
      <c r="B4401" t="s">
        <v>31</v>
      </c>
      <c r="C4401">
        <v>480</v>
      </c>
      <c r="D4401">
        <v>1.1299999999999999</v>
      </c>
      <c r="E4401">
        <v>169.7</v>
      </c>
      <c r="F4401">
        <v>1.1100000000000001</v>
      </c>
      <c r="G4401" s="2">
        <v>0.77</v>
      </c>
      <c r="H4401">
        <v>112.7</v>
      </c>
      <c r="I4401">
        <v>0.61</v>
      </c>
      <c r="J4401">
        <v>0.41</v>
      </c>
      <c r="K4401">
        <v>0.04</v>
      </c>
      <c r="L4401">
        <v>0.04</v>
      </c>
      <c r="M4401" s="2">
        <v>0.3</v>
      </c>
      <c r="N4401" s="2">
        <v>0.15</v>
      </c>
      <c r="O4401" s="3">
        <v>24746</v>
      </c>
      <c r="P4401">
        <v>22</v>
      </c>
      <c r="Q4401">
        <v>291</v>
      </c>
      <c r="R4401">
        <v>263</v>
      </c>
      <c r="S4401">
        <v>198</v>
      </c>
      <c r="T4401">
        <v>17</v>
      </c>
      <c r="U4401">
        <v>19</v>
      </c>
      <c r="V4401">
        <f>T4401/Q4401</f>
        <v>5.8419243986254296E-2</v>
      </c>
      <c r="W4401">
        <f>S4401/Q4401</f>
        <v>0.68041237113402064</v>
      </c>
    </row>
    <row r="4402" spans="1:23" x14ac:dyDescent="0.25">
      <c r="A4402" t="s">
        <v>1662</v>
      </c>
      <c r="B4402" t="s">
        <v>31</v>
      </c>
      <c r="C4402">
        <v>345</v>
      </c>
      <c r="D4402">
        <v>0.92</v>
      </c>
      <c r="E4402">
        <v>181.2</v>
      </c>
      <c r="F4402">
        <v>0.88</v>
      </c>
      <c r="G4402" s="2">
        <v>0.71</v>
      </c>
      <c r="H4402">
        <v>112.4</v>
      </c>
      <c r="I4402">
        <v>0.64</v>
      </c>
      <c r="J4402">
        <v>0.4</v>
      </c>
      <c r="K4402">
        <v>0.08</v>
      </c>
      <c r="L4402">
        <v>0.09</v>
      </c>
      <c r="M4402" s="2">
        <v>0.25</v>
      </c>
      <c r="N4402" s="2">
        <v>0.09</v>
      </c>
      <c r="O4402" s="3">
        <v>12479</v>
      </c>
      <c r="P4402">
        <v>18</v>
      </c>
      <c r="Q4402">
        <v>222</v>
      </c>
      <c r="R4402">
        <v>252</v>
      </c>
      <c r="S4402">
        <v>139</v>
      </c>
      <c r="T4402">
        <v>27</v>
      </c>
      <c r="U4402">
        <v>30</v>
      </c>
      <c r="V4402">
        <f>T4402/Q4402</f>
        <v>0.12162162162162163</v>
      </c>
      <c r="W4402">
        <f>S4402/Q4402</f>
        <v>0.62612612612612617</v>
      </c>
    </row>
    <row r="4403" spans="1:23" x14ac:dyDescent="0.25">
      <c r="A4403" t="s">
        <v>6010</v>
      </c>
      <c r="B4403" t="s">
        <v>31</v>
      </c>
      <c r="C4403">
        <v>885</v>
      </c>
      <c r="D4403">
        <v>0.97</v>
      </c>
      <c r="E4403">
        <v>169.5</v>
      </c>
      <c r="F4403">
        <v>0.9</v>
      </c>
      <c r="G4403" s="2">
        <v>0.74</v>
      </c>
      <c r="H4403">
        <v>112.4</v>
      </c>
      <c r="I4403">
        <v>0.59</v>
      </c>
      <c r="J4403">
        <v>0.38</v>
      </c>
      <c r="K4403">
        <v>0.04</v>
      </c>
      <c r="L4403">
        <v>0.05</v>
      </c>
      <c r="M4403" s="2">
        <v>0.23</v>
      </c>
      <c r="N4403" s="2">
        <v>0.19</v>
      </c>
      <c r="O4403" t="s">
        <v>5164</v>
      </c>
      <c r="P4403">
        <v>22</v>
      </c>
      <c r="Q4403">
        <v>526</v>
      </c>
      <c r="R4403">
        <v>582</v>
      </c>
      <c r="S4403">
        <v>333</v>
      </c>
      <c r="T4403">
        <v>31</v>
      </c>
      <c r="U4403">
        <v>46</v>
      </c>
      <c r="V4403">
        <f>T4403/Q4403</f>
        <v>5.8935361216730035E-2</v>
      </c>
      <c r="W4403">
        <f>S4403/Q4403</f>
        <v>0.63307984790874527</v>
      </c>
    </row>
    <row r="4404" spans="1:23" x14ac:dyDescent="0.25">
      <c r="A4404" t="s">
        <v>6873</v>
      </c>
      <c r="B4404" t="s">
        <v>31</v>
      </c>
      <c r="C4404">
        <v>630</v>
      </c>
      <c r="D4404">
        <v>0.95</v>
      </c>
      <c r="E4404">
        <v>171.5</v>
      </c>
      <c r="F4404">
        <v>0.89</v>
      </c>
      <c r="G4404" s="2">
        <v>0.73</v>
      </c>
      <c r="H4404">
        <v>112.3</v>
      </c>
      <c r="I4404">
        <v>0.6</v>
      </c>
      <c r="J4404">
        <v>0.34</v>
      </c>
      <c r="K4404">
        <v>0.04</v>
      </c>
      <c r="L4404">
        <v>0.05</v>
      </c>
      <c r="M4404" s="2">
        <v>0.3</v>
      </c>
      <c r="N4404" s="2">
        <v>0.15</v>
      </c>
      <c r="O4404" t="s">
        <v>1254</v>
      </c>
      <c r="P4404">
        <v>23</v>
      </c>
      <c r="Q4404">
        <v>379</v>
      </c>
      <c r="R4404">
        <v>426</v>
      </c>
      <c r="S4404">
        <v>214</v>
      </c>
      <c r="T4404">
        <v>25</v>
      </c>
      <c r="U4404">
        <v>33</v>
      </c>
      <c r="V4404">
        <f>T4404/Q4404</f>
        <v>6.5963060686015831E-2</v>
      </c>
      <c r="W4404">
        <f>S4404/Q4404</f>
        <v>0.56464379947229548</v>
      </c>
    </row>
    <row r="4405" spans="1:23" x14ac:dyDescent="0.25">
      <c r="A4405" t="s">
        <v>6859</v>
      </c>
      <c r="B4405" t="s">
        <v>31</v>
      </c>
      <c r="C4405">
        <v>254</v>
      </c>
      <c r="D4405">
        <v>0.99</v>
      </c>
      <c r="E4405">
        <v>169.2</v>
      </c>
      <c r="F4405">
        <v>0.87</v>
      </c>
      <c r="G4405" s="2">
        <v>0.69</v>
      </c>
      <c r="H4405">
        <v>112.3</v>
      </c>
      <c r="I4405">
        <v>0.56999999999999995</v>
      </c>
      <c r="J4405">
        <v>0.31</v>
      </c>
      <c r="K4405">
        <v>0.06</v>
      </c>
      <c r="L4405">
        <v>0.03</v>
      </c>
      <c r="M4405" s="2">
        <v>0.25</v>
      </c>
      <c r="N4405" s="2">
        <v>0.14000000000000001</v>
      </c>
      <c r="O4405" s="3">
        <v>13636</v>
      </c>
      <c r="P4405">
        <v>17</v>
      </c>
      <c r="Q4405">
        <v>145</v>
      </c>
      <c r="R4405">
        <v>167</v>
      </c>
      <c r="S4405">
        <v>80</v>
      </c>
      <c r="T4405">
        <v>14</v>
      </c>
      <c r="U4405">
        <v>8</v>
      </c>
      <c r="V4405">
        <f>T4405/Q4405</f>
        <v>9.6551724137931033E-2</v>
      </c>
      <c r="W4405">
        <f>S4405/Q4405</f>
        <v>0.55172413793103448</v>
      </c>
    </row>
    <row r="4406" spans="1:23" x14ac:dyDescent="0.25">
      <c r="A4406" t="s">
        <v>1253</v>
      </c>
      <c r="B4406" t="s">
        <v>31</v>
      </c>
      <c r="C4406">
        <v>367</v>
      </c>
      <c r="D4406">
        <v>0.92</v>
      </c>
      <c r="E4406">
        <v>164.1</v>
      </c>
      <c r="F4406">
        <v>0.9</v>
      </c>
      <c r="G4406" s="2">
        <v>0.73</v>
      </c>
      <c r="H4406">
        <v>112.3</v>
      </c>
      <c r="I4406">
        <v>0.61</v>
      </c>
      <c r="J4406">
        <v>0.28999999999999998</v>
      </c>
      <c r="K4406">
        <v>0.04</v>
      </c>
      <c r="L4406">
        <v>0.05</v>
      </c>
      <c r="M4406" s="2">
        <v>0.23</v>
      </c>
      <c r="N4406" s="2">
        <v>0.28999999999999998</v>
      </c>
      <c r="O4406" s="3">
        <v>14185</v>
      </c>
      <c r="P4406">
        <v>20</v>
      </c>
      <c r="Q4406">
        <v>223</v>
      </c>
      <c r="R4406">
        <v>249</v>
      </c>
      <c r="S4406">
        <v>105</v>
      </c>
      <c r="T4406">
        <v>16</v>
      </c>
      <c r="U4406">
        <v>19</v>
      </c>
      <c r="V4406">
        <f>T4406/Q4406</f>
        <v>7.1748878923766815E-2</v>
      </c>
      <c r="W4406">
        <f>S4406/Q4406</f>
        <v>0.47085201793721976</v>
      </c>
    </row>
    <row r="4407" spans="1:23" x14ac:dyDescent="0.25">
      <c r="A4407" t="s">
        <v>5892</v>
      </c>
      <c r="B4407" t="s">
        <v>31</v>
      </c>
      <c r="C4407">
        <v>465</v>
      </c>
      <c r="D4407">
        <v>0.94</v>
      </c>
      <c r="E4407">
        <v>172.3</v>
      </c>
      <c r="F4407">
        <v>0.82</v>
      </c>
      <c r="G4407" s="2">
        <v>0.73</v>
      </c>
      <c r="H4407">
        <v>112.2</v>
      </c>
      <c r="I4407">
        <v>0.59</v>
      </c>
      <c r="J4407">
        <v>0.42</v>
      </c>
      <c r="K4407">
        <v>0.06</v>
      </c>
      <c r="L4407">
        <v>0.09</v>
      </c>
      <c r="M4407" s="2">
        <v>0.21</v>
      </c>
      <c r="N4407" s="2">
        <v>0.17</v>
      </c>
      <c r="O4407" s="3">
        <v>21459</v>
      </c>
      <c r="P4407">
        <v>22</v>
      </c>
      <c r="Q4407">
        <v>273</v>
      </c>
      <c r="R4407">
        <v>333</v>
      </c>
      <c r="S4407">
        <v>196</v>
      </c>
      <c r="T4407">
        <v>26</v>
      </c>
      <c r="U4407">
        <v>41</v>
      </c>
      <c r="V4407">
        <f>T4407/Q4407</f>
        <v>9.5238095238095233E-2</v>
      </c>
      <c r="W4407">
        <f>S4407/Q4407</f>
        <v>0.71794871794871795</v>
      </c>
    </row>
    <row r="4408" spans="1:23" x14ac:dyDescent="0.25">
      <c r="A4408" t="s">
        <v>1201</v>
      </c>
      <c r="B4408" t="s">
        <v>31</v>
      </c>
      <c r="C4408">
        <v>765</v>
      </c>
      <c r="D4408">
        <v>1.02</v>
      </c>
      <c r="E4408">
        <v>167.9</v>
      </c>
      <c r="F4408">
        <v>0.96</v>
      </c>
      <c r="G4408" s="2">
        <v>0.73</v>
      </c>
      <c r="H4408">
        <v>112</v>
      </c>
      <c r="I4408">
        <v>0.59</v>
      </c>
      <c r="J4408">
        <v>0.4</v>
      </c>
      <c r="K4408">
        <v>0.03</v>
      </c>
      <c r="L4408">
        <v>0.05</v>
      </c>
      <c r="M4408" s="2">
        <v>0.24</v>
      </c>
      <c r="N4408" s="2">
        <v>0.1</v>
      </c>
      <c r="O4408" t="s">
        <v>6850</v>
      </c>
      <c r="P4408">
        <v>24</v>
      </c>
      <c r="Q4408">
        <v>448</v>
      </c>
      <c r="R4408">
        <v>467</v>
      </c>
      <c r="S4408">
        <v>305</v>
      </c>
      <c r="T4408">
        <v>25</v>
      </c>
      <c r="U4408">
        <v>40</v>
      </c>
      <c r="V4408">
        <f>T4408/Q4408</f>
        <v>5.5803571428571432E-2</v>
      </c>
      <c r="W4408">
        <f>S4408/Q4408</f>
        <v>0.6808035714285714</v>
      </c>
    </row>
    <row r="4409" spans="1:23" x14ac:dyDescent="0.25">
      <c r="A4409" t="s">
        <v>4003</v>
      </c>
      <c r="B4409" t="s">
        <v>31</v>
      </c>
      <c r="C4409">
        <v>239</v>
      </c>
      <c r="D4409">
        <v>0.89</v>
      </c>
      <c r="E4409">
        <v>175.4</v>
      </c>
      <c r="F4409">
        <v>0.82</v>
      </c>
      <c r="G4409" s="2">
        <v>0.65</v>
      </c>
      <c r="H4409">
        <v>111.6</v>
      </c>
      <c r="I4409">
        <v>0.61</v>
      </c>
      <c r="J4409">
        <v>0.34</v>
      </c>
      <c r="K4409">
        <v>0.06</v>
      </c>
      <c r="L4409">
        <v>0.08</v>
      </c>
      <c r="M4409" s="2">
        <v>0.24</v>
      </c>
      <c r="N4409" s="2">
        <v>0.1</v>
      </c>
      <c r="O4409" s="3">
        <v>11383</v>
      </c>
      <c r="P4409">
        <v>21</v>
      </c>
      <c r="Q4409">
        <v>145</v>
      </c>
      <c r="R4409">
        <v>176</v>
      </c>
      <c r="S4409">
        <v>82</v>
      </c>
      <c r="T4409">
        <v>15</v>
      </c>
      <c r="U4409">
        <v>20</v>
      </c>
      <c r="V4409">
        <f>T4409/Q4409</f>
        <v>0.10344827586206896</v>
      </c>
      <c r="W4409">
        <f>S4409/Q4409</f>
        <v>0.56551724137931036</v>
      </c>
    </row>
    <row r="4410" spans="1:23" x14ac:dyDescent="0.25">
      <c r="A4410" t="s">
        <v>1497</v>
      </c>
      <c r="B4410" t="s">
        <v>31</v>
      </c>
      <c r="C4410">
        <v>346</v>
      </c>
      <c r="D4410">
        <v>0.98</v>
      </c>
      <c r="E4410">
        <v>174.4</v>
      </c>
      <c r="F4410">
        <v>0.91</v>
      </c>
      <c r="G4410" s="2">
        <v>0.71</v>
      </c>
      <c r="H4410">
        <v>111.5</v>
      </c>
      <c r="I4410">
        <v>0.62</v>
      </c>
      <c r="J4410">
        <v>0.39</v>
      </c>
      <c r="K4410">
        <v>0.08</v>
      </c>
      <c r="L4410">
        <v>0.08</v>
      </c>
      <c r="M4410" s="2">
        <v>0.18</v>
      </c>
      <c r="N4410" s="2">
        <v>0.15</v>
      </c>
      <c r="O4410" s="3">
        <v>14397</v>
      </c>
      <c r="P4410">
        <v>18</v>
      </c>
      <c r="Q4410">
        <v>213</v>
      </c>
      <c r="R4410">
        <v>235</v>
      </c>
      <c r="S4410">
        <v>134</v>
      </c>
      <c r="T4410">
        <v>27</v>
      </c>
      <c r="U4410">
        <v>27</v>
      </c>
      <c r="V4410">
        <f>T4410/Q4410</f>
        <v>0.12676056338028169</v>
      </c>
      <c r="W4410">
        <f>S4410/Q4410</f>
        <v>0.62910798122065725</v>
      </c>
    </row>
    <row r="4411" spans="1:23" x14ac:dyDescent="0.25">
      <c r="A4411" t="s">
        <v>1424</v>
      </c>
      <c r="B4411" t="s">
        <v>31</v>
      </c>
      <c r="C4411">
        <v>1121</v>
      </c>
      <c r="D4411">
        <v>0.93</v>
      </c>
      <c r="E4411">
        <v>173.8</v>
      </c>
      <c r="F4411">
        <v>0.88</v>
      </c>
      <c r="G4411" s="2">
        <v>0.72</v>
      </c>
      <c r="H4411">
        <v>111.4</v>
      </c>
      <c r="I4411">
        <v>0.6</v>
      </c>
      <c r="J4411">
        <v>0.38</v>
      </c>
      <c r="K4411">
        <v>0.06</v>
      </c>
      <c r="L4411">
        <v>0.1</v>
      </c>
      <c r="M4411" s="2">
        <v>0.24</v>
      </c>
      <c r="N4411" s="2">
        <v>0.17</v>
      </c>
      <c r="O4411" t="s">
        <v>4193</v>
      </c>
      <c r="P4411">
        <v>24</v>
      </c>
      <c r="Q4411">
        <v>670</v>
      </c>
      <c r="R4411">
        <v>765</v>
      </c>
      <c r="S4411">
        <v>423</v>
      </c>
      <c r="T4411">
        <v>62</v>
      </c>
      <c r="U4411">
        <v>108</v>
      </c>
      <c r="V4411">
        <f>T4411/Q4411</f>
        <v>9.2537313432835819E-2</v>
      </c>
      <c r="W4411">
        <f>S4411/Q4411</f>
        <v>0.63134328358208958</v>
      </c>
    </row>
    <row r="4412" spans="1:23" x14ac:dyDescent="0.25">
      <c r="A4412" t="s">
        <v>6884</v>
      </c>
      <c r="B4412" t="s">
        <v>31</v>
      </c>
      <c r="C4412">
        <v>260</v>
      </c>
      <c r="D4412">
        <v>0.92</v>
      </c>
      <c r="E4412">
        <v>179.2</v>
      </c>
      <c r="F4412">
        <v>0.91</v>
      </c>
      <c r="G4412" s="2">
        <v>0.73</v>
      </c>
      <c r="H4412">
        <v>111.1</v>
      </c>
      <c r="I4412">
        <v>0.64</v>
      </c>
      <c r="J4412">
        <v>0.36</v>
      </c>
      <c r="K4412">
        <v>7.0000000000000007E-2</v>
      </c>
      <c r="L4412">
        <v>0.11</v>
      </c>
      <c r="M4412" s="2">
        <v>0.28999999999999998</v>
      </c>
      <c r="N4412" s="2">
        <v>0.22</v>
      </c>
      <c r="O4412" s="3">
        <v>45047</v>
      </c>
      <c r="P4412">
        <v>27</v>
      </c>
      <c r="Q4412">
        <v>167</v>
      </c>
      <c r="R4412">
        <v>183</v>
      </c>
      <c r="S4412">
        <v>93</v>
      </c>
      <c r="T4412">
        <v>18</v>
      </c>
      <c r="U4412">
        <v>28</v>
      </c>
      <c r="V4412">
        <f>T4412/Q4412</f>
        <v>0.10778443113772455</v>
      </c>
      <c r="W4412">
        <f>S4412/Q4412</f>
        <v>0.55688622754491013</v>
      </c>
    </row>
    <row r="4413" spans="1:23" x14ac:dyDescent="0.25">
      <c r="A4413" t="s">
        <v>6869</v>
      </c>
      <c r="B4413" t="s">
        <v>31</v>
      </c>
      <c r="C4413">
        <v>407</v>
      </c>
      <c r="D4413">
        <v>0.95</v>
      </c>
      <c r="E4413">
        <v>174.6</v>
      </c>
      <c r="F4413">
        <v>0.81</v>
      </c>
      <c r="G4413" s="2">
        <v>0.73</v>
      </c>
      <c r="H4413">
        <v>111.1</v>
      </c>
      <c r="I4413">
        <v>0.56000000000000005</v>
      </c>
      <c r="J4413">
        <v>0.45</v>
      </c>
      <c r="K4413">
        <v>0.06</v>
      </c>
      <c r="L4413">
        <v>0.1</v>
      </c>
      <c r="M4413" s="2">
        <v>0.26</v>
      </c>
      <c r="N4413" s="2">
        <v>0.03</v>
      </c>
      <c r="O4413" s="3">
        <v>13516</v>
      </c>
      <c r="P4413">
        <v>23</v>
      </c>
      <c r="Q4413">
        <v>229</v>
      </c>
      <c r="R4413">
        <v>284</v>
      </c>
      <c r="S4413">
        <v>185</v>
      </c>
      <c r="T4413">
        <v>23</v>
      </c>
      <c r="U4413">
        <v>40</v>
      </c>
      <c r="V4413">
        <f>T4413/Q4413</f>
        <v>0.10043668122270742</v>
      </c>
      <c r="W4413">
        <f>S4413/Q4413</f>
        <v>0.80786026200873362</v>
      </c>
    </row>
    <row r="4414" spans="1:23" x14ac:dyDescent="0.25">
      <c r="A4414" t="s">
        <v>6866</v>
      </c>
      <c r="B4414" t="s">
        <v>31</v>
      </c>
      <c r="C4414">
        <v>631</v>
      </c>
      <c r="D4414">
        <v>0.97</v>
      </c>
      <c r="E4414">
        <v>167.2</v>
      </c>
      <c r="F4414">
        <v>0.97</v>
      </c>
      <c r="G4414" s="2">
        <v>0.74</v>
      </c>
      <c r="H4414">
        <v>110.2</v>
      </c>
      <c r="I4414">
        <v>0.62</v>
      </c>
      <c r="J4414">
        <v>0.36</v>
      </c>
      <c r="K4414">
        <v>0.04</v>
      </c>
      <c r="L4414">
        <v>7.0000000000000007E-2</v>
      </c>
      <c r="M4414" s="2">
        <v>0.3</v>
      </c>
      <c r="N4414" s="2">
        <v>0.16</v>
      </c>
      <c r="O4414" t="s">
        <v>2664</v>
      </c>
      <c r="P4414">
        <v>32</v>
      </c>
      <c r="Q4414">
        <v>393</v>
      </c>
      <c r="R4414">
        <v>407</v>
      </c>
      <c r="S4414">
        <v>230</v>
      </c>
      <c r="T4414">
        <v>28</v>
      </c>
      <c r="U4414">
        <v>42</v>
      </c>
      <c r="V4414">
        <f>T4414/Q4414</f>
        <v>7.124681933842239E-2</v>
      </c>
      <c r="W4414">
        <f>S4414/Q4414</f>
        <v>0.58524173027989823</v>
      </c>
    </row>
    <row r="4415" spans="1:23" x14ac:dyDescent="0.25">
      <c r="A4415" t="s">
        <v>1640</v>
      </c>
      <c r="B4415" t="s">
        <v>31</v>
      </c>
      <c r="C4415">
        <v>2108</v>
      </c>
      <c r="D4415">
        <v>0.98</v>
      </c>
      <c r="E4415">
        <v>175.2</v>
      </c>
      <c r="F4415">
        <v>0.88</v>
      </c>
      <c r="G4415" s="2">
        <v>0.73</v>
      </c>
      <c r="H4415">
        <v>110.2</v>
      </c>
      <c r="I4415">
        <v>0.6</v>
      </c>
      <c r="J4415">
        <v>0.44</v>
      </c>
      <c r="K4415">
        <v>0.06</v>
      </c>
      <c r="L4415">
        <v>0.06</v>
      </c>
      <c r="M4415" s="2">
        <v>0.2</v>
      </c>
      <c r="N4415" s="2">
        <v>0.16</v>
      </c>
      <c r="O4415" t="s">
        <v>1826</v>
      </c>
      <c r="P4415">
        <v>27</v>
      </c>
      <c r="Q4415">
        <v>1257</v>
      </c>
      <c r="R4415">
        <v>1427</v>
      </c>
      <c r="S4415">
        <v>919</v>
      </c>
      <c r="T4415">
        <v>126</v>
      </c>
      <c r="U4415">
        <v>135</v>
      </c>
      <c r="V4415">
        <f>T4415/Q4415</f>
        <v>0.10023866348448687</v>
      </c>
      <c r="W4415">
        <f>S4415/Q4415</f>
        <v>0.73110580747812248</v>
      </c>
    </row>
    <row r="4416" spans="1:23" x14ac:dyDescent="0.25">
      <c r="A4416" t="s">
        <v>6864</v>
      </c>
      <c r="B4416" t="s">
        <v>31</v>
      </c>
      <c r="C4416">
        <v>290</v>
      </c>
      <c r="D4416">
        <v>0.98</v>
      </c>
      <c r="E4416">
        <v>169.5</v>
      </c>
      <c r="F4416">
        <v>0.95</v>
      </c>
      <c r="G4416" s="2">
        <v>0.72</v>
      </c>
      <c r="H4416">
        <v>110.1</v>
      </c>
      <c r="I4416">
        <v>0.6</v>
      </c>
      <c r="J4416">
        <v>0.3</v>
      </c>
      <c r="K4416">
        <v>0.08</v>
      </c>
      <c r="L4416">
        <v>0.06</v>
      </c>
      <c r="M4416" s="2">
        <v>0.27</v>
      </c>
      <c r="N4416" s="2">
        <v>0.22</v>
      </c>
      <c r="O4416" s="3">
        <v>11871</v>
      </c>
      <c r="P4416">
        <v>18</v>
      </c>
      <c r="Q4416">
        <v>175</v>
      </c>
      <c r="R4416">
        <v>185</v>
      </c>
      <c r="S4416">
        <v>88</v>
      </c>
      <c r="T4416">
        <v>22</v>
      </c>
      <c r="U4416">
        <v>17</v>
      </c>
      <c r="V4416">
        <f>T4416/Q4416</f>
        <v>0.12571428571428572</v>
      </c>
      <c r="W4416">
        <f>S4416/Q4416</f>
        <v>0.50285714285714289</v>
      </c>
    </row>
    <row r="4417" spans="1:23" x14ac:dyDescent="0.25">
      <c r="A4417" t="s">
        <v>6880</v>
      </c>
      <c r="B4417" t="s">
        <v>31</v>
      </c>
      <c r="C4417">
        <v>243</v>
      </c>
      <c r="D4417">
        <v>0.93</v>
      </c>
      <c r="E4417">
        <v>171.3</v>
      </c>
      <c r="F4417">
        <v>0.86</v>
      </c>
      <c r="G4417" s="2">
        <v>0.72</v>
      </c>
      <c r="H4417">
        <v>110</v>
      </c>
      <c r="I4417">
        <v>0.6</v>
      </c>
      <c r="J4417">
        <v>0.32</v>
      </c>
      <c r="K4417">
        <v>0.04</v>
      </c>
      <c r="L4417">
        <v>0.08</v>
      </c>
      <c r="M4417" s="2">
        <v>0.19</v>
      </c>
      <c r="N4417" s="2">
        <v>0.15</v>
      </c>
      <c r="O4417" s="3">
        <v>46478</v>
      </c>
      <c r="P4417">
        <v>22</v>
      </c>
      <c r="Q4417">
        <v>147</v>
      </c>
      <c r="R4417">
        <v>170</v>
      </c>
      <c r="S4417">
        <v>78</v>
      </c>
      <c r="T4417">
        <v>9</v>
      </c>
      <c r="U4417">
        <v>19</v>
      </c>
      <c r="V4417">
        <f>T4417/Q4417</f>
        <v>6.1224489795918366E-2</v>
      </c>
      <c r="W4417">
        <f>S4417/Q4417</f>
        <v>0.53061224489795922</v>
      </c>
    </row>
    <row r="4418" spans="1:23" x14ac:dyDescent="0.25">
      <c r="A4418" t="s">
        <v>6885</v>
      </c>
      <c r="B4418" t="s">
        <v>31</v>
      </c>
      <c r="C4418">
        <v>271</v>
      </c>
      <c r="D4418">
        <v>0.92</v>
      </c>
      <c r="E4418">
        <v>171.5</v>
      </c>
      <c r="F4418">
        <v>0.81</v>
      </c>
      <c r="G4418" s="2">
        <v>0.66</v>
      </c>
      <c r="H4418">
        <v>109.8</v>
      </c>
      <c r="I4418">
        <v>0.57999999999999996</v>
      </c>
      <c r="J4418">
        <v>0.37</v>
      </c>
      <c r="K4418">
        <v>0.08</v>
      </c>
      <c r="L4418">
        <v>0.13</v>
      </c>
      <c r="M4418" s="2">
        <v>0.32</v>
      </c>
      <c r="N4418" s="2">
        <v>0.21</v>
      </c>
      <c r="O4418" s="3">
        <v>47270</v>
      </c>
      <c r="P4418">
        <v>19</v>
      </c>
      <c r="Q4418">
        <v>158</v>
      </c>
      <c r="R4418">
        <v>196</v>
      </c>
      <c r="S4418">
        <v>101</v>
      </c>
      <c r="T4418">
        <v>22</v>
      </c>
      <c r="U4418">
        <v>35</v>
      </c>
      <c r="V4418">
        <f>T4418/Q4418</f>
        <v>0.13924050632911392</v>
      </c>
      <c r="W4418">
        <f>S4418/Q4418</f>
        <v>0.63924050632911389</v>
      </c>
    </row>
    <row r="4419" spans="1:23" x14ac:dyDescent="0.25">
      <c r="A4419" t="s">
        <v>1748</v>
      </c>
      <c r="B4419" t="s">
        <v>31</v>
      </c>
      <c r="C4419">
        <v>542</v>
      </c>
      <c r="D4419">
        <v>0.87</v>
      </c>
      <c r="E4419">
        <v>162.9</v>
      </c>
      <c r="F4419">
        <v>0.86</v>
      </c>
      <c r="G4419" s="2">
        <v>0.68</v>
      </c>
      <c r="H4419">
        <v>109.5</v>
      </c>
      <c r="I4419">
        <v>0.61</v>
      </c>
      <c r="J4419">
        <v>0.3</v>
      </c>
      <c r="K4419">
        <v>0.04</v>
      </c>
      <c r="L4419">
        <v>0.08</v>
      </c>
      <c r="M4419" s="2">
        <v>0.27</v>
      </c>
      <c r="N4419" s="2">
        <v>0.18</v>
      </c>
      <c r="O4419" s="3">
        <v>24077</v>
      </c>
      <c r="P4419">
        <v>27</v>
      </c>
      <c r="Q4419">
        <v>330</v>
      </c>
      <c r="R4419">
        <v>385</v>
      </c>
      <c r="S4419">
        <v>164</v>
      </c>
      <c r="T4419">
        <v>24</v>
      </c>
      <c r="U4419">
        <v>46</v>
      </c>
      <c r="V4419">
        <f>T4419/Q4419</f>
        <v>7.2727272727272724E-2</v>
      </c>
      <c r="W4419">
        <f>S4419/Q4419</f>
        <v>0.49696969696969695</v>
      </c>
    </row>
    <row r="4420" spans="1:23" x14ac:dyDescent="0.25">
      <c r="A4420" t="s">
        <v>2066</v>
      </c>
      <c r="B4420" t="s">
        <v>31</v>
      </c>
      <c r="C4420">
        <v>363</v>
      </c>
      <c r="D4420">
        <v>0.86</v>
      </c>
      <c r="E4420">
        <v>169.8</v>
      </c>
      <c r="F4420">
        <v>0.79</v>
      </c>
      <c r="G4420" s="2">
        <v>0.67</v>
      </c>
      <c r="H4420">
        <v>109.5</v>
      </c>
      <c r="I4420">
        <v>0.56000000000000005</v>
      </c>
      <c r="J4420">
        <v>0.33</v>
      </c>
      <c r="K4420">
        <v>0.06</v>
      </c>
      <c r="L4420">
        <v>0.13</v>
      </c>
      <c r="M4420" s="2">
        <v>0.21</v>
      </c>
      <c r="N4420" s="2">
        <v>0.14000000000000001</v>
      </c>
      <c r="O4420" s="3">
        <v>13636</v>
      </c>
      <c r="P4420">
        <v>20</v>
      </c>
      <c r="Q4420">
        <v>203</v>
      </c>
      <c r="R4420">
        <v>258</v>
      </c>
      <c r="S4420">
        <v>120</v>
      </c>
      <c r="T4420">
        <v>20</v>
      </c>
      <c r="U4420">
        <v>48</v>
      </c>
      <c r="V4420">
        <f>T4420/Q4420</f>
        <v>9.8522167487684734E-2</v>
      </c>
      <c r="W4420">
        <f>S4420/Q4420</f>
        <v>0.59113300492610843</v>
      </c>
    </row>
    <row r="4421" spans="1:23" x14ac:dyDescent="0.25">
      <c r="A4421" t="s">
        <v>6891</v>
      </c>
      <c r="B4421" t="s">
        <v>31</v>
      </c>
      <c r="C4421">
        <v>413</v>
      </c>
      <c r="D4421">
        <v>0.88</v>
      </c>
      <c r="E4421">
        <v>166.1</v>
      </c>
      <c r="F4421">
        <v>0.79</v>
      </c>
      <c r="G4421" s="2">
        <v>0.72</v>
      </c>
      <c r="H4421">
        <v>109.4</v>
      </c>
      <c r="I4421">
        <v>0.56999999999999995</v>
      </c>
      <c r="J4421">
        <v>0.37</v>
      </c>
      <c r="K4421">
        <v>0.05</v>
      </c>
      <c r="L4421">
        <v>0.08</v>
      </c>
      <c r="M4421" s="2">
        <v>0.23</v>
      </c>
      <c r="N4421" s="2">
        <v>0.12</v>
      </c>
      <c r="O4421" s="3">
        <v>18050</v>
      </c>
      <c r="P4421">
        <v>24</v>
      </c>
      <c r="Q4421">
        <v>235</v>
      </c>
      <c r="R4421">
        <v>298</v>
      </c>
      <c r="S4421">
        <v>153</v>
      </c>
      <c r="T4421">
        <v>20</v>
      </c>
      <c r="U4421">
        <v>33</v>
      </c>
      <c r="V4421">
        <f>T4421/Q4421</f>
        <v>8.5106382978723402E-2</v>
      </c>
      <c r="W4421">
        <f>S4421/Q4421</f>
        <v>0.65106382978723409</v>
      </c>
    </row>
    <row r="4422" spans="1:23" x14ac:dyDescent="0.25">
      <c r="A4422" t="s">
        <v>4099</v>
      </c>
      <c r="B4422" t="s">
        <v>31</v>
      </c>
      <c r="C4422">
        <v>271</v>
      </c>
      <c r="D4422">
        <v>0.94</v>
      </c>
      <c r="E4422">
        <v>164.6</v>
      </c>
      <c r="F4422">
        <v>0.89</v>
      </c>
      <c r="G4422" s="2">
        <v>0.69</v>
      </c>
      <c r="H4422">
        <v>109.3</v>
      </c>
      <c r="I4422">
        <v>0.59</v>
      </c>
      <c r="J4422">
        <v>0.36</v>
      </c>
      <c r="K4422">
        <v>0.06</v>
      </c>
      <c r="L4422">
        <v>0.08</v>
      </c>
      <c r="M4422" s="2">
        <v>0.34</v>
      </c>
      <c r="N4422" s="2">
        <v>0.06</v>
      </c>
      <c r="O4422" s="3">
        <v>42736</v>
      </c>
      <c r="P4422">
        <v>16</v>
      </c>
      <c r="Q4422">
        <v>160</v>
      </c>
      <c r="R4422">
        <v>180</v>
      </c>
      <c r="S4422">
        <v>98</v>
      </c>
      <c r="T4422">
        <v>16</v>
      </c>
      <c r="U4422">
        <v>21</v>
      </c>
      <c r="V4422">
        <f>T4422/Q4422</f>
        <v>0.1</v>
      </c>
      <c r="W4422">
        <f>S4422/Q4422</f>
        <v>0.61250000000000004</v>
      </c>
    </row>
    <row r="4423" spans="1:23" x14ac:dyDescent="0.25">
      <c r="A4423" t="s">
        <v>6877</v>
      </c>
      <c r="B4423" t="s">
        <v>31</v>
      </c>
      <c r="C4423">
        <v>311</v>
      </c>
      <c r="D4423">
        <v>0.94</v>
      </c>
      <c r="E4423">
        <v>162</v>
      </c>
      <c r="F4423">
        <v>0.85</v>
      </c>
      <c r="G4423" s="2">
        <v>0.7</v>
      </c>
      <c r="H4423">
        <v>109.2</v>
      </c>
      <c r="I4423">
        <v>0.59</v>
      </c>
      <c r="J4423">
        <v>0.3</v>
      </c>
      <c r="K4423">
        <v>0.05</v>
      </c>
      <c r="L4423">
        <v>0.05</v>
      </c>
      <c r="M4423" s="2">
        <v>0.33</v>
      </c>
      <c r="N4423" s="2">
        <v>0.1</v>
      </c>
      <c r="O4423" s="3">
        <v>18384</v>
      </c>
      <c r="P4423">
        <v>20</v>
      </c>
      <c r="Q4423">
        <v>182</v>
      </c>
      <c r="R4423">
        <v>214</v>
      </c>
      <c r="S4423">
        <v>93</v>
      </c>
      <c r="T4423">
        <v>16</v>
      </c>
      <c r="U4423">
        <v>15</v>
      </c>
      <c r="V4423">
        <f>T4423/Q4423</f>
        <v>8.7912087912087919E-2</v>
      </c>
      <c r="W4423">
        <f>S4423/Q4423</f>
        <v>0.51098901098901095</v>
      </c>
    </row>
    <row r="4424" spans="1:23" x14ac:dyDescent="0.25">
      <c r="A4424" t="s">
        <v>1126</v>
      </c>
      <c r="B4424" t="s">
        <v>31</v>
      </c>
      <c r="C4424">
        <v>777</v>
      </c>
      <c r="D4424">
        <v>0.99</v>
      </c>
      <c r="E4424">
        <v>170.1</v>
      </c>
      <c r="F4424">
        <v>0.91</v>
      </c>
      <c r="G4424" s="2">
        <v>0.7</v>
      </c>
      <c r="H4424">
        <v>109.1</v>
      </c>
      <c r="I4424">
        <v>0.59</v>
      </c>
      <c r="J4424">
        <v>0.39</v>
      </c>
      <c r="K4424">
        <v>0.06</v>
      </c>
      <c r="L4424">
        <v>0.08</v>
      </c>
      <c r="M4424" s="2">
        <v>0.22</v>
      </c>
      <c r="N4424" s="2">
        <v>0.25</v>
      </c>
      <c r="O4424" t="s">
        <v>6856</v>
      </c>
      <c r="P4424">
        <v>23</v>
      </c>
      <c r="Q4424">
        <v>459</v>
      </c>
      <c r="R4424">
        <v>502</v>
      </c>
      <c r="S4424">
        <v>304</v>
      </c>
      <c r="T4424">
        <v>43</v>
      </c>
      <c r="U4424">
        <v>66</v>
      </c>
      <c r="V4424">
        <f>T4424/Q4424</f>
        <v>9.3681917211328972E-2</v>
      </c>
      <c r="W4424">
        <f>S4424/Q4424</f>
        <v>0.66230936819172115</v>
      </c>
    </row>
    <row r="4425" spans="1:23" x14ac:dyDescent="0.25">
      <c r="A4425" t="s">
        <v>6837</v>
      </c>
      <c r="B4425" t="s">
        <v>31</v>
      </c>
      <c r="C4425">
        <v>233</v>
      </c>
      <c r="D4425">
        <v>1.05</v>
      </c>
      <c r="E4425">
        <v>176.8</v>
      </c>
      <c r="F4425">
        <v>1.01</v>
      </c>
      <c r="G4425" s="2">
        <v>0.76</v>
      </c>
      <c r="H4425">
        <v>109</v>
      </c>
      <c r="I4425">
        <v>0.64</v>
      </c>
      <c r="J4425">
        <v>0.45</v>
      </c>
      <c r="K4425">
        <v>7.0000000000000007E-2</v>
      </c>
      <c r="L4425">
        <v>0.06</v>
      </c>
      <c r="M4425" s="2">
        <v>0.27</v>
      </c>
      <c r="N4425" s="2">
        <v>0.11</v>
      </c>
      <c r="O4425" s="3">
        <v>46447</v>
      </c>
      <c r="P4425">
        <v>18</v>
      </c>
      <c r="Q4425">
        <v>149</v>
      </c>
      <c r="R4425">
        <v>148</v>
      </c>
      <c r="S4425">
        <v>106</v>
      </c>
      <c r="T4425">
        <v>16</v>
      </c>
      <c r="U4425">
        <v>14</v>
      </c>
      <c r="V4425">
        <f>T4425/Q4425</f>
        <v>0.10738255033557047</v>
      </c>
      <c r="W4425">
        <f>S4425/Q4425</f>
        <v>0.71140939597315433</v>
      </c>
    </row>
    <row r="4426" spans="1:23" x14ac:dyDescent="0.25">
      <c r="A4426" t="s">
        <v>1632</v>
      </c>
      <c r="B4426" t="s">
        <v>31</v>
      </c>
      <c r="C4426">
        <v>471</v>
      </c>
      <c r="D4426">
        <v>1</v>
      </c>
      <c r="E4426">
        <v>173.8</v>
      </c>
      <c r="F4426">
        <v>0.94</v>
      </c>
      <c r="G4426" s="2">
        <v>0.75</v>
      </c>
      <c r="H4426">
        <v>108.9</v>
      </c>
      <c r="I4426">
        <v>0.6</v>
      </c>
      <c r="J4426">
        <v>0.42</v>
      </c>
      <c r="K4426">
        <v>7.0000000000000007E-2</v>
      </c>
      <c r="L4426">
        <v>0.08</v>
      </c>
      <c r="M4426" s="2">
        <v>0.41</v>
      </c>
      <c r="N4426" s="2">
        <v>0.28999999999999998</v>
      </c>
      <c r="O4426" t="s">
        <v>6852</v>
      </c>
      <c r="P4426">
        <v>21</v>
      </c>
      <c r="Q4426">
        <v>283</v>
      </c>
      <c r="R4426">
        <v>301</v>
      </c>
      <c r="S4426">
        <v>196</v>
      </c>
      <c r="T4426">
        <v>31</v>
      </c>
      <c r="U4426">
        <v>36</v>
      </c>
      <c r="V4426">
        <f>T4426/Q4426</f>
        <v>0.10954063604240283</v>
      </c>
      <c r="W4426">
        <f>S4426/Q4426</f>
        <v>0.69257950530035339</v>
      </c>
    </row>
    <row r="4427" spans="1:23" x14ac:dyDescent="0.25">
      <c r="A4427" t="s">
        <v>1870</v>
      </c>
      <c r="B4427" t="s">
        <v>31</v>
      </c>
      <c r="C4427">
        <v>286</v>
      </c>
      <c r="D4427">
        <v>0.84</v>
      </c>
      <c r="E4427">
        <v>171.4</v>
      </c>
      <c r="F4427">
        <v>0.79</v>
      </c>
      <c r="G4427" s="2">
        <v>0.64</v>
      </c>
      <c r="H4427">
        <v>108.9</v>
      </c>
      <c r="I4427">
        <v>0.59</v>
      </c>
      <c r="J4427">
        <v>0.38</v>
      </c>
      <c r="K4427">
        <v>7.0000000000000007E-2</v>
      </c>
      <c r="L4427">
        <v>0.09</v>
      </c>
      <c r="M4427" s="2">
        <v>0.25</v>
      </c>
      <c r="N4427" s="2">
        <v>0.14000000000000001</v>
      </c>
      <c r="O4427" s="3">
        <v>12905</v>
      </c>
      <c r="P4427">
        <v>21</v>
      </c>
      <c r="Q4427">
        <v>169</v>
      </c>
      <c r="R4427">
        <v>214</v>
      </c>
      <c r="S4427">
        <v>108</v>
      </c>
      <c r="T4427">
        <v>19</v>
      </c>
      <c r="U4427">
        <v>27</v>
      </c>
      <c r="V4427">
        <f>T4427/Q4427</f>
        <v>0.11242603550295859</v>
      </c>
      <c r="W4427">
        <f>S4427/Q4427</f>
        <v>0.63905325443786987</v>
      </c>
    </row>
    <row r="4428" spans="1:23" x14ac:dyDescent="0.25">
      <c r="A4428" t="s">
        <v>1406</v>
      </c>
      <c r="B4428" t="s">
        <v>31</v>
      </c>
      <c r="C4428">
        <v>335</v>
      </c>
      <c r="D4428">
        <v>0.94</v>
      </c>
      <c r="E4428">
        <v>164.5</v>
      </c>
      <c r="F4428">
        <v>0.81</v>
      </c>
      <c r="G4428" s="2">
        <v>0.73</v>
      </c>
      <c r="H4428">
        <v>108.8</v>
      </c>
      <c r="I4428">
        <v>0.55000000000000004</v>
      </c>
      <c r="J4428">
        <v>0.35</v>
      </c>
      <c r="K4428">
        <v>0.03</v>
      </c>
      <c r="L4428">
        <v>0.05</v>
      </c>
      <c r="M4428" s="2">
        <v>0.25</v>
      </c>
      <c r="N4428" s="2">
        <v>0.05</v>
      </c>
      <c r="O4428" s="3">
        <v>15738</v>
      </c>
      <c r="P4428">
        <v>17</v>
      </c>
      <c r="Q4428">
        <v>185</v>
      </c>
      <c r="R4428">
        <v>229</v>
      </c>
      <c r="S4428">
        <v>118</v>
      </c>
      <c r="T4428">
        <v>9</v>
      </c>
      <c r="U4428">
        <v>16</v>
      </c>
      <c r="V4428">
        <f>T4428/Q4428</f>
        <v>4.8648648648648651E-2</v>
      </c>
      <c r="W4428">
        <f>S4428/Q4428</f>
        <v>0.63783783783783787</v>
      </c>
    </row>
    <row r="4429" spans="1:23" x14ac:dyDescent="0.25">
      <c r="A4429" t="s">
        <v>4107</v>
      </c>
      <c r="B4429" t="s">
        <v>31</v>
      </c>
      <c r="C4429">
        <v>547</v>
      </c>
      <c r="D4429">
        <v>0.86</v>
      </c>
      <c r="E4429">
        <v>169.1</v>
      </c>
      <c r="F4429">
        <v>0.79</v>
      </c>
      <c r="G4429" s="2">
        <v>0.71</v>
      </c>
      <c r="H4429">
        <v>108.8</v>
      </c>
      <c r="I4429">
        <v>0.56999999999999995</v>
      </c>
      <c r="J4429">
        <v>0.39</v>
      </c>
      <c r="K4429">
        <v>0.04</v>
      </c>
      <c r="L4429">
        <v>0.09</v>
      </c>
      <c r="M4429" s="2">
        <v>0.19</v>
      </c>
      <c r="N4429" s="2">
        <v>0.11</v>
      </c>
      <c r="O4429" s="3">
        <v>16923</v>
      </c>
      <c r="P4429">
        <v>19</v>
      </c>
      <c r="Q4429">
        <v>314</v>
      </c>
      <c r="R4429">
        <v>399</v>
      </c>
      <c r="S4429">
        <v>213</v>
      </c>
      <c r="T4429">
        <v>23</v>
      </c>
      <c r="U4429">
        <v>48</v>
      </c>
      <c r="V4429">
        <f>T4429/Q4429</f>
        <v>7.32484076433121E-2</v>
      </c>
      <c r="W4429">
        <f>S4429/Q4429</f>
        <v>0.67834394904458595</v>
      </c>
    </row>
    <row r="4430" spans="1:23" x14ac:dyDescent="0.25">
      <c r="A4430" t="s">
        <v>1919</v>
      </c>
      <c r="B4430" t="s">
        <v>31</v>
      </c>
      <c r="C4430">
        <v>774</v>
      </c>
      <c r="D4430">
        <v>1.03</v>
      </c>
      <c r="E4430">
        <v>165</v>
      </c>
      <c r="F4430">
        <v>0.96</v>
      </c>
      <c r="G4430" s="2">
        <v>0.74</v>
      </c>
      <c r="H4430">
        <v>108.7</v>
      </c>
      <c r="I4430">
        <v>0.59</v>
      </c>
      <c r="J4430">
        <v>0.37</v>
      </c>
      <c r="K4430">
        <v>0.03</v>
      </c>
      <c r="L4430">
        <v>0.05</v>
      </c>
      <c r="M4430" s="2">
        <v>0.3</v>
      </c>
      <c r="N4430" s="2">
        <v>0.15</v>
      </c>
      <c r="O4430" t="s">
        <v>547</v>
      </c>
      <c r="P4430">
        <v>23</v>
      </c>
      <c r="Q4430">
        <v>460</v>
      </c>
      <c r="R4430">
        <v>481</v>
      </c>
      <c r="S4430">
        <v>290</v>
      </c>
      <c r="T4430">
        <v>27</v>
      </c>
      <c r="U4430">
        <v>38</v>
      </c>
      <c r="V4430">
        <f>T4430/Q4430</f>
        <v>5.8695652173913045E-2</v>
      </c>
      <c r="W4430">
        <f>S4430/Q4430</f>
        <v>0.63043478260869568</v>
      </c>
    </row>
    <row r="4431" spans="1:23" x14ac:dyDescent="0.25">
      <c r="A4431" t="s">
        <v>2285</v>
      </c>
      <c r="B4431" t="s">
        <v>31</v>
      </c>
      <c r="C4431">
        <v>247</v>
      </c>
      <c r="D4431">
        <v>1.08</v>
      </c>
      <c r="E4431">
        <v>179.5</v>
      </c>
      <c r="F4431">
        <v>1.06</v>
      </c>
      <c r="G4431" s="2">
        <v>0.79</v>
      </c>
      <c r="H4431">
        <v>108.5</v>
      </c>
      <c r="I4431">
        <v>0.6</v>
      </c>
      <c r="J4431">
        <v>0.39</v>
      </c>
      <c r="K4431">
        <v>0.05</v>
      </c>
      <c r="L4431">
        <v>0.06</v>
      </c>
      <c r="M4431" s="2">
        <v>0.25</v>
      </c>
      <c r="N4431" s="2">
        <v>0.35</v>
      </c>
      <c r="O4431" s="3">
        <v>44013</v>
      </c>
      <c r="P4431">
        <v>19</v>
      </c>
      <c r="Q4431">
        <v>149</v>
      </c>
      <c r="R4431">
        <v>140</v>
      </c>
      <c r="S4431">
        <v>97</v>
      </c>
      <c r="T4431">
        <v>13</v>
      </c>
      <c r="U4431">
        <v>15</v>
      </c>
      <c r="V4431">
        <f>T4431/Q4431</f>
        <v>8.7248322147651006E-2</v>
      </c>
      <c r="W4431">
        <f>S4431/Q4431</f>
        <v>0.65100671140939592</v>
      </c>
    </row>
    <row r="4432" spans="1:23" x14ac:dyDescent="0.25">
      <c r="A4432" t="s">
        <v>5809</v>
      </c>
      <c r="B4432" t="s">
        <v>31</v>
      </c>
      <c r="C4432">
        <v>239</v>
      </c>
      <c r="D4432">
        <v>0.89</v>
      </c>
      <c r="E4432">
        <v>171.1</v>
      </c>
      <c r="F4432">
        <v>0.77</v>
      </c>
      <c r="G4432" s="2">
        <v>0.67</v>
      </c>
      <c r="H4432">
        <v>108.1</v>
      </c>
      <c r="I4432">
        <v>0.56999999999999995</v>
      </c>
      <c r="J4432">
        <v>0.33</v>
      </c>
      <c r="K4432">
        <v>0.05</v>
      </c>
      <c r="L4432">
        <v>0.11</v>
      </c>
      <c r="M4432" s="2">
        <v>0.2</v>
      </c>
      <c r="N4432" s="2">
        <v>0.2</v>
      </c>
      <c r="O4432" s="3">
        <v>45778</v>
      </c>
      <c r="P4432">
        <v>17</v>
      </c>
      <c r="Q4432">
        <v>137</v>
      </c>
      <c r="R4432">
        <v>177</v>
      </c>
      <c r="S4432">
        <v>80</v>
      </c>
      <c r="T4432">
        <v>12</v>
      </c>
      <c r="U4432">
        <v>27</v>
      </c>
      <c r="V4432">
        <f>T4432/Q4432</f>
        <v>8.7591240875912413E-2</v>
      </c>
      <c r="W4432">
        <f>S4432/Q4432</f>
        <v>0.58394160583941601</v>
      </c>
    </row>
    <row r="4433" spans="1:23" x14ac:dyDescent="0.25">
      <c r="A4433" t="s">
        <v>6652</v>
      </c>
      <c r="B4433" t="s">
        <v>31</v>
      </c>
      <c r="C4433">
        <v>308</v>
      </c>
      <c r="D4433">
        <v>0.94</v>
      </c>
      <c r="E4433">
        <v>170.4</v>
      </c>
      <c r="F4433">
        <v>0.84</v>
      </c>
      <c r="G4433" s="2">
        <v>0.71</v>
      </c>
      <c r="H4433">
        <v>107.9</v>
      </c>
      <c r="I4433">
        <v>0.57999999999999996</v>
      </c>
      <c r="J4433">
        <v>0.37</v>
      </c>
      <c r="K4433">
        <v>0.04</v>
      </c>
      <c r="L4433">
        <v>0.1</v>
      </c>
      <c r="M4433" s="2">
        <v>0.31</v>
      </c>
      <c r="N4433" s="2">
        <v>0.25</v>
      </c>
      <c r="O4433" s="3">
        <v>46935</v>
      </c>
      <c r="P4433">
        <v>21</v>
      </c>
      <c r="Q4433">
        <v>178</v>
      </c>
      <c r="R4433">
        <v>212</v>
      </c>
      <c r="S4433">
        <v>114</v>
      </c>
      <c r="T4433">
        <v>11</v>
      </c>
      <c r="U4433">
        <v>30</v>
      </c>
      <c r="V4433">
        <f>T4433/Q4433</f>
        <v>6.1797752808988762E-2</v>
      </c>
      <c r="W4433">
        <f>S4433/Q4433</f>
        <v>0.6404494382022472</v>
      </c>
    </row>
    <row r="4434" spans="1:23" x14ac:dyDescent="0.25">
      <c r="A4434" t="s">
        <v>6904</v>
      </c>
      <c r="B4434" t="s">
        <v>31</v>
      </c>
      <c r="C4434">
        <v>254</v>
      </c>
      <c r="D4434">
        <v>0.77</v>
      </c>
      <c r="E4434">
        <v>160.19999999999999</v>
      </c>
      <c r="F4434">
        <v>0.74</v>
      </c>
      <c r="G4434" s="2">
        <v>0.62</v>
      </c>
      <c r="H4434">
        <v>107.7</v>
      </c>
      <c r="I4434">
        <v>0.57999999999999996</v>
      </c>
      <c r="J4434">
        <v>0.26</v>
      </c>
      <c r="K4434">
        <v>0.04</v>
      </c>
      <c r="L4434">
        <v>7.0000000000000007E-2</v>
      </c>
      <c r="M4434" s="2">
        <v>0.33</v>
      </c>
      <c r="N4434" s="2">
        <v>0.09</v>
      </c>
      <c r="O4434" s="3">
        <v>12479</v>
      </c>
      <c r="P4434">
        <v>22</v>
      </c>
      <c r="Q4434">
        <v>147</v>
      </c>
      <c r="R4434">
        <v>198</v>
      </c>
      <c r="S4434">
        <v>67</v>
      </c>
      <c r="T4434">
        <v>9</v>
      </c>
      <c r="U4434">
        <v>17</v>
      </c>
      <c r="V4434">
        <f>T4434/Q4434</f>
        <v>6.1224489795918366E-2</v>
      </c>
      <c r="W4434">
        <f>S4434/Q4434</f>
        <v>0.45578231292517007</v>
      </c>
    </row>
    <row r="4435" spans="1:23" x14ac:dyDescent="0.25">
      <c r="A4435" t="s">
        <v>3400</v>
      </c>
      <c r="B4435" t="s">
        <v>31</v>
      </c>
      <c r="C4435">
        <v>244</v>
      </c>
      <c r="D4435">
        <v>0.81</v>
      </c>
      <c r="E4435">
        <v>165.2</v>
      </c>
      <c r="F4435">
        <v>0.71</v>
      </c>
      <c r="G4435" s="2">
        <v>0.67</v>
      </c>
      <c r="H4435">
        <v>107.6</v>
      </c>
      <c r="I4435">
        <v>0.54</v>
      </c>
      <c r="J4435">
        <v>0.38</v>
      </c>
      <c r="K4435">
        <v>0.05</v>
      </c>
      <c r="L4435">
        <v>0.14000000000000001</v>
      </c>
      <c r="M4435" s="2">
        <v>0.22</v>
      </c>
      <c r="N4435" s="2">
        <v>0.19</v>
      </c>
      <c r="O4435" s="3">
        <v>44287</v>
      </c>
      <c r="P4435">
        <v>20</v>
      </c>
      <c r="Q4435">
        <v>132</v>
      </c>
      <c r="R4435">
        <v>187</v>
      </c>
      <c r="S4435">
        <v>93</v>
      </c>
      <c r="T4435">
        <v>12</v>
      </c>
      <c r="U4435">
        <v>33</v>
      </c>
      <c r="V4435">
        <f>T4435/Q4435</f>
        <v>9.0909090909090912E-2</v>
      </c>
      <c r="W4435">
        <f>S4435/Q4435</f>
        <v>0.70454545454545459</v>
      </c>
    </row>
    <row r="4436" spans="1:23" x14ac:dyDescent="0.25">
      <c r="A4436" t="s">
        <v>1376</v>
      </c>
      <c r="B4436" t="s">
        <v>31</v>
      </c>
      <c r="C4436">
        <v>484</v>
      </c>
      <c r="D4436">
        <v>0.92</v>
      </c>
      <c r="E4436">
        <v>159.1</v>
      </c>
      <c r="F4436">
        <v>0.84</v>
      </c>
      <c r="G4436" s="2">
        <v>0.7</v>
      </c>
      <c r="H4436">
        <v>107.5</v>
      </c>
      <c r="I4436">
        <v>0.55000000000000004</v>
      </c>
      <c r="J4436">
        <v>0.36</v>
      </c>
      <c r="K4436">
        <v>0.05</v>
      </c>
      <c r="L4436">
        <v>7.0000000000000007E-2</v>
      </c>
      <c r="M4436" s="2">
        <v>0.24</v>
      </c>
      <c r="N4436" s="2">
        <v>0.21</v>
      </c>
      <c r="O4436" s="3">
        <v>21155</v>
      </c>
      <c r="P4436">
        <v>18</v>
      </c>
      <c r="Q4436">
        <v>267</v>
      </c>
      <c r="R4436">
        <v>319</v>
      </c>
      <c r="S4436">
        <v>172</v>
      </c>
      <c r="T4436">
        <v>23</v>
      </c>
      <c r="U4436">
        <v>36</v>
      </c>
      <c r="V4436">
        <f>T4436/Q4436</f>
        <v>8.6142322097378279E-2</v>
      </c>
      <c r="W4436">
        <f>S4436/Q4436</f>
        <v>0.64419475655430714</v>
      </c>
    </row>
    <row r="4437" spans="1:23" x14ac:dyDescent="0.25">
      <c r="A4437" t="s">
        <v>6862</v>
      </c>
      <c r="B4437" t="s">
        <v>31</v>
      </c>
      <c r="C4437">
        <v>232</v>
      </c>
      <c r="D4437">
        <v>0.98</v>
      </c>
      <c r="E4437">
        <v>165.5</v>
      </c>
      <c r="F4437">
        <v>0.93</v>
      </c>
      <c r="G4437" s="2">
        <v>0.72</v>
      </c>
      <c r="H4437">
        <v>107.2</v>
      </c>
      <c r="I4437">
        <v>0.59</v>
      </c>
      <c r="J4437">
        <v>0.32</v>
      </c>
      <c r="K4437">
        <v>0.06</v>
      </c>
      <c r="L4437">
        <v>0.05</v>
      </c>
      <c r="M4437" s="2">
        <v>0.27</v>
      </c>
      <c r="N4437" s="2">
        <v>0.15</v>
      </c>
      <c r="O4437" s="3">
        <v>46113</v>
      </c>
      <c r="P4437">
        <v>17</v>
      </c>
      <c r="Q4437">
        <v>136</v>
      </c>
      <c r="R4437">
        <v>147</v>
      </c>
      <c r="S4437">
        <v>74</v>
      </c>
      <c r="T4437">
        <v>13</v>
      </c>
      <c r="U4437">
        <v>11</v>
      </c>
      <c r="V4437">
        <f>T4437/Q4437</f>
        <v>9.5588235294117641E-2</v>
      </c>
      <c r="W4437">
        <f>S4437/Q4437</f>
        <v>0.54411764705882348</v>
      </c>
    </row>
    <row r="4438" spans="1:23" x14ac:dyDescent="0.25">
      <c r="A4438" t="s">
        <v>1692</v>
      </c>
      <c r="B4438" t="s">
        <v>31</v>
      </c>
      <c r="C4438">
        <v>958</v>
      </c>
      <c r="D4438">
        <v>0.96</v>
      </c>
      <c r="E4438">
        <v>167.3</v>
      </c>
      <c r="F4438">
        <v>0.88</v>
      </c>
      <c r="G4438" s="2">
        <v>0.72</v>
      </c>
      <c r="H4438">
        <v>106.6</v>
      </c>
      <c r="I4438">
        <v>0.59</v>
      </c>
      <c r="J4438">
        <v>0.39</v>
      </c>
      <c r="K4438">
        <v>0.04</v>
      </c>
      <c r="L4438">
        <v>7.0000000000000007E-2</v>
      </c>
      <c r="M4438" s="2">
        <v>0.23</v>
      </c>
      <c r="N4438" s="2">
        <v>0.13</v>
      </c>
      <c r="O4438" t="s">
        <v>817</v>
      </c>
      <c r="P4438">
        <v>20</v>
      </c>
      <c r="Q4438">
        <v>564</v>
      </c>
      <c r="R4438">
        <v>643</v>
      </c>
      <c r="S4438">
        <v>372</v>
      </c>
      <c r="T4438">
        <v>40</v>
      </c>
      <c r="U4438">
        <v>64</v>
      </c>
      <c r="V4438">
        <f>T4438/Q4438</f>
        <v>7.0921985815602842E-2</v>
      </c>
      <c r="W4438">
        <f>S4438/Q4438</f>
        <v>0.65957446808510634</v>
      </c>
    </row>
    <row r="4439" spans="1:23" x14ac:dyDescent="0.25">
      <c r="A4439" t="s">
        <v>1787</v>
      </c>
      <c r="B4439" t="s">
        <v>31</v>
      </c>
      <c r="C4439">
        <v>472</v>
      </c>
      <c r="D4439">
        <v>0.9</v>
      </c>
      <c r="E4439">
        <v>161.1</v>
      </c>
      <c r="F4439">
        <v>0.87</v>
      </c>
      <c r="G4439" s="2">
        <v>0.7</v>
      </c>
      <c r="H4439">
        <v>106.4</v>
      </c>
      <c r="I4439">
        <v>0.59</v>
      </c>
      <c r="J4439">
        <v>0.28999999999999998</v>
      </c>
      <c r="K4439">
        <v>0.03</v>
      </c>
      <c r="L4439">
        <v>0.06</v>
      </c>
      <c r="M4439" s="2">
        <v>0.27</v>
      </c>
      <c r="N4439" s="2">
        <v>0.15</v>
      </c>
      <c r="O4439" s="3">
        <v>19937</v>
      </c>
      <c r="P4439">
        <v>26</v>
      </c>
      <c r="Q4439">
        <v>279</v>
      </c>
      <c r="R4439">
        <v>321</v>
      </c>
      <c r="S4439">
        <v>135</v>
      </c>
      <c r="T4439">
        <v>14</v>
      </c>
      <c r="U4439">
        <v>26</v>
      </c>
      <c r="V4439">
        <f>T4439/Q4439</f>
        <v>5.0179211469534052E-2</v>
      </c>
      <c r="W4439">
        <f>S4439/Q4439</f>
        <v>0.4838709677419355</v>
      </c>
    </row>
    <row r="4440" spans="1:23" x14ac:dyDescent="0.25">
      <c r="A4440" t="s">
        <v>2239</v>
      </c>
      <c r="B4440" t="s">
        <v>31</v>
      </c>
      <c r="C4440">
        <v>277</v>
      </c>
      <c r="D4440">
        <v>0.9</v>
      </c>
      <c r="E4440">
        <v>160.5</v>
      </c>
      <c r="F4440">
        <v>0.85</v>
      </c>
      <c r="G4440" s="2">
        <v>0.65</v>
      </c>
      <c r="H4440">
        <v>106.4</v>
      </c>
      <c r="I4440">
        <v>0.56999999999999995</v>
      </c>
      <c r="J4440">
        <v>0.31</v>
      </c>
      <c r="K4440">
        <v>0.04</v>
      </c>
      <c r="L4440">
        <v>0.05</v>
      </c>
      <c r="M4440" s="2">
        <v>0.25</v>
      </c>
      <c r="N4440" s="2">
        <v>0.14000000000000001</v>
      </c>
      <c r="O4440" s="3">
        <v>13636</v>
      </c>
      <c r="P4440">
        <v>21</v>
      </c>
      <c r="Q4440">
        <v>158</v>
      </c>
      <c r="R4440">
        <v>186</v>
      </c>
      <c r="S4440">
        <v>85</v>
      </c>
      <c r="T4440">
        <v>12</v>
      </c>
      <c r="U4440">
        <v>15</v>
      </c>
      <c r="V4440">
        <f>T4440/Q4440</f>
        <v>7.5949367088607597E-2</v>
      </c>
      <c r="W4440">
        <f>S4440/Q4440</f>
        <v>0.53797468354430378</v>
      </c>
    </row>
    <row r="4441" spans="1:23" x14ac:dyDescent="0.25">
      <c r="A4441" t="s">
        <v>1396</v>
      </c>
      <c r="B4441" t="s">
        <v>31</v>
      </c>
      <c r="C4441">
        <v>514</v>
      </c>
      <c r="D4441">
        <v>0.91</v>
      </c>
      <c r="E4441">
        <v>164.7</v>
      </c>
      <c r="F4441">
        <v>0.83</v>
      </c>
      <c r="G4441" s="2">
        <v>0.68</v>
      </c>
      <c r="H4441">
        <v>106.3</v>
      </c>
      <c r="I4441">
        <v>0.56999999999999995</v>
      </c>
      <c r="J4441">
        <v>0.33</v>
      </c>
      <c r="K4441">
        <v>0.06</v>
      </c>
      <c r="L4441">
        <v>0.09</v>
      </c>
      <c r="M4441" s="2">
        <v>0.26</v>
      </c>
      <c r="N4441" s="2">
        <v>0.15</v>
      </c>
      <c r="O4441" s="3">
        <v>24016</v>
      </c>
      <c r="P4441">
        <v>21</v>
      </c>
      <c r="Q4441">
        <v>295</v>
      </c>
      <c r="R4441">
        <v>354</v>
      </c>
      <c r="S4441">
        <v>169</v>
      </c>
      <c r="T4441">
        <v>30</v>
      </c>
      <c r="U4441">
        <v>47</v>
      </c>
      <c r="V4441">
        <f>T4441/Q4441</f>
        <v>0.10169491525423729</v>
      </c>
      <c r="W4441">
        <f>S4441/Q4441</f>
        <v>0.57288135593220335</v>
      </c>
    </row>
    <row r="4442" spans="1:23" x14ac:dyDescent="0.25">
      <c r="A4442" t="s">
        <v>6894</v>
      </c>
      <c r="B4442" t="s">
        <v>31</v>
      </c>
      <c r="C4442">
        <v>343</v>
      </c>
      <c r="D4442">
        <v>0.87</v>
      </c>
      <c r="E4442">
        <v>163</v>
      </c>
      <c r="F4442">
        <v>0.8</v>
      </c>
      <c r="G4442" s="2">
        <v>0.69</v>
      </c>
      <c r="H4442">
        <v>106</v>
      </c>
      <c r="I4442">
        <v>0.57999999999999996</v>
      </c>
      <c r="J4442">
        <v>0.34</v>
      </c>
      <c r="K4442">
        <v>0.03</v>
      </c>
      <c r="L4442">
        <v>0.05</v>
      </c>
      <c r="M4442" s="2">
        <v>0.23</v>
      </c>
      <c r="N4442" s="2">
        <v>0.15</v>
      </c>
      <c r="O4442" s="3">
        <v>17715</v>
      </c>
      <c r="P4442">
        <v>17</v>
      </c>
      <c r="Q4442">
        <v>199</v>
      </c>
      <c r="R4442">
        <v>248</v>
      </c>
      <c r="S4442">
        <v>117</v>
      </c>
      <c r="T4442">
        <v>11</v>
      </c>
      <c r="U4442">
        <v>18</v>
      </c>
      <c r="V4442">
        <f>T4442/Q4442</f>
        <v>5.5276381909547742E-2</v>
      </c>
      <c r="W4442">
        <f>S4442/Q4442</f>
        <v>0.5879396984924623</v>
      </c>
    </row>
    <row r="4443" spans="1:23" x14ac:dyDescent="0.25">
      <c r="A4443" t="s">
        <v>5934</v>
      </c>
      <c r="B4443" t="s">
        <v>31</v>
      </c>
      <c r="C4443">
        <v>248</v>
      </c>
      <c r="D4443">
        <v>0.79</v>
      </c>
      <c r="E4443">
        <v>160.6</v>
      </c>
      <c r="F4443">
        <v>0.73</v>
      </c>
      <c r="G4443" s="2">
        <v>0.64</v>
      </c>
      <c r="H4443">
        <v>105.7</v>
      </c>
      <c r="I4443">
        <v>0.56000000000000005</v>
      </c>
      <c r="J4443">
        <v>0.25</v>
      </c>
      <c r="K4443">
        <v>0.08</v>
      </c>
      <c r="L4443">
        <v>0.11</v>
      </c>
      <c r="M4443" s="2">
        <v>0.31</v>
      </c>
      <c r="N4443" s="2">
        <v>0.14000000000000001</v>
      </c>
      <c r="O4443" s="3">
        <v>47209</v>
      </c>
      <c r="P4443">
        <v>20</v>
      </c>
      <c r="Q4443">
        <v>140</v>
      </c>
      <c r="R4443">
        <v>192</v>
      </c>
      <c r="S4443">
        <v>63</v>
      </c>
      <c r="T4443">
        <v>21</v>
      </c>
      <c r="U4443">
        <v>28</v>
      </c>
      <c r="V4443">
        <f>T4443/Q4443</f>
        <v>0.15</v>
      </c>
      <c r="W4443">
        <f>S4443/Q4443</f>
        <v>0.45</v>
      </c>
    </row>
    <row r="4444" spans="1:23" x14ac:dyDescent="0.25">
      <c r="A4444" t="s">
        <v>3800</v>
      </c>
      <c r="B4444" t="s">
        <v>31</v>
      </c>
      <c r="C4444">
        <v>287</v>
      </c>
      <c r="D4444">
        <v>0.87</v>
      </c>
      <c r="E4444">
        <v>154.4</v>
      </c>
      <c r="F4444">
        <v>0.79</v>
      </c>
      <c r="G4444" s="2">
        <v>0.7</v>
      </c>
      <c r="H4444">
        <v>105.6</v>
      </c>
      <c r="I4444">
        <v>0.56999999999999995</v>
      </c>
      <c r="J4444">
        <v>0.28999999999999998</v>
      </c>
      <c r="K4444">
        <v>0.03</v>
      </c>
      <c r="L4444">
        <v>0.04</v>
      </c>
      <c r="M4444" s="2">
        <v>0.3</v>
      </c>
      <c r="N4444" s="2">
        <v>0.13</v>
      </c>
      <c r="O4444" s="3">
        <v>11414</v>
      </c>
      <c r="P4444">
        <v>28</v>
      </c>
      <c r="Q4444">
        <v>163</v>
      </c>
      <c r="R4444">
        <v>207</v>
      </c>
      <c r="S4444">
        <v>82</v>
      </c>
      <c r="T4444">
        <v>8</v>
      </c>
      <c r="U4444">
        <v>11</v>
      </c>
      <c r="V4444">
        <f>T4444/Q4444</f>
        <v>4.9079754601226995E-2</v>
      </c>
      <c r="W4444">
        <f>S4444/Q4444</f>
        <v>0.50306748466257667</v>
      </c>
    </row>
    <row r="4445" spans="1:23" x14ac:dyDescent="0.25">
      <c r="A4445" t="s">
        <v>654</v>
      </c>
      <c r="B4445" t="s">
        <v>31</v>
      </c>
      <c r="C4445">
        <v>294</v>
      </c>
      <c r="D4445">
        <v>0.83</v>
      </c>
      <c r="E4445">
        <v>168.8</v>
      </c>
      <c r="F4445">
        <v>0.75</v>
      </c>
      <c r="G4445" s="2">
        <v>0.7</v>
      </c>
      <c r="H4445">
        <v>105.6</v>
      </c>
      <c r="I4445">
        <v>0.56999999999999995</v>
      </c>
      <c r="J4445">
        <v>0.42</v>
      </c>
      <c r="K4445">
        <v>0.09</v>
      </c>
      <c r="L4445">
        <v>0.11</v>
      </c>
      <c r="M4445" s="2">
        <v>0.22</v>
      </c>
      <c r="N4445" s="2">
        <v>0.18</v>
      </c>
      <c r="O4445" s="3">
        <v>46874</v>
      </c>
      <c r="P4445">
        <v>23</v>
      </c>
      <c r="Q4445">
        <v>168</v>
      </c>
      <c r="R4445">
        <v>225</v>
      </c>
      <c r="S4445">
        <v>123</v>
      </c>
      <c r="T4445">
        <v>26</v>
      </c>
      <c r="U4445">
        <v>33</v>
      </c>
      <c r="V4445">
        <f>T4445/Q4445</f>
        <v>0.15476190476190477</v>
      </c>
      <c r="W4445">
        <f>S4445/Q4445</f>
        <v>0.7321428571428571</v>
      </c>
    </row>
    <row r="4446" spans="1:23" x14ac:dyDescent="0.25">
      <c r="A4446" t="s">
        <v>1333</v>
      </c>
      <c r="B4446" t="s">
        <v>31</v>
      </c>
      <c r="C4446">
        <v>252</v>
      </c>
      <c r="D4446">
        <v>0.9</v>
      </c>
      <c r="E4446">
        <v>158.19999999999999</v>
      </c>
      <c r="F4446">
        <v>0.74</v>
      </c>
      <c r="G4446" s="2">
        <v>0.72</v>
      </c>
      <c r="H4446">
        <v>105.5</v>
      </c>
      <c r="I4446">
        <v>0.54</v>
      </c>
      <c r="J4446">
        <v>0.5</v>
      </c>
      <c r="K4446">
        <v>0.04</v>
      </c>
      <c r="L4446">
        <v>0.08</v>
      </c>
      <c r="M4446" s="2">
        <v>0.26</v>
      </c>
      <c r="N4446" s="2">
        <v>0.21</v>
      </c>
      <c r="O4446" s="3">
        <v>12236</v>
      </c>
      <c r="P4446">
        <v>25</v>
      </c>
      <c r="Q4446">
        <v>135</v>
      </c>
      <c r="R4446">
        <v>183</v>
      </c>
      <c r="S4446">
        <v>126</v>
      </c>
      <c r="T4446">
        <v>9</v>
      </c>
      <c r="U4446">
        <v>19</v>
      </c>
      <c r="V4446">
        <f>T4446/Q4446</f>
        <v>6.6666666666666666E-2</v>
      </c>
      <c r="W4446">
        <f>S4446/Q4446</f>
        <v>0.93333333333333335</v>
      </c>
    </row>
    <row r="4447" spans="1:23" x14ac:dyDescent="0.25">
      <c r="A4447" t="s">
        <v>6892</v>
      </c>
      <c r="B4447" t="s">
        <v>31</v>
      </c>
      <c r="C4447">
        <v>350</v>
      </c>
      <c r="D4447">
        <v>0.88</v>
      </c>
      <c r="E4447">
        <v>161.6</v>
      </c>
      <c r="F4447">
        <v>0.8</v>
      </c>
      <c r="G4447" s="2">
        <v>0.69</v>
      </c>
      <c r="H4447">
        <v>105.4</v>
      </c>
      <c r="I4447">
        <v>0.56000000000000005</v>
      </c>
      <c r="J4447">
        <v>0.34</v>
      </c>
      <c r="K4447">
        <v>0.04</v>
      </c>
      <c r="L4447">
        <v>0.06</v>
      </c>
      <c r="M4447" s="2">
        <v>0.33</v>
      </c>
      <c r="N4447" s="2">
        <v>0.16</v>
      </c>
      <c r="O4447" s="3">
        <v>20333</v>
      </c>
      <c r="P4447">
        <v>21</v>
      </c>
      <c r="Q4447">
        <v>195</v>
      </c>
      <c r="R4447">
        <v>244</v>
      </c>
      <c r="S4447">
        <v>120</v>
      </c>
      <c r="T4447">
        <v>15</v>
      </c>
      <c r="U4447">
        <v>20</v>
      </c>
      <c r="V4447">
        <f>T4447/Q4447</f>
        <v>7.6923076923076927E-2</v>
      </c>
      <c r="W4447">
        <f>S4447/Q4447</f>
        <v>0.61538461538461542</v>
      </c>
    </row>
    <row r="4448" spans="1:23" x14ac:dyDescent="0.25">
      <c r="A4448" t="s">
        <v>6899</v>
      </c>
      <c r="B4448" t="s">
        <v>31</v>
      </c>
      <c r="C4448">
        <v>593</v>
      </c>
      <c r="D4448">
        <v>0.83</v>
      </c>
      <c r="E4448">
        <v>154.80000000000001</v>
      </c>
      <c r="F4448">
        <v>0.77</v>
      </c>
      <c r="G4448" s="2">
        <v>0.66</v>
      </c>
      <c r="H4448">
        <v>105.3</v>
      </c>
      <c r="I4448">
        <v>0.54</v>
      </c>
      <c r="J4448">
        <v>0.28999999999999998</v>
      </c>
      <c r="K4448">
        <v>0.03</v>
      </c>
      <c r="L4448">
        <v>7.0000000000000007E-2</v>
      </c>
      <c r="M4448" s="2">
        <v>0.31</v>
      </c>
      <c r="N4448" s="2">
        <v>0.1</v>
      </c>
      <c r="O4448" s="3">
        <v>32387</v>
      </c>
      <c r="P4448">
        <v>21</v>
      </c>
      <c r="Q4448">
        <v>320</v>
      </c>
      <c r="R4448">
        <v>418</v>
      </c>
      <c r="S4448">
        <v>172</v>
      </c>
      <c r="T4448">
        <v>20</v>
      </c>
      <c r="U4448">
        <v>39</v>
      </c>
      <c r="V4448">
        <f>T4448/Q4448</f>
        <v>6.25E-2</v>
      </c>
      <c r="W4448">
        <f>S4448/Q4448</f>
        <v>0.53749999999999998</v>
      </c>
    </row>
    <row r="4449" spans="1:23" x14ac:dyDescent="0.25">
      <c r="A4449" t="s">
        <v>1019</v>
      </c>
      <c r="B4449" t="s">
        <v>31</v>
      </c>
      <c r="C4449">
        <v>394</v>
      </c>
      <c r="D4449">
        <v>0.92</v>
      </c>
      <c r="E4449">
        <v>165.5</v>
      </c>
      <c r="F4449">
        <v>0.82</v>
      </c>
      <c r="G4449" s="2">
        <v>0.74</v>
      </c>
      <c r="H4449">
        <v>105.2</v>
      </c>
      <c r="I4449">
        <v>0.56999999999999995</v>
      </c>
      <c r="J4449">
        <v>0.37</v>
      </c>
      <c r="K4449">
        <v>0.06</v>
      </c>
      <c r="L4449">
        <v>0.06</v>
      </c>
      <c r="M4449" s="2">
        <v>0.18</v>
      </c>
      <c r="N4449" s="2">
        <v>0.14000000000000001</v>
      </c>
      <c r="O4449" s="3">
        <v>13636</v>
      </c>
      <c r="P4449">
        <v>18</v>
      </c>
      <c r="Q4449">
        <v>225</v>
      </c>
      <c r="R4449">
        <v>273</v>
      </c>
      <c r="S4449">
        <v>146</v>
      </c>
      <c r="T4449">
        <v>24</v>
      </c>
      <c r="U4449">
        <v>24</v>
      </c>
      <c r="V4449">
        <f>T4449/Q4449</f>
        <v>0.10666666666666667</v>
      </c>
      <c r="W4449">
        <f>S4449/Q4449</f>
        <v>0.64888888888888885</v>
      </c>
    </row>
    <row r="4450" spans="1:23" x14ac:dyDescent="0.25">
      <c r="A4450" t="s">
        <v>6903</v>
      </c>
      <c r="B4450" t="s">
        <v>31</v>
      </c>
      <c r="C4450">
        <v>234</v>
      </c>
      <c r="D4450">
        <v>0.81</v>
      </c>
      <c r="E4450">
        <v>162.1</v>
      </c>
      <c r="F4450">
        <v>0.75</v>
      </c>
      <c r="G4450" s="2">
        <v>0.61</v>
      </c>
      <c r="H4450">
        <v>104.9</v>
      </c>
      <c r="I4450">
        <v>0.56000000000000005</v>
      </c>
      <c r="J4450">
        <v>0.36</v>
      </c>
      <c r="K4450">
        <v>0.05</v>
      </c>
      <c r="L4450">
        <v>0.12</v>
      </c>
      <c r="M4450" s="2">
        <v>0.21</v>
      </c>
      <c r="N4450" s="2">
        <v>0.13</v>
      </c>
      <c r="O4450" s="3">
        <v>11049</v>
      </c>
      <c r="P4450">
        <v>17</v>
      </c>
      <c r="Q4450">
        <v>132</v>
      </c>
      <c r="R4450">
        <v>176</v>
      </c>
      <c r="S4450">
        <v>84</v>
      </c>
      <c r="T4450">
        <v>12</v>
      </c>
      <c r="U4450">
        <v>29</v>
      </c>
      <c r="V4450">
        <f>T4450/Q4450</f>
        <v>9.0909090909090912E-2</v>
      </c>
      <c r="W4450">
        <f>S4450/Q4450</f>
        <v>0.63636363636363635</v>
      </c>
    </row>
    <row r="4451" spans="1:23" x14ac:dyDescent="0.25">
      <c r="A4451" t="s">
        <v>5510</v>
      </c>
      <c r="B4451" t="s">
        <v>31</v>
      </c>
      <c r="C4451">
        <v>490</v>
      </c>
      <c r="D4451">
        <v>0.88</v>
      </c>
      <c r="E4451">
        <v>159</v>
      </c>
      <c r="F4451">
        <v>0.81</v>
      </c>
      <c r="G4451" s="2">
        <v>0.73</v>
      </c>
      <c r="H4451">
        <v>104.7</v>
      </c>
      <c r="I4451">
        <v>0.56000000000000005</v>
      </c>
      <c r="J4451">
        <v>0.32</v>
      </c>
      <c r="K4451">
        <v>0.06</v>
      </c>
      <c r="L4451">
        <v>0.09</v>
      </c>
      <c r="M4451" s="2">
        <v>0.32</v>
      </c>
      <c r="N4451" s="2">
        <v>0.1</v>
      </c>
      <c r="O4451" s="3">
        <v>18019</v>
      </c>
      <c r="P4451">
        <v>28</v>
      </c>
      <c r="Q4451">
        <v>275</v>
      </c>
      <c r="R4451">
        <v>338</v>
      </c>
      <c r="S4451">
        <v>159</v>
      </c>
      <c r="T4451">
        <v>27</v>
      </c>
      <c r="U4451">
        <v>42</v>
      </c>
      <c r="V4451">
        <f>T4451/Q4451</f>
        <v>9.8181818181818176E-2</v>
      </c>
      <c r="W4451">
        <f>S4451/Q4451</f>
        <v>0.57818181818181813</v>
      </c>
    </row>
    <row r="4452" spans="1:23" x14ac:dyDescent="0.25">
      <c r="A4452" t="s">
        <v>1453</v>
      </c>
      <c r="B4452" t="s">
        <v>31</v>
      </c>
      <c r="C4452">
        <v>351</v>
      </c>
      <c r="D4452">
        <v>0.85</v>
      </c>
      <c r="E4452">
        <v>159.80000000000001</v>
      </c>
      <c r="F4452">
        <v>0.75</v>
      </c>
      <c r="G4452" s="2">
        <v>0.69</v>
      </c>
      <c r="H4452">
        <v>104.7</v>
      </c>
      <c r="I4452">
        <v>0.54</v>
      </c>
      <c r="J4452">
        <v>0.39</v>
      </c>
      <c r="K4452">
        <v>0.05</v>
      </c>
      <c r="L4452">
        <v>0.11</v>
      </c>
      <c r="M4452" s="2">
        <v>0.25</v>
      </c>
      <c r="N4452" s="2">
        <v>0.1</v>
      </c>
      <c r="O4452" s="3">
        <v>17654</v>
      </c>
      <c r="P4452">
        <v>23</v>
      </c>
      <c r="Q4452">
        <v>191</v>
      </c>
      <c r="R4452">
        <v>253</v>
      </c>
      <c r="S4452">
        <v>136</v>
      </c>
      <c r="T4452">
        <v>16</v>
      </c>
      <c r="U4452">
        <v>39</v>
      </c>
      <c r="V4452">
        <f>T4452/Q4452</f>
        <v>8.3769633507853408E-2</v>
      </c>
      <c r="W4452">
        <f>S4452/Q4452</f>
        <v>0.7120418848167539</v>
      </c>
    </row>
    <row r="4453" spans="1:23" x14ac:dyDescent="0.25">
      <c r="A4453" t="s">
        <v>1810</v>
      </c>
      <c r="B4453" t="s">
        <v>31</v>
      </c>
      <c r="C4453">
        <v>484</v>
      </c>
      <c r="D4453">
        <v>0.94</v>
      </c>
      <c r="E4453">
        <v>165.9</v>
      </c>
      <c r="F4453">
        <v>0.85</v>
      </c>
      <c r="G4453" s="2">
        <v>0.72</v>
      </c>
      <c r="H4453">
        <v>104.7</v>
      </c>
      <c r="I4453">
        <v>0.56999999999999995</v>
      </c>
      <c r="J4453">
        <v>0.39</v>
      </c>
      <c r="K4453">
        <v>0.06</v>
      </c>
      <c r="L4453">
        <v>7.0000000000000007E-2</v>
      </c>
      <c r="M4453" s="2">
        <v>0.19</v>
      </c>
      <c r="N4453" s="2">
        <v>0.13</v>
      </c>
      <c r="O4453" s="3">
        <v>22859</v>
      </c>
      <c r="P4453">
        <v>21</v>
      </c>
      <c r="Q4453">
        <v>278</v>
      </c>
      <c r="R4453">
        <v>328</v>
      </c>
      <c r="S4453">
        <v>190</v>
      </c>
      <c r="T4453">
        <v>29</v>
      </c>
      <c r="U4453">
        <v>36</v>
      </c>
      <c r="V4453">
        <f>T4453/Q4453</f>
        <v>0.10431654676258993</v>
      </c>
      <c r="W4453">
        <f>S4453/Q4453</f>
        <v>0.68345323741007191</v>
      </c>
    </row>
    <row r="4454" spans="1:23" x14ac:dyDescent="0.25">
      <c r="A4454" t="s">
        <v>6898</v>
      </c>
      <c r="B4454" t="s">
        <v>31</v>
      </c>
      <c r="C4454">
        <v>442</v>
      </c>
      <c r="D4454">
        <v>0.85</v>
      </c>
      <c r="E4454">
        <v>151.69999999999999</v>
      </c>
      <c r="F4454">
        <v>0.74</v>
      </c>
      <c r="G4454" s="2">
        <v>0.67</v>
      </c>
      <c r="H4454">
        <v>104.6</v>
      </c>
      <c r="I4454">
        <v>0.53</v>
      </c>
      <c r="J4454">
        <v>0.33</v>
      </c>
      <c r="K4454">
        <v>0.03</v>
      </c>
      <c r="L4454">
        <v>7.0000000000000007E-2</v>
      </c>
      <c r="M4454" s="2">
        <v>0.31</v>
      </c>
      <c r="N4454" s="2">
        <v>0.11</v>
      </c>
      <c r="O4454" s="3">
        <v>20241</v>
      </c>
      <c r="P4454">
        <v>20</v>
      </c>
      <c r="Q4454">
        <v>233</v>
      </c>
      <c r="R4454">
        <v>315</v>
      </c>
      <c r="S4454">
        <v>144</v>
      </c>
      <c r="T4454">
        <v>15</v>
      </c>
      <c r="U4454">
        <v>31</v>
      </c>
      <c r="V4454">
        <f>T4454/Q4454</f>
        <v>6.4377682403433473E-2</v>
      </c>
      <c r="W4454">
        <f>S4454/Q4454</f>
        <v>0.61802575107296143</v>
      </c>
    </row>
    <row r="4455" spans="1:23" x14ac:dyDescent="0.25">
      <c r="A4455" t="s">
        <v>1294</v>
      </c>
      <c r="B4455" t="s">
        <v>31</v>
      </c>
      <c r="C4455">
        <v>351</v>
      </c>
      <c r="D4455">
        <v>0.94</v>
      </c>
      <c r="E4455">
        <v>168.1</v>
      </c>
      <c r="F4455">
        <v>0.84</v>
      </c>
      <c r="G4455" s="2">
        <v>0.7</v>
      </c>
      <c r="H4455">
        <v>104.6</v>
      </c>
      <c r="I4455">
        <v>0.56999999999999995</v>
      </c>
      <c r="J4455">
        <v>0.36</v>
      </c>
      <c r="K4455">
        <v>0.05</v>
      </c>
      <c r="L4455">
        <v>7.0000000000000007E-2</v>
      </c>
      <c r="M4455" s="2">
        <v>0.28000000000000003</v>
      </c>
      <c r="N4455" s="2">
        <v>0.12</v>
      </c>
      <c r="O4455" s="3">
        <v>12510</v>
      </c>
      <c r="P4455">
        <v>20</v>
      </c>
      <c r="Q4455">
        <v>201</v>
      </c>
      <c r="R4455">
        <v>238</v>
      </c>
      <c r="S4455">
        <v>127</v>
      </c>
      <c r="T4455">
        <v>17</v>
      </c>
      <c r="U4455">
        <v>26</v>
      </c>
      <c r="V4455">
        <f>T4455/Q4455</f>
        <v>8.45771144278607E-2</v>
      </c>
      <c r="W4455">
        <f>S4455/Q4455</f>
        <v>0.63184079601990051</v>
      </c>
    </row>
    <row r="4456" spans="1:23" x14ac:dyDescent="0.25">
      <c r="A4456" t="s">
        <v>1802</v>
      </c>
      <c r="B4456" t="s">
        <v>31</v>
      </c>
      <c r="C4456">
        <v>473</v>
      </c>
      <c r="D4456">
        <v>0.92</v>
      </c>
      <c r="E4456">
        <v>166.3</v>
      </c>
      <c r="F4456">
        <v>0.82</v>
      </c>
      <c r="G4456" s="2">
        <v>0.74</v>
      </c>
      <c r="H4456">
        <v>104.6</v>
      </c>
      <c r="I4456">
        <v>0.56999999999999995</v>
      </c>
      <c r="J4456">
        <v>0.39</v>
      </c>
      <c r="K4456">
        <v>0.06</v>
      </c>
      <c r="L4456">
        <v>7.0000000000000007E-2</v>
      </c>
      <c r="M4456" s="2">
        <v>0.22</v>
      </c>
      <c r="N4456" s="2">
        <v>0.23</v>
      </c>
      <c r="O4456" s="3">
        <v>19694</v>
      </c>
      <c r="P4456">
        <v>21</v>
      </c>
      <c r="Q4456">
        <v>269</v>
      </c>
      <c r="R4456">
        <v>330</v>
      </c>
      <c r="S4456">
        <v>183</v>
      </c>
      <c r="T4456">
        <v>30</v>
      </c>
      <c r="U4456">
        <v>34</v>
      </c>
      <c r="V4456">
        <f>T4456/Q4456</f>
        <v>0.11152416356877323</v>
      </c>
      <c r="W4456">
        <f>S4456/Q4456</f>
        <v>0.6802973977695167</v>
      </c>
    </row>
    <row r="4457" spans="1:23" x14ac:dyDescent="0.25">
      <c r="A4457" t="s">
        <v>1812</v>
      </c>
      <c r="B4457" t="s">
        <v>31</v>
      </c>
      <c r="C4457">
        <v>313</v>
      </c>
      <c r="D4457">
        <v>0.88</v>
      </c>
      <c r="E4457">
        <v>156.9</v>
      </c>
      <c r="F4457">
        <v>0.75</v>
      </c>
      <c r="G4457" s="2">
        <v>0.66</v>
      </c>
      <c r="H4457">
        <v>104.5</v>
      </c>
      <c r="I4457">
        <v>0.54</v>
      </c>
      <c r="J4457">
        <v>0.33</v>
      </c>
      <c r="K4457">
        <v>0.04</v>
      </c>
      <c r="L4457">
        <v>0.08</v>
      </c>
      <c r="M4457" s="2">
        <v>0.22</v>
      </c>
      <c r="N4457" s="2">
        <v>0.09</v>
      </c>
      <c r="O4457" s="3">
        <v>44958</v>
      </c>
      <c r="P4457">
        <v>19</v>
      </c>
      <c r="Q4457">
        <v>169</v>
      </c>
      <c r="R4457">
        <v>225</v>
      </c>
      <c r="S4457">
        <v>103</v>
      </c>
      <c r="T4457">
        <v>14</v>
      </c>
      <c r="U4457">
        <v>24</v>
      </c>
      <c r="V4457">
        <f>T4457/Q4457</f>
        <v>8.2840236686390539E-2</v>
      </c>
      <c r="W4457">
        <f>S4457/Q4457</f>
        <v>0.60946745562130178</v>
      </c>
    </row>
    <row r="4458" spans="1:23" x14ac:dyDescent="0.25">
      <c r="A4458" t="s">
        <v>1510</v>
      </c>
      <c r="B4458" t="s">
        <v>31</v>
      </c>
      <c r="C4458">
        <v>287</v>
      </c>
      <c r="D4458">
        <v>0.94</v>
      </c>
      <c r="E4458">
        <v>157.9</v>
      </c>
      <c r="F4458">
        <v>0.83</v>
      </c>
      <c r="G4458" s="2">
        <v>0.72</v>
      </c>
      <c r="H4458">
        <v>104.4</v>
      </c>
      <c r="I4458">
        <v>0.55000000000000004</v>
      </c>
      <c r="J4458">
        <v>0.34</v>
      </c>
      <c r="K4458">
        <v>0.04</v>
      </c>
      <c r="L4458">
        <v>7.0000000000000007E-2</v>
      </c>
      <c r="M4458" s="2">
        <v>0.27</v>
      </c>
      <c r="N4458" s="2">
        <v>0.15</v>
      </c>
      <c r="O4458" s="3">
        <v>15128</v>
      </c>
      <c r="P4458">
        <v>21</v>
      </c>
      <c r="Q4458">
        <v>159</v>
      </c>
      <c r="R4458">
        <v>191</v>
      </c>
      <c r="S4458">
        <v>99</v>
      </c>
      <c r="T4458">
        <v>11</v>
      </c>
      <c r="U4458">
        <v>20</v>
      </c>
      <c r="V4458">
        <f>T4458/Q4458</f>
        <v>6.9182389937106917E-2</v>
      </c>
      <c r="W4458">
        <f>S4458/Q4458</f>
        <v>0.62264150943396224</v>
      </c>
    </row>
    <row r="4459" spans="1:23" x14ac:dyDescent="0.25">
      <c r="A4459" t="s">
        <v>3025</v>
      </c>
      <c r="B4459" t="s">
        <v>31</v>
      </c>
      <c r="C4459">
        <v>284</v>
      </c>
      <c r="D4459">
        <v>0.96</v>
      </c>
      <c r="E4459">
        <v>160.5</v>
      </c>
      <c r="F4459">
        <v>0.85</v>
      </c>
      <c r="G4459" s="2">
        <v>0.67</v>
      </c>
      <c r="H4459">
        <v>104.1</v>
      </c>
      <c r="I4459">
        <v>0.56999999999999995</v>
      </c>
      <c r="J4459">
        <v>0.28999999999999998</v>
      </c>
      <c r="K4459">
        <v>0.05</v>
      </c>
      <c r="L4459">
        <v>0.08</v>
      </c>
      <c r="M4459" s="2">
        <v>0.28000000000000003</v>
      </c>
      <c r="N4459" s="2">
        <v>0.15</v>
      </c>
      <c r="O4459" s="3">
        <v>12540</v>
      </c>
      <c r="P4459">
        <v>21</v>
      </c>
      <c r="Q4459">
        <v>161</v>
      </c>
      <c r="R4459">
        <v>189</v>
      </c>
      <c r="S4459">
        <v>81</v>
      </c>
      <c r="T4459">
        <v>15</v>
      </c>
      <c r="U4459">
        <v>22</v>
      </c>
      <c r="V4459">
        <f>T4459/Q4459</f>
        <v>9.3167701863354033E-2</v>
      </c>
      <c r="W4459">
        <f>S4459/Q4459</f>
        <v>0.50310559006211175</v>
      </c>
    </row>
    <row r="4460" spans="1:23" x14ac:dyDescent="0.25">
      <c r="A4460" t="s">
        <v>1591</v>
      </c>
      <c r="B4460" t="s">
        <v>31</v>
      </c>
      <c r="C4460">
        <v>509</v>
      </c>
      <c r="D4460">
        <v>0.93</v>
      </c>
      <c r="E4460">
        <v>165.3</v>
      </c>
      <c r="F4460">
        <v>0.83</v>
      </c>
      <c r="G4460" s="2">
        <v>0.69</v>
      </c>
      <c r="H4460">
        <v>103.1</v>
      </c>
      <c r="I4460">
        <v>0.55000000000000004</v>
      </c>
      <c r="J4460">
        <v>0.36</v>
      </c>
      <c r="K4460">
        <v>0.06</v>
      </c>
      <c r="L4460">
        <v>0.11</v>
      </c>
      <c r="M4460" s="2">
        <v>0.25</v>
      </c>
      <c r="N4460" s="2">
        <v>0.15</v>
      </c>
      <c r="O4460" s="3">
        <v>17349</v>
      </c>
      <c r="P4460">
        <v>17</v>
      </c>
      <c r="Q4460">
        <v>281</v>
      </c>
      <c r="R4460">
        <v>340</v>
      </c>
      <c r="S4460">
        <v>182</v>
      </c>
      <c r="T4460">
        <v>30</v>
      </c>
      <c r="U4460">
        <v>54</v>
      </c>
      <c r="V4460">
        <f>T4460/Q4460</f>
        <v>0.10676156583629894</v>
      </c>
      <c r="W4460">
        <f>S4460/Q4460</f>
        <v>0.64768683274021355</v>
      </c>
    </row>
    <row r="4461" spans="1:23" x14ac:dyDescent="0.25">
      <c r="A4461" t="s">
        <v>1779</v>
      </c>
      <c r="B4461" t="s">
        <v>31</v>
      </c>
      <c r="C4461">
        <v>851</v>
      </c>
      <c r="D4461">
        <v>0.98</v>
      </c>
      <c r="E4461">
        <v>160.4</v>
      </c>
      <c r="F4461">
        <v>0.86</v>
      </c>
      <c r="G4461" s="2">
        <v>0.74</v>
      </c>
      <c r="H4461">
        <v>102.7</v>
      </c>
      <c r="I4461">
        <v>0.56000000000000005</v>
      </c>
      <c r="J4461">
        <v>0.37</v>
      </c>
      <c r="K4461">
        <v>0.05</v>
      </c>
      <c r="L4461">
        <v>0.05</v>
      </c>
      <c r="M4461" s="2">
        <v>0.31</v>
      </c>
      <c r="N4461" s="2">
        <v>0.18</v>
      </c>
      <c r="O4461" t="s">
        <v>6863</v>
      </c>
      <c r="P4461">
        <v>21</v>
      </c>
      <c r="Q4461">
        <v>473</v>
      </c>
      <c r="R4461">
        <v>549</v>
      </c>
      <c r="S4461">
        <v>312</v>
      </c>
      <c r="T4461">
        <v>40</v>
      </c>
      <c r="U4461">
        <v>43</v>
      </c>
      <c r="V4461">
        <f>T4461/Q4461</f>
        <v>8.4566596194503171E-2</v>
      </c>
      <c r="W4461">
        <f>S4461/Q4461</f>
        <v>0.65961945031712477</v>
      </c>
    </row>
    <row r="4462" spans="1:23" x14ac:dyDescent="0.25">
      <c r="A4462" t="s">
        <v>5820</v>
      </c>
      <c r="B4462" t="s">
        <v>31</v>
      </c>
      <c r="C4462">
        <v>307</v>
      </c>
      <c r="D4462">
        <v>0.92</v>
      </c>
      <c r="E4462">
        <v>154.5</v>
      </c>
      <c r="F4462">
        <v>0.85</v>
      </c>
      <c r="G4462" s="2">
        <v>0.73</v>
      </c>
      <c r="H4462">
        <v>102.5</v>
      </c>
      <c r="I4462">
        <v>0.56999999999999995</v>
      </c>
      <c r="J4462">
        <v>0.28999999999999998</v>
      </c>
      <c r="K4462">
        <v>0.04</v>
      </c>
      <c r="L4462">
        <v>7.0000000000000007E-2</v>
      </c>
      <c r="M4462" s="2">
        <v>0.26</v>
      </c>
      <c r="N4462" s="2">
        <v>0.12</v>
      </c>
      <c r="O4462" s="3">
        <v>12510</v>
      </c>
      <c r="P4462">
        <v>23</v>
      </c>
      <c r="Q4462">
        <v>174</v>
      </c>
      <c r="R4462">
        <v>205</v>
      </c>
      <c r="S4462">
        <v>88</v>
      </c>
      <c r="T4462">
        <v>12</v>
      </c>
      <c r="U4462">
        <v>20</v>
      </c>
      <c r="V4462">
        <f>T4462/Q4462</f>
        <v>6.8965517241379309E-2</v>
      </c>
      <c r="W4462">
        <f>S4462/Q4462</f>
        <v>0.50574712643678166</v>
      </c>
    </row>
    <row r="4463" spans="1:23" x14ac:dyDescent="0.25">
      <c r="A4463" t="s">
        <v>6861</v>
      </c>
      <c r="B4463" t="s">
        <v>31</v>
      </c>
      <c r="C4463">
        <v>247</v>
      </c>
      <c r="D4463">
        <v>0.98</v>
      </c>
      <c r="E4463">
        <v>162.30000000000001</v>
      </c>
      <c r="F4463">
        <v>0.85</v>
      </c>
      <c r="G4463" s="2">
        <v>0.76</v>
      </c>
      <c r="H4463">
        <v>101.4</v>
      </c>
      <c r="I4463">
        <v>0.56000000000000005</v>
      </c>
      <c r="J4463">
        <v>0.53</v>
      </c>
      <c r="K4463">
        <v>0.05</v>
      </c>
      <c r="L4463">
        <v>7.0000000000000007E-2</v>
      </c>
      <c r="M4463" s="2">
        <v>0.21</v>
      </c>
      <c r="N4463" s="2">
        <v>0.17</v>
      </c>
      <c r="O4463" s="3">
        <v>45017</v>
      </c>
      <c r="P4463">
        <v>21</v>
      </c>
      <c r="Q4463">
        <v>139</v>
      </c>
      <c r="R4463">
        <v>164</v>
      </c>
      <c r="S4463">
        <v>131</v>
      </c>
      <c r="T4463">
        <v>13</v>
      </c>
      <c r="U4463">
        <v>18</v>
      </c>
      <c r="V4463">
        <f>T4463/Q4463</f>
        <v>9.3525179856115109E-2</v>
      </c>
      <c r="W4463">
        <f>S4463/Q4463</f>
        <v>0.94244604316546765</v>
      </c>
    </row>
    <row r="4464" spans="1:23" x14ac:dyDescent="0.25">
      <c r="A4464" t="s">
        <v>1807</v>
      </c>
      <c r="B4464" t="s">
        <v>31</v>
      </c>
      <c r="C4464">
        <v>355</v>
      </c>
      <c r="D4464">
        <v>0.73</v>
      </c>
      <c r="E4464">
        <v>153.19999999999999</v>
      </c>
      <c r="F4464">
        <v>0.64</v>
      </c>
      <c r="G4464" s="2">
        <v>0.63</v>
      </c>
      <c r="H4464">
        <v>101.4</v>
      </c>
      <c r="I4464">
        <v>0.5</v>
      </c>
      <c r="J4464">
        <v>0.35</v>
      </c>
      <c r="K4464">
        <v>0.04</v>
      </c>
      <c r="L4464">
        <v>0.13</v>
      </c>
      <c r="M4464" s="2">
        <v>0.2</v>
      </c>
      <c r="N4464" s="2">
        <v>0.14000000000000001</v>
      </c>
      <c r="O4464" s="3">
        <v>13636</v>
      </c>
      <c r="P4464">
        <v>21</v>
      </c>
      <c r="Q4464">
        <v>178</v>
      </c>
      <c r="R4464">
        <v>280</v>
      </c>
      <c r="S4464">
        <v>123</v>
      </c>
      <c r="T4464">
        <v>13</v>
      </c>
      <c r="U4464">
        <v>45</v>
      </c>
      <c r="V4464">
        <f>T4464/Q4464</f>
        <v>7.3033707865168537E-2</v>
      </c>
      <c r="W4464">
        <f>S4464/Q4464</f>
        <v>0.6910112359550562</v>
      </c>
    </row>
    <row r="4465" spans="1:23" x14ac:dyDescent="0.25">
      <c r="A4465" t="s">
        <v>6070</v>
      </c>
      <c r="B4465" t="s">
        <v>31</v>
      </c>
      <c r="C4465">
        <v>252</v>
      </c>
      <c r="D4465">
        <v>0.79</v>
      </c>
      <c r="E4465">
        <v>154.1</v>
      </c>
      <c r="F4465">
        <v>0.64</v>
      </c>
      <c r="G4465" s="2">
        <v>0.67</v>
      </c>
      <c r="H4465">
        <v>100.8</v>
      </c>
      <c r="I4465">
        <v>0.49</v>
      </c>
      <c r="J4465">
        <v>0.37</v>
      </c>
      <c r="K4465">
        <v>0.06</v>
      </c>
      <c r="L4465">
        <v>0.08</v>
      </c>
      <c r="M4465" s="2">
        <v>0.27</v>
      </c>
      <c r="O4465" t="s">
        <v>3916</v>
      </c>
      <c r="P4465">
        <v>22</v>
      </c>
      <c r="Q4465">
        <v>124</v>
      </c>
      <c r="R4465">
        <v>195</v>
      </c>
      <c r="S4465">
        <v>94</v>
      </c>
      <c r="T4465">
        <v>16</v>
      </c>
      <c r="U4465">
        <v>20</v>
      </c>
      <c r="V4465">
        <f>T4465/Q4465</f>
        <v>0.12903225806451613</v>
      </c>
      <c r="W4465">
        <f>S4465/Q4465</f>
        <v>0.75806451612903225</v>
      </c>
    </row>
    <row r="4466" spans="1:23" x14ac:dyDescent="0.25">
      <c r="A4466" t="s">
        <v>6889</v>
      </c>
      <c r="B4466" t="s">
        <v>31</v>
      </c>
      <c r="C4466">
        <v>270</v>
      </c>
      <c r="D4466">
        <v>0.89</v>
      </c>
      <c r="E4466">
        <v>152.6</v>
      </c>
      <c r="F4466">
        <v>0.85</v>
      </c>
      <c r="G4466" s="2">
        <v>0.71</v>
      </c>
      <c r="H4466">
        <v>100.8</v>
      </c>
      <c r="I4466">
        <v>0.54</v>
      </c>
      <c r="J4466">
        <v>0.33</v>
      </c>
      <c r="K4466">
        <v>0.04</v>
      </c>
      <c r="L4466">
        <v>0.06</v>
      </c>
      <c r="M4466" s="2">
        <v>0.19</v>
      </c>
      <c r="N4466" s="2">
        <v>0.19</v>
      </c>
      <c r="O4466" s="3">
        <v>11475</v>
      </c>
      <c r="P4466">
        <v>16</v>
      </c>
      <c r="Q4466">
        <v>146</v>
      </c>
      <c r="R4466">
        <v>172</v>
      </c>
      <c r="S4466">
        <v>88</v>
      </c>
      <c r="T4466">
        <v>10</v>
      </c>
      <c r="U4466">
        <v>17</v>
      </c>
      <c r="V4466">
        <f>T4466/Q4466</f>
        <v>6.8493150684931503E-2</v>
      </c>
      <c r="W4466">
        <f>S4466/Q4466</f>
        <v>0.60273972602739723</v>
      </c>
    </row>
    <row r="4467" spans="1:23" x14ac:dyDescent="0.25">
      <c r="A4467" t="s">
        <v>6907</v>
      </c>
      <c r="B4467" t="s">
        <v>31</v>
      </c>
      <c r="C4467">
        <v>301</v>
      </c>
      <c r="D4467">
        <v>0.7</v>
      </c>
      <c r="E4467">
        <v>144.30000000000001</v>
      </c>
      <c r="F4467">
        <v>0.6</v>
      </c>
      <c r="G4467" s="2">
        <v>0.62</v>
      </c>
      <c r="H4467">
        <v>100.6</v>
      </c>
      <c r="I4467">
        <v>0.47</v>
      </c>
      <c r="J4467">
        <v>0.37</v>
      </c>
      <c r="K4467">
        <v>0.06</v>
      </c>
      <c r="L4467">
        <v>0.12</v>
      </c>
      <c r="M4467" s="2">
        <v>0.28000000000000003</v>
      </c>
      <c r="N4467" s="2">
        <v>0.21</v>
      </c>
      <c r="O4467" s="3">
        <v>46905</v>
      </c>
      <c r="P4467">
        <v>18</v>
      </c>
      <c r="Q4467">
        <v>142</v>
      </c>
      <c r="R4467">
        <v>237</v>
      </c>
      <c r="S4467">
        <v>111</v>
      </c>
      <c r="T4467">
        <v>18</v>
      </c>
      <c r="U4467">
        <v>35</v>
      </c>
      <c r="V4467">
        <f>T4467/Q4467</f>
        <v>0.12676056338028169</v>
      </c>
      <c r="W4467">
        <f>S4467/Q4467</f>
        <v>0.78169014084507038</v>
      </c>
    </row>
    <row r="4468" spans="1:23" x14ac:dyDescent="0.25">
      <c r="A4468" t="s">
        <v>6897</v>
      </c>
      <c r="B4468" t="s">
        <v>31</v>
      </c>
      <c r="C4468">
        <v>258</v>
      </c>
      <c r="D4468">
        <v>0.87</v>
      </c>
      <c r="E4468">
        <v>163.9</v>
      </c>
      <c r="F4468">
        <v>0.83</v>
      </c>
      <c r="G4468" s="2">
        <v>0.69</v>
      </c>
      <c r="H4468">
        <v>100.6</v>
      </c>
      <c r="I4468">
        <v>0.56999999999999995</v>
      </c>
      <c r="J4468">
        <v>0.34</v>
      </c>
      <c r="K4468">
        <v>0.05</v>
      </c>
      <c r="L4468">
        <v>0.12</v>
      </c>
      <c r="M4468" s="2">
        <v>0.21</v>
      </c>
      <c r="N4468" s="2">
        <v>0.09</v>
      </c>
      <c r="O4468" s="3">
        <v>15797</v>
      </c>
      <c r="P4468">
        <v>19</v>
      </c>
      <c r="Q4468">
        <v>148</v>
      </c>
      <c r="R4468">
        <v>179</v>
      </c>
      <c r="S4468">
        <v>89</v>
      </c>
      <c r="T4468">
        <v>12</v>
      </c>
      <c r="U4468">
        <v>30</v>
      </c>
      <c r="V4468">
        <f>T4468/Q4468</f>
        <v>8.1081081081081086E-2</v>
      </c>
      <c r="W4468">
        <f>S4468/Q4468</f>
        <v>0.60135135135135132</v>
      </c>
    </row>
    <row r="4469" spans="1:23" x14ac:dyDescent="0.25">
      <c r="A4469" t="s">
        <v>3427</v>
      </c>
      <c r="B4469" t="s">
        <v>31</v>
      </c>
      <c r="C4469">
        <v>371</v>
      </c>
      <c r="D4469">
        <v>0.82</v>
      </c>
      <c r="E4469">
        <v>149.69999999999999</v>
      </c>
      <c r="F4469">
        <v>0.71</v>
      </c>
      <c r="G4469" s="2">
        <v>0.67</v>
      </c>
      <c r="H4469">
        <v>100.4</v>
      </c>
      <c r="I4469">
        <v>0.51</v>
      </c>
      <c r="J4469">
        <v>0.33</v>
      </c>
      <c r="K4469">
        <v>0.05</v>
      </c>
      <c r="L4469">
        <v>7.0000000000000007E-2</v>
      </c>
      <c r="M4469" s="2">
        <v>0.26</v>
      </c>
      <c r="N4469" s="2">
        <v>0.18</v>
      </c>
      <c r="O4469" s="3">
        <v>12206</v>
      </c>
      <c r="P4469">
        <v>19</v>
      </c>
      <c r="Q4469">
        <v>190</v>
      </c>
      <c r="R4469">
        <v>267</v>
      </c>
      <c r="S4469">
        <v>123</v>
      </c>
      <c r="T4469">
        <v>18</v>
      </c>
      <c r="U4469">
        <v>25</v>
      </c>
      <c r="V4469">
        <f>T4469/Q4469</f>
        <v>9.4736842105263161E-2</v>
      </c>
      <c r="W4469">
        <f>S4469/Q4469</f>
        <v>0.64736842105263159</v>
      </c>
    </row>
    <row r="4470" spans="1:23" x14ac:dyDescent="0.25">
      <c r="A4470" t="s">
        <v>6893</v>
      </c>
      <c r="B4470" t="s">
        <v>31</v>
      </c>
      <c r="C4470">
        <v>298</v>
      </c>
      <c r="D4470">
        <v>0.88</v>
      </c>
      <c r="E4470">
        <v>151.69999999999999</v>
      </c>
      <c r="F4470">
        <v>0.74</v>
      </c>
      <c r="G4470" s="2">
        <v>0.71</v>
      </c>
      <c r="H4470">
        <v>100.1</v>
      </c>
      <c r="I4470">
        <v>0.52</v>
      </c>
      <c r="J4470">
        <v>0.34</v>
      </c>
      <c r="K4470">
        <v>0.04</v>
      </c>
      <c r="L4470">
        <v>0.09</v>
      </c>
      <c r="M4470" s="2">
        <v>0.28000000000000003</v>
      </c>
      <c r="N4470" s="2">
        <v>0.2</v>
      </c>
      <c r="O4470" s="3">
        <v>14824</v>
      </c>
      <c r="P4470">
        <v>14</v>
      </c>
      <c r="Q4470">
        <v>154</v>
      </c>
      <c r="R4470">
        <v>207</v>
      </c>
      <c r="S4470">
        <v>102</v>
      </c>
      <c r="T4470">
        <v>13</v>
      </c>
      <c r="U4470">
        <v>27</v>
      </c>
      <c r="V4470">
        <f>T4470/Q4470</f>
        <v>8.4415584415584416E-2</v>
      </c>
      <c r="W4470">
        <f>S4470/Q4470</f>
        <v>0.66233766233766234</v>
      </c>
    </row>
    <row r="4471" spans="1:23" x14ac:dyDescent="0.25">
      <c r="A4471" t="s">
        <v>6881</v>
      </c>
      <c r="B4471" t="s">
        <v>31</v>
      </c>
      <c r="C4471">
        <v>382</v>
      </c>
      <c r="D4471">
        <v>0.93</v>
      </c>
      <c r="E4471">
        <v>162.80000000000001</v>
      </c>
      <c r="F4471">
        <v>0.81</v>
      </c>
      <c r="G4471" s="2">
        <v>0.68</v>
      </c>
      <c r="H4471">
        <v>100</v>
      </c>
      <c r="I4471">
        <v>0.56999999999999995</v>
      </c>
      <c r="J4471">
        <v>0.39</v>
      </c>
      <c r="K4471">
        <v>0.04</v>
      </c>
      <c r="L4471">
        <v>0.08</v>
      </c>
      <c r="M4471" s="2">
        <v>0.28999999999999998</v>
      </c>
      <c r="N4471" s="2">
        <v>0.18</v>
      </c>
      <c r="O4471" s="3">
        <v>22221</v>
      </c>
      <c r="P4471">
        <v>20</v>
      </c>
      <c r="Q4471">
        <v>216</v>
      </c>
      <c r="R4471">
        <v>266</v>
      </c>
      <c r="S4471">
        <v>148</v>
      </c>
      <c r="T4471">
        <v>15</v>
      </c>
      <c r="U4471">
        <v>29</v>
      </c>
      <c r="V4471">
        <f>T4471/Q4471</f>
        <v>6.9444444444444448E-2</v>
      </c>
      <c r="W4471">
        <f>S4471/Q4471</f>
        <v>0.68518518518518523</v>
      </c>
    </row>
    <row r="4472" spans="1:23" x14ac:dyDescent="0.25">
      <c r="A4472" t="s">
        <v>6905</v>
      </c>
      <c r="B4472" t="s">
        <v>31</v>
      </c>
      <c r="C4472">
        <v>245</v>
      </c>
      <c r="D4472">
        <v>0.76</v>
      </c>
      <c r="E4472">
        <v>157.80000000000001</v>
      </c>
      <c r="F4472">
        <v>0.66</v>
      </c>
      <c r="G4472" s="2">
        <v>0.67</v>
      </c>
      <c r="H4472">
        <v>98.4</v>
      </c>
      <c r="I4472">
        <v>0.56000000000000005</v>
      </c>
      <c r="J4472">
        <v>0.34</v>
      </c>
      <c r="K4472">
        <v>0.04</v>
      </c>
      <c r="L4472">
        <v>0.11</v>
      </c>
      <c r="M4472" s="2">
        <v>0.28999999999999998</v>
      </c>
      <c r="N4472" s="2">
        <v>0.12</v>
      </c>
      <c r="O4472" s="3">
        <v>12145</v>
      </c>
      <c r="P4472">
        <v>18</v>
      </c>
      <c r="Q4472">
        <v>137</v>
      </c>
      <c r="R4472">
        <v>208</v>
      </c>
      <c r="S4472">
        <v>84</v>
      </c>
      <c r="T4472">
        <v>10</v>
      </c>
      <c r="U4472">
        <v>26</v>
      </c>
      <c r="V4472">
        <f>T4472/Q4472</f>
        <v>7.2992700729927001E-2</v>
      </c>
      <c r="W4472">
        <f>S4472/Q4472</f>
        <v>0.61313868613138689</v>
      </c>
    </row>
    <row r="4473" spans="1:23" x14ac:dyDescent="0.25">
      <c r="A4473" t="s">
        <v>3893</v>
      </c>
      <c r="B4473" t="s">
        <v>31</v>
      </c>
      <c r="C4473">
        <v>295</v>
      </c>
      <c r="D4473">
        <v>1.01</v>
      </c>
      <c r="E4473">
        <v>156.9</v>
      </c>
      <c r="F4473">
        <v>0.94</v>
      </c>
      <c r="G4473" s="2">
        <v>0.78</v>
      </c>
      <c r="H4473">
        <v>98</v>
      </c>
      <c r="I4473">
        <v>0.56999999999999995</v>
      </c>
      <c r="J4473">
        <v>0.44</v>
      </c>
      <c r="K4473">
        <v>0.02</v>
      </c>
      <c r="L4473">
        <v>0.05</v>
      </c>
      <c r="M4473" s="2">
        <v>0.2</v>
      </c>
      <c r="N4473" s="2">
        <v>0.12</v>
      </c>
      <c r="O4473" s="3">
        <v>12510</v>
      </c>
      <c r="P4473">
        <v>19</v>
      </c>
      <c r="Q4473">
        <v>169</v>
      </c>
      <c r="R4473">
        <v>179</v>
      </c>
      <c r="S4473">
        <v>131</v>
      </c>
      <c r="T4473">
        <v>7</v>
      </c>
      <c r="U4473">
        <v>14</v>
      </c>
      <c r="V4473">
        <f>T4473/Q4473</f>
        <v>4.142011834319527E-2</v>
      </c>
      <c r="W4473">
        <f>S4473/Q4473</f>
        <v>0.7751479289940828</v>
      </c>
    </row>
    <row r="4474" spans="1:23" x14ac:dyDescent="0.25">
      <c r="A4474" t="s">
        <v>6902</v>
      </c>
      <c r="B4474" t="s">
        <v>31</v>
      </c>
      <c r="C4474">
        <v>274</v>
      </c>
      <c r="D4474">
        <v>0.83</v>
      </c>
      <c r="E4474">
        <v>152.9</v>
      </c>
      <c r="F4474">
        <v>0.69</v>
      </c>
      <c r="G4474" s="2">
        <v>0.66</v>
      </c>
      <c r="H4474">
        <v>97.5</v>
      </c>
      <c r="I4474">
        <v>0.53</v>
      </c>
      <c r="J4474">
        <v>0.3</v>
      </c>
      <c r="K4474">
        <v>0.05</v>
      </c>
      <c r="L4474">
        <v>0.06</v>
      </c>
      <c r="M4474" s="2">
        <v>0.32</v>
      </c>
      <c r="N4474" s="2">
        <v>0.13</v>
      </c>
      <c r="O4474" s="3">
        <v>11414</v>
      </c>
      <c r="P4474">
        <v>16</v>
      </c>
      <c r="Q4474">
        <v>144</v>
      </c>
      <c r="R4474">
        <v>208</v>
      </c>
      <c r="S4474">
        <v>82</v>
      </c>
      <c r="T4474">
        <v>13</v>
      </c>
      <c r="U4474">
        <v>17</v>
      </c>
      <c r="V4474">
        <f>T4474/Q4474</f>
        <v>9.0277777777777776E-2</v>
      </c>
      <c r="W4474">
        <f>S4474/Q4474</f>
        <v>0.56944444444444442</v>
      </c>
    </row>
    <row r="4475" spans="1:23" x14ac:dyDescent="0.25">
      <c r="A4475" t="s">
        <v>1892</v>
      </c>
      <c r="B4475" t="s">
        <v>31</v>
      </c>
      <c r="C4475">
        <v>369</v>
      </c>
      <c r="D4475">
        <v>1.01</v>
      </c>
      <c r="E4475">
        <v>148.5</v>
      </c>
      <c r="F4475">
        <v>0.86</v>
      </c>
      <c r="G4475" s="2">
        <v>0.79</v>
      </c>
      <c r="H4475">
        <v>96.7</v>
      </c>
      <c r="I4475">
        <v>0.51</v>
      </c>
      <c r="J4475">
        <v>0.41</v>
      </c>
      <c r="K4475">
        <v>0.04</v>
      </c>
      <c r="L4475">
        <v>7.0000000000000007E-2</v>
      </c>
      <c r="M4475" s="2">
        <v>0.2</v>
      </c>
      <c r="N4475" s="2">
        <v>0.15</v>
      </c>
      <c r="O4475" s="3">
        <v>19572</v>
      </c>
      <c r="P4475">
        <v>17</v>
      </c>
      <c r="Q4475">
        <v>188</v>
      </c>
      <c r="R4475">
        <v>219</v>
      </c>
      <c r="S4475">
        <v>153</v>
      </c>
      <c r="T4475">
        <v>13</v>
      </c>
      <c r="U4475">
        <v>24</v>
      </c>
      <c r="V4475">
        <f>T4475/Q4475</f>
        <v>6.9148936170212769E-2</v>
      </c>
      <c r="W4475">
        <f>S4475/Q4475</f>
        <v>0.81382978723404253</v>
      </c>
    </row>
    <row r="4476" spans="1:23" x14ac:dyDescent="0.25">
      <c r="A4476" t="s">
        <v>6583</v>
      </c>
      <c r="B4476" t="s">
        <v>31</v>
      </c>
      <c r="C4476">
        <v>248</v>
      </c>
      <c r="D4476">
        <v>0.79</v>
      </c>
      <c r="E4476">
        <v>144.30000000000001</v>
      </c>
      <c r="F4476">
        <v>0.73</v>
      </c>
      <c r="G4476" s="2">
        <v>0.67</v>
      </c>
      <c r="H4476">
        <v>96.2</v>
      </c>
      <c r="I4476">
        <v>0.51</v>
      </c>
      <c r="J4476">
        <v>0.33</v>
      </c>
      <c r="K4476">
        <v>0.03</v>
      </c>
      <c r="L4476">
        <v>0.06</v>
      </c>
      <c r="M4476" s="2">
        <v>0.3</v>
      </c>
      <c r="N4476" s="2">
        <v>0.19</v>
      </c>
      <c r="O4476" s="3">
        <v>46143</v>
      </c>
      <c r="P4476">
        <v>20</v>
      </c>
      <c r="Q4476">
        <v>127</v>
      </c>
      <c r="R4476">
        <v>175</v>
      </c>
      <c r="S4476">
        <v>81</v>
      </c>
      <c r="T4476">
        <v>7</v>
      </c>
      <c r="U4476">
        <v>14</v>
      </c>
      <c r="V4476">
        <f>T4476/Q4476</f>
        <v>5.5118110236220472E-2</v>
      </c>
      <c r="W4476">
        <f>S4476/Q4476</f>
        <v>0.63779527559055116</v>
      </c>
    </row>
    <row r="4477" spans="1:23" x14ac:dyDescent="0.25">
      <c r="A4477" t="s">
        <v>6901</v>
      </c>
      <c r="B4477" t="s">
        <v>31</v>
      </c>
      <c r="C4477">
        <v>328</v>
      </c>
      <c r="D4477">
        <v>0.83</v>
      </c>
      <c r="E4477">
        <v>150.9</v>
      </c>
      <c r="F4477">
        <v>0.72</v>
      </c>
      <c r="G4477" s="2">
        <v>0.65</v>
      </c>
      <c r="H4477">
        <v>96.1</v>
      </c>
      <c r="I4477">
        <v>0.51</v>
      </c>
      <c r="J4477">
        <v>0.35</v>
      </c>
      <c r="K4477">
        <v>0.04</v>
      </c>
      <c r="L4477">
        <v>7.0000000000000007E-2</v>
      </c>
      <c r="M4477" s="2">
        <v>0.22</v>
      </c>
      <c r="N4477" s="2">
        <v>0.24</v>
      </c>
      <c r="O4477" s="3">
        <v>15250</v>
      </c>
      <c r="P4477">
        <v>20</v>
      </c>
      <c r="Q4477">
        <v>166</v>
      </c>
      <c r="R4477">
        <v>231</v>
      </c>
      <c r="S4477">
        <v>115</v>
      </c>
      <c r="T4477">
        <v>14</v>
      </c>
      <c r="U4477">
        <v>23</v>
      </c>
      <c r="V4477">
        <f>T4477/Q4477</f>
        <v>8.4337349397590355E-2</v>
      </c>
      <c r="W4477">
        <f>S4477/Q4477</f>
        <v>0.69277108433734935</v>
      </c>
    </row>
    <row r="4478" spans="1:23" x14ac:dyDescent="0.25">
      <c r="A4478" t="s">
        <v>6906</v>
      </c>
      <c r="B4478" t="s">
        <v>31</v>
      </c>
      <c r="C4478">
        <v>246</v>
      </c>
      <c r="D4478">
        <v>0.72</v>
      </c>
      <c r="E4478">
        <v>143.30000000000001</v>
      </c>
      <c r="F4478">
        <v>0.63</v>
      </c>
      <c r="G4478" s="2">
        <v>0.65</v>
      </c>
      <c r="H4478">
        <v>96</v>
      </c>
      <c r="I4478">
        <v>0.49</v>
      </c>
      <c r="J4478">
        <v>0.28000000000000003</v>
      </c>
      <c r="K4478">
        <v>0.05</v>
      </c>
      <c r="L4478">
        <v>0.11</v>
      </c>
      <c r="M4478" s="2">
        <v>0.28000000000000003</v>
      </c>
      <c r="N4478" s="2">
        <v>0.21</v>
      </c>
      <c r="O4478" s="3">
        <v>43556</v>
      </c>
      <c r="P4478">
        <v>16</v>
      </c>
      <c r="Q4478">
        <v>121</v>
      </c>
      <c r="R4478">
        <v>193</v>
      </c>
      <c r="S4478">
        <v>68</v>
      </c>
      <c r="T4478">
        <v>12</v>
      </c>
      <c r="U4478">
        <v>27</v>
      </c>
      <c r="V4478">
        <f>T4478/Q4478</f>
        <v>9.9173553719008267E-2</v>
      </c>
      <c r="W4478">
        <f>S4478/Q4478</f>
        <v>0.56198347107438018</v>
      </c>
    </row>
    <row r="4479" spans="1:23" x14ac:dyDescent="0.25">
      <c r="A4479" t="s">
        <v>2703</v>
      </c>
      <c r="B4479" t="s">
        <v>31</v>
      </c>
      <c r="C4479">
        <v>246</v>
      </c>
      <c r="D4479">
        <v>0.8</v>
      </c>
      <c r="E4479">
        <v>142.6</v>
      </c>
      <c r="F4479">
        <v>0.67</v>
      </c>
      <c r="G4479" s="2">
        <v>0.62</v>
      </c>
      <c r="H4479">
        <v>95.6</v>
      </c>
      <c r="I4479">
        <v>0.49</v>
      </c>
      <c r="J4479">
        <v>0.27</v>
      </c>
      <c r="K4479">
        <v>0.05</v>
      </c>
      <c r="L4479">
        <v>0.09</v>
      </c>
      <c r="M4479" s="2">
        <v>0.2</v>
      </c>
      <c r="N4479" s="2">
        <v>0.09</v>
      </c>
      <c r="O4479" s="3">
        <v>12114</v>
      </c>
      <c r="P4479">
        <v>22</v>
      </c>
      <c r="Q4479">
        <v>120</v>
      </c>
      <c r="R4479">
        <v>178</v>
      </c>
      <c r="S4479">
        <v>67</v>
      </c>
      <c r="T4479">
        <v>13</v>
      </c>
      <c r="U4479">
        <v>21</v>
      </c>
      <c r="V4479">
        <f>T4479/Q4479</f>
        <v>0.10833333333333334</v>
      </c>
      <c r="W4479">
        <f>S4479/Q4479</f>
        <v>0.55833333333333335</v>
      </c>
    </row>
    <row r="4480" spans="1:23" x14ac:dyDescent="0.25">
      <c r="A4480" t="s">
        <v>6900</v>
      </c>
      <c r="B4480" t="s">
        <v>31</v>
      </c>
      <c r="C4480">
        <v>275</v>
      </c>
      <c r="D4480">
        <v>0.83</v>
      </c>
      <c r="E4480">
        <v>146</v>
      </c>
      <c r="F4480">
        <v>0.76</v>
      </c>
      <c r="G4480" s="2">
        <v>0.69</v>
      </c>
      <c r="H4480">
        <v>95.5</v>
      </c>
      <c r="I4480">
        <v>0.53</v>
      </c>
      <c r="J4480">
        <v>0.3</v>
      </c>
      <c r="K4480">
        <v>0.03</v>
      </c>
      <c r="L4480">
        <v>0.05</v>
      </c>
      <c r="M4480" s="2">
        <v>0.28999999999999998</v>
      </c>
      <c r="N4480" s="2">
        <v>0.12</v>
      </c>
      <c r="O4480" s="3">
        <v>12510</v>
      </c>
      <c r="P4480">
        <v>21</v>
      </c>
      <c r="Q4480">
        <v>145</v>
      </c>
      <c r="R4480">
        <v>192</v>
      </c>
      <c r="S4480">
        <v>82</v>
      </c>
      <c r="T4480">
        <v>8</v>
      </c>
      <c r="U4480">
        <v>15</v>
      </c>
      <c r="V4480">
        <f>T4480/Q4480</f>
        <v>5.5172413793103448E-2</v>
      </c>
      <c r="W4480">
        <f>S4480/Q4480</f>
        <v>0.56551724137931036</v>
      </c>
    </row>
    <row r="4481" spans="1:23" x14ac:dyDescent="0.25">
      <c r="A4481" t="s">
        <v>679</v>
      </c>
      <c r="B4481" t="s">
        <v>31</v>
      </c>
      <c r="C4481">
        <v>320</v>
      </c>
      <c r="D4481">
        <v>0.88</v>
      </c>
      <c r="E4481">
        <v>152.6</v>
      </c>
      <c r="F4481">
        <v>0.84</v>
      </c>
      <c r="G4481" s="2">
        <v>0.68</v>
      </c>
      <c r="H4481">
        <v>94.5</v>
      </c>
      <c r="I4481">
        <v>0.56999999999999995</v>
      </c>
      <c r="J4481">
        <v>0.31</v>
      </c>
      <c r="K4481">
        <v>0.02</v>
      </c>
      <c r="L4481">
        <v>0.04</v>
      </c>
      <c r="M4481" s="2">
        <v>0.31</v>
      </c>
      <c r="N4481" s="2">
        <v>0.08</v>
      </c>
      <c r="O4481" s="3">
        <v>17624</v>
      </c>
      <c r="P4481">
        <v>16</v>
      </c>
      <c r="Q4481">
        <v>181</v>
      </c>
      <c r="R4481">
        <v>216</v>
      </c>
      <c r="S4481">
        <v>99</v>
      </c>
      <c r="T4481">
        <v>7</v>
      </c>
      <c r="U4481">
        <v>14</v>
      </c>
      <c r="V4481">
        <f>T4481/Q4481</f>
        <v>3.8674033149171269E-2</v>
      </c>
      <c r="W4481">
        <f>S4481/Q4481</f>
        <v>0.54696132596685088</v>
      </c>
    </row>
    <row r="4482" spans="1:23" x14ac:dyDescent="0.25">
      <c r="A4482" t="s">
        <v>2007</v>
      </c>
      <c r="B4482" t="s">
        <v>31</v>
      </c>
      <c r="C4482">
        <v>350</v>
      </c>
      <c r="D4482">
        <v>1</v>
      </c>
      <c r="E4482">
        <v>151.5</v>
      </c>
      <c r="F4482">
        <v>0.88</v>
      </c>
      <c r="G4482" s="2">
        <v>0.74</v>
      </c>
      <c r="H4482">
        <v>93.8</v>
      </c>
      <c r="I4482">
        <v>0.52</v>
      </c>
      <c r="J4482">
        <v>0.43</v>
      </c>
      <c r="K4482">
        <v>0.04</v>
      </c>
      <c r="L4482">
        <v>0.08</v>
      </c>
      <c r="M4482" s="2">
        <v>0.28000000000000003</v>
      </c>
      <c r="N4482" s="2">
        <v>0.09</v>
      </c>
      <c r="O4482" s="3">
        <v>16528</v>
      </c>
      <c r="P4482">
        <v>22</v>
      </c>
      <c r="Q4482">
        <v>183</v>
      </c>
      <c r="R4482">
        <v>208</v>
      </c>
      <c r="S4482">
        <v>150</v>
      </c>
      <c r="T4482">
        <v>15</v>
      </c>
      <c r="U4482">
        <v>28</v>
      </c>
      <c r="V4482">
        <f>T4482/Q4482</f>
        <v>8.1967213114754092E-2</v>
      </c>
      <c r="W4482">
        <f>S4482/Q4482</f>
        <v>0.81967213114754101</v>
      </c>
    </row>
    <row r="4483" spans="1:23" x14ac:dyDescent="0.25">
      <c r="A4483" t="s">
        <v>4130</v>
      </c>
      <c r="B4483" t="s">
        <v>31</v>
      </c>
      <c r="C4483">
        <v>459</v>
      </c>
      <c r="D4483">
        <v>0.82</v>
      </c>
      <c r="E4483">
        <v>144.30000000000001</v>
      </c>
      <c r="F4483">
        <v>0.68</v>
      </c>
      <c r="G4483" s="2">
        <v>0.68</v>
      </c>
      <c r="H4483">
        <v>93.8</v>
      </c>
      <c r="I4483">
        <v>0.49</v>
      </c>
      <c r="J4483">
        <v>0.37</v>
      </c>
      <c r="K4483">
        <v>0.04</v>
      </c>
      <c r="L4483">
        <v>0.09</v>
      </c>
      <c r="M4483" s="2">
        <v>0.24</v>
      </c>
      <c r="N4483" s="2">
        <v>0.04</v>
      </c>
      <c r="O4483" s="3">
        <v>17199</v>
      </c>
      <c r="P4483">
        <v>16</v>
      </c>
      <c r="Q4483">
        <v>223</v>
      </c>
      <c r="R4483">
        <v>327</v>
      </c>
      <c r="S4483">
        <v>168</v>
      </c>
      <c r="T4483">
        <v>19</v>
      </c>
      <c r="U4483">
        <v>40</v>
      </c>
      <c r="V4483">
        <f>T4483/Q4483</f>
        <v>8.520179372197309E-2</v>
      </c>
      <c r="W4483">
        <f>S4483/Q4483</f>
        <v>0.75336322869955152</v>
      </c>
    </row>
    <row r="4484" spans="1:23" x14ac:dyDescent="0.25">
      <c r="A4484" t="s">
        <v>6908</v>
      </c>
      <c r="B4484" t="s">
        <v>31</v>
      </c>
      <c r="C4484">
        <v>230</v>
      </c>
      <c r="D4484">
        <v>0.67</v>
      </c>
      <c r="E4484">
        <v>129.80000000000001</v>
      </c>
      <c r="F4484">
        <v>0.6</v>
      </c>
      <c r="G4484" s="2">
        <v>0.62</v>
      </c>
      <c r="H4484">
        <v>93.1</v>
      </c>
      <c r="I4484">
        <v>0.47</v>
      </c>
      <c r="J4484">
        <v>0.28000000000000003</v>
      </c>
      <c r="K4484">
        <v>0.04</v>
      </c>
      <c r="L4484">
        <v>0.1</v>
      </c>
      <c r="M4484" s="2">
        <v>0.34</v>
      </c>
      <c r="N4484" s="2">
        <v>0.13</v>
      </c>
      <c r="O4484" s="3">
        <v>11780</v>
      </c>
      <c r="P4484">
        <v>20</v>
      </c>
      <c r="Q4484">
        <v>108</v>
      </c>
      <c r="R4484">
        <v>179</v>
      </c>
      <c r="S4484">
        <v>65</v>
      </c>
      <c r="T4484">
        <v>10</v>
      </c>
      <c r="U4484">
        <v>24</v>
      </c>
      <c r="V4484">
        <f>T4484/Q4484</f>
        <v>9.2592592592592587E-2</v>
      </c>
      <c r="W4484">
        <f>S4484/Q4484</f>
        <v>0.60185185185185186</v>
      </c>
    </row>
    <row r="4485" spans="1:23" x14ac:dyDescent="0.25">
      <c r="A4485" t="s">
        <v>6895</v>
      </c>
      <c r="B4485" t="s">
        <v>31</v>
      </c>
      <c r="C4485">
        <v>274</v>
      </c>
      <c r="D4485">
        <v>0.87</v>
      </c>
      <c r="E4485">
        <v>132.6</v>
      </c>
      <c r="F4485">
        <v>0.66</v>
      </c>
      <c r="G4485" s="2">
        <v>0.7</v>
      </c>
      <c r="H4485">
        <v>86.6</v>
      </c>
      <c r="I4485">
        <v>0.44</v>
      </c>
      <c r="J4485">
        <v>0.42</v>
      </c>
      <c r="K4485">
        <v>0.02</v>
      </c>
      <c r="L4485">
        <v>7.0000000000000007E-2</v>
      </c>
      <c r="M4485" s="2">
        <v>0.16</v>
      </c>
      <c r="N4485" s="2">
        <v>0.14000000000000001</v>
      </c>
      <c r="O4485" s="3">
        <v>12905</v>
      </c>
      <c r="P4485">
        <v>16</v>
      </c>
      <c r="Q4485">
        <v>120</v>
      </c>
      <c r="R4485">
        <v>181</v>
      </c>
      <c r="S4485">
        <v>114</v>
      </c>
      <c r="T4485">
        <v>5</v>
      </c>
      <c r="U4485">
        <v>19</v>
      </c>
      <c r="V4485">
        <f>T4485/Q4485</f>
        <v>4.1666666666666664E-2</v>
      </c>
      <c r="W4485">
        <f>S4485/Q4485</f>
        <v>0.95</v>
      </c>
    </row>
    <row r="4486" spans="1:23" x14ac:dyDescent="0.25">
      <c r="A4486" t="s">
        <v>6909</v>
      </c>
      <c r="B4486" t="s">
        <v>31</v>
      </c>
      <c r="C4486">
        <v>260</v>
      </c>
      <c r="D4486">
        <v>0.65</v>
      </c>
      <c r="E4486">
        <v>122.8</v>
      </c>
      <c r="F4486">
        <v>0.56999999999999995</v>
      </c>
      <c r="G4486" s="2">
        <v>0.57999999999999996</v>
      </c>
      <c r="H4486">
        <v>83.2</v>
      </c>
      <c r="I4486">
        <v>0.46</v>
      </c>
      <c r="J4486">
        <v>0.27</v>
      </c>
      <c r="K4486">
        <v>0.05</v>
      </c>
      <c r="L4486">
        <v>0.08</v>
      </c>
      <c r="M4486" s="2">
        <v>0.17</v>
      </c>
      <c r="N4486" s="2">
        <v>0.15</v>
      </c>
      <c r="O4486" s="3">
        <v>46478</v>
      </c>
      <c r="P4486">
        <v>17</v>
      </c>
      <c r="Q4486">
        <v>119</v>
      </c>
      <c r="R4486">
        <v>207</v>
      </c>
      <c r="S4486">
        <v>69</v>
      </c>
      <c r="T4486">
        <v>14</v>
      </c>
      <c r="U4486">
        <v>21</v>
      </c>
      <c r="V4486">
        <f>T4486/Q4486</f>
        <v>0.11764705882352941</v>
      </c>
      <c r="W4486">
        <f>S4486/Q4486</f>
        <v>0.57983193277310929</v>
      </c>
    </row>
    <row r="4487" spans="1:23" x14ac:dyDescent="0.25">
      <c r="A4487" t="s">
        <v>2749</v>
      </c>
      <c r="B4487" t="s">
        <v>27</v>
      </c>
      <c r="C4487">
        <v>207</v>
      </c>
      <c r="D4487">
        <v>1.1100000000000001</v>
      </c>
      <c r="E4487">
        <v>219.3</v>
      </c>
      <c r="F4487">
        <v>1.1599999999999999</v>
      </c>
      <c r="G4487" s="2">
        <v>0.75</v>
      </c>
      <c r="H4487">
        <v>148.19999999999999</v>
      </c>
      <c r="I4487">
        <v>0.79</v>
      </c>
      <c r="J4487">
        <v>0.31</v>
      </c>
      <c r="K4487">
        <v>0.1</v>
      </c>
      <c r="L4487">
        <v>0.08</v>
      </c>
      <c r="M4487" s="2">
        <v>0.28999999999999998</v>
      </c>
      <c r="N4487" s="2">
        <v>0.08</v>
      </c>
      <c r="O4487" s="3">
        <v>13210</v>
      </c>
      <c r="P4487">
        <v>25</v>
      </c>
      <c r="Q4487">
        <v>163</v>
      </c>
      <c r="R4487">
        <v>140</v>
      </c>
      <c r="S4487">
        <v>64</v>
      </c>
      <c r="T4487">
        <v>21</v>
      </c>
      <c r="U4487">
        <v>17</v>
      </c>
      <c r="V4487">
        <f>T4487/Q4487</f>
        <v>0.12883435582822086</v>
      </c>
      <c r="W4487">
        <f>S4487/Q4487</f>
        <v>0.39263803680981596</v>
      </c>
    </row>
    <row r="4488" spans="1:23" x14ac:dyDescent="0.25">
      <c r="A4488" t="s">
        <v>5574</v>
      </c>
      <c r="B4488" t="s">
        <v>27</v>
      </c>
      <c r="C4488">
        <v>171</v>
      </c>
      <c r="D4488">
        <v>1.0900000000000001</v>
      </c>
      <c r="E4488">
        <v>227.4</v>
      </c>
      <c r="F4488">
        <v>1.1599999999999999</v>
      </c>
      <c r="G4488" s="2">
        <v>0.75</v>
      </c>
      <c r="H4488">
        <v>146.80000000000001</v>
      </c>
      <c r="I4488">
        <v>0.8</v>
      </c>
      <c r="J4488">
        <v>0.33</v>
      </c>
      <c r="K4488">
        <v>0.05</v>
      </c>
      <c r="L4488">
        <v>0.06</v>
      </c>
      <c r="M4488" s="2">
        <v>0.19</v>
      </c>
      <c r="N4488" s="2">
        <v>0.1</v>
      </c>
      <c r="O4488" s="3">
        <v>43862</v>
      </c>
      <c r="P4488">
        <v>21</v>
      </c>
      <c r="Q4488">
        <v>136</v>
      </c>
      <c r="R4488">
        <v>117</v>
      </c>
      <c r="S4488">
        <v>57</v>
      </c>
      <c r="T4488">
        <v>9</v>
      </c>
      <c r="U4488">
        <v>11</v>
      </c>
      <c r="V4488">
        <f>T4488/Q4488</f>
        <v>6.6176470588235295E-2</v>
      </c>
      <c r="W4488">
        <f>S4488/Q4488</f>
        <v>0.41911764705882354</v>
      </c>
    </row>
    <row r="4489" spans="1:23" x14ac:dyDescent="0.25">
      <c r="A4489" t="s">
        <v>4141</v>
      </c>
      <c r="B4489" t="s">
        <v>32</v>
      </c>
      <c r="C4489">
        <v>1445</v>
      </c>
      <c r="D4489">
        <v>1.37</v>
      </c>
      <c r="E4489">
        <v>314.39999999999998</v>
      </c>
      <c r="F4489">
        <v>1.53</v>
      </c>
      <c r="G4489" s="2">
        <v>0.75</v>
      </c>
      <c r="H4489">
        <v>195.4</v>
      </c>
      <c r="I4489">
        <v>1.1000000000000001</v>
      </c>
      <c r="J4489">
        <v>0.19</v>
      </c>
      <c r="K4489">
        <v>0.22</v>
      </c>
      <c r="L4489">
        <v>0.12</v>
      </c>
      <c r="M4489" s="2">
        <v>0.33</v>
      </c>
      <c r="N4489" s="2">
        <v>0.2</v>
      </c>
      <c r="O4489" t="s">
        <v>4142</v>
      </c>
      <c r="P4489">
        <v>33</v>
      </c>
      <c r="Q4489">
        <v>1584</v>
      </c>
      <c r="R4489">
        <v>1035</v>
      </c>
      <c r="S4489">
        <v>268</v>
      </c>
      <c r="T4489">
        <v>318</v>
      </c>
      <c r="U4489">
        <v>174</v>
      </c>
      <c r="V4489">
        <f>T4489/Q4489</f>
        <v>0.20075757575757575</v>
      </c>
      <c r="W4489">
        <f>S4489/Q4489</f>
        <v>0.1691919191919192</v>
      </c>
    </row>
    <row r="4490" spans="1:23" x14ac:dyDescent="0.25">
      <c r="A4490" t="s">
        <v>4143</v>
      </c>
      <c r="B4490" t="s">
        <v>32</v>
      </c>
      <c r="C4490">
        <v>398</v>
      </c>
      <c r="D4490">
        <v>1.37</v>
      </c>
      <c r="E4490">
        <v>298.7</v>
      </c>
      <c r="F4490">
        <v>1.52</v>
      </c>
      <c r="G4490" s="2">
        <v>0.78</v>
      </c>
      <c r="H4490">
        <v>191.7</v>
      </c>
      <c r="I4490">
        <v>1.05</v>
      </c>
      <c r="J4490">
        <v>0.19</v>
      </c>
      <c r="K4490">
        <v>0.27</v>
      </c>
      <c r="L4490">
        <v>0.12</v>
      </c>
      <c r="M4490" s="2">
        <v>0.3</v>
      </c>
      <c r="N4490" s="2">
        <v>0.27</v>
      </c>
      <c r="O4490" s="3">
        <v>44713</v>
      </c>
      <c r="P4490">
        <v>31</v>
      </c>
      <c r="Q4490">
        <v>419</v>
      </c>
      <c r="R4490">
        <v>276</v>
      </c>
      <c r="S4490">
        <v>77</v>
      </c>
      <c r="T4490">
        <v>107</v>
      </c>
      <c r="U4490">
        <v>47</v>
      </c>
      <c r="V4490">
        <f>T4490/Q4490</f>
        <v>0.25536992840095463</v>
      </c>
      <c r="W4490">
        <f>S4490/Q4490</f>
        <v>0.18377088305489261</v>
      </c>
    </row>
    <row r="4491" spans="1:23" x14ac:dyDescent="0.25">
      <c r="A4491" t="s">
        <v>4178</v>
      </c>
      <c r="B4491" t="s">
        <v>32</v>
      </c>
      <c r="C4491">
        <v>403</v>
      </c>
      <c r="D4491">
        <v>1.23</v>
      </c>
      <c r="E4491">
        <v>293.5</v>
      </c>
      <c r="F4491">
        <v>1.42</v>
      </c>
      <c r="G4491" s="2">
        <v>0.74</v>
      </c>
      <c r="H4491">
        <v>185.2</v>
      </c>
      <c r="I4491">
        <v>1.05</v>
      </c>
      <c r="J4491">
        <v>0.16</v>
      </c>
      <c r="K4491">
        <v>0.26</v>
      </c>
      <c r="L4491">
        <v>0.14000000000000001</v>
      </c>
      <c r="M4491" s="2">
        <v>0.35</v>
      </c>
      <c r="N4491" s="2">
        <v>0.21</v>
      </c>
      <c r="O4491" s="3">
        <v>45413</v>
      </c>
      <c r="P4491">
        <v>29</v>
      </c>
      <c r="Q4491">
        <v>423</v>
      </c>
      <c r="R4491">
        <v>297</v>
      </c>
      <c r="S4491">
        <v>65</v>
      </c>
      <c r="T4491">
        <v>104</v>
      </c>
      <c r="U4491">
        <v>56</v>
      </c>
      <c r="V4491">
        <f>T4491/Q4491</f>
        <v>0.2458628841607565</v>
      </c>
      <c r="W4491">
        <f>S4491/Q4491</f>
        <v>0.15366430260047281</v>
      </c>
    </row>
    <row r="4492" spans="1:23" x14ac:dyDescent="0.25">
      <c r="A4492" t="s">
        <v>4152</v>
      </c>
      <c r="B4492" t="s">
        <v>32</v>
      </c>
      <c r="C4492">
        <v>442</v>
      </c>
      <c r="D4492">
        <v>1.29</v>
      </c>
      <c r="E4492">
        <v>299.89999999999998</v>
      </c>
      <c r="F4492">
        <v>1.44</v>
      </c>
      <c r="G4492" s="2">
        <v>0.73</v>
      </c>
      <c r="H4492">
        <v>184.9</v>
      </c>
      <c r="I4492">
        <v>1.04</v>
      </c>
      <c r="J4492">
        <v>0.19</v>
      </c>
      <c r="K4492">
        <v>0.24</v>
      </c>
      <c r="L4492">
        <v>0.17</v>
      </c>
      <c r="M4492" s="2">
        <v>0.26</v>
      </c>
      <c r="N4492" s="2">
        <v>0.16</v>
      </c>
      <c r="O4492" s="3">
        <v>16254</v>
      </c>
      <c r="P4492">
        <v>36</v>
      </c>
      <c r="Q4492">
        <v>458</v>
      </c>
      <c r="R4492">
        <v>318</v>
      </c>
      <c r="S4492">
        <v>82</v>
      </c>
      <c r="T4492">
        <v>107</v>
      </c>
      <c r="U4492">
        <v>74</v>
      </c>
      <c r="V4492">
        <f>T4492/Q4492</f>
        <v>0.23362445414847161</v>
      </c>
      <c r="W4492">
        <f>S4492/Q4492</f>
        <v>0.17903930131004367</v>
      </c>
    </row>
    <row r="4493" spans="1:23" x14ac:dyDescent="0.25">
      <c r="A4493" t="s">
        <v>4154</v>
      </c>
      <c r="B4493" t="s">
        <v>32</v>
      </c>
      <c r="C4493">
        <v>1096</v>
      </c>
      <c r="D4493">
        <v>1.28</v>
      </c>
      <c r="E4493">
        <v>297.3</v>
      </c>
      <c r="F4493">
        <v>1.42</v>
      </c>
      <c r="G4493" s="2">
        <v>0.73</v>
      </c>
      <c r="H4493">
        <v>183.7</v>
      </c>
      <c r="I4493">
        <v>1.01</v>
      </c>
      <c r="J4493">
        <v>0.17</v>
      </c>
      <c r="K4493">
        <v>0.28999999999999998</v>
      </c>
      <c r="L4493">
        <v>0.16</v>
      </c>
      <c r="M4493" s="2">
        <v>0.27</v>
      </c>
      <c r="N4493" s="2">
        <v>0.18</v>
      </c>
      <c r="O4493" t="s">
        <v>492</v>
      </c>
      <c r="P4493">
        <v>33</v>
      </c>
      <c r="Q4493">
        <v>1112</v>
      </c>
      <c r="R4493">
        <v>781</v>
      </c>
      <c r="S4493">
        <v>189</v>
      </c>
      <c r="T4493">
        <v>314</v>
      </c>
      <c r="U4493">
        <v>173</v>
      </c>
      <c r="V4493">
        <f>T4493/Q4493</f>
        <v>0.28237410071942448</v>
      </c>
      <c r="W4493">
        <f>S4493/Q4493</f>
        <v>0.16996402877697842</v>
      </c>
    </row>
    <row r="4494" spans="1:23" x14ac:dyDescent="0.25">
      <c r="A4494" t="s">
        <v>1837</v>
      </c>
      <c r="B4494" t="s">
        <v>32</v>
      </c>
      <c r="C4494">
        <v>997</v>
      </c>
      <c r="D4494">
        <v>1.37</v>
      </c>
      <c r="E4494">
        <v>298.8</v>
      </c>
      <c r="F4494">
        <v>1.57</v>
      </c>
      <c r="G4494" s="2">
        <v>0.75</v>
      </c>
      <c r="H4494">
        <v>182.8</v>
      </c>
      <c r="I4494">
        <v>1.06</v>
      </c>
      <c r="J4494">
        <v>0.18</v>
      </c>
      <c r="K4494">
        <v>0.23</v>
      </c>
      <c r="L4494">
        <v>0.12</v>
      </c>
      <c r="M4494" s="2">
        <v>0.27</v>
      </c>
      <c r="N4494" s="2">
        <v>0.18</v>
      </c>
      <c r="O4494" t="s">
        <v>2035</v>
      </c>
      <c r="P4494">
        <v>40</v>
      </c>
      <c r="Q4494">
        <v>1055</v>
      </c>
      <c r="R4494">
        <v>670</v>
      </c>
      <c r="S4494">
        <v>176</v>
      </c>
      <c r="T4494">
        <v>225</v>
      </c>
      <c r="U4494">
        <v>118</v>
      </c>
      <c r="V4494">
        <f>T4494/Q4494</f>
        <v>0.2132701421800948</v>
      </c>
      <c r="W4494">
        <f>S4494/Q4494</f>
        <v>0.16682464454976303</v>
      </c>
    </row>
    <row r="4495" spans="1:23" x14ac:dyDescent="0.25">
      <c r="A4495" t="s">
        <v>3715</v>
      </c>
      <c r="B4495" t="s">
        <v>32</v>
      </c>
      <c r="C4495">
        <v>334</v>
      </c>
      <c r="D4495">
        <v>1.1499999999999999</v>
      </c>
      <c r="E4495">
        <v>289.39999999999998</v>
      </c>
      <c r="F4495">
        <v>1.21</v>
      </c>
      <c r="G4495" s="2">
        <v>0.71</v>
      </c>
      <c r="H4495">
        <v>181.6</v>
      </c>
      <c r="I4495">
        <v>0.95</v>
      </c>
      <c r="J4495">
        <v>0.22</v>
      </c>
      <c r="K4495">
        <v>0.25</v>
      </c>
      <c r="L4495">
        <v>0.2</v>
      </c>
      <c r="M4495" s="2">
        <v>0.18</v>
      </c>
      <c r="N4495" s="2">
        <v>0.13</v>
      </c>
      <c r="O4495" s="3">
        <v>44986</v>
      </c>
      <c r="P4495">
        <v>32</v>
      </c>
      <c r="Q4495">
        <v>318</v>
      </c>
      <c r="R4495">
        <v>262</v>
      </c>
      <c r="S4495">
        <v>74</v>
      </c>
      <c r="T4495">
        <v>83</v>
      </c>
      <c r="U4495">
        <v>66</v>
      </c>
      <c r="V4495">
        <f>T4495/Q4495</f>
        <v>0.2610062893081761</v>
      </c>
      <c r="W4495">
        <f>S4495/Q4495</f>
        <v>0.23270440251572327</v>
      </c>
    </row>
    <row r="4496" spans="1:23" x14ac:dyDescent="0.25">
      <c r="A4496" t="s">
        <v>4349</v>
      </c>
      <c r="B4496" t="s">
        <v>32</v>
      </c>
      <c r="C4496">
        <v>450</v>
      </c>
      <c r="D4496">
        <v>1.1299999999999999</v>
      </c>
      <c r="E4496">
        <v>291.5</v>
      </c>
      <c r="F4496">
        <v>1.2</v>
      </c>
      <c r="G4496" s="2">
        <v>0.67</v>
      </c>
      <c r="H4496">
        <v>180.3</v>
      </c>
      <c r="I4496">
        <v>0.98</v>
      </c>
      <c r="J4496">
        <v>0.21</v>
      </c>
      <c r="K4496">
        <v>0.31</v>
      </c>
      <c r="L4496">
        <v>0.24</v>
      </c>
      <c r="M4496" s="2">
        <v>0.28000000000000003</v>
      </c>
      <c r="N4496" s="2">
        <v>0.05</v>
      </c>
      <c r="O4496" s="3">
        <v>43466</v>
      </c>
      <c r="P4496">
        <v>35</v>
      </c>
      <c r="Q4496">
        <v>440</v>
      </c>
      <c r="R4496">
        <v>367</v>
      </c>
      <c r="S4496">
        <v>94</v>
      </c>
      <c r="T4496">
        <v>139</v>
      </c>
      <c r="U4496">
        <v>108</v>
      </c>
      <c r="V4496">
        <f>T4496/Q4496</f>
        <v>0.31590909090909092</v>
      </c>
      <c r="W4496">
        <f>S4496/Q4496</f>
        <v>0.21363636363636362</v>
      </c>
    </row>
    <row r="4497" spans="1:23" x14ac:dyDescent="0.25">
      <c r="A4497" t="s">
        <v>4223</v>
      </c>
      <c r="B4497" t="s">
        <v>32</v>
      </c>
      <c r="C4497">
        <v>798</v>
      </c>
      <c r="D4497">
        <v>1.19</v>
      </c>
      <c r="E4497">
        <v>272.5</v>
      </c>
      <c r="F4497">
        <v>1.26</v>
      </c>
      <c r="G4497" s="2">
        <v>0.71</v>
      </c>
      <c r="H4497">
        <v>178.9</v>
      </c>
      <c r="I4497">
        <v>0.94</v>
      </c>
      <c r="J4497">
        <v>0.2</v>
      </c>
      <c r="K4497">
        <v>0.21</v>
      </c>
      <c r="L4497">
        <v>0.17</v>
      </c>
      <c r="M4497" s="2">
        <v>0.25</v>
      </c>
      <c r="N4497" s="2">
        <v>0.21</v>
      </c>
      <c r="O4497" s="3">
        <v>19299</v>
      </c>
      <c r="P4497">
        <v>33</v>
      </c>
      <c r="Q4497">
        <v>753</v>
      </c>
      <c r="R4497">
        <v>597</v>
      </c>
      <c r="S4497">
        <v>161</v>
      </c>
      <c r="T4497">
        <v>167</v>
      </c>
      <c r="U4497">
        <v>134</v>
      </c>
      <c r="V4497">
        <f>T4497/Q4497</f>
        <v>0.22177954847277556</v>
      </c>
      <c r="W4497">
        <f>S4497/Q4497</f>
        <v>0.21381142098273573</v>
      </c>
    </row>
    <row r="4498" spans="1:23" x14ac:dyDescent="0.25">
      <c r="A4498" t="s">
        <v>1021</v>
      </c>
      <c r="B4498" t="s">
        <v>32</v>
      </c>
      <c r="C4498">
        <v>559</v>
      </c>
      <c r="D4498">
        <v>1.24</v>
      </c>
      <c r="E4498">
        <v>280.89999999999998</v>
      </c>
      <c r="F4498">
        <v>1.33</v>
      </c>
      <c r="G4498" s="2">
        <v>0.75</v>
      </c>
      <c r="H4498">
        <v>178</v>
      </c>
      <c r="I4498">
        <v>0.95</v>
      </c>
      <c r="J4498">
        <v>0.25</v>
      </c>
      <c r="K4498">
        <v>0.25</v>
      </c>
      <c r="L4498">
        <v>0.16</v>
      </c>
      <c r="M4498" s="2">
        <v>0.19</v>
      </c>
      <c r="N4498" s="2">
        <v>0.03</v>
      </c>
      <c r="O4498" s="3">
        <v>47119</v>
      </c>
      <c r="P4498">
        <v>29</v>
      </c>
      <c r="Q4498">
        <v>529</v>
      </c>
      <c r="R4498">
        <v>398</v>
      </c>
      <c r="S4498">
        <v>142</v>
      </c>
      <c r="T4498">
        <v>137</v>
      </c>
      <c r="U4498">
        <v>90</v>
      </c>
      <c r="V4498">
        <f>T4498/Q4498</f>
        <v>0.25897920604914931</v>
      </c>
      <c r="W4498">
        <f>S4498/Q4498</f>
        <v>0.26843100189035918</v>
      </c>
    </row>
    <row r="4499" spans="1:23" x14ac:dyDescent="0.25">
      <c r="A4499" t="s">
        <v>133</v>
      </c>
      <c r="B4499" t="s">
        <v>32</v>
      </c>
      <c r="C4499">
        <v>3107</v>
      </c>
      <c r="D4499">
        <v>1.31</v>
      </c>
      <c r="E4499">
        <v>286.3</v>
      </c>
      <c r="F4499">
        <v>1.5</v>
      </c>
      <c r="G4499" s="2">
        <v>0.73</v>
      </c>
      <c r="H4499">
        <v>177.5</v>
      </c>
      <c r="I4499">
        <v>1.01</v>
      </c>
      <c r="J4499">
        <v>0.17</v>
      </c>
      <c r="K4499">
        <v>0.24</v>
      </c>
      <c r="L4499">
        <v>0.15</v>
      </c>
      <c r="M4499" s="2">
        <v>0.28999999999999998</v>
      </c>
      <c r="N4499" s="2">
        <v>0.2</v>
      </c>
      <c r="O4499" t="s">
        <v>4149</v>
      </c>
      <c r="P4499">
        <v>36</v>
      </c>
      <c r="Q4499">
        <v>3125</v>
      </c>
      <c r="R4499">
        <v>2084</v>
      </c>
      <c r="S4499">
        <v>534</v>
      </c>
      <c r="T4499">
        <v>739</v>
      </c>
      <c r="U4499">
        <v>454</v>
      </c>
      <c r="V4499">
        <f>T4499/Q4499</f>
        <v>0.23648</v>
      </c>
      <c r="W4499">
        <f>S4499/Q4499</f>
        <v>0.17088</v>
      </c>
    </row>
    <row r="4500" spans="1:23" x14ac:dyDescent="0.25">
      <c r="A4500" t="s">
        <v>2911</v>
      </c>
      <c r="B4500" t="s">
        <v>32</v>
      </c>
      <c r="C4500">
        <v>462</v>
      </c>
      <c r="D4500">
        <v>1.25</v>
      </c>
      <c r="E4500">
        <v>277.39999999999998</v>
      </c>
      <c r="F4500">
        <v>1.4</v>
      </c>
      <c r="G4500" s="2">
        <v>0.75</v>
      </c>
      <c r="H4500">
        <v>177.1</v>
      </c>
      <c r="I4500">
        <v>0.97</v>
      </c>
      <c r="J4500">
        <v>0.22</v>
      </c>
      <c r="K4500">
        <v>0.18</v>
      </c>
      <c r="L4500">
        <v>0.11</v>
      </c>
      <c r="M4500" s="2">
        <v>0.19</v>
      </c>
      <c r="N4500" s="2">
        <v>0.15</v>
      </c>
      <c r="O4500" s="3">
        <v>24381</v>
      </c>
      <c r="P4500">
        <v>31</v>
      </c>
      <c r="Q4500">
        <v>447</v>
      </c>
      <c r="R4500">
        <v>319</v>
      </c>
      <c r="S4500">
        <v>103</v>
      </c>
      <c r="T4500">
        <v>82</v>
      </c>
      <c r="U4500">
        <v>52</v>
      </c>
      <c r="V4500">
        <f>T4500/Q4500</f>
        <v>0.18344519015659955</v>
      </c>
      <c r="W4500">
        <f>S4500/Q4500</f>
        <v>0.23042505592841164</v>
      </c>
    </row>
    <row r="4501" spans="1:23" x14ac:dyDescent="0.25">
      <c r="A4501" t="s">
        <v>4162</v>
      </c>
      <c r="B4501" t="s">
        <v>32</v>
      </c>
      <c r="C4501">
        <v>747</v>
      </c>
      <c r="D4501">
        <v>1.26</v>
      </c>
      <c r="E4501">
        <v>297.5</v>
      </c>
      <c r="F4501">
        <v>1.4</v>
      </c>
      <c r="G4501" s="2">
        <v>0.74</v>
      </c>
      <c r="H4501">
        <v>176.7</v>
      </c>
      <c r="I4501">
        <v>1.04</v>
      </c>
      <c r="J4501">
        <v>0.19</v>
      </c>
      <c r="K4501">
        <v>0.24</v>
      </c>
      <c r="L4501">
        <v>0.16</v>
      </c>
      <c r="M4501" s="2">
        <v>0.25</v>
      </c>
      <c r="N4501" s="2">
        <v>0.11</v>
      </c>
      <c r="O4501" s="3">
        <v>25781</v>
      </c>
      <c r="P4501">
        <v>38</v>
      </c>
      <c r="Q4501">
        <v>774</v>
      </c>
      <c r="R4501">
        <v>554</v>
      </c>
      <c r="S4501">
        <v>144</v>
      </c>
      <c r="T4501">
        <v>183</v>
      </c>
      <c r="U4501">
        <v>123</v>
      </c>
      <c r="V4501">
        <f>T4501/Q4501</f>
        <v>0.23643410852713179</v>
      </c>
      <c r="W4501">
        <f>S4501/Q4501</f>
        <v>0.18604651162790697</v>
      </c>
    </row>
    <row r="4502" spans="1:23" x14ac:dyDescent="0.25">
      <c r="A4502" t="s">
        <v>3596</v>
      </c>
      <c r="B4502" t="s">
        <v>32</v>
      </c>
      <c r="C4502">
        <v>946</v>
      </c>
      <c r="D4502">
        <v>1.28</v>
      </c>
      <c r="E4502">
        <v>283.60000000000002</v>
      </c>
      <c r="F4502">
        <v>1.55</v>
      </c>
      <c r="G4502" s="2">
        <v>0.77</v>
      </c>
      <c r="H4502">
        <v>176.4</v>
      </c>
      <c r="I4502">
        <v>1.02</v>
      </c>
      <c r="J4502">
        <v>0.13</v>
      </c>
      <c r="K4502">
        <v>0.22</v>
      </c>
      <c r="L4502">
        <v>0.09</v>
      </c>
      <c r="M4502" s="2">
        <v>0.34</v>
      </c>
      <c r="N4502" s="2">
        <v>0.14000000000000001</v>
      </c>
      <c r="O4502" s="3">
        <v>29160</v>
      </c>
      <c r="P4502">
        <v>34</v>
      </c>
      <c r="Q4502">
        <v>966</v>
      </c>
      <c r="R4502">
        <v>624</v>
      </c>
      <c r="S4502">
        <v>121</v>
      </c>
      <c r="T4502">
        <v>204</v>
      </c>
      <c r="U4502">
        <v>81</v>
      </c>
      <c r="V4502">
        <f>T4502/Q4502</f>
        <v>0.21118012422360249</v>
      </c>
      <c r="W4502">
        <f>S4502/Q4502</f>
        <v>0.12525879917184266</v>
      </c>
    </row>
    <row r="4503" spans="1:23" x14ac:dyDescent="0.25">
      <c r="A4503" t="s">
        <v>4179</v>
      </c>
      <c r="B4503" t="s">
        <v>32</v>
      </c>
      <c r="C4503">
        <v>489</v>
      </c>
      <c r="D4503">
        <v>1.23</v>
      </c>
      <c r="E4503">
        <v>269</v>
      </c>
      <c r="F4503">
        <v>1.36</v>
      </c>
      <c r="G4503" s="2">
        <v>0.72</v>
      </c>
      <c r="H4503">
        <v>176.4</v>
      </c>
      <c r="I4503">
        <v>0.95</v>
      </c>
      <c r="J4503">
        <v>0.17</v>
      </c>
      <c r="K4503">
        <v>0.24</v>
      </c>
      <c r="L4503">
        <v>0.16</v>
      </c>
      <c r="M4503" s="2">
        <v>0.27</v>
      </c>
      <c r="N4503" s="2">
        <v>0.15</v>
      </c>
      <c r="O4503" s="3">
        <v>15128</v>
      </c>
      <c r="P4503">
        <v>34</v>
      </c>
      <c r="Q4503">
        <v>466</v>
      </c>
      <c r="R4503">
        <v>343</v>
      </c>
      <c r="S4503">
        <v>81</v>
      </c>
      <c r="T4503">
        <v>119</v>
      </c>
      <c r="U4503">
        <v>80</v>
      </c>
      <c r="V4503">
        <f>T4503/Q4503</f>
        <v>0.25536480686695279</v>
      </c>
      <c r="W4503">
        <f>S4503/Q4503</f>
        <v>0.17381974248927037</v>
      </c>
    </row>
    <row r="4504" spans="1:23" x14ac:dyDescent="0.25">
      <c r="A4504" t="s">
        <v>2743</v>
      </c>
      <c r="B4504" t="s">
        <v>32</v>
      </c>
      <c r="C4504">
        <v>749</v>
      </c>
      <c r="D4504">
        <v>1.26</v>
      </c>
      <c r="E4504">
        <v>279.7</v>
      </c>
      <c r="F4504">
        <v>1.32</v>
      </c>
      <c r="G4504" s="2">
        <v>0.74</v>
      </c>
      <c r="H4504">
        <v>176.3</v>
      </c>
      <c r="I4504">
        <v>0.96</v>
      </c>
      <c r="J4504">
        <v>0.22</v>
      </c>
      <c r="K4504">
        <v>0.23</v>
      </c>
      <c r="L4504">
        <v>0.17</v>
      </c>
      <c r="M4504" s="2">
        <v>0.24</v>
      </c>
      <c r="N4504" s="2">
        <v>0.16</v>
      </c>
      <c r="O4504" s="3">
        <v>18111</v>
      </c>
      <c r="P4504">
        <v>30</v>
      </c>
      <c r="Q4504">
        <v>717</v>
      </c>
      <c r="R4504">
        <v>542</v>
      </c>
      <c r="S4504">
        <v>167</v>
      </c>
      <c r="T4504">
        <v>172</v>
      </c>
      <c r="U4504">
        <v>125</v>
      </c>
      <c r="V4504">
        <f>T4504/Q4504</f>
        <v>0.23988842398884239</v>
      </c>
      <c r="W4504">
        <f>S4504/Q4504</f>
        <v>0.23291492329149233</v>
      </c>
    </row>
    <row r="4505" spans="1:23" x14ac:dyDescent="0.25">
      <c r="A4505" t="s">
        <v>2880</v>
      </c>
      <c r="B4505" t="s">
        <v>32</v>
      </c>
      <c r="C4505">
        <v>1388</v>
      </c>
      <c r="D4505">
        <v>1.18</v>
      </c>
      <c r="E4505">
        <v>271.5</v>
      </c>
      <c r="F4505">
        <v>1.31</v>
      </c>
      <c r="G4505" s="2">
        <v>0.71</v>
      </c>
      <c r="H4505">
        <v>176.1</v>
      </c>
      <c r="I4505">
        <v>0.96</v>
      </c>
      <c r="J4505">
        <v>0.18</v>
      </c>
      <c r="K4505">
        <v>0.19</v>
      </c>
      <c r="L4505">
        <v>0.17</v>
      </c>
      <c r="M4505" s="2">
        <v>0.32</v>
      </c>
      <c r="N4505" s="2">
        <v>0.18</v>
      </c>
      <c r="O4505" t="s">
        <v>2083</v>
      </c>
      <c r="P4505">
        <v>35</v>
      </c>
      <c r="Q4505">
        <v>1326</v>
      </c>
      <c r="R4505">
        <v>1015</v>
      </c>
      <c r="S4505">
        <v>252</v>
      </c>
      <c r="T4505">
        <v>267</v>
      </c>
      <c r="U4505">
        <v>240</v>
      </c>
      <c r="V4505">
        <f>T4505/Q4505</f>
        <v>0.20135746606334842</v>
      </c>
      <c r="W4505">
        <f>S4505/Q4505</f>
        <v>0.19004524886877827</v>
      </c>
    </row>
    <row r="4506" spans="1:23" x14ac:dyDescent="0.25">
      <c r="A4506" t="s">
        <v>2902</v>
      </c>
      <c r="B4506" t="s">
        <v>32</v>
      </c>
      <c r="C4506">
        <v>2017</v>
      </c>
      <c r="D4506">
        <v>1.38</v>
      </c>
      <c r="E4506">
        <v>286.10000000000002</v>
      </c>
      <c r="F4506">
        <v>1.61</v>
      </c>
      <c r="G4506" s="2">
        <v>0.76</v>
      </c>
      <c r="H4506">
        <v>175.9</v>
      </c>
      <c r="I4506">
        <v>1.02</v>
      </c>
      <c r="J4506">
        <v>0.15</v>
      </c>
      <c r="K4506">
        <v>0.2</v>
      </c>
      <c r="L4506">
        <v>0.1</v>
      </c>
      <c r="M4506" s="2">
        <v>0.28000000000000003</v>
      </c>
      <c r="N4506" s="2">
        <v>0.2</v>
      </c>
      <c r="O4506" t="s">
        <v>4140</v>
      </c>
      <c r="P4506">
        <v>35</v>
      </c>
      <c r="Q4506">
        <v>2049</v>
      </c>
      <c r="R4506">
        <v>1273</v>
      </c>
      <c r="S4506">
        <v>312</v>
      </c>
      <c r="T4506">
        <v>412</v>
      </c>
      <c r="U4506">
        <v>202</v>
      </c>
      <c r="V4506">
        <f>T4506/Q4506</f>
        <v>0.2010736944851147</v>
      </c>
      <c r="W4506">
        <f>S4506/Q4506</f>
        <v>0.15226939970717424</v>
      </c>
    </row>
    <row r="4507" spans="1:23" x14ac:dyDescent="0.25">
      <c r="A4507" t="s">
        <v>2769</v>
      </c>
      <c r="B4507" t="s">
        <v>32</v>
      </c>
      <c r="C4507">
        <v>3379</v>
      </c>
      <c r="D4507">
        <v>1.22</v>
      </c>
      <c r="E4507">
        <v>287.39999999999998</v>
      </c>
      <c r="F4507">
        <v>1.32</v>
      </c>
      <c r="G4507" s="2">
        <v>0.72</v>
      </c>
      <c r="H4507">
        <v>175.7</v>
      </c>
      <c r="I4507">
        <v>1</v>
      </c>
      <c r="J4507">
        <v>0.17</v>
      </c>
      <c r="K4507">
        <v>0.24</v>
      </c>
      <c r="L4507">
        <v>0.16</v>
      </c>
      <c r="M4507" s="2">
        <v>0.31</v>
      </c>
      <c r="N4507" s="2">
        <v>0.15</v>
      </c>
      <c r="O4507" t="s">
        <v>4184</v>
      </c>
      <c r="P4507">
        <v>37</v>
      </c>
      <c r="Q4507">
        <v>3375</v>
      </c>
      <c r="R4507">
        <v>2548</v>
      </c>
      <c r="S4507">
        <v>586</v>
      </c>
      <c r="T4507">
        <v>812</v>
      </c>
      <c r="U4507">
        <v>530</v>
      </c>
      <c r="V4507">
        <f>T4507/Q4507</f>
        <v>0.24059259259259258</v>
      </c>
      <c r="W4507">
        <f>S4507/Q4507</f>
        <v>0.17362962962962963</v>
      </c>
    </row>
    <row r="4508" spans="1:23" x14ac:dyDescent="0.25">
      <c r="A4508" t="s">
        <v>4206</v>
      </c>
      <c r="B4508" t="s">
        <v>32</v>
      </c>
      <c r="C4508">
        <v>520</v>
      </c>
      <c r="D4508">
        <v>1.2</v>
      </c>
      <c r="E4508">
        <v>274</v>
      </c>
      <c r="F4508">
        <v>1.32</v>
      </c>
      <c r="G4508" s="2">
        <v>0.74</v>
      </c>
      <c r="H4508">
        <v>175.6</v>
      </c>
      <c r="I4508">
        <v>0.97</v>
      </c>
      <c r="J4508">
        <v>0.2</v>
      </c>
      <c r="K4508">
        <v>0.18</v>
      </c>
      <c r="L4508">
        <v>0.12</v>
      </c>
      <c r="M4508" s="2">
        <v>0.27</v>
      </c>
      <c r="N4508" s="2">
        <v>0.19</v>
      </c>
      <c r="O4508" s="3">
        <v>19268</v>
      </c>
      <c r="P4508">
        <v>33</v>
      </c>
      <c r="Q4508">
        <v>502</v>
      </c>
      <c r="R4508">
        <v>381</v>
      </c>
      <c r="S4508">
        <v>104</v>
      </c>
      <c r="T4508">
        <v>92</v>
      </c>
      <c r="U4508">
        <v>61</v>
      </c>
      <c r="V4508">
        <f>T4508/Q4508</f>
        <v>0.18326693227091634</v>
      </c>
      <c r="W4508">
        <f>S4508/Q4508</f>
        <v>0.20717131474103587</v>
      </c>
    </row>
    <row r="4509" spans="1:23" x14ac:dyDescent="0.25">
      <c r="A4509" t="s">
        <v>4692</v>
      </c>
      <c r="B4509" t="s">
        <v>32</v>
      </c>
      <c r="C4509">
        <v>415</v>
      </c>
      <c r="D4509">
        <v>1.03</v>
      </c>
      <c r="E4509">
        <v>261.39999999999998</v>
      </c>
      <c r="F4509">
        <v>1.1100000000000001</v>
      </c>
      <c r="G4509" s="2">
        <v>0.69</v>
      </c>
      <c r="H4509">
        <v>175.3</v>
      </c>
      <c r="I4509">
        <v>0.9</v>
      </c>
      <c r="J4509">
        <v>0.18</v>
      </c>
      <c r="K4509">
        <v>0.2</v>
      </c>
      <c r="L4509">
        <v>0.14000000000000001</v>
      </c>
      <c r="M4509" s="2">
        <v>0.28000000000000003</v>
      </c>
      <c r="N4509" s="2">
        <v>0.09</v>
      </c>
      <c r="O4509" s="3">
        <v>12844</v>
      </c>
      <c r="P4509">
        <v>30</v>
      </c>
      <c r="Q4509">
        <v>375</v>
      </c>
      <c r="R4509">
        <v>337</v>
      </c>
      <c r="S4509">
        <v>75</v>
      </c>
      <c r="T4509">
        <v>83</v>
      </c>
      <c r="U4509">
        <v>59</v>
      </c>
      <c r="V4509">
        <f>T4509/Q4509</f>
        <v>0.22133333333333333</v>
      </c>
      <c r="W4509">
        <f>S4509/Q4509</f>
        <v>0.2</v>
      </c>
    </row>
    <row r="4510" spans="1:23" x14ac:dyDescent="0.25">
      <c r="A4510" t="s">
        <v>4247</v>
      </c>
      <c r="B4510" t="s">
        <v>32</v>
      </c>
      <c r="C4510">
        <v>606</v>
      </c>
      <c r="D4510">
        <v>1.18</v>
      </c>
      <c r="E4510">
        <v>273.5</v>
      </c>
      <c r="F4510">
        <v>1.31</v>
      </c>
      <c r="G4510" s="2">
        <v>0.76</v>
      </c>
      <c r="H4510">
        <v>175.1</v>
      </c>
      <c r="I4510">
        <v>0.96</v>
      </c>
      <c r="J4510">
        <v>0.21</v>
      </c>
      <c r="K4510">
        <v>0.24</v>
      </c>
      <c r="L4510">
        <v>0.17</v>
      </c>
      <c r="M4510" s="2">
        <v>0.25</v>
      </c>
      <c r="N4510" s="2">
        <v>0.18</v>
      </c>
      <c r="O4510" s="3">
        <v>18142</v>
      </c>
      <c r="P4510">
        <v>32</v>
      </c>
      <c r="Q4510">
        <v>581</v>
      </c>
      <c r="R4510">
        <v>445</v>
      </c>
      <c r="S4510">
        <v>128</v>
      </c>
      <c r="T4510">
        <v>146</v>
      </c>
      <c r="U4510">
        <v>100</v>
      </c>
      <c r="V4510">
        <f>T4510/Q4510</f>
        <v>0.2512908777969019</v>
      </c>
      <c r="W4510">
        <f>S4510/Q4510</f>
        <v>0.22030981067125646</v>
      </c>
    </row>
    <row r="4511" spans="1:23" x14ac:dyDescent="0.25">
      <c r="A4511" t="s">
        <v>4011</v>
      </c>
      <c r="B4511" t="s">
        <v>32</v>
      </c>
      <c r="C4511">
        <v>1215</v>
      </c>
      <c r="D4511">
        <v>1.24</v>
      </c>
      <c r="E4511">
        <v>284.39999999999998</v>
      </c>
      <c r="F4511">
        <v>1.38</v>
      </c>
      <c r="G4511" s="2">
        <v>0.74</v>
      </c>
      <c r="H4511">
        <v>174.6</v>
      </c>
      <c r="I4511">
        <v>0.99</v>
      </c>
      <c r="J4511">
        <v>0.18</v>
      </c>
      <c r="K4511">
        <v>0.22</v>
      </c>
      <c r="L4511">
        <v>0.17</v>
      </c>
      <c r="M4511" s="2">
        <v>0.27</v>
      </c>
      <c r="N4511" s="2">
        <v>0.18</v>
      </c>
      <c r="O4511" t="s">
        <v>2710</v>
      </c>
      <c r="P4511">
        <v>35</v>
      </c>
      <c r="Q4511">
        <v>1200</v>
      </c>
      <c r="R4511">
        <v>871</v>
      </c>
      <c r="S4511">
        <v>224</v>
      </c>
      <c r="T4511">
        <v>269</v>
      </c>
      <c r="U4511">
        <v>203</v>
      </c>
      <c r="V4511">
        <f>T4511/Q4511</f>
        <v>0.22416666666666665</v>
      </c>
      <c r="W4511">
        <f>S4511/Q4511</f>
        <v>0.18666666666666668</v>
      </c>
    </row>
    <row r="4512" spans="1:23" x14ac:dyDescent="0.25">
      <c r="A4512" t="s">
        <v>3070</v>
      </c>
      <c r="B4512" t="s">
        <v>32</v>
      </c>
      <c r="C4512">
        <v>784</v>
      </c>
      <c r="D4512">
        <v>1.22</v>
      </c>
      <c r="E4512">
        <v>268.10000000000002</v>
      </c>
      <c r="F4512">
        <v>1.36</v>
      </c>
      <c r="G4512" s="2">
        <v>0.72</v>
      </c>
      <c r="H4512">
        <v>174.5</v>
      </c>
      <c r="I4512">
        <v>0.95</v>
      </c>
      <c r="J4512">
        <v>0.16</v>
      </c>
      <c r="K4512">
        <v>0.2</v>
      </c>
      <c r="L4512">
        <v>0.12</v>
      </c>
      <c r="M4512" s="2">
        <v>0.28999999999999998</v>
      </c>
      <c r="N4512" s="2">
        <v>0.11</v>
      </c>
      <c r="O4512" s="3">
        <v>20607</v>
      </c>
      <c r="P4512">
        <v>38</v>
      </c>
      <c r="Q4512">
        <v>748</v>
      </c>
      <c r="R4512">
        <v>552</v>
      </c>
      <c r="S4512">
        <v>125</v>
      </c>
      <c r="T4512">
        <v>158</v>
      </c>
      <c r="U4512">
        <v>96</v>
      </c>
      <c r="V4512">
        <f>T4512/Q4512</f>
        <v>0.21122994652406418</v>
      </c>
      <c r="W4512">
        <f>S4512/Q4512</f>
        <v>0.16711229946524064</v>
      </c>
    </row>
    <row r="4513" spans="1:23" x14ac:dyDescent="0.25">
      <c r="A4513" t="s">
        <v>4146</v>
      </c>
      <c r="B4513" t="s">
        <v>32</v>
      </c>
      <c r="C4513">
        <v>339</v>
      </c>
      <c r="D4513">
        <v>1.34</v>
      </c>
      <c r="E4513">
        <v>278.39999999999998</v>
      </c>
      <c r="F4513">
        <v>1.54</v>
      </c>
      <c r="G4513" s="2">
        <v>0.79</v>
      </c>
      <c r="H4513">
        <v>174.5</v>
      </c>
      <c r="I4513">
        <v>0.98</v>
      </c>
      <c r="J4513">
        <v>0.18</v>
      </c>
      <c r="K4513">
        <v>0.23</v>
      </c>
      <c r="L4513">
        <v>0.09</v>
      </c>
      <c r="M4513" s="2">
        <v>0.16</v>
      </c>
      <c r="O4513" t="s">
        <v>4072</v>
      </c>
      <c r="P4513">
        <v>28</v>
      </c>
      <c r="Q4513">
        <v>333</v>
      </c>
      <c r="R4513">
        <v>216</v>
      </c>
      <c r="S4513">
        <v>62</v>
      </c>
      <c r="T4513">
        <v>77</v>
      </c>
      <c r="U4513">
        <v>29</v>
      </c>
      <c r="V4513">
        <f>T4513/Q4513</f>
        <v>0.23123123123123124</v>
      </c>
      <c r="W4513">
        <f>S4513/Q4513</f>
        <v>0.18618618618618618</v>
      </c>
    </row>
    <row r="4514" spans="1:23" x14ac:dyDescent="0.25">
      <c r="A4514" t="s">
        <v>4168</v>
      </c>
      <c r="B4514" t="s">
        <v>32</v>
      </c>
      <c r="C4514">
        <v>1151</v>
      </c>
      <c r="D4514">
        <v>1.24</v>
      </c>
      <c r="E4514">
        <v>279.10000000000002</v>
      </c>
      <c r="F4514">
        <v>1.4</v>
      </c>
      <c r="G4514" s="2">
        <v>0.74</v>
      </c>
      <c r="H4514">
        <v>174.2</v>
      </c>
      <c r="I4514">
        <v>0.97</v>
      </c>
      <c r="J4514">
        <v>0.17</v>
      </c>
      <c r="K4514">
        <v>0.23</v>
      </c>
      <c r="L4514">
        <v>0.17</v>
      </c>
      <c r="M4514" s="2">
        <v>0.22</v>
      </c>
      <c r="N4514" s="2">
        <v>0.12</v>
      </c>
      <c r="O4514" t="s">
        <v>4169</v>
      </c>
      <c r="P4514">
        <v>48</v>
      </c>
      <c r="Q4514">
        <v>1122</v>
      </c>
      <c r="R4514">
        <v>802</v>
      </c>
      <c r="S4514">
        <v>193</v>
      </c>
      <c r="T4514">
        <v>261</v>
      </c>
      <c r="U4514">
        <v>199</v>
      </c>
      <c r="V4514">
        <f>T4514/Q4514</f>
        <v>0.23262032085561499</v>
      </c>
      <c r="W4514">
        <f>S4514/Q4514</f>
        <v>0.17201426024955438</v>
      </c>
    </row>
    <row r="4515" spans="1:23" x14ac:dyDescent="0.25">
      <c r="A4515" t="s">
        <v>4189</v>
      </c>
      <c r="B4515" t="s">
        <v>32</v>
      </c>
      <c r="C4515">
        <v>728</v>
      </c>
      <c r="D4515">
        <v>1.22</v>
      </c>
      <c r="E4515">
        <v>291.8</v>
      </c>
      <c r="F4515">
        <v>1.5</v>
      </c>
      <c r="G4515" s="2">
        <v>0.78</v>
      </c>
      <c r="H4515">
        <v>173.7</v>
      </c>
      <c r="I4515">
        <v>1.01</v>
      </c>
      <c r="J4515">
        <v>0.18</v>
      </c>
      <c r="K4515">
        <v>0.22</v>
      </c>
      <c r="L4515">
        <v>0.14000000000000001</v>
      </c>
      <c r="M4515" s="2">
        <v>0.27</v>
      </c>
      <c r="N4515" s="2">
        <v>0.22</v>
      </c>
      <c r="O4515" s="3">
        <v>18933</v>
      </c>
      <c r="P4515">
        <v>35</v>
      </c>
      <c r="Q4515">
        <v>733</v>
      </c>
      <c r="R4515">
        <v>490</v>
      </c>
      <c r="S4515">
        <v>130</v>
      </c>
      <c r="T4515">
        <v>158</v>
      </c>
      <c r="U4515">
        <v>103</v>
      </c>
      <c r="V4515">
        <f>T4515/Q4515</f>
        <v>0.21555252387448839</v>
      </c>
      <c r="W4515">
        <f>S4515/Q4515</f>
        <v>0.17735334242837653</v>
      </c>
    </row>
    <row r="4516" spans="1:23" x14ac:dyDescent="0.25">
      <c r="A4516" t="s">
        <v>4329</v>
      </c>
      <c r="B4516" t="s">
        <v>32</v>
      </c>
      <c r="C4516">
        <v>889</v>
      </c>
      <c r="D4516">
        <v>1.1399999999999999</v>
      </c>
      <c r="E4516">
        <v>274.8</v>
      </c>
      <c r="F4516">
        <v>1.24</v>
      </c>
      <c r="G4516" s="2">
        <v>0.74</v>
      </c>
      <c r="H4516">
        <v>173.3</v>
      </c>
      <c r="I4516">
        <v>0.94</v>
      </c>
      <c r="J4516">
        <v>0.17</v>
      </c>
      <c r="K4516">
        <v>0.23</v>
      </c>
      <c r="L4516">
        <v>0.15</v>
      </c>
      <c r="M4516" s="2">
        <v>0.23</v>
      </c>
      <c r="N4516" s="2">
        <v>0.15</v>
      </c>
      <c r="O4516" s="3">
        <v>22160</v>
      </c>
      <c r="P4516">
        <v>30</v>
      </c>
      <c r="Q4516">
        <v>840</v>
      </c>
      <c r="R4516">
        <v>680</v>
      </c>
      <c r="S4516">
        <v>155</v>
      </c>
      <c r="T4516">
        <v>206</v>
      </c>
      <c r="U4516">
        <v>137</v>
      </c>
      <c r="V4516">
        <f>T4516/Q4516</f>
        <v>0.24523809523809523</v>
      </c>
      <c r="W4516">
        <f>S4516/Q4516</f>
        <v>0.18452380952380953</v>
      </c>
    </row>
    <row r="4517" spans="1:23" x14ac:dyDescent="0.25">
      <c r="A4517" t="s">
        <v>371</v>
      </c>
      <c r="B4517" t="s">
        <v>32</v>
      </c>
      <c r="C4517">
        <v>2160</v>
      </c>
      <c r="D4517">
        <v>1.22</v>
      </c>
      <c r="E4517">
        <v>280.5</v>
      </c>
      <c r="F4517">
        <v>1.36</v>
      </c>
      <c r="G4517" s="2">
        <v>0.74</v>
      </c>
      <c r="H4517">
        <v>172.8</v>
      </c>
      <c r="I4517">
        <v>0.98</v>
      </c>
      <c r="J4517">
        <v>0.18</v>
      </c>
      <c r="K4517">
        <v>0.24</v>
      </c>
      <c r="L4517">
        <v>0.16</v>
      </c>
      <c r="M4517" s="2">
        <v>0.28000000000000003</v>
      </c>
      <c r="N4517" s="2">
        <v>0.16</v>
      </c>
      <c r="O4517" t="s">
        <v>3244</v>
      </c>
      <c r="P4517">
        <v>31</v>
      </c>
      <c r="Q4517">
        <v>2116</v>
      </c>
      <c r="R4517">
        <v>1553</v>
      </c>
      <c r="S4517">
        <v>396</v>
      </c>
      <c r="T4517">
        <v>512</v>
      </c>
      <c r="U4517">
        <v>347</v>
      </c>
      <c r="V4517">
        <f>T4517/Q4517</f>
        <v>0.24196597353497165</v>
      </c>
      <c r="W4517">
        <f>S4517/Q4517</f>
        <v>0.18714555765595464</v>
      </c>
    </row>
    <row r="4518" spans="1:23" x14ac:dyDescent="0.25">
      <c r="A4518" t="s">
        <v>4235</v>
      </c>
      <c r="B4518" t="s">
        <v>32</v>
      </c>
      <c r="C4518">
        <v>668</v>
      </c>
      <c r="D4518">
        <v>1.18</v>
      </c>
      <c r="E4518">
        <v>266.5</v>
      </c>
      <c r="F4518">
        <v>1.25</v>
      </c>
      <c r="G4518" s="2">
        <v>0.73</v>
      </c>
      <c r="H4518">
        <v>172.7</v>
      </c>
      <c r="I4518">
        <v>0.92</v>
      </c>
      <c r="J4518">
        <v>0.21</v>
      </c>
      <c r="K4518">
        <v>0.18</v>
      </c>
      <c r="L4518">
        <v>0.12</v>
      </c>
      <c r="M4518" s="2">
        <v>0.27</v>
      </c>
      <c r="N4518" s="2">
        <v>0.22</v>
      </c>
      <c r="O4518" s="3">
        <v>18203</v>
      </c>
      <c r="P4518">
        <v>33</v>
      </c>
      <c r="Q4518">
        <v>617</v>
      </c>
      <c r="R4518">
        <v>495</v>
      </c>
      <c r="S4518">
        <v>140</v>
      </c>
      <c r="T4518">
        <v>118</v>
      </c>
      <c r="U4518">
        <v>82</v>
      </c>
      <c r="V4518">
        <f>T4518/Q4518</f>
        <v>0.19124797406807131</v>
      </c>
      <c r="W4518">
        <f>S4518/Q4518</f>
        <v>0.22690437601296595</v>
      </c>
    </row>
    <row r="4519" spans="1:23" x14ac:dyDescent="0.25">
      <c r="A4519" t="s">
        <v>4461</v>
      </c>
      <c r="B4519" t="s">
        <v>32</v>
      </c>
      <c r="C4519">
        <v>361</v>
      </c>
      <c r="D4519">
        <v>1.1000000000000001</v>
      </c>
      <c r="E4519">
        <v>262</v>
      </c>
      <c r="F4519">
        <v>1.19</v>
      </c>
      <c r="G4519" s="2">
        <v>0.68</v>
      </c>
      <c r="H4519">
        <v>172.2</v>
      </c>
      <c r="I4519">
        <v>0.92</v>
      </c>
      <c r="J4519">
        <v>0.15</v>
      </c>
      <c r="K4519">
        <v>0.17</v>
      </c>
      <c r="L4519">
        <v>0.11</v>
      </c>
      <c r="M4519" s="2">
        <v>0.36</v>
      </c>
      <c r="N4519" s="2">
        <v>0.16</v>
      </c>
      <c r="O4519" s="3">
        <v>18111</v>
      </c>
      <c r="P4519">
        <v>32</v>
      </c>
      <c r="Q4519">
        <v>332</v>
      </c>
      <c r="R4519">
        <v>280</v>
      </c>
      <c r="S4519">
        <v>55</v>
      </c>
      <c r="T4519">
        <v>63</v>
      </c>
      <c r="U4519">
        <v>39</v>
      </c>
      <c r="V4519">
        <f>T4519/Q4519</f>
        <v>0.18975903614457831</v>
      </c>
      <c r="W4519">
        <f>S4519/Q4519</f>
        <v>0.16566265060240964</v>
      </c>
    </row>
    <row r="4520" spans="1:23" x14ac:dyDescent="0.25">
      <c r="A4520" t="s">
        <v>89</v>
      </c>
      <c r="B4520" t="s">
        <v>32</v>
      </c>
      <c r="C4520">
        <v>1016</v>
      </c>
      <c r="D4520">
        <v>1.3</v>
      </c>
      <c r="E4520">
        <v>282.7</v>
      </c>
      <c r="F4520">
        <v>1.32</v>
      </c>
      <c r="G4520" s="2">
        <v>0.76</v>
      </c>
      <c r="H4520">
        <v>171.7</v>
      </c>
      <c r="I4520">
        <v>0.97</v>
      </c>
      <c r="J4520">
        <v>0.21</v>
      </c>
      <c r="K4520">
        <v>0.23</v>
      </c>
      <c r="L4520">
        <v>0.15</v>
      </c>
      <c r="M4520" s="2">
        <v>0.28000000000000003</v>
      </c>
      <c r="N4520" s="2">
        <v>0.16</v>
      </c>
      <c r="O4520" s="3">
        <v>20333</v>
      </c>
      <c r="P4520">
        <v>32</v>
      </c>
      <c r="Q4520">
        <v>984</v>
      </c>
      <c r="R4520">
        <v>746</v>
      </c>
      <c r="S4520">
        <v>209</v>
      </c>
      <c r="T4520">
        <v>235</v>
      </c>
      <c r="U4520">
        <v>148</v>
      </c>
      <c r="V4520">
        <f>T4520/Q4520</f>
        <v>0.23882113821138212</v>
      </c>
      <c r="W4520">
        <f>S4520/Q4520</f>
        <v>0.21239837398373984</v>
      </c>
    </row>
    <row r="4521" spans="1:23" x14ac:dyDescent="0.25">
      <c r="A4521" t="s">
        <v>2742</v>
      </c>
      <c r="B4521" t="s">
        <v>32</v>
      </c>
      <c r="C4521">
        <v>694</v>
      </c>
      <c r="D4521">
        <v>1.34</v>
      </c>
      <c r="E4521">
        <v>283.10000000000002</v>
      </c>
      <c r="F4521">
        <v>1.57</v>
      </c>
      <c r="G4521" s="2">
        <v>0.81</v>
      </c>
      <c r="H4521">
        <v>171.7</v>
      </c>
      <c r="I4521">
        <v>1</v>
      </c>
      <c r="J4521">
        <v>0.24</v>
      </c>
      <c r="K4521">
        <v>0.2</v>
      </c>
      <c r="L4521">
        <v>0.1</v>
      </c>
      <c r="M4521" s="2">
        <v>0.2</v>
      </c>
      <c r="N4521" s="2">
        <v>0.2</v>
      </c>
      <c r="O4521" s="3">
        <v>16681</v>
      </c>
      <c r="P4521">
        <v>31</v>
      </c>
      <c r="Q4521">
        <v>691</v>
      </c>
      <c r="R4521">
        <v>441</v>
      </c>
      <c r="S4521">
        <v>165</v>
      </c>
      <c r="T4521">
        <v>139</v>
      </c>
      <c r="U4521">
        <v>69</v>
      </c>
      <c r="V4521">
        <f>T4521/Q4521</f>
        <v>0.20115774240231549</v>
      </c>
      <c r="W4521">
        <f>S4521/Q4521</f>
        <v>0.23878437047756873</v>
      </c>
    </row>
    <row r="4522" spans="1:23" x14ac:dyDescent="0.25">
      <c r="A4522" t="s">
        <v>1921</v>
      </c>
      <c r="B4522" t="s">
        <v>32</v>
      </c>
      <c r="C4522">
        <v>435</v>
      </c>
      <c r="D4522">
        <v>1.25</v>
      </c>
      <c r="E4522">
        <v>255</v>
      </c>
      <c r="F4522">
        <v>1.45</v>
      </c>
      <c r="G4522" s="2">
        <v>0.7</v>
      </c>
      <c r="H4522">
        <v>171.5</v>
      </c>
      <c r="I4522">
        <v>0.94</v>
      </c>
      <c r="J4522">
        <v>0.13</v>
      </c>
      <c r="K4522">
        <v>0.16</v>
      </c>
      <c r="L4522">
        <v>0.09</v>
      </c>
      <c r="M4522" s="2">
        <v>0.33</v>
      </c>
      <c r="N4522" s="2">
        <v>0.23</v>
      </c>
      <c r="O4522" s="3">
        <v>14489</v>
      </c>
      <c r="P4522">
        <v>34</v>
      </c>
      <c r="Q4522">
        <v>407</v>
      </c>
      <c r="R4522">
        <v>281</v>
      </c>
      <c r="S4522">
        <v>57</v>
      </c>
      <c r="T4522">
        <v>71</v>
      </c>
      <c r="U4522">
        <v>40</v>
      </c>
      <c r="V4522">
        <f>T4522/Q4522</f>
        <v>0.17444717444717445</v>
      </c>
      <c r="W4522">
        <f>S4522/Q4522</f>
        <v>0.14004914004914004</v>
      </c>
    </row>
    <row r="4523" spans="1:23" x14ac:dyDescent="0.25">
      <c r="A4523" t="s">
        <v>3597</v>
      </c>
      <c r="B4523" t="s">
        <v>32</v>
      </c>
      <c r="C4523">
        <v>411</v>
      </c>
      <c r="D4523">
        <v>1</v>
      </c>
      <c r="E4523">
        <v>263</v>
      </c>
      <c r="F4523">
        <v>1.06</v>
      </c>
      <c r="G4523" s="2">
        <v>0.71</v>
      </c>
      <c r="H4523">
        <v>171.5</v>
      </c>
      <c r="I4523">
        <v>0.87</v>
      </c>
      <c r="J4523">
        <v>0.24</v>
      </c>
      <c r="K4523">
        <v>0.26</v>
      </c>
      <c r="L4523">
        <v>0.23</v>
      </c>
      <c r="M4523" s="2">
        <v>0.18</v>
      </c>
      <c r="N4523" s="2">
        <v>0.33</v>
      </c>
      <c r="O4523" s="3">
        <v>44378</v>
      </c>
      <c r="P4523">
        <v>40</v>
      </c>
      <c r="Q4523">
        <v>357</v>
      </c>
      <c r="R4523">
        <v>337</v>
      </c>
      <c r="S4523">
        <v>100</v>
      </c>
      <c r="T4523">
        <v>108</v>
      </c>
      <c r="U4523">
        <v>93</v>
      </c>
      <c r="V4523">
        <f>T4523/Q4523</f>
        <v>0.30252100840336132</v>
      </c>
      <c r="W4523">
        <f>S4523/Q4523</f>
        <v>0.28011204481792717</v>
      </c>
    </row>
    <row r="4524" spans="1:23" x14ac:dyDescent="0.25">
      <c r="A4524" t="s">
        <v>3050</v>
      </c>
      <c r="B4524" t="s">
        <v>32</v>
      </c>
      <c r="C4524">
        <v>917</v>
      </c>
      <c r="D4524">
        <v>1.1200000000000001</v>
      </c>
      <c r="E4524">
        <v>274</v>
      </c>
      <c r="F4524">
        <v>1.22</v>
      </c>
      <c r="G4524" s="2">
        <v>0.69</v>
      </c>
      <c r="H4524">
        <v>171.2</v>
      </c>
      <c r="I4524">
        <v>0.97</v>
      </c>
      <c r="J4524">
        <v>0.17</v>
      </c>
      <c r="K4524">
        <v>0.26</v>
      </c>
      <c r="L4524">
        <v>0.18</v>
      </c>
      <c r="M4524" s="2">
        <v>0.32</v>
      </c>
      <c r="N4524" s="2">
        <v>0.19</v>
      </c>
      <c r="O4524" s="3">
        <v>23346</v>
      </c>
      <c r="P4524">
        <v>35</v>
      </c>
      <c r="Q4524">
        <v>886</v>
      </c>
      <c r="R4524">
        <v>727</v>
      </c>
      <c r="S4524">
        <v>153</v>
      </c>
      <c r="T4524">
        <v>237</v>
      </c>
      <c r="U4524">
        <v>165</v>
      </c>
      <c r="V4524">
        <f>T4524/Q4524</f>
        <v>0.26749435665914223</v>
      </c>
      <c r="W4524">
        <f>S4524/Q4524</f>
        <v>0.17268623024830701</v>
      </c>
    </row>
    <row r="4525" spans="1:23" x14ac:dyDescent="0.25">
      <c r="A4525" t="s">
        <v>2862</v>
      </c>
      <c r="B4525" t="s">
        <v>32</v>
      </c>
      <c r="C4525">
        <v>486</v>
      </c>
      <c r="D4525">
        <v>1.25</v>
      </c>
      <c r="E4525">
        <v>273.8</v>
      </c>
      <c r="F4525">
        <v>1.47</v>
      </c>
      <c r="G4525" s="2">
        <v>0.71</v>
      </c>
      <c r="H4525">
        <v>171</v>
      </c>
      <c r="I4525">
        <v>0.99</v>
      </c>
      <c r="J4525">
        <v>0.14000000000000001</v>
      </c>
      <c r="K4525">
        <v>0.2</v>
      </c>
      <c r="L4525">
        <v>0.17</v>
      </c>
      <c r="M4525" s="2">
        <v>0.28000000000000003</v>
      </c>
      <c r="N4525" s="2">
        <v>0.23</v>
      </c>
      <c r="O4525" s="3">
        <v>14855</v>
      </c>
      <c r="P4525">
        <v>43</v>
      </c>
      <c r="Q4525">
        <v>482</v>
      </c>
      <c r="R4525">
        <v>327</v>
      </c>
      <c r="S4525">
        <v>67</v>
      </c>
      <c r="T4525">
        <v>98</v>
      </c>
      <c r="U4525">
        <v>85</v>
      </c>
      <c r="V4525">
        <f>T4525/Q4525</f>
        <v>0.2033195020746888</v>
      </c>
      <c r="W4525">
        <f>S4525/Q4525</f>
        <v>0.13900414937759337</v>
      </c>
    </row>
    <row r="4526" spans="1:23" x14ac:dyDescent="0.25">
      <c r="A4526" t="s">
        <v>4504</v>
      </c>
      <c r="B4526" t="s">
        <v>32</v>
      </c>
      <c r="C4526">
        <v>404</v>
      </c>
      <c r="D4526">
        <v>1.08</v>
      </c>
      <c r="E4526">
        <v>268.2</v>
      </c>
      <c r="F4526">
        <v>1.17</v>
      </c>
      <c r="G4526" s="2">
        <v>0.7</v>
      </c>
      <c r="H4526">
        <v>171</v>
      </c>
      <c r="I4526">
        <v>0.92</v>
      </c>
      <c r="J4526">
        <v>0.21</v>
      </c>
      <c r="K4526">
        <v>0.19</v>
      </c>
      <c r="L4526">
        <v>0.18</v>
      </c>
      <c r="M4526" s="2">
        <v>0.23</v>
      </c>
      <c r="N4526" s="2">
        <v>0.12</v>
      </c>
      <c r="O4526" s="3">
        <v>42767</v>
      </c>
      <c r="P4526">
        <v>25</v>
      </c>
      <c r="Q4526">
        <v>372</v>
      </c>
      <c r="R4526">
        <v>317</v>
      </c>
      <c r="S4526">
        <v>84</v>
      </c>
      <c r="T4526">
        <v>75</v>
      </c>
      <c r="U4526">
        <v>71</v>
      </c>
      <c r="V4526">
        <f>T4526/Q4526</f>
        <v>0.20161290322580644</v>
      </c>
      <c r="W4526">
        <f>S4526/Q4526</f>
        <v>0.22580645161290322</v>
      </c>
    </row>
    <row r="4527" spans="1:23" x14ac:dyDescent="0.25">
      <c r="A4527" t="s">
        <v>2825</v>
      </c>
      <c r="B4527" t="s">
        <v>32</v>
      </c>
      <c r="C4527">
        <v>5100</v>
      </c>
      <c r="D4527">
        <v>1.25</v>
      </c>
      <c r="E4527">
        <v>273.60000000000002</v>
      </c>
      <c r="F4527">
        <v>1.4</v>
      </c>
      <c r="G4527" s="2">
        <v>0.72</v>
      </c>
      <c r="H4527">
        <v>170.9</v>
      </c>
      <c r="I4527">
        <v>0.97</v>
      </c>
      <c r="J4527">
        <v>0.14000000000000001</v>
      </c>
      <c r="K4527">
        <v>0.22</v>
      </c>
      <c r="L4527">
        <v>0.14000000000000001</v>
      </c>
      <c r="M4527" s="2">
        <v>0.3</v>
      </c>
      <c r="N4527" s="2">
        <v>0.14000000000000001</v>
      </c>
      <c r="O4527" t="s">
        <v>4164</v>
      </c>
      <c r="P4527">
        <v>49</v>
      </c>
      <c r="Q4527">
        <v>4955</v>
      </c>
      <c r="R4527">
        <v>3529</v>
      </c>
      <c r="S4527">
        <v>722</v>
      </c>
      <c r="T4527">
        <v>1139</v>
      </c>
      <c r="U4527">
        <v>738</v>
      </c>
      <c r="V4527">
        <f>T4527/Q4527</f>
        <v>0.22986881937436932</v>
      </c>
      <c r="W4527">
        <f>S4527/Q4527</f>
        <v>0.14571140262361251</v>
      </c>
    </row>
    <row r="4528" spans="1:23" x14ac:dyDescent="0.25">
      <c r="A4528" t="s">
        <v>2770</v>
      </c>
      <c r="B4528" t="s">
        <v>32</v>
      </c>
      <c r="C4528">
        <v>6930</v>
      </c>
      <c r="D4528">
        <v>1.21</v>
      </c>
      <c r="E4528">
        <v>274</v>
      </c>
      <c r="F4528">
        <v>1.36</v>
      </c>
      <c r="G4528" s="2">
        <v>0.72</v>
      </c>
      <c r="H4528">
        <v>170.5</v>
      </c>
      <c r="I4528">
        <v>0.97</v>
      </c>
      <c r="J4528">
        <v>0.13</v>
      </c>
      <c r="K4528">
        <v>0.22</v>
      </c>
      <c r="L4528">
        <v>0.15</v>
      </c>
      <c r="M4528" s="2">
        <v>0.33</v>
      </c>
      <c r="N4528" s="2">
        <v>0.15</v>
      </c>
      <c r="O4528" t="s">
        <v>4203</v>
      </c>
      <c r="P4528">
        <v>41</v>
      </c>
      <c r="Q4528">
        <v>6709</v>
      </c>
      <c r="R4528">
        <v>4946</v>
      </c>
      <c r="S4528">
        <v>884</v>
      </c>
      <c r="T4528">
        <v>1508</v>
      </c>
      <c r="U4528">
        <v>1037</v>
      </c>
      <c r="V4528">
        <f>T4528/Q4528</f>
        <v>0.22477269339692948</v>
      </c>
      <c r="W4528">
        <f>S4528/Q4528</f>
        <v>0.13176330302578626</v>
      </c>
    </row>
    <row r="4529" spans="1:23" x14ac:dyDescent="0.25">
      <c r="A4529" t="s">
        <v>155</v>
      </c>
      <c r="B4529" t="s">
        <v>32</v>
      </c>
      <c r="C4529">
        <v>2135</v>
      </c>
      <c r="D4529">
        <v>1.27</v>
      </c>
      <c r="E4529">
        <v>267</v>
      </c>
      <c r="F4529">
        <v>1.4</v>
      </c>
      <c r="G4529" s="2">
        <v>0.73</v>
      </c>
      <c r="H4529">
        <v>170.5</v>
      </c>
      <c r="I4529">
        <v>0.94</v>
      </c>
      <c r="J4529">
        <v>0.2</v>
      </c>
      <c r="K4529">
        <v>0.21</v>
      </c>
      <c r="L4529">
        <v>0.12</v>
      </c>
      <c r="M4529" s="2">
        <v>0.23</v>
      </c>
      <c r="N4529" s="2">
        <v>0.19</v>
      </c>
      <c r="O4529" t="s">
        <v>4155</v>
      </c>
      <c r="P4529">
        <v>33</v>
      </c>
      <c r="Q4529">
        <v>1997</v>
      </c>
      <c r="R4529">
        <v>1427</v>
      </c>
      <c r="S4529">
        <v>437</v>
      </c>
      <c r="T4529">
        <v>444</v>
      </c>
      <c r="U4529">
        <v>264</v>
      </c>
      <c r="V4529">
        <f>T4529/Q4529</f>
        <v>0.22233350025037557</v>
      </c>
      <c r="W4529">
        <f>S4529/Q4529</f>
        <v>0.21882824236354531</v>
      </c>
    </row>
    <row r="4530" spans="1:23" x14ac:dyDescent="0.25">
      <c r="A4530" t="s">
        <v>4510</v>
      </c>
      <c r="B4530" t="s">
        <v>32</v>
      </c>
      <c r="C4530">
        <v>572</v>
      </c>
      <c r="D4530">
        <v>1.08</v>
      </c>
      <c r="E4530">
        <v>251.1</v>
      </c>
      <c r="F4530">
        <v>1.19</v>
      </c>
      <c r="G4530" s="2">
        <v>0.68</v>
      </c>
      <c r="H4530">
        <v>169.8</v>
      </c>
      <c r="I4530">
        <v>0.87</v>
      </c>
      <c r="J4530">
        <v>0.16</v>
      </c>
      <c r="K4530">
        <v>0.2</v>
      </c>
      <c r="L4530">
        <v>0.17</v>
      </c>
      <c r="M4530" s="2">
        <v>0.32</v>
      </c>
      <c r="N4530" s="2">
        <v>0.17</v>
      </c>
      <c r="O4530" s="3">
        <v>23316</v>
      </c>
      <c r="P4530">
        <v>28</v>
      </c>
      <c r="Q4530">
        <v>499</v>
      </c>
      <c r="R4530">
        <v>421</v>
      </c>
      <c r="S4530">
        <v>94</v>
      </c>
      <c r="T4530">
        <v>117</v>
      </c>
      <c r="U4530">
        <v>98</v>
      </c>
      <c r="V4530">
        <f>T4530/Q4530</f>
        <v>0.23446893787575152</v>
      </c>
      <c r="W4530">
        <f>S4530/Q4530</f>
        <v>0.18837675350701402</v>
      </c>
    </row>
    <row r="4531" spans="1:23" x14ac:dyDescent="0.25">
      <c r="A4531" t="s">
        <v>92</v>
      </c>
      <c r="B4531" t="s">
        <v>32</v>
      </c>
      <c r="C4531">
        <v>559</v>
      </c>
      <c r="D4531">
        <v>1.23</v>
      </c>
      <c r="E4531">
        <v>265.7</v>
      </c>
      <c r="F4531">
        <v>1.38</v>
      </c>
      <c r="G4531" s="2">
        <v>0.73</v>
      </c>
      <c r="H4531">
        <v>169.8</v>
      </c>
      <c r="I4531">
        <v>0.95</v>
      </c>
      <c r="J4531">
        <v>0.18</v>
      </c>
      <c r="K4531">
        <v>0.2</v>
      </c>
      <c r="L4531">
        <v>0.16</v>
      </c>
      <c r="M4531" s="2">
        <v>0.27</v>
      </c>
      <c r="N4531" s="2">
        <v>0.21</v>
      </c>
      <c r="O4531" s="3">
        <v>14458</v>
      </c>
      <c r="P4531">
        <v>32</v>
      </c>
      <c r="Q4531">
        <v>530</v>
      </c>
      <c r="R4531">
        <v>383</v>
      </c>
      <c r="S4531">
        <v>102</v>
      </c>
      <c r="T4531">
        <v>114</v>
      </c>
      <c r="U4531">
        <v>88</v>
      </c>
      <c r="V4531">
        <f>T4531/Q4531</f>
        <v>0.21509433962264152</v>
      </c>
      <c r="W4531">
        <f>S4531/Q4531</f>
        <v>0.19245283018867926</v>
      </c>
    </row>
    <row r="4532" spans="1:23" x14ac:dyDescent="0.25">
      <c r="A4532" t="s">
        <v>2746</v>
      </c>
      <c r="B4532" t="s">
        <v>32</v>
      </c>
      <c r="C4532">
        <v>2146</v>
      </c>
      <c r="D4532">
        <v>1.34</v>
      </c>
      <c r="E4532">
        <v>278.60000000000002</v>
      </c>
      <c r="F4532">
        <v>1.53</v>
      </c>
      <c r="G4532" s="2">
        <v>0.74</v>
      </c>
      <c r="H4532">
        <v>169.7</v>
      </c>
      <c r="I4532">
        <v>1</v>
      </c>
      <c r="J4532">
        <v>0.13</v>
      </c>
      <c r="K4532">
        <v>0.24</v>
      </c>
      <c r="L4532">
        <v>0.14000000000000001</v>
      </c>
      <c r="M4532" s="2">
        <v>0.36</v>
      </c>
      <c r="N4532" s="2">
        <v>0.2</v>
      </c>
      <c r="O4532" t="s">
        <v>4145</v>
      </c>
      <c r="P4532">
        <v>39</v>
      </c>
      <c r="Q4532">
        <v>2136</v>
      </c>
      <c r="R4532">
        <v>1392</v>
      </c>
      <c r="S4532">
        <v>272</v>
      </c>
      <c r="T4532">
        <v>506</v>
      </c>
      <c r="U4532">
        <v>300</v>
      </c>
      <c r="V4532">
        <f>T4532/Q4532</f>
        <v>0.23689138576779026</v>
      </c>
      <c r="W4532">
        <f>S4532/Q4532</f>
        <v>0.12734082397003746</v>
      </c>
    </row>
    <row r="4533" spans="1:23" x14ac:dyDescent="0.25">
      <c r="A4533" t="s">
        <v>4250</v>
      </c>
      <c r="B4533" t="s">
        <v>32</v>
      </c>
      <c r="C4533">
        <v>835</v>
      </c>
      <c r="D4533">
        <v>1.17</v>
      </c>
      <c r="E4533">
        <v>259.60000000000002</v>
      </c>
      <c r="F4533">
        <v>1.27</v>
      </c>
      <c r="G4533" s="2">
        <v>0.74</v>
      </c>
      <c r="H4533">
        <v>169.6</v>
      </c>
      <c r="I4533">
        <v>0.92</v>
      </c>
      <c r="J4533">
        <v>0.19</v>
      </c>
      <c r="K4533">
        <v>0.21</v>
      </c>
      <c r="L4533">
        <v>0.14000000000000001</v>
      </c>
      <c r="M4533" s="2">
        <v>0.27</v>
      </c>
      <c r="N4533" s="2">
        <v>0.21</v>
      </c>
      <c r="O4533" s="3">
        <v>19299</v>
      </c>
      <c r="P4533">
        <v>30</v>
      </c>
      <c r="Q4533">
        <v>766</v>
      </c>
      <c r="R4533">
        <v>604</v>
      </c>
      <c r="S4533">
        <v>161</v>
      </c>
      <c r="T4533">
        <v>172</v>
      </c>
      <c r="U4533">
        <v>120</v>
      </c>
      <c r="V4533">
        <f>T4533/Q4533</f>
        <v>0.22454308093994779</v>
      </c>
      <c r="W4533">
        <f>S4533/Q4533</f>
        <v>0.21018276762402088</v>
      </c>
    </row>
    <row r="4534" spans="1:23" x14ac:dyDescent="0.25">
      <c r="A4534" t="s">
        <v>2890</v>
      </c>
      <c r="B4534" t="s">
        <v>32</v>
      </c>
      <c r="C4534">
        <v>668</v>
      </c>
      <c r="D4534">
        <v>1.22</v>
      </c>
      <c r="E4534">
        <v>274</v>
      </c>
      <c r="F4534">
        <v>1.31</v>
      </c>
      <c r="G4534" s="2">
        <v>0.72</v>
      </c>
      <c r="H4534">
        <v>169.4</v>
      </c>
      <c r="I4534">
        <v>0.95</v>
      </c>
      <c r="J4534">
        <v>0.18</v>
      </c>
      <c r="K4534">
        <v>0.23</v>
      </c>
      <c r="L4534">
        <v>0.16</v>
      </c>
      <c r="M4534" s="2">
        <v>0.28000000000000003</v>
      </c>
      <c r="N4534" s="2">
        <v>0.21</v>
      </c>
      <c r="O4534" s="3">
        <v>20790</v>
      </c>
      <c r="P4534">
        <v>29</v>
      </c>
      <c r="Q4534">
        <v>636</v>
      </c>
      <c r="R4534">
        <v>485</v>
      </c>
      <c r="S4534">
        <v>120</v>
      </c>
      <c r="T4534">
        <v>154</v>
      </c>
      <c r="U4534">
        <v>106</v>
      </c>
      <c r="V4534">
        <f>T4534/Q4534</f>
        <v>0.24213836477987422</v>
      </c>
      <c r="W4534">
        <f>S4534/Q4534</f>
        <v>0.18867924528301888</v>
      </c>
    </row>
    <row r="4535" spans="1:23" x14ac:dyDescent="0.25">
      <c r="A4535" t="s">
        <v>4324</v>
      </c>
      <c r="B4535" t="s">
        <v>32</v>
      </c>
      <c r="C4535">
        <v>350</v>
      </c>
      <c r="D4535">
        <v>1.1399999999999999</v>
      </c>
      <c r="E4535">
        <v>269.3</v>
      </c>
      <c r="F4535">
        <v>1.1399999999999999</v>
      </c>
      <c r="G4535" s="2">
        <v>0.73</v>
      </c>
      <c r="H4535">
        <v>169.3</v>
      </c>
      <c r="I4535">
        <v>0.88</v>
      </c>
      <c r="J4535">
        <v>0.26</v>
      </c>
      <c r="K4535">
        <v>0.27</v>
      </c>
      <c r="L4535">
        <v>0.22</v>
      </c>
      <c r="M4535" s="2">
        <v>0.16</v>
      </c>
      <c r="N4535" s="2">
        <v>0.28999999999999998</v>
      </c>
      <c r="O4535" s="4">
        <v>45109</v>
      </c>
      <c r="P4535">
        <v>25</v>
      </c>
      <c r="Q4535">
        <v>308</v>
      </c>
      <c r="R4535">
        <v>269</v>
      </c>
      <c r="S4535">
        <v>92</v>
      </c>
      <c r="T4535">
        <v>95</v>
      </c>
      <c r="U4535">
        <v>76</v>
      </c>
      <c r="V4535">
        <f>T4535/Q4535</f>
        <v>0.30844155844155846</v>
      </c>
      <c r="W4535">
        <f>S4535/Q4535</f>
        <v>0.29870129870129869</v>
      </c>
    </row>
    <row r="4536" spans="1:23" x14ac:dyDescent="0.25">
      <c r="A4536" t="s">
        <v>4213</v>
      </c>
      <c r="B4536" t="s">
        <v>32</v>
      </c>
      <c r="C4536">
        <v>654</v>
      </c>
      <c r="D4536">
        <v>1.2</v>
      </c>
      <c r="E4536">
        <v>258.60000000000002</v>
      </c>
      <c r="F4536">
        <v>1.26</v>
      </c>
      <c r="G4536" s="2">
        <v>0.75</v>
      </c>
      <c r="H4536">
        <v>169.2</v>
      </c>
      <c r="I4536">
        <v>0.9</v>
      </c>
      <c r="J4536">
        <v>0.19</v>
      </c>
      <c r="K4536">
        <v>0.16</v>
      </c>
      <c r="L4536">
        <v>0.12</v>
      </c>
      <c r="M4536" s="2">
        <v>0.25</v>
      </c>
      <c r="N4536" s="2">
        <v>0.17</v>
      </c>
      <c r="O4536" s="3">
        <v>24412</v>
      </c>
      <c r="P4536">
        <v>33</v>
      </c>
      <c r="Q4536">
        <v>589</v>
      </c>
      <c r="R4536">
        <v>466</v>
      </c>
      <c r="S4536">
        <v>124</v>
      </c>
      <c r="T4536">
        <v>105</v>
      </c>
      <c r="U4536">
        <v>77</v>
      </c>
      <c r="V4536">
        <f>T4536/Q4536</f>
        <v>0.17826825127334464</v>
      </c>
      <c r="W4536">
        <f>S4536/Q4536</f>
        <v>0.21052631578947367</v>
      </c>
    </row>
    <row r="4537" spans="1:23" x14ac:dyDescent="0.25">
      <c r="A4537" t="s">
        <v>3145</v>
      </c>
      <c r="B4537" t="s">
        <v>32</v>
      </c>
      <c r="C4537">
        <v>396</v>
      </c>
      <c r="D4537">
        <v>1.23</v>
      </c>
      <c r="E4537">
        <v>264.5</v>
      </c>
      <c r="F4537">
        <v>1.36</v>
      </c>
      <c r="G4537" s="2">
        <v>0.73</v>
      </c>
      <c r="H4537">
        <v>169</v>
      </c>
      <c r="I4537">
        <v>0.95</v>
      </c>
      <c r="J4537">
        <v>0.15</v>
      </c>
      <c r="K4537">
        <v>0.22</v>
      </c>
      <c r="L4537">
        <v>0.13</v>
      </c>
      <c r="M4537" s="2">
        <v>0.32</v>
      </c>
      <c r="N4537" s="2">
        <v>0.09</v>
      </c>
      <c r="O4537" s="3">
        <v>12114</v>
      </c>
      <c r="P4537">
        <v>33</v>
      </c>
      <c r="Q4537">
        <v>377</v>
      </c>
      <c r="R4537">
        <v>277</v>
      </c>
      <c r="S4537">
        <v>60</v>
      </c>
      <c r="T4537">
        <v>86</v>
      </c>
      <c r="U4537">
        <v>52</v>
      </c>
      <c r="V4537">
        <f>T4537/Q4537</f>
        <v>0.22811671087533156</v>
      </c>
      <c r="W4537">
        <f>S4537/Q4537</f>
        <v>0.15915119363395225</v>
      </c>
    </row>
    <row r="4538" spans="1:23" x14ac:dyDescent="0.25">
      <c r="A4538" t="s">
        <v>520</v>
      </c>
      <c r="B4538" t="s">
        <v>32</v>
      </c>
      <c r="C4538">
        <v>2670</v>
      </c>
      <c r="D4538">
        <v>1.2</v>
      </c>
      <c r="E4538">
        <v>287.8</v>
      </c>
      <c r="F4538">
        <v>1.34</v>
      </c>
      <c r="G4538" s="2">
        <v>0.72</v>
      </c>
      <c r="H4538">
        <v>169</v>
      </c>
      <c r="I4538">
        <v>1.01</v>
      </c>
      <c r="J4538">
        <v>0.17</v>
      </c>
      <c r="K4538">
        <v>0.26</v>
      </c>
      <c r="L4538">
        <v>0.17</v>
      </c>
      <c r="M4538" s="2">
        <v>0.21</v>
      </c>
      <c r="N4538" s="2">
        <v>0.14000000000000001</v>
      </c>
      <c r="O4538" t="s">
        <v>4210</v>
      </c>
      <c r="P4538">
        <v>56</v>
      </c>
      <c r="Q4538">
        <v>2685</v>
      </c>
      <c r="R4538">
        <v>2001</v>
      </c>
      <c r="S4538">
        <v>456</v>
      </c>
      <c r="T4538">
        <v>696</v>
      </c>
      <c r="U4538">
        <v>453</v>
      </c>
      <c r="V4538">
        <f>T4538/Q4538</f>
        <v>0.25921787709497207</v>
      </c>
      <c r="W4538">
        <f>S4538/Q4538</f>
        <v>0.16983240223463686</v>
      </c>
    </row>
    <row r="4539" spans="1:23" x14ac:dyDescent="0.25">
      <c r="A4539" t="s">
        <v>210</v>
      </c>
      <c r="B4539" t="s">
        <v>32</v>
      </c>
      <c r="C4539">
        <v>435</v>
      </c>
      <c r="D4539">
        <v>1.27</v>
      </c>
      <c r="E4539">
        <v>269.10000000000002</v>
      </c>
      <c r="F4539">
        <v>1.39</v>
      </c>
      <c r="G4539" s="2">
        <v>0.75</v>
      </c>
      <c r="H4539">
        <v>168.4</v>
      </c>
      <c r="I4539">
        <v>0.96</v>
      </c>
      <c r="J4539">
        <v>0.17</v>
      </c>
      <c r="K4539">
        <v>0.2</v>
      </c>
      <c r="L4539">
        <v>0.12</v>
      </c>
      <c r="M4539" s="2">
        <v>0.28999999999999998</v>
      </c>
      <c r="N4539" s="2">
        <v>0.16</v>
      </c>
      <c r="O4539" s="3">
        <v>16254</v>
      </c>
      <c r="P4539">
        <v>26</v>
      </c>
      <c r="Q4539">
        <v>417</v>
      </c>
      <c r="R4539">
        <v>300</v>
      </c>
      <c r="S4539">
        <v>76</v>
      </c>
      <c r="T4539">
        <v>88</v>
      </c>
      <c r="U4539">
        <v>51</v>
      </c>
      <c r="V4539">
        <f>T4539/Q4539</f>
        <v>0.21103117505995203</v>
      </c>
      <c r="W4539">
        <f>S4539/Q4539</f>
        <v>0.18225419664268586</v>
      </c>
    </row>
    <row r="4540" spans="1:23" x14ac:dyDescent="0.25">
      <c r="A4540" t="s">
        <v>625</v>
      </c>
      <c r="B4540" t="s">
        <v>32</v>
      </c>
      <c r="C4540">
        <v>1871</v>
      </c>
      <c r="D4540">
        <v>1.17</v>
      </c>
      <c r="E4540">
        <v>268.7</v>
      </c>
      <c r="F4540">
        <v>1.35</v>
      </c>
      <c r="G4540" s="2">
        <v>0.72</v>
      </c>
      <c r="H4540">
        <v>168.3</v>
      </c>
      <c r="I4540">
        <v>0.93</v>
      </c>
      <c r="J4540">
        <v>0.18</v>
      </c>
      <c r="K4540">
        <v>0.21</v>
      </c>
      <c r="L4540">
        <v>0.14000000000000001</v>
      </c>
      <c r="M4540" s="2">
        <v>0.34</v>
      </c>
      <c r="N4540" s="2">
        <v>0.18</v>
      </c>
      <c r="O4540" t="s">
        <v>4255</v>
      </c>
      <c r="P4540">
        <v>39</v>
      </c>
      <c r="Q4540">
        <v>1744</v>
      </c>
      <c r="R4540">
        <v>1294</v>
      </c>
      <c r="S4540">
        <v>334</v>
      </c>
      <c r="T4540">
        <v>401</v>
      </c>
      <c r="U4540">
        <v>256</v>
      </c>
      <c r="V4540">
        <f>T4540/Q4540</f>
        <v>0.22993119266055045</v>
      </c>
      <c r="W4540">
        <f>S4540/Q4540</f>
        <v>0.1915137614678899</v>
      </c>
    </row>
    <row r="4541" spans="1:23" x14ac:dyDescent="0.25">
      <c r="A4541" t="s">
        <v>209</v>
      </c>
      <c r="B4541" t="s">
        <v>32</v>
      </c>
      <c r="C4541">
        <v>3034</v>
      </c>
      <c r="D4541">
        <v>1.23</v>
      </c>
      <c r="E4541">
        <v>274.2</v>
      </c>
      <c r="F4541">
        <v>1.36</v>
      </c>
      <c r="G4541" s="2">
        <v>0.74</v>
      </c>
      <c r="H4541">
        <v>168.1</v>
      </c>
      <c r="I4541">
        <v>0.97</v>
      </c>
      <c r="J4541">
        <v>0.15</v>
      </c>
      <c r="K4541">
        <v>0.21</v>
      </c>
      <c r="L4541">
        <v>0.14000000000000001</v>
      </c>
      <c r="M4541" s="2">
        <v>0.25</v>
      </c>
      <c r="N4541" s="2">
        <v>0.17</v>
      </c>
      <c r="O4541" t="s">
        <v>4180</v>
      </c>
      <c r="P4541">
        <v>33</v>
      </c>
      <c r="Q4541">
        <v>2952</v>
      </c>
      <c r="R4541">
        <v>2168</v>
      </c>
      <c r="S4541">
        <v>460</v>
      </c>
      <c r="T4541">
        <v>648</v>
      </c>
      <c r="U4541">
        <v>419</v>
      </c>
      <c r="V4541">
        <f>T4541/Q4541</f>
        <v>0.21951219512195122</v>
      </c>
      <c r="W4541">
        <f>S4541/Q4541</f>
        <v>0.15582655826558264</v>
      </c>
    </row>
    <row r="4542" spans="1:23" x14ac:dyDescent="0.25">
      <c r="A4542" t="s">
        <v>281</v>
      </c>
      <c r="B4542" t="s">
        <v>32</v>
      </c>
      <c r="C4542">
        <v>1394</v>
      </c>
      <c r="D4542">
        <v>1.22</v>
      </c>
      <c r="E4542">
        <v>266.8</v>
      </c>
      <c r="F4542">
        <v>1.31</v>
      </c>
      <c r="G4542" s="2">
        <v>0.74</v>
      </c>
      <c r="H4542">
        <v>168.1</v>
      </c>
      <c r="I4542">
        <v>0.91</v>
      </c>
      <c r="J4542">
        <v>0.21</v>
      </c>
      <c r="K4542">
        <v>0.25</v>
      </c>
      <c r="L4542">
        <v>0.15</v>
      </c>
      <c r="M4542" s="2">
        <v>0.21</v>
      </c>
      <c r="N4542" s="2">
        <v>0.18</v>
      </c>
      <c r="O4542" t="s">
        <v>4194</v>
      </c>
      <c r="P4542">
        <v>32</v>
      </c>
      <c r="Q4542">
        <v>1267</v>
      </c>
      <c r="R4542">
        <v>969</v>
      </c>
      <c r="S4542">
        <v>288</v>
      </c>
      <c r="T4542">
        <v>348</v>
      </c>
      <c r="U4542">
        <v>213</v>
      </c>
      <c r="V4542">
        <f>T4542/Q4542</f>
        <v>0.27466456195737965</v>
      </c>
      <c r="W4542">
        <f>S4542/Q4542</f>
        <v>0.22730860299921074</v>
      </c>
    </row>
    <row r="4543" spans="1:23" x14ac:dyDescent="0.25">
      <c r="A4543" t="s">
        <v>762</v>
      </c>
      <c r="B4543" t="s">
        <v>32</v>
      </c>
      <c r="C4543">
        <v>698</v>
      </c>
      <c r="D4543">
        <v>1.1200000000000001</v>
      </c>
      <c r="E4543">
        <v>264.39999999999998</v>
      </c>
      <c r="F4543">
        <v>1.23</v>
      </c>
      <c r="G4543" s="2">
        <v>0.7</v>
      </c>
      <c r="H4543">
        <v>168</v>
      </c>
      <c r="I4543">
        <v>0.94</v>
      </c>
      <c r="J4543">
        <v>0.15</v>
      </c>
      <c r="K4543">
        <v>0.22</v>
      </c>
      <c r="L4543">
        <v>0.15</v>
      </c>
      <c r="M4543" s="2">
        <v>0.3</v>
      </c>
      <c r="N4543" s="2">
        <v>0.22</v>
      </c>
      <c r="O4543" s="3">
        <v>18568</v>
      </c>
      <c r="P4543">
        <v>39</v>
      </c>
      <c r="Q4543">
        <v>658</v>
      </c>
      <c r="R4543">
        <v>534</v>
      </c>
      <c r="S4543">
        <v>103</v>
      </c>
      <c r="T4543">
        <v>153</v>
      </c>
      <c r="U4543">
        <v>106</v>
      </c>
      <c r="V4543">
        <f>T4543/Q4543</f>
        <v>0.23252279635258358</v>
      </c>
      <c r="W4543">
        <f>S4543/Q4543</f>
        <v>0.15653495440729484</v>
      </c>
    </row>
    <row r="4544" spans="1:23" x14ac:dyDescent="0.25">
      <c r="A4544" t="s">
        <v>4379</v>
      </c>
      <c r="B4544" t="s">
        <v>32</v>
      </c>
      <c r="C4544">
        <v>1837</v>
      </c>
      <c r="D4544">
        <v>1.1200000000000001</v>
      </c>
      <c r="E4544">
        <v>275.10000000000002</v>
      </c>
      <c r="F4544">
        <v>1.21</v>
      </c>
      <c r="G4544" s="2">
        <v>0.71</v>
      </c>
      <c r="H4544">
        <v>167.9</v>
      </c>
      <c r="I4544">
        <v>0.94</v>
      </c>
      <c r="J4544">
        <v>0.18</v>
      </c>
      <c r="K4544">
        <v>0.26</v>
      </c>
      <c r="L4544">
        <v>0.2</v>
      </c>
      <c r="M4544" s="2">
        <v>0.28000000000000003</v>
      </c>
      <c r="N4544" s="2">
        <v>0.17</v>
      </c>
      <c r="O4544" t="s">
        <v>3049</v>
      </c>
      <c r="P4544">
        <v>34</v>
      </c>
      <c r="Q4544">
        <v>1723</v>
      </c>
      <c r="R4544">
        <v>1427</v>
      </c>
      <c r="S4544">
        <v>322</v>
      </c>
      <c r="T4544">
        <v>472</v>
      </c>
      <c r="U4544">
        <v>367</v>
      </c>
      <c r="V4544">
        <f>T4544/Q4544</f>
        <v>0.27394080092861289</v>
      </c>
      <c r="W4544">
        <f>S4544/Q4544</f>
        <v>0.18688334300638421</v>
      </c>
    </row>
    <row r="4545" spans="1:23" x14ac:dyDescent="0.25">
      <c r="A4545" t="s">
        <v>4174</v>
      </c>
      <c r="B4545" t="s">
        <v>32</v>
      </c>
      <c r="C4545">
        <v>2877</v>
      </c>
      <c r="D4545">
        <v>1.24</v>
      </c>
      <c r="E4545">
        <v>263.8</v>
      </c>
      <c r="F4545">
        <v>1.36</v>
      </c>
      <c r="G4545" s="2">
        <v>0.75</v>
      </c>
      <c r="H4545">
        <v>167.8</v>
      </c>
      <c r="I4545">
        <v>0.94</v>
      </c>
      <c r="J4545">
        <v>0.17</v>
      </c>
      <c r="K4545">
        <v>0.19</v>
      </c>
      <c r="L4545">
        <v>0.13</v>
      </c>
      <c r="M4545" s="2">
        <v>0.3</v>
      </c>
      <c r="N4545" s="2">
        <v>0.22</v>
      </c>
      <c r="O4545" t="s">
        <v>4175</v>
      </c>
      <c r="P4545">
        <v>38</v>
      </c>
      <c r="Q4545">
        <v>2715</v>
      </c>
      <c r="R4545">
        <v>1991</v>
      </c>
      <c r="S4545">
        <v>495</v>
      </c>
      <c r="T4545">
        <v>540</v>
      </c>
      <c r="U4545">
        <v>360</v>
      </c>
      <c r="V4545">
        <f>T4545/Q4545</f>
        <v>0.19889502762430938</v>
      </c>
      <c r="W4545">
        <f>S4545/Q4545</f>
        <v>0.18232044198895028</v>
      </c>
    </row>
    <row r="4546" spans="1:23" x14ac:dyDescent="0.25">
      <c r="A4546" t="s">
        <v>2840</v>
      </c>
      <c r="B4546" t="s">
        <v>32</v>
      </c>
      <c r="C4546">
        <v>5443</v>
      </c>
      <c r="D4546">
        <v>1.21</v>
      </c>
      <c r="E4546">
        <v>281.60000000000002</v>
      </c>
      <c r="F4546">
        <v>1.35</v>
      </c>
      <c r="G4546" s="2">
        <v>0.72</v>
      </c>
      <c r="H4546">
        <v>167.7</v>
      </c>
      <c r="I4546">
        <v>0.98</v>
      </c>
      <c r="J4546">
        <v>0.16</v>
      </c>
      <c r="K4546">
        <v>0.26</v>
      </c>
      <c r="L4546">
        <v>0.16</v>
      </c>
      <c r="M4546" s="2">
        <v>0.25</v>
      </c>
      <c r="N4546" s="2">
        <v>0.17</v>
      </c>
      <c r="O4546" t="s">
        <v>4201</v>
      </c>
      <c r="P4546">
        <v>42</v>
      </c>
      <c r="Q4546">
        <v>5334</v>
      </c>
      <c r="R4546">
        <v>3948</v>
      </c>
      <c r="S4546">
        <v>882</v>
      </c>
      <c r="T4546">
        <v>1420</v>
      </c>
      <c r="U4546">
        <v>888</v>
      </c>
      <c r="V4546">
        <f>T4546/Q4546</f>
        <v>0.26621672290963627</v>
      </c>
      <c r="W4546">
        <f>S4546/Q4546</f>
        <v>0.16535433070866143</v>
      </c>
    </row>
    <row r="4547" spans="1:23" x14ac:dyDescent="0.25">
      <c r="A4547" t="s">
        <v>4267</v>
      </c>
      <c r="B4547" t="s">
        <v>32</v>
      </c>
      <c r="C4547">
        <v>361</v>
      </c>
      <c r="D4547">
        <v>1.17</v>
      </c>
      <c r="E4547">
        <v>256.10000000000002</v>
      </c>
      <c r="F4547">
        <v>1.24</v>
      </c>
      <c r="G4547" s="2">
        <v>0.73</v>
      </c>
      <c r="H4547">
        <v>167.4</v>
      </c>
      <c r="I4547">
        <v>0.89</v>
      </c>
      <c r="J4547">
        <v>0.19</v>
      </c>
      <c r="K4547">
        <v>0.21</v>
      </c>
      <c r="L4547">
        <v>0.17</v>
      </c>
      <c r="M4547" s="2">
        <v>0.3</v>
      </c>
      <c r="N4547" s="2">
        <v>0.11</v>
      </c>
      <c r="O4547" s="3">
        <v>43132</v>
      </c>
      <c r="P4547">
        <v>29</v>
      </c>
      <c r="Q4547">
        <v>321</v>
      </c>
      <c r="R4547">
        <v>259</v>
      </c>
      <c r="S4547">
        <v>67</v>
      </c>
      <c r="T4547">
        <v>75</v>
      </c>
      <c r="U4547">
        <v>60</v>
      </c>
      <c r="V4547">
        <f>T4547/Q4547</f>
        <v>0.23364485981308411</v>
      </c>
      <c r="W4547">
        <f>S4547/Q4547</f>
        <v>0.2087227414330218</v>
      </c>
    </row>
    <row r="4548" spans="1:23" x14ac:dyDescent="0.25">
      <c r="A4548" t="s">
        <v>4464</v>
      </c>
      <c r="B4548" t="s">
        <v>32</v>
      </c>
      <c r="C4548">
        <v>376</v>
      </c>
      <c r="D4548">
        <v>1.1000000000000001</v>
      </c>
      <c r="E4548">
        <v>261.60000000000002</v>
      </c>
      <c r="F4548">
        <v>1.18</v>
      </c>
      <c r="G4548" s="2">
        <v>0.72</v>
      </c>
      <c r="H4548">
        <v>167.2</v>
      </c>
      <c r="I4548">
        <v>0.93</v>
      </c>
      <c r="J4548">
        <v>0.16</v>
      </c>
      <c r="K4548">
        <v>0.28000000000000003</v>
      </c>
      <c r="L4548">
        <v>0.19</v>
      </c>
      <c r="M4548" s="2">
        <v>0.31</v>
      </c>
      <c r="N4548" s="2">
        <v>0.44</v>
      </c>
      <c r="O4548" s="3">
        <v>42552</v>
      </c>
      <c r="P4548">
        <v>34</v>
      </c>
      <c r="Q4548">
        <v>349</v>
      </c>
      <c r="R4548">
        <v>297</v>
      </c>
      <c r="S4548">
        <v>59</v>
      </c>
      <c r="T4548">
        <v>104</v>
      </c>
      <c r="U4548">
        <v>72</v>
      </c>
      <c r="V4548">
        <f>T4548/Q4548</f>
        <v>0.29799426934097423</v>
      </c>
      <c r="W4548">
        <f>S4548/Q4548</f>
        <v>0.16905444126074498</v>
      </c>
    </row>
    <row r="4549" spans="1:23" x14ac:dyDescent="0.25">
      <c r="A4549" t="s">
        <v>4465</v>
      </c>
      <c r="B4549" t="s">
        <v>32</v>
      </c>
      <c r="C4549">
        <v>376</v>
      </c>
      <c r="D4549">
        <v>1.1000000000000001</v>
      </c>
      <c r="E4549">
        <v>251.3</v>
      </c>
      <c r="F4549">
        <v>1.1299999999999999</v>
      </c>
      <c r="G4549" s="2">
        <v>0.72</v>
      </c>
      <c r="H4549">
        <v>167.2</v>
      </c>
      <c r="I4549">
        <v>0.83</v>
      </c>
      <c r="J4549">
        <v>0.24</v>
      </c>
      <c r="K4549">
        <v>0.16</v>
      </c>
      <c r="L4549">
        <v>0.17</v>
      </c>
      <c r="M4549" s="2">
        <v>0.25</v>
      </c>
      <c r="N4549" s="2">
        <v>0.13</v>
      </c>
      <c r="O4549" s="3">
        <v>45352</v>
      </c>
      <c r="P4549">
        <v>27</v>
      </c>
      <c r="Q4549">
        <v>313</v>
      </c>
      <c r="R4549">
        <v>277</v>
      </c>
      <c r="S4549">
        <v>90</v>
      </c>
      <c r="T4549">
        <v>62</v>
      </c>
      <c r="U4549">
        <v>65</v>
      </c>
      <c r="V4549">
        <f>T4549/Q4549</f>
        <v>0.19808306709265175</v>
      </c>
      <c r="W4549">
        <f>S4549/Q4549</f>
        <v>0.28753993610223644</v>
      </c>
    </row>
    <row r="4550" spans="1:23" x14ac:dyDescent="0.25">
      <c r="A4550" t="s">
        <v>118</v>
      </c>
      <c r="B4550" t="s">
        <v>32</v>
      </c>
      <c r="C4550">
        <v>920</v>
      </c>
      <c r="D4550">
        <v>1.24</v>
      </c>
      <c r="E4550">
        <v>268.7</v>
      </c>
      <c r="F4550">
        <v>1.34</v>
      </c>
      <c r="G4550" s="2">
        <v>0.73</v>
      </c>
      <c r="H4550">
        <v>167.1</v>
      </c>
      <c r="I4550">
        <v>0.93</v>
      </c>
      <c r="J4550">
        <v>0.21</v>
      </c>
      <c r="K4550">
        <v>0.2</v>
      </c>
      <c r="L4550">
        <v>0.16</v>
      </c>
      <c r="M4550" s="2">
        <v>0.21</v>
      </c>
      <c r="N4550" s="2">
        <v>0.24</v>
      </c>
      <c r="O4550" t="s">
        <v>2324</v>
      </c>
      <c r="P4550">
        <v>33</v>
      </c>
      <c r="Q4550">
        <v>857</v>
      </c>
      <c r="R4550">
        <v>639</v>
      </c>
      <c r="S4550">
        <v>194</v>
      </c>
      <c r="T4550">
        <v>187</v>
      </c>
      <c r="U4550">
        <v>143</v>
      </c>
      <c r="V4550">
        <f>T4550/Q4550</f>
        <v>0.21820303383897316</v>
      </c>
      <c r="W4550">
        <f>S4550/Q4550</f>
        <v>0.22637106184364061</v>
      </c>
    </row>
    <row r="4551" spans="1:23" x14ac:dyDescent="0.25">
      <c r="A4551" t="s">
        <v>4251</v>
      </c>
      <c r="B4551" t="s">
        <v>32</v>
      </c>
      <c r="C4551">
        <v>530</v>
      </c>
      <c r="D4551">
        <v>1.17</v>
      </c>
      <c r="E4551">
        <v>265.10000000000002</v>
      </c>
      <c r="F4551">
        <v>1.23</v>
      </c>
      <c r="G4551" s="2">
        <v>0.73</v>
      </c>
      <c r="H4551">
        <v>167</v>
      </c>
      <c r="I4551">
        <v>0.92</v>
      </c>
      <c r="J4551">
        <v>0.16</v>
      </c>
      <c r="K4551">
        <v>0.22</v>
      </c>
      <c r="L4551">
        <v>0.16</v>
      </c>
      <c r="M4551" s="2">
        <v>0.31</v>
      </c>
      <c r="N4551" s="2">
        <v>0.13</v>
      </c>
      <c r="O4551" s="3">
        <v>14001</v>
      </c>
      <c r="P4551">
        <v>31</v>
      </c>
      <c r="Q4551">
        <v>487</v>
      </c>
      <c r="R4551">
        <v>395</v>
      </c>
      <c r="S4551">
        <v>87</v>
      </c>
      <c r="T4551">
        <v>117</v>
      </c>
      <c r="U4551">
        <v>85</v>
      </c>
      <c r="V4551">
        <f>T4551/Q4551</f>
        <v>0.2402464065708419</v>
      </c>
      <c r="W4551">
        <f>S4551/Q4551</f>
        <v>0.17864476386036962</v>
      </c>
    </row>
    <row r="4552" spans="1:23" x14ac:dyDescent="0.25">
      <c r="A4552" t="s">
        <v>4232</v>
      </c>
      <c r="B4552" t="s">
        <v>32</v>
      </c>
      <c r="C4552">
        <v>383</v>
      </c>
      <c r="D4552">
        <v>1.18</v>
      </c>
      <c r="E4552">
        <v>261.7</v>
      </c>
      <c r="F4552">
        <v>1.31</v>
      </c>
      <c r="G4552" s="2">
        <v>0.73</v>
      </c>
      <c r="H4552">
        <v>167</v>
      </c>
      <c r="I4552">
        <v>0.91</v>
      </c>
      <c r="J4552">
        <v>0.21</v>
      </c>
      <c r="K4552">
        <v>0.22</v>
      </c>
      <c r="L4552">
        <v>0.15</v>
      </c>
      <c r="M4552" s="2">
        <v>0.19</v>
      </c>
      <c r="N4552" s="2">
        <v>0.18</v>
      </c>
      <c r="O4552" s="3">
        <v>44652</v>
      </c>
      <c r="P4552">
        <v>23</v>
      </c>
      <c r="Q4552">
        <v>347</v>
      </c>
      <c r="R4552">
        <v>265</v>
      </c>
      <c r="S4552">
        <v>80</v>
      </c>
      <c r="T4552">
        <v>85</v>
      </c>
      <c r="U4552">
        <v>58</v>
      </c>
      <c r="V4552">
        <f>T4552/Q4552</f>
        <v>0.24495677233429394</v>
      </c>
      <c r="W4552">
        <f>S4552/Q4552</f>
        <v>0.23054755043227665</v>
      </c>
    </row>
    <row r="4553" spans="1:23" x14ac:dyDescent="0.25">
      <c r="A4553" t="s">
        <v>4673</v>
      </c>
      <c r="B4553" t="s">
        <v>32</v>
      </c>
      <c r="C4553">
        <v>628</v>
      </c>
      <c r="D4553">
        <v>1.04</v>
      </c>
      <c r="E4553">
        <v>260.60000000000002</v>
      </c>
      <c r="F4553">
        <v>1.1100000000000001</v>
      </c>
      <c r="G4553" s="2">
        <v>0.69</v>
      </c>
      <c r="H4553">
        <v>166.6</v>
      </c>
      <c r="I4553">
        <v>0.9</v>
      </c>
      <c r="J4553">
        <v>0.17</v>
      </c>
      <c r="K4553">
        <v>0.17</v>
      </c>
      <c r="L4553">
        <v>0.19</v>
      </c>
      <c r="M4553" s="2">
        <v>0.25</v>
      </c>
      <c r="N4553" s="2">
        <v>0.18</v>
      </c>
      <c r="O4553" s="3">
        <v>16285</v>
      </c>
      <c r="P4553">
        <v>34</v>
      </c>
      <c r="Q4553">
        <v>565</v>
      </c>
      <c r="R4553">
        <v>510</v>
      </c>
      <c r="S4553">
        <v>105</v>
      </c>
      <c r="T4553">
        <v>108</v>
      </c>
      <c r="U4553">
        <v>118</v>
      </c>
      <c r="V4553">
        <f>T4553/Q4553</f>
        <v>0.1911504424778761</v>
      </c>
      <c r="W4553">
        <f>S4553/Q4553</f>
        <v>0.18584070796460178</v>
      </c>
    </row>
    <row r="4554" spans="1:23" x14ac:dyDescent="0.25">
      <c r="A4554" t="s">
        <v>4328</v>
      </c>
      <c r="B4554" t="s">
        <v>32</v>
      </c>
      <c r="C4554">
        <v>691</v>
      </c>
      <c r="D4554">
        <v>1.1399999999999999</v>
      </c>
      <c r="E4554">
        <v>272.3</v>
      </c>
      <c r="F4554">
        <v>1.24</v>
      </c>
      <c r="G4554" s="2">
        <v>0.73</v>
      </c>
      <c r="H4554">
        <v>166.6</v>
      </c>
      <c r="I4554">
        <v>0.94</v>
      </c>
      <c r="J4554">
        <v>0.18</v>
      </c>
      <c r="K4554">
        <v>0.22</v>
      </c>
      <c r="L4554">
        <v>0.17</v>
      </c>
      <c r="M4554" s="2">
        <v>0.24</v>
      </c>
      <c r="N4554" s="2">
        <v>7.0000000000000007E-2</v>
      </c>
      <c r="O4554" s="3">
        <v>19815</v>
      </c>
      <c r="P4554">
        <v>38</v>
      </c>
      <c r="Q4554">
        <v>652</v>
      </c>
      <c r="R4554">
        <v>527</v>
      </c>
      <c r="S4554">
        <v>127</v>
      </c>
      <c r="T4554">
        <v>153</v>
      </c>
      <c r="U4554">
        <v>120</v>
      </c>
      <c r="V4554">
        <f>T4554/Q4554</f>
        <v>0.23466257668711657</v>
      </c>
      <c r="W4554">
        <f>S4554/Q4554</f>
        <v>0.19478527607361965</v>
      </c>
    </row>
    <row r="4555" spans="1:23" x14ac:dyDescent="0.25">
      <c r="A4555" t="s">
        <v>3293</v>
      </c>
      <c r="B4555" t="s">
        <v>32</v>
      </c>
      <c r="C4555">
        <v>3165</v>
      </c>
      <c r="D4555">
        <v>1.19</v>
      </c>
      <c r="E4555">
        <v>264.60000000000002</v>
      </c>
      <c r="F4555">
        <v>1.31</v>
      </c>
      <c r="G4555" s="2">
        <v>0.71</v>
      </c>
      <c r="H4555">
        <v>166.4</v>
      </c>
      <c r="I4555">
        <v>0.94</v>
      </c>
      <c r="J4555">
        <v>0.14000000000000001</v>
      </c>
      <c r="K4555">
        <v>0.22</v>
      </c>
      <c r="L4555">
        <v>0.15</v>
      </c>
      <c r="M4555" s="2">
        <v>0.33</v>
      </c>
      <c r="N4555" s="2">
        <v>0.11</v>
      </c>
      <c r="O4555" t="s">
        <v>4221</v>
      </c>
      <c r="P4555">
        <v>32</v>
      </c>
      <c r="Q4555">
        <v>2981</v>
      </c>
      <c r="R4555">
        <v>2275</v>
      </c>
      <c r="S4555">
        <v>447</v>
      </c>
      <c r="T4555">
        <v>706</v>
      </c>
      <c r="U4555">
        <v>484</v>
      </c>
      <c r="V4555">
        <f>T4555/Q4555</f>
        <v>0.23683327742368332</v>
      </c>
      <c r="W4555">
        <f>S4555/Q4555</f>
        <v>0.14994968131499498</v>
      </c>
    </row>
    <row r="4556" spans="1:23" x14ac:dyDescent="0.25">
      <c r="A4556" t="s">
        <v>456</v>
      </c>
      <c r="B4556" t="s">
        <v>32</v>
      </c>
      <c r="C4556">
        <v>2689</v>
      </c>
      <c r="D4556">
        <v>1.18</v>
      </c>
      <c r="E4556">
        <v>268.2</v>
      </c>
      <c r="F4556">
        <v>1.3</v>
      </c>
      <c r="G4556" s="2">
        <v>0.72</v>
      </c>
      <c r="H4556">
        <v>166.3</v>
      </c>
      <c r="I4556">
        <v>0.96</v>
      </c>
      <c r="J4556">
        <v>0.15</v>
      </c>
      <c r="K4556">
        <v>0.19</v>
      </c>
      <c r="L4556">
        <v>0.14000000000000001</v>
      </c>
      <c r="M4556" s="2">
        <v>0.28999999999999998</v>
      </c>
      <c r="N4556" s="2">
        <v>0.13</v>
      </c>
      <c r="O4556" t="s">
        <v>3249</v>
      </c>
      <c r="P4556">
        <v>37</v>
      </c>
      <c r="Q4556">
        <v>2573</v>
      </c>
      <c r="R4556">
        <v>1984</v>
      </c>
      <c r="S4556">
        <v>401</v>
      </c>
      <c r="T4556">
        <v>522</v>
      </c>
      <c r="U4556">
        <v>381</v>
      </c>
      <c r="V4556">
        <f>T4556/Q4556</f>
        <v>0.20287602020987175</v>
      </c>
      <c r="W4556">
        <f>S4556/Q4556</f>
        <v>0.15584920326467158</v>
      </c>
    </row>
    <row r="4557" spans="1:23" x14ac:dyDescent="0.25">
      <c r="A4557" t="s">
        <v>973</v>
      </c>
      <c r="B4557" t="s">
        <v>32</v>
      </c>
      <c r="C4557">
        <v>719</v>
      </c>
      <c r="D4557">
        <v>1.31</v>
      </c>
      <c r="E4557">
        <v>272.8</v>
      </c>
      <c r="F4557">
        <v>1.37</v>
      </c>
      <c r="G4557" s="2">
        <v>0.75</v>
      </c>
      <c r="H4557">
        <v>165.7</v>
      </c>
      <c r="I4557">
        <v>0.95</v>
      </c>
      <c r="J4557">
        <v>0.22</v>
      </c>
      <c r="K4557">
        <v>0.21</v>
      </c>
      <c r="L4557">
        <v>0.13</v>
      </c>
      <c r="M4557" s="2">
        <v>0.19</v>
      </c>
      <c r="N4557" s="2">
        <v>0.24</v>
      </c>
      <c r="O4557" t="s">
        <v>3602</v>
      </c>
      <c r="P4557">
        <v>29</v>
      </c>
      <c r="Q4557">
        <v>681</v>
      </c>
      <c r="R4557">
        <v>496</v>
      </c>
      <c r="S4557">
        <v>159</v>
      </c>
      <c r="T4557">
        <v>148</v>
      </c>
      <c r="U4557">
        <v>97</v>
      </c>
      <c r="V4557">
        <f>T4557/Q4557</f>
        <v>0.21732745961820851</v>
      </c>
      <c r="W4557">
        <f>S4557/Q4557</f>
        <v>0.23348017621145375</v>
      </c>
    </row>
    <row r="4558" spans="1:23" x14ac:dyDescent="0.25">
      <c r="A4558" t="s">
        <v>4177</v>
      </c>
      <c r="B4558" t="s">
        <v>32</v>
      </c>
      <c r="C4558">
        <v>439</v>
      </c>
      <c r="D4558">
        <v>1.24</v>
      </c>
      <c r="E4558">
        <v>257</v>
      </c>
      <c r="F4558">
        <v>1.38</v>
      </c>
      <c r="G4558" s="2">
        <v>0.72</v>
      </c>
      <c r="H4558">
        <v>165.4</v>
      </c>
      <c r="I4558">
        <v>0.93</v>
      </c>
      <c r="J4558">
        <v>0.15</v>
      </c>
      <c r="K4558">
        <v>0.21</v>
      </c>
      <c r="L4558">
        <v>0.14000000000000001</v>
      </c>
      <c r="M4558" s="2">
        <v>0.35</v>
      </c>
      <c r="N4558" s="2">
        <v>0.28999999999999998</v>
      </c>
      <c r="O4558" s="3">
        <v>14185</v>
      </c>
      <c r="P4558">
        <v>32</v>
      </c>
      <c r="Q4558">
        <v>409</v>
      </c>
      <c r="R4558">
        <v>297</v>
      </c>
      <c r="S4558">
        <v>65</v>
      </c>
      <c r="T4558">
        <v>90</v>
      </c>
      <c r="U4558">
        <v>61</v>
      </c>
      <c r="V4558">
        <f>T4558/Q4558</f>
        <v>0.22004889975550121</v>
      </c>
      <c r="W4558">
        <f>S4558/Q4558</f>
        <v>0.15892420537897312</v>
      </c>
    </row>
    <row r="4559" spans="1:23" x14ac:dyDescent="0.25">
      <c r="A4559" t="s">
        <v>4242</v>
      </c>
      <c r="B4559" t="s">
        <v>32</v>
      </c>
      <c r="C4559">
        <v>396</v>
      </c>
      <c r="D4559">
        <v>1.18</v>
      </c>
      <c r="E4559">
        <v>263.5</v>
      </c>
      <c r="F4559">
        <v>1.25</v>
      </c>
      <c r="G4559" s="2">
        <v>0.7</v>
      </c>
      <c r="H4559">
        <v>165.3</v>
      </c>
      <c r="I4559">
        <v>0.91</v>
      </c>
      <c r="J4559">
        <v>0.21</v>
      </c>
      <c r="K4559">
        <v>0.26</v>
      </c>
      <c r="L4559">
        <v>0.2</v>
      </c>
      <c r="M4559" s="2">
        <v>0.32</v>
      </c>
      <c r="N4559" s="2">
        <v>0.3</v>
      </c>
      <c r="O4559" s="3">
        <v>43983</v>
      </c>
      <c r="P4559">
        <v>31</v>
      </c>
      <c r="Q4559">
        <v>361</v>
      </c>
      <c r="R4559">
        <v>289</v>
      </c>
      <c r="S4559">
        <v>82</v>
      </c>
      <c r="T4559">
        <v>101</v>
      </c>
      <c r="U4559">
        <v>80</v>
      </c>
      <c r="V4559">
        <f>T4559/Q4559</f>
        <v>0.27977839335180055</v>
      </c>
      <c r="W4559">
        <f>S4559/Q4559</f>
        <v>0.22714681440443213</v>
      </c>
    </row>
    <row r="4560" spans="1:23" x14ac:dyDescent="0.25">
      <c r="A4560" t="s">
        <v>4274</v>
      </c>
      <c r="B4560" t="s">
        <v>32</v>
      </c>
      <c r="C4560">
        <v>372</v>
      </c>
      <c r="D4560">
        <v>1.1599999999999999</v>
      </c>
      <c r="E4560">
        <v>262.10000000000002</v>
      </c>
      <c r="F4560">
        <v>1.25</v>
      </c>
      <c r="G4560" s="2">
        <v>0.69</v>
      </c>
      <c r="H4560">
        <v>165.3</v>
      </c>
      <c r="I4560">
        <v>0.93</v>
      </c>
      <c r="J4560">
        <v>0.17</v>
      </c>
      <c r="K4560">
        <v>0.16</v>
      </c>
      <c r="L4560">
        <v>0.1</v>
      </c>
      <c r="M4560" s="2">
        <v>0.28999999999999998</v>
      </c>
      <c r="N4560" s="2">
        <v>0.17</v>
      </c>
      <c r="O4560" s="3">
        <v>15158</v>
      </c>
      <c r="P4560">
        <v>26</v>
      </c>
      <c r="Q4560">
        <v>345</v>
      </c>
      <c r="R4560">
        <v>275</v>
      </c>
      <c r="S4560">
        <v>62</v>
      </c>
      <c r="T4560">
        <v>61</v>
      </c>
      <c r="U4560">
        <v>39</v>
      </c>
      <c r="V4560">
        <f>T4560/Q4560</f>
        <v>0.17681159420289855</v>
      </c>
      <c r="W4560">
        <f>S4560/Q4560</f>
        <v>0.17971014492753623</v>
      </c>
    </row>
    <row r="4561" spans="1:23" x14ac:dyDescent="0.25">
      <c r="A4561" t="s">
        <v>3687</v>
      </c>
      <c r="B4561" t="s">
        <v>32</v>
      </c>
      <c r="C4561">
        <v>3277</v>
      </c>
      <c r="D4561">
        <v>1.24</v>
      </c>
      <c r="E4561">
        <v>266.2</v>
      </c>
      <c r="F4561">
        <v>1.36</v>
      </c>
      <c r="G4561" s="2">
        <v>0.74</v>
      </c>
      <c r="H4561">
        <v>164.9</v>
      </c>
      <c r="I4561">
        <v>0.94</v>
      </c>
      <c r="J4561">
        <v>0.16</v>
      </c>
      <c r="K4561">
        <v>0.21</v>
      </c>
      <c r="L4561">
        <v>0.14000000000000001</v>
      </c>
      <c r="M4561" s="2">
        <v>0.28999999999999998</v>
      </c>
      <c r="N4561" s="2">
        <v>0.12</v>
      </c>
      <c r="O4561" t="s">
        <v>4176</v>
      </c>
      <c r="P4561">
        <v>36</v>
      </c>
      <c r="Q4561">
        <v>3074</v>
      </c>
      <c r="R4561">
        <v>2253</v>
      </c>
      <c r="S4561">
        <v>534</v>
      </c>
      <c r="T4561">
        <v>680</v>
      </c>
      <c r="U4561">
        <v>474</v>
      </c>
      <c r="V4561">
        <f>T4561/Q4561</f>
        <v>0.22121014964216004</v>
      </c>
      <c r="W4561">
        <f>S4561/Q4561</f>
        <v>0.17371502927781393</v>
      </c>
    </row>
    <row r="4562" spans="1:23" x14ac:dyDescent="0.25">
      <c r="A4562" t="s">
        <v>4181</v>
      </c>
      <c r="B4562" t="s">
        <v>32</v>
      </c>
      <c r="C4562">
        <v>1271</v>
      </c>
      <c r="D4562">
        <v>1.23</v>
      </c>
      <c r="E4562">
        <v>254.6</v>
      </c>
      <c r="F4562">
        <v>1.37</v>
      </c>
      <c r="G4562" s="2">
        <v>0.76</v>
      </c>
      <c r="H4562">
        <v>164.8</v>
      </c>
      <c r="I4562">
        <v>0.89</v>
      </c>
      <c r="J4562">
        <v>0.23</v>
      </c>
      <c r="K4562">
        <v>0.19</v>
      </c>
      <c r="L4562">
        <v>0.14000000000000001</v>
      </c>
      <c r="M4562" s="2">
        <v>0.24</v>
      </c>
      <c r="N4562" s="2">
        <v>0.28000000000000003</v>
      </c>
      <c r="O4562" t="s">
        <v>4182</v>
      </c>
      <c r="P4562">
        <v>28</v>
      </c>
      <c r="Q4562">
        <v>1136</v>
      </c>
      <c r="R4562">
        <v>827</v>
      </c>
      <c r="S4562">
        <v>286</v>
      </c>
      <c r="T4562">
        <v>243</v>
      </c>
      <c r="U4562">
        <v>179</v>
      </c>
      <c r="V4562">
        <f>T4562/Q4562</f>
        <v>0.21390845070422534</v>
      </c>
      <c r="W4562">
        <f>S4562/Q4562</f>
        <v>0.25176056338028169</v>
      </c>
    </row>
    <row r="4563" spans="1:23" x14ac:dyDescent="0.25">
      <c r="A4563" t="s">
        <v>2898</v>
      </c>
      <c r="B4563" t="s">
        <v>32</v>
      </c>
      <c r="C4563">
        <v>636</v>
      </c>
      <c r="D4563">
        <v>1.1599999999999999</v>
      </c>
      <c r="E4563">
        <v>255.4</v>
      </c>
      <c r="F4563">
        <v>1.28</v>
      </c>
      <c r="G4563" s="2">
        <v>0.72</v>
      </c>
      <c r="H4563">
        <v>164.7</v>
      </c>
      <c r="I4563">
        <v>0.91</v>
      </c>
      <c r="J4563">
        <v>0.15</v>
      </c>
      <c r="K4563">
        <v>0.23</v>
      </c>
      <c r="L4563">
        <v>0.15</v>
      </c>
      <c r="M4563" s="2">
        <v>0.36</v>
      </c>
      <c r="N4563" s="2">
        <v>0.18</v>
      </c>
      <c r="O4563" s="3">
        <v>16650</v>
      </c>
      <c r="P4563">
        <v>35</v>
      </c>
      <c r="Q4563">
        <v>581</v>
      </c>
      <c r="R4563">
        <v>455</v>
      </c>
      <c r="S4563">
        <v>97</v>
      </c>
      <c r="T4563">
        <v>146</v>
      </c>
      <c r="U4563">
        <v>98</v>
      </c>
      <c r="V4563">
        <f>T4563/Q4563</f>
        <v>0.2512908777969019</v>
      </c>
      <c r="W4563">
        <f>S4563/Q4563</f>
        <v>0.16695352839931152</v>
      </c>
    </row>
    <row r="4564" spans="1:23" x14ac:dyDescent="0.25">
      <c r="A4564" t="s">
        <v>113</v>
      </c>
      <c r="B4564" t="s">
        <v>32</v>
      </c>
      <c r="C4564">
        <v>2956</v>
      </c>
      <c r="D4564">
        <v>1.1299999999999999</v>
      </c>
      <c r="E4564">
        <v>264.5</v>
      </c>
      <c r="F4564">
        <v>1.26</v>
      </c>
      <c r="G4564" s="2">
        <v>0.71</v>
      </c>
      <c r="H4564">
        <v>164.7</v>
      </c>
      <c r="I4564">
        <v>0.92</v>
      </c>
      <c r="J4564">
        <v>0.16</v>
      </c>
      <c r="K4564">
        <v>0.22</v>
      </c>
      <c r="L4564">
        <v>0.14000000000000001</v>
      </c>
      <c r="M4564" s="2">
        <v>0.27</v>
      </c>
      <c r="N4564" s="2">
        <v>0.13</v>
      </c>
      <c r="O4564" t="s">
        <v>4352</v>
      </c>
      <c r="P4564">
        <v>33</v>
      </c>
      <c r="Q4564">
        <v>2731</v>
      </c>
      <c r="R4564">
        <v>2162</v>
      </c>
      <c r="S4564">
        <v>477</v>
      </c>
      <c r="T4564">
        <v>645</v>
      </c>
      <c r="U4564">
        <v>400</v>
      </c>
      <c r="V4564">
        <f>T4564/Q4564</f>
        <v>0.2361772244599048</v>
      </c>
      <c r="W4564">
        <f>S4564/Q4564</f>
        <v>0.17466129622848772</v>
      </c>
    </row>
    <row r="4565" spans="1:23" x14ac:dyDescent="0.25">
      <c r="A4565" t="s">
        <v>117</v>
      </c>
      <c r="B4565" t="s">
        <v>32</v>
      </c>
      <c r="C4565">
        <v>475</v>
      </c>
      <c r="D4565">
        <v>1.1299999999999999</v>
      </c>
      <c r="E4565">
        <v>252</v>
      </c>
      <c r="F4565">
        <v>1.19</v>
      </c>
      <c r="G4565" s="2">
        <v>0.7</v>
      </c>
      <c r="H4565">
        <v>164.6</v>
      </c>
      <c r="I4565">
        <v>0.89</v>
      </c>
      <c r="J4565">
        <v>0.18</v>
      </c>
      <c r="K4565">
        <v>0.18</v>
      </c>
      <c r="L4565">
        <v>0.19</v>
      </c>
      <c r="M4565" s="2">
        <v>0.3</v>
      </c>
      <c r="N4565" s="2">
        <v>0.2</v>
      </c>
      <c r="O4565" s="3">
        <v>16681</v>
      </c>
      <c r="P4565">
        <v>37</v>
      </c>
      <c r="Q4565">
        <v>423</v>
      </c>
      <c r="R4565">
        <v>356</v>
      </c>
      <c r="S4565">
        <v>86</v>
      </c>
      <c r="T4565">
        <v>87</v>
      </c>
      <c r="U4565">
        <v>91</v>
      </c>
      <c r="V4565">
        <f>T4565/Q4565</f>
        <v>0.20567375886524822</v>
      </c>
      <c r="W4565">
        <f>S4565/Q4565</f>
        <v>0.20330969267139479</v>
      </c>
    </row>
    <row r="4566" spans="1:23" x14ac:dyDescent="0.25">
      <c r="A4566" t="s">
        <v>4264</v>
      </c>
      <c r="B4566" t="s">
        <v>32</v>
      </c>
      <c r="C4566">
        <v>954</v>
      </c>
      <c r="D4566">
        <v>1.17</v>
      </c>
      <c r="E4566">
        <v>275.10000000000002</v>
      </c>
      <c r="F4566">
        <v>1.3</v>
      </c>
      <c r="G4566" s="2">
        <v>0.72</v>
      </c>
      <c r="H4566">
        <v>164.6</v>
      </c>
      <c r="I4566">
        <v>0.96</v>
      </c>
      <c r="J4566">
        <v>0.16</v>
      </c>
      <c r="K4566">
        <v>0.25</v>
      </c>
      <c r="L4566">
        <v>0.18</v>
      </c>
      <c r="M4566" s="2">
        <v>0.26</v>
      </c>
      <c r="N4566" s="2">
        <v>0.26</v>
      </c>
      <c r="O4566" t="s">
        <v>1859</v>
      </c>
      <c r="P4566">
        <v>34</v>
      </c>
      <c r="Q4566">
        <v>916</v>
      </c>
      <c r="R4566">
        <v>705</v>
      </c>
      <c r="S4566">
        <v>157</v>
      </c>
      <c r="T4566">
        <v>235</v>
      </c>
      <c r="U4566">
        <v>168</v>
      </c>
      <c r="V4566">
        <f>T4566/Q4566</f>
        <v>0.25655021834061137</v>
      </c>
      <c r="W4566">
        <f>S4566/Q4566</f>
        <v>0.17139737991266377</v>
      </c>
    </row>
    <row r="4567" spans="1:23" x14ac:dyDescent="0.25">
      <c r="A4567" t="s">
        <v>115</v>
      </c>
      <c r="B4567" t="s">
        <v>32</v>
      </c>
      <c r="C4567">
        <v>1361</v>
      </c>
      <c r="D4567">
        <v>1.04</v>
      </c>
      <c r="E4567">
        <v>267.89999999999998</v>
      </c>
      <c r="F4567">
        <v>1.26</v>
      </c>
      <c r="G4567" s="2">
        <v>0.7</v>
      </c>
      <c r="H4567">
        <v>164.6</v>
      </c>
      <c r="I4567">
        <v>0.92</v>
      </c>
      <c r="J4567">
        <v>0.2</v>
      </c>
      <c r="K4567">
        <v>0.22</v>
      </c>
      <c r="L4567">
        <v>0.16</v>
      </c>
      <c r="M4567" s="2">
        <v>0.25</v>
      </c>
      <c r="N4567" s="2">
        <v>0.13</v>
      </c>
      <c r="O4567" t="s">
        <v>664</v>
      </c>
      <c r="P4567">
        <v>37</v>
      </c>
      <c r="Q4567">
        <v>1251</v>
      </c>
      <c r="R4567">
        <v>990</v>
      </c>
      <c r="S4567">
        <v>279</v>
      </c>
      <c r="T4567">
        <v>302</v>
      </c>
      <c r="U4567">
        <v>215</v>
      </c>
      <c r="V4567">
        <f>T4567/Q4567</f>
        <v>0.24140687450039969</v>
      </c>
      <c r="W4567">
        <f>S4567/Q4567</f>
        <v>0.22302158273381295</v>
      </c>
    </row>
    <row r="4568" spans="1:23" x14ac:dyDescent="0.25">
      <c r="A4568" t="s">
        <v>318</v>
      </c>
      <c r="B4568" t="s">
        <v>32</v>
      </c>
      <c r="C4568">
        <v>552</v>
      </c>
      <c r="D4568">
        <v>1.21</v>
      </c>
      <c r="E4568">
        <v>264.7</v>
      </c>
      <c r="F4568">
        <v>1.28</v>
      </c>
      <c r="G4568" s="2">
        <v>0.74</v>
      </c>
      <c r="H4568">
        <v>164.2</v>
      </c>
      <c r="I4568">
        <v>0.91</v>
      </c>
      <c r="J4568">
        <v>0.18</v>
      </c>
      <c r="K4568">
        <v>0.21</v>
      </c>
      <c r="L4568">
        <v>0.15</v>
      </c>
      <c r="M4568" s="2">
        <v>0.3</v>
      </c>
      <c r="N4568" s="2">
        <v>0.17</v>
      </c>
      <c r="O4568" s="3">
        <v>19968</v>
      </c>
      <c r="P4568">
        <v>28</v>
      </c>
      <c r="Q4568">
        <v>502</v>
      </c>
      <c r="R4568">
        <v>393</v>
      </c>
      <c r="S4568">
        <v>99</v>
      </c>
      <c r="T4568">
        <v>118</v>
      </c>
      <c r="U4568">
        <v>81</v>
      </c>
      <c r="V4568">
        <f>T4568/Q4568</f>
        <v>0.23505976095617531</v>
      </c>
      <c r="W4568">
        <f>S4568/Q4568</f>
        <v>0.19721115537848605</v>
      </c>
    </row>
    <row r="4569" spans="1:23" x14ac:dyDescent="0.25">
      <c r="A4569" t="s">
        <v>4402</v>
      </c>
      <c r="B4569" t="s">
        <v>32</v>
      </c>
      <c r="C4569">
        <v>354</v>
      </c>
      <c r="D4569">
        <v>1.1200000000000001</v>
      </c>
      <c r="E4569">
        <v>254.5</v>
      </c>
      <c r="F4569">
        <v>1.1599999999999999</v>
      </c>
      <c r="G4569" s="2">
        <v>0.73</v>
      </c>
      <c r="H4569">
        <v>164.1</v>
      </c>
      <c r="I4569">
        <v>0.86</v>
      </c>
      <c r="J4569">
        <v>0.21</v>
      </c>
      <c r="K4569">
        <v>0.21</v>
      </c>
      <c r="L4569">
        <v>0.16</v>
      </c>
      <c r="M4569" s="2">
        <v>0.23</v>
      </c>
      <c r="N4569" s="2">
        <v>0.24</v>
      </c>
      <c r="O4569" s="3">
        <v>44317</v>
      </c>
      <c r="P4569">
        <v>26</v>
      </c>
      <c r="Q4569">
        <v>303</v>
      </c>
      <c r="R4569">
        <v>262</v>
      </c>
      <c r="S4569">
        <v>75</v>
      </c>
      <c r="T4569">
        <v>73</v>
      </c>
      <c r="U4569">
        <v>58</v>
      </c>
      <c r="V4569">
        <f>T4569/Q4569</f>
        <v>0.24092409240924093</v>
      </c>
      <c r="W4569">
        <f>S4569/Q4569</f>
        <v>0.24752475247524752</v>
      </c>
    </row>
    <row r="4570" spans="1:23" x14ac:dyDescent="0.25">
      <c r="A4570" t="s">
        <v>3413</v>
      </c>
      <c r="B4570" t="s">
        <v>32</v>
      </c>
      <c r="C4570">
        <v>1392</v>
      </c>
      <c r="D4570">
        <v>1.1100000000000001</v>
      </c>
      <c r="E4570">
        <v>266</v>
      </c>
      <c r="F4570">
        <v>1.19</v>
      </c>
      <c r="G4570" s="2">
        <v>0.7</v>
      </c>
      <c r="H4570">
        <v>164.1</v>
      </c>
      <c r="I4570">
        <v>0.92</v>
      </c>
      <c r="J4570">
        <v>0.17</v>
      </c>
      <c r="K4570">
        <v>0.27</v>
      </c>
      <c r="L4570">
        <v>0.2</v>
      </c>
      <c r="M4570" s="2">
        <v>0.23</v>
      </c>
      <c r="N4570" s="2">
        <v>0.19</v>
      </c>
      <c r="O4570" t="s">
        <v>4411</v>
      </c>
      <c r="P4570">
        <v>38</v>
      </c>
      <c r="Q4570">
        <v>1283</v>
      </c>
      <c r="R4570">
        <v>1074</v>
      </c>
      <c r="S4570">
        <v>242</v>
      </c>
      <c r="T4570">
        <v>372</v>
      </c>
      <c r="U4570">
        <v>277</v>
      </c>
      <c r="V4570">
        <f>T4570/Q4570</f>
        <v>0.28994544037412318</v>
      </c>
      <c r="W4570">
        <f>S4570/Q4570</f>
        <v>0.18862042088854247</v>
      </c>
    </row>
    <row r="4571" spans="1:23" x14ac:dyDescent="0.25">
      <c r="A4571" t="s">
        <v>152</v>
      </c>
      <c r="B4571" t="s">
        <v>32</v>
      </c>
      <c r="C4571">
        <v>1039</v>
      </c>
      <c r="D4571">
        <v>1.1499999999999999</v>
      </c>
      <c r="E4571">
        <v>281.8</v>
      </c>
      <c r="F4571">
        <v>1.4</v>
      </c>
      <c r="G4571" s="2">
        <v>0.72</v>
      </c>
      <c r="H4571">
        <v>164</v>
      </c>
      <c r="I4571">
        <v>0.99</v>
      </c>
      <c r="J4571">
        <v>0.18</v>
      </c>
      <c r="K4571">
        <v>0.2</v>
      </c>
      <c r="L4571">
        <v>0.12</v>
      </c>
      <c r="M4571" s="2">
        <v>0.16</v>
      </c>
      <c r="N4571" s="2">
        <v>0.12</v>
      </c>
      <c r="O4571" s="3">
        <v>34274</v>
      </c>
      <c r="P4571">
        <v>43</v>
      </c>
      <c r="Q4571">
        <v>1024</v>
      </c>
      <c r="R4571">
        <v>731</v>
      </c>
      <c r="S4571">
        <v>187</v>
      </c>
      <c r="T4571">
        <v>208</v>
      </c>
      <c r="U4571">
        <v>118</v>
      </c>
      <c r="V4571">
        <f>T4571/Q4571</f>
        <v>0.203125</v>
      </c>
      <c r="W4571">
        <f>S4571/Q4571</f>
        <v>0.1826171875</v>
      </c>
    </row>
    <row r="4572" spans="1:23" x14ac:dyDescent="0.25">
      <c r="A4572" t="s">
        <v>4621</v>
      </c>
      <c r="B4572" t="s">
        <v>32</v>
      </c>
      <c r="C4572">
        <v>401</v>
      </c>
      <c r="D4572">
        <v>1.05</v>
      </c>
      <c r="E4572">
        <v>249.7</v>
      </c>
      <c r="F4572">
        <v>1.0900000000000001</v>
      </c>
      <c r="G4572" s="2">
        <v>0.67</v>
      </c>
      <c r="H4572">
        <v>163.9</v>
      </c>
      <c r="I4572">
        <v>0.86</v>
      </c>
      <c r="J4572">
        <v>0.15</v>
      </c>
      <c r="K4572">
        <v>0.19</v>
      </c>
      <c r="L4572">
        <v>0.15</v>
      </c>
      <c r="M4572" s="2">
        <v>0.34</v>
      </c>
      <c r="N4572" s="2">
        <v>0.04</v>
      </c>
      <c r="O4572" s="3">
        <v>18295</v>
      </c>
      <c r="P4572">
        <v>30</v>
      </c>
      <c r="Q4572">
        <v>346</v>
      </c>
      <c r="R4572">
        <v>318</v>
      </c>
      <c r="S4572">
        <v>61</v>
      </c>
      <c r="T4572">
        <v>78</v>
      </c>
      <c r="U4572">
        <v>60</v>
      </c>
      <c r="V4572">
        <f>T4572/Q4572</f>
        <v>0.22543352601156069</v>
      </c>
      <c r="W4572">
        <f>S4572/Q4572</f>
        <v>0.17630057803468208</v>
      </c>
    </row>
    <row r="4573" spans="1:23" x14ac:dyDescent="0.25">
      <c r="A4573" t="s">
        <v>285</v>
      </c>
      <c r="B4573" t="s">
        <v>32</v>
      </c>
      <c r="C4573">
        <v>1655</v>
      </c>
      <c r="D4573">
        <v>1.21</v>
      </c>
      <c r="E4573">
        <v>259.8</v>
      </c>
      <c r="F4573">
        <v>1.29</v>
      </c>
      <c r="G4573" s="2">
        <v>0.71</v>
      </c>
      <c r="H4573">
        <v>163.9</v>
      </c>
      <c r="I4573">
        <v>0.89</v>
      </c>
      <c r="J4573">
        <v>0.2</v>
      </c>
      <c r="K4573">
        <v>0.2</v>
      </c>
      <c r="L4573">
        <v>0.16</v>
      </c>
      <c r="M4573" s="2">
        <v>0.22</v>
      </c>
      <c r="N4573" s="2">
        <v>0.22</v>
      </c>
      <c r="O4573" t="s">
        <v>4202</v>
      </c>
      <c r="P4573">
        <v>36</v>
      </c>
      <c r="Q4573">
        <v>1481</v>
      </c>
      <c r="R4573">
        <v>1144</v>
      </c>
      <c r="S4573">
        <v>324</v>
      </c>
      <c r="T4573">
        <v>336</v>
      </c>
      <c r="U4573">
        <v>269</v>
      </c>
      <c r="V4573">
        <f>T4573/Q4573</f>
        <v>0.22687373396353816</v>
      </c>
      <c r="W4573">
        <f>S4573/Q4573</f>
        <v>0.2187711006076975</v>
      </c>
    </row>
    <row r="4574" spans="1:23" x14ac:dyDescent="0.25">
      <c r="A4574" t="s">
        <v>4563</v>
      </c>
      <c r="B4574" t="s">
        <v>32</v>
      </c>
      <c r="C4574">
        <v>513</v>
      </c>
      <c r="D4574">
        <v>1.07</v>
      </c>
      <c r="E4574">
        <v>248.2</v>
      </c>
      <c r="F4574">
        <v>1.08</v>
      </c>
      <c r="G4574" s="2">
        <v>0.73</v>
      </c>
      <c r="H4574">
        <v>163.9</v>
      </c>
      <c r="I4574">
        <v>0.85</v>
      </c>
      <c r="J4574">
        <v>0.22</v>
      </c>
      <c r="K4574">
        <v>0.13</v>
      </c>
      <c r="L4574">
        <v>0.16</v>
      </c>
      <c r="M4574" s="2">
        <v>0.19</v>
      </c>
      <c r="N4574" s="2">
        <v>0.25</v>
      </c>
      <c r="O4574" t="s">
        <v>213</v>
      </c>
      <c r="P4574">
        <v>28</v>
      </c>
      <c r="Q4574">
        <v>438</v>
      </c>
      <c r="R4574">
        <v>404</v>
      </c>
      <c r="S4574">
        <v>113</v>
      </c>
      <c r="T4574">
        <v>68</v>
      </c>
      <c r="U4574">
        <v>82</v>
      </c>
      <c r="V4574">
        <f>T4574/Q4574</f>
        <v>0.15525114155251141</v>
      </c>
      <c r="W4574">
        <f>S4574/Q4574</f>
        <v>0.25799086757990869</v>
      </c>
    </row>
    <row r="4575" spans="1:23" x14ac:dyDescent="0.25">
      <c r="A4575" t="s">
        <v>4298</v>
      </c>
      <c r="B4575" t="s">
        <v>32</v>
      </c>
      <c r="C4575">
        <v>865</v>
      </c>
      <c r="D4575">
        <v>1.1499999999999999</v>
      </c>
      <c r="E4575">
        <v>267.7</v>
      </c>
      <c r="F4575">
        <v>1.25</v>
      </c>
      <c r="G4575" s="2">
        <v>0.73</v>
      </c>
      <c r="H4575">
        <v>163.80000000000001</v>
      </c>
      <c r="I4575">
        <v>0.94</v>
      </c>
      <c r="J4575">
        <v>0.17</v>
      </c>
      <c r="K4575">
        <v>0.24</v>
      </c>
      <c r="L4575">
        <v>0.16</v>
      </c>
      <c r="M4575" s="2">
        <v>0.26</v>
      </c>
      <c r="N4575" s="2">
        <v>0.14000000000000001</v>
      </c>
      <c r="O4575" s="3">
        <v>23986</v>
      </c>
      <c r="P4575">
        <v>31</v>
      </c>
      <c r="Q4575">
        <v>811</v>
      </c>
      <c r="R4575">
        <v>649</v>
      </c>
      <c r="S4575">
        <v>146</v>
      </c>
      <c r="T4575">
        <v>211</v>
      </c>
      <c r="U4575">
        <v>136</v>
      </c>
      <c r="V4575">
        <f>T4575/Q4575</f>
        <v>0.26017262638717631</v>
      </c>
      <c r="W4575">
        <f>S4575/Q4575</f>
        <v>0.18002466091245375</v>
      </c>
    </row>
    <row r="4576" spans="1:23" x14ac:dyDescent="0.25">
      <c r="A4576" t="s">
        <v>288</v>
      </c>
      <c r="B4576" t="s">
        <v>32</v>
      </c>
      <c r="C4576">
        <v>6570</v>
      </c>
      <c r="D4576">
        <v>1.19</v>
      </c>
      <c r="E4576">
        <v>260.5</v>
      </c>
      <c r="F4576">
        <v>1.29</v>
      </c>
      <c r="G4576" s="2">
        <v>0.72</v>
      </c>
      <c r="H4576">
        <v>163.69999999999999</v>
      </c>
      <c r="I4576">
        <v>0.92</v>
      </c>
      <c r="J4576">
        <v>0.17</v>
      </c>
      <c r="K4576">
        <v>0.2</v>
      </c>
      <c r="L4576">
        <v>0.15</v>
      </c>
      <c r="M4576" s="2">
        <v>0.28999999999999998</v>
      </c>
      <c r="N4576" s="2">
        <v>0.16</v>
      </c>
      <c r="O4576" t="s">
        <v>4215</v>
      </c>
      <c r="P4576">
        <v>40</v>
      </c>
      <c r="Q4576">
        <v>6059</v>
      </c>
      <c r="R4576">
        <v>4708</v>
      </c>
      <c r="S4576">
        <v>1119</v>
      </c>
      <c r="T4576">
        <v>1298</v>
      </c>
      <c r="U4576">
        <v>976</v>
      </c>
      <c r="V4576">
        <f>T4576/Q4576</f>
        <v>0.21422677009407493</v>
      </c>
      <c r="W4576">
        <f>S4576/Q4576</f>
        <v>0.18468394124442977</v>
      </c>
    </row>
    <row r="4577" spans="1:23" x14ac:dyDescent="0.25">
      <c r="A4577" t="s">
        <v>240</v>
      </c>
      <c r="B4577" t="s">
        <v>32</v>
      </c>
      <c r="C4577">
        <v>662</v>
      </c>
      <c r="D4577">
        <v>1.1200000000000001</v>
      </c>
      <c r="E4577">
        <v>250.3</v>
      </c>
      <c r="F4577">
        <v>1.1599999999999999</v>
      </c>
      <c r="G4577" s="2">
        <v>0.73</v>
      </c>
      <c r="H4577">
        <v>163.69999999999999</v>
      </c>
      <c r="I4577">
        <v>0.88</v>
      </c>
      <c r="J4577">
        <v>0.16</v>
      </c>
      <c r="K4577">
        <v>0.21</v>
      </c>
      <c r="L4577">
        <v>0.14000000000000001</v>
      </c>
      <c r="M4577" s="2">
        <v>0.27</v>
      </c>
      <c r="N4577" s="2">
        <v>0.1</v>
      </c>
      <c r="O4577" s="3">
        <v>21702</v>
      </c>
      <c r="P4577">
        <v>34</v>
      </c>
      <c r="Q4577">
        <v>583</v>
      </c>
      <c r="R4577">
        <v>502</v>
      </c>
      <c r="S4577">
        <v>108</v>
      </c>
      <c r="T4577">
        <v>140</v>
      </c>
      <c r="U4577">
        <v>90</v>
      </c>
      <c r="V4577">
        <f>T4577/Q4577</f>
        <v>0.24013722126929674</v>
      </c>
      <c r="W4577">
        <f>S4577/Q4577</f>
        <v>0.18524871355060035</v>
      </c>
    </row>
    <row r="4578" spans="1:23" x14ac:dyDescent="0.25">
      <c r="A4578" t="s">
        <v>2848</v>
      </c>
      <c r="B4578" t="s">
        <v>32</v>
      </c>
      <c r="C4578">
        <v>1355</v>
      </c>
      <c r="D4578">
        <v>1.1399999999999999</v>
      </c>
      <c r="E4578">
        <v>262.10000000000002</v>
      </c>
      <c r="F4578">
        <v>1.19</v>
      </c>
      <c r="G4578" s="2">
        <v>0.7</v>
      </c>
      <c r="H4578">
        <v>163.69999999999999</v>
      </c>
      <c r="I4578">
        <v>0.9</v>
      </c>
      <c r="J4578">
        <v>0.18</v>
      </c>
      <c r="K4578">
        <v>0.24</v>
      </c>
      <c r="L4578">
        <v>0.18</v>
      </c>
      <c r="M4578" s="2">
        <v>0.25</v>
      </c>
      <c r="N4578" s="2">
        <v>0.19</v>
      </c>
      <c r="O4578" t="s">
        <v>4316</v>
      </c>
      <c r="P4578">
        <v>33</v>
      </c>
      <c r="Q4578">
        <v>1215</v>
      </c>
      <c r="R4578">
        <v>1018</v>
      </c>
      <c r="S4578">
        <v>247</v>
      </c>
      <c r="T4578">
        <v>320</v>
      </c>
      <c r="U4578">
        <v>240</v>
      </c>
      <c r="V4578">
        <f>T4578/Q4578</f>
        <v>0.26337448559670784</v>
      </c>
      <c r="W4578">
        <f>S4578/Q4578</f>
        <v>0.20329218106995886</v>
      </c>
    </row>
    <row r="4579" spans="1:23" x14ac:dyDescent="0.25">
      <c r="A4579" t="s">
        <v>2820</v>
      </c>
      <c r="B4579" t="s">
        <v>32</v>
      </c>
      <c r="C4579">
        <v>1771</v>
      </c>
      <c r="D4579">
        <v>1.18</v>
      </c>
      <c r="E4579">
        <v>258.7</v>
      </c>
      <c r="F4579">
        <v>1.28</v>
      </c>
      <c r="G4579" s="2">
        <v>0.72</v>
      </c>
      <c r="H4579">
        <v>163.6</v>
      </c>
      <c r="I4579">
        <v>0.91</v>
      </c>
      <c r="J4579">
        <v>0.2</v>
      </c>
      <c r="K4579">
        <v>0.19</v>
      </c>
      <c r="L4579">
        <v>0.15</v>
      </c>
      <c r="M4579" s="2">
        <v>0.31</v>
      </c>
      <c r="N4579" s="2">
        <v>0.17</v>
      </c>
      <c r="O4579" t="s">
        <v>4245</v>
      </c>
      <c r="P4579">
        <v>38</v>
      </c>
      <c r="Q4579">
        <v>1607</v>
      </c>
      <c r="R4579">
        <v>1253</v>
      </c>
      <c r="S4579">
        <v>360</v>
      </c>
      <c r="T4579">
        <v>333</v>
      </c>
      <c r="U4579">
        <v>273</v>
      </c>
      <c r="V4579">
        <f>T4579/Q4579</f>
        <v>0.20721841941505911</v>
      </c>
      <c r="W4579">
        <f>S4579/Q4579</f>
        <v>0.22401991288114498</v>
      </c>
    </row>
    <row r="4580" spans="1:23" x14ac:dyDescent="0.25">
      <c r="A4580" t="s">
        <v>139</v>
      </c>
      <c r="B4580" t="s">
        <v>32</v>
      </c>
      <c r="C4580">
        <v>336</v>
      </c>
      <c r="D4580">
        <v>1.2</v>
      </c>
      <c r="E4580">
        <v>260.7</v>
      </c>
      <c r="F4580">
        <v>1.3</v>
      </c>
      <c r="G4580" s="2">
        <v>0.76</v>
      </c>
      <c r="H4580">
        <v>163.6</v>
      </c>
      <c r="I4580">
        <v>0.91</v>
      </c>
      <c r="J4580">
        <v>0.21</v>
      </c>
      <c r="K4580">
        <v>0.15</v>
      </c>
      <c r="L4580">
        <v>0.11</v>
      </c>
      <c r="M4580" s="2">
        <v>0.24</v>
      </c>
      <c r="N4580" s="2">
        <v>0.1</v>
      </c>
      <c r="O4580" s="3">
        <v>47178</v>
      </c>
      <c r="P4580">
        <v>28</v>
      </c>
      <c r="Q4580">
        <v>306</v>
      </c>
      <c r="R4580">
        <v>236</v>
      </c>
      <c r="S4580">
        <v>71</v>
      </c>
      <c r="T4580">
        <v>50</v>
      </c>
      <c r="U4580">
        <v>38</v>
      </c>
      <c r="V4580">
        <f>T4580/Q4580</f>
        <v>0.16339869281045752</v>
      </c>
      <c r="W4580">
        <f>S4580/Q4580</f>
        <v>0.23202614379084968</v>
      </c>
    </row>
    <row r="4581" spans="1:23" x14ac:dyDescent="0.25">
      <c r="A4581" t="s">
        <v>4651</v>
      </c>
      <c r="B4581" t="s">
        <v>32</v>
      </c>
      <c r="C4581">
        <v>377</v>
      </c>
      <c r="D4581">
        <v>1.04</v>
      </c>
      <c r="E4581">
        <v>250.7</v>
      </c>
      <c r="F4581">
        <v>1.1399999999999999</v>
      </c>
      <c r="G4581" s="2">
        <v>0.65</v>
      </c>
      <c r="H4581">
        <v>163.6</v>
      </c>
      <c r="I4581">
        <v>0.89</v>
      </c>
      <c r="J4581">
        <v>0.16</v>
      </c>
      <c r="K4581">
        <v>0.2</v>
      </c>
      <c r="L4581">
        <v>0.19</v>
      </c>
      <c r="M4581" s="2">
        <v>0.22</v>
      </c>
      <c r="N4581" s="2">
        <v>0.15</v>
      </c>
      <c r="O4581" s="3">
        <v>14763</v>
      </c>
      <c r="P4581">
        <v>38</v>
      </c>
      <c r="Q4581">
        <v>336</v>
      </c>
      <c r="R4581">
        <v>294</v>
      </c>
      <c r="S4581">
        <v>59</v>
      </c>
      <c r="T4581">
        <v>75</v>
      </c>
      <c r="U4581">
        <v>70</v>
      </c>
      <c r="V4581">
        <f>T4581/Q4581</f>
        <v>0.22321428571428573</v>
      </c>
      <c r="W4581">
        <f>S4581/Q4581</f>
        <v>0.17559523809523808</v>
      </c>
    </row>
    <row r="4582" spans="1:23" x14ac:dyDescent="0.25">
      <c r="A4582" t="s">
        <v>2532</v>
      </c>
      <c r="B4582" t="s">
        <v>32</v>
      </c>
      <c r="C4582">
        <v>390</v>
      </c>
      <c r="D4582">
        <v>1.17</v>
      </c>
      <c r="E4582">
        <v>255.5</v>
      </c>
      <c r="F4582">
        <v>1.29</v>
      </c>
      <c r="G4582" s="2">
        <v>0.71</v>
      </c>
      <c r="H4582">
        <v>163.4</v>
      </c>
      <c r="I4582">
        <v>0.91</v>
      </c>
      <c r="J4582">
        <v>0.12</v>
      </c>
      <c r="K4582">
        <v>0.18</v>
      </c>
      <c r="L4582">
        <v>0.15</v>
      </c>
      <c r="M4582" s="2">
        <v>0.28999999999999998</v>
      </c>
      <c r="N4582" s="2">
        <v>0.4</v>
      </c>
      <c r="O4582" s="3">
        <v>11293</v>
      </c>
      <c r="P4582">
        <v>26</v>
      </c>
      <c r="Q4582">
        <v>355</v>
      </c>
      <c r="R4582">
        <v>275</v>
      </c>
      <c r="S4582">
        <v>47</v>
      </c>
      <c r="T4582">
        <v>69</v>
      </c>
      <c r="U4582">
        <v>57</v>
      </c>
      <c r="V4582">
        <f>T4582/Q4582</f>
        <v>0.19436619718309858</v>
      </c>
      <c r="W4582">
        <f>S4582/Q4582</f>
        <v>0.13239436619718309</v>
      </c>
    </row>
    <row r="4583" spans="1:23" x14ac:dyDescent="0.25">
      <c r="A4583" t="s">
        <v>248</v>
      </c>
      <c r="B4583" t="s">
        <v>32</v>
      </c>
      <c r="C4583">
        <v>3133</v>
      </c>
      <c r="D4583">
        <v>1.1100000000000001</v>
      </c>
      <c r="E4583">
        <v>270.10000000000002</v>
      </c>
      <c r="F4583">
        <v>1.26</v>
      </c>
      <c r="G4583" s="2">
        <v>0.7</v>
      </c>
      <c r="H4583">
        <v>163.4</v>
      </c>
      <c r="I4583">
        <v>0.93</v>
      </c>
      <c r="J4583">
        <v>0.17</v>
      </c>
      <c r="K4583">
        <v>0.25</v>
      </c>
      <c r="L4583">
        <v>0.19</v>
      </c>
      <c r="M4583" s="2">
        <v>0.28000000000000003</v>
      </c>
      <c r="N4583" s="2">
        <v>0.18</v>
      </c>
      <c r="O4583" t="s">
        <v>2196</v>
      </c>
      <c r="P4583">
        <v>35</v>
      </c>
      <c r="Q4583">
        <v>2914</v>
      </c>
      <c r="R4583">
        <v>2313</v>
      </c>
      <c r="S4583">
        <v>539</v>
      </c>
      <c r="T4583">
        <v>785</v>
      </c>
      <c r="U4583">
        <v>588</v>
      </c>
      <c r="V4583">
        <f>T4583/Q4583</f>
        <v>0.26938915579958822</v>
      </c>
      <c r="W4583">
        <f>S4583/Q4583</f>
        <v>0.1849691146190803</v>
      </c>
    </row>
    <row r="4584" spans="1:23" x14ac:dyDescent="0.25">
      <c r="A4584" t="s">
        <v>479</v>
      </c>
      <c r="B4584" t="s">
        <v>32</v>
      </c>
      <c r="C4584">
        <v>1170</v>
      </c>
      <c r="D4584">
        <v>1.21</v>
      </c>
      <c r="E4584">
        <v>267.39999999999998</v>
      </c>
      <c r="F4584">
        <v>1.29</v>
      </c>
      <c r="G4584" s="2">
        <v>0.72</v>
      </c>
      <c r="H4584">
        <v>163.4</v>
      </c>
      <c r="I4584">
        <v>0.93</v>
      </c>
      <c r="J4584">
        <v>0.24</v>
      </c>
      <c r="K4584">
        <v>0.25</v>
      </c>
      <c r="L4584">
        <v>0.2</v>
      </c>
      <c r="M4584" s="2">
        <v>0.24</v>
      </c>
      <c r="N4584" s="2">
        <v>0.17</v>
      </c>
      <c r="O4584" s="3">
        <v>26268</v>
      </c>
      <c r="P4584">
        <v>30</v>
      </c>
      <c r="Q4584">
        <v>1085</v>
      </c>
      <c r="R4584">
        <v>840</v>
      </c>
      <c r="S4584">
        <v>278</v>
      </c>
      <c r="T4584">
        <v>288</v>
      </c>
      <c r="U4584">
        <v>229</v>
      </c>
      <c r="V4584">
        <f>T4584/Q4584</f>
        <v>0.26543778801843321</v>
      </c>
      <c r="W4584">
        <f>S4584/Q4584</f>
        <v>0.25622119815668204</v>
      </c>
    </row>
    <row r="4585" spans="1:23" x14ac:dyDescent="0.25">
      <c r="A4585" t="s">
        <v>4378</v>
      </c>
      <c r="B4585" t="s">
        <v>32</v>
      </c>
      <c r="C4585">
        <v>561</v>
      </c>
      <c r="D4585">
        <v>1.1200000000000001</v>
      </c>
      <c r="E4585">
        <v>254</v>
      </c>
      <c r="F4585">
        <v>1.17</v>
      </c>
      <c r="G4585" s="2">
        <v>0.72</v>
      </c>
      <c r="H4585">
        <v>163.4</v>
      </c>
      <c r="I4585">
        <v>0.89</v>
      </c>
      <c r="J4585">
        <v>0.18</v>
      </c>
      <c r="K4585">
        <v>0.21</v>
      </c>
      <c r="L4585">
        <v>0.18</v>
      </c>
      <c r="M4585" s="2">
        <v>0.2</v>
      </c>
      <c r="N4585" s="2">
        <v>0.16</v>
      </c>
      <c r="O4585" s="3">
        <v>15888</v>
      </c>
      <c r="P4585">
        <v>33</v>
      </c>
      <c r="Q4585">
        <v>502</v>
      </c>
      <c r="R4585">
        <v>429</v>
      </c>
      <c r="S4585">
        <v>100</v>
      </c>
      <c r="T4585">
        <v>117</v>
      </c>
      <c r="U4585">
        <v>102</v>
      </c>
      <c r="V4585">
        <f>T4585/Q4585</f>
        <v>0.23306772908366533</v>
      </c>
      <c r="W4585">
        <f>S4585/Q4585</f>
        <v>0.19920318725099601</v>
      </c>
    </row>
    <row r="4586" spans="1:23" x14ac:dyDescent="0.25">
      <c r="A4586" t="s">
        <v>4150</v>
      </c>
      <c r="B4586" t="s">
        <v>32</v>
      </c>
      <c r="C4586">
        <v>1109</v>
      </c>
      <c r="D4586">
        <v>1.31</v>
      </c>
      <c r="E4586">
        <v>274.5</v>
      </c>
      <c r="F4586">
        <v>1.54</v>
      </c>
      <c r="G4586" s="2">
        <v>0.71</v>
      </c>
      <c r="H4586">
        <v>163.30000000000001</v>
      </c>
      <c r="I4586">
        <v>0.98</v>
      </c>
      <c r="J4586">
        <v>0.19</v>
      </c>
      <c r="K4586">
        <v>0.18</v>
      </c>
      <c r="L4586">
        <v>0.11</v>
      </c>
      <c r="M4586" s="2">
        <v>0.23</v>
      </c>
      <c r="N4586" s="2">
        <v>0.24</v>
      </c>
      <c r="O4586" t="s">
        <v>4151</v>
      </c>
      <c r="P4586">
        <v>31</v>
      </c>
      <c r="Q4586">
        <v>1087</v>
      </c>
      <c r="R4586">
        <v>705</v>
      </c>
      <c r="S4586">
        <v>213</v>
      </c>
      <c r="T4586">
        <v>195</v>
      </c>
      <c r="U4586">
        <v>117</v>
      </c>
      <c r="V4586">
        <f>T4586/Q4586</f>
        <v>0.17939282428702852</v>
      </c>
      <c r="W4586">
        <f>S4586/Q4586</f>
        <v>0.19595216191352346</v>
      </c>
    </row>
    <row r="4587" spans="1:23" x14ac:dyDescent="0.25">
      <c r="A4587" t="s">
        <v>4166</v>
      </c>
      <c r="B4587" t="s">
        <v>32</v>
      </c>
      <c r="C4587">
        <v>1210</v>
      </c>
      <c r="D4587">
        <v>1.25</v>
      </c>
      <c r="E4587">
        <v>286.3</v>
      </c>
      <c r="F4587">
        <v>1.39</v>
      </c>
      <c r="G4587" s="2">
        <v>0.74</v>
      </c>
      <c r="H4587">
        <v>163.30000000000001</v>
      </c>
      <c r="I4587">
        <v>1</v>
      </c>
      <c r="J4587">
        <v>0.19</v>
      </c>
      <c r="K4587">
        <v>0.23</v>
      </c>
      <c r="L4587">
        <v>0.13</v>
      </c>
      <c r="M4587" s="2">
        <v>0.19</v>
      </c>
      <c r="N4587" s="2">
        <v>0.14000000000000001</v>
      </c>
      <c r="O4587" t="s">
        <v>3869</v>
      </c>
      <c r="P4587">
        <v>32</v>
      </c>
      <c r="Q4587">
        <v>1204</v>
      </c>
      <c r="R4587">
        <v>866</v>
      </c>
      <c r="S4587">
        <v>226</v>
      </c>
      <c r="T4587">
        <v>275</v>
      </c>
      <c r="U4587">
        <v>154</v>
      </c>
      <c r="V4587">
        <f>T4587/Q4587</f>
        <v>0.22840531561461794</v>
      </c>
      <c r="W4587">
        <f>S4587/Q4587</f>
        <v>0.1877076411960133</v>
      </c>
    </row>
    <row r="4588" spans="1:23" x14ac:dyDescent="0.25">
      <c r="A4588" t="s">
        <v>4318</v>
      </c>
      <c r="B4588" t="s">
        <v>32</v>
      </c>
      <c r="C4588">
        <v>1570</v>
      </c>
      <c r="D4588">
        <v>1.1399999999999999</v>
      </c>
      <c r="E4588">
        <v>257.3</v>
      </c>
      <c r="F4588">
        <v>1.2</v>
      </c>
      <c r="G4588" s="2">
        <v>0.72</v>
      </c>
      <c r="H4588">
        <v>163.1</v>
      </c>
      <c r="I4588">
        <v>0.89</v>
      </c>
      <c r="J4588">
        <v>0.19</v>
      </c>
      <c r="K4588">
        <v>0.21</v>
      </c>
      <c r="L4588">
        <v>0.14000000000000001</v>
      </c>
      <c r="M4588" s="2">
        <v>0.27</v>
      </c>
      <c r="N4588" s="2">
        <v>0.15</v>
      </c>
      <c r="O4588" t="s">
        <v>3163</v>
      </c>
      <c r="P4588">
        <v>28</v>
      </c>
      <c r="Q4588">
        <v>1394</v>
      </c>
      <c r="R4588">
        <v>1158</v>
      </c>
      <c r="S4588">
        <v>299</v>
      </c>
      <c r="T4588">
        <v>325</v>
      </c>
      <c r="U4588">
        <v>212</v>
      </c>
      <c r="V4588">
        <f>T4588/Q4588</f>
        <v>0.23314203730272598</v>
      </c>
      <c r="W4588">
        <f>S4588/Q4588</f>
        <v>0.21449067431850788</v>
      </c>
    </row>
    <row r="4589" spans="1:23" x14ac:dyDescent="0.25">
      <c r="A4589" t="s">
        <v>4197</v>
      </c>
      <c r="B4589" t="s">
        <v>32</v>
      </c>
      <c r="C4589">
        <v>388</v>
      </c>
      <c r="D4589">
        <v>1.21</v>
      </c>
      <c r="E4589">
        <v>262.39999999999998</v>
      </c>
      <c r="F4589">
        <v>1.28</v>
      </c>
      <c r="G4589" s="2">
        <v>0.73</v>
      </c>
      <c r="H4589">
        <v>163.1</v>
      </c>
      <c r="I4589">
        <v>0.91</v>
      </c>
      <c r="J4589">
        <v>0.18</v>
      </c>
      <c r="K4589">
        <v>0.19</v>
      </c>
      <c r="L4589">
        <v>0.14000000000000001</v>
      </c>
      <c r="M4589" s="2">
        <v>0.25</v>
      </c>
      <c r="N4589" s="2">
        <v>0.35</v>
      </c>
      <c r="O4589" s="3">
        <v>44013</v>
      </c>
      <c r="P4589">
        <v>34</v>
      </c>
      <c r="Q4589">
        <v>354</v>
      </c>
      <c r="R4589">
        <v>276</v>
      </c>
      <c r="S4589">
        <v>71</v>
      </c>
      <c r="T4589">
        <v>73</v>
      </c>
      <c r="U4589">
        <v>53</v>
      </c>
      <c r="V4589">
        <f>T4589/Q4589</f>
        <v>0.20621468926553671</v>
      </c>
      <c r="W4589">
        <f>S4589/Q4589</f>
        <v>0.20056497175141244</v>
      </c>
    </row>
    <row r="4590" spans="1:23" x14ac:dyDescent="0.25">
      <c r="A4590" t="s">
        <v>4616</v>
      </c>
      <c r="B4590" t="s">
        <v>32</v>
      </c>
      <c r="C4590">
        <v>577</v>
      </c>
      <c r="D4590">
        <v>1.05</v>
      </c>
      <c r="E4590">
        <v>253.6</v>
      </c>
      <c r="F4590">
        <v>1.1200000000000001</v>
      </c>
      <c r="G4590" s="2">
        <v>0.71</v>
      </c>
      <c r="H4590">
        <v>163</v>
      </c>
      <c r="I4590">
        <v>0.88</v>
      </c>
      <c r="J4590">
        <v>0.18</v>
      </c>
      <c r="K4590">
        <v>0.23</v>
      </c>
      <c r="L4590">
        <v>0.18</v>
      </c>
      <c r="M4590" s="2">
        <v>0.3</v>
      </c>
      <c r="N4590" s="2">
        <v>0.14000000000000001</v>
      </c>
      <c r="O4590" s="3">
        <v>47209</v>
      </c>
      <c r="P4590">
        <v>34</v>
      </c>
      <c r="Q4590">
        <v>506</v>
      </c>
      <c r="R4590">
        <v>453</v>
      </c>
      <c r="S4590">
        <v>105</v>
      </c>
      <c r="T4590">
        <v>133</v>
      </c>
      <c r="U4590">
        <v>105</v>
      </c>
      <c r="V4590">
        <f>T4590/Q4590</f>
        <v>0.26284584980237152</v>
      </c>
      <c r="W4590">
        <f>S4590/Q4590</f>
        <v>0.2075098814229249</v>
      </c>
    </row>
    <row r="4591" spans="1:23" x14ac:dyDescent="0.25">
      <c r="A4591" t="s">
        <v>4163</v>
      </c>
      <c r="B4591" t="s">
        <v>32</v>
      </c>
      <c r="C4591">
        <v>568</v>
      </c>
      <c r="D4591">
        <v>1.25</v>
      </c>
      <c r="E4591">
        <v>258.8</v>
      </c>
      <c r="F4591">
        <v>1.39</v>
      </c>
      <c r="G4591" s="2">
        <v>0.74</v>
      </c>
      <c r="H4591">
        <v>163</v>
      </c>
      <c r="I4591">
        <v>0.92</v>
      </c>
      <c r="J4591">
        <v>0.18</v>
      </c>
      <c r="K4591">
        <v>0.21</v>
      </c>
      <c r="L4591">
        <v>0.14000000000000001</v>
      </c>
      <c r="M4591" s="2">
        <v>0.3</v>
      </c>
      <c r="N4591" s="2">
        <v>0.18</v>
      </c>
      <c r="O4591" s="3">
        <v>16285</v>
      </c>
      <c r="P4591">
        <v>27</v>
      </c>
      <c r="Q4591">
        <v>522</v>
      </c>
      <c r="R4591">
        <v>376</v>
      </c>
      <c r="S4591">
        <v>101</v>
      </c>
      <c r="T4591">
        <v>117</v>
      </c>
      <c r="U4591">
        <v>79</v>
      </c>
      <c r="V4591">
        <f>T4591/Q4591</f>
        <v>0.22413793103448276</v>
      </c>
      <c r="W4591">
        <f>S4591/Q4591</f>
        <v>0.19348659003831417</v>
      </c>
    </row>
    <row r="4592" spans="1:23" x14ac:dyDescent="0.25">
      <c r="A4592" t="s">
        <v>4196</v>
      </c>
      <c r="B4592" t="s">
        <v>32</v>
      </c>
      <c r="C4592">
        <v>597</v>
      </c>
      <c r="D4592">
        <v>1.22</v>
      </c>
      <c r="E4592">
        <v>269</v>
      </c>
      <c r="F4592">
        <v>1.39</v>
      </c>
      <c r="G4592" s="2">
        <v>0.74</v>
      </c>
      <c r="H4592">
        <v>162.9</v>
      </c>
      <c r="I4592">
        <v>0.93</v>
      </c>
      <c r="J4592">
        <v>0.16</v>
      </c>
      <c r="K4592">
        <v>0.25</v>
      </c>
      <c r="L4592">
        <v>0.16</v>
      </c>
      <c r="M4592" s="2">
        <v>0.24</v>
      </c>
      <c r="N4592" s="2">
        <v>0.1</v>
      </c>
      <c r="O4592" s="3">
        <v>14336</v>
      </c>
      <c r="P4592">
        <v>30</v>
      </c>
      <c r="Q4592">
        <v>555</v>
      </c>
      <c r="R4592">
        <v>398</v>
      </c>
      <c r="S4592">
        <v>97</v>
      </c>
      <c r="T4592">
        <v>151</v>
      </c>
      <c r="U4592">
        <v>97</v>
      </c>
      <c r="V4592">
        <f>T4592/Q4592</f>
        <v>0.27207207207207207</v>
      </c>
      <c r="W4592">
        <f>S4592/Q4592</f>
        <v>0.17477477477477477</v>
      </c>
    </row>
    <row r="4593" spans="1:23" x14ac:dyDescent="0.25">
      <c r="A4593" t="s">
        <v>2985</v>
      </c>
      <c r="B4593" t="s">
        <v>32</v>
      </c>
      <c r="C4593">
        <v>885</v>
      </c>
      <c r="D4593">
        <v>1.1200000000000001</v>
      </c>
      <c r="E4593">
        <v>252.7</v>
      </c>
      <c r="F4593">
        <v>1.23</v>
      </c>
      <c r="G4593" s="2">
        <v>0.72</v>
      </c>
      <c r="H4593">
        <v>162.9</v>
      </c>
      <c r="I4593">
        <v>0.9</v>
      </c>
      <c r="J4593">
        <v>0.16</v>
      </c>
      <c r="K4593">
        <v>0.24</v>
      </c>
      <c r="L4593">
        <v>0.17</v>
      </c>
      <c r="M4593" s="2">
        <v>0.23</v>
      </c>
      <c r="N4593" s="2">
        <v>0.09</v>
      </c>
      <c r="O4593" s="3">
        <v>20941</v>
      </c>
      <c r="P4593">
        <v>38</v>
      </c>
      <c r="Q4593">
        <v>796</v>
      </c>
      <c r="R4593">
        <v>647</v>
      </c>
      <c r="S4593">
        <v>144</v>
      </c>
      <c r="T4593">
        <v>209</v>
      </c>
      <c r="U4593">
        <v>147</v>
      </c>
      <c r="V4593">
        <f>T4593/Q4593</f>
        <v>0.26256281407035176</v>
      </c>
      <c r="W4593">
        <f>S4593/Q4593</f>
        <v>0.18090452261306533</v>
      </c>
    </row>
    <row r="4594" spans="1:23" x14ac:dyDescent="0.25">
      <c r="A4594" t="s">
        <v>316</v>
      </c>
      <c r="B4594" t="s">
        <v>32</v>
      </c>
      <c r="C4594">
        <v>1257</v>
      </c>
      <c r="D4594">
        <v>1.17</v>
      </c>
      <c r="E4594">
        <v>260</v>
      </c>
      <c r="F4594">
        <v>1.27</v>
      </c>
      <c r="G4594" s="2">
        <v>0.73</v>
      </c>
      <c r="H4594">
        <v>162.9</v>
      </c>
      <c r="I4594">
        <v>0.9</v>
      </c>
      <c r="J4594">
        <v>0.21</v>
      </c>
      <c r="K4594">
        <v>0.22</v>
      </c>
      <c r="L4594">
        <v>0.17</v>
      </c>
      <c r="M4594" s="2">
        <v>0.22</v>
      </c>
      <c r="N4594" s="2">
        <v>0.17</v>
      </c>
      <c r="O4594" t="s">
        <v>4260</v>
      </c>
      <c r="P4594">
        <v>31</v>
      </c>
      <c r="Q4594">
        <v>1128</v>
      </c>
      <c r="R4594">
        <v>886</v>
      </c>
      <c r="S4594">
        <v>263</v>
      </c>
      <c r="T4594">
        <v>276</v>
      </c>
      <c r="U4594">
        <v>214</v>
      </c>
      <c r="V4594">
        <f>T4594/Q4594</f>
        <v>0.24468085106382978</v>
      </c>
      <c r="W4594">
        <f>S4594/Q4594</f>
        <v>0.23315602836879432</v>
      </c>
    </row>
    <row r="4595" spans="1:23" x14ac:dyDescent="0.25">
      <c r="A4595" t="s">
        <v>4148</v>
      </c>
      <c r="B4595" t="s">
        <v>32</v>
      </c>
      <c r="C4595">
        <v>375</v>
      </c>
      <c r="D4595">
        <v>1.31</v>
      </c>
      <c r="E4595">
        <v>276.39999999999998</v>
      </c>
      <c r="F4595">
        <v>1.55</v>
      </c>
      <c r="G4595" s="2">
        <v>0.75</v>
      </c>
      <c r="H4595">
        <v>162.80000000000001</v>
      </c>
      <c r="I4595">
        <v>1.01</v>
      </c>
      <c r="J4595">
        <v>0.11</v>
      </c>
      <c r="K4595">
        <v>0.13</v>
      </c>
      <c r="L4595">
        <v>0.08</v>
      </c>
      <c r="M4595" s="2">
        <v>0.28999999999999998</v>
      </c>
      <c r="N4595" s="2">
        <v>0.24</v>
      </c>
      <c r="O4595" t="s">
        <v>2324</v>
      </c>
      <c r="P4595">
        <v>31</v>
      </c>
      <c r="Q4595">
        <v>379</v>
      </c>
      <c r="R4595">
        <v>244</v>
      </c>
      <c r="S4595">
        <v>41</v>
      </c>
      <c r="T4595">
        <v>48</v>
      </c>
      <c r="U4595">
        <v>30</v>
      </c>
      <c r="V4595">
        <f>T4595/Q4595</f>
        <v>0.12664907651715041</v>
      </c>
      <c r="W4595">
        <f>S4595/Q4595</f>
        <v>0.10817941952506596</v>
      </c>
    </row>
    <row r="4596" spans="1:23" x14ac:dyDescent="0.25">
      <c r="A4596" t="s">
        <v>4376</v>
      </c>
      <c r="B4596" t="s">
        <v>32</v>
      </c>
      <c r="C4596">
        <v>605</v>
      </c>
      <c r="D4596">
        <v>1.1200000000000001</v>
      </c>
      <c r="E4596">
        <v>251.6</v>
      </c>
      <c r="F4596">
        <v>1.24</v>
      </c>
      <c r="G4596" s="2">
        <v>0.7</v>
      </c>
      <c r="H4596">
        <v>162.80000000000001</v>
      </c>
      <c r="I4596">
        <v>0.89</v>
      </c>
      <c r="J4596">
        <v>0.17</v>
      </c>
      <c r="K4596">
        <v>0.21</v>
      </c>
      <c r="L4596">
        <v>0.16</v>
      </c>
      <c r="M4596" s="2">
        <v>0.27</v>
      </c>
      <c r="N4596" s="2">
        <v>0.15</v>
      </c>
      <c r="O4596" s="3">
        <v>22525</v>
      </c>
      <c r="P4596">
        <v>32</v>
      </c>
      <c r="Q4596">
        <v>538</v>
      </c>
      <c r="R4596">
        <v>434</v>
      </c>
      <c r="S4596">
        <v>102</v>
      </c>
      <c r="T4596">
        <v>126</v>
      </c>
      <c r="U4596">
        <v>98</v>
      </c>
      <c r="V4596">
        <f>T4596/Q4596</f>
        <v>0.2342007434944238</v>
      </c>
      <c r="W4596">
        <f>S4596/Q4596</f>
        <v>0.1895910780669145</v>
      </c>
    </row>
    <row r="4597" spans="1:23" x14ac:dyDescent="0.25">
      <c r="A4597" t="s">
        <v>4446</v>
      </c>
      <c r="B4597" t="s">
        <v>32</v>
      </c>
      <c r="C4597">
        <v>356</v>
      </c>
      <c r="D4597">
        <v>1.1000000000000001</v>
      </c>
      <c r="E4597">
        <v>253.4</v>
      </c>
      <c r="F4597">
        <v>1.1299999999999999</v>
      </c>
      <c r="G4597" s="2">
        <v>0.73</v>
      </c>
      <c r="H4597">
        <v>162.80000000000001</v>
      </c>
      <c r="I4597">
        <v>0.86</v>
      </c>
      <c r="J4597">
        <v>0.23</v>
      </c>
      <c r="K4597">
        <v>0.23</v>
      </c>
      <c r="L4597">
        <v>0.2</v>
      </c>
      <c r="M4597" s="2">
        <v>0.24</v>
      </c>
      <c r="N4597" s="2">
        <v>0.14000000000000001</v>
      </c>
      <c r="O4597" s="3">
        <v>44621</v>
      </c>
      <c r="P4597">
        <v>29</v>
      </c>
      <c r="Q4597">
        <v>305</v>
      </c>
      <c r="R4597">
        <v>270</v>
      </c>
      <c r="S4597">
        <v>83</v>
      </c>
      <c r="T4597">
        <v>82</v>
      </c>
      <c r="U4597">
        <v>72</v>
      </c>
      <c r="V4597">
        <f>T4597/Q4597</f>
        <v>0.26885245901639343</v>
      </c>
      <c r="W4597">
        <f>S4597/Q4597</f>
        <v>0.27213114754098361</v>
      </c>
    </row>
    <row r="4598" spans="1:23" x14ac:dyDescent="0.25">
      <c r="A4598" t="s">
        <v>491</v>
      </c>
      <c r="B4598" t="s">
        <v>32</v>
      </c>
      <c r="C4598">
        <v>1208</v>
      </c>
      <c r="D4598">
        <v>1.1200000000000001</v>
      </c>
      <c r="E4598">
        <v>258.2</v>
      </c>
      <c r="F4598">
        <v>1.22</v>
      </c>
      <c r="G4598" s="2">
        <v>0.71</v>
      </c>
      <c r="H4598">
        <v>162.69999999999999</v>
      </c>
      <c r="I4598">
        <v>0.9</v>
      </c>
      <c r="J4598">
        <v>0.15</v>
      </c>
      <c r="K4598">
        <v>0.2</v>
      </c>
      <c r="L4598">
        <v>0.15</v>
      </c>
      <c r="M4598" s="2">
        <v>0.28999999999999998</v>
      </c>
      <c r="N4598" s="2">
        <v>0.11</v>
      </c>
      <c r="O4598" s="3">
        <v>26512</v>
      </c>
      <c r="P4598">
        <v>32</v>
      </c>
      <c r="Q4598">
        <v>1093</v>
      </c>
      <c r="R4598">
        <v>894</v>
      </c>
      <c r="S4598">
        <v>181</v>
      </c>
      <c r="T4598">
        <v>236</v>
      </c>
      <c r="U4598">
        <v>177</v>
      </c>
      <c r="V4598">
        <f>T4598/Q4598</f>
        <v>0.21591948764867339</v>
      </c>
      <c r="W4598">
        <f>S4598/Q4598</f>
        <v>0.1655992680695334</v>
      </c>
    </row>
    <row r="4599" spans="1:23" x14ac:dyDescent="0.25">
      <c r="A4599" t="s">
        <v>4204</v>
      </c>
      <c r="B4599" t="s">
        <v>32</v>
      </c>
      <c r="C4599">
        <v>714</v>
      </c>
      <c r="D4599">
        <v>1.21</v>
      </c>
      <c r="E4599">
        <v>264.3</v>
      </c>
      <c r="F4599">
        <v>1.38</v>
      </c>
      <c r="G4599" s="2">
        <v>0.76</v>
      </c>
      <c r="H4599">
        <v>162.69999999999999</v>
      </c>
      <c r="I4599">
        <v>0.92</v>
      </c>
      <c r="J4599">
        <v>0.22</v>
      </c>
      <c r="K4599">
        <v>0.21</v>
      </c>
      <c r="L4599">
        <v>0.17</v>
      </c>
      <c r="M4599" s="2">
        <v>0.24</v>
      </c>
      <c r="N4599" s="2">
        <v>0.23</v>
      </c>
      <c r="O4599" s="3">
        <v>17838</v>
      </c>
      <c r="P4599">
        <v>29</v>
      </c>
      <c r="Q4599">
        <v>660</v>
      </c>
      <c r="R4599">
        <v>478</v>
      </c>
      <c r="S4599">
        <v>157</v>
      </c>
      <c r="T4599">
        <v>151</v>
      </c>
      <c r="U4599">
        <v>118</v>
      </c>
      <c r="V4599">
        <f>T4599/Q4599</f>
        <v>0.22878787878787879</v>
      </c>
      <c r="W4599">
        <f>S4599/Q4599</f>
        <v>0.23787878787878788</v>
      </c>
    </row>
    <row r="4600" spans="1:23" x14ac:dyDescent="0.25">
      <c r="A4600" t="s">
        <v>1162</v>
      </c>
      <c r="B4600" t="s">
        <v>32</v>
      </c>
      <c r="C4600">
        <v>2741</v>
      </c>
      <c r="D4600">
        <v>1.23</v>
      </c>
      <c r="E4600">
        <v>265.3</v>
      </c>
      <c r="F4600">
        <v>1.42</v>
      </c>
      <c r="G4600" s="2">
        <v>0.74</v>
      </c>
      <c r="H4600">
        <v>162.69999999999999</v>
      </c>
      <c r="I4600">
        <v>0.97</v>
      </c>
      <c r="J4600">
        <v>0.12</v>
      </c>
      <c r="K4600">
        <v>0.22</v>
      </c>
      <c r="L4600">
        <v>0.13</v>
      </c>
      <c r="M4600" s="2">
        <v>0.24</v>
      </c>
      <c r="N4600" s="2">
        <v>0.17</v>
      </c>
      <c r="O4600" t="s">
        <v>4183</v>
      </c>
      <c r="P4600">
        <v>35</v>
      </c>
      <c r="Q4600">
        <v>2646</v>
      </c>
      <c r="R4600">
        <v>1866</v>
      </c>
      <c r="S4600">
        <v>333</v>
      </c>
      <c r="T4600">
        <v>600</v>
      </c>
      <c r="U4600">
        <v>361</v>
      </c>
      <c r="V4600">
        <f>T4600/Q4600</f>
        <v>0.22675736961451248</v>
      </c>
      <c r="W4600">
        <f>S4600/Q4600</f>
        <v>0.12585034013605442</v>
      </c>
    </row>
    <row r="4601" spans="1:23" x14ac:dyDescent="0.25">
      <c r="A4601" t="s">
        <v>272</v>
      </c>
      <c r="B4601" t="s">
        <v>32</v>
      </c>
      <c r="C4601">
        <v>632</v>
      </c>
      <c r="D4601">
        <v>1.1299999999999999</v>
      </c>
      <c r="E4601">
        <v>262</v>
      </c>
      <c r="F4601">
        <v>1.22</v>
      </c>
      <c r="G4601" s="2">
        <v>0.71</v>
      </c>
      <c r="H4601">
        <v>162.6</v>
      </c>
      <c r="I4601">
        <v>0.91</v>
      </c>
      <c r="J4601">
        <v>0.15</v>
      </c>
      <c r="K4601">
        <v>0.23</v>
      </c>
      <c r="L4601">
        <v>0.16</v>
      </c>
      <c r="M4601" s="2">
        <v>0.26</v>
      </c>
      <c r="N4601" s="2">
        <v>0.19</v>
      </c>
      <c r="O4601" s="3">
        <v>13697</v>
      </c>
      <c r="P4601">
        <v>35</v>
      </c>
      <c r="Q4601">
        <v>573</v>
      </c>
      <c r="R4601">
        <v>471</v>
      </c>
      <c r="S4601">
        <v>97</v>
      </c>
      <c r="T4601">
        <v>146</v>
      </c>
      <c r="U4601">
        <v>99</v>
      </c>
      <c r="V4601">
        <f>T4601/Q4601</f>
        <v>0.25479930191972078</v>
      </c>
      <c r="W4601">
        <f>S4601/Q4601</f>
        <v>0.16928446771378708</v>
      </c>
    </row>
    <row r="4602" spans="1:23" x14ac:dyDescent="0.25">
      <c r="A4602" t="s">
        <v>1832</v>
      </c>
      <c r="B4602" t="s">
        <v>32</v>
      </c>
      <c r="C4602">
        <v>4988</v>
      </c>
      <c r="D4602">
        <v>1.25</v>
      </c>
      <c r="E4602">
        <v>270.2</v>
      </c>
      <c r="F4602">
        <v>1.43</v>
      </c>
      <c r="G4602" s="2">
        <v>0.74</v>
      </c>
      <c r="H4602">
        <v>162.6</v>
      </c>
      <c r="I4602">
        <v>0.96</v>
      </c>
      <c r="J4602">
        <v>0.15</v>
      </c>
      <c r="K4602">
        <v>0.2</v>
      </c>
      <c r="L4602">
        <v>0.12</v>
      </c>
      <c r="M4602" s="2">
        <v>0.25</v>
      </c>
      <c r="N4602" s="2">
        <v>0.18</v>
      </c>
      <c r="O4602" t="s">
        <v>4165</v>
      </c>
      <c r="P4602">
        <v>39</v>
      </c>
      <c r="Q4602">
        <v>4812</v>
      </c>
      <c r="R4602">
        <v>3374</v>
      </c>
      <c r="S4602">
        <v>767</v>
      </c>
      <c r="T4602">
        <v>1010</v>
      </c>
      <c r="U4602">
        <v>595</v>
      </c>
      <c r="V4602">
        <f>T4602/Q4602</f>
        <v>0.20989193682460516</v>
      </c>
      <c r="W4602">
        <f>S4602/Q4602</f>
        <v>0.15939318370739816</v>
      </c>
    </row>
    <row r="4603" spans="1:23" x14ac:dyDescent="0.25">
      <c r="A4603" t="s">
        <v>4392</v>
      </c>
      <c r="B4603" t="s">
        <v>32</v>
      </c>
      <c r="C4603">
        <v>419</v>
      </c>
      <c r="D4603">
        <v>1.1200000000000001</v>
      </c>
      <c r="E4603">
        <v>244.3</v>
      </c>
      <c r="F4603">
        <v>1.23</v>
      </c>
      <c r="G4603" s="2">
        <v>0.71</v>
      </c>
      <c r="H4603">
        <v>162.5</v>
      </c>
      <c r="I4603">
        <v>0.88</v>
      </c>
      <c r="J4603">
        <v>0.16</v>
      </c>
      <c r="K4603">
        <v>0.19</v>
      </c>
      <c r="L4603">
        <v>0.15</v>
      </c>
      <c r="M4603" s="2">
        <v>0.3</v>
      </c>
      <c r="N4603" s="2">
        <v>0.24</v>
      </c>
      <c r="O4603" s="3">
        <v>15615</v>
      </c>
      <c r="P4603">
        <v>31</v>
      </c>
      <c r="Q4603">
        <v>367</v>
      </c>
      <c r="R4603">
        <v>298</v>
      </c>
      <c r="S4603">
        <v>69</v>
      </c>
      <c r="T4603">
        <v>78</v>
      </c>
      <c r="U4603">
        <v>63</v>
      </c>
      <c r="V4603">
        <f>T4603/Q4603</f>
        <v>0.21253405994550409</v>
      </c>
      <c r="W4603">
        <f>S4603/Q4603</f>
        <v>0.18801089918256131</v>
      </c>
    </row>
    <row r="4604" spans="1:23" x14ac:dyDescent="0.25">
      <c r="A4604" t="s">
        <v>2752</v>
      </c>
      <c r="B4604" t="s">
        <v>32</v>
      </c>
      <c r="C4604">
        <v>4440</v>
      </c>
      <c r="D4604">
        <v>1.17</v>
      </c>
      <c r="E4604">
        <v>260.5</v>
      </c>
      <c r="F4604">
        <v>1.23</v>
      </c>
      <c r="G4604" s="2">
        <v>0.74</v>
      </c>
      <c r="H4604">
        <v>162.5</v>
      </c>
      <c r="I4604">
        <v>0.89</v>
      </c>
      <c r="J4604">
        <v>0.21</v>
      </c>
      <c r="K4604">
        <v>0.19</v>
      </c>
      <c r="L4604">
        <v>0.14000000000000001</v>
      </c>
      <c r="M4604" s="2">
        <v>0.26</v>
      </c>
      <c r="N4604" s="2">
        <v>0.16</v>
      </c>
      <c r="O4604" t="s">
        <v>4253</v>
      </c>
      <c r="P4604">
        <v>35</v>
      </c>
      <c r="Q4604">
        <v>3958</v>
      </c>
      <c r="R4604">
        <v>3208</v>
      </c>
      <c r="S4604">
        <v>947</v>
      </c>
      <c r="T4604">
        <v>847</v>
      </c>
      <c r="U4604">
        <v>640</v>
      </c>
      <c r="V4604">
        <f>T4604/Q4604</f>
        <v>0.21399696816574026</v>
      </c>
      <c r="W4604">
        <f>S4604/Q4604</f>
        <v>0.2392622536634664</v>
      </c>
    </row>
    <row r="4605" spans="1:23" x14ac:dyDescent="0.25">
      <c r="A4605" t="s">
        <v>4277</v>
      </c>
      <c r="B4605" t="s">
        <v>32</v>
      </c>
      <c r="C4605">
        <v>362</v>
      </c>
      <c r="D4605">
        <v>1.1599999999999999</v>
      </c>
      <c r="E4605">
        <v>254.4</v>
      </c>
      <c r="F4605">
        <v>1.34</v>
      </c>
      <c r="G4605" s="2">
        <v>0.73</v>
      </c>
      <c r="H4605">
        <v>162.4</v>
      </c>
      <c r="I4605">
        <v>0.92</v>
      </c>
      <c r="J4605">
        <v>0.12</v>
      </c>
      <c r="K4605">
        <v>0.15</v>
      </c>
      <c r="L4605">
        <v>0.08</v>
      </c>
      <c r="M4605" s="2">
        <v>0.28000000000000003</v>
      </c>
      <c r="N4605" s="2">
        <v>0.27</v>
      </c>
      <c r="O4605" s="3">
        <v>12298</v>
      </c>
      <c r="P4605">
        <v>33</v>
      </c>
      <c r="Q4605">
        <v>334</v>
      </c>
      <c r="R4605">
        <v>250</v>
      </c>
      <c r="S4605">
        <v>44</v>
      </c>
      <c r="T4605">
        <v>54</v>
      </c>
      <c r="U4605">
        <v>30</v>
      </c>
      <c r="V4605">
        <f>T4605/Q4605</f>
        <v>0.16167664670658682</v>
      </c>
      <c r="W4605">
        <f>S4605/Q4605</f>
        <v>0.1317365269461078</v>
      </c>
    </row>
    <row r="4606" spans="1:23" x14ac:dyDescent="0.25">
      <c r="A4606" t="s">
        <v>2029</v>
      </c>
      <c r="B4606" t="s">
        <v>32</v>
      </c>
      <c r="C4606">
        <v>937</v>
      </c>
      <c r="D4606">
        <v>1.05</v>
      </c>
      <c r="E4606">
        <v>254.4</v>
      </c>
      <c r="F4606">
        <v>1.19</v>
      </c>
      <c r="G4606" s="2">
        <v>0.68</v>
      </c>
      <c r="H4606">
        <v>162.4</v>
      </c>
      <c r="I4606">
        <v>0.9</v>
      </c>
      <c r="J4606">
        <v>0.15</v>
      </c>
      <c r="K4606">
        <v>0.17</v>
      </c>
      <c r="L4606">
        <v>0.13</v>
      </c>
      <c r="M4606" s="2">
        <v>0.27</v>
      </c>
      <c r="N4606" s="2">
        <v>0.12</v>
      </c>
      <c r="O4606" s="3">
        <v>36130</v>
      </c>
      <c r="P4606">
        <v>33</v>
      </c>
      <c r="Q4606">
        <v>846</v>
      </c>
      <c r="R4606">
        <v>709</v>
      </c>
      <c r="S4606">
        <v>136</v>
      </c>
      <c r="T4606">
        <v>157</v>
      </c>
      <c r="U4606">
        <v>124</v>
      </c>
      <c r="V4606">
        <f>T4606/Q4606</f>
        <v>0.18557919621749408</v>
      </c>
      <c r="W4606">
        <f>S4606/Q4606</f>
        <v>0.16075650118203311</v>
      </c>
    </row>
    <row r="4607" spans="1:23" x14ac:dyDescent="0.25">
      <c r="A4607" t="s">
        <v>4421</v>
      </c>
      <c r="B4607" t="s">
        <v>32</v>
      </c>
      <c r="C4607">
        <v>1883</v>
      </c>
      <c r="D4607">
        <v>1.1100000000000001</v>
      </c>
      <c r="E4607">
        <v>251.5</v>
      </c>
      <c r="F4607">
        <v>1.17</v>
      </c>
      <c r="G4607" s="2">
        <v>0.72</v>
      </c>
      <c r="H4607">
        <v>162.4</v>
      </c>
      <c r="I4607">
        <v>0.87</v>
      </c>
      <c r="J4607">
        <v>0.2</v>
      </c>
      <c r="K4607">
        <v>0.2</v>
      </c>
      <c r="L4607">
        <v>0.15</v>
      </c>
      <c r="M4607" s="2">
        <v>0.26</v>
      </c>
      <c r="N4607" s="2">
        <v>0.17</v>
      </c>
      <c r="O4607" t="s">
        <v>4422</v>
      </c>
      <c r="P4607">
        <v>36</v>
      </c>
      <c r="Q4607">
        <v>1644</v>
      </c>
      <c r="R4607">
        <v>1411</v>
      </c>
      <c r="S4607">
        <v>371</v>
      </c>
      <c r="T4607">
        <v>369</v>
      </c>
      <c r="U4607">
        <v>287</v>
      </c>
      <c r="V4607">
        <f>T4607/Q4607</f>
        <v>0.22445255474452555</v>
      </c>
      <c r="W4607">
        <f>S4607/Q4607</f>
        <v>0.225669099756691</v>
      </c>
    </row>
    <row r="4608" spans="1:23" x14ac:dyDescent="0.25">
      <c r="A4608" t="s">
        <v>418</v>
      </c>
      <c r="B4608" t="s">
        <v>32</v>
      </c>
      <c r="C4608">
        <v>652</v>
      </c>
      <c r="D4608">
        <v>1.24</v>
      </c>
      <c r="E4608">
        <v>267.8</v>
      </c>
      <c r="F4608">
        <v>1.27</v>
      </c>
      <c r="G4608" s="2">
        <v>0.71</v>
      </c>
      <c r="H4608">
        <v>162.4</v>
      </c>
      <c r="I4608">
        <v>0.94</v>
      </c>
      <c r="J4608">
        <v>0.18</v>
      </c>
      <c r="K4608">
        <v>0.22</v>
      </c>
      <c r="L4608">
        <v>0.16</v>
      </c>
      <c r="M4608" s="2">
        <v>0.26</v>
      </c>
      <c r="N4608" s="2">
        <v>0.35</v>
      </c>
      <c r="O4608" s="3">
        <v>12754</v>
      </c>
      <c r="P4608">
        <v>34</v>
      </c>
      <c r="Q4608">
        <v>612</v>
      </c>
      <c r="R4608">
        <v>481</v>
      </c>
      <c r="S4608">
        <v>119</v>
      </c>
      <c r="T4608">
        <v>145</v>
      </c>
      <c r="U4608">
        <v>106</v>
      </c>
      <c r="V4608">
        <f>T4608/Q4608</f>
        <v>0.23692810457516339</v>
      </c>
      <c r="W4608">
        <f>S4608/Q4608</f>
        <v>0.19444444444444445</v>
      </c>
    </row>
    <row r="4609" spans="1:23" x14ac:dyDescent="0.25">
      <c r="A4609" t="s">
        <v>2241</v>
      </c>
      <c r="B4609" t="s">
        <v>32</v>
      </c>
      <c r="C4609">
        <v>501</v>
      </c>
      <c r="D4609">
        <v>1.1499999999999999</v>
      </c>
      <c r="E4609">
        <v>264.3</v>
      </c>
      <c r="F4609">
        <v>1.27</v>
      </c>
      <c r="G4609" s="2">
        <v>0.68</v>
      </c>
      <c r="H4609">
        <v>162.4</v>
      </c>
      <c r="I4609">
        <v>0.94</v>
      </c>
      <c r="J4609">
        <v>0.11</v>
      </c>
      <c r="K4609">
        <v>0.22</v>
      </c>
      <c r="L4609">
        <v>0.13</v>
      </c>
      <c r="M4609" s="2">
        <v>0.26</v>
      </c>
      <c r="N4609" s="2">
        <v>0.08</v>
      </c>
      <c r="O4609" s="3">
        <v>26451</v>
      </c>
      <c r="P4609">
        <v>34</v>
      </c>
      <c r="Q4609">
        <v>470</v>
      </c>
      <c r="R4609">
        <v>370</v>
      </c>
      <c r="S4609">
        <v>56</v>
      </c>
      <c r="T4609">
        <v>112</v>
      </c>
      <c r="U4609">
        <v>67</v>
      </c>
      <c r="V4609">
        <f>T4609/Q4609</f>
        <v>0.23829787234042554</v>
      </c>
      <c r="W4609">
        <f>S4609/Q4609</f>
        <v>0.11914893617021277</v>
      </c>
    </row>
    <row r="4610" spans="1:23" x14ac:dyDescent="0.25">
      <c r="A4610" t="s">
        <v>4467</v>
      </c>
      <c r="B4610" t="s">
        <v>32</v>
      </c>
      <c r="C4610">
        <v>698</v>
      </c>
      <c r="D4610">
        <v>1.1000000000000001</v>
      </c>
      <c r="E4610">
        <v>257.10000000000002</v>
      </c>
      <c r="F4610">
        <v>1.1499999999999999</v>
      </c>
      <c r="G4610" s="2">
        <v>0.66</v>
      </c>
      <c r="H4610">
        <v>162.30000000000001</v>
      </c>
      <c r="I4610">
        <v>0.87</v>
      </c>
      <c r="J4610">
        <v>0.18</v>
      </c>
      <c r="K4610">
        <v>0.21</v>
      </c>
      <c r="L4610">
        <v>0.15</v>
      </c>
      <c r="M4610" s="2">
        <v>0.28000000000000003</v>
      </c>
      <c r="N4610" s="2">
        <v>0.18</v>
      </c>
      <c r="O4610" s="3">
        <v>24807</v>
      </c>
      <c r="P4610">
        <v>30</v>
      </c>
      <c r="Q4610">
        <v>605</v>
      </c>
      <c r="R4610">
        <v>528</v>
      </c>
      <c r="S4610">
        <v>127</v>
      </c>
      <c r="T4610">
        <v>147</v>
      </c>
      <c r="U4610">
        <v>106</v>
      </c>
      <c r="V4610">
        <f>T4610/Q4610</f>
        <v>0.24297520661157024</v>
      </c>
      <c r="W4610">
        <f>S4610/Q4610</f>
        <v>0.20991735537190082</v>
      </c>
    </row>
    <row r="4611" spans="1:23" x14ac:dyDescent="0.25">
      <c r="A4611" t="s">
        <v>4518</v>
      </c>
      <c r="B4611" t="s">
        <v>32</v>
      </c>
      <c r="C4611">
        <v>542</v>
      </c>
      <c r="D4611">
        <v>1.08</v>
      </c>
      <c r="E4611">
        <v>250.8</v>
      </c>
      <c r="F4611">
        <v>1.1200000000000001</v>
      </c>
      <c r="G4611" s="2">
        <v>0.69</v>
      </c>
      <c r="H4611">
        <v>162.30000000000001</v>
      </c>
      <c r="I4611">
        <v>0.84</v>
      </c>
      <c r="J4611">
        <v>0.2</v>
      </c>
      <c r="K4611">
        <v>0.19</v>
      </c>
      <c r="L4611">
        <v>0.18</v>
      </c>
      <c r="M4611" s="2">
        <v>0.24</v>
      </c>
      <c r="N4611" s="2">
        <v>0.17</v>
      </c>
      <c r="O4611" s="3">
        <v>15523</v>
      </c>
      <c r="P4611">
        <v>27</v>
      </c>
      <c r="Q4611">
        <v>454</v>
      </c>
      <c r="R4611">
        <v>407</v>
      </c>
      <c r="S4611">
        <v>109</v>
      </c>
      <c r="T4611">
        <v>104</v>
      </c>
      <c r="U4611">
        <v>98</v>
      </c>
      <c r="V4611">
        <f>T4611/Q4611</f>
        <v>0.22907488986784141</v>
      </c>
      <c r="W4611">
        <f>S4611/Q4611</f>
        <v>0.24008810572687225</v>
      </c>
    </row>
    <row r="4612" spans="1:23" x14ac:dyDescent="0.25">
      <c r="A4612" t="s">
        <v>4356</v>
      </c>
      <c r="B4612" t="s">
        <v>32</v>
      </c>
      <c r="C4612">
        <v>348</v>
      </c>
      <c r="D4612">
        <v>1.1299999999999999</v>
      </c>
      <c r="E4612">
        <v>257.2</v>
      </c>
      <c r="F4612">
        <v>1.2</v>
      </c>
      <c r="G4612" s="2">
        <v>0.73</v>
      </c>
      <c r="H4612">
        <v>162.1</v>
      </c>
      <c r="I4612">
        <v>0.89</v>
      </c>
      <c r="J4612">
        <v>0.16</v>
      </c>
      <c r="K4612">
        <v>0.24</v>
      </c>
      <c r="L4612">
        <v>0.17</v>
      </c>
      <c r="M4612" s="2">
        <v>0.32</v>
      </c>
      <c r="N4612" s="2">
        <v>0.12</v>
      </c>
      <c r="O4612" s="3">
        <v>12145</v>
      </c>
      <c r="P4612">
        <v>26</v>
      </c>
      <c r="Q4612">
        <v>311</v>
      </c>
      <c r="R4612">
        <v>259</v>
      </c>
      <c r="S4612">
        <v>54</v>
      </c>
      <c r="T4612">
        <v>85</v>
      </c>
      <c r="U4612">
        <v>59</v>
      </c>
      <c r="V4612">
        <f>T4612/Q4612</f>
        <v>0.27331189710610931</v>
      </c>
      <c r="W4612">
        <f>S4612/Q4612</f>
        <v>0.17363344051446947</v>
      </c>
    </row>
    <row r="4613" spans="1:23" x14ac:dyDescent="0.25">
      <c r="A4613" t="s">
        <v>4712</v>
      </c>
      <c r="B4613" t="s">
        <v>32</v>
      </c>
      <c r="C4613">
        <v>366</v>
      </c>
      <c r="D4613">
        <v>1.03</v>
      </c>
      <c r="E4613">
        <v>246.1</v>
      </c>
      <c r="F4613">
        <v>1.1200000000000001</v>
      </c>
      <c r="G4613" s="2">
        <v>0.69</v>
      </c>
      <c r="H4613">
        <v>162</v>
      </c>
      <c r="I4613">
        <v>0.87</v>
      </c>
      <c r="J4613">
        <v>0.13</v>
      </c>
      <c r="K4613">
        <v>0.15</v>
      </c>
      <c r="L4613">
        <v>0.17</v>
      </c>
      <c r="M4613" s="2">
        <v>0.32</v>
      </c>
      <c r="N4613" s="2">
        <v>0.17</v>
      </c>
      <c r="O4613" s="3">
        <v>45017</v>
      </c>
      <c r="P4613">
        <v>30</v>
      </c>
      <c r="Q4613">
        <v>320</v>
      </c>
      <c r="R4613">
        <v>285</v>
      </c>
      <c r="S4613">
        <v>46</v>
      </c>
      <c r="T4613">
        <v>55</v>
      </c>
      <c r="U4613">
        <v>61</v>
      </c>
      <c r="V4613">
        <f>T4613/Q4613</f>
        <v>0.171875</v>
      </c>
      <c r="W4613">
        <f>S4613/Q4613</f>
        <v>0.14374999999999999</v>
      </c>
    </row>
    <row r="4614" spans="1:23" x14ac:dyDescent="0.25">
      <c r="A4614" t="s">
        <v>124</v>
      </c>
      <c r="B4614" t="s">
        <v>32</v>
      </c>
      <c r="C4614">
        <v>1766</v>
      </c>
      <c r="D4614">
        <v>1.1399999999999999</v>
      </c>
      <c r="E4614">
        <v>253</v>
      </c>
      <c r="F4614">
        <v>1.21</v>
      </c>
      <c r="G4614" s="2">
        <v>0.72</v>
      </c>
      <c r="H4614">
        <v>162</v>
      </c>
      <c r="I4614">
        <v>0.9</v>
      </c>
      <c r="J4614">
        <v>0.17</v>
      </c>
      <c r="K4614">
        <v>0.19</v>
      </c>
      <c r="L4614">
        <v>0.15</v>
      </c>
      <c r="M4614" s="2">
        <v>0.27</v>
      </c>
      <c r="N4614" s="2">
        <v>0.16</v>
      </c>
      <c r="O4614" t="s">
        <v>1969</v>
      </c>
      <c r="P4614">
        <v>32</v>
      </c>
      <c r="Q4614">
        <v>1582</v>
      </c>
      <c r="R4614">
        <v>1305</v>
      </c>
      <c r="S4614">
        <v>308</v>
      </c>
      <c r="T4614">
        <v>327</v>
      </c>
      <c r="U4614">
        <v>265</v>
      </c>
      <c r="V4614">
        <f>T4614/Q4614</f>
        <v>0.20670037926675094</v>
      </c>
      <c r="W4614">
        <f>S4614/Q4614</f>
        <v>0.19469026548672566</v>
      </c>
    </row>
    <row r="4615" spans="1:23" x14ac:dyDescent="0.25">
      <c r="A4615" t="s">
        <v>4848</v>
      </c>
      <c r="B4615" t="s">
        <v>32</v>
      </c>
      <c r="C4615">
        <v>358</v>
      </c>
      <c r="D4615">
        <v>0.98</v>
      </c>
      <c r="E4615">
        <v>246.1</v>
      </c>
      <c r="F4615">
        <v>1.04</v>
      </c>
      <c r="G4615" s="2">
        <v>0.68</v>
      </c>
      <c r="H4615">
        <v>161.9</v>
      </c>
      <c r="I4615">
        <v>0.83</v>
      </c>
      <c r="J4615">
        <v>0.18</v>
      </c>
      <c r="K4615">
        <v>0.17</v>
      </c>
      <c r="L4615">
        <v>0.15</v>
      </c>
      <c r="M4615" s="2">
        <v>0.28999999999999998</v>
      </c>
      <c r="N4615" s="2">
        <v>0.11</v>
      </c>
      <c r="O4615" s="3">
        <v>13606</v>
      </c>
      <c r="P4615">
        <v>32</v>
      </c>
      <c r="Q4615">
        <v>298</v>
      </c>
      <c r="R4615">
        <v>287</v>
      </c>
      <c r="S4615">
        <v>63</v>
      </c>
      <c r="T4615">
        <v>60</v>
      </c>
      <c r="U4615">
        <v>54</v>
      </c>
      <c r="V4615">
        <f>T4615/Q4615</f>
        <v>0.20134228187919462</v>
      </c>
      <c r="W4615">
        <f>S4615/Q4615</f>
        <v>0.21140939597315436</v>
      </c>
    </row>
    <row r="4616" spans="1:23" x14ac:dyDescent="0.25">
      <c r="A4616" t="s">
        <v>177</v>
      </c>
      <c r="B4616" t="s">
        <v>32</v>
      </c>
      <c r="C4616">
        <v>579</v>
      </c>
      <c r="D4616">
        <v>1.0900000000000001</v>
      </c>
      <c r="E4616">
        <v>265.5</v>
      </c>
      <c r="F4616">
        <v>1.33</v>
      </c>
      <c r="G4616" s="2">
        <v>0.67</v>
      </c>
      <c r="H4616">
        <v>161.80000000000001</v>
      </c>
      <c r="I4616">
        <v>0.89</v>
      </c>
      <c r="J4616">
        <v>0.22</v>
      </c>
      <c r="K4616">
        <v>0.2</v>
      </c>
      <c r="L4616">
        <v>0.15</v>
      </c>
      <c r="M4616" s="2">
        <v>0.22</v>
      </c>
      <c r="N4616" s="2">
        <v>0.27</v>
      </c>
      <c r="O4616" s="3">
        <v>16772</v>
      </c>
      <c r="P4616">
        <v>32</v>
      </c>
      <c r="Q4616">
        <v>517</v>
      </c>
      <c r="R4616">
        <v>389</v>
      </c>
      <c r="S4616">
        <v>125</v>
      </c>
      <c r="T4616">
        <v>118</v>
      </c>
      <c r="U4616">
        <v>88</v>
      </c>
      <c r="V4616">
        <f>T4616/Q4616</f>
        <v>0.22823984526112184</v>
      </c>
      <c r="W4616">
        <f>S4616/Q4616</f>
        <v>0.24177949709864605</v>
      </c>
    </row>
    <row r="4617" spans="1:23" x14ac:dyDescent="0.25">
      <c r="A4617" t="s">
        <v>4270</v>
      </c>
      <c r="B4617" t="s">
        <v>32</v>
      </c>
      <c r="C4617">
        <v>1076</v>
      </c>
      <c r="D4617">
        <v>1.1599999999999999</v>
      </c>
      <c r="E4617">
        <v>258.10000000000002</v>
      </c>
      <c r="F4617">
        <v>1.22</v>
      </c>
      <c r="G4617" s="2">
        <v>0.74</v>
      </c>
      <c r="H4617">
        <v>161.69999999999999</v>
      </c>
      <c r="I4617">
        <v>0.9</v>
      </c>
      <c r="J4617">
        <v>0.17</v>
      </c>
      <c r="K4617">
        <v>0.2</v>
      </c>
      <c r="L4617">
        <v>0.14000000000000001</v>
      </c>
      <c r="M4617" s="2">
        <v>0.24</v>
      </c>
      <c r="N4617" s="2">
        <v>0.19</v>
      </c>
      <c r="O4617" t="s">
        <v>4271</v>
      </c>
      <c r="P4617">
        <v>47</v>
      </c>
      <c r="Q4617">
        <v>964</v>
      </c>
      <c r="R4617">
        <v>788</v>
      </c>
      <c r="S4617">
        <v>188</v>
      </c>
      <c r="T4617">
        <v>217</v>
      </c>
      <c r="U4617">
        <v>148</v>
      </c>
      <c r="V4617">
        <f>T4617/Q4617</f>
        <v>0.22510373443983403</v>
      </c>
      <c r="W4617">
        <f>S4617/Q4617</f>
        <v>0.19502074688796681</v>
      </c>
    </row>
    <row r="4618" spans="1:23" x14ac:dyDescent="0.25">
      <c r="A4618" t="s">
        <v>4307</v>
      </c>
      <c r="B4618" t="s">
        <v>32</v>
      </c>
      <c r="C4618">
        <v>1534</v>
      </c>
      <c r="D4618">
        <v>1.1399999999999999</v>
      </c>
      <c r="E4618">
        <v>258.5</v>
      </c>
      <c r="F4618">
        <v>1.27</v>
      </c>
      <c r="G4618" s="2">
        <v>0.73</v>
      </c>
      <c r="H4618">
        <v>161.69999999999999</v>
      </c>
      <c r="I4618">
        <v>0.91</v>
      </c>
      <c r="J4618">
        <v>0.15</v>
      </c>
      <c r="K4618">
        <v>0.21</v>
      </c>
      <c r="L4618">
        <v>0.14000000000000001</v>
      </c>
      <c r="M4618" s="2">
        <v>0.22</v>
      </c>
      <c r="N4618" s="2">
        <v>0.18</v>
      </c>
      <c r="O4618" t="s">
        <v>4308</v>
      </c>
      <c r="P4618">
        <v>36</v>
      </c>
      <c r="Q4618">
        <v>1395</v>
      </c>
      <c r="R4618">
        <v>1098</v>
      </c>
      <c r="S4618">
        <v>231</v>
      </c>
      <c r="T4618">
        <v>321</v>
      </c>
      <c r="U4618">
        <v>218</v>
      </c>
      <c r="V4618">
        <f>T4618/Q4618</f>
        <v>0.23010752688172043</v>
      </c>
      <c r="W4618">
        <f>S4618/Q4618</f>
        <v>0.16559139784946236</v>
      </c>
    </row>
    <row r="4619" spans="1:23" x14ac:dyDescent="0.25">
      <c r="A4619" t="s">
        <v>345</v>
      </c>
      <c r="B4619" t="s">
        <v>32</v>
      </c>
      <c r="C4619">
        <v>1131</v>
      </c>
      <c r="D4619">
        <v>1.1499999999999999</v>
      </c>
      <c r="E4619">
        <v>258.5</v>
      </c>
      <c r="F4619">
        <v>1.26</v>
      </c>
      <c r="G4619" s="2">
        <v>0.72</v>
      </c>
      <c r="H4619">
        <v>161.69999999999999</v>
      </c>
      <c r="I4619">
        <v>0.91</v>
      </c>
      <c r="J4619">
        <v>0.18</v>
      </c>
      <c r="K4619">
        <v>0.24</v>
      </c>
      <c r="L4619">
        <v>0.15</v>
      </c>
      <c r="M4619" s="2">
        <v>0.21</v>
      </c>
      <c r="N4619" s="2">
        <v>0.18</v>
      </c>
      <c r="O4619" s="3">
        <v>25173</v>
      </c>
      <c r="P4619">
        <v>32</v>
      </c>
      <c r="Q4619">
        <v>1026</v>
      </c>
      <c r="R4619">
        <v>815</v>
      </c>
      <c r="S4619">
        <v>207</v>
      </c>
      <c r="T4619">
        <v>277</v>
      </c>
      <c r="U4619">
        <v>170</v>
      </c>
      <c r="V4619">
        <f>T4619/Q4619</f>
        <v>0.2699805068226121</v>
      </c>
      <c r="W4619">
        <f>S4619/Q4619</f>
        <v>0.20175438596491227</v>
      </c>
    </row>
    <row r="4620" spans="1:23" x14ac:dyDescent="0.25">
      <c r="A4620" t="s">
        <v>2838</v>
      </c>
      <c r="B4620" t="s">
        <v>32</v>
      </c>
      <c r="C4620">
        <v>2388</v>
      </c>
      <c r="D4620">
        <v>1.18</v>
      </c>
      <c r="E4620">
        <v>257.3</v>
      </c>
      <c r="F4620">
        <v>1.27</v>
      </c>
      <c r="G4620" s="2">
        <v>0.73</v>
      </c>
      <c r="H4620">
        <v>161.69999999999999</v>
      </c>
      <c r="I4620">
        <v>0.9</v>
      </c>
      <c r="J4620">
        <v>0.19</v>
      </c>
      <c r="K4620">
        <v>0.2</v>
      </c>
      <c r="L4620">
        <v>0.12</v>
      </c>
      <c r="M4620" s="2">
        <v>0.17</v>
      </c>
      <c r="N4620" s="2">
        <v>0.16</v>
      </c>
      <c r="O4620" t="s">
        <v>4229</v>
      </c>
      <c r="P4620">
        <v>35</v>
      </c>
      <c r="Q4620">
        <v>2143</v>
      </c>
      <c r="R4620">
        <v>1688</v>
      </c>
      <c r="S4620">
        <v>461</v>
      </c>
      <c r="T4620">
        <v>469</v>
      </c>
      <c r="U4620">
        <v>294</v>
      </c>
      <c r="V4620">
        <f>T4620/Q4620</f>
        <v>0.21885207652823147</v>
      </c>
      <c r="W4620">
        <f>S4620/Q4620</f>
        <v>0.21511899206719551</v>
      </c>
    </row>
    <row r="4621" spans="1:23" x14ac:dyDescent="0.25">
      <c r="A4621" t="s">
        <v>3112</v>
      </c>
      <c r="B4621" t="s">
        <v>32</v>
      </c>
      <c r="C4621">
        <v>1326</v>
      </c>
      <c r="D4621">
        <v>1.22</v>
      </c>
      <c r="E4621">
        <v>256.2</v>
      </c>
      <c r="F4621">
        <v>1.35</v>
      </c>
      <c r="G4621" s="2">
        <v>0.73</v>
      </c>
      <c r="H4621">
        <v>161.6</v>
      </c>
      <c r="I4621">
        <v>0.91</v>
      </c>
      <c r="J4621">
        <v>0.17</v>
      </c>
      <c r="K4621">
        <v>0.21</v>
      </c>
      <c r="L4621">
        <v>0.14000000000000001</v>
      </c>
      <c r="M4621" s="2">
        <v>0.28999999999999998</v>
      </c>
      <c r="N4621" s="2">
        <v>0.17</v>
      </c>
      <c r="O4621" t="s">
        <v>4193</v>
      </c>
      <c r="P4621">
        <v>31</v>
      </c>
      <c r="Q4621">
        <v>1205</v>
      </c>
      <c r="R4621">
        <v>892</v>
      </c>
      <c r="S4621">
        <v>229</v>
      </c>
      <c r="T4621">
        <v>285</v>
      </c>
      <c r="U4621">
        <v>183</v>
      </c>
      <c r="V4621">
        <f>T4621/Q4621</f>
        <v>0.23651452282157676</v>
      </c>
      <c r="W4621">
        <f>S4621/Q4621</f>
        <v>0.1900414937759336</v>
      </c>
    </row>
    <row r="4622" spans="1:23" x14ac:dyDescent="0.25">
      <c r="A4622" t="s">
        <v>2816</v>
      </c>
      <c r="B4622" t="s">
        <v>32</v>
      </c>
      <c r="C4622">
        <v>412</v>
      </c>
      <c r="D4622">
        <v>1.1499999999999999</v>
      </c>
      <c r="E4622">
        <v>251.7</v>
      </c>
      <c r="F4622">
        <v>1.34</v>
      </c>
      <c r="G4622" s="2">
        <v>0.69</v>
      </c>
      <c r="H4622">
        <v>161.5</v>
      </c>
      <c r="I4622">
        <v>0.93</v>
      </c>
      <c r="J4622">
        <v>0.1</v>
      </c>
      <c r="K4622">
        <v>0.19</v>
      </c>
      <c r="L4622">
        <v>0.14000000000000001</v>
      </c>
      <c r="M4622" s="2">
        <v>0.32</v>
      </c>
      <c r="N4622" s="2">
        <v>0.3</v>
      </c>
      <c r="O4622" s="3">
        <v>14946</v>
      </c>
      <c r="P4622">
        <v>30</v>
      </c>
      <c r="Q4622">
        <v>384</v>
      </c>
      <c r="R4622">
        <v>287</v>
      </c>
      <c r="S4622">
        <v>42</v>
      </c>
      <c r="T4622">
        <v>77</v>
      </c>
      <c r="U4622">
        <v>57</v>
      </c>
      <c r="V4622">
        <f>T4622/Q4622</f>
        <v>0.20052083333333334</v>
      </c>
      <c r="W4622">
        <f>S4622/Q4622</f>
        <v>0.109375</v>
      </c>
    </row>
    <row r="4623" spans="1:23" x14ac:dyDescent="0.25">
      <c r="A4623" t="s">
        <v>2346</v>
      </c>
      <c r="B4623" t="s">
        <v>32</v>
      </c>
      <c r="C4623">
        <v>443</v>
      </c>
      <c r="D4623">
        <v>1.25</v>
      </c>
      <c r="E4623">
        <v>258.3</v>
      </c>
      <c r="F4623">
        <v>1.34</v>
      </c>
      <c r="G4623" s="2">
        <v>0.72</v>
      </c>
      <c r="H4623">
        <v>161.5</v>
      </c>
      <c r="I4623">
        <v>0.92</v>
      </c>
      <c r="J4623">
        <v>0.17</v>
      </c>
      <c r="K4623">
        <v>0.18</v>
      </c>
      <c r="L4623">
        <v>0.12</v>
      </c>
      <c r="M4623" s="2">
        <v>0.25</v>
      </c>
      <c r="N4623" s="2">
        <v>0.12</v>
      </c>
      <c r="O4623" s="3">
        <v>18050</v>
      </c>
      <c r="P4623">
        <v>30</v>
      </c>
      <c r="Q4623">
        <v>406</v>
      </c>
      <c r="R4623">
        <v>303</v>
      </c>
      <c r="S4623">
        <v>74</v>
      </c>
      <c r="T4623">
        <v>78</v>
      </c>
      <c r="U4623">
        <v>48</v>
      </c>
      <c r="V4623">
        <f>T4623/Q4623</f>
        <v>0.19211822660098521</v>
      </c>
      <c r="W4623">
        <f>S4623/Q4623</f>
        <v>0.18226600985221675</v>
      </c>
    </row>
    <row r="4624" spans="1:23" x14ac:dyDescent="0.25">
      <c r="A4624" t="s">
        <v>898</v>
      </c>
      <c r="B4624" t="s">
        <v>32</v>
      </c>
      <c r="C4624">
        <v>2228</v>
      </c>
      <c r="D4624">
        <v>1.18</v>
      </c>
      <c r="E4624">
        <v>267</v>
      </c>
      <c r="F4624">
        <v>1.35</v>
      </c>
      <c r="G4624" s="2">
        <v>0.72</v>
      </c>
      <c r="H4624">
        <v>161.30000000000001</v>
      </c>
      <c r="I4624">
        <v>0.96</v>
      </c>
      <c r="J4624">
        <v>0.13</v>
      </c>
      <c r="K4624">
        <v>0.19</v>
      </c>
      <c r="L4624">
        <v>0.13</v>
      </c>
      <c r="M4624" s="2">
        <v>0.28999999999999998</v>
      </c>
      <c r="N4624" s="2">
        <v>0.14000000000000001</v>
      </c>
      <c r="O4624" t="s">
        <v>4244</v>
      </c>
      <c r="P4624">
        <v>33</v>
      </c>
      <c r="Q4624">
        <v>2134</v>
      </c>
      <c r="R4624">
        <v>1577</v>
      </c>
      <c r="S4624">
        <v>284</v>
      </c>
      <c r="T4624">
        <v>428</v>
      </c>
      <c r="U4624">
        <v>290</v>
      </c>
      <c r="V4624">
        <f>T4624/Q4624</f>
        <v>0.20056232427366447</v>
      </c>
      <c r="W4624">
        <f>S4624/Q4624</f>
        <v>0.13308341143392691</v>
      </c>
    </row>
    <row r="4625" spans="1:23" x14ac:dyDescent="0.25">
      <c r="A4625" t="s">
        <v>185</v>
      </c>
      <c r="B4625" t="s">
        <v>32</v>
      </c>
      <c r="C4625">
        <v>2092</v>
      </c>
      <c r="D4625">
        <v>1.18</v>
      </c>
      <c r="E4625">
        <v>262.2</v>
      </c>
      <c r="F4625">
        <v>1.3</v>
      </c>
      <c r="G4625" s="2">
        <v>0.7</v>
      </c>
      <c r="H4625">
        <v>161.19999999999999</v>
      </c>
      <c r="I4625">
        <v>0.93</v>
      </c>
      <c r="J4625">
        <v>0.13</v>
      </c>
      <c r="K4625">
        <v>0.23</v>
      </c>
      <c r="L4625">
        <v>0.16</v>
      </c>
      <c r="M4625" s="2">
        <v>0.28000000000000003</v>
      </c>
      <c r="N4625" s="2">
        <v>0.15</v>
      </c>
      <c r="O4625" t="s">
        <v>4241</v>
      </c>
      <c r="P4625">
        <v>29</v>
      </c>
      <c r="Q4625">
        <v>1936</v>
      </c>
      <c r="R4625">
        <v>1494</v>
      </c>
      <c r="S4625">
        <v>272</v>
      </c>
      <c r="T4625">
        <v>486</v>
      </c>
      <c r="U4625">
        <v>333</v>
      </c>
      <c r="V4625">
        <f>T4625/Q4625</f>
        <v>0.25103305785123969</v>
      </c>
      <c r="W4625">
        <f>S4625/Q4625</f>
        <v>0.14049586776859505</v>
      </c>
    </row>
    <row r="4626" spans="1:23" x14ac:dyDescent="0.25">
      <c r="A4626" t="s">
        <v>319</v>
      </c>
      <c r="B4626" t="s">
        <v>32</v>
      </c>
      <c r="C4626">
        <v>463</v>
      </c>
      <c r="D4626">
        <v>1.1000000000000001</v>
      </c>
      <c r="E4626">
        <v>256.5</v>
      </c>
      <c r="F4626">
        <v>1.1299999999999999</v>
      </c>
      <c r="G4626" s="2">
        <v>0.72</v>
      </c>
      <c r="H4626">
        <v>161.19999999999999</v>
      </c>
      <c r="I4626">
        <v>0.87</v>
      </c>
      <c r="J4626">
        <v>0.22</v>
      </c>
      <c r="K4626">
        <v>0.2</v>
      </c>
      <c r="L4626">
        <v>0.19</v>
      </c>
      <c r="M4626" s="2">
        <v>0.26</v>
      </c>
      <c r="N4626" s="2">
        <v>0.27</v>
      </c>
      <c r="O4626" s="3">
        <v>44713</v>
      </c>
      <c r="P4626">
        <v>28</v>
      </c>
      <c r="Q4626">
        <v>404</v>
      </c>
      <c r="R4626">
        <v>357</v>
      </c>
      <c r="S4626">
        <v>103</v>
      </c>
      <c r="T4626">
        <v>94</v>
      </c>
      <c r="U4626">
        <v>89</v>
      </c>
      <c r="V4626">
        <f>T4626/Q4626</f>
        <v>0.23267326732673269</v>
      </c>
      <c r="W4626">
        <f>S4626/Q4626</f>
        <v>0.25495049504950495</v>
      </c>
    </row>
    <row r="4627" spans="1:23" x14ac:dyDescent="0.25">
      <c r="A4627" t="s">
        <v>4280</v>
      </c>
      <c r="B4627" t="s">
        <v>32</v>
      </c>
      <c r="C4627">
        <v>597</v>
      </c>
      <c r="D4627">
        <v>1.1599999999999999</v>
      </c>
      <c r="E4627">
        <v>265.8</v>
      </c>
      <c r="F4627">
        <v>1.21</v>
      </c>
      <c r="G4627" s="2">
        <v>0.76</v>
      </c>
      <c r="H4627">
        <v>161.19999999999999</v>
      </c>
      <c r="I4627">
        <v>0.89</v>
      </c>
      <c r="J4627">
        <v>0.23</v>
      </c>
      <c r="K4627">
        <v>0.26</v>
      </c>
      <c r="L4627">
        <v>0.18</v>
      </c>
      <c r="M4627" s="2">
        <v>0.24</v>
      </c>
      <c r="N4627" s="2">
        <v>0.27</v>
      </c>
      <c r="O4627" s="3">
        <v>15281</v>
      </c>
      <c r="P4627">
        <v>28</v>
      </c>
      <c r="Q4627">
        <v>533</v>
      </c>
      <c r="R4627">
        <v>440</v>
      </c>
      <c r="S4627">
        <v>135</v>
      </c>
      <c r="T4627">
        <v>158</v>
      </c>
      <c r="U4627">
        <v>108</v>
      </c>
      <c r="V4627">
        <f>T4627/Q4627</f>
        <v>0.29643527204502812</v>
      </c>
      <c r="W4627">
        <f>S4627/Q4627</f>
        <v>0.25328330206378985</v>
      </c>
    </row>
    <row r="4628" spans="1:23" x14ac:dyDescent="0.25">
      <c r="A4628" t="s">
        <v>171</v>
      </c>
      <c r="B4628" t="s">
        <v>32</v>
      </c>
      <c r="C4628">
        <v>765</v>
      </c>
      <c r="D4628">
        <v>1.19</v>
      </c>
      <c r="E4628">
        <v>251.1</v>
      </c>
      <c r="F4628">
        <v>1.26</v>
      </c>
      <c r="G4628" s="2">
        <v>0.72</v>
      </c>
      <c r="H4628">
        <v>161.1</v>
      </c>
      <c r="I4628">
        <v>0.89</v>
      </c>
      <c r="J4628">
        <v>0.19</v>
      </c>
      <c r="K4628">
        <v>0.21</v>
      </c>
      <c r="L4628">
        <v>0.16</v>
      </c>
      <c r="M4628" s="2">
        <v>0.33</v>
      </c>
      <c r="N4628" s="2">
        <v>0.26</v>
      </c>
      <c r="O4628" t="s">
        <v>1859</v>
      </c>
      <c r="P4628">
        <v>33</v>
      </c>
      <c r="Q4628">
        <v>681</v>
      </c>
      <c r="R4628">
        <v>541</v>
      </c>
      <c r="S4628">
        <v>147</v>
      </c>
      <c r="T4628">
        <v>158</v>
      </c>
      <c r="U4628">
        <v>124</v>
      </c>
      <c r="V4628">
        <f>T4628/Q4628</f>
        <v>0.23201174743024963</v>
      </c>
      <c r="W4628">
        <f>S4628/Q4628</f>
        <v>0.21585903083700442</v>
      </c>
    </row>
    <row r="4629" spans="1:23" x14ac:dyDescent="0.25">
      <c r="A4629" t="s">
        <v>3021</v>
      </c>
      <c r="B4629" t="s">
        <v>32</v>
      </c>
      <c r="C4629">
        <v>3452</v>
      </c>
      <c r="D4629">
        <v>1.18</v>
      </c>
      <c r="E4629">
        <v>256.39999999999998</v>
      </c>
      <c r="F4629">
        <v>1.27</v>
      </c>
      <c r="G4629" s="2">
        <v>0.73</v>
      </c>
      <c r="H4629">
        <v>161.1</v>
      </c>
      <c r="I4629">
        <v>0.9</v>
      </c>
      <c r="J4629">
        <v>0.18</v>
      </c>
      <c r="K4629">
        <v>0.19</v>
      </c>
      <c r="L4629">
        <v>0.15</v>
      </c>
      <c r="M4629" s="2">
        <v>0.28999999999999998</v>
      </c>
      <c r="N4629" s="2">
        <v>0.21</v>
      </c>
      <c r="O4629" t="s">
        <v>4231</v>
      </c>
      <c r="P4629">
        <v>38</v>
      </c>
      <c r="Q4629">
        <v>3101</v>
      </c>
      <c r="R4629">
        <v>2445</v>
      </c>
      <c r="S4629">
        <v>638</v>
      </c>
      <c r="T4629">
        <v>673</v>
      </c>
      <c r="U4629">
        <v>527</v>
      </c>
      <c r="V4629">
        <f>T4629/Q4629</f>
        <v>0.21702676555949693</v>
      </c>
      <c r="W4629">
        <f>S4629/Q4629</f>
        <v>0.20574008384392131</v>
      </c>
    </row>
    <row r="4630" spans="1:23" x14ac:dyDescent="0.25">
      <c r="A4630" t="s">
        <v>1911</v>
      </c>
      <c r="B4630" t="s">
        <v>32</v>
      </c>
      <c r="C4630">
        <v>493</v>
      </c>
      <c r="D4630">
        <v>1.23</v>
      </c>
      <c r="E4630">
        <v>262.89999999999998</v>
      </c>
      <c r="F4630">
        <v>1.41</v>
      </c>
      <c r="G4630" s="2">
        <v>0.73</v>
      </c>
      <c r="H4630">
        <v>161.1</v>
      </c>
      <c r="I4630">
        <v>0.95</v>
      </c>
      <c r="J4630">
        <v>0.14000000000000001</v>
      </c>
      <c r="K4630">
        <v>0.23</v>
      </c>
      <c r="L4630">
        <v>0.15</v>
      </c>
      <c r="M4630" s="2">
        <v>0.28999999999999998</v>
      </c>
      <c r="N4630" s="2">
        <v>0.15</v>
      </c>
      <c r="O4630" s="3">
        <v>17349</v>
      </c>
      <c r="P4630">
        <v>34</v>
      </c>
      <c r="Q4630">
        <v>469</v>
      </c>
      <c r="R4630">
        <v>332</v>
      </c>
      <c r="S4630">
        <v>70</v>
      </c>
      <c r="T4630">
        <v>114</v>
      </c>
      <c r="U4630">
        <v>74</v>
      </c>
      <c r="V4630">
        <f>T4630/Q4630</f>
        <v>0.24307036247334754</v>
      </c>
      <c r="W4630">
        <f>S4630/Q4630</f>
        <v>0.14925373134328357</v>
      </c>
    </row>
    <row r="4631" spans="1:23" x14ac:dyDescent="0.25">
      <c r="A4631" t="s">
        <v>3355</v>
      </c>
      <c r="B4631" t="s">
        <v>32</v>
      </c>
      <c r="C4631">
        <v>3860</v>
      </c>
      <c r="D4631">
        <v>1.1100000000000001</v>
      </c>
      <c r="E4631">
        <v>262.7</v>
      </c>
      <c r="F4631">
        <v>1.21</v>
      </c>
      <c r="G4631" s="2">
        <v>0.71</v>
      </c>
      <c r="H4631">
        <v>161</v>
      </c>
      <c r="I4631">
        <v>0.92</v>
      </c>
      <c r="J4631">
        <v>0.18</v>
      </c>
      <c r="K4631">
        <v>0.23</v>
      </c>
      <c r="L4631">
        <v>0.17</v>
      </c>
      <c r="M4631" s="2">
        <v>0.27</v>
      </c>
      <c r="N4631" s="2">
        <v>0.16</v>
      </c>
      <c r="O4631" t="s">
        <v>4406</v>
      </c>
      <c r="P4631">
        <v>40</v>
      </c>
      <c r="Q4631">
        <v>3536</v>
      </c>
      <c r="R4631">
        <v>2934</v>
      </c>
      <c r="S4631">
        <v>681</v>
      </c>
      <c r="T4631">
        <v>882</v>
      </c>
      <c r="U4631">
        <v>657</v>
      </c>
      <c r="V4631">
        <f>T4631/Q4631</f>
        <v>0.2494343891402715</v>
      </c>
      <c r="W4631">
        <f>S4631/Q4631</f>
        <v>0.19259049773755657</v>
      </c>
    </row>
    <row r="4632" spans="1:23" x14ac:dyDescent="0.25">
      <c r="A4632" t="s">
        <v>259</v>
      </c>
      <c r="B4632" t="s">
        <v>32</v>
      </c>
      <c r="C4632">
        <v>1643</v>
      </c>
      <c r="D4632">
        <v>1.18</v>
      </c>
      <c r="E4632">
        <v>258.60000000000002</v>
      </c>
      <c r="F4632">
        <v>1.23</v>
      </c>
      <c r="G4632" s="2">
        <v>0.72</v>
      </c>
      <c r="H4632">
        <v>160.9</v>
      </c>
      <c r="I4632">
        <v>0.89</v>
      </c>
      <c r="J4632">
        <v>0.19</v>
      </c>
      <c r="K4632">
        <v>0.22</v>
      </c>
      <c r="L4632">
        <v>0.17</v>
      </c>
      <c r="M4632" s="2">
        <v>0.25</v>
      </c>
      <c r="N4632" s="2">
        <v>0.21</v>
      </c>
      <c r="O4632" t="s">
        <v>2439</v>
      </c>
      <c r="P4632">
        <v>29</v>
      </c>
      <c r="Q4632">
        <v>1465</v>
      </c>
      <c r="R4632">
        <v>1192</v>
      </c>
      <c r="S4632">
        <v>309</v>
      </c>
      <c r="T4632">
        <v>356</v>
      </c>
      <c r="U4632">
        <v>284</v>
      </c>
      <c r="V4632">
        <f>T4632/Q4632</f>
        <v>0.24300341296928327</v>
      </c>
      <c r="W4632">
        <f>S4632/Q4632</f>
        <v>0.21092150170648463</v>
      </c>
    </row>
    <row r="4633" spans="1:23" x14ac:dyDescent="0.25">
      <c r="A4633" t="s">
        <v>425</v>
      </c>
      <c r="B4633" t="s">
        <v>32</v>
      </c>
      <c r="C4633">
        <v>2807</v>
      </c>
      <c r="D4633">
        <v>1.08</v>
      </c>
      <c r="E4633">
        <v>257.2</v>
      </c>
      <c r="F4633">
        <v>1.1499999999999999</v>
      </c>
      <c r="G4633" s="2">
        <v>0.67</v>
      </c>
      <c r="H4633">
        <v>160.80000000000001</v>
      </c>
      <c r="I4633">
        <v>0.89</v>
      </c>
      <c r="J4633">
        <v>0.16</v>
      </c>
      <c r="K4633">
        <v>0.21</v>
      </c>
      <c r="L4633">
        <v>0.17</v>
      </c>
      <c r="M4633" s="2">
        <v>0.26</v>
      </c>
      <c r="N4633" s="2">
        <v>0.12</v>
      </c>
      <c r="O4633" t="s">
        <v>4444</v>
      </c>
      <c r="P4633">
        <v>44</v>
      </c>
      <c r="Q4633">
        <v>2501</v>
      </c>
      <c r="R4633">
        <v>2168</v>
      </c>
      <c r="S4633">
        <v>454</v>
      </c>
      <c r="T4633">
        <v>580</v>
      </c>
      <c r="U4633">
        <v>476</v>
      </c>
      <c r="V4633">
        <f>T4633/Q4633</f>
        <v>0.23190723710515793</v>
      </c>
      <c r="W4633">
        <f>S4633/Q4633</f>
        <v>0.18152738904438226</v>
      </c>
    </row>
    <row r="4634" spans="1:23" x14ac:dyDescent="0.25">
      <c r="A4634" t="s">
        <v>205</v>
      </c>
      <c r="B4634" t="s">
        <v>32</v>
      </c>
      <c r="C4634">
        <v>370</v>
      </c>
      <c r="D4634">
        <v>1.26</v>
      </c>
      <c r="E4634">
        <v>255.9</v>
      </c>
      <c r="F4634">
        <v>1.41</v>
      </c>
      <c r="G4634" s="2">
        <v>0.7</v>
      </c>
      <c r="H4634">
        <v>160.69999999999999</v>
      </c>
      <c r="I4634">
        <v>0.92</v>
      </c>
      <c r="J4634">
        <v>0.15</v>
      </c>
      <c r="K4634">
        <v>0.18</v>
      </c>
      <c r="L4634">
        <v>0.12</v>
      </c>
      <c r="M4634" s="2">
        <v>0.34</v>
      </c>
      <c r="N4634" s="2">
        <v>0.21</v>
      </c>
      <c r="O4634" s="3">
        <v>14093</v>
      </c>
      <c r="P4634">
        <v>26</v>
      </c>
      <c r="Q4634">
        <v>340</v>
      </c>
      <c r="R4634">
        <v>241</v>
      </c>
      <c r="S4634">
        <v>57</v>
      </c>
      <c r="T4634">
        <v>65</v>
      </c>
      <c r="U4634">
        <v>46</v>
      </c>
      <c r="V4634">
        <f>T4634/Q4634</f>
        <v>0.19117647058823528</v>
      </c>
      <c r="W4634">
        <f>S4634/Q4634</f>
        <v>0.1676470588235294</v>
      </c>
    </row>
    <row r="4635" spans="1:23" x14ac:dyDescent="0.25">
      <c r="A4635" t="s">
        <v>4626</v>
      </c>
      <c r="B4635" t="s">
        <v>32</v>
      </c>
      <c r="C4635">
        <v>864</v>
      </c>
      <c r="D4635">
        <v>1.05</v>
      </c>
      <c r="E4635">
        <v>244</v>
      </c>
      <c r="F4635">
        <v>1.1200000000000001</v>
      </c>
      <c r="G4635" s="2">
        <v>0.7</v>
      </c>
      <c r="H4635">
        <v>160.69999999999999</v>
      </c>
      <c r="I4635">
        <v>0.87</v>
      </c>
      <c r="J4635">
        <v>0.17</v>
      </c>
      <c r="K4635">
        <v>0.16</v>
      </c>
      <c r="L4635">
        <v>0.14000000000000001</v>
      </c>
      <c r="M4635" s="2">
        <v>0.32</v>
      </c>
      <c r="N4635" s="2">
        <v>7.0000000000000007E-2</v>
      </c>
      <c r="O4635" s="3">
        <v>26054</v>
      </c>
      <c r="P4635">
        <v>30</v>
      </c>
      <c r="Q4635">
        <v>750</v>
      </c>
      <c r="R4635">
        <v>667</v>
      </c>
      <c r="S4635">
        <v>146</v>
      </c>
      <c r="T4635">
        <v>135</v>
      </c>
      <c r="U4635">
        <v>117</v>
      </c>
      <c r="V4635">
        <f>T4635/Q4635</f>
        <v>0.18</v>
      </c>
      <c r="W4635">
        <f>S4635/Q4635</f>
        <v>0.19466666666666665</v>
      </c>
    </row>
    <row r="4636" spans="1:23" x14ac:dyDescent="0.25">
      <c r="A4636" t="s">
        <v>4544</v>
      </c>
      <c r="B4636" t="s">
        <v>32</v>
      </c>
      <c r="C4636">
        <v>538</v>
      </c>
      <c r="D4636">
        <v>1.07</v>
      </c>
      <c r="E4636">
        <v>255.4</v>
      </c>
      <c r="F4636">
        <v>1.1200000000000001</v>
      </c>
      <c r="G4636" s="2">
        <v>0.7</v>
      </c>
      <c r="H4636">
        <v>160.69999999999999</v>
      </c>
      <c r="I4636">
        <v>0.87</v>
      </c>
      <c r="J4636">
        <v>0.2</v>
      </c>
      <c r="K4636">
        <v>0.23</v>
      </c>
      <c r="L4636">
        <v>0.18</v>
      </c>
      <c r="M4636" s="2">
        <v>0.21</v>
      </c>
      <c r="N4636" s="2">
        <v>0.18</v>
      </c>
      <c r="O4636" s="3">
        <v>16650</v>
      </c>
      <c r="P4636">
        <v>36</v>
      </c>
      <c r="Q4636">
        <v>469</v>
      </c>
      <c r="R4636">
        <v>420</v>
      </c>
      <c r="S4636">
        <v>105</v>
      </c>
      <c r="T4636">
        <v>123</v>
      </c>
      <c r="U4636">
        <v>98</v>
      </c>
      <c r="V4636">
        <f>T4636/Q4636</f>
        <v>0.26226012793176973</v>
      </c>
      <c r="W4636">
        <f>S4636/Q4636</f>
        <v>0.22388059701492538</v>
      </c>
    </row>
    <row r="4637" spans="1:23" x14ac:dyDescent="0.25">
      <c r="A4637" t="s">
        <v>4488</v>
      </c>
      <c r="B4637" t="s">
        <v>32</v>
      </c>
      <c r="C4637">
        <v>3100</v>
      </c>
      <c r="D4637">
        <v>1.0900000000000001</v>
      </c>
      <c r="E4637">
        <v>259.8</v>
      </c>
      <c r="F4637">
        <v>1.1599999999999999</v>
      </c>
      <c r="G4637" s="2">
        <v>0.7</v>
      </c>
      <c r="H4637">
        <v>160.6</v>
      </c>
      <c r="I4637">
        <v>0.9</v>
      </c>
      <c r="J4637">
        <v>0.18</v>
      </c>
      <c r="K4637">
        <v>0.23</v>
      </c>
      <c r="L4637">
        <v>0.18</v>
      </c>
      <c r="M4637" s="2">
        <v>0.26</v>
      </c>
      <c r="N4637" s="2">
        <v>0.15</v>
      </c>
      <c r="O4637" t="s">
        <v>4489</v>
      </c>
      <c r="P4637">
        <v>39</v>
      </c>
      <c r="Q4637">
        <v>2788</v>
      </c>
      <c r="R4637">
        <v>2406</v>
      </c>
      <c r="S4637">
        <v>545</v>
      </c>
      <c r="T4637">
        <v>705</v>
      </c>
      <c r="U4637">
        <v>547</v>
      </c>
      <c r="V4637">
        <f>T4637/Q4637</f>
        <v>0.25286944045911047</v>
      </c>
      <c r="W4637">
        <f>S4637/Q4637</f>
        <v>0.19548063127690102</v>
      </c>
    </row>
    <row r="4638" spans="1:23" x14ac:dyDescent="0.25">
      <c r="A4638" t="s">
        <v>4326</v>
      </c>
      <c r="B4638" t="s">
        <v>32</v>
      </c>
      <c r="C4638">
        <v>422</v>
      </c>
      <c r="D4638">
        <v>1.1399999999999999</v>
      </c>
      <c r="E4638">
        <v>261.5</v>
      </c>
      <c r="F4638">
        <v>1.35</v>
      </c>
      <c r="G4638" s="2">
        <v>0.73</v>
      </c>
      <c r="H4638">
        <v>160.6</v>
      </c>
      <c r="I4638">
        <v>0.95</v>
      </c>
      <c r="J4638">
        <v>0.14000000000000001</v>
      </c>
      <c r="K4638">
        <v>0.16</v>
      </c>
      <c r="L4638">
        <v>0.13</v>
      </c>
      <c r="M4638" s="2">
        <v>0.22</v>
      </c>
      <c r="N4638" s="2">
        <v>0.3</v>
      </c>
      <c r="O4638" s="3">
        <v>13820</v>
      </c>
      <c r="P4638">
        <v>29</v>
      </c>
      <c r="Q4638">
        <v>402</v>
      </c>
      <c r="R4638">
        <v>298</v>
      </c>
      <c r="S4638">
        <v>60</v>
      </c>
      <c r="T4638">
        <v>66</v>
      </c>
      <c r="U4638">
        <v>53</v>
      </c>
      <c r="V4638">
        <f>T4638/Q4638</f>
        <v>0.16417910447761194</v>
      </c>
      <c r="W4638">
        <f>S4638/Q4638</f>
        <v>0.14925373134328357</v>
      </c>
    </row>
    <row r="4639" spans="1:23" x14ac:dyDescent="0.25">
      <c r="A4639" t="s">
        <v>4431</v>
      </c>
      <c r="B4639" t="s">
        <v>32</v>
      </c>
      <c r="C4639">
        <v>330</v>
      </c>
      <c r="D4639">
        <v>1.1100000000000001</v>
      </c>
      <c r="E4639">
        <v>252.9</v>
      </c>
      <c r="F4639">
        <v>1.24</v>
      </c>
      <c r="G4639" s="2">
        <v>0.73</v>
      </c>
      <c r="H4639">
        <v>160.5</v>
      </c>
      <c r="I4639">
        <v>0.9</v>
      </c>
      <c r="J4639">
        <v>0.15</v>
      </c>
      <c r="K4639">
        <v>0.19</v>
      </c>
      <c r="L4639">
        <v>0.15</v>
      </c>
      <c r="M4639" s="2">
        <v>0.3</v>
      </c>
      <c r="N4639" s="2">
        <v>0.23</v>
      </c>
      <c r="O4639" s="3">
        <v>44682</v>
      </c>
      <c r="P4639">
        <v>30</v>
      </c>
      <c r="Q4639">
        <v>297</v>
      </c>
      <c r="R4639">
        <v>239</v>
      </c>
      <c r="S4639">
        <v>51</v>
      </c>
      <c r="T4639">
        <v>62</v>
      </c>
      <c r="U4639">
        <v>49</v>
      </c>
      <c r="V4639">
        <f>T4639/Q4639</f>
        <v>0.20875420875420875</v>
      </c>
      <c r="W4639">
        <f>S4639/Q4639</f>
        <v>0.17171717171717171</v>
      </c>
    </row>
    <row r="4640" spans="1:23" x14ac:dyDescent="0.25">
      <c r="A4640" t="s">
        <v>174</v>
      </c>
      <c r="B4640" t="s">
        <v>32</v>
      </c>
      <c r="C4640">
        <v>2361</v>
      </c>
      <c r="D4640">
        <v>1.18</v>
      </c>
      <c r="E4640">
        <v>258.60000000000002</v>
      </c>
      <c r="F4640">
        <v>1.27</v>
      </c>
      <c r="G4640" s="2">
        <v>0.74</v>
      </c>
      <c r="H4640">
        <v>160.5</v>
      </c>
      <c r="I4640">
        <v>0.9</v>
      </c>
      <c r="J4640">
        <v>0.17</v>
      </c>
      <c r="K4640">
        <v>0.19</v>
      </c>
      <c r="L4640">
        <v>0.13</v>
      </c>
      <c r="M4640" s="2">
        <v>0.28999999999999998</v>
      </c>
      <c r="N4640" s="2">
        <v>0.17</v>
      </c>
      <c r="O4640" t="s">
        <v>151</v>
      </c>
      <c r="P4640">
        <v>34</v>
      </c>
      <c r="Q4640">
        <v>2133</v>
      </c>
      <c r="R4640">
        <v>1676</v>
      </c>
      <c r="S4640">
        <v>403</v>
      </c>
      <c r="T4640">
        <v>453</v>
      </c>
      <c r="U4640">
        <v>317</v>
      </c>
      <c r="V4640">
        <f>T4640/Q4640</f>
        <v>0.21237693389592124</v>
      </c>
      <c r="W4640">
        <f>S4640/Q4640</f>
        <v>0.18893577121425223</v>
      </c>
    </row>
    <row r="4641" spans="1:23" x14ac:dyDescent="0.25">
      <c r="A4641" t="s">
        <v>3348</v>
      </c>
      <c r="B4641" t="s">
        <v>32</v>
      </c>
      <c r="C4641">
        <v>488</v>
      </c>
      <c r="D4641">
        <v>1.1499999999999999</v>
      </c>
      <c r="E4641">
        <v>253.2</v>
      </c>
      <c r="F4641">
        <v>1.24</v>
      </c>
      <c r="G4641" s="2">
        <v>0.76</v>
      </c>
      <c r="H4641">
        <v>160.5</v>
      </c>
      <c r="I4641">
        <v>0.89</v>
      </c>
      <c r="J4641">
        <v>0.2</v>
      </c>
      <c r="K4641">
        <v>0.23</v>
      </c>
      <c r="L4641">
        <v>0.13</v>
      </c>
      <c r="M4641" s="2">
        <v>0.27</v>
      </c>
      <c r="N4641" s="2">
        <v>0.05</v>
      </c>
      <c r="O4641" s="3">
        <v>15373</v>
      </c>
      <c r="P4641">
        <v>33</v>
      </c>
      <c r="Q4641">
        <v>435</v>
      </c>
      <c r="R4641">
        <v>351</v>
      </c>
      <c r="S4641">
        <v>97</v>
      </c>
      <c r="T4641">
        <v>112</v>
      </c>
      <c r="U4641">
        <v>65</v>
      </c>
      <c r="V4641">
        <f>T4641/Q4641</f>
        <v>0.25747126436781609</v>
      </c>
      <c r="W4641">
        <f>S4641/Q4641</f>
        <v>0.22298850574712645</v>
      </c>
    </row>
    <row r="4642" spans="1:23" x14ac:dyDescent="0.25">
      <c r="A4642" t="s">
        <v>4167</v>
      </c>
      <c r="B4642" t="s">
        <v>32</v>
      </c>
      <c r="C4642">
        <v>535</v>
      </c>
      <c r="D4642">
        <v>1.25</v>
      </c>
      <c r="E4642">
        <v>265.8</v>
      </c>
      <c r="F4642">
        <v>1.45</v>
      </c>
      <c r="G4642" s="2">
        <v>0.71</v>
      </c>
      <c r="H4642">
        <v>160.30000000000001</v>
      </c>
      <c r="I4642">
        <v>0.95</v>
      </c>
      <c r="J4642">
        <v>0.11</v>
      </c>
      <c r="K4642">
        <v>0.19</v>
      </c>
      <c r="L4642">
        <v>0.11</v>
      </c>
      <c r="M4642" s="2">
        <v>0.28999999999999998</v>
      </c>
      <c r="N4642" s="2">
        <v>0.22</v>
      </c>
      <c r="O4642" t="s">
        <v>2991</v>
      </c>
      <c r="P4642">
        <v>29</v>
      </c>
      <c r="Q4642">
        <v>509</v>
      </c>
      <c r="R4642">
        <v>351</v>
      </c>
      <c r="S4642">
        <v>60</v>
      </c>
      <c r="T4642">
        <v>104</v>
      </c>
      <c r="U4642">
        <v>59</v>
      </c>
      <c r="V4642">
        <f>T4642/Q4642</f>
        <v>0.20432220039292731</v>
      </c>
      <c r="W4642">
        <f>S4642/Q4642</f>
        <v>0.11787819253438114</v>
      </c>
    </row>
    <row r="4643" spans="1:23" x14ac:dyDescent="0.25">
      <c r="A4643" t="s">
        <v>384</v>
      </c>
      <c r="B4643" t="s">
        <v>32</v>
      </c>
      <c r="C4643">
        <v>426</v>
      </c>
      <c r="D4643">
        <v>1.19</v>
      </c>
      <c r="E4643">
        <v>246.7</v>
      </c>
      <c r="F4643">
        <v>1.28</v>
      </c>
      <c r="G4643" s="2">
        <v>0.75</v>
      </c>
      <c r="H4643">
        <v>160.30000000000001</v>
      </c>
      <c r="I4643">
        <v>0.85</v>
      </c>
      <c r="J4643">
        <v>0.16</v>
      </c>
      <c r="K4643">
        <v>0.16</v>
      </c>
      <c r="L4643">
        <v>0.11</v>
      </c>
      <c r="M4643" s="2">
        <v>0.25</v>
      </c>
      <c r="N4643" s="2">
        <v>0.14000000000000001</v>
      </c>
      <c r="O4643" s="3">
        <v>15493</v>
      </c>
      <c r="P4643">
        <v>27</v>
      </c>
      <c r="Q4643">
        <v>362</v>
      </c>
      <c r="R4643">
        <v>283</v>
      </c>
      <c r="S4643">
        <v>70</v>
      </c>
      <c r="T4643">
        <v>68</v>
      </c>
      <c r="U4643">
        <v>47</v>
      </c>
      <c r="V4643">
        <f>T4643/Q4643</f>
        <v>0.18784530386740331</v>
      </c>
      <c r="W4643">
        <f>S4643/Q4643</f>
        <v>0.19337016574585636</v>
      </c>
    </row>
    <row r="4644" spans="1:23" x14ac:dyDescent="0.25">
      <c r="A4644" t="s">
        <v>3733</v>
      </c>
      <c r="B4644" t="s">
        <v>32</v>
      </c>
      <c r="C4644">
        <v>696</v>
      </c>
      <c r="D4644">
        <v>1.1399999999999999</v>
      </c>
      <c r="E4644">
        <v>260.10000000000002</v>
      </c>
      <c r="F4644">
        <v>1.21</v>
      </c>
      <c r="G4644" s="2">
        <v>0.72</v>
      </c>
      <c r="H4644">
        <v>160.30000000000001</v>
      </c>
      <c r="I4644">
        <v>0.89</v>
      </c>
      <c r="J4644">
        <v>0.19</v>
      </c>
      <c r="K4644">
        <v>0.22</v>
      </c>
      <c r="L4644">
        <v>0.16</v>
      </c>
      <c r="M4644" s="2">
        <v>0.22</v>
      </c>
      <c r="N4644" s="2">
        <v>0.13</v>
      </c>
      <c r="O4644" s="3">
        <v>22129</v>
      </c>
      <c r="P4644">
        <v>25</v>
      </c>
      <c r="Q4644">
        <v>616</v>
      </c>
      <c r="R4644">
        <v>511</v>
      </c>
      <c r="S4644">
        <v>130</v>
      </c>
      <c r="T4644">
        <v>150</v>
      </c>
      <c r="U4644">
        <v>112</v>
      </c>
      <c r="V4644">
        <f>T4644/Q4644</f>
        <v>0.2435064935064935</v>
      </c>
      <c r="W4644">
        <f>S4644/Q4644</f>
        <v>0.21103896103896103</v>
      </c>
    </row>
    <row r="4645" spans="1:23" x14ac:dyDescent="0.25">
      <c r="A4645" t="s">
        <v>891</v>
      </c>
      <c r="B4645" t="s">
        <v>32</v>
      </c>
      <c r="C4645">
        <v>838</v>
      </c>
      <c r="D4645">
        <v>1.24</v>
      </c>
      <c r="E4645">
        <v>255.1</v>
      </c>
      <c r="F4645">
        <v>1.41</v>
      </c>
      <c r="G4645" s="2">
        <v>0.75</v>
      </c>
      <c r="H4645">
        <v>160.30000000000001</v>
      </c>
      <c r="I4645">
        <v>0.9</v>
      </c>
      <c r="J4645">
        <v>0.19</v>
      </c>
      <c r="K4645">
        <v>0.2</v>
      </c>
      <c r="L4645">
        <v>0.16</v>
      </c>
      <c r="M4645" s="2">
        <v>0.2</v>
      </c>
      <c r="N4645" s="2">
        <v>0.15</v>
      </c>
      <c r="O4645" s="3">
        <v>22525</v>
      </c>
      <c r="P4645">
        <v>33</v>
      </c>
      <c r="Q4645">
        <v>756</v>
      </c>
      <c r="R4645">
        <v>535</v>
      </c>
      <c r="S4645">
        <v>157</v>
      </c>
      <c r="T4645">
        <v>169</v>
      </c>
      <c r="U4645">
        <v>136</v>
      </c>
      <c r="V4645">
        <f>T4645/Q4645</f>
        <v>0.22354497354497355</v>
      </c>
      <c r="W4645">
        <f>S4645/Q4645</f>
        <v>0.20767195767195767</v>
      </c>
    </row>
    <row r="4646" spans="1:23" x14ac:dyDescent="0.25">
      <c r="A4646" t="s">
        <v>3627</v>
      </c>
      <c r="B4646" t="s">
        <v>32</v>
      </c>
      <c r="C4646">
        <v>451</v>
      </c>
      <c r="D4646">
        <v>1.01</v>
      </c>
      <c r="E4646">
        <v>248.6</v>
      </c>
      <c r="F4646">
        <v>1.1399999999999999</v>
      </c>
      <c r="G4646" s="2">
        <v>0.67</v>
      </c>
      <c r="H4646">
        <v>160.19999999999999</v>
      </c>
      <c r="I4646">
        <v>0.88</v>
      </c>
      <c r="J4646">
        <v>0.15</v>
      </c>
      <c r="K4646">
        <v>0.23</v>
      </c>
      <c r="L4646">
        <v>0.2</v>
      </c>
      <c r="M4646" s="2">
        <v>0.28000000000000003</v>
      </c>
      <c r="N4646" s="2">
        <v>0.12</v>
      </c>
      <c r="O4646" s="3">
        <v>15462</v>
      </c>
      <c r="P4646">
        <v>30</v>
      </c>
      <c r="Q4646">
        <v>396</v>
      </c>
      <c r="R4646">
        <v>347</v>
      </c>
      <c r="S4646">
        <v>67</v>
      </c>
      <c r="T4646">
        <v>104</v>
      </c>
      <c r="U4646">
        <v>92</v>
      </c>
      <c r="V4646">
        <f>T4646/Q4646</f>
        <v>0.26262626262626265</v>
      </c>
      <c r="W4646">
        <f>S4646/Q4646</f>
        <v>0.1691919191919192</v>
      </c>
    </row>
    <row r="4647" spans="1:23" x14ac:dyDescent="0.25">
      <c r="A4647" t="s">
        <v>519</v>
      </c>
      <c r="B4647" t="s">
        <v>32</v>
      </c>
      <c r="C4647">
        <v>1877</v>
      </c>
      <c r="D4647">
        <v>1.19</v>
      </c>
      <c r="E4647">
        <v>258.60000000000002</v>
      </c>
      <c r="F4647">
        <v>1.31</v>
      </c>
      <c r="G4647" s="2">
        <v>0.75</v>
      </c>
      <c r="H4647">
        <v>160.19999999999999</v>
      </c>
      <c r="I4647">
        <v>0.89</v>
      </c>
      <c r="J4647">
        <v>0.21</v>
      </c>
      <c r="K4647">
        <v>0.21</v>
      </c>
      <c r="L4647">
        <v>0.15</v>
      </c>
      <c r="M4647" s="2">
        <v>0.19</v>
      </c>
      <c r="N4647" s="2">
        <v>0.18</v>
      </c>
      <c r="O4647" t="s">
        <v>4224</v>
      </c>
      <c r="P4647">
        <v>36</v>
      </c>
      <c r="Q4647">
        <v>1675</v>
      </c>
      <c r="R4647">
        <v>1275</v>
      </c>
      <c r="S4647">
        <v>396</v>
      </c>
      <c r="T4647">
        <v>393</v>
      </c>
      <c r="U4647">
        <v>287</v>
      </c>
      <c r="V4647">
        <f>T4647/Q4647</f>
        <v>0.23462686567164179</v>
      </c>
      <c r="W4647">
        <f>S4647/Q4647</f>
        <v>0.2364179104477612</v>
      </c>
    </row>
    <row r="4648" spans="1:23" x14ac:dyDescent="0.25">
      <c r="A4648" t="s">
        <v>4278</v>
      </c>
      <c r="B4648" t="s">
        <v>32</v>
      </c>
      <c r="C4648">
        <v>622</v>
      </c>
      <c r="D4648">
        <v>1.1599999999999999</v>
      </c>
      <c r="E4648">
        <v>249.9</v>
      </c>
      <c r="F4648">
        <v>1.27</v>
      </c>
      <c r="G4648" s="2">
        <v>0.7</v>
      </c>
      <c r="H4648">
        <v>160.1</v>
      </c>
      <c r="I4648">
        <v>0.89</v>
      </c>
      <c r="J4648">
        <v>0.13</v>
      </c>
      <c r="K4648">
        <v>0.17</v>
      </c>
      <c r="L4648">
        <v>0.13</v>
      </c>
      <c r="M4648" s="2">
        <v>0.35</v>
      </c>
      <c r="N4648" s="2">
        <v>0.09</v>
      </c>
      <c r="O4648" s="3">
        <v>19480</v>
      </c>
      <c r="P4648">
        <v>27</v>
      </c>
      <c r="Q4648">
        <v>556</v>
      </c>
      <c r="R4648">
        <v>437</v>
      </c>
      <c r="S4648">
        <v>79</v>
      </c>
      <c r="T4648">
        <v>106</v>
      </c>
      <c r="U4648">
        <v>80</v>
      </c>
      <c r="V4648">
        <f>T4648/Q4648</f>
        <v>0.1906474820143885</v>
      </c>
      <c r="W4648">
        <f>S4648/Q4648</f>
        <v>0.1420863309352518</v>
      </c>
    </row>
    <row r="4649" spans="1:23" x14ac:dyDescent="0.25">
      <c r="A4649" t="s">
        <v>3921</v>
      </c>
      <c r="B4649" t="s">
        <v>32</v>
      </c>
      <c r="C4649">
        <v>2780</v>
      </c>
      <c r="D4649">
        <v>1.1599999999999999</v>
      </c>
      <c r="E4649">
        <v>257.39999999999998</v>
      </c>
      <c r="F4649">
        <v>1.19</v>
      </c>
      <c r="G4649" s="2">
        <v>0.71</v>
      </c>
      <c r="H4649">
        <v>160.1</v>
      </c>
      <c r="I4649">
        <v>0.88</v>
      </c>
      <c r="J4649">
        <v>0.2</v>
      </c>
      <c r="K4649">
        <v>0.22</v>
      </c>
      <c r="L4649">
        <v>0.16</v>
      </c>
      <c r="M4649" s="2">
        <v>0.21</v>
      </c>
      <c r="N4649" s="2">
        <v>0.13</v>
      </c>
      <c r="O4649" t="s">
        <v>4276</v>
      </c>
      <c r="P4649">
        <v>33</v>
      </c>
      <c r="Q4649">
        <v>2436</v>
      </c>
      <c r="R4649">
        <v>2054</v>
      </c>
      <c r="S4649">
        <v>550</v>
      </c>
      <c r="T4649">
        <v>600</v>
      </c>
      <c r="U4649">
        <v>442</v>
      </c>
      <c r="V4649">
        <f>T4649/Q4649</f>
        <v>0.24630541871921183</v>
      </c>
      <c r="W4649">
        <f>S4649/Q4649</f>
        <v>0.22577996715927751</v>
      </c>
    </row>
    <row r="4650" spans="1:23" x14ac:dyDescent="0.25">
      <c r="A4650" t="s">
        <v>2780</v>
      </c>
      <c r="B4650" t="s">
        <v>32</v>
      </c>
      <c r="C4650">
        <v>1059</v>
      </c>
      <c r="D4650">
        <v>1.1299999999999999</v>
      </c>
      <c r="E4650">
        <v>248.5</v>
      </c>
      <c r="F4650">
        <v>1.23</v>
      </c>
      <c r="G4650" s="2">
        <v>0.7</v>
      </c>
      <c r="H4650">
        <v>159.80000000000001</v>
      </c>
      <c r="I4650">
        <v>0.87</v>
      </c>
      <c r="J4650">
        <v>0.16</v>
      </c>
      <c r="K4650">
        <v>0.16</v>
      </c>
      <c r="L4650">
        <v>0.14000000000000001</v>
      </c>
      <c r="M4650" s="2">
        <v>0.31</v>
      </c>
      <c r="N4650" s="2">
        <v>0.14000000000000001</v>
      </c>
      <c r="O4650" t="s">
        <v>2030</v>
      </c>
      <c r="P4650">
        <v>36</v>
      </c>
      <c r="Q4650">
        <v>924</v>
      </c>
      <c r="R4650">
        <v>752</v>
      </c>
      <c r="S4650">
        <v>167</v>
      </c>
      <c r="T4650">
        <v>171</v>
      </c>
      <c r="U4650">
        <v>149</v>
      </c>
      <c r="V4650">
        <f>T4650/Q4650</f>
        <v>0.18506493506493507</v>
      </c>
      <c r="W4650">
        <f>S4650/Q4650</f>
        <v>0.18073593073593072</v>
      </c>
    </row>
    <row r="4651" spans="1:23" x14ac:dyDescent="0.25">
      <c r="A4651" t="s">
        <v>320</v>
      </c>
      <c r="B4651" t="s">
        <v>32</v>
      </c>
      <c r="C4651">
        <v>1712</v>
      </c>
      <c r="D4651">
        <v>1.0900000000000001</v>
      </c>
      <c r="E4651">
        <v>256.3</v>
      </c>
      <c r="F4651">
        <v>1.1499999999999999</v>
      </c>
      <c r="G4651" s="2">
        <v>0.7</v>
      </c>
      <c r="H4651">
        <v>159.80000000000001</v>
      </c>
      <c r="I4651">
        <v>0.88</v>
      </c>
      <c r="J4651">
        <v>0.19</v>
      </c>
      <c r="K4651">
        <v>0.22</v>
      </c>
      <c r="L4651">
        <v>0.18</v>
      </c>
      <c r="M4651" s="2">
        <v>0.27</v>
      </c>
      <c r="N4651" s="2">
        <v>0.13</v>
      </c>
      <c r="O4651" t="s">
        <v>4475</v>
      </c>
      <c r="P4651">
        <v>30</v>
      </c>
      <c r="Q4651">
        <v>1505</v>
      </c>
      <c r="R4651">
        <v>1310</v>
      </c>
      <c r="S4651">
        <v>322</v>
      </c>
      <c r="T4651">
        <v>379</v>
      </c>
      <c r="U4651">
        <v>309</v>
      </c>
      <c r="V4651">
        <f>T4651/Q4651</f>
        <v>0.25182724252491695</v>
      </c>
      <c r="W4651">
        <f>S4651/Q4651</f>
        <v>0.21395348837209302</v>
      </c>
    </row>
    <row r="4652" spans="1:23" x14ac:dyDescent="0.25">
      <c r="A4652" t="s">
        <v>157</v>
      </c>
      <c r="B4652" t="s">
        <v>32</v>
      </c>
      <c r="C4652">
        <v>1197</v>
      </c>
      <c r="D4652">
        <v>1.1399999999999999</v>
      </c>
      <c r="E4652">
        <v>254.6</v>
      </c>
      <c r="F4652">
        <v>1.24</v>
      </c>
      <c r="G4652" s="2">
        <v>0.71</v>
      </c>
      <c r="H4652">
        <v>159.80000000000001</v>
      </c>
      <c r="I4652">
        <v>0.9</v>
      </c>
      <c r="J4652">
        <v>0.18</v>
      </c>
      <c r="K4652">
        <v>0.21</v>
      </c>
      <c r="L4652">
        <v>0.19</v>
      </c>
      <c r="M4652" s="2">
        <v>0.26</v>
      </c>
      <c r="N4652" s="2">
        <v>0.22</v>
      </c>
      <c r="O4652" s="3">
        <v>18568</v>
      </c>
      <c r="P4652">
        <v>33</v>
      </c>
      <c r="Q4652">
        <v>1073</v>
      </c>
      <c r="R4652">
        <v>865</v>
      </c>
      <c r="S4652">
        <v>221</v>
      </c>
      <c r="T4652">
        <v>252</v>
      </c>
      <c r="U4652">
        <v>229</v>
      </c>
      <c r="V4652">
        <f>T4652/Q4652</f>
        <v>0.23485554520037277</v>
      </c>
      <c r="W4652">
        <f>S4652/Q4652</f>
        <v>0.20596458527493011</v>
      </c>
    </row>
    <row r="4653" spans="1:23" x14ac:dyDescent="0.25">
      <c r="A4653" t="s">
        <v>1895</v>
      </c>
      <c r="B4653" t="s">
        <v>32</v>
      </c>
      <c r="C4653">
        <v>395</v>
      </c>
      <c r="D4653">
        <v>0.88</v>
      </c>
      <c r="E4653">
        <v>264.2</v>
      </c>
      <c r="F4653">
        <v>1.25</v>
      </c>
      <c r="G4653" s="2">
        <v>0.64</v>
      </c>
      <c r="H4653">
        <v>159.80000000000001</v>
      </c>
      <c r="I4653">
        <v>0.91</v>
      </c>
      <c r="J4653">
        <v>0.17</v>
      </c>
      <c r="K4653">
        <v>0.21</v>
      </c>
      <c r="L4653">
        <v>0.13</v>
      </c>
      <c r="M4653" s="2">
        <v>0.24</v>
      </c>
      <c r="N4653" s="2">
        <v>0.14000000000000001</v>
      </c>
      <c r="O4653" s="3">
        <v>47209</v>
      </c>
      <c r="P4653">
        <v>39</v>
      </c>
      <c r="Q4653">
        <v>360</v>
      </c>
      <c r="R4653">
        <v>287</v>
      </c>
      <c r="S4653">
        <v>68</v>
      </c>
      <c r="T4653">
        <v>83</v>
      </c>
      <c r="U4653">
        <v>43</v>
      </c>
      <c r="V4653">
        <f>T4653/Q4653</f>
        <v>0.23055555555555557</v>
      </c>
      <c r="W4653">
        <f>S4653/Q4653</f>
        <v>0.18888888888888888</v>
      </c>
    </row>
    <row r="4654" spans="1:23" x14ac:dyDescent="0.25">
      <c r="A4654" t="s">
        <v>2887</v>
      </c>
      <c r="B4654" t="s">
        <v>32</v>
      </c>
      <c r="C4654">
        <v>1539</v>
      </c>
      <c r="D4654">
        <v>1.1499999999999999</v>
      </c>
      <c r="E4654">
        <v>262.3</v>
      </c>
      <c r="F4654">
        <v>1.26</v>
      </c>
      <c r="G4654" s="2">
        <v>0.71</v>
      </c>
      <c r="H4654">
        <v>159.69999999999999</v>
      </c>
      <c r="I4654">
        <v>0.91</v>
      </c>
      <c r="J4654">
        <v>0.18</v>
      </c>
      <c r="K4654">
        <v>0.21</v>
      </c>
      <c r="L4654">
        <v>0.17</v>
      </c>
      <c r="M4654" s="2">
        <v>0.23</v>
      </c>
      <c r="N4654" s="2">
        <v>0.19</v>
      </c>
      <c r="O4654" t="s">
        <v>4291</v>
      </c>
      <c r="P4654">
        <v>39</v>
      </c>
      <c r="Q4654">
        <v>1408</v>
      </c>
      <c r="R4654">
        <v>1114</v>
      </c>
      <c r="S4654">
        <v>275</v>
      </c>
      <c r="T4654">
        <v>316</v>
      </c>
      <c r="U4654">
        <v>254</v>
      </c>
      <c r="V4654">
        <f>T4654/Q4654</f>
        <v>0.22443181818181818</v>
      </c>
      <c r="W4654">
        <f>S4654/Q4654</f>
        <v>0.1953125</v>
      </c>
    </row>
    <row r="4655" spans="1:23" x14ac:dyDescent="0.25">
      <c r="A4655" t="s">
        <v>4385</v>
      </c>
      <c r="B4655" t="s">
        <v>32</v>
      </c>
      <c r="C4655">
        <v>369</v>
      </c>
      <c r="D4655">
        <v>1.1200000000000001</v>
      </c>
      <c r="E4655">
        <v>264.2</v>
      </c>
      <c r="F4655">
        <v>1.21</v>
      </c>
      <c r="G4655" s="2">
        <v>0.7</v>
      </c>
      <c r="H4655">
        <v>159.69999999999999</v>
      </c>
      <c r="I4655">
        <v>0.91</v>
      </c>
      <c r="J4655">
        <v>0.13</v>
      </c>
      <c r="K4655">
        <v>0.24</v>
      </c>
      <c r="L4655">
        <v>0.17</v>
      </c>
      <c r="M4655" s="2">
        <v>0.23</v>
      </c>
      <c r="N4655" s="2">
        <v>0.25</v>
      </c>
      <c r="O4655" s="3">
        <v>42461</v>
      </c>
      <c r="P4655">
        <v>26</v>
      </c>
      <c r="Q4655">
        <v>335</v>
      </c>
      <c r="R4655">
        <v>276</v>
      </c>
      <c r="S4655">
        <v>49</v>
      </c>
      <c r="T4655">
        <v>90</v>
      </c>
      <c r="U4655">
        <v>62</v>
      </c>
      <c r="V4655">
        <f>T4655/Q4655</f>
        <v>0.26865671641791045</v>
      </c>
      <c r="W4655">
        <f>S4655/Q4655</f>
        <v>0.14626865671641792</v>
      </c>
    </row>
    <row r="4656" spans="1:23" x14ac:dyDescent="0.25">
      <c r="A4656" t="s">
        <v>4359</v>
      </c>
      <c r="B4656" t="s">
        <v>32</v>
      </c>
      <c r="C4656">
        <v>412</v>
      </c>
      <c r="D4656">
        <v>1.1299999999999999</v>
      </c>
      <c r="E4656">
        <v>258.3</v>
      </c>
      <c r="F4656">
        <v>1.1200000000000001</v>
      </c>
      <c r="G4656" s="2">
        <v>0.69</v>
      </c>
      <c r="H4656">
        <v>159.6</v>
      </c>
      <c r="I4656">
        <v>0.88</v>
      </c>
      <c r="J4656">
        <v>0.2</v>
      </c>
      <c r="K4656">
        <v>0.21</v>
      </c>
      <c r="L4656">
        <v>0.15</v>
      </c>
      <c r="M4656" s="2">
        <v>0.25</v>
      </c>
      <c r="N4656" s="2">
        <v>0.17</v>
      </c>
      <c r="O4656" s="3">
        <v>47239</v>
      </c>
      <c r="P4656">
        <v>30</v>
      </c>
      <c r="Q4656">
        <v>364</v>
      </c>
      <c r="R4656">
        <v>324</v>
      </c>
      <c r="S4656">
        <v>81</v>
      </c>
      <c r="T4656">
        <v>88</v>
      </c>
      <c r="U4656">
        <v>61</v>
      </c>
      <c r="V4656">
        <f>T4656/Q4656</f>
        <v>0.24175824175824176</v>
      </c>
      <c r="W4656">
        <f>S4656/Q4656</f>
        <v>0.22252747252747251</v>
      </c>
    </row>
    <row r="4657" spans="1:23" x14ac:dyDescent="0.25">
      <c r="A4657" t="s">
        <v>4188</v>
      </c>
      <c r="B4657" t="s">
        <v>32</v>
      </c>
      <c r="C4657">
        <v>539</v>
      </c>
      <c r="D4657">
        <v>1.22</v>
      </c>
      <c r="E4657">
        <v>260.3</v>
      </c>
      <c r="F4657">
        <v>1.4</v>
      </c>
      <c r="G4657" s="2">
        <v>0.72</v>
      </c>
      <c r="H4657">
        <v>159.6</v>
      </c>
      <c r="I4657">
        <v>0.92</v>
      </c>
      <c r="J4657">
        <v>0.13</v>
      </c>
      <c r="K4657">
        <v>0.22</v>
      </c>
      <c r="L4657">
        <v>0.13</v>
      </c>
      <c r="M4657" s="2">
        <v>0.25</v>
      </c>
      <c r="N4657" s="2">
        <v>0.2</v>
      </c>
      <c r="O4657" s="3">
        <v>18902</v>
      </c>
      <c r="P4657">
        <v>33</v>
      </c>
      <c r="Q4657">
        <v>497</v>
      </c>
      <c r="R4657">
        <v>354</v>
      </c>
      <c r="S4657">
        <v>70</v>
      </c>
      <c r="T4657">
        <v>119</v>
      </c>
      <c r="U4657">
        <v>70</v>
      </c>
      <c r="V4657">
        <f>T4657/Q4657</f>
        <v>0.23943661971830985</v>
      </c>
      <c r="W4657">
        <f>S4657/Q4657</f>
        <v>0.14084507042253522</v>
      </c>
    </row>
    <row r="4658" spans="1:23" x14ac:dyDescent="0.25">
      <c r="A4658" t="s">
        <v>392</v>
      </c>
      <c r="B4658" t="s">
        <v>32</v>
      </c>
      <c r="C4658">
        <v>353</v>
      </c>
      <c r="D4658">
        <v>1.1299999999999999</v>
      </c>
      <c r="E4658">
        <v>250.8</v>
      </c>
      <c r="F4658">
        <v>1.1599999999999999</v>
      </c>
      <c r="G4658" s="2">
        <v>0.72</v>
      </c>
      <c r="H4658">
        <v>159.6</v>
      </c>
      <c r="I4658">
        <v>0.87</v>
      </c>
      <c r="J4658">
        <v>0.2</v>
      </c>
      <c r="K4658">
        <v>0.16</v>
      </c>
      <c r="L4658">
        <v>0.13</v>
      </c>
      <c r="M4658" s="2">
        <v>0.24</v>
      </c>
      <c r="N4658" s="2">
        <v>0.11</v>
      </c>
      <c r="O4658" s="3">
        <v>13606</v>
      </c>
      <c r="P4658">
        <v>33</v>
      </c>
      <c r="Q4658">
        <v>307</v>
      </c>
      <c r="R4658">
        <v>264</v>
      </c>
      <c r="S4658">
        <v>72</v>
      </c>
      <c r="T4658">
        <v>56</v>
      </c>
      <c r="U4658">
        <v>46</v>
      </c>
      <c r="V4658">
        <f>T4658/Q4658</f>
        <v>0.18241042345276873</v>
      </c>
      <c r="W4658">
        <f>S4658/Q4658</f>
        <v>0.23452768729641693</v>
      </c>
    </row>
    <row r="4659" spans="1:23" x14ac:dyDescent="0.25">
      <c r="A4659" t="s">
        <v>4228</v>
      </c>
      <c r="B4659" t="s">
        <v>32</v>
      </c>
      <c r="C4659">
        <v>406</v>
      </c>
      <c r="D4659">
        <v>1.19</v>
      </c>
      <c r="E4659">
        <v>250</v>
      </c>
      <c r="F4659">
        <v>1.29</v>
      </c>
      <c r="G4659" s="2">
        <v>0.72</v>
      </c>
      <c r="H4659">
        <v>159.6</v>
      </c>
      <c r="I4659">
        <v>0.89</v>
      </c>
      <c r="J4659">
        <v>0.18</v>
      </c>
      <c r="K4659">
        <v>0.13</v>
      </c>
      <c r="L4659">
        <v>0.11</v>
      </c>
      <c r="M4659" s="2">
        <v>0.2</v>
      </c>
      <c r="N4659" s="2">
        <v>0.23</v>
      </c>
      <c r="O4659" s="3">
        <v>17472</v>
      </c>
      <c r="P4659">
        <v>28</v>
      </c>
      <c r="Q4659">
        <v>360</v>
      </c>
      <c r="R4659">
        <v>278</v>
      </c>
      <c r="S4659">
        <v>74</v>
      </c>
      <c r="T4659">
        <v>54</v>
      </c>
      <c r="U4659">
        <v>45</v>
      </c>
      <c r="V4659">
        <f>T4659/Q4659</f>
        <v>0.15</v>
      </c>
      <c r="W4659">
        <f>S4659/Q4659</f>
        <v>0.20555555555555555</v>
      </c>
    </row>
    <row r="4660" spans="1:23" x14ac:dyDescent="0.25">
      <c r="A4660" t="s">
        <v>4344</v>
      </c>
      <c r="B4660" t="s">
        <v>32</v>
      </c>
      <c r="C4660">
        <v>456</v>
      </c>
      <c r="D4660">
        <v>1.1299999999999999</v>
      </c>
      <c r="E4660">
        <v>256</v>
      </c>
      <c r="F4660">
        <v>1.22</v>
      </c>
      <c r="G4660" s="2">
        <v>0.73</v>
      </c>
      <c r="H4660">
        <v>159.5</v>
      </c>
      <c r="I4660">
        <v>0.86</v>
      </c>
      <c r="J4660">
        <v>0.16</v>
      </c>
      <c r="K4660">
        <v>0.27</v>
      </c>
      <c r="L4660">
        <v>0.15</v>
      </c>
      <c r="M4660" s="2">
        <v>0.25</v>
      </c>
      <c r="N4660" s="2">
        <v>0.13</v>
      </c>
      <c r="O4660" s="3">
        <v>11049</v>
      </c>
      <c r="P4660">
        <v>28</v>
      </c>
      <c r="Q4660">
        <v>394</v>
      </c>
      <c r="R4660">
        <v>324</v>
      </c>
      <c r="S4660">
        <v>75</v>
      </c>
      <c r="T4660">
        <v>124</v>
      </c>
      <c r="U4660">
        <v>69</v>
      </c>
      <c r="V4660">
        <f>T4660/Q4660</f>
        <v>0.31472081218274112</v>
      </c>
      <c r="W4660">
        <f>S4660/Q4660</f>
        <v>0.19035532994923857</v>
      </c>
    </row>
    <row r="4661" spans="1:23" x14ac:dyDescent="0.25">
      <c r="A4661" t="s">
        <v>3042</v>
      </c>
      <c r="B4661" t="s">
        <v>32</v>
      </c>
      <c r="C4661">
        <v>2505</v>
      </c>
      <c r="D4661">
        <v>1.1399999999999999</v>
      </c>
      <c r="E4661">
        <v>255.5</v>
      </c>
      <c r="F4661">
        <v>1.21</v>
      </c>
      <c r="G4661" s="2">
        <v>0.71</v>
      </c>
      <c r="H4661">
        <v>159.4</v>
      </c>
      <c r="I4661">
        <v>0.88</v>
      </c>
      <c r="J4661">
        <v>0.18</v>
      </c>
      <c r="K4661">
        <v>0.21</v>
      </c>
      <c r="L4661">
        <v>0.16</v>
      </c>
      <c r="M4661" s="2">
        <v>0.25</v>
      </c>
      <c r="N4661" s="2">
        <v>0.1</v>
      </c>
      <c r="O4661" t="s">
        <v>4314</v>
      </c>
      <c r="P4661">
        <v>35</v>
      </c>
      <c r="Q4661">
        <v>2214</v>
      </c>
      <c r="R4661">
        <v>1837</v>
      </c>
      <c r="S4661">
        <v>444</v>
      </c>
      <c r="T4661">
        <v>517</v>
      </c>
      <c r="U4661">
        <v>407</v>
      </c>
      <c r="V4661">
        <f>T4661/Q4661</f>
        <v>0.23351400180668475</v>
      </c>
      <c r="W4661">
        <f>S4661/Q4661</f>
        <v>0.20054200542005421</v>
      </c>
    </row>
    <row r="4662" spans="1:23" x14ac:dyDescent="0.25">
      <c r="A4662" t="s">
        <v>4281</v>
      </c>
      <c r="B4662" t="s">
        <v>32</v>
      </c>
      <c r="C4662">
        <v>2502</v>
      </c>
      <c r="D4662">
        <v>1.1599999999999999</v>
      </c>
      <c r="E4662">
        <v>260.60000000000002</v>
      </c>
      <c r="F4662">
        <v>1.28</v>
      </c>
      <c r="G4662" s="2">
        <v>0.71</v>
      </c>
      <c r="H4662">
        <v>159.4</v>
      </c>
      <c r="I4662">
        <v>0.92</v>
      </c>
      <c r="J4662">
        <v>0.17</v>
      </c>
      <c r="K4662">
        <v>0.18</v>
      </c>
      <c r="L4662">
        <v>0.15</v>
      </c>
      <c r="M4662" s="2">
        <v>0.25</v>
      </c>
      <c r="N4662" s="2">
        <v>0.18</v>
      </c>
      <c r="O4662" t="s">
        <v>4282</v>
      </c>
      <c r="P4662">
        <v>33</v>
      </c>
      <c r="Q4662">
        <v>2292</v>
      </c>
      <c r="R4662">
        <v>1786</v>
      </c>
      <c r="S4662">
        <v>424</v>
      </c>
      <c r="T4662">
        <v>439</v>
      </c>
      <c r="U4662">
        <v>374</v>
      </c>
      <c r="V4662">
        <f>T4662/Q4662</f>
        <v>0.19153577661431065</v>
      </c>
      <c r="W4662">
        <f>S4662/Q4662</f>
        <v>0.18499127399650961</v>
      </c>
    </row>
    <row r="4663" spans="1:23" x14ac:dyDescent="0.25">
      <c r="A4663" t="s">
        <v>3432</v>
      </c>
      <c r="B4663" t="s">
        <v>32</v>
      </c>
      <c r="C4663">
        <v>788</v>
      </c>
      <c r="D4663">
        <v>1.1299999999999999</v>
      </c>
      <c r="E4663">
        <v>257.89999999999998</v>
      </c>
      <c r="F4663">
        <v>1.1599999999999999</v>
      </c>
      <c r="G4663" s="2">
        <v>0.69</v>
      </c>
      <c r="H4663">
        <v>159.4</v>
      </c>
      <c r="I4663">
        <v>0.87</v>
      </c>
      <c r="J4663">
        <v>0.22</v>
      </c>
      <c r="K4663">
        <v>0.22</v>
      </c>
      <c r="L4663">
        <v>0.16</v>
      </c>
      <c r="M4663" s="2">
        <v>0.24</v>
      </c>
      <c r="N4663" s="2">
        <v>0.1</v>
      </c>
      <c r="O4663" s="3">
        <v>21337</v>
      </c>
      <c r="P4663">
        <v>28</v>
      </c>
      <c r="Q4663">
        <v>688</v>
      </c>
      <c r="R4663">
        <v>594</v>
      </c>
      <c r="S4663">
        <v>173</v>
      </c>
      <c r="T4663">
        <v>177</v>
      </c>
      <c r="U4663">
        <v>130</v>
      </c>
      <c r="V4663">
        <f>T4663/Q4663</f>
        <v>0.25726744186046513</v>
      </c>
      <c r="W4663">
        <f>S4663/Q4663</f>
        <v>0.25145348837209303</v>
      </c>
    </row>
    <row r="4664" spans="1:23" x14ac:dyDescent="0.25">
      <c r="A4664" t="s">
        <v>4578</v>
      </c>
      <c r="B4664" t="s">
        <v>32</v>
      </c>
      <c r="C4664">
        <v>480</v>
      </c>
      <c r="D4664">
        <v>1.06</v>
      </c>
      <c r="E4664">
        <v>261.10000000000002</v>
      </c>
      <c r="F4664">
        <v>1.2</v>
      </c>
      <c r="G4664" s="2">
        <v>0.71</v>
      </c>
      <c r="H4664">
        <v>159.30000000000001</v>
      </c>
      <c r="I4664">
        <v>0.92</v>
      </c>
      <c r="J4664">
        <v>0.19</v>
      </c>
      <c r="K4664">
        <v>0.23</v>
      </c>
      <c r="L4664">
        <v>0.16</v>
      </c>
      <c r="M4664" s="2">
        <v>0.27</v>
      </c>
      <c r="N4664" s="2">
        <v>0.12</v>
      </c>
      <c r="O4664" s="3">
        <v>46082</v>
      </c>
      <c r="P4664">
        <v>29</v>
      </c>
      <c r="Q4664">
        <v>440</v>
      </c>
      <c r="R4664">
        <v>367</v>
      </c>
      <c r="S4664">
        <v>92</v>
      </c>
      <c r="T4664">
        <v>111</v>
      </c>
      <c r="U4664">
        <v>79</v>
      </c>
      <c r="V4664">
        <f>T4664/Q4664</f>
        <v>0.25227272727272726</v>
      </c>
      <c r="W4664">
        <f>S4664/Q4664</f>
        <v>0.20909090909090908</v>
      </c>
    </row>
    <row r="4665" spans="1:23" x14ac:dyDescent="0.25">
      <c r="A4665" t="s">
        <v>3206</v>
      </c>
      <c r="B4665" t="s">
        <v>32</v>
      </c>
      <c r="C4665">
        <v>1044</v>
      </c>
      <c r="D4665">
        <v>1.0900000000000001</v>
      </c>
      <c r="E4665">
        <v>252.9</v>
      </c>
      <c r="F4665">
        <v>1.1499999999999999</v>
      </c>
      <c r="G4665" s="2">
        <v>0.71</v>
      </c>
      <c r="H4665">
        <v>159.30000000000001</v>
      </c>
      <c r="I4665">
        <v>0.87</v>
      </c>
      <c r="J4665">
        <v>0.17</v>
      </c>
      <c r="K4665">
        <v>0.22</v>
      </c>
      <c r="L4665">
        <v>0.17</v>
      </c>
      <c r="M4665" s="2">
        <v>0.26</v>
      </c>
      <c r="N4665" s="2">
        <v>0.15</v>
      </c>
      <c r="O4665" s="3">
        <v>25112</v>
      </c>
      <c r="P4665">
        <v>30</v>
      </c>
      <c r="Q4665">
        <v>912</v>
      </c>
      <c r="R4665">
        <v>793</v>
      </c>
      <c r="S4665">
        <v>176</v>
      </c>
      <c r="T4665">
        <v>230</v>
      </c>
      <c r="U4665">
        <v>178</v>
      </c>
      <c r="V4665">
        <f>T4665/Q4665</f>
        <v>0.25219298245614036</v>
      </c>
      <c r="W4665">
        <f>S4665/Q4665</f>
        <v>0.19298245614035087</v>
      </c>
    </row>
    <row r="4666" spans="1:23" x14ac:dyDescent="0.25">
      <c r="A4666" t="s">
        <v>3114</v>
      </c>
      <c r="B4666" t="s">
        <v>32</v>
      </c>
      <c r="C4666">
        <v>580</v>
      </c>
      <c r="D4666">
        <v>1.17</v>
      </c>
      <c r="E4666">
        <v>250.2</v>
      </c>
      <c r="F4666">
        <v>1.29</v>
      </c>
      <c r="G4666" s="2">
        <v>0.69</v>
      </c>
      <c r="H4666">
        <v>159.30000000000001</v>
      </c>
      <c r="I4666">
        <v>0.87</v>
      </c>
      <c r="J4666">
        <v>0.17</v>
      </c>
      <c r="K4666">
        <v>0.2</v>
      </c>
      <c r="L4666">
        <v>0.16</v>
      </c>
      <c r="M4666" s="2">
        <v>0.24</v>
      </c>
      <c r="N4666" s="2">
        <v>0.14000000000000001</v>
      </c>
      <c r="O4666" s="3">
        <v>15858</v>
      </c>
      <c r="P4666">
        <v>32</v>
      </c>
      <c r="Q4666">
        <v>502</v>
      </c>
      <c r="R4666">
        <v>390</v>
      </c>
      <c r="S4666">
        <v>98</v>
      </c>
      <c r="T4666">
        <v>117</v>
      </c>
      <c r="U4666">
        <v>91</v>
      </c>
      <c r="V4666">
        <f>T4666/Q4666</f>
        <v>0.23306772908366533</v>
      </c>
      <c r="W4666">
        <f>S4666/Q4666</f>
        <v>0.19521912350597609</v>
      </c>
    </row>
    <row r="4667" spans="1:23" x14ac:dyDescent="0.25">
      <c r="A4667" t="s">
        <v>4388</v>
      </c>
      <c r="B4667" t="s">
        <v>32</v>
      </c>
      <c r="C4667">
        <v>1985</v>
      </c>
      <c r="D4667">
        <v>1.1200000000000001</v>
      </c>
      <c r="E4667">
        <v>256.10000000000002</v>
      </c>
      <c r="F4667">
        <v>1.26</v>
      </c>
      <c r="G4667" s="2">
        <v>0.71</v>
      </c>
      <c r="H4667">
        <v>159.30000000000001</v>
      </c>
      <c r="I4667">
        <v>0.9</v>
      </c>
      <c r="J4667">
        <v>0.18</v>
      </c>
      <c r="K4667">
        <v>0.19</v>
      </c>
      <c r="L4667">
        <v>0.13</v>
      </c>
      <c r="M4667" s="2">
        <v>0.22</v>
      </c>
      <c r="N4667" s="2">
        <v>0.13</v>
      </c>
      <c r="O4667" t="s">
        <v>4389</v>
      </c>
      <c r="P4667">
        <v>34</v>
      </c>
      <c r="Q4667">
        <v>1791</v>
      </c>
      <c r="R4667">
        <v>1416</v>
      </c>
      <c r="S4667">
        <v>351</v>
      </c>
      <c r="T4667">
        <v>384</v>
      </c>
      <c r="U4667">
        <v>266</v>
      </c>
      <c r="V4667">
        <f>T4667/Q4667</f>
        <v>0.21440536013400335</v>
      </c>
      <c r="W4667">
        <f>S4667/Q4667</f>
        <v>0.19597989949748743</v>
      </c>
    </row>
    <row r="4668" spans="1:23" x14ac:dyDescent="0.25">
      <c r="A4668" t="s">
        <v>3076</v>
      </c>
      <c r="B4668" t="s">
        <v>32</v>
      </c>
      <c r="C4668">
        <v>1376</v>
      </c>
      <c r="D4668">
        <v>1.17</v>
      </c>
      <c r="E4668">
        <v>251.6</v>
      </c>
      <c r="F4668">
        <v>1.33</v>
      </c>
      <c r="G4668" s="2">
        <v>0.7</v>
      </c>
      <c r="H4668">
        <v>159.1</v>
      </c>
      <c r="I4668">
        <v>0.91</v>
      </c>
      <c r="J4668">
        <v>0.11</v>
      </c>
      <c r="K4668">
        <v>0.2</v>
      </c>
      <c r="L4668">
        <v>0.15</v>
      </c>
      <c r="M4668" s="2">
        <v>0.38</v>
      </c>
      <c r="N4668" s="2">
        <v>0.21</v>
      </c>
      <c r="O4668" t="s">
        <v>4263</v>
      </c>
      <c r="P4668">
        <v>37</v>
      </c>
      <c r="Q4668">
        <v>1254</v>
      </c>
      <c r="R4668">
        <v>946</v>
      </c>
      <c r="S4668">
        <v>156</v>
      </c>
      <c r="T4668">
        <v>273</v>
      </c>
      <c r="U4668">
        <v>201</v>
      </c>
      <c r="V4668">
        <f>T4668/Q4668</f>
        <v>0.21770334928229665</v>
      </c>
      <c r="W4668">
        <f>S4668/Q4668</f>
        <v>0.12440191387559808</v>
      </c>
    </row>
    <row r="4669" spans="1:23" x14ac:dyDescent="0.25">
      <c r="A4669" t="s">
        <v>2857</v>
      </c>
      <c r="B4669" t="s">
        <v>32</v>
      </c>
      <c r="C4669">
        <v>2750</v>
      </c>
      <c r="D4669">
        <v>1.1399999999999999</v>
      </c>
      <c r="E4669">
        <v>252.6</v>
      </c>
      <c r="F4669">
        <v>1.22</v>
      </c>
      <c r="G4669" s="2">
        <v>0.71</v>
      </c>
      <c r="H4669">
        <v>159.1</v>
      </c>
      <c r="I4669">
        <v>0.9</v>
      </c>
      <c r="J4669">
        <v>0.17</v>
      </c>
      <c r="K4669">
        <v>0.19</v>
      </c>
      <c r="L4669">
        <v>0.14000000000000001</v>
      </c>
      <c r="M4669" s="2">
        <v>0.28999999999999998</v>
      </c>
      <c r="N4669" s="2">
        <v>0.14000000000000001</v>
      </c>
      <c r="O4669" t="s">
        <v>4305</v>
      </c>
      <c r="P4669">
        <v>37</v>
      </c>
      <c r="Q4669">
        <v>2463</v>
      </c>
      <c r="R4669">
        <v>2015</v>
      </c>
      <c r="S4669">
        <v>480</v>
      </c>
      <c r="T4669">
        <v>510</v>
      </c>
      <c r="U4669">
        <v>395</v>
      </c>
      <c r="V4669">
        <f>T4669/Q4669</f>
        <v>0.20706455542021923</v>
      </c>
      <c r="W4669">
        <f>S4669/Q4669</f>
        <v>0.19488428745432398</v>
      </c>
    </row>
    <row r="4670" spans="1:23" x14ac:dyDescent="0.25">
      <c r="A4670" t="s">
        <v>263</v>
      </c>
      <c r="B4670" t="s">
        <v>32</v>
      </c>
      <c r="C4670">
        <v>1292</v>
      </c>
      <c r="D4670">
        <v>1.21</v>
      </c>
      <c r="E4670">
        <v>253.5</v>
      </c>
      <c r="F4670">
        <v>1.3</v>
      </c>
      <c r="G4670" s="2">
        <v>0.72</v>
      </c>
      <c r="H4670">
        <v>159.1</v>
      </c>
      <c r="I4670">
        <v>0.89</v>
      </c>
      <c r="J4670">
        <v>0.17</v>
      </c>
      <c r="K4670">
        <v>0.23</v>
      </c>
      <c r="L4670">
        <v>0.17</v>
      </c>
      <c r="M4670" s="2">
        <v>0.24</v>
      </c>
      <c r="N4670" s="2">
        <v>0.18</v>
      </c>
      <c r="O4670" t="s">
        <v>4205</v>
      </c>
      <c r="P4670">
        <v>32</v>
      </c>
      <c r="Q4670">
        <v>1145</v>
      </c>
      <c r="R4670">
        <v>879</v>
      </c>
      <c r="S4670">
        <v>223</v>
      </c>
      <c r="T4670">
        <v>294</v>
      </c>
      <c r="U4670">
        <v>223</v>
      </c>
      <c r="V4670">
        <f>T4670/Q4670</f>
        <v>0.25676855895196504</v>
      </c>
      <c r="W4670">
        <f>S4670/Q4670</f>
        <v>0.1947598253275109</v>
      </c>
    </row>
    <row r="4671" spans="1:23" x14ac:dyDescent="0.25">
      <c r="A4671" t="s">
        <v>2761</v>
      </c>
      <c r="B4671" t="s">
        <v>32</v>
      </c>
      <c r="C4671">
        <v>1072</v>
      </c>
      <c r="D4671">
        <v>1.2</v>
      </c>
      <c r="E4671">
        <v>252.8</v>
      </c>
      <c r="F4671">
        <v>1.32</v>
      </c>
      <c r="G4671" s="2">
        <v>0.74</v>
      </c>
      <c r="H4671">
        <v>159</v>
      </c>
      <c r="I4671">
        <v>0.9</v>
      </c>
      <c r="J4671">
        <v>0.18</v>
      </c>
      <c r="K4671">
        <v>0.2</v>
      </c>
      <c r="L4671">
        <v>0.15</v>
      </c>
      <c r="M4671" s="2">
        <v>0.3</v>
      </c>
      <c r="N4671" s="2">
        <v>0.25</v>
      </c>
      <c r="O4671" t="s">
        <v>4207</v>
      </c>
      <c r="P4671">
        <v>34</v>
      </c>
      <c r="Q4671">
        <v>967</v>
      </c>
      <c r="R4671">
        <v>733</v>
      </c>
      <c r="S4671">
        <v>190</v>
      </c>
      <c r="T4671">
        <v>210</v>
      </c>
      <c r="U4671">
        <v>160</v>
      </c>
      <c r="V4671">
        <f>T4671/Q4671</f>
        <v>0.21716649431230611</v>
      </c>
      <c r="W4671">
        <f>S4671/Q4671</f>
        <v>0.19648397104446744</v>
      </c>
    </row>
    <row r="4672" spans="1:23" x14ac:dyDescent="0.25">
      <c r="A4672" t="s">
        <v>120</v>
      </c>
      <c r="B4672" t="s">
        <v>32</v>
      </c>
      <c r="C4672">
        <v>1609</v>
      </c>
      <c r="D4672">
        <v>1.18</v>
      </c>
      <c r="E4672">
        <v>266.5</v>
      </c>
      <c r="F4672">
        <v>1.34</v>
      </c>
      <c r="G4672" s="2">
        <v>0.72</v>
      </c>
      <c r="H4672">
        <v>159</v>
      </c>
      <c r="I4672">
        <v>0.94</v>
      </c>
      <c r="J4672">
        <v>0.15</v>
      </c>
      <c r="K4672">
        <v>0.23</v>
      </c>
      <c r="L4672">
        <v>0.16</v>
      </c>
      <c r="M4672" s="2">
        <v>0.28000000000000003</v>
      </c>
      <c r="N4672" s="2">
        <v>0.19</v>
      </c>
      <c r="O4672" t="s">
        <v>4238</v>
      </c>
      <c r="P4672">
        <v>37</v>
      </c>
      <c r="Q4672">
        <v>1516</v>
      </c>
      <c r="R4672">
        <v>1131</v>
      </c>
      <c r="S4672">
        <v>238</v>
      </c>
      <c r="T4672">
        <v>368</v>
      </c>
      <c r="U4672">
        <v>259</v>
      </c>
      <c r="V4672">
        <f>T4672/Q4672</f>
        <v>0.24274406332453827</v>
      </c>
      <c r="W4672">
        <f>S4672/Q4672</f>
        <v>0.15699208443271767</v>
      </c>
    </row>
    <row r="4673" spans="1:23" x14ac:dyDescent="0.25">
      <c r="A4673" t="s">
        <v>4190</v>
      </c>
      <c r="B4673" t="s">
        <v>32</v>
      </c>
      <c r="C4673">
        <v>422</v>
      </c>
      <c r="D4673">
        <v>1.22</v>
      </c>
      <c r="E4673">
        <v>247.7</v>
      </c>
      <c r="F4673">
        <v>1.33</v>
      </c>
      <c r="G4673" s="2">
        <v>0.74</v>
      </c>
      <c r="H4673">
        <v>159</v>
      </c>
      <c r="I4673">
        <v>0.86</v>
      </c>
      <c r="J4673">
        <v>0.17</v>
      </c>
      <c r="K4673">
        <v>0.18</v>
      </c>
      <c r="L4673">
        <v>0.13</v>
      </c>
      <c r="M4673" s="2">
        <v>0.22</v>
      </c>
      <c r="N4673" s="2">
        <v>0.19</v>
      </c>
      <c r="O4673" s="3">
        <v>15554</v>
      </c>
      <c r="P4673">
        <v>26</v>
      </c>
      <c r="Q4673">
        <v>365</v>
      </c>
      <c r="R4673">
        <v>274</v>
      </c>
      <c r="S4673">
        <v>73</v>
      </c>
      <c r="T4673">
        <v>75</v>
      </c>
      <c r="U4673">
        <v>53</v>
      </c>
      <c r="V4673">
        <f>T4673/Q4673</f>
        <v>0.20547945205479451</v>
      </c>
      <c r="W4673">
        <f>S4673/Q4673</f>
        <v>0.2</v>
      </c>
    </row>
    <row r="4674" spans="1:23" x14ac:dyDescent="0.25">
      <c r="A4674" t="s">
        <v>179</v>
      </c>
      <c r="B4674" t="s">
        <v>32</v>
      </c>
      <c r="C4674">
        <v>1829</v>
      </c>
      <c r="D4674">
        <v>1.27</v>
      </c>
      <c r="E4674">
        <v>254.9</v>
      </c>
      <c r="F4674">
        <v>1.44</v>
      </c>
      <c r="G4674" s="2">
        <v>0.75</v>
      </c>
      <c r="H4674">
        <v>158.9</v>
      </c>
      <c r="I4674">
        <v>0.91</v>
      </c>
      <c r="J4674">
        <v>0.17</v>
      </c>
      <c r="K4674">
        <v>0.19</v>
      </c>
      <c r="L4674">
        <v>0.11</v>
      </c>
      <c r="M4674" s="2">
        <v>0.27</v>
      </c>
      <c r="N4674" s="2">
        <v>0.16</v>
      </c>
      <c r="O4674" t="s">
        <v>4156</v>
      </c>
      <c r="P4674">
        <v>32</v>
      </c>
      <c r="Q4674">
        <v>1667</v>
      </c>
      <c r="R4674">
        <v>1161</v>
      </c>
      <c r="S4674">
        <v>320</v>
      </c>
      <c r="T4674">
        <v>339</v>
      </c>
      <c r="U4674">
        <v>201</v>
      </c>
      <c r="V4674">
        <f>T4674/Q4674</f>
        <v>0.20335932813437313</v>
      </c>
      <c r="W4674">
        <f>S4674/Q4674</f>
        <v>0.19196160767846432</v>
      </c>
    </row>
    <row r="4675" spans="1:23" x14ac:dyDescent="0.25">
      <c r="A4675" t="s">
        <v>4315</v>
      </c>
      <c r="B4675" t="s">
        <v>32</v>
      </c>
      <c r="C4675">
        <v>370</v>
      </c>
      <c r="D4675">
        <v>1.1399999999999999</v>
      </c>
      <c r="E4675">
        <v>250.6</v>
      </c>
      <c r="F4675">
        <v>1.25</v>
      </c>
      <c r="G4675" s="2">
        <v>0.69</v>
      </c>
      <c r="H4675">
        <v>158.9</v>
      </c>
      <c r="I4675">
        <v>0.88</v>
      </c>
      <c r="J4675">
        <v>0.16</v>
      </c>
      <c r="K4675">
        <v>0.13</v>
      </c>
      <c r="L4675">
        <v>0.12</v>
      </c>
      <c r="M4675" s="2">
        <v>0.24</v>
      </c>
      <c r="N4675" s="2">
        <v>0.2</v>
      </c>
      <c r="O4675" s="3">
        <v>11110</v>
      </c>
      <c r="P4675">
        <v>28</v>
      </c>
      <c r="Q4675">
        <v>324</v>
      </c>
      <c r="R4675">
        <v>260</v>
      </c>
      <c r="S4675">
        <v>59</v>
      </c>
      <c r="T4675">
        <v>49</v>
      </c>
      <c r="U4675">
        <v>43</v>
      </c>
      <c r="V4675">
        <f>T4675/Q4675</f>
        <v>0.15123456790123457</v>
      </c>
      <c r="W4675">
        <f>S4675/Q4675</f>
        <v>0.18209876543209877</v>
      </c>
    </row>
    <row r="4676" spans="1:23" x14ac:dyDescent="0.25">
      <c r="A4676" t="s">
        <v>2791</v>
      </c>
      <c r="B4676" t="s">
        <v>32</v>
      </c>
      <c r="C4676">
        <v>583</v>
      </c>
      <c r="D4676">
        <v>1.1599999999999999</v>
      </c>
      <c r="E4676">
        <v>256.89999999999998</v>
      </c>
      <c r="F4676">
        <v>1.22</v>
      </c>
      <c r="G4676" s="2">
        <v>0.75</v>
      </c>
      <c r="H4676">
        <v>158.9</v>
      </c>
      <c r="I4676">
        <v>0.89</v>
      </c>
      <c r="J4676">
        <v>0.2</v>
      </c>
      <c r="K4676">
        <v>0.22</v>
      </c>
      <c r="L4676">
        <v>0.14000000000000001</v>
      </c>
      <c r="M4676" s="2">
        <v>0.22</v>
      </c>
      <c r="N4676" s="2">
        <v>0.25</v>
      </c>
      <c r="O4676" s="3">
        <v>17868</v>
      </c>
      <c r="P4676">
        <v>29</v>
      </c>
      <c r="Q4676">
        <v>518</v>
      </c>
      <c r="R4676">
        <v>423</v>
      </c>
      <c r="S4676">
        <v>115</v>
      </c>
      <c r="T4676">
        <v>129</v>
      </c>
      <c r="U4676">
        <v>84</v>
      </c>
      <c r="V4676">
        <f>T4676/Q4676</f>
        <v>0.24903474903474904</v>
      </c>
      <c r="W4676">
        <f>S4676/Q4676</f>
        <v>0.22200772200772201</v>
      </c>
    </row>
    <row r="4677" spans="1:23" x14ac:dyDescent="0.25">
      <c r="A4677" t="s">
        <v>3086</v>
      </c>
      <c r="B4677" t="s">
        <v>32</v>
      </c>
      <c r="C4677">
        <v>753</v>
      </c>
      <c r="D4677">
        <v>1.07</v>
      </c>
      <c r="E4677">
        <v>244.9</v>
      </c>
      <c r="F4677">
        <v>1.18</v>
      </c>
      <c r="G4677" s="2">
        <v>0.71</v>
      </c>
      <c r="H4677">
        <v>158.80000000000001</v>
      </c>
      <c r="I4677">
        <v>0.87</v>
      </c>
      <c r="J4677">
        <v>0.14000000000000001</v>
      </c>
      <c r="K4677">
        <v>0.24</v>
      </c>
      <c r="L4677">
        <v>0.16</v>
      </c>
      <c r="M4677" s="2">
        <v>0.22</v>
      </c>
      <c r="N4677" s="2">
        <v>7.0000000000000007E-2</v>
      </c>
      <c r="O4677" s="3">
        <v>19815</v>
      </c>
      <c r="P4677">
        <v>37</v>
      </c>
      <c r="Q4677">
        <v>655</v>
      </c>
      <c r="R4677">
        <v>557</v>
      </c>
      <c r="S4677">
        <v>108</v>
      </c>
      <c r="T4677">
        <v>177</v>
      </c>
      <c r="U4677">
        <v>121</v>
      </c>
      <c r="V4677">
        <f>T4677/Q4677</f>
        <v>0.27022900763358776</v>
      </c>
      <c r="W4677">
        <f>S4677/Q4677</f>
        <v>0.16488549618320611</v>
      </c>
    </row>
    <row r="4678" spans="1:23" x14ac:dyDescent="0.25">
      <c r="A4678" t="s">
        <v>2895</v>
      </c>
      <c r="B4678" t="s">
        <v>32</v>
      </c>
      <c r="C4678">
        <v>449</v>
      </c>
      <c r="D4678">
        <v>1.1499999999999999</v>
      </c>
      <c r="E4678">
        <v>242.7</v>
      </c>
      <c r="F4678">
        <v>1.21</v>
      </c>
      <c r="G4678" s="2">
        <v>0.72</v>
      </c>
      <c r="H4678">
        <v>158.69999999999999</v>
      </c>
      <c r="I4678">
        <v>0.88</v>
      </c>
      <c r="J4678">
        <v>0.22</v>
      </c>
      <c r="K4678">
        <v>0.14000000000000001</v>
      </c>
      <c r="L4678">
        <v>0.09</v>
      </c>
      <c r="M4678" s="2">
        <v>0.3</v>
      </c>
      <c r="N4678" s="2">
        <v>0.2</v>
      </c>
      <c r="O4678" s="3">
        <v>12966</v>
      </c>
      <c r="P4678">
        <v>32</v>
      </c>
      <c r="Q4678">
        <v>393</v>
      </c>
      <c r="R4678">
        <v>325</v>
      </c>
      <c r="S4678">
        <v>101</v>
      </c>
      <c r="T4678">
        <v>61</v>
      </c>
      <c r="U4678">
        <v>42</v>
      </c>
      <c r="V4678">
        <f>T4678/Q4678</f>
        <v>0.15521628498727735</v>
      </c>
      <c r="W4678">
        <f>S4678/Q4678</f>
        <v>0.25699745547073793</v>
      </c>
    </row>
    <row r="4679" spans="1:23" x14ac:dyDescent="0.25">
      <c r="A4679" t="s">
        <v>195</v>
      </c>
      <c r="B4679" t="s">
        <v>32</v>
      </c>
      <c r="C4679">
        <v>709</v>
      </c>
      <c r="D4679">
        <v>1.1299999999999999</v>
      </c>
      <c r="E4679">
        <v>253.9</v>
      </c>
      <c r="F4679">
        <v>1.21</v>
      </c>
      <c r="G4679" s="2">
        <v>0.7</v>
      </c>
      <c r="H4679">
        <v>158.69999999999999</v>
      </c>
      <c r="I4679">
        <v>0.89</v>
      </c>
      <c r="J4679">
        <v>0.18</v>
      </c>
      <c r="K4679">
        <v>0.21</v>
      </c>
      <c r="L4679">
        <v>0.17</v>
      </c>
      <c r="M4679" s="2">
        <v>0.23</v>
      </c>
      <c r="N4679" s="2">
        <v>0.14000000000000001</v>
      </c>
      <c r="O4679" s="3">
        <v>12905</v>
      </c>
      <c r="P4679">
        <v>28</v>
      </c>
      <c r="Q4679">
        <v>628</v>
      </c>
      <c r="R4679">
        <v>520</v>
      </c>
      <c r="S4679">
        <v>125</v>
      </c>
      <c r="T4679">
        <v>148</v>
      </c>
      <c r="U4679">
        <v>123</v>
      </c>
      <c r="V4679">
        <f>T4679/Q4679</f>
        <v>0.2356687898089172</v>
      </c>
      <c r="W4679">
        <f>S4679/Q4679</f>
        <v>0.19904458598726116</v>
      </c>
    </row>
    <row r="4680" spans="1:23" x14ac:dyDescent="0.25">
      <c r="A4680" t="s">
        <v>366</v>
      </c>
      <c r="B4680" t="s">
        <v>32</v>
      </c>
      <c r="C4680">
        <v>3326</v>
      </c>
      <c r="D4680">
        <v>1.1100000000000001</v>
      </c>
      <c r="E4680">
        <v>247.6</v>
      </c>
      <c r="F4680">
        <v>1.19</v>
      </c>
      <c r="G4680" s="2">
        <v>0.71</v>
      </c>
      <c r="H4680">
        <v>158.6</v>
      </c>
      <c r="I4680">
        <v>0.87</v>
      </c>
      <c r="J4680">
        <v>0.16</v>
      </c>
      <c r="K4680">
        <v>0.21</v>
      </c>
      <c r="L4680">
        <v>0.16</v>
      </c>
      <c r="M4680" s="2">
        <v>0.32</v>
      </c>
      <c r="N4680" s="2">
        <v>0.16</v>
      </c>
      <c r="O4680" t="s">
        <v>4416</v>
      </c>
      <c r="P4680">
        <v>44</v>
      </c>
      <c r="Q4680">
        <v>2887</v>
      </c>
      <c r="R4680">
        <v>2417</v>
      </c>
      <c r="S4680">
        <v>528</v>
      </c>
      <c r="T4680">
        <v>691</v>
      </c>
      <c r="U4680">
        <v>531</v>
      </c>
      <c r="V4680">
        <f>T4680/Q4680</f>
        <v>0.2393488049878767</v>
      </c>
      <c r="W4680">
        <f>S4680/Q4680</f>
        <v>0.1828888119154832</v>
      </c>
    </row>
    <row r="4681" spans="1:23" x14ac:dyDescent="0.25">
      <c r="A4681" t="s">
        <v>466</v>
      </c>
      <c r="B4681" t="s">
        <v>32</v>
      </c>
      <c r="C4681">
        <v>3307</v>
      </c>
      <c r="D4681">
        <v>1.1399999999999999</v>
      </c>
      <c r="E4681">
        <v>254.2</v>
      </c>
      <c r="F4681">
        <v>1.18</v>
      </c>
      <c r="G4681" s="2">
        <v>0.72</v>
      </c>
      <c r="H4681">
        <v>158.6</v>
      </c>
      <c r="I4681">
        <v>0.88</v>
      </c>
      <c r="J4681">
        <v>0.18</v>
      </c>
      <c r="K4681">
        <v>0.24</v>
      </c>
      <c r="L4681">
        <v>0.18</v>
      </c>
      <c r="M4681" s="2">
        <v>0.26</v>
      </c>
      <c r="N4681" s="2">
        <v>0.21</v>
      </c>
      <c r="O4681" t="s">
        <v>4312</v>
      </c>
      <c r="P4681">
        <v>30</v>
      </c>
      <c r="Q4681">
        <v>2913</v>
      </c>
      <c r="R4681">
        <v>2472</v>
      </c>
      <c r="S4681">
        <v>588</v>
      </c>
      <c r="T4681">
        <v>806</v>
      </c>
      <c r="U4681">
        <v>605</v>
      </c>
      <c r="V4681">
        <f>T4681/Q4681</f>
        <v>0.27669069687607278</v>
      </c>
      <c r="W4681">
        <f>S4681/Q4681</f>
        <v>0.20185375901132852</v>
      </c>
    </row>
    <row r="4682" spans="1:23" x14ac:dyDescent="0.25">
      <c r="A4682" t="s">
        <v>4187</v>
      </c>
      <c r="B4682" t="s">
        <v>32</v>
      </c>
      <c r="C4682">
        <v>1434</v>
      </c>
      <c r="D4682">
        <v>1.22</v>
      </c>
      <c r="E4682">
        <v>252.6</v>
      </c>
      <c r="F4682">
        <v>1.37</v>
      </c>
      <c r="G4682" s="2">
        <v>0.72</v>
      </c>
      <c r="H4682">
        <v>158.5</v>
      </c>
      <c r="I4682">
        <v>0.9</v>
      </c>
      <c r="J4682">
        <v>0.17</v>
      </c>
      <c r="K4682">
        <v>0.2</v>
      </c>
      <c r="L4682">
        <v>0.13</v>
      </c>
      <c r="M4682" s="2">
        <v>0.21</v>
      </c>
      <c r="N4682" s="2">
        <v>0.12</v>
      </c>
      <c r="O4682" t="s">
        <v>358</v>
      </c>
      <c r="P4682">
        <v>34</v>
      </c>
      <c r="Q4682">
        <v>1284</v>
      </c>
      <c r="R4682">
        <v>936</v>
      </c>
      <c r="S4682">
        <v>248</v>
      </c>
      <c r="T4682">
        <v>285</v>
      </c>
      <c r="U4682">
        <v>188</v>
      </c>
      <c r="V4682">
        <f>T4682/Q4682</f>
        <v>0.2219626168224299</v>
      </c>
      <c r="W4682">
        <f>S4682/Q4682</f>
        <v>0.19314641744548286</v>
      </c>
    </row>
    <row r="4683" spans="1:23" x14ac:dyDescent="0.25">
      <c r="A4683" t="s">
        <v>668</v>
      </c>
      <c r="B4683" t="s">
        <v>32</v>
      </c>
      <c r="C4683">
        <v>3976</v>
      </c>
      <c r="D4683">
        <v>1.19</v>
      </c>
      <c r="E4683">
        <v>268.39999999999998</v>
      </c>
      <c r="F4683">
        <v>1.35</v>
      </c>
      <c r="G4683" s="2">
        <v>0.73</v>
      </c>
      <c r="H4683">
        <v>158.5</v>
      </c>
      <c r="I4683">
        <v>0.94</v>
      </c>
      <c r="J4683">
        <v>0.2</v>
      </c>
      <c r="K4683">
        <v>0.21</v>
      </c>
      <c r="L4683">
        <v>0.14000000000000001</v>
      </c>
      <c r="M4683" s="2">
        <v>0.2</v>
      </c>
      <c r="N4683" s="2">
        <v>0.21</v>
      </c>
      <c r="O4683" t="s">
        <v>4222</v>
      </c>
      <c r="P4683">
        <v>40</v>
      </c>
      <c r="Q4683">
        <v>3730</v>
      </c>
      <c r="R4683">
        <v>2768</v>
      </c>
      <c r="S4683">
        <v>794</v>
      </c>
      <c r="T4683">
        <v>842</v>
      </c>
      <c r="U4683">
        <v>478</v>
      </c>
      <c r="V4683">
        <f>T4683/Q4683</f>
        <v>0.22573726541554959</v>
      </c>
      <c r="W4683">
        <f>S4683/Q4683</f>
        <v>0.21286863270777479</v>
      </c>
    </row>
    <row r="4684" spans="1:23" x14ac:dyDescent="0.25">
      <c r="A4684" t="s">
        <v>3224</v>
      </c>
      <c r="B4684" t="s">
        <v>32</v>
      </c>
      <c r="C4684">
        <v>510</v>
      </c>
      <c r="D4684">
        <v>1.1200000000000001</v>
      </c>
      <c r="E4684">
        <v>252.7</v>
      </c>
      <c r="F4684">
        <v>1.2</v>
      </c>
      <c r="G4684" s="2">
        <v>0.69</v>
      </c>
      <c r="H4684">
        <v>158.4</v>
      </c>
      <c r="I4684">
        <v>0.89</v>
      </c>
      <c r="J4684">
        <v>0.13</v>
      </c>
      <c r="K4684">
        <v>0.19</v>
      </c>
      <c r="L4684">
        <v>0.17</v>
      </c>
      <c r="M4684" s="2">
        <v>0.3</v>
      </c>
      <c r="N4684" s="2">
        <v>0.04</v>
      </c>
      <c r="O4684" s="3">
        <v>16834</v>
      </c>
      <c r="P4684">
        <v>28</v>
      </c>
      <c r="Q4684">
        <v>453</v>
      </c>
      <c r="R4684">
        <v>378</v>
      </c>
      <c r="S4684">
        <v>67</v>
      </c>
      <c r="T4684">
        <v>98</v>
      </c>
      <c r="U4684">
        <v>89</v>
      </c>
      <c r="V4684">
        <f>T4684/Q4684</f>
        <v>0.21633554083885209</v>
      </c>
      <c r="W4684">
        <f>S4684/Q4684</f>
        <v>0.1479028697571744</v>
      </c>
    </row>
    <row r="4685" spans="1:23" x14ac:dyDescent="0.25">
      <c r="A4685" t="s">
        <v>4331</v>
      </c>
      <c r="B4685" t="s">
        <v>32</v>
      </c>
      <c r="C4685">
        <v>2576</v>
      </c>
      <c r="D4685">
        <v>1.1399999999999999</v>
      </c>
      <c r="E4685">
        <v>254.9</v>
      </c>
      <c r="F4685">
        <v>1.23</v>
      </c>
      <c r="G4685" s="2">
        <v>0.71</v>
      </c>
      <c r="H4685">
        <v>158.4</v>
      </c>
      <c r="I4685">
        <v>0.89</v>
      </c>
      <c r="J4685">
        <v>0.16</v>
      </c>
      <c r="K4685">
        <v>0.2</v>
      </c>
      <c r="L4685">
        <v>0.15</v>
      </c>
      <c r="M4685" s="2">
        <v>0.28000000000000003</v>
      </c>
      <c r="N4685" s="2">
        <v>0.15</v>
      </c>
      <c r="O4685" t="s">
        <v>4332</v>
      </c>
      <c r="P4685">
        <v>35</v>
      </c>
      <c r="Q4685">
        <v>2293</v>
      </c>
      <c r="R4685">
        <v>1865</v>
      </c>
      <c r="S4685">
        <v>423</v>
      </c>
      <c r="T4685">
        <v>508</v>
      </c>
      <c r="U4685">
        <v>389</v>
      </c>
      <c r="V4685">
        <f>T4685/Q4685</f>
        <v>0.22154382904491932</v>
      </c>
      <c r="W4685">
        <f>S4685/Q4685</f>
        <v>0.18447448757086785</v>
      </c>
    </row>
    <row r="4686" spans="1:23" x14ac:dyDescent="0.25">
      <c r="A4686" t="s">
        <v>4327</v>
      </c>
      <c r="B4686" t="s">
        <v>32</v>
      </c>
      <c r="C4686">
        <v>712</v>
      </c>
      <c r="D4686">
        <v>1.1399999999999999</v>
      </c>
      <c r="E4686">
        <v>242.2</v>
      </c>
      <c r="F4686">
        <v>1.1599999999999999</v>
      </c>
      <c r="G4686" s="2">
        <v>0.71</v>
      </c>
      <c r="H4686">
        <v>158.4</v>
      </c>
      <c r="I4686">
        <v>0.86</v>
      </c>
      <c r="J4686">
        <v>0.16</v>
      </c>
      <c r="K4686">
        <v>0.18</v>
      </c>
      <c r="L4686">
        <v>0.15</v>
      </c>
      <c r="M4686" s="2">
        <v>0.26</v>
      </c>
      <c r="N4686" s="2">
        <v>0.2</v>
      </c>
      <c r="O4686" t="s">
        <v>1963</v>
      </c>
      <c r="P4686">
        <v>37</v>
      </c>
      <c r="Q4686">
        <v>611</v>
      </c>
      <c r="R4686">
        <v>527</v>
      </c>
      <c r="S4686">
        <v>112</v>
      </c>
      <c r="T4686">
        <v>128</v>
      </c>
      <c r="U4686">
        <v>104</v>
      </c>
      <c r="V4686">
        <f>T4686/Q4686</f>
        <v>0.20949263502454993</v>
      </c>
      <c r="W4686">
        <f>S4686/Q4686</f>
        <v>0.18330605564648117</v>
      </c>
    </row>
    <row r="4687" spans="1:23" x14ac:dyDescent="0.25">
      <c r="A4687" t="s">
        <v>4261</v>
      </c>
      <c r="B4687" t="s">
        <v>32</v>
      </c>
      <c r="C4687">
        <v>409</v>
      </c>
      <c r="D4687">
        <v>1.17</v>
      </c>
      <c r="E4687">
        <v>262.7</v>
      </c>
      <c r="F4687">
        <v>1.31</v>
      </c>
      <c r="G4687" s="2">
        <v>0.71</v>
      </c>
      <c r="H4687">
        <v>158.4</v>
      </c>
      <c r="I4687">
        <v>0.92</v>
      </c>
      <c r="J4687">
        <v>0.15</v>
      </c>
      <c r="K4687">
        <v>0.2</v>
      </c>
      <c r="L4687">
        <v>0.13</v>
      </c>
      <c r="M4687" s="2">
        <v>0.24</v>
      </c>
      <c r="N4687" s="2">
        <v>0.1</v>
      </c>
      <c r="O4687" s="3">
        <v>11018</v>
      </c>
      <c r="P4687">
        <v>28</v>
      </c>
      <c r="Q4687">
        <v>378</v>
      </c>
      <c r="R4687">
        <v>289</v>
      </c>
      <c r="S4687">
        <v>61</v>
      </c>
      <c r="T4687">
        <v>82</v>
      </c>
      <c r="U4687">
        <v>53</v>
      </c>
      <c r="V4687">
        <f>T4687/Q4687</f>
        <v>0.21693121693121692</v>
      </c>
      <c r="W4687">
        <f>S4687/Q4687</f>
        <v>0.16137566137566137</v>
      </c>
    </row>
    <row r="4688" spans="1:23" x14ac:dyDescent="0.25">
      <c r="A4688" t="s">
        <v>293</v>
      </c>
      <c r="B4688" t="s">
        <v>32</v>
      </c>
      <c r="C4688">
        <v>513</v>
      </c>
      <c r="D4688">
        <v>1.08</v>
      </c>
      <c r="E4688">
        <v>254</v>
      </c>
      <c r="F4688">
        <v>1.2</v>
      </c>
      <c r="G4688" s="2">
        <v>0.68</v>
      </c>
      <c r="H4688">
        <v>158.30000000000001</v>
      </c>
      <c r="I4688">
        <v>0.89</v>
      </c>
      <c r="J4688">
        <v>0.15</v>
      </c>
      <c r="K4688">
        <v>0.23</v>
      </c>
      <c r="L4688">
        <v>0.2</v>
      </c>
      <c r="M4688" s="2">
        <v>0.34</v>
      </c>
      <c r="N4688" s="2">
        <v>0.05</v>
      </c>
      <c r="O4688" s="3">
        <v>43831</v>
      </c>
      <c r="P4688">
        <v>29</v>
      </c>
      <c r="Q4688">
        <v>456</v>
      </c>
      <c r="R4688">
        <v>380</v>
      </c>
      <c r="S4688">
        <v>78</v>
      </c>
      <c r="T4688">
        <v>116</v>
      </c>
      <c r="U4688">
        <v>104</v>
      </c>
      <c r="V4688">
        <f>T4688/Q4688</f>
        <v>0.25438596491228072</v>
      </c>
      <c r="W4688">
        <f>S4688/Q4688</f>
        <v>0.17105263157894737</v>
      </c>
    </row>
    <row r="4689" spans="1:23" x14ac:dyDescent="0.25">
      <c r="A4689" t="s">
        <v>4505</v>
      </c>
      <c r="B4689" t="s">
        <v>32</v>
      </c>
      <c r="C4689">
        <v>1121</v>
      </c>
      <c r="D4689">
        <v>1.08</v>
      </c>
      <c r="E4689">
        <v>246.7</v>
      </c>
      <c r="F4689">
        <v>1.17</v>
      </c>
      <c r="G4689" s="2">
        <v>0.7</v>
      </c>
      <c r="H4689">
        <v>158.30000000000001</v>
      </c>
      <c r="I4689">
        <v>0.87</v>
      </c>
      <c r="J4689">
        <v>0.16</v>
      </c>
      <c r="K4689">
        <v>0.21</v>
      </c>
      <c r="L4689">
        <v>0.17</v>
      </c>
      <c r="M4689" s="2">
        <v>0.33</v>
      </c>
      <c r="N4689" s="2">
        <v>0.17</v>
      </c>
      <c r="O4689" t="s">
        <v>4506</v>
      </c>
      <c r="P4689">
        <v>31</v>
      </c>
      <c r="Q4689">
        <v>973</v>
      </c>
      <c r="R4689">
        <v>831</v>
      </c>
      <c r="S4689">
        <v>177</v>
      </c>
      <c r="T4689">
        <v>235</v>
      </c>
      <c r="U4689">
        <v>166</v>
      </c>
      <c r="V4689">
        <f>T4689/Q4689</f>
        <v>0.24152106885919836</v>
      </c>
      <c r="W4689">
        <f>S4689/Q4689</f>
        <v>0.18191161356628982</v>
      </c>
    </row>
    <row r="4690" spans="1:23" x14ac:dyDescent="0.25">
      <c r="A4690" t="s">
        <v>4415</v>
      </c>
      <c r="B4690" t="s">
        <v>32</v>
      </c>
      <c r="C4690">
        <v>836</v>
      </c>
      <c r="D4690">
        <v>1.1100000000000001</v>
      </c>
      <c r="E4690">
        <v>250</v>
      </c>
      <c r="F4690">
        <v>1.1399999999999999</v>
      </c>
      <c r="G4690" s="2">
        <v>0.69</v>
      </c>
      <c r="H4690">
        <v>158.30000000000001</v>
      </c>
      <c r="I4690">
        <v>0.87</v>
      </c>
      <c r="J4690">
        <v>0.15</v>
      </c>
      <c r="K4690">
        <v>0.21</v>
      </c>
      <c r="L4690">
        <v>0.14000000000000001</v>
      </c>
      <c r="M4690" s="2">
        <v>0.33</v>
      </c>
      <c r="N4690" s="2">
        <v>0.13</v>
      </c>
      <c r="O4690" s="3">
        <v>19176</v>
      </c>
      <c r="P4690">
        <v>33</v>
      </c>
      <c r="Q4690">
        <v>725</v>
      </c>
      <c r="R4690">
        <v>636</v>
      </c>
      <c r="S4690">
        <v>122</v>
      </c>
      <c r="T4690">
        <v>177</v>
      </c>
      <c r="U4690">
        <v>119</v>
      </c>
      <c r="V4690">
        <f>T4690/Q4690</f>
        <v>0.24413793103448275</v>
      </c>
      <c r="W4690">
        <f>S4690/Q4690</f>
        <v>0.16827586206896553</v>
      </c>
    </row>
    <row r="4691" spans="1:23" x14ac:dyDescent="0.25">
      <c r="A4691" t="s">
        <v>3533</v>
      </c>
      <c r="B4691" t="s">
        <v>32</v>
      </c>
      <c r="C4691">
        <v>1226</v>
      </c>
      <c r="D4691">
        <v>1.1399999999999999</v>
      </c>
      <c r="E4691">
        <v>251.3</v>
      </c>
      <c r="F4691">
        <v>1.21</v>
      </c>
      <c r="G4691" s="2">
        <v>0.72</v>
      </c>
      <c r="H4691">
        <v>158.30000000000001</v>
      </c>
      <c r="I4691">
        <v>0.87</v>
      </c>
      <c r="J4691">
        <v>0.16</v>
      </c>
      <c r="K4691">
        <v>0.19</v>
      </c>
      <c r="L4691">
        <v>0.15</v>
      </c>
      <c r="M4691" s="2">
        <v>0.32</v>
      </c>
      <c r="N4691" s="2">
        <v>0.08</v>
      </c>
      <c r="O4691" t="s">
        <v>4334</v>
      </c>
      <c r="P4691">
        <v>32</v>
      </c>
      <c r="Q4691">
        <v>1066</v>
      </c>
      <c r="R4691">
        <v>878</v>
      </c>
      <c r="S4691">
        <v>199</v>
      </c>
      <c r="T4691">
        <v>232</v>
      </c>
      <c r="U4691">
        <v>184</v>
      </c>
      <c r="V4691">
        <f>T4691/Q4691</f>
        <v>0.2176360225140713</v>
      </c>
      <c r="W4691">
        <f>S4691/Q4691</f>
        <v>0.18667917448405252</v>
      </c>
    </row>
    <row r="4692" spans="1:23" x14ac:dyDescent="0.25">
      <c r="A4692" t="s">
        <v>207</v>
      </c>
      <c r="B4692" t="s">
        <v>32</v>
      </c>
      <c r="C4692">
        <v>1365</v>
      </c>
      <c r="D4692">
        <v>1.1000000000000001</v>
      </c>
      <c r="E4692">
        <v>251</v>
      </c>
      <c r="F4692">
        <v>1.1499999999999999</v>
      </c>
      <c r="G4692" s="2">
        <v>0.71</v>
      </c>
      <c r="H4692">
        <v>158.30000000000001</v>
      </c>
      <c r="I4692">
        <v>0.87</v>
      </c>
      <c r="J4692">
        <v>0.17</v>
      </c>
      <c r="K4692">
        <v>0.19</v>
      </c>
      <c r="L4692">
        <v>0.14000000000000001</v>
      </c>
      <c r="M4692" s="2">
        <v>0.3</v>
      </c>
      <c r="N4692" s="2">
        <v>0.19</v>
      </c>
      <c r="O4692" t="s">
        <v>103</v>
      </c>
      <c r="P4692">
        <v>33</v>
      </c>
      <c r="Q4692">
        <v>1183</v>
      </c>
      <c r="R4692">
        <v>1026</v>
      </c>
      <c r="S4692">
        <v>238</v>
      </c>
      <c r="T4692">
        <v>265</v>
      </c>
      <c r="U4692">
        <v>192</v>
      </c>
      <c r="V4692">
        <f>T4692/Q4692</f>
        <v>0.22400676246830092</v>
      </c>
      <c r="W4692">
        <f>S4692/Q4692</f>
        <v>0.20118343195266272</v>
      </c>
    </row>
    <row r="4693" spans="1:23" x14ac:dyDescent="0.25">
      <c r="A4693" t="s">
        <v>138</v>
      </c>
      <c r="B4693" t="s">
        <v>32</v>
      </c>
      <c r="C4693">
        <v>1050</v>
      </c>
      <c r="D4693">
        <v>1.2</v>
      </c>
      <c r="E4693">
        <v>255.9</v>
      </c>
      <c r="F4693">
        <v>1.31</v>
      </c>
      <c r="G4693" s="2">
        <v>0.76</v>
      </c>
      <c r="H4693">
        <v>158.30000000000001</v>
      </c>
      <c r="I4693">
        <v>0.9</v>
      </c>
      <c r="J4693">
        <v>0.18</v>
      </c>
      <c r="K4693">
        <v>0.2</v>
      </c>
      <c r="L4693">
        <v>0.1</v>
      </c>
      <c r="M4693" s="2">
        <v>0.25</v>
      </c>
      <c r="N4693" s="2">
        <v>0.14000000000000001</v>
      </c>
      <c r="O4693" s="3">
        <v>32112</v>
      </c>
      <c r="P4693">
        <v>34</v>
      </c>
      <c r="Q4693">
        <v>946</v>
      </c>
      <c r="R4693">
        <v>720</v>
      </c>
      <c r="S4693">
        <v>187</v>
      </c>
      <c r="T4693">
        <v>205</v>
      </c>
      <c r="U4693">
        <v>105</v>
      </c>
      <c r="V4693">
        <f>T4693/Q4693</f>
        <v>0.21670190274841439</v>
      </c>
      <c r="W4693">
        <f>S4693/Q4693</f>
        <v>0.19767441860465115</v>
      </c>
    </row>
    <row r="4694" spans="1:23" x14ac:dyDescent="0.25">
      <c r="A4694" t="s">
        <v>350</v>
      </c>
      <c r="B4694" t="s">
        <v>32</v>
      </c>
      <c r="C4694">
        <v>2077</v>
      </c>
      <c r="D4694">
        <v>1.1200000000000001</v>
      </c>
      <c r="E4694">
        <v>244</v>
      </c>
      <c r="F4694">
        <v>1.22</v>
      </c>
      <c r="G4694" s="2">
        <v>0.74</v>
      </c>
      <c r="H4694">
        <v>158.30000000000001</v>
      </c>
      <c r="I4694">
        <v>0.87</v>
      </c>
      <c r="J4694">
        <v>0.15</v>
      </c>
      <c r="K4694">
        <v>0.16</v>
      </c>
      <c r="L4694">
        <v>0.11</v>
      </c>
      <c r="M4694" s="2">
        <v>0.25</v>
      </c>
      <c r="N4694" s="2">
        <v>0.15</v>
      </c>
      <c r="O4694" t="s">
        <v>4387</v>
      </c>
      <c r="P4694">
        <v>31</v>
      </c>
      <c r="Q4694">
        <v>1804</v>
      </c>
      <c r="R4694">
        <v>1477</v>
      </c>
      <c r="S4694">
        <v>320</v>
      </c>
      <c r="T4694">
        <v>339</v>
      </c>
      <c r="U4694">
        <v>229</v>
      </c>
      <c r="V4694">
        <f>T4694/Q4694</f>
        <v>0.18791574279379158</v>
      </c>
      <c r="W4694">
        <f>S4694/Q4694</f>
        <v>0.17738359201773837</v>
      </c>
    </row>
    <row r="4695" spans="1:23" x14ac:dyDescent="0.25">
      <c r="A4695" t="s">
        <v>2302</v>
      </c>
      <c r="B4695" t="s">
        <v>32</v>
      </c>
      <c r="C4695">
        <v>1692</v>
      </c>
      <c r="D4695">
        <v>1.1299999999999999</v>
      </c>
      <c r="E4695">
        <v>254.4</v>
      </c>
      <c r="F4695">
        <v>1.19</v>
      </c>
      <c r="G4695" s="2">
        <v>0.72</v>
      </c>
      <c r="H4695">
        <v>158.30000000000001</v>
      </c>
      <c r="I4695">
        <v>0.9</v>
      </c>
      <c r="J4695">
        <v>0.19</v>
      </c>
      <c r="K4695">
        <v>0.23</v>
      </c>
      <c r="L4695">
        <v>0.15</v>
      </c>
      <c r="M4695" s="2">
        <v>0.21</v>
      </c>
      <c r="N4695" s="2">
        <v>0.2</v>
      </c>
      <c r="O4695" t="s">
        <v>4351</v>
      </c>
      <c r="P4695">
        <v>30</v>
      </c>
      <c r="Q4695">
        <v>1516</v>
      </c>
      <c r="R4695">
        <v>1273</v>
      </c>
      <c r="S4695">
        <v>326</v>
      </c>
      <c r="T4695">
        <v>384</v>
      </c>
      <c r="U4695">
        <v>260</v>
      </c>
      <c r="V4695">
        <f>T4695/Q4695</f>
        <v>0.25329815303430081</v>
      </c>
      <c r="W4695">
        <f>S4695/Q4695</f>
        <v>0.21503957783641162</v>
      </c>
    </row>
    <row r="4696" spans="1:23" x14ac:dyDescent="0.25">
      <c r="A4696" t="s">
        <v>469</v>
      </c>
      <c r="B4696" t="s">
        <v>32</v>
      </c>
      <c r="C4696">
        <v>1934</v>
      </c>
      <c r="D4696">
        <v>1.1200000000000001</v>
      </c>
      <c r="E4696">
        <v>252</v>
      </c>
      <c r="F4696">
        <v>1.19</v>
      </c>
      <c r="G4696" s="2">
        <v>0.7</v>
      </c>
      <c r="H4696">
        <v>158.30000000000001</v>
      </c>
      <c r="I4696">
        <v>0.87</v>
      </c>
      <c r="J4696">
        <v>0.19</v>
      </c>
      <c r="K4696">
        <v>0.23</v>
      </c>
      <c r="L4696">
        <v>0.17</v>
      </c>
      <c r="M4696" s="2">
        <v>0.21</v>
      </c>
      <c r="N4696" s="2">
        <v>0.15</v>
      </c>
      <c r="O4696" t="s">
        <v>4371</v>
      </c>
      <c r="P4696">
        <v>31</v>
      </c>
      <c r="Q4696">
        <v>1686</v>
      </c>
      <c r="R4696">
        <v>1411</v>
      </c>
      <c r="S4696">
        <v>361</v>
      </c>
      <c r="T4696">
        <v>437</v>
      </c>
      <c r="U4696">
        <v>320</v>
      </c>
      <c r="V4696">
        <f>T4696/Q4696</f>
        <v>0.25919335705812574</v>
      </c>
      <c r="W4696">
        <f>S4696/Q4696</f>
        <v>0.21411625148279953</v>
      </c>
    </row>
    <row r="4697" spans="1:23" x14ac:dyDescent="0.25">
      <c r="A4697" t="s">
        <v>149</v>
      </c>
      <c r="B4697" t="s">
        <v>32</v>
      </c>
      <c r="C4697">
        <v>382</v>
      </c>
      <c r="D4697">
        <v>1.19</v>
      </c>
      <c r="E4697">
        <v>253.6</v>
      </c>
      <c r="F4697">
        <v>1.24</v>
      </c>
      <c r="G4697" s="2">
        <v>0.74</v>
      </c>
      <c r="H4697">
        <v>158.30000000000001</v>
      </c>
      <c r="I4697">
        <v>0.88</v>
      </c>
      <c r="J4697">
        <v>0.21</v>
      </c>
      <c r="K4697">
        <v>0.23</v>
      </c>
      <c r="L4697">
        <v>0.18</v>
      </c>
      <c r="M4697" s="2">
        <v>0.2</v>
      </c>
      <c r="N4697" s="2">
        <v>0.08</v>
      </c>
      <c r="O4697" s="3">
        <v>46054</v>
      </c>
      <c r="P4697">
        <v>27</v>
      </c>
      <c r="Q4697">
        <v>335</v>
      </c>
      <c r="R4697">
        <v>271</v>
      </c>
      <c r="S4697">
        <v>79</v>
      </c>
      <c r="T4697">
        <v>86</v>
      </c>
      <c r="U4697">
        <v>68</v>
      </c>
      <c r="V4697">
        <f>T4697/Q4697</f>
        <v>0.25671641791044775</v>
      </c>
      <c r="W4697">
        <f>S4697/Q4697</f>
        <v>0.23582089552238805</v>
      </c>
    </row>
    <row r="4698" spans="1:23" x14ac:dyDescent="0.25">
      <c r="A4698" t="s">
        <v>422</v>
      </c>
      <c r="B4698" t="s">
        <v>32</v>
      </c>
      <c r="C4698">
        <v>1144</v>
      </c>
      <c r="D4698">
        <v>1.1399999999999999</v>
      </c>
      <c r="E4698">
        <v>246.6</v>
      </c>
      <c r="F4698">
        <v>1.22</v>
      </c>
      <c r="G4698" s="2">
        <v>0.7</v>
      </c>
      <c r="H4698">
        <v>158.19999999999999</v>
      </c>
      <c r="I4698">
        <v>0.88</v>
      </c>
      <c r="J4698">
        <v>0.18</v>
      </c>
      <c r="K4698">
        <v>0.17</v>
      </c>
      <c r="L4698">
        <v>0.15</v>
      </c>
      <c r="M4698" s="2">
        <v>0.26</v>
      </c>
      <c r="N4698" s="2">
        <v>0.31</v>
      </c>
      <c r="O4698" t="s">
        <v>4303</v>
      </c>
      <c r="P4698">
        <v>34</v>
      </c>
      <c r="Q4698">
        <v>1002</v>
      </c>
      <c r="R4698">
        <v>819</v>
      </c>
      <c r="S4698">
        <v>210</v>
      </c>
      <c r="T4698">
        <v>196</v>
      </c>
      <c r="U4698">
        <v>172</v>
      </c>
      <c r="V4698">
        <f>T4698/Q4698</f>
        <v>0.19560878243512975</v>
      </c>
      <c r="W4698">
        <f>S4698/Q4698</f>
        <v>0.20958083832335328</v>
      </c>
    </row>
    <row r="4699" spans="1:23" x14ac:dyDescent="0.25">
      <c r="A4699" t="s">
        <v>3593</v>
      </c>
      <c r="B4699" t="s">
        <v>32</v>
      </c>
      <c r="C4699">
        <v>2214</v>
      </c>
      <c r="D4699">
        <v>1.1599999999999999</v>
      </c>
      <c r="E4699">
        <v>252.3</v>
      </c>
      <c r="F4699">
        <v>1.29</v>
      </c>
      <c r="G4699" s="2">
        <v>0.74</v>
      </c>
      <c r="H4699">
        <v>158.1</v>
      </c>
      <c r="I4699">
        <v>0.9</v>
      </c>
      <c r="J4699">
        <v>0.17</v>
      </c>
      <c r="K4699">
        <v>0.19</v>
      </c>
      <c r="L4699">
        <v>0.15</v>
      </c>
      <c r="M4699" s="2">
        <v>0.28000000000000003</v>
      </c>
      <c r="N4699" s="2">
        <v>0.19</v>
      </c>
      <c r="O4699" t="s">
        <v>4272</v>
      </c>
      <c r="P4699">
        <v>36</v>
      </c>
      <c r="Q4699">
        <v>1998</v>
      </c>
      <c r="R4699">
        <v>1544</v>
      </c>
      <c r="S4699">
        <v>385</v>
      </c>
      <c r="T4699">
        <v>415</v>
      </c>
      <c r="U4699">
        <v>326</v>
      </c>
      <c r="V4699">
        <f>T4699/Q4699</f>
        <v>0.20770770770770772</v>
      </c>
      <c r="W4699">
        <f>S4699/Q4699</f>
        <v>0.19269269269269268</v>
      </c>
    </row>
    <row r="4700" spans="1:23" x14ac:dyDescent="0.25">
      <c r="A4700" t="s">
        <v>4476</v>
      </c>
      <c r="B4700" t="s">
        <v>32</v>
      </c>
      <c r="C4700">
        <v>479</v>
      </c>
      <c r="D4700">
        <v>1.0900000000000001</v>
      </c>
      <c r="E4700">
        <v>252.8</v>
      </c>
      <c r="F4700">
        <v>1.23</v>
      </c>
      <c r="G4700" s="2">
        <v>0.72</v>
      </c>
      <c r="H4700">
        <v>158</v>
      </c>
      <c r="I4700">
        <v>0.93</v>
      </c>
      <c r="J4700">
        <v>0.14000000000000001</v>
      </c>
      <c r="K4700">
        <v>0.17</v>
      </c>
      <c r="L4700">
        <v>0.13</v>
      </c>
      <c r="M4700" s="2">
        <v>0.24</v>
      </c>
      <c r="N4700" s="2">
        <v>0.03</v>
      </c>
      <c r="O4700" s="3">
        <v>12055</v>
      </c>
      <c r="P4700">
        <v>28</v>
      </c>
      <c r="Q4700">
        <v>447</v>
      </c>
      <c r="R4700">
        <v>363</v>
      </c>
      <c r="S4700">
        <v>66</v>
      </c>
      <c r="T4700">
        <v>81</v>
      </c>
      <c r="U4700">
        <v>62</v>
      </c>
      <c r="V4700">
        <f>T4700/Q4700</f>
        <v>0.18120805369127516</v>
      </c>
      <c r="W4700">
        <f>S4700/Q4700</f>
        <v>0.1476510067114094</v>
      </c>
    </row>
    <row r="4701" spans="1:23" x14ac:dyDescent="0.25">
      <c r="A4701" t="s">
        <v>4236</v>
      </c>
      <c r="B4701" t="s">
        <v>32</v>
      </c>
      <c r="C4701">
        <v>2222</v>
      </c>
      <c r="D4701">
        <v>1.18</v>
      </c>
      <c r="E4701">
        <v>254</v>
      </c>
      <c r="F4701">
        <v>1.3</v>
      </c>
      <c r="G4701" s="2">
        <v>0.73</v>
      </c>
      <c r="H4701">
        <v>157.9</v>
      </c>
      <c r="I4701">
        <v>0.9</v>
      </c>
      <c r="J4701">
        <v>0.16</v>
      </c>
      <c r="K4701">
        <v>0.18</v>
      </c>
      <c r="L4701">
        <v>0.14000000000000001</v>
      </c>
      <c r="M4701" s="2">
        <v>0.32</v>
      </c>
      <c r="N4701" s="2">
        <v>0.22</v>
      </c>
      <c r="O4701" t="s">
        <v>4237</v>
      </c>
      <c r="P4701">
        <v>32</v>
      </c>
      <c r="Q4701">
        <v>2007</v>
      </c>
      <c r="R4701">
        <v>1542</v>
      </c>
      <c r="S4701">
        <v>359</v>
      </c>
      <c r="T4701">
        <v>391</v>
      </c>
      <c r="U4701">
        <v>305</v>
      </c>
      <c r="V4701">
        <f>T4701/Q4701</f>
        <v>0.19481813652217239</v>
      </c>
      <c r="W4701">
        <f>S4701/Q4701</f>
        <v>0.17887394120577976</v>
      </c>
    </row>
    <row r="4702" spans="1:23" x14ac:dyDescent="0.25">
      <c r="A4702" t="s">
        <v>2788</v>
      </c>
      <c r="B4702" t="s">
        <v>32</v>
      </c>
      <c r="C4702">
        <v>1159</v>
      </c>
      <c r="D4702">
        <v>1.1200000000000001</v>
      </c>
      <c r="E4702">
        <v>253.3</v>
      </c>
      <c r="F4702">
        <v>1.17</v>
      </c>
      <c r="G4702" s="2">
        <v>0.72</v>
      </c>
      <c r="H4702">
        <v>157.9</v>
      </c>
      <c r="I4702">
        <v>0.87</v>
      </c>
      <c r="J4702">
        <v>0.19</v>
      </c>
      <c r="K4702">
        <v>0.22</v>
      </c>
      <c r="L4702">
        <v>0.16</v>
      </c>
      <c r="M4702" s="2">
        <v>0.22</v>
      </c>
      <c r="N4702" s="2">
        <v>0.13</v>
      </c>
      <c r="O4702" t="s">
        <v>3737</v>
      </c>
      <c r="P4702">
        <v>29</v>
      </c>
      <c r="Q4702">
        <v>1014</v>
      </c>
      <c r="R4702">
        <v>863</v>
      </c>
      <c r="S4702">
        <v>225</v>
      </c>
      <c r="T4702">
        <v>253</v>
      </c>
      <c r="U4702">
        <v>183</v>
      </c>
      <c r="V4702">
        <f>T4702/Q4702</f>
        <v>0.2495069033530572</v>
      </c>
      <c r="W4702">
        <f>S4702/Q4702</f>
        <v>0.22189349112426035</v>
      </c>
    </row>
    <row r="4703" spans="1:23" x14ac:dyDescent="0.25">
      <c r="A4703" t="s">
        <v>330</v>
      </c>
      <c r="B4703" t="s">
        <v>32</v>
      </c>
      <c r="C4703">
        <v>2234</v>
      </c>
      <c r="D4703">
        <v>1.0900000000000001</v>
      </c>
      <c r="E4703">
        <v>245.9</v>
      </c>
      <c r="F4703">
        <v>1.19</v>
      </c>
      <c r="G4703" s="2">
        <v>0.69</v>
      </c>
      <c r="H4703">
        <v>157.80000000000001</v>
      </c>
      <c r="I4703">
        <v>0.88</v>
      </c>
      <c r="J4703">
        <v>0.13</v>
      </c>
      <c r="K4703">
        <v>0.21</v>
      </c>
      <c r="L4703">
        <v>0.16</v>
      </c>
      <c r="M4703" s="2">
        <v>0.33</v>
      </c>
      <c r="N4703" s="2">
        <v>0.14000000000000001</v>
      </c>
      <c r="O4703" t="s">
        <v>3307</v>
      </c>
      <c r="P4703">
        <v>35</v>
      </c>
      <c r="Q4703">
        <v>1975</v>
      </c>
      <c r="R4703">
        <v>1655</v>
      </c>
      <c r="S4703">
        <v>300</v>
      </c>
      <c r="T4703">
        <v>467</v>
      </c>
      <c r="U4703">
        <v>368</v>
      </c>
      <c r="V4703">
        <f>T4703/Q4703</f>
        <v>0.23645569620253165</v>
      </c>
      <c r="W4703">
        <f>S4703/Q4703</f>
        <v>0.15189873417721519</v>
      </c>
    </row>
    <row r="4704" spans="1:23" x14ac:dyDescent="0.25">
      <c r="A4704" t="s">
        <v>2916</v>
      </c>
      <c r="B4704" t="s">
        <v>32</v>
      </c>
      <c r="C4704">
        <v>2532</v>
      </c>
      <c r="D4704">
        <v>1.1399999999999999</v>
      </c>
      <c r="E4704">
        <v>255.5</v>
      </c>
      <c r="F4704">
        <v>1.28</v>
      </c>
      <c r="G4704" s="2">
        <v>0.71</v>
      </c>
      <c r="H4704">
        <v>157.80000000000001</v>
      </c>
      <c r="I4704">
        <v>0.9</v>
      </c>
      <c r="J4704">
        <v>0.15</v>
      </c>
      <c r="K4704">
        <v>0.22</v>
      </c>
      <c r="L4704">
        <v>0.18</v>
      </c>
      <c r="M4704" s="2">
        <v>0.28999999999999998</v>
      </c>
      <c r="N4704" s="2">
        <v>0.16</v>
      </c>
      <c r="O4704" t="s">
        <v>4313</v>
      </c>
      <c r="P4704">
        <v>32</v>
      </c>
      <c r="Q4704">
        <v>2275</v>
      </c>
      <c r="R4704">
        <v>1776</v>
      </c>
      <c r="S4704">
        <v>368</v>
      </c>
      <c r="T4704">
        <v>549</v>
      </c>
      <c r="U4704">
        <v>444</v>
      </c>
      <c r="V4704">
        <f>T4704/Q4704</f>
        <v>0.24131868131868131</v>
      </c>
      <c r="W4704">
        <f>S4704/Q4704</f>
        <v>0.16175824175824177</v>
      </c>
    </row>
    <row r="4705" spans="1:23" x14ac:dyDescent="0.25">
      <c r="A4705" t="s">
        <v>2908</v>
      </c>
      <c r="B4705" t="s">
        <v>32</v>
      </c>
      <c r="C4705">
        <v>851</v>
      </c>
      <c r="D4705">
        <v>1.1599999999999999</v>
      </c>
      <c r="E4705">
        <v>243.8</v>
      </c>
      <c r="F4705">
        <v>1.26</v>
      </c>
      <c r="G4705" s="2">
        <v>0.74</v>
      </c>
      <c r="H4705">
        <v>157.80000000000001</v>
      </c>
      <c r="I4705">
        <v>0.84</v>
      </c>
      <c r="J4705">
        <v>0.18</v>
      </c>
      <c r="K4705">
        <v>0.17</v>
      </c>
      <c r="L4705">
        <v>0.13</v>
      </c>
      <c r="M4705" s="2">
        <v>0.27</v>
      </c>
      <c r="N4705" s="2">
        <v>0.14000000000000001</v>
      </c>
      <c r="O4705" s="3">
        <v>31382</v>
      </c>
      <c r="P4705">
        <v>30</v>
      </c>
      <c r="Q4705">
        <v>713</v>
      </c>
      <c r="R4705">
        <v>566</v>
      </c>
      <c r="S4705">
        <v>157</v>
      </c>
      <c r="T4705">
        <v>141</v>
      </c>
      <c r="U4705">
        <v>108</v>
      </c>
      <c r="V4705">
        <f>T4705/Q4705</f>
        <v>0.19775596072931276</v>
      </c>
      <c r="W4705">
        <f>S4705/Q4705</f>
        <v>0.22019635343618513</v>
      </c>
    </row>
    <row r="4706" spans="1:23" x14ac:dyDescent="0.25">
      <c r="A4706" t="s">
        <v>653</v>
      </c>
      <c r="B4706" t="s">
        <v>32</v>
      </c>
      <c r="C4706">
        <v>4230</v>
      </c>
      <c r="D4706">
        <v>1.17</v>
      </c>
      <c r="E4706">
        <v>252.6</v>
      </c>
      <c r="F4706">
        <v>1.3</v>
      </c>
      <c r="G4706" s="2">
        <v>0.74</v>
      </c>
      <c r="H4706">
        <v>157.80000000000001</v>
      </c>
      <c r="I4706">
        <v>0.89</v>
      </c>
      <c r="J4706">
        <v>0.19</v>
      </c>
      <c r="K4706">
        <v>0.18</v>
      </c>
      <c r="L4706">
        <v>0.13</v>
      </c>
      <c r="M4706" s="2">
        <v>0.24</v>
      </c>
      <c r="N4706" s="2">
        <v>0.17</v>
      </c>
      <c r="O4706" t="s">
        <v>4249</v>
      </c>
      <c r="P4706">
        <v>44</v>
      </c>
      <c r="Q4706">
        <v>3771</v>
      </c>
      <c r="R4706">
        <v>2894</v>
      </c>
      <c r="S4706">
        <v>824</v>
      </c>
      <c r="T4706">
        <v>777</v>
      </c>
      <c r="U4706">
        <v>551</v>
      </c>
      <c r="V4706">
        <f>T4706/Q4706</f>
        <v>0.2060461416070008</v>
      </c>
      <c r="W4706">
        <f>S4706/Q4706</f>
        <v>0.21850967913020419</v>
      </c>
    </row>
    <row r="4707" spans="1:23" x14ac:dyDescent="0.25">
      <c r="A4707" t="s">
        <v>2843</v>
      </c>
      <c r="B4707" t="s">
        <v>32</v>
      </c>
      <c r="C4707">
        <v>1711</v>
      </c>
      <c r="D4707">
        <v>1.1299999999999999</v>
      </c>
      <c r="E4707">
        <v>257.10000000000002</v>
      </c>
      <c r="F4707">
        <v>1.2</v>
      </c>
      <c r="G4707" s="2">
        <v>0.71</v>
      </c>
      <c r="H4707">
        <v>157.80000000000001</v>
      </c>
      <c r="I4707">
        <v>0.88</v>
      </c>
      <c r="J4707">
        <v>0.18</v>
      </c>
      <c r="K4707">
        <v>0.23</v>
      </c>
      <c r="L4707">
        <v>0.16</v>
      </c>
      <c r="M4707" s="2">
        <v>0.23</v>
      </c>
      <c r="N4707" s="2">
        <v>0.19</v>
      </c>
      <c r="O4707" t="s">
        <v>2165</v>
      </c>
      <c r="P4707">
        <v>29</v>
      </c>
      <c r="Q4707">
        <v>1511</v>
      </c>
      <c r="R4707">
        <v>1254</v>
      </c>
      <c r="S4707">
        <v>316</v>
      </c>
      <c r="T4707">
        <v>386</v>
      </c>
      <c r="U4707">
        <v>276</v>
      </c>
      <c r="V4707">
        <f>T4707/Q4707</f>
        <v>0.25545996029119789</v>
      </c>
      <c r="W4707">
        <f>S4707/Q4707</f>
        <v>0.20913302448709464</v>
      </c>
    </row>
    <row r="4708" spans="1:23" x14ac:dyDescent="0.25">
      <c r="A4708" t="s">
        <v>2596</v>
      </c>
      <c r="B4708" t="s">
        <v>32</v>
      </c>
      <c r="C4708">
        <v>1301</v>
      </c>
      <c r="D4708">
        <v>1.2</v>
      </c>
      <c r="E4708">
        <v>255.3</v>
      </c>
      <c r="F4708">
        <v>1.3</v>
      </c>
      <c r="G4708" s="2">
        <v>0.72</v>
      </c>
      <c r="H4708">
        <v>157.80000000000001</v>
      </c>
      <c r="I4708">
        <v>0.89</v>
      </c>
      <c r="J4708">
        <v>0.19</v>
      </c>
      <c r="K4708">
        <v>0.17</v>
      </c>
      <c r="L4708">
        <v>0.14000000000000001</v>
      </c>
      <c r="M4708" s="2">
        <v>0.22</v>
      </c>
      <c r="N4708" s="2">
        <v>0.12</v>
      </c>
      <c r="O4708" t="s">
        <v>3213</v>
      </c>
      <c r="P4708">
        <v>30</v>
      </c>
      <c r="Q4708">
        <v>1156</v>
      </c>
      <c r="R4708">
        <v>888</v>
      </c>
      <c r="S4708">
        <v>253</v>
      </c>
      <c r="T4708">
        <v>220</v>
      </c>
      <c r="U4708">
        <v>185</v>
      </c>
      <c r="V4708">
        <f>T4708/Q4708</f>
        <v>0.19031141868512111</v>
      </c>
      <c r="W4708">
        <f>S4708/Q4708</f>
        <v>0.21885813148788927</v>
      </c>
    </row>
    <row r="4709" spans="1:23" x14ac:dyDescent="0.25">
      <c r="A4709" t="s">
        <v>4539</v>
      </c>
      <c r="B4709" t="s">
        <v>32</v>
      </c>
      <c r="C4709">
        <v>1182</v>
      </c>
      <c r="D4709">
        <v>1.07</v>
      </c>
      <c r="E4709">
        <v>243.3</v>
      </c>
      <c r="F4709">
        <v>1.1599999999999999</v>
      </c>
      <c r="G4709" s="2">
        <v>0.67</v>
      </c>
      <c r="H4709">
        <v>157.69999999999999</v>
      </c>
      <c r="I4709">
        <v>0.88</v>
      </c>
      <c r="J4709">
        <v>0.13</v>
      </c>
      <c r="K4709">
        <v>0.2</v>
      </c>
      <c r="L4709">
        <v>0.17</v>
      </c>
      <c r="M4709" s="2">
        <v>0.37</v>
      </c>
      <c r="N4709" s="2">
        <v>0.16</v>
      </c>
      <c r="O4709" t="s">
        <v>375</v>
      </c>
      <c r="P4709">
        <v>32</v>
      </c>
      <c r="Q4709">
        <v>1038</v>
      </c>
      <c r="R4709">
        <v>891</v>
      </c>
      <c r="S4709">
        <v>153</v>
      </c>
      <c r="T4709">
        <v>235</v>
      </c>
      <c r="U4709">
        <v>201</v>
      </c>
      <c r="V4709">
        <f>T4709/Q4709</f>
        <v>0.22639691714836224</v>
      </c>
      <c r="W4709">
        <f>S4709/Q4709</f>
        <v>0.14739884393063585</v>
      </c>
    </row>
    <row r="4710" spans="1:23" x14ac:dyDescent="0.25">
      <c r="A4710" t="s">
        <v>4686</v>
      </c>
      <c r="B4710" t="s">
        <v>32</v>
      </c>
      <c r="C4710">
        <v>439</v>
      </c>
      <c r="D4710">
        <v>1.03</v>
      </c>
      <c r="E4710">
        <v>243.4</v>
      </c>
      <c r="F4710">
        <v>1.1000000000000001</v>
      </c>
      <c r="G4710" s="2">
        <v>0.69</v>
      </c>
      <c r="H4710">
        <v>157.69999999999999</v>
      </c>
      <c r="I4710">
        <v>0.83</v>
      </c>
      <c r="J4710">
        <v>0.16</v>
      </c>
      <c r="K4710">
        <v>0.17</v>
      </c>
      <c r="L4710">
        <v>0.11</v>
      </c>
      <c r="M4710" s="2">
        <v>0.25</v>
      </c>
      <c r="N4710" s="2">
        <v>0.14000000000000001</v>
      </c>
      <c r="O4710" s="3">
        <v>24351</v>
      </c>
      <c r="P4710">
        <v>35</v>
      </c>
      <c r="Q4710">
        <v>365</v>
      </c>
      <c r="R4710">
        <v>333</v>
      </c>
      <c r="S4710">
        <v>72</v>
      </c>
      <c r="T4710">
        <v>74</v>
      </c>
      <c r="U4710">
        <v>49</v>
      </c>
      <c r="V4710">
        <f>T4710/Q4710</f>
        <v>0.20273972602739726</v>
      </c>
      <c r="W4710">
        <f>S4710/Q4710</f>
        <v>0.19726027397260273</v>
      </c>
    </row>
    <row r="4711" spans="1:23" x14ac:dyDescent="0.25">
      <c r="A4711" t="s">
        <v>4871</v>
      </c>
      <c r="B4711" t="s">
        <v>32</v>
      </c>
      <c r="C4711">
        <v>1222</v>
      </c>
      <c r="D4711">
        <v>0.97</v>
      </c>
      <c r="E4711">
        <v>259.2</v>
      </c>
      <c r="F4711">
        <v>1.17</v>
      </c>
      <c r="G4711" s="2">
        <v>0.69</v>
      </c>
      <c r="H4711">
        <v>157.6</v>
      </c>
      <c r="I4711">
        <v>0.9</v>
      </c>
      <c r="J4711">
        <v>0.17</v>
      </c>
      <c r="K4711">
        <v>0.18</v>
      </c>
      <c r="L4711">
        <v>0.17</v>
      </c>
      <c r="M4711" s="2">
        <v>0.31</v>
      </c>
      <c r="N4711" s="2">
        <v>0.11</v>
      </c>
      <c r="O4711" s="3">
        <v>33512</v>
      </c>
      <c r="P4711">
        <v>30</v>
      </c>
      <c r="Q4711">
        <v>1101</v>
      </c>
      <c r="R4711">
        <v>943</v>
      </c>
      <c r="S4711">
        <v>212</v>
      </c>
      <c r="T4711">
        <v>223</v>
      </c>
      <c r="U4711">
        <v>213</v>
      </c>
      <c r="V4711">
        <f>T4711/Q4711</f>
        <v>0.2025431425976385</v>
      </c>
      <c r="W4711">
        <f>S4711/Q4711</f>
        <v>0.19255222524977295</v>
      </c>
    </row>
    <row r="4712" spans="1:23" x14ac:dyDescent="0.25">
      <c r="A4712" t="s">
        <v>3103</v>
      </c>
      <c r="B4712" t="s">
        <v>32</v>
      </c>
      <c r="C4712">
        <v>1036</v>
      </c>
      <c r="D4712">
        <v>1.1200000000000001</v>
      </c>
      <c r="E4712">
        <v>249.8</v>
      </c>
      <c r="F4712">
        <v>1.2</v>
      </c>
      <c r="G4712" s="2">
        <v>0.72</v>
      </c>
      <c r="H4712">
        <v>157.6</v>
      </c>
      <c r="I4712">
        <v>0.88</v>
      </c>
      <c r="J4712">
        <v>0.17</v>
      </c>
      <c r="K4712">
        <v>0.21</v>
      </c>
      <c r="L4712">
        <v>0.14000000000000001</v>
      </c>
      <c r="M4712" s="2">
        <v>0.27</v>
      </c>
      <c r="N4712" s="2">
        <v>0.14000000000000001</v>
      </c>
      <c r="O4712" s="3">
        <v>27303</v>
      </c>
      <c r="P4712">
        <v>34</v>
      </c>
      <c r="Q4712">
        <v>907</v>
      </c>
      <c r="R4712">
        <v>753</v>
      </c>
      <c r="S4712">
        <v>172</v>
      </c>
      <c r="T4712">
        <v>216</v>
      </c>
      <c r="U4712">
        <v>144</v>
      </c>
      <c r="V4712">
        <f>T4712/Q4712</f>
        <v>0.23814773980154355</v>
      </c>
      <c r="W4712">
        <f>S4712/Q4712</f>
        <v>0.18963616317530319</v>
      </c>
    </row>
    <row r="4713" spans="1:23" x14ac:dyDescent="0.25">
      <c r="A4713" t="s">
        <v>4663</v>
      </c>
      <c r="B4713" t="s">
        <v>32</v>
      </c>
      <c r="C4713">
        <v>587</v>
      </c>
      <c r="D4713">
        <v>1.04</v>
      </c>
      <c r="E4713">
        <v>250.4</v>
      </c>
      <c r="F4713">
        <v>1.1499999999999999</v>
      </c>
      <c r="G4713" s="2">
        <v>0.69</v>
      </c>
      <c r="H4713">
        <v>157.6</v>
      </c>
      <c r="I4713">
        <v>0.89</v>
      </c>
      <c r="J4713">
        <v>0.15</v>
      </c>
      <c r="K4713">
        <v>0.2</v>
      </c>
      <c r="L4713">
        <v>0.15</v>
      </c>
      <c r="M4713" s="2">
        <v>0.25</v>
      </c>
      <c r="N4713" s="2">
        <v>7.0000000000000007E-2</v>
      </c>
      <c r="O4713" s="3">
        <v>16132</v>
      </c>
      <c r="P4713">
        <v>30</v>
      </c>
      <c r="Q4713">
        <v>525</v>
      </c>
      <c r="R4713">
        <v>458</v>
      </c>
      <c r="S4713">
        <v>87</v>
      </c>
      <c r="T4713">
        <v>117</v>
      </c>
      <c r="U4713">
        <v>87</v>
      </c>
      <c r="V4713">
        <f>T4713/Q4713</f>
        <v>0.22285714285714286</v>
      </c>
      <c r="W4713">
        <f>S4713/Q4713</f>
        <v>0.1657142857142857</v>
      </c>
    </row>
    <row r="4714" spans="1:23" x14ac:dyDescent="0.25">
      <c r="A4714" t="s">
        <v>623</v>
      </c>
      <c r="B4714" t="s">
        <v>32</v>
      </c>
      <c r="C4714">
        <v>1877</v>
      </c>
      <c r="D4714">
        <v>1.1200000000000001</v>
      </c>
      <c r="E4714">
        <v>252.9</v>
      </c>
      <c r="F4714">
        <v>1.17</v>
      </c>
      <c r="G4714" s="2">
        <v>0.72</v>
      </c>
      <c r="H4714">
        <v>157.6</v>
      </c>
      <c r="I4714">
        <v>0.87</v>
      </c>
      <c r="J4714">
        <v>0.19</v>
      </c>
      <c r="K4714">
        <v>0.18</v>
      </c>
      <c r="L4714">
        <v>0.15</v>
      </c>
      <c r="M4714" s="2">
        <v>0.21</v>
      </c>
      <c r="N4714" s="2">
        <v>0.23</v>
      </c>
      <c r="O4714" t="s">
        <v>2310</v>
      </c>
      <c r="P4714">
        <v>34</v>
      </c>
      <c r="Q4714">
        <v>1638</v>
      </c>
      <c r="R4714">
        <v>1395</v>
      </c>
      <c r="S4714">
        <v>350</v>
      </c>
      <c r="T4714">
        <v>343</v>
      </c>
      <c r="U4714">
        <v>278</v>
      </c>
      <c r="V4714">
        <f>T4714/Q4714</f>
        <v>0.20940170940170941</v>
      </c>
      <c r="W4714">
        <f>S4714/Q4714</f>
        <v>0.21367521367521367</v>
      </c>
    </row>
    <row r="4715" spans="1:23" x14ac:dyDescent="0.25">
      <c r="A4715" t="s">
        <v>4185</v>
      </c>
      <c r="B4715" t="s">
        <v>32</v>
      </c>
      <c r="C4715">
        <v>4645</v>
      </c>
      <c r="D4715">
        <v>1.22</v>
      </c>
      <c r="E4715">
        <v>259.3</v>
      </c>
      <c r="F4715">
        <v>1.28</v>
      </c>
      <c r="G4715" s="2">
        <v>0.74</v>
      </c>
      <c r="H4715">
        <v>157.6</v>
      </c>
      <c r="I4715">
        <v>0.88</v>
      </c>
      <c r="J4715">
        <v>0.21</v>
      </c>
      <c r="K4715">
        <v>0.21</v>
      </c>
      <c r="L4715">
        <v>0.14000000000000001</v>
      </c>
      <c r="M4715" s="2">
        <v>0.18</v>
      </c>
      <c r="N4715" s="2">
        <v>0.14000000000000001</v>
      </c>
      <c r="O4715" t="s">
        <v>4186</v>
      </c>
      <c r="P4715">
        <v>32</v>
      </c>
      <c r="Q4715">
        <v>4105</v>
      </c>
      <c r="R4715">
        <v>3197</v>
      </c>
      <c r="S4715">
        <v>975</v>
      </c>
      <c r="T4715">
        <v>968</v>
      </c>
      <c r="U4715">
        <v>645</v>
      </c>
      <c r="V4715">
        <f>T4715/Q4715</f>
        <v>0.23580998781973203</v>
      </c>
      <c r="W4715">
        <f>S4715/Q4715</f>
        <v>0.23751522533495736</v>
      </c>
    </row>
    <row r="4716" spans="1:23" x14ac:dyDescent="0.25">
      <c r="A4716" t="s">
        <v>2876</v>
      </c>
      <c r="B4716" t="s">
        <v>32</v>
      </c>
      <c r="C4716">
        <v>391</v>
      </c>
      <c r="D4716">
        <v>1.18</v>
      </c>
      <c r="E4716">
        <v>241.6</v>
      </c>
      <c r="F4716">
        <v>1.33</v>
      </c>
      <c r="G4716" s="2">
        <v>0.73</v>
      </c>
      <c r="H4716">
        <v>157.5</v>
      </c>
      <c r="I4716">
        <v>0.88</v>
      </c>
      <c r="J4716">
        <v>0.13</v>
      </c>
      <c r="K4716">
        <v>0.15</v>
      </c>
      <c r="L4716">
        <v>0.12</v>
      </c>
      <c r="M4716" s="2">
        <v>0.38</v>
      </c>
      <c r="N4716" s="2">
        <v>0.14000000000000001</v>
      </c>
      <c r="O4716" s="3">
        <v>13271</v>
      </c>
      <c r="P4716">
        <v>27</v>
      </c>
      <c r="Q4716">
        <v>344</v>
      </c>
      <c r="R4716">
        <v>258</v>
      </c>
      <c r="S4716">
        <v>49</v>
      </c>
      <c r="T4716">
        <v>59</v>
      </c>
      <c r="U4716">
        <v>48</v>
      </c>
      <c r="V4716">
        <f>T4716/Q4716</f>
        <v>0.17151162790697674</v>
      </c>
      <c r="W4716">
        <f>S4716/Q4716</f>
        <v>0.14244186046511628</v>
      </c>
    </row>
    <row r="4717" spans="1:23" x14ac:dyDescent="0.25">
      <c r="A4717" t="s">
        <v>4157</v>
      </c>
      <c r="B4717" t="s">
        <v>32</v>
      </c>
      <c r="C4717">
        <v>654</v>
      </c>
      <c r="D4717">
        <v>1.27</v>
      </c>
      <c r="E4717">
        <v>250.4</v>
      </c>
      <c r="F4717">
        <v>1.49</v>
      </c>
      <c r="G4717" s="2">
        <v>0.75</v>
      </c>
      <c r="H4717">
        <v>157.5</v>
      </c>
      <c r="I4717">
        <v>0.91</v>
      </c>
      <c r="J4717">
        <v>0.17</v>
      </c>
      <c r="K4717">
        <v>0.18</v>
      </c>
      <c r="L4717">
        <v>0.1</v>
      </c>
      <c r="M4717" s="2">
        <v>0.26</v>
      </c>
      <c r="N4717" s="2">
        <v>0.23</v>
      </c>
      <c r="O4717" t="s">
        <v>4158</v>
      </c>
      <c r="P4717">
        <v>33</v>
      </c>
      <c r="Q4717">
        <v>596</v>
      </c>
      <c r="R4717">
        <v>401</v>
      </c>
      <c r="S4717">
        <v>108</v>
      </c>
      <c r="T4717">
        <v>119</v>
      </c>
      <c r="U4717">
        <v>64</v>
      </c>
      <c r="V4717">
        <f>T4717/Q4717</f>
        <v>0.19966442953020133</v>
      </c>
      <c r="W4717">
        <f>S4717/Q4717</f>
        <v>0.18120805369127516</v>
      </c>
    </row>
    <row r="4718" spans="1:23" x14ac:dyDescent="0.25">
      <c r="A4718" t="s">
        <v>4394</v>
      </c>
      <c r="B4718" t="s">
        <v>32</v>
      </c>
      <c r="C4718">
        <v>3140</v>
      </c>
      <c r="D4718">
        <v>1.1200000000000001</v>
      </c>
      <c r="E4718">
        <v>250.9</v>
      </c>
      <c r="F4718">
        <v>1.22</v>
      </c>
      <c r="G4718" s="2">
        <v>0.71</v>
      </c>
      <c r="H4718">
        <v>157.5</v>
      </c>
      <c r="I4718">
        <v>0.88</v>
      </c>
      <c r="J4718">
        <v>0.16</v>
      </c>
      <c r="K4718">
        <v>0.19</v>
      </c>
      <c r="L4718">
        <v>0.15</v>
      </c>
      <c r="M4718" s="2">
        <v>0.24</v>
      </c>
      <c r="N4718" s="2">
        <v>0.15</v>
      </c>
      <c r="O4718" t="s">
        <v>4395</v>
      </c>
      <c r="P4718">
        <v>35</v>
      </c>
      <c r="Q4718">
        <v>2775</v>
      </c>
      <c r="R4718">
        <v>2281</v>
      </c>
      <c r="S4718">
        <v>504</v>
      </c>
      <c r="T4718">
        <v>589</v>
      </c>
      <c r="U4718">
        <v>458</v>
      </c>
      <c r="V4718">
        <f>T4718/Q4718</f>
        <v>0.21225225225225225</v>
      </c>
      <c r="W4718">
        <f>S4718/Q4718</f>
        <v>0.18162162162162163</v>
      </c>
    </row>
    <row r="4719" spans="1:23" x14ac:dyDescent="0.25">
      <c r="A4719" t="s">
        <v>2229</v>
      </c>
      <c r="B4719" t="s">
        <v>32</v>
      </c>
      <c r="C4719">
        <v>344</v>
      </c>
      <c r="D4719">
        <v>1.1100000000000001</v>
      </c>
      <c r="E4719">
        <v>241.5</v>
      </c>
      <c r="F4719">
        <v>1.28</v>
      </c>
      <c r="G4719" s="2">
        <v>0.72</v>
      </c>
      <c r="H4719">
        <v>157.4</v>
      </c>
      <c r="I4719">
        <v>0.88</v>
      </c>
      <c r="J4719">
        <v>0.15</v>
      </c>
      <c r="K4719">
        <v>0.2</v>
      </c>
      <c r="L4719">
        <v>0.15</v>
      </c>
      <c r="M4719" s="2">
        <v>0.28999999999999998</v>
      </c>
      <c r="N4719" s="2">
        <v>0.24</v>
      </c>
      <c r="O4719" s="3">
        <v>47300</v>
      </c>
      <c r="P4719">
        <v>29</v>
      </c>
      <c r="Q4719">
        <v>303</v>
      </c>
      <c r="R4719">
        <v>237</v>
      </c>
      <c r="S4719">
        <v>51</v>
      </c>
      <c r="T4719">
        <v>70</v>
      </c>
      <c r="U4719">
        <v>52</v>
      </c>
      <c r="V4719">
        <f>T4719/Q4719</f>
        <v>0.23102310231023102</v>
      </c>
      <c r="W4719">
        <f>S4719/Q4719</f>
        <v>0.16831683168316833</v>
      </c>
    </row>
    <row r="4720" spans="1:23" x14ac:dyDescent="0.25">
      <c r="A4720" t="s">
        <v>758</v>
      </c>
      <c r="B4720" t="s">
        <v>32</v>
      </c>
      <c r="C4720">
        <v>829</v>
      </c>
      <c r="D4720">
        <v>1.07</v>
      </c>
      <c r="E4720">
        <v>251.6</v>
      </c>
      <c r="F4720">
        <v>1.1499999999999999</v>
      </c>
      <c r="G4720" s="2">
        <v>0.71</v>
      </c>
      <c r="H4720">
        <v>157.4</v>
      </c>
      <c r="I4720">
        <v>0.87</v>
      </c>
      <c r="J4720">
        <v>0.18</v>
      </c>
      <c r="K4720">
        <v>0.23</v>
      </c>
      <c r="L4720">
        <v>0.16</v>
      </c>
      <c r="M4720" s="2">
        <v>0.28000000000000003</v>
      </c>
      <c r="N4720" s="2">
        <v>0.12</v>
      </c>
      <c r="O4720" s="3">
        <v>26908</v>
      </c>
      <c r="P4720">
        <v>29</v>
      </c>
      <c r="Q4720">
        <v>723</v>
      </c>
      <c r="R4720">
        <v>628</v>
      </c>
      <c r="S4720">
        <v>151</v>
      </c>
      <c r="T4720">
        <v>189</v>
      </c>
      <c r="U4720">
        <v>133</v>
      </c>
      <c r="V4720">
        <f>T4720/Q4720</f>
        <v>0.26141078838174275</v>
      </c>
      <c r="W4720">
        <f>S4720/Q4720</f>
        <v>0.20885200553250347</v>
      </c>
    </row>
    <row r="4721" spans="1:23" x14ac:dyDescent="0.25">
      <c r="A4721" t="s">
        <v>2751</v>
      </c>
      <c r="B4721" t="s">
        <v>32</v>
      </c>
      <c r="C4721">
        <v>4574</v>
      </c>
      <c r="D4721">
        <v>1.17</v>
      </c>
      <c r="E4721">
        <v>257.2</v>
      </c>
      <c r="F4721">
        <v>1.26</v>
      </c>
      <c r="G4721" s="2">
        <v>0.71</v>
      </c>
      <c r="H4721">
        <v>157.4</v>
      </c>
      <c r="I4721">
        <v>0.91</v>
      </c>
      <c r="J4721">
        <v>0.14000000000000001</v>
      </c>
      <c r="K4721">
        <v>0.2</v>
      </c>
      <c r="L4721">
        <v>0.14000000000000001</v>
      </c>
      <c r="M4721" s="2">
        <v>0.26</v>
      </c>
      <c r="N4721" s="2">
        <v>0.17</v>
      </c>
      <c r="O4721" t="s">
        <v>4262</v>
      </c>
      <c r="P4721">
        <v>43</v>
      </c>
      <c r="Q4721">
        <v>4168</v>
      </c>
      <c r="R4721">
        <v>3311</v>
      </c>
      <c r="S4721">
        <v>649</v>
      </c>
      <c r="T4721">
        <v>914</v>
      </c>
      <c r="U4721">
        <v>650</v>
      </c>
      <c r="V4721">
        <f>T4721/Q4721</f>
        <v>0.21928982725527832</v>
      </c>
      <c r="W4721">
        <f>S4721/Q4721</f>
        <v>0.15571017274472168</v>
      </c>
    </row>
    <row r="4722" spans="1:23" x14ac:dyDescent="0.25">
      <c r="A4722" t="s">
        <v>226</v>
      </c>
      <c r="B4722" t="s">
        <v>32</v>
      </c>
      <c r="C4722">
        <v>1543</v>
      </c>
      <c r="D4722">
        <v>1.1499999999999999</v>
      </c>
      <c r="E4722">
        <v>257.8</v>
      </c>
      <c r="F4722">
        <v>1.24</v>
      </c>
      <c r="G4722" s="2">
        <v>0.72</v>
      </c>
      <c r="H4722">
        <v>157.4</v>
      </c>
      <c r="I4722">
        <v>0.91</v>
      </c>
      <c r="J4722">
        <v>0.16</v>
      </c>
      <c r="K4722">
        <v>0.21</v>
      </c>
      <c r="L4722">
        <v>0.14000000000000001</v>
      </c>
      <c r="M4722" s="2">
        <v>0.22</v>
      </c>
      <c r="N4722" s="2">
        <v>0.12</v>
      </c>
      <c r="O4722" t="s">
        <v>2147</v>
      </c>
      <c r="P4722">
        <v>36</v>
      </c>
      <c r="Q4722">
        <v>1405</v>
      </c>
      <c r="R4722">
        <v>1130</v>
      </c>
      <c r="S4722">
        <v>254</v>
      </c>
      <c r="T4722">
        <v>319</v>
      </c>
      <c r="U4722">
        <v>216</v>
      </c>
      <c r="V4722">
        <f>T4722/Q4722</f>
        <v>0.22704626334519573</v>
      </c>
      <c r="W4722">
        <f>S4722/Q4722</f>
        <v>0.1807829181494662</v>
      </c>
    </row>
    <row r="4723" spans="1:23" x14ac:dyDescent="0.25">
      <c r="A4723" t="s">
        <v>3299</v>
      </c>
      <c r="B4723" t="s">
        <v>32</v>
      </c>
      <c r="C4723">
        <v>978</v>
      </c>
      <c r="D4723">
        <v>1.1599999999999999</v>
      </c>
      <c r="E4723">
        <v>263.8</v>
      </c>
      <c r="F4723">
        <v>1.26</v>
      </c>
      <c r="G4723" s="2">
        <v>0.72</v>
      </c>
      <c r="H4723">
        <v>157.30000000000001</v>
      </c>
      <c r="I4723">
        <v>0.92</v>
      </c>
      <c r="J4723">
        <v>0.14000000000000001</v>
      </c>
      <c r="K4723">
        <v>0.24</v>
      </c>
      <c r="L4723">
        <v>0.16</v>
      </c>
      <c r="M4723" s="2">
        <v>0.3</v>
      </c>
      <c r="N4723" s="2">
        <v>0.17</v>
      </c>
      <c r="O4723" t="s">
        <v>369</v>
      </c>
      <c r="P4723">
        <v>33</v>
      </c>
      <c r="Q4723">
        <v>902</v>
      </c>
      <c r="R4723">
        <v>718</v>
      </c>
      <c r="S4723">
        <v>141</v>
      </c>
      <c r="T4723">
        <v>232</v>
      </c>
      <c r="U4723">
        <v>157</v>
      </c>
      <c r="V4723">
        <f>T4723/Q4723</f>
        <v>0.25720620842572062</v>
      </c>
      <c r="W4723">
        <f>S4723/Q4723</f>
        <v>0.15631929046563192</v>
      </c>
    </row>
    <row r="4724" spans="1:23" x14ac:dyDescent="0.25">
      <c r="A4724" t="s">
        <v>934</v>
      </c>
      <c r="B4724" t="s">
        <v>32</v>
      </c>
      <c r="C4724">
        <v>932</v>
      </c>
      <c r="D4724">
        <v>1.1299999999999999</v>
      </c>
      <c r="E4724">
        <v>243.8</v>
      </c>
      <c r="F4724">
        <v>1.22</v>
      </c>
      <c r="G4724" s="2">
        <v>0.73</v>
      </c>
      <c r="H4724">
        <v>157.30000000000001</v>
      </c>
      <c r="I4724">
        <v>0.85</v>
      </c>
      <c r="J4724">
        <v>0.19</v>
      </c>
      <c r="K4724">
        <v>0.21</v>
      </c>
      <c r="L4724">
        <v>0.16</v>
      </c>
      <c r="M4724" s="2">
        <v>0.2</v>
      </c>
      <c r="N4724" s="2">
        <v>0.11</v>
      </c>
      <c r="O4724" s="3">
        <v>23924</v>
      </c>
      <c r="P4724">
        <v>35</v>
      </c>
      <c r="Q4724">
        <v>795</v>
      </c>
      <c r="R4724">
        <v>654</v>
      </c>
      <c r="S4724">
        <v>175</v>
      </c>
      <c r="T4724">
        <v>192</v>
      </c>
      <c r="U4724">
        <v>131</v>
      </c>
      <c r="V4724">
        <f>T4724/Q4724</f>
        <v>0.24150943396226415</v>
      </c>
      <c r="W4724">
        <f>S4724/Q4724</f>
        <v>0.22012578616352202</v>
      </c>
    </row>
    <row r="4725" spans="1:23" x14ac:dyDescent="0.25">
      <c r="A4725" t="s">
        <v>2943</v>
      </c>
      <c r="B4725" t="s">
        <v>32</v>
      </c>
      <c r="C4725">
        <v>3648</v>
      </c>
      <c r="D4725">
        <v>1.17</v>
      </c>
      <c r="E4725">
        <v>256.39999999999998</v>
      </c>
      <c r="F4725">
        <v>1.34</v>
      </c>
      <c r="G4725" s="2">
        <v>0.71</v>
      </c>
      <c r="H4725">
        <v>157.19999999999999</v>
      </c>
      <c r="I4725">
        <v>0.94</v>
      </c>
      <c r="J4725">
        <v>0.14000000000000001</v>
      </c>
      <c r="K4725">
        <v>0.19</v>
      </c>
      <c r="L4725">
        <v>0.13</v>
      </c>
      <c r="M4725" s="2">
        <v>0.28999999999999998</v>
      </c>
      <c r="N4725" s="2">
        <v>0.14000000000000001</v>
      </c>
      <c r="O4725" t="s">
        <v>4257</v>
      </c>
      <c r="P4725">
        <v>41</v>
      </c>
      <c r="Q4725">
        <v>3414</v>
      </c>
      <c r="R4725">
        <v>2555</v>
      </c>
      <c r="S4725">
        <v>501</v>
      </c>
      <c r="T4725">
        <v>678</v>
      </c>
      <c r="U4725">
        <v>469</v>
      </c>
      <c r="V4725">
        <f>T4725/Q4725</f>
        <v>0.19859402460456943</v>
      </c>
      <c r="W4725">
        <f>S4725/Q4725</f>
        <v>0.14674868189806678</v>
      </c>
    </row>
    <row r="4726" spans="1:23" x14ac:dyDescent="0.25">
      <c r="A4726" t="s">
        <v>3554</v>
      </c>
      <c r="B4726" t="s">
        <v>32</v>
      </c>
      <c r="C4726">
        <v>400</v>
      </c>
      <c r="D4726">
        <v>1.1100000000000001</v>
      </c>
      <c r="E4726">
        <v>252</v>
      </c>
      <c r="F4726">
        <v>1.1599999999999999</v>
      </c>
      <c r="G4726" s="2">
        <v>0.68</v>
      </c>
      <c r="H4726">
        <v>157.19999999999999</v>
      </c>
      <c r="I4726">
        <v>0.86</v>
      </c>
      <c r="J4726">
        <v>0.19</v>
      </c>
      <c r="K4726">
        <v>0.22</v>
      </c>
      <c r="L4726">
        <v>0.17</v>
      </c>
      <c r="M4726" s="2">
        <v>0.24</v>
      </c>
      <c r="N4726" s="2">
        <v>0.15</v>
      </c>
      <c r="O4726" s="3">
        <v>46478</v>
      </c>
      <c r="P4726">
        <v>27</v>
      </c>
      <c r="Q4726">
        <v>342</v>
      </c>
      <c r="R4726">
        <v>296</v>
      </c>
      <c r="S4726">
        <v>76</v>
      </c>
      <c r="T4726">
        <v>88</v>
      </c>
      <c r="U4726">
        <v>66</v>
      </c>
      <c r="V4726">
        <f>T4726/Q4726</f>
        <v>0.25730994152046782</v>
      </c>
      <c r="W4726">
        <f>S4726/Q4726</f>
        <v>0.22222222222222221</v>
      </c>
    </row>
    <row r="4727" spans="1:23" x14ac:dyDescent="0.25">
      <c r="A4727" t="s">
        <v>2244</v>
      </c>
      <c r="B4727" t="s">
        <v>32</v>
      </c>
      <c r="C4727">
        <v>597</v>
      </c>
      <c r="D4727">
        <v>1.08</v>
      </c>
      <c r="E4727">
        <v>244.6</v>
      </c>
      <c r="F4727">
        <v>1.1200000000000001</v>
      </c>
      <c r="G4727" s="2">
        <v>0.7</v>
      </c>
      <c r="H4727">
        <v>157.19999999999999</v>
      </c>
      <c r="I4727">
        <v>0.84</v>
      </c>
      <c r="J4727">
        <v>0.18</v>
      </c>
      <c r="K4727">
        <v>0.21</v>
      </c>
      <c r="L4727">
        <v>0.15</v>
      </c>
      <c r="M4727" s="2">
        <v>0.23</v>
      </c>
      <c r="N4727" s="2">
        <v>0.21</v>
      </c>
      <c r="O4727" s="3">
        <v>15950</v>
      </c>
      <c r="P4727">
        <v>28</v>
      </c>
      <c r="Q4727">
        <v>503</v>
      </c>
      <c r="R4727">
        <v>448</v>
      </c>
      <c r="S4727">
        <v>108</v>
      </c>
      <c r="T4727">
        <v>127</v>
      </c>
      <c r="U4727">
        <v>92</v>
      </c>
      <c r="V4727">
        <f>T4727/Q4727</f>
        <v>0.25248508946322068</v>
      </c>
      <c r="W4727">
        <f>S4727/Q4727</f>
        <v>0.2147117296222664</v>
      </c>
    </row>
    <row r="4728" spans="1:23" x14ac:dyDescent="0.25">
      <c r="A4728" t="s">
        <v>530</v>
      </c>
      <c r="B4728" t="s">
        <v>32</v>
      </c>
      <c r="C4728">
        <v>1121</v>
      </c>
      <c r="D4728">
        <v>1.1299999999999999</v>
      </c>
      <c r="E4728">
        <v>252.4</v>
      </c>
      <c r="F4728">
        <v>1.24</v>
      </c>
      <c r="G4728" s="2">
        <v>0.74</v>
      </c>
      <c r="H4728">
        <v>157.1</v>
      </c>
      <c r="I4728">
        <v>0.86</v>
      </c>
      <c r="J4728">
        <v>0.22</v>
      </c>
      <c r="K4728">
        <v>0.17</v>
      </c>
      <c r="L4728">
        <v>0.11</v>
      </c>
      <c r="M4728" s="2">
        <v>0.22</v>
      </c>
      <c r="N4728" s="2">
        <v>0.12</v>
      </c>
      <c r="O4728" t="s">
        <v>3475</v>
      </c>
      <c r="P4728">
        <v>26</v>
      </c>
      <c r="Q4728">
        <v>960</v>
      </c>
      <c r="R4728">
        <v>775</v>
      </c>
      <c r="S4728">
        <v>250</v>
      </c>
      <c r="T4728">
        <v>185</v>
      </c>
      <c r="U4728">
        <v>125</v>
      </c>
      <c r="V4728">
        <f>T4728/Q4728</f>
        <v>0.19270833333333334</v>
      </c>
      <c r="W4728">
        <f>S4728/Q4728</f>
        <v>0.26041666666666669</v>
      </c>
    </row>
    <row r="4729" spans="1:23" x14ac:dyDescent="0.25">
      <c r="A4729" t="s">
        <v>4147</v>
      </c>
      <c r="B4729" t="s">
        <v>32</v>
      </c>
      <c r="C4729">
        <v>344</v>
      </c>
      <c r="D4729">
        <v>1.33</v>
      </c>
      <c r="E4729">
        <v>242.1</v>
      </c>
      <c r="F4729">
        <v>1.04</v>
      </c>
      <c r="G4729" s="2">
        <v>0.75</v>
      </c>
      <c r="H4729">
        <v>157</v>
      </c>
      <c r="I4729">
        <v>0.83</v>
      </c>
      <c r="J4729">
        <v>0.17</v>
      </c>
      <c r="K4729">
        <v>0.22</v>
      </c>
      <c r="L4729">
        <v>0.22</v>
      </c>
      <c r="M4729" s="2">
        <v>0.28999999999999998</v>
      </c>
      <c r="N4729" s="2">
        <v>0.14000000000000001</v>
      </c>
      <c r="O4729" s="3">
        <v>44256</v>
      </c>
      <c r="P4729">
        <v>31</v>
      </c>
      <c r="Q4729">
        <v>287</v>
      </c>
      <c r="R4729">
        <v>276</v>
      </c>
      <c r="S4729">
        <v>60</v>
      </c>
      <c r="T4729">
        <v>74</v>
      </c>
      <c r="U4729">
        <v>75</v>
      </c>
      <c r="V4729">
        <f>T4729/Q4729</f>
        <v>0.25783972125435539</v>
      </c>
      <c r="W4729">
        <f>S4729/Q4729</f>
        <v>0.20905923344947736</v>
      </c>
    </row>
    <row r="4730" spans="1:23" x14ac:dyDescent="0.25">
      <c r="A4730" t="s">
        <v>515</v>
      </c>
      <c r="B4730" t="s">
        <v>32</v>
      </c>
      <c r="C4730">
        <v>2257</v>
      </c>
      <c r="D4730">
        <v>1.1499999999999999</v>
      </c>
      <c r="E4730">
        <v>251.8</v>
      </c>
      <c r="F4730">
        <v>1.28</v>
      </c>
      <c r="G4730" s="2">
        <v>0.71</v>
      </c>
      <c r="H4730">
        <v>157</v>
      </c>
      <c r="I4730">
        <v>0.9</v>
      </c>
      <c r="J4730">
        <v>0.15</v>
      </c>
      <c r="K4730">
        <v>0.21</v>
      </c>
      <c r="L4730">
        <v>0.16</v>
      </c>
      <c r="M4730" s="2">
        <v>0.28000000000000003</v>
      </c>
      <c r="N4730" s="2">
        <v>0.16</v>
      </c>
      <c r="O4730" t="s">
        <v>2349</v>
      </c>
      <c r="P4730">
        <v>34</v>
      </c>
      <c r="Q4730">
        <v>2031</v>
      </c>
      <c r="R4730">
        <v>1585</v>
      </c>
      <c r="S4730">
        <v>333</v>
      </c>
      <c r="T4730">
        <v>478</v>
      </c>
      <c r="U4730">
        <v>353</v>
      </c>
      <c r="V4730">
        <f>T4730/Q4730</f>
        <v>0.23535204332840964</v>
      </c>
      <c r="W4730">
        <f>S4730/Q4730</f>
        <v>0.16395864106351551</v>
      </c>
    </row>
    <row r="4731" spans="1:23" x14ac:dyDescent="0.25">
      <c r="A4731" t="s">
        <v>717</v>
      </c>
      <c r="B4731" t="s">
        <v>32</v>
      </c>
      <c r="C4731">
        <v>756</v>
      </c>
      <c r="D4731">
        <v>1.04</v>
      </c>
      <c r="E4731">
        <v>262.89999999999998</v>
      </c>
      <c r="F4731">
        <v>1.1499999999999999</v>
      </c>
      <c r="G4731" s="2">
        <v>0.69</v>
      </c>
      <c r="H4731">
        <v>157</v>
      </c>
      <c r="I4731">
        <v>0.93</v>
      </c>
      <c r="J4731">
        <v>0.15</v>
      </c>
      <c r="K4731">
        <v>0.22</v>
      </c>
      <c r="L4731">
        <v>0.2</v>
      </c>
      <c r="M4731" s="2">
        <v>0.26</v>
      </c>
      <c r="N4731" s="2">
        <v>0.08</v>
      </c>
      <c r="O4731" s="3">
        <v>22037</v>
      </c>
      <c r="P4731">
        <v>33</v>
      </c>
      <c r="Q4731">
        <v>702</v>
      </c>
      <c r="R4731">
        <v>612</v>
      </c>
      <c r="S4731">
        <v>116</v>
      </c>
      <c r="T4731">
        <v>166</v>
      </c>
      <c r="U4731">
        <v>150</v>
      </c>
      <c r="V4731">
        <f>T4731/Q4731</f>
        <v>0.23646723646723647</v>
      </c>
      <c r="W4731">
        <f>S4731/Q4731</f>
        <v>0.16524216524216523</v>
      </c>
    </row>
    <row r="4732" spans="1:23" x14ac:dyDescent="0.25">
      <c r="A4732" t="s">
        <v>4225</v>
      </c>
      <c r="B4732" t="s">
        <v>32</v>
      </c>
      <c r="C4732">
        <v>1035</v>
      </c>
      <c r="D4732">
        <v>1.19</v>
      </c>
      <c r="E4732">
        <v>247.6</v>
      </c>
      <c r="F4732">
        <v>1.29</v>
      </c>
      <c r="G4732" s="2">
        <v>0.72</v>
      </c>
      <c r="H4732">
        <v>156.80000000000001</v>
      </c>
      <c r="I4732">
        <v>0.9</v>
      </c>
      <c r="J4732">
        <v>0.13</v>
      </c>
      <c r="K4732">
        <v>0.23</v>
      </c>
      <c r="L4732">
        <v>0.15</v>
      </c>
      <c r="M4732" s="2">
        <v>0.38</v>
      </c>
      <c r="N4732" s="2">
        <v>0.2</v>
      </c>
      <c r="O4732" t="s">
        <v>4226</v>
      </c>
      <c r="P4732">
        <v>32</v>
      </c>
      <c r="Q4732">
        <v>928</v>
      </c>
      <c r="R4732">
        <v>719</v>
      </c>
      <c r="S4732">
        <v>136</v>
      </c>
      <c r="T4732">
        <v>235</v>
      </c>
      <c r="U4732">
        <v>153</v>
      </c>
      <c r="V4732">
        <f>T4732/Q4732</f>
        <v>0.25323275862068967</v>
      </c>
      <c r="W4732">
        <f>S4732/Q4732</f>
        <v>0.14655172413793102</v>
      </c>
    </row>
    <row r="4733" spans="1:23" x14ac:dyDescent="0.25">
      <c r="A4733" t="s">
        <v>3238</v>
      </c>
      <c r="B4733" t="s">
        <v>32</v>
      </c>
      <c r="C4733">
        <v>1284</v>
      </c>
      <c r="D4733">
        <v>1.1299999999999999</v>
      </c>
      <c r="E4733">
        <v>246.5</v>
      </c>
      <c r="F4733">
        <v>1.24</v>
      </c>
      <c r="G4733" s="2">
        <v>0.72</v>
      </c>
      <c r="H4733">
        <v>156.80000000000001</v>
      </c>
      <c r="I4733">
        <v>0.87</v>
      </c>
      <c r="J4733">
        <v>0.17</v>
      </c>
      <c r="K4733">
        <v>0.19</v>
      </c>
      <c r="L4733">
        <v>0.13</v>
      </c>
      <c r="M4733" s="2">
        <v>0.26</v>
      </c>
      <c r="N4733" s="2">
        <v>0.15</v>
      </c>
      <c r="O4733" t="s">
        <v>4338</v>
      </c>
      <c r="P4733">
        <v>30</v>
      </c>
      <c r="Q4733">
        <v>1113</v>
      </c>
      <c r="R4733">
        <v>901</v>
      </c>
      <c r="S4733">
        <v>216</v>
      </c>
      <c r="T4733">
        <v>246</v>
      </c>
      <c r="U4733">
        <v>165</v>
      </c>
      <c r="V4733">
        <f>T4733/Q4733</f>
        <v>0.22102425876010781</v>
      </c>
      <c r="W4733">
        <f>S4733/Q4733</f>
        <v>0.19407008086253369</v>
      </c>
    </row>
    <row r="4734" spans="1:23" x14ac:dyDescent="0.25">
      <c r="A4734" t="s">
        <v>292</v>
      </c>
      <c r="B4734" t="s">
        <v>32</v>
      </c>
      <c r="C4734">
        <v>2057</v>
      </c>
      <c r="D4734">
        <v>1.21</v>
      </c>
      <c r="E4734">
        <v>259</v>
      </c>
      <c r="F4734">
        <v>1.29</v>
      </c>
      <c r="G4734" s="2">
        <v>0.72</v>
      </c>
      <c r="H4734">
        <v>156.80000000000001</v>
      </c>
      <c r="I4734">
        <v>0.9</v>
      </c>
      <c r="J4734">
        <v>0.15</v>
      </c>
      <c r="K4734">
        <v>0.22</v>
      </c>
      <c r="L4734">
        <v>0.15</v>
      </c>
      <c r="M4734" s="2">
        <v>0.23</v>
      </c>
      <c r="N4734" s="2">
        <v>0.12</v>
      </c>
      <c r="O4734" t="s">
        <v>568</v>
      </c>
      <c r="P4734">
        <v>39</v>
      </c>
      <c r="Q4734">
        <v>1853</v>
      </c>
      <c r="R4734">
        <v>1431</v>
      </c>
      <c r="S4734">
        <v>315</v>
      </c>
      <c r="T4734">
        <v>441</v>
      </c>
      <c r="U4734">
        <v>228</v>
      </c>
      <c r="V4734">
        <f>T4734/Q4734</f>
        <v>0.23799244468429573</v>
      </c>
      <c r="W4734">
        <f>S4734/Q4734</f>
        <v>0.16999460334592553</v>
      </c>
    </row>
    <row r="4735" spans="1:23" x14ac:dyDescent="0.25">
      <c r="A4735" t="s">
        <v>3179</v>
      </c>
      <c r="B4735" t="s">
        <v>32</v>
      </c>
      <c r="C4735">
        <v>331</v>
      </c>
      <c r="D4735">
        <v>1.07</v>
      </c>
      <c r="E4735">
        <v>239.5</v>
      </c>
      <c r="F4735">
        <v>1.1399999999999999</v>
      </c>
      <c r="G4735" s="2">
        <v>0.7</v>
      </c>
      <c r="H4735">
        <v>156.69999999999999</v>
      </c>
      <c r="I4735">
        <v>0.85</v>
      </c>
      <c r="J4735">
        <v>0.13</v>
      </c>
      <c r="K4735">
        <v>0.2</v>
      </c>
      <c r="L4735">
        <v>0.13</v>
      </c>
      <c r="M4735" s="2">
        <v>0.33</v>
      </c>
      <c r="N4735" s="2">
        <v>0.08</v>
      </c>
      <c r="O4735" s="3">
        <v>45323</v>
      </c>
      <c r="P4735">
        <v>29</v>
      </c>
      <c r="Q4735">
        <v>282</v>
      </c>
      <c r="R4735">
        <v>248</v>
      </c>
      <c r="S4735">
        <v>44</v>
      </c>
      <c r="T4735">
        <v>66</v>
      </c>
      <c r="U4735">
        <v>42</v>
      </c>
      <c r="V4735">
        <f>T4735/Q4735</f>
        <v>0.23404255319148937</v>
      </c>
      <c r="W4735">
        <f>S4735/Q4735</f>
        <v>0.15602836879432624</v>
      </c>
    </row>
    <row r="4736" spans="1:23" x14ac:dyDescent="0.25">
      <c r="A4736" t="s">
        <v>4217</v>
      </c>
      <c r="B4736" t="s">
        <v>32</v>
      </c>
      <c r="C4736">
        <v>864</v>
      </c>
      <c r="D4736">
        <v>1.19</v>
      </c>
      <c r="E4736">
        <v>254</v>
      </c>
      <c r="F4736">
        <v>1.25</v>
      </c>
      <c r="G4736" s="2">
        <v>0.74</v>
      </c>
      <c r="H4736">
        <v>156.69999999999999</v>
      </c>
      <c r="I4736">
        <v>0.88</v>
      </c>
      <c r="J4736">
        <v>0.18</v>
      </c>
      <c r="K4736">
        <v>0.22</v>
      </c>
      <c r="L4736">
        <v>0.17</v>
      </c>
      <c r="M4736" s="2">
        <v>0.2</v>
      </c>
      <c r="N4736" s="2">
        <v>0.2</v>
      </c>
      <c r="O4736" t="s">
        <v>4218</v>
      </c>
      <c r="P4736">
        <v>28</v>
      </c>
      <c r="Q4736">
        <v>759</v>
      </c>
      <c r="R4736">
        <v>606</v>
      </c>
      <c r="S4736">
        <v>159</v>
      </c>
      <c r="T4736">
        <v>190</v>
      </c>
      <c r="U4736">
        <v>147</v>
      </c>
      <c r="V4736">
        <f>T4736/Q4736</f>
        <v>0.25032938076416339</v>
      </c>
      <c r="W4736">
        <f>S4736/Q4736</f>
        <v>0.20948616600790515</v>
      </c>
    </row>
    <row r="4737" spans="1:23" x14ac:dyDescent="0.25">
      <c r="A4737" t="s">
        <v>522</v>
      </c>
      <c r="B4737" t="s">
        <v>32</v>
      </c>
      <c r="C4737">
        <v>337</v>
      </c>
      <c r="D4737">
        <v>1.08</v>
      </c>
      <c r="E4737">
        <v>252</v>
      </c>
      <c r="F4737">
        <v>1.1599999999999999</v>
      </c>
      <c r="G4737" s="2">
        <v>0.7</v>
      </c>
      <c r="H4737">
        <v>156.6</v>
      </c>
      <c r="I4737">
        <v>0.9</v>
      </c>
      <c r="J4737">
        <v>0.14000000000000001</v>
      </c>
      <c r="K4737">
        <v>0.23</v>
      </c>
      <c r="L4737">
        <v>0.15</v>
      </c>
      <c r="M4737" s="2">
        <v>0.34</v>
      </c>
      <c r="N4737" s="2">
        <v>0.06</v>
      </c>
      <c r="O4737" s="3">
        <v>13181</v>
      </c>
      <c r="P4737">
        <v>26</v>
      </c>
      <c r="Q4737">
        <v>302</v>
      </c>
      <c r="R4737">
        <v>260</v>
      </c>
      <c r="S4737">
        <v>47</v>
      </c>
      <c r="T4737">
        <v>78</v>
      </c>
      <c r="U4737">
        <v>50</v>
      </c>
      <c r="V4737">
        <f>T4737/Q4737</f>
        <v>0.25827814569536423</v>
      </c>
      <c r="W4737">
        <f>S4737/Q4737</f>
        <v>0.15562913907284767</v>
      </c>
    </row>
    <row r="4738" spans="1:23" x14ac:dyDescent="0.25">
      <c r="A4738" t="s">
        <v>4522</v>
      </c>
      <c r="B4738" t="s">
        <v>32</v>
      </c>
      <c r="C4738">
        <v>470</v>
      </c>
      <c r="D4738">
        <v>1.08</v>
      </c>
      <c r="E4738">
        <v>245.4</v>
      </c>
      <c r="F4738">
        <v>1.08</v>
      </c>
      <c r="G4738" s="2">
        <v>0.7</v>
      </c>
      <c r="H4738">
        <v>156.6</v>
      </c>
      <c r="I4738">
        <v>0.85</v>
      </c>
      <c r="J4738">
        <v>0.16</v>
      </c>
      <c r="K4738">
        <v>0.19</v>
      </c>
      <c r="L4738">
        <v>0.14000000000000001</v>
      </c>
      <c r="M4738" s="2">
        <v>0.31</v>
      </c>
      <c r="N4738" s="2">
        <v>0.13</v>
      </c>
      <c r="O4738" s="3">
        <v>11049</v>
      </c>
      <c r="P4738">
        <v>31</v>
      </c>
      <c r="Q4738">
        <v>398</v>
      </c>
      <c r="R4738">
        <v>369</v>
      </c>
      <c r="S4738">
        <v>73</v>
      </c>
      <c r="T4738">
        <v>91</v>
      </c>
      <c r="U4738">
        <v>65</v>
      </c>
      <c r="V4738">
        <f>T4738/Q4738</f>
        <v>0.228643216080402</v>
      </c>
      <c r="W4738">
        <f>S4738/Q4738</f>
        <v>0.18341708542713567</v>
      </c>
    </row>
    <row r="4739" spans="1:23" x14ac:dyDescent="0.25">
      <c r="A4739" t="s">
        <v>260</v>
      </c>
      <c r="B4739" t="s">
        <v>32</v>
      </c>
      <c r="C4739">
        <v>414</v>
      </c>
      <c r="D4739">
        <v>1.17</v>
      </c>
      <c r="E4739">
        <v>247.4</v>
      </c>
      <c r="F4739">
        <v>1.27</v>
      </c>
      <c r="G4739" s="2">
        <v>0.69</v>
      </c>
      <c r="H4739">
        <v>156.4</v>
      </c>
      <c r="I4739">
        <v>0.87</v>
      </c>
      <c r="J4739">
        <v>0.15</v>
      </c>
      <c r="K4739">
        <v>0.21</v>
      </c>
      <c r="L4739">
        <v>0.17</v>
      </c>
      <c r="M4739" s="2">
        <v>0.35</v>
      </c>
      <c r="N4739" s="2">
        <v>0.15</v>
      </c>
      <c r="O4739" s="3">
        <v>12175</v>
      </c>
      <c r="P4739">
        <v>31</v>
      </c>
      <c r="Q4739">
        <v>362</v>
      </c>
      <c r="R4739">
        <v>286</v>
      </c>
      <c r="S4739">
        <v>61</v>
      </c>
      <c r="T4739">
        <v>88</v>
      </c>
      <c r="U4739">
        <v>70</v>
      </c>
      <c r="V4739">
        <f>T4739/Q4739</f>
        <v>0.24309392265193369</v>
      </c>
      <c r="W4739">
        <f>S4739/Q4739</f>
        <v>0.16850828729281769</v>
      </c>
    </row>
    <row r="4740" spans="1:23" x14ac:dyDescent="0.25">
      <c r="A4740" t="s">
        <v>4383</v>
      </c>
      <c r="B4740" t="s">
        <v>32</v>
      </c>
      <c r="C4740">
        <v>853</v>
      </c>
      <c r="D4740">
        <v>1.1200000000000001</v>
      </c>
      <c r="E4740">
        <v>247.7</v>
      </c>
      <c r="F4740">
        <v>1.1000000000000001</v>
      </c>
      <c r="G4740" s="2">
        <v>0.71</v>
      </c>
      <c r="H4740">
        <v>156.4</v>
      </c>
      <c r="I4740">
        <v>0.84</v>
      </c>
      <c r="J4740">
        <v>0.18</v>
      </c>
      <c r="K4740">
        <v>0.16</v>
      </c>
      <c r="L4740">
        <v>0.13</v>
      </c>
      <c r="M4740" s="2">
        <v>0.2</v>
      </c>
      <c r="N4740" s="2">
        <v>0.18</v>
      </c>
      <c r="O4740" t="s">
        <v>4384</v>
      </c>
      <c r="P4740">
        <v>28</v>
      </c>
      <c r="Q4740">
        <v>715</v>
      </c>
      <c r="R4740">
        <v>650</v>
      </c>
      <c r="S4740">
        <v>157</v>
      </c>
      <c r="T4740">
        <v>137</v>
      </c>
      <c r="U4740">
        <v>113</v>
      </c>
      <c r="V4740">
        <f>T4740/Q4740</f>
        <v>0.1916083916083916</v>
      </c>
      <c r="W4740">
        <f>S4740/Q4740</f>
        <v>0.21958041958041957</v>
      </c>
    </row>
    <row r="4741" spans="1:23" x14ac:dyDescent="0.25">
      <c r="A4741" t="s">
        <v>4581</v>
      </c>
      <c r="B4741" t="s">
        <v>32</v>
      </c>
      <c r="C4741">
        <v>1684</v>
      </c>
      <c r="D4741">
        <v>1.06</v>
      </c>
      <c r="E4741">
        <v>255.5</v>
      </c>
      <c r="F4741">
        <v>1.1100000000000001</v>
      </c>
      <c r="G4741" s="2">
        <v>0.7</v>
      </c>
      <c r="H4741">
        <v>156.30000000000001</v>
      </c>
      <c r="I4741">
        <v>0.89</v>
      </c>
      <c r="J4741">
        <v>0.15</v>
      </c>
      <c r="K4741">
        <v>0.22</v>
      </c>
      <c r="L4741">
        <v>0.17</v>
      </c>
      <c r="M4741" s="2">
        <v>0.3</v>
      </c>
      <c r="N4741" s="2">
        <v>0.15</v>
      </c>
      <c r="O4741" t="s">
        <v>2574</v>
      </c>
      <c r="P4741">
        <v>29</v>
      </c>
      <c r="Q4741">
        <v>1501</v>
      </c>
      <c r="R4741">
        <v>1347</v>
      </c>
      <c r="S4741">
        <v>245</v>
      </c>
      <c r="T4741">
        <v>375</v>
      </c>
      <c r="U4741">
        <v>288</v>
      </c>
      <c r="V4741">
        <f>T4741/Q4741</f>
        <v>0.24983344437041971</v>
      </c>
      <c r="W4741">
        <f>S4741/Q4741</f>
        <v>0.16322451698867421</v>
      </c>
    </row>
    <row r="4742" spans="1:23" x14ac:dyDescent="0.25">
      <c r="A4742" t="s">
        <v>218</v>
      </c>
      <c r="B4742" t="s">
        <v>32</v>
      </c>
      <c r="C4742">
        <v>703</v>
      </c>
      <c r="D4742">
        <v>1.0900000000000001</v>
      </c>
      <c r="E4742">
        <v>245.7</v>
      </c>
      <c r="F4742">
        <v>1.17</v>
      </c>
      <c r="G4742" s="2">
        <v>0.7</v>
      </c>
      <c r="H4742">
        <v>156.30000000000001</v>
      </c>
      <c r="I4742">
        <v>0.86</v>
      </c>
      <c r="J4742">
        <v>0.14000000000000001</v>
      </c>
      <c r="K4742">
        <v>0.24</v>
      </c>
      <c r="L4742">
        <v>0.18</v>
      </c>
      <c r="M4742" s="2">
        <v>0.28000000000000003</v>
      </c>
      <c r="N4742" s="2">
        <v>0.11</v>
      </c>
      <c r="O4742" s="3">
        <v>12875</v>
      </c>
      <c r="P4742">
        <v>29</v>
      </c>
      <c r="Q4742">
        <v>608</v>
      </c>
      <c r="R4742">
        <v>519</v>
      </c>
      <c r="S4742">
        <v>95</v>
      </c>
      <c r="T4742">
        <v>169</v>
      </c>
      <c r="U4742">
        <v>130</v>
      </c>
      <c r="V4742">
        <f>T4742/Q4742</f>
        <v>0.27796052631578949</v>
      </c>
      <c r="W4742">
        <f>S4742/Q4742</f>
        <v>0.15625</v>
      </c>
    </row>
    <row r="4743" spans="1:23" x14ac:dyDescent="0.25">
      <c r="A4743" t="s">
        <v>227</v>
      </c>
      <c r="B4743" t="s">
        <v>32</v>
      </c>
      <c r="C4743">
        <v>1865</v>
      </c>
      <c r="D4743">
        <v>1.2</v>
      </c>
      <c r="E4743">
        <v>248.4</v>
      </c>
      <c r="F4743">
        <v>1.35</v>
      </c>
      <c r="G4743" s="2">
        <v>0.72</v>
      </c>
      <c r="H4743">
        <v>156.30000000000001</v>
      </c>
      <c r="I4743">
        <v>0.89</v>
      </c>
      <c r="J4743">
        <v>0.15</v>
      </c>
      <c r="K4743">
        <v>0.19</v>
      </c>
      <c r="L4743">
        <v>0.11</v>
      </c>
      <c r="M4743" s="2">
        <v>0.26</v>
      </c>
      <c r="N4743" s="2">
        <v>0.18</v>
      </c>
      <c r="O4743" t="s">
        <v>4214</v>
      </c>
      <c r="P4743">
        <v>41</v>
      </c>
      <c r="Q4743">
        <v>1662</v>
      </c>
      <c r="R4743">
        <v>1231</v>
      </c>
      <c r="S4743">
        <v>285</v>
      </c>
      <c r="T4743">
        <v>348</v>
      </c>
      <c r="U4743">
        <v>211</v>
      </c>
      <c r="V4743">
        <f>T4743/Q4743</f>
        <v>0.20938628158844766</v>
      </c>
      <c r="W4743">
        <f>S4743/Q4743</f>
        <v>0.17148014440433212</v>
      </c>
    </row>
    <row r="4744" spans="1:23" x14ac:dyDescent="0.25">
      <c r="A4744" t="s">
        <v>2831</v>
      </c>
      <c r="B4744" t="s">
        <v>32</v>
      </c>
      <c r="C4744">
        <v>4268</v>
      </c>
      <c r="D4744">
        <v>1.1399999999999999</v>
      </c>
      <c r="E4744">
        <v>256.3</v>
      </c>
      <c r="F4744">
        <v>1.21</v>
      </c>
      <c r="G4744" s="2">
        <v>0.7</v>
      </c>
      <c r="H4744">
        <v>156.30000000000001</v>
      </c>
      <c r="I4744">
        <v>0.89</v>
      </c>
      <c r="J4744">
        <v>0.16</v>
      </c>
      <c r="K4744">
        <v>0.24</v>
      </c>
      <c r="L4744">
        <v>0.18</v>
      </c>
      <c r="M4744" s="2">
        <v>0.25</v>
      </c>
      <c r="N4744" s="2">
        <v>0.15</v>
      </c>
      <c r="O4744" t="s">
        <v>4325</v>
      </c>
      <c r="P4744">
        <v>37</v>
      </c>
      <c r="Q4744">
        <v>3813</v>
      </c>
      <c r="R4744">
        <v>3148</v>
      </c>
      <c r="S4744">
        <v>700</v>
      </c>
      <c r="T4744">
        <v>1043</v>
      </c>
      <c r="U4744">
        <v>774</v>
      </c>
      <c r="V4744">
        <f>T4744/Q4744</f>
        <v>0.27353789666928929</v>
      </c>
      <c r="W4744">
        <f>S4744/Q4744</f>
        <v>0.18358248098610019</v>
      </c>
    </row>
    <row r="4745" spans="1:23" x14ac:dyDescent="0.25">
      <c r="A4745" t="s">
        <v>4468</v>
      </c>
      <c r="B4745" t="s">
        <v>32</v>
      </c>
      <c r="C4745">
        <v>473</v>
      </c>
      <c r="D4745">
        <v>1.0900000000000001</v>
      </c>
      <c r="E4745">
        <v>253.7</v>
      </c>
      <c r="F4745">
        <v>1.1000000000000001</v>
      </c>
      <c r="G4745" s="2">
        <v>0.68</v>
      </c>
      <c r="H4745">
        <v>156.30000000000001</v>
      </c>
      <c r="I4745">
        <v>0.85</v>
      </c>
      <c r="J4745">
        <v>0.21</v>
      </c>
      <c r="K4745">
        <v>0.19</v>
      </c>
      <c r="L4745">
        <v>0.21</v>
      </c>
      <c r="M4745" s="2">
        <v>0.24</v>
      </c>
      <c r="N4745" s="2">
        <v>0.05</v>
      </c>
      <c r="O4745" s="3">
        <v>44562</v>
      </c>
      <c r="P4745">
        <v>26</v>
      </c>
      <c r="Q4745">
        <v>403</v>
      </c>
      <c r="R4745">
        <v>366</v>
      </c>
      <c r="S4745">
        <v>99</v>
      </c>
      <c r="T4745">
        <v>91</v>
      </c>
      <c r="U4745">
        <v>99</v>
      </c>
      <c r="V4745">
        <f>T4745/Q4745</f>
        <v>0.22580645161290322</v>
      </c>
      <c r="W4745">
        <f>S4745/Q4745</f>
        <v>0.24565756823821339</v>
      </c>
    </row>
    <row r="4746" spans="1:23" x14ac:dyDescent="0.25">
      <c r="A4746" t="s">
        <v>4405</v>
      </c>
      <c r="B4746" t="s">
        <v>32</v>
      </c>
      <c r="C4746">
        <v>627</v>
      </c>
      <c r="D4746">
        <v>1.1100000000000001</v>
      </c>
      <c r="E4746">
        <v>248.8</v>
      </c>
      <c r="F4746">
        <v>1.2</v>
      </c>
      <c r="G4746" s="2">
        <v>0.69</v>
      </c>
      <c r="H4746">
        <v>156.30000000000001</v>
      </c>
      <c r="I4746">
        <v>0.88</v>
      </c>
      <c r="J4746">
        <v>0.16</v>
      </c>
      <c r="K4746">
        <v>0.23</v>
      </c>
      <c r="L4746">
        <v>0.17</v>
      </c>
      <c r="M4746" s="2">
        <v>0.24</v>
      </c>
      <c r="N4746" s="2">
        <v>0.26</v>
      </c>
      <c r="O4746" t="s">
        <v>3120</v>
      </c>
      <c r="P4746">
        <v>27</v>
      </c>
      <c r="Q4746">
        <v>549</v>
      </c>
      <c r="R4746">
        <v>456</v>
      </c>
      <c r="S4746">
        <v>99</v>
      </c>
      <c r="T4746">
        <v>142</v>
      </c>
      <c r="U4746">
        <v>105</v>
      </c>
      <c r="V4746">
        <f>T4746/Q4746</f>
        <v>0.25865209471766848</v>
      </c>
      <c r="W4746">
        <f>S4746/Q4746</f>
        <v>0.18032786885245902</v>
      </c>
    </row>
    <row r="4747" spans="1:23" x14ac:dyDescent="0.25">
      <c r="A4747" t="s">
        <v>2992</v>
      </c>
      <c r="B4747" t="s">
        <v>32</v>
      </c>
      <c r="C4747">
        <v>2595</v>
      </c>
      <c r="D4747">
        <v>1.1299999999999999</v>
      </c>
      <c r="E4747">
        <v>250</v>
      </c>
      <c r="F4747">
        <v>1.21</v>
      </c>
      <c r="G4747" s="2">
        <v>0.72</v>
      </c>
      <c r="H4747">
        <v>156.30000000000001</v>
      </c>
      <c r="I4747">
        <v>0.86</v>
      </c>
      <c r="J4747">
        <v>0.21</v>
      </c>
      <c r="K4747">
        <v>0.17</v>
      </c>
      <c r="L4747">
        <v>0.13</v>
      </c>
      <c r="M4747" s="2">
        <v>0.22</v>
      </c>
      <c r="N4747" s="2">
        <v>0.15</v>
      </c>
      <c r="O4747" t="s">
        <v>1574</v>
      </c>
      <c r="P4747">
        <v>32</v>
      </c>
      <c r="Q4747">
        <v>2241</v>
      </c>
      <c r="R4747">
        <v>1846</v>
      </c>
      <c r="S4747">
        <v>543</v>
      </c>
      <c r="T4747">
        <v>444</v>
      </c>
      <c r="U4747">
        <v>335</v>
      </c>
      <c r="V4747">
        <f>T4747/Q4747</f>
        <v>0.19812583668005354</v>
      </c>
      <c r="W4747">
        <f>S4747/Q4747</f>
        <v>0.24230254350736277</v>
      </c>
    </row>
    <row r="4748" spans="1:23" x14ac:dyDescent="0.25">
      <c r="A4748" t="s">
        <v>5033</v>
      </c>
      <c r="B4748" t="s">
        <v>32</v>
      </c>
      <c r="C4748">
        <v>472</v>
      </c>
      <c r="D4748">
        <v>0.89</v>
      </c>
      <c r="E4748">
        <v>255.2</v>
      </c>
      <c r="F4748">
        <v>1.05</v>
      </c>
      <c r="G4748" s="2">
        <v>0.68</v>
      </c>
      <c r="H4748">
        <v>156.30000000000001</v>
      </c>
      <c r="I4748">
        <v>0.89</v>
      </c>
      <c r="J4748">
        <v>0.15</v>
      </c>
      <c r="K4748">
        <v>0.26</v>
      </c>
      <c r="L4748">
        <v>0.21</v>
      </c>
      <c r="M4748" s="2">
        <v>0.22</v>
      </c>
      <c r="N4748" s="2">
        <v>0.08</v>
      </c>
      <c r="O4748" s="3">
        <v>45323</v>
      </c>
      <c r="P4748">
        <v>34</v>
      </c>
      <c r="Q4748">
        <v>419</v>
      </c>
      <c r="R4748">
        <v>398</v>
      </c>
      <c r="S4748">
        <v>71</v>
      </c>
      <c r="T4748">
        <v>124</v>
      </c>
      <c r="U4748">
        <v>101</v>
      </c>
      <c r="V4748">
        <f>T4748/Q4748</f>
        <v>0.29594272076372313</v>
      </c>
      <c r="W4748">
        <f>S4748/Q4748</f>
        <v>0.16945107398568018</v>
      </c>
    </row>
    <row r="4749" spans="1:23" x14ac:dyDescent="0.25">
      <c r="A4749" t="s">
        <v>694</v>
      </c>
      <c r="B4749" t="s">
        <v>32</v>
      </c>
      <c r="C4749">
        <v>604</v>
      </c>
      <c r="D4749">
        <v>1.1200000000000001</v>
      </c>
      <c r="E4749">
        <v>254.6</v>
      </c>
      <c r="F4749">
        <v>1.18</v>
      </c>
      <c r="G4749" s="2">
        <v>0.71</v>
      </c>
      <c r="H4749">
        <v>156.19999999999999</v>
      </c>
      <c r="I4749">
        <v>0.88</v>
      </c>
      <c r="J4749">
        <v>0.14000000000000001</v>
      </c>
      <c r="K4749">
        <v>0.26</v>
      </c>
      <c r="L4749">
        <v>0.18</v>
      </c>
      <c r="M4749" s="2">
        <v>0.3</v>
      </c>
      <c r="N4749" s="2">
        <v>0.19</v>
      </c>
      <c r="O4749" s="3">
        <v>11841</v>
      </c>
      <c r="P4749">
        <v>29</v>
      </c>
      <c r="Q4749">
        <v>533</v>
      </c>
      <c r="R4749">
        <v>450</v>
      </c>
      <c r="S4749">
        <v>87</v>
      </c>
      <c r="T4749">
        <v>158</v>
      </c>
      <c r="U4749">
        <v>108</v>
      </c>
      <c r="V4749">
        <f>T4749/Q4749</f>
        <v>0.29643527204502812</v>
      </c>
      <c r="W4749">
        <f>S4749/Q4749</f>
        <v>0.16322701688555347</v>
      </c>
    </row>
    <row r="4750" spans="1:23" x14ac:dyDescent="0.25">
      <c r="A4750" t="s">
        <v>2152</v>
      </c>
      <c r="B4750" t="s">
        <v>32</v>
      </c>
      <c r="C4750">
        <v>2441</v>
      </c>
      <c r="D4750">
        <v>1.17</v>
      </c>
      <c r="E4750">
        <v>243</v>
      </c>
      <c r="F4750">
        <v>1.29</v>
      </c>
      <c r="G4750" s="2">
        <v>0.74</v>
      </c>
      <c r="H4750">
        <v>156.19999999999999</v>
      </c>
      <c r="I4750">
        <v>0.88</v>
      </c>
      <c r="J4750">
        <v>0.18</v>
      </c>
      <c r="K4750">
        <v>0.2</v>
      </c>
      <c r="L4750">
        <v>0.15</v>
      </c>
      <c r="M4750" s="2">
        <v>0.26</v>
      </c>
      <c r="N4750" s="2">
        <v>0.16</v>
      </c>
      <c r="O4750" t="s">
        <v>4252</v>
      </c>
      <c r="P4750">
        <v>36</v>
      </c>
      <c r="Q4750">
        <v>2138</v>
      </c>
      <c r="R4750">
        <v>1652</v>
      </c>
      <c r="S4750">
        <v>440</v>
      </c>
      <c r="T4750">
        <v>479</v>
      </c>
      <c r="U4750">
        <v>362</v>
      </c>
      <c r="V4750">
        <f>T4750/Q4750</f>
        <v>0.22404115996258187</v>
      </c>
      <c r="W4750">
        <f>S4750/Q4750</f>
        <v>0.205799812909261</v>
      </c>
    </row>
    <row r="4751" spans="1:23" x14ac:dyDescent="0.25">
      <c r="A4751" t="s">
        <v>2812</v>
      </c>
      <c r="B4751" t="s">
        <v>32</v>
      </c>
      <c r="C4751">
        <v>526</v>
      </c>
      <c r="D4751">
        <v>1.03</v>
      </c>
      <c r="E4751">
        <v>238.9</v>
      </c>
      <c r="F4751">
        <v>1.1200000000000001</v>
      </c>
      <c r="G4751" s="2">
        <v>0.71</v>
      </c>
      <c r="H4751">
        <v>156.1</v>
      </c>
      <c r="I4751">
        <v>0.83</v>
      </c>
      <c r="J4751">
        <v>0.17</v>
      </c>
      <c r="K4751">
        <v>0.15</v>
      </c>
      <c r="L4751">
        <v>0.15</v>
      </c>
      <c r="M4751" s="2">
        <v>0.28000000000000003</v>
      </c>
      <c r="N4751" s="2">
        <v>0.1</v>
      </c>
      <c r="O4751" s="3">
        <v>22433</v>
      </c>
      <c r="P4751">
        <v>27</v>
      </c>
      <c r="Q4751">
        <v>439</v>
      </c>
      <c r="R4751">
        <v>391</v>
      </c>
      <c r="S4751">
        <v>92</v>
      </c>
      <c r="T4751">
        <v>79</v>
      </c>
      <c r="U4751">
        <v>80</v>
      </c>
      <c r="V4751">
        <f>T4751/Q4751</f>
        <v>0.17995444191343962</v>
      </c>
      <c r="W4751">
        <f>S4751/Q4751</f>
        <v>0.20956719817767655</v>
      </c>
    </row>
    <row r="4752" spans="1:23" x14ac:dyDescent="0.25">
      <c r="A4752" t="s">
        <v>338</v>
      </c>
      <c r="B4752" t="s">
        <v>32</v>
      </c>
      <c r="C4752">
        <v>719</v>
      </c>
      <c r="D4752">
        <v>1.1599999999999999</v>
      </c>
      <c r="E4752">
        <v>259.5</v>
      </c>
      <c r="F4752">
        <v>1.32</v>
      </c>
      <c r="G4752" s="2">
        <v>0.75</v>
      </c>
      <c r="H4752">
        <v>156.1</v>
      </c>
      <c r="I4752">
        <v>0.92</v>
      </c>
      <c r="J4752">
        <v>0.17</v>
      </c>
      <c r="K4752">
        <v>0.21</v>
      </c>
      <c r="L4752">
        <v>0.15</v>
      </c>
      <c r="M4752" s="2">
        <v>0.26</v>
      </c>
      <c r="N4752" s="2">
        <v>0.19</v>
      </c>
      <c r="O4752" s="3">
        <v>21125</v>
      </c>
      <c r="P4752">
        <v>30</v>
      </c>
      <c r="Q4752">
        <v>662</v>
      </c>
      <c r="R4752">
        <v>503</v>
      </c>
      <c r="S4752">
        <v>125</v>
      </c>
      <c r="T4752">
        <v>152</v>
      </c>
      <c r="U4752">
        <v>106</v>
      </c>
      <c r="V4752">
        <f>T4752/Q4752</f>
        <v>0.22960725075528701</v>
      </c>
      <c r="W4752">
        <f>S4752/Q4752</f>
        <v>0.18882175226586104</v>
      </c>
    </row>
    <row r="4753" spans="1:23" x14ac:dyDescent="0.25">
      <c r="A4753" t="s">
        <v>3010</v>
      </c>
      <c r="B4753" t="s">
        <v>32</v>
      </c>
      <c r="C4753">
        <v>891</v>
      </c>
      <c r="D4753">
        <v>1.04</v>
      </c>
      <c r="E4753">
        <v>244.6</v>
      </c>
      <c r="F4753">
        <v>1.0900000000000001</v>
      </c>
      <c r="G4753" s="2">
        <v>0.68</v>
      </c>
      <c r="H4753">
        <v>156.1</v>
      </c>
      <c r="I4753">
        <v>0.85</v>
      </c>
      <c r="J4753">
        <v>0.15</v>
      </c>
      <c r="K4753">
        <v>0.25</v>
      </c>
      <c r="L4753">
        <v>0.19</v>
      </c>
      <c r="M4753" s="2">
        <v>0.25</v>
      </c>
      <c r="N4753" s="2">
        <v>0.2</v>
      </c>
      <c r="O4753" t="s">
        <v>455</v>
      </c>
      <c r="P4753">
        <v>30</v>
      </c>
      <c r="Q4753">
        <v>759</v>
      </c>
      <c r="R4753">
        <v>694</v>
      </c>
      <c r="S4753">
        <v>133</v>
      </c>
      <c r="T4753">
        <v>219</v>
      </c>
      <c r="U4753">
        <v>171</v>
      </c>
      <c r="V4753">
        <f>T4753/Q4753</f>
        <v>0.28853754940711462</v>
      </c>
      <c r="W4753">
        <f>S4753/Q4753</f>
        <v>0.17523056653491437</v>
      </c>
    </row>
    <row r="4754" spans="1:23" x14ac:dyDescent="0.25">
      <c r="A4754" t="s">
        <v>4360</v>
      </c>
      <c r="B4754" t="s">
        <v>32</v>
      </c>
      <c r="C4754">
        <v>959</v>
      </c>
      <c r="D4754">
        <v>1.1299999999999999</v>
      </c>
      <c r="E4754">
        <v>252.5</v>
      </c>
      <c r="F4754">
        <v>1.18</v>
      </c>
      <c r="G4754" s="2">
        <v>0.75</v>
      </c>
      <c r="H4754">
        <v>156.1</v>
      </c>
      <c r="I4754">
        <v>0.88</v>
      </c>
      <c r="J4754">
        <v>0.16</v>
      </c>
      <c r="K4754">
        <v>0.18</v>
      </c>
      <c r="L4754">
        <v>0.13</v>
      </c>
      <c r="M4754" s="2">
        <v>0.22</v>
      </c>
      <c r="N4754" s="2">
        <v>0.1</v>
      </c>
      <c r="O4754" s="3">
        <v>23163</v>
      </c>
      <c r="P4754">
        <v>40</v>
      </c>
      <c r="Q4754">
        <v>844</v>
      </c>
      <c r="R4754">
        <v>715</v>
      </c>
      <c r="S4754">
        <v>155</v>
      </c>
      <c r="T4754">
        <v>176</v>
      </c>
      <c r="U4754">
        <v>128</v>
      </c>
      <c r="V4754">
        <f>T4754/Q4754</f>
        <v>0.20853080568720378</v>
      </c>
      <c r="W4754">
        <f>S4754/Q4754</f>
        <v>0.18364928909952608</v>
      </c>
    </row>
    <row r="4755" spans="1:23" x14ac:dyDescent="0.25">
      <c r="A4755" t="s">
        <v>810</v>
      </c>
      <c r="B4755" t="s">
        <v>32</v>
      </c>
      <c r="C4755">
        <v>1015</v>
      </c>
      <c r="E4755">
        <v>265.39999999999998</v>
      </c>
      <c r="F4755">
        <v>1.26</v>
      </c>
      <c r="H4755">
        <v>156.1</v>
      </c>
      <c r="I4755">
        <v>0.91</v>
      </c>
      <c r="J4755">
        <v>0.23</v>
      </c>
      <c r="K4755">
        <v>0.19</v>
      </c>
      <c r="L4755">
        <v>0.16</v>
      </c>
      <c r="M4755" s="2">
        <v>0.2</v>
      </c>
      <c r="N4755" s="2">
        <v>0.19</v>
      </c>
      <c r="O4755" t="s">
        <v>2924</v>
      </c>
      <c r="P4755">
        <v>34</v>
      </c>
      <c r="Q4755">
        <v>923</v>
      </c>
      <c r="R4755">
        <v>730</v>
      </c>
      <c r="S4755">
        <v>230</v>
      </c>
      <c r="T4755">
        <v>197</v>
      </c>
      <c r="U4755">
        <v>160</v>
      </c>
      <c r="V4755">
        <f>T4755/Q4755</f>
        <v>0.2134344528710726</v>
      </c>
      <c r="W4755">
        <f>S4755/Q4755</f>
        <v>0.24918743228602383</v>
      </c>
    </row>
    <row r="4756" spans="1:23" x14ac:dyDescent="0.25">
      <c r="A4756" t="s">
        <v>5137</v>
      </c>
      <c r="B4756" t="s">
        <v>32</v>
      </c>
      <c r="C4756">
        <v>357</v>
      </c>
      <c r="E4756">
        <v>250.8</v>
      </c>
      <c r="F4756">
        <v>1.19</v>
      </c>
      <c r="H4756">
        <v>156</v>
      </c>
      <c r="I4756">
        <v>0.89</v>
      </c>
      <c r="J4756">
        <v>0.15</v>
      </c>
      <c r="K4756">
        <v>0.2</v>
      </c>
      <c r="L4756">
        <v>0.15</v>
      </c>
      <c r="M4756" s="2">
        <v>0.31</v>
      </c>
      <c r="N4756" s="2">
        <v>0.06</v>
      </c>
      <c r="O4756" s="3">
        <v>12086</v>
      </c>
      <c r="P4756">
        <v>33</v>
      </c>
      <c r="Q4756">
        <v>319</v>
      </c>
      <c r="R4756">
        <v>267</v>
      </c>
      <c r="S4756">
        <v>53</v>
      </c>
      <c r="T4756">
        <v>70</v>
      </c>
      <c r="U4756">
        <v>55</v>
      </c>
      <c r="V4756">
        <f>T4756/Q4756</f>
        <v>0.21943573667711599</v>
      </c>
      <c r="W4756">
        <f>S4756/Q4756</f>
        <v>0.16614420062695925</v>
      </c>
    </row>
    <row r="4757" spans="1:23" x14ac:dyDescent="0.25">
      <c r="A4757" t="s">
        <v>857</v>
      </c>
      <c r="B4757" t="s">
        <v>32</v>
      </c>
      <c r="C4757">
        <v>513</v>
      </c>
      <c r="D4757">
        <v>1.05</v>
      </c>
      <c r="E4757">
        <v>250.5</v>
      </c>
      <c r="F4757">
        <v>1.17</v>
      </c>
      <c r="G4757" s="2">
        <v>0.68</v>
      </c>
      <c r="H4757">
        <v>156</v>
      </c>
      <c r="I4757">
        <v>0.88</v>
      </c>
      <c r="J4757">
        <v>0.14000000000000001</v>
      </c>
      <c r="K4757">
        <v>0.2</v>
      </c>
      <c r="L4757">
        <v>0.16</v>
      </c>
      <c r="M4757" s="2">
        <v>0.26</v>
      </c>
      <c r="N4757" s="2">
        <v>0.19</v>
      </c>
      <c r="O4757" s="3">
        <v>15919</v>
      </c>
      <c r="P4757">
        <v>33</v>
      </c>
      <c r="Q4757">
        <v>454</v>
      </c>
      <c r="R4757">
        <v>389</v>
      </c>
      <c r="S4757">
        <v>71</v>
      </c>
      <c r="T4757">
        <v>102</v>
      </c>
      <c r="U4757">
        <v>80</v>
      </c>
      <c r="V4757">
        <f>T4757/Q4757</f>
        <v>0.22466960352422907</v>
      </c>
      <c r="W4757">
        <f>S4757/Q4757</f>
        <v>0.15638766519823788</v>
      </c>
    </row>
    <row r="4758" spans="1:23" x14ac:dyDescent="0.25">
      <c r="A4758" t="s">
        <v>4571</v>
      </c>
      <c r="B4758" t="s">
        <v>32</v>
      </c>
      <c r="C4758">
        <v>859</v>
      </c>
      <c r="D4758">
        <v>1.07</v>
      </c>
      <c r="E4758">
        <v>245.6</v>
      </c>
      <c r="F4758">
        <v>1.1100000000000001</v>
      </c>
      <c r="G4758" s="2">
        <v>0.68</v>
      </c>
      <c r="H4758">
        <v>156</v>
      </c>
      <c r="I4758">
        <v>0.85</v>
      </c>
      <c r="J4758">
        <v>0.16</v>
      </c>
      <c r="K4758">
        <v>0.21</v>
      </c>
      <c r="L4758">
        <v>0.13</v>
      </c>
      <c r="M4758" s="2">
        <v>0.24</v>
      </c>
      <c r="N4758" s="2">
        <v>7.0000000000000007E-2</v>
      </c>
      <c r="O4758" s="3">
        <v>16497</v>
      </c>
      <c r="P4758">
        <v>31</v>
      </c>
      <c r="Q4758">
        <v>728</v>
      </c>
      <c r="R4758">
        <v>654</v>
      </c>
      <c r="S4758">
        <v>140</v>
      </c>
      <c r="T4758">
        <v>177</v>
      </c>
      <c r="U4758">
        <v>113</v>
      </c>
      <c r="V4758">
        <f>T4758/Q4758</f>
        <v>0.24313186813186813</v>
      </c>
      <c r="W4758">
        <f>S4758/Q4758</f>
        <v>0.19230769230769232</v>
      </c>
    </row>
    <row r="4759" spans="1:23" x14ac:dyDescent="0.25">
      <c r="A4759" t="s">
        <v>4494</v>
      </c>
      <c r="B4759" t="s">
        <v>32</v>
      </c>
      <c r="C4759">
        <v>2311</v>
      </c>
      <c r="D4759">
        <v>1.0900000000000001</v>
      </c>
      <c r="E4759">
        <v>254.1</v>
      </c>
      <c r="F4759">
        <v>1.19</v>
      </c>
      <c r="G4759" s="2">
        <v>0.69</v>
      </c>
      <c r="H4759">
        <v>156</v>
      </c>
      <c r="I4759">
        <v>0.89</v>
      </c>
      <c r="J4759">
        <v>0.16</v>
      </c>
      <c r="K4759">
        <v>0.2</v>
      </c>
      <c r="L4759">
        <v>0.16</v>
      </c>
      <c r="M4759" s="2">
        <v>0.23</v>
      </c>
      <c r="N4759" s="2">
        <v>0.17</v>
      </c>
      <c r="O4759" t="s">
        <v>4495</v>
      </c>
      <c r="P4759">
        <v>33</v>
      </c>
      <c r="Q4759">
        <v>2066</v>
      </c>
      <c r="R4759">
        <v>1737</v>
      </c>
      <c r="S4759">
        <v>370</v>
      </c>
      <c r="T4759">
        <v>468</v>
      </c>
      <c r="U4759">
        <v>366</v>
      </c>
      <c r="V4759">
        <f>T4759/Q4759</f>
        <v>0.22652468538238141</v>
      </c>
      <c r="W4759">
        <f>S4759/Q4759</f>
        <v>0.17909002904162633</v>
      </c>
    </row>
    <row r="4760" spans="1:23" x14ac:dyDescent="0.25">
      <c r="A4760" t="s">
        <v>4230</v>
      </c>
      <c r="B4760" t="s">
        <v>32</v>
      </c>
      <c r="C4760">
        <v>451</v>
      </c>
      <c r="D4760">
        <v>1.18</v>
      </c>
      <c r="E4760">
        <v>242.7</v>
      </c>
      <c r="F4760">
        <v>1.24</v>
      </c>
      <c r="G4760" s="2">
        <v>0.75</v>
      </c>
      <c r="H4760">
        <v>156</v>
      </c>
      <c r="I4760">
        <v>0.83</v>
      </c>
      <c r="J4760">
        <v>0.21</v>
      </c>
      <c r="K4760">
        <v>0.17</v>
      </c>
      <c r="L4760">
        <v>0.13</v>
      </c>
      <c r="M4760" s="2">
        <v>0.21</v>
      </c>
      <c r="N4760" s="2">
        <v>0.18</v>
      </c>
      <c r="O4760" s="3">
        <v>14427</v>
      </c>
      <c r="P4760">
        <v>25</v>
      </c>
      <c r="Q4760">
        <v>376</v>
      </c>
      <c r="R4760">
        <v>303</v>
      </c>
      <c r="S4760">
        <v>94</v>
      </c>
      <c r="T4760">
        <v>78</v>
      </c>
      <c r="U4760">
        <v>57</v>
      </c>
      <c r="V4760">
        <f>T4760/Q4760</f>
        <v>0.20744680851063829</v>
      </c>
      <c r="W4760">
        <f>S4760/Q4760</f>
        <v>0.25</v>
      </c>
    </row>
    <row r="4761" spans="1:23" x14ac:dyDescent="0.25">
      <c r="A4761" t="s">
        <v>4409</v>
      </c>
      <c r="B4761" t="s">
        <v>32</v>
      </c>
      <c r="C4761">
        <v>1570</v>
      </c>
      <c r="D4761">
        <v>1.1100000000000001</v>
      </c>
      <c r="E4761">
        <v>249</v>
      </c>
      <c r="F4761">
        <v>1.1599999999999999</v>
      </c>
      <c r="G4761" s="2">
        <v>0.73</v>
      </c>
      <c r="H4761">
        <v>156</v>
      </c>
      <c r="I4761">
        <v>0.86</v>
      </c>
      <c r="J4761">
        <v>0.22</v>
      </c>
      <c r="K4761">
        <v>0.2</v>
      </c>
      <c r="L4761">
        <v>0.15</v>
      </c>
      <c r="M4761" s="2">
        <v>0.19</v>
      </c>
      <c r="N4761" s="2">
        <v>0.17</v>
      </c>
      <c r="O4761" t="s">
        <v>4410</v>
      </c>
      <c r="P4761">
        <v>40</v>
      </c>
      <c r="Q4761">
        <v>1351</v>
      </c>
      <c r="R4761">
        <v>1166</v>
      </c>
      <c r="S4761">
        <v>340</v>
      </c>
      <c r="T4761">
        <v>312</v>
      </c>
      <c r="U4761">
        <v>239</v>
      </c>
      <c r="V4761">
        <f>T4761/Q4761</f>
        <v>0.230940044411547</v>
      </c>
      <c r="W4761">
        <f>S4761/Q4761</f>
        <v>0.25166543301258326</v>
      </c>
    </row>
    <row r="4762" spans="1:23" x14ac:dyDescent="0.25">
      <c r="A4762" t="s">
        <v>2931</v>
      </c>
      <c r="B4762" t="s">
        <v>32</v>
      </c>
      <c r="C4762">
        <v>2554</v>
      </c>
      <c r="D4762">
        <v>1.08</v>
      </c>
      <c r="E4762">
        <v>244.3</v>
      </c>
      <c r="F4762">
        <v>1.17</v>
      </c>
      <c r="G4762" s="2">
        <v>0.7</v>
      </c>
      <c r="H4762">
        <v>155.80000000000001</v>
      </c>
      <c r="I4762">
        <v>0.86</v>
      </c>
      <c r="J4762">
        <v>0.15</v>
      </c>
      <c r="K4762">
        <v>0.2</v>
      </c>
      <c r="L4762">
        <v>0.16</v>
      </c>
      <c r="M4762" s="2">
        <v>0.3</v>
      </c>
      <c r="N4762" s="2">
        <v>0.16</v>
      </c>
      <c r="O4762" t="s">
        <v>2651</v>
      </c>
      <c r="P4762">
        <v>45</v>
      </c>
      <c r="Q4762">
        <v>2208</v>
      </c>
      <c r="R4762">
        <v>1895</v>
      </c>
      <c r="S4762">
        <v>383</v>
      </c>
      <c r="T4762">
        <v>510</v>
      </c>
      <c r="U4762">
        <v>421</v>
      </c>
      <c r="V4762">
        <f>T4762/Q4762</f>
        <v>0.23097826086956522</v>
      </c>
      <c r="W4762">
        <f>S4762/Q4762</f>
        <v>0.17346014492753623</v>
      </c>
    </row>
    <row r="4763" spans="1:23" x14ac:dyDescent="0.25">
      <c r="A4763" t="s">
        <v>4656</v>
      </c>
      <c r="B4763" t="s">
        <v>32</v>
      </c>
      <c r="C4763">
        <v>334</v>
      </c>
      <c r="D4763">
        <v>1.04</v>
      </c>
      <c r="E4763">
        <v>238</v>
      </c>
      <c r="F4763">
        <v>1.08</v>
      </c>
      <c r="G4763" s="2">
        <v>0.68</v>
      </c>
      <c r="H4763">
        <v>155.80000000000001</v>
      </c>
      <c r="I4763">
        <v>0.82</v>
      </c>
      <c r="J4763">
        <v>0.18</v>
      </c>
      <c r="K4763">
        <v>0.19</v>
      </c>
      <c r="L4763">
        <v>0.19</v>
      </c>
      <c r="M4763" s="2">
        <v>0.28999999999999998</v>
      </c>
      <c r="N4763" s="2">
        <v>0.12</v>
      </c>
      <c r="O4763" s="3">
        <v>46082</v>
      </c>
      <c r="P4763">
        <v>29</v>
      </c>
      <c r="Q4763">
        <v>273</v>
      </c>
      <c r="R4763">
        <v>253</v>
      </c>
      <c r="S4763">
        <v>59</v>
      </c>
      <c r="T4763">
        <v>62</v>
      </c>
      <c r="U4763">
        <v>64</v>
      </c>
      <c r="V4763">
        <f>T4763/Q4763</f>
        <v>0.2271062271062271</v>
      </c>
      <c r="W4763">
        <f>S4763/Q4763</f>
        <v>0.21611721611721613</v>
      </c>
    </row>
    <row r="4764" spans="1:23" x14ac:dyDescent="0.25">
      <c r="A4764" t="s">
        <v>163</v>
      </c>
      <c r="B4764" t="s">
        <v>32</v>
      </c>
      <c r="C4764">
        <v>637</v>
      </c>
      <c r="D4764">
        <v>1.1000000000000001</v>
      </c>
      <c r="E4764">
        <v>246.5</v>
      </c>
      <c r="F4764">
        <v>1.17</v>
      </c>
      <c r="G4764" s="2">
        <v>0.68</v>
      </c>
      <c r="H4764">
        <v>155.80000000000001</v>
      </c>
      <c r="I4764">
        <v>0.85</v>
      </c>
      <c r="J4764">
        <v>0.16</v>
      </c>
      <c r="K4764">
        <v>0.2</v>
      </c>
      <c r="L4764">
        <v>0.17</v>
      </c>
      <c r="M4764" s="2">
        <v>0.27</v>
      </c>
      <c r="N4764" s="2">
        <v>0.12</v>
      </c>
      <c r="O4764" s="3">
        <v>15462</v>
      </c>
      <c r="P4764">
        <v>30</v>
      </c>
      <c r="Q4764">
        <v>543</v>
      </c>
      <c r="R4764">
        <v>464</v>
      </c>
      <c r="S4764">
        <v>103</v>
      </c>
      <c r="T4764">
        <v>128</v>
      </c>
      <c r="U4764">
        <v>106</v>
      </c>
      <c r="V4764">
        <f>T4764/Q4764</f>
        <v>0.23572744014732966</v>
      </c>
      <c r="W4764">
        <f>S4764/Q4764</f>
        <v>0.18968692449355432</v>
      </c>
    </row>
    <row r="4765" spans="1:23" x14ac:dyDescent="0.25">
      <c r="A4765" t="s">
        <v>2815</v>
      </c>
      <c r="B4765" t="s">
        <v>32</v>
      </c>
      <c r="C4765">
        <v>2240</v>
      </c>
      <c r="D4765">
        <v>1.1499999999999999</v>
      </c>
      <c r="E4765">
        <v>249.9</v>
      </c>
      <c r="F4765">
        <v>1.25</v>
      </c>
      <c r="G4765" s="2">
        <v>0.71</v>
      </c>
      <c r="H4765">
        <v>155.80000000000001</v>
      </c>
      <c r="I4765">
        <v>0.88</v>
      </c>
      <c r="J4765">
        <v>0.16</v>
      </c>
      <c r="K4765">
        <v>0.23</v>
      </c>
      <c r="L4765">
        <v>0.16</v>
      </c>
      <c r="M4765" s="2">
        <v>0.26</v>
      </c>
      <c r="N4765" s="2">
        <v>0.19</v>
      </c>
      <c r="O4765" t="s">
        <v>4286</v>
      </c>
      <c r="P4765">
        <v>34</v>
      </c>
      <c r="Q4765">
        <v>1977</v>
      </c>
      <c r="R4765">
        <v>1579</v>
      </c>
      <c r="S4765">
        <v>364</v>
      </c>
      <c r="T4765">
        <v>518</v>
      </c>
      <c r="U4765">
        <v>369</v>
      </c>
      <c r="V4765">
        <f>T4765/Q4765</f>
        <v>0.2620131512392514</v>
      </c>
      <c r="W4765">
        <f>S4765/Q4765</f>
        <v>0.18411734951947395</v>
      </c>
    </row>
    <row r="4766" spans="1:23" x14ac:dyDescent="0.25">
      <c r="A4766" t="s">
        <v>4366</v>
      </c>
      <c r="B4766" t="s">
        <v>32</v>
      </c>
      <c r="C4766">
        <v>426</v>
      </c>
      <c r="D4766">
        <v>1.1200000000000001</v>
      </c>
      <c r="E4766">
        <v>246.6</v>
      </c>
      <c r="F4766">
        <v>1.22</v>
      </c>
      <c r="G4766" s="2">
        <v>0.67</v>
      </c>
      <c r="H4766">
        <v>155.80000000000001</v>
      </c>
      <c r="I4766">
        <v>0.86</v>
      </c>
      <c r="J4766">
        <v>0.17</v>
      </c>
      <c r="K4766">
        <v>0.2</v>
      </c>
      <c r="L4766">
        <v>0.15</v>
      </c>
      <c r="M4766" s="2">
        <v>0.24</v>
      </c>
      <c r="N4766" s="2">
        <v>0.19</v>
      </c>
      <c r="O4766" s="3">
        <v>13332</v>
      </c>
      <c r="P4766">
        <v>28</v>
      </c>
      <c r="Q4766">
        <v>366</v>
      </c>
      <c r="R4766">
        <v>299</v>
      </c>
      <c r="S4766">
        <v>71</v>
      </c>
      <c r="T4766">
        <v>85</v>
      </c>
      <c r="U4766">
        <v>65</v>
      </c>
      <c r="V4766">
        <f>T4766/Q4766</f>
        <v>0.23224043715846995</v>
      </c>
      <c r="W4766">
        <f>S4766/Q4766</f>
        <v>0.19398907103825136</v>
      </c>
    </row>
    <row r="4767" spans="1:23" x14ac:dyDescent="0.25">
      <c r="A4767" t="s">
        <v>5138</v>
      </c>
      <c r="B4767" t="s">
        <v>32</v>
      </c>
      <c r="C4767">
        <v>377</v>
      </c>
      <c r="E4767">
        <v>271.39999999999998</v>
      </c>
      <c r="F4767">
        <v>1.22</v>
      </c>
      <c r="H4767">
        <v>155.80000000000001</v>
      </c>
      <c r="I4767">
        <v>0.93</v>
      </c>
      <c r="J4767">
        <v>0.16</v>
      </c>
      <c r="K4767">
        <v>0.3</v>
      </c>
      <c r="L4767">
        <v>0.18</v>
      </c>
      <c r="M4767" s="2">
        <v>0.21</v>
      </c>
      <c r="N4767" s="2">
        <v>0.23</v>
      </c>
      <c r="O4767" s="3">
        <v>44682</v>
      </c>
      <c r="P4767">
        <v>39</v>
      </c>
      <c r="Q4767">
        <v>351</v>
      </c>
      <c r="R4767">
        <v>288</v>
      </c>
      <c r="S4767">
        <v>62</v>
      </c>
      <c r="T4767">
        <v>112</v>
      </c>
      <c r="U4767">
        <v>67</v>
      </c>
      <c r="V4767">
        <f>T4767/Q4767</f>
        <v>0.31908831908831908</v>
      </c>
      <c r="W4767">
        <f>S4767/Q4767</f>
        <v>0.17663817663817663</v>
      </c>
    </row>
    <row r="4768" spans="1:23" x14ac:dyDescent="0.25">
      <c r="A4768" t="s">
        <v>2999</v>
      </c>
      <c r="B4768" t="s">
        <v>32</v>
      </c>
      <c r="C4768">
        <v>560</v>
      </c>
      <c r="D4768">
        <v>1.06</v>
      </c>
      <c r="E4768">
        <v>256.8</v>
      </c>
      <c r="F4768">
        <v>1.17</v>
      </c>
      <c r="G4768" s="2">
        <v>0.68</v>
      </c>
      <c r="H4768">
        <v>155.69999999999999</v>
      </c>
      <c r="I4768">
        <v>0.9</v>
      </c>
      <c r="J4768">
        <v>0.15</v>
      </c>
      <c r="K4768">
        <v>0.22</v>
      </c>
      <c r="L4768">
        <v>0.19</v>
      </c>
      <c r="M4768" s="2">
        <v>0.34</v>
      </c>
      <c r="N4768" s="2">
        <v>0.16</v>
      </c>
      <c r="O4768" s="3">
        <v>13667</v>
      </c>
      <c r="P4768">
        <v>28</v>
      </c>
      <c r="Q4768">
        <v>503</v>
      </c>
      <c r="R4768">
        <v>430</v>
      </c>
      <c r="S4768">
        <v>82</v>
      </c>
      <c r="T4768">
        <v>123</v>
      </c>
      <c r="U4768">
        <v>105</v>
      </c>
      <c r="V4768">
        <f>T4768/Q4768</f>
        <v>0.24453280318091453</v>
      </c>
      <c r="W4768">
        <f>S4768/Q4768</f>
        <v>0.16302186878727634</v>
      </c>
    </row>
    <row r="4769" spans="1:23" x14ac:dyDescent="0.25">
      <c r="A4769" t="s">
        <v>4430</v>
      </c>
      <c r="B4769" t="s">
        <v>32</v>
      </c>
      <c r="C4769">
        <v>401</v>
      </c>
      <c r="D4769">
        <v>1.1100000000000001</v>
      </c>
      <c r="E4769">
        <v>244</v>
      </c>
      <c r="F4769">
        <v>1.17</v>
      </c>
      <c r="G4769" s="2">
        <v>0.67</v>
      </c>
      <c r="H4769">
        <v>155.69999999999999</v>
      </c>
      <c r="I4769">
        <v>0.85</v>
      </c>
      <c r="J4769">
        <v>0.16</v>
      </c>
      <c r="K4769">
        <v>0.17</v>
      </c>
      <c r="L4769">
        <v>0.12</v>
      </c>
      <c r="M4769" s="2">
        <v>0.33</v>
      </c>
      <c r="N4769" s="2">
        <v>0.21</v>
      </c>
      <c r="O4769" s="3">
        <v>20790</v>
      </c>
      <c r="P4769">
        <v>28</v>
      </c>
      <c r="Q4769">
        <v>341</v>
      </c>
      <c r="R4769">
        <v>292</v>
      </c>
      <c r="S4769">
        <v>65</v>
      </c>
      <c r="T4769">
        <v>70</v>
      </c>
      <c r="U4769">
        <v>48</v>
      </c>
      <c r="V4769">
        <f>T4769/Q4769</f>
        <v>0.20527859237536658</v>
      </c>
      <c r="W4769">
        <f>S4769/Q4769</f>
        <v>0.1906158357771261</v>
      </c>
    </row>
    <row r="4770" spans="1:23" x14ac:dyDescent="0.25">
      <c r="A4770" t="s">
        <v>3764</v>
      </c>
      <c r="B4770" t="s">
        <v>32</v>
      </c>
      <c r="C4770">
        <v>504</v>
      </c>
      <c r="D4770">
        <v>1.08</v>
      </c>
      <c r="E4770">
        <v>254.2</v>
      </c>
      <c r="F4770">
        <v>1.17</v>
      </c>
      <c r="G4770" s="2">
        <v>0.7</v>
      </c>
      <c r="H4770">
        <v>155.69999999999999</v>
      </c>
      <c r="I4770">
        <v>0.89</v>
      </c>
      <c r="J4770">
        <v>0.17</v>
      </c>
      <c r="K4770">
        <v>0.22</v>
      </c>
      <c r="L4770">
        <v>0.14000000000000001</v>
      </c>
      <c r="M4770" s="2">
        <v>0.27</v>
      </c>
      <c r="N4770" s="2">
        <v>0.13</v>
      </c>
      <c r="O4770" s="3">
        <v>11049</v>
      </c>
      <c r="P4770">
        <v>26</v>
      </c>
      <c r="Q4770">
        <v>451</v>
      </c>
      <c r="R4770">
        <v>387</v>
      </c>
      <c r="S4770">
        <v>87</v>
      </c>
      <c r="T4770">
        <v>112</v>
      </c>
      <c r="U4770">
        <v>71</v>
      </c>
      <c r="V4770">
        <f>T4770/Q4770</f>
        <v>0.24833702882483372</v>
      </c>
      <c r="W4770">
        <f>S4770/Q4770</f>
        <v>0.19290465631929046</v>
      </c>
    </row>
    <row r="4771" spans="1:23" x14ac:dyDescent="0.25">
      <c r="A4771" t="s">
        <v>5146</v>
      </c>
      <c r="B4771" t="s">
        <v>32</v>
      </c>
      <c r="C4771">
        <v>367</v>
      </c>
      <c r="E4771">
        <v>255.2</v>
      </c>
      <c r="F4771">
        <v>1.07</v>
      </c>
      <c r="H4771">
        <v>155.69999999999999</v>
      </c>
      <c r="I4771">
        <v>0.87</v>
      </c>
      <c r="J4771">
        <v>0.2</v>
      </c>
      <c r="K4771">
        <v>0.22</v>
      </c>
      <c r="L4771">
        <v>0.16</v>
      </c>
      <c r="M4771" s="2">
        <v>0.23</v>
      </c>
      <c r="N4771" s="2">
        <v>0.06</v>
      </c>
      <c r="O4771" s="3">
        <v>11720</v>
      </c>
      <c r="P4771">
        <v>26</v>
      </c>
      <c r="Q4771">
        <v>321</v>
      </c>
      <c r="R4771">
        <v>299</v>
      </c>
      <c r="S4771">
        <v>73</v>
      </c>
      <c r="T4771">
        <v>79</v>
      </c>
      <c r="U4771">
        <v>57</v>
      </c>
      <c r="V4771">
        <f>T4771/Q4771</f>
        <v>0.24610591900311526</v>
      </c>
      <c r="W4771">
        <f>S4771/Q4771</f>
        <v>0.22741433021806853</v>
      </c>
    </row>
    <row r="4772" spans="1:23" x14ac:dyDescent="0.25">
      <c r="A4772" t="s">
        <v>3606</v>
      </c>
      <c r="B4772" t="s">
        <v>32</v>
      </c>
      <c r="C4772">
        <v>800</v>
      </c>
      <c r="D4772">
        <v>1.1299999999999999</v>
      </c>
      <c r="E4772">
        <v>244.8</v>
      </c>
      <c r="F4772">
        <v>1.19</v>
      </c>
      <c r="G4772" s="2">
        <v>0.73</v>
      </c>
      <c r="H4772">
        <v>155.69999999999999</v>
      </c>
      <c r="I4772">
        <v>0.84</v>
      </c>
      <c r="J4772">
        <v>0.24</v>
      </c>
      <c r="K4772">
        <v>0.15</v>
      </c>
      <c r="L4772">
        <v>0.13</v>
      </c>
      <c r="M4772" s="2">
        <v>0.19</v>
      </c>
      <c r="N4772" s="2">
        <v>0.13</v>
      </c>
      <c r="O4772" s="3">
        <v>31352</v>
      </c>
      <c r="P4772">
        <v>30</v>
      </c>
      <c r="Q4772">
        <v>669</v>
      </c>
      <c r="R4772">
        <v>560</v>
      </c>
      <c r="S4772">
        <v>188</v>
      </c>
      <c r="T4772">
        <v>120</v>
      </c>
      <c r="U4772">
        <v>105</v>
      </c>
      <c r="V4772">
        <f>T4772/Q4772</f>
        <v>0.17937219730941703</v>
      </c>
      <c r="W4772">
        <f>S4772/Q4772</f>
        <v>0.28101644245142005</v>
      </c>
    </row>
    <row r="4773" spans="1:23" x14ac:dyDescent="0.25">
      <c r="A4773" t="s">
        <v>2885</v>
      </c>
      <c r="B4773" t="s">
        <v>32</v>
      </c>
      <c r="C4773">
        <v>847</v>
      </c>
      <c r="D4773">
        <v>1.08</v>
      </c>
      <c r="E4773">
        <v>244.2</v>
      </c>
      <c r="F4773">
        <v>1.19</v>
      </c>
      <c r="G4773" s="2">
        <v>0.69</v>
      </c>
      <c r="H4773">
        <v>155.6</v>
      </c>
      <c r="I4773">
        <v>0.87</v>
      </c>
      <c r="J4773">
        <v>0.15</v>
      </c>
      <c r="K4773">
        <v>0.2</v>
      </c>
      <c r="L4773">
        <v>0.14000000000000001</v>
      </c>
      <c r="M4773" s="2">
        <v>0.25</v>
      </c>
      <c r="N4773" s="2">
        <v>0.09</v>
      </c>
      <c r="O4773" s="3">
        <v>29403</v>
      </c>
      <c r="P4773">
        <v>35</v>
      </c>
      <c r="Q4773">
        <v>738</v>
      </c>
      <c r="R4773">
        <v>622</v>
      </c>
      <c r="S4773">
        <v>129</v>
      </c>
      <c r="T4773">
        <v>172</v>
      </c>
      <c r="U4773">
        <v>115</v>
      </c>
      <c r="V4773">
        <f>T4773/Q4773</f>
        <v>0.23306233062330622</v>
      </c>
      <c r="W4773">
        <f>S4773/Q4773</f>
        <v>0.17479674796747968</v>
      </c>
    </row>
    <row r="4774" spans="1:23" x14ac:dyDescent="0.25">
      <c r="A4774" t="s">
        <v>4451</v>
      </c>
      <c r="B4774" t="s">
        <v>32</v>
      </c>
      <c r="C4774">
        <v>585</v>
      </c>
      <c r="D4774">
        <v>1.1000000000000001</v>
      </c>
      <c r="E4774">
        <v>249.1</v>
      </c>
      <c r="F4774">
        <v>1.1399999999999999</v>
      </c>
      <c r="G4774" s="2">
        <v>0.69</v>
      </c>
      <c r="H4774">
        <v>155.5</v>
      </c>
      <c r="I4774">
        <v>0.86</v>
      </c>
      <c r="J4774">
        <v>0.14000000000000001</v>
      </c>
      <c r="K4774">
        <v>0.21</v>
      </c>
      <c r="L4774">
        <v>0.15</v>
      </c>
      <c r="M4774" s="2">
        <v>0.27</v>
      </c>
      <c r="N4774" s="2">
        <v>0.09</v>
      </c>
      <c r="O4774" s="3">
        <v>16893</v>
      </c>
      <c r="P4774">
        <v>32</v>
      </c>
      <c r="Q4774">
        <v>504</v>
      </c>
      <c r="R4774">
        <v>441</v>
      </c>
      <c r="S4774">
        <v>84</v>
      </c>
      <c r="T4774">
        <v>120</v>
      </c>
      <c r="U4774">
        <v>89</v>
      </c>
      <c r="V4774">
        <f>T4774/Q4774</f>
        <v>0.23809523809523808</v>
      </c>
      <c r="W4774">
        <f>S4774/Q4774</f>
        <v>0.16666666666666666</v>
      </c>
    </row>
    <row r="4775" spans="1:23" x14ac:dyDescent="0.25">
      <c r="A4775" t="s">
        <v>2932</v>
      </c>
      <c r="B4775" t="s">
        <v>32</v>
      </c>
      <c r="C4775">
        <v>1587</v>
      </c>
      <c r="D4775">
        <v>1.1299999999999999</v>
      </c>
      <c r="E4775">
        <v>251.1</v>
      </c>
      <c r="F4775">
        <v>1.22</v>
      </c>
      <c r="G4775" s="2">
        <v>0.72</v>
      </c>
      <c r="H4775">
        <v>155.5</v>
      </c>
      <c r="I4775">
        <v>0.88</v>
      </c>
      <c r="J4775">
        <v>0.17</v>
      </c>
      <c r="K4775">
        <v>0.19</v>
      </c>
      <c r="L4775">
        <v>0.15</v>
      </c>
      <c r="M4775" s="2">
        <v>0.26</v>
      </c>
      <c r="N4775" s="2">
        <v>0.12</v>
      </c>
      <c r="O4775" t="s">
        <v>2545</v>
      </c>
      <c r="P4775">
        <v>37</v>
      </c>
      <c r="Q4775">
        <v>1402</v>
      </c>
      <c r="R4775">
        <v>1149</v>
      </c>
      <c r="S4775">
        <v>271</v>
      </c>
      <c r="T4775">
        <v>308</v>
      </c>
      <c r="U4775">
        <v>236</v>
      </c>
      <c r="V4775">
        <f>T4775/Q4775</f>
        <v>0.21968616262482168</v>
      </c>
      <c r="W4775">
        <f>S4775/Q4775</f>
        <v>0.19329529243937232</v>
      </c>
    </row>
    <row r="4776" spans="1:23" x14ac:dyDescent="0.25">
      <c r="A4776" t="s">
        <v>4650</v>
      </c>
      <c r="B4776" t="s">
        <v>32</v>
      </c>
      <c r="C4776">
        <v>351</v>
      </c>
      <c r="D4776">
        <v>1.04</v>
      </c>
      <c r="E4776">
        <v>239.3</v>
      </c>
      <c r="F4776">
        <v>1.1000000000000001</v>
      </c>
      <c r="G4776" s="2">
        <v>0.7</v>
      </c>
      <c r="H4776">
        <v>155.5</v>
      </c>
      <c r="I4776">
        <v>0.84</v>
      </c>
      <c r="J4776">
        <v>0.19</v>
      </c>
      <c r="K4776">
        <v>0.15</v>
      </c>
      <c r="L4776">
        <v>0.14000000000000001</v>
      </c>
      <c r="M4776" s="2">
        <v>0.24</v>
      </c>
      <c r="N4776" s="2">
        <v>0.15</v>
      </c>
      <c r="O4776" s="3">
        <v>46478</v>
      </c>
      <c r="P4776">
        <v>31</v>
      </c>
      <c r="Q4776">
        <v>295</v>
      </c>
      <c r="R4776">
        <v>269</v>
      </c>
      <c r="S4776">
        <v>66</v>
      </c>
      <c r="T4776">
        <v>54</v>
      </c>
      <c r="U4776">
        <v>50</v>
      </c>
      <c r="V4776">
        <f>T4776/Q4776</f>
        <v>0.18305084745762712</v>
      </c>
      <c r="W4776">
        <f>S4776/Q4776</f>
        <v>0.22372881355932203</v>
      </c>
    </row>
    <row r="4777" spans="1:23" x14ac:dyDescent="0.25">
      <c r="A4777" t="s">
        <v>2832</v>
      </c>
      <c r="B4777" t="s">
        <v>32</v>
      </c>
      <c r="C4777">
        <v>6858</v>
      </c>
      <c r="D4777">
        <v>1.22</v>
      </c>
      <c r="E4777">
        <v>257.7</v>
      </c>
      <c r="F4777">
        <v>1.34</v>
      </c>
      <c r="G4777" s="2">
        <v>0.74</v>
      </c>
      <c r="H4777">
        <v>155.5</v>
      </c>
      <c r="I4777">
        <v>0.92</v>
      </c>
      <c r="J4777">
        <v>0.16</v>
      </c>
      <c r="K4777">
        <v>0.21</v>
      </c>
      <c r="L4777">
        <v>0.13</v>
      </c>
      <c r="M4777" s="2">
        <v>0.22</v>
      </c>
      <c r="N4777" s="2">
        <v>0.14000000000000001</v>
      </c>
      <c r="O4777" t="s">
        <v>4191</v>
      </c>
      <c r="P4777">
        <v>42</v>
      </c>
      <c r="Q4777">
        <v>6285</v>
      </c>
      <c r="R4777">
        <v>4693</v>
      </c>
      <c r="S4777">
        <v>1073</v>
      </c>
      <c r="T4777">
        <v>1415</v>
      </c>
      <c r="U4777">
        <v>918</v>
      </c>
      <c r="V4777">
        <f>T4777/Q4777</f>
        <v>0.22513922036595069</v>
      </c>
      <c r="W4777">
        <f>S4777/Q4777</f>
        <v>0.17072394590294351</v>
      </c>
    </row>
    <row r="4778" spans="1:23" x14ac:dyDescent="0.25">
      <c r="A4778" t="s">
        <v>4283</v>
      </c>
      <c r="B4778" t="s">
        <v>32</v>
      </c>
      <c r="C4778">
        <v>1022</v>
      </c>
      <c r="D4778">
        <v>1.1599999999999999</v>
      </c>
      <c r="E4778">
        <v>242.2</v>
      </c>
      <c r="F4778">
        <v>1.1599999999999999</v>
      </c>
      <c r="G4778" s="2">
        <v>0.73</v>
      </c>
      <c r="H4778">
        <v>155.4</v>
      </c>
      <c r="I4778">
        <v>0.84</v>
      </c>
      <c r="J4778">
        <v>0.2</v>
      </c>
      <c r="K4778">
        <v>0.17</v>
      </c>
      <c r="L4778">
        <v>0.15</v>
      </c>
      <c r="M4778" s="2">
        <v>0.22</v>
      </c>
      <c r="N4778" s="2">
        <v>0.18</v>
      </c>
      <c r="O4778" t="s">
        <v>590</v>
      </c>
      <c r="P4778">
        <v>31</v>
      </c>
      <c r="Q4778">
        <v>862</v>
      </c>
      <c r="R4778">
        <v>745</v>
      </c>
      <c r="S4778">
        <v>205</v>
      </c>
      <c r="T4778">
        <v>174</v>
      </c>
      <c r="U4778">
        <v>149</v>
      </c>
      <c r="V4778">
        <f>T4778/Q4778</f>
        <v>0.20185614849187936</v>
      </c>
      <c r="W4778">
        <f>S4778/Q4778</f>
        <v>0.23781902552204176</v>
      </c>
    </row>
    <row r="4779" spans="1:23" x14ac:dyDescent="0.25">
      <c r="A4779" t="s">
        <v>129</v>
      </c>
      <c r="B4779" t="s">
        <v>32</v>
      </c>
      <c r="C4779">
        <v>1006</v>
      </c>
      <c r="D4779">
        <v>1.1499999999999999</v>
      </c>
      <c r="E4779">
        <v>251.9</v>
      </c>
      <c r="F4779">
        <v>1.28</v>
      </c>
      <c r="G4779" s="2">
        <v>0.71</v>
      </c>
      <c r="H4779">
        <v>155.4</v>
      </c>
      <c r="I4779">
        <v>0.89</v>
      </c>
      <c r="J4779">
        <v>0.18</v>
      </c>
      <c r="K4779">
        <v>0.22</v>
      </c>
      <c r="L4779">
        <v>0.16</v>
      </c>
      <c r="M4779" s="2">
        <v>0.22</v>
      </c>
      <c r="N4779" s="2">
        <v>0.15</v>
      </c>
      <c r="O4779" t="s">
        <v>221</v>
      </c>
      <c r="P4779">
        <v>30</v>
      </c>
      <c r="Q4779">
        <v>899</v>
      </c>
      <c r="R4779">
        <v>703</v>
      </c>
      <c r="S4779">
        <v>178</v>
      </c>
      <c r="T4779">
        <v>222</v>
      </c>
      <c r="U4779">
        <v>156</v>
      </c>
      <c r="V4779">
        <f>T4779/Q4779</f>
        <v>0.24694104560622915</v>
      </c>
      <c r="W4779">
        <f>S4779/Q4779</f>
        <v>0.19799777530589543</v>
      </c>
    </row>
    <row r="4780" spans="1:23" x14ac:dyDescent="0.25">
      <c r="A4780" t="s">
        <v>523</v>
      </c>
      <c r="B4780" t="s">
        <v>32</v>
      </c>
      <c r="C4780">
        <v>387</v>
      </c>
      <c r="D4780">
        <v>0.96</v>
      </c>
      <c r="E4780">
        <v>241.1</v>
      </c>
      <c r="F4780">
        <v>1.01</v>
      </c>
      <c r="G4780" s="2">
        <v>0.66</v>
      </c>
      <c r="H4780">
        <v>155.30000000000001</v>
      </c>
      <c r="I4780">
        <v>0.85</v>
      </c>
      <c r="J4780">
        <v>0.13</v>
      </c>
      <c r="K4780">
        <v>0.22</v>
      </c>
      <c r="L4780">
        <v>0.18</v>
      </c>
      <c r="M4780" s="2">
        <v>0.39</v>
      </c>
      <c r="N4780" s="2">
        <v>0.17</v>
      </c>
      <c r="O4780" s="3">
        <v>45383</v>
      </c>
      <c r="P4780">
        <v>28</v>
      </c>
      <c r="Q4780">
        <v>329</v>
      </c>
      <c r="R4780">
        <v>326</v>
      </c>
      <c r="S4780">
        <v>49</v>
      </c>
      <c r="T4780">
        <v>87</v>
      </c>
      <c r="U4780">
        <v>68</v>
      </c>
      <c r="V4780">
        <f>T4780/Q4780</f>
        <v>0.26443768996960487</v>
      </c>
      <c r="W4780">
        <f>S4780/Q4780</f>
        <v>0.14893617021276595</v>
      </c>
    </row>
    <row r="4781" spans="1:23" x14ac:dyDescent="0.25">
      <c r="A4781" t="s">
        <v>388</v>
      </c>
      <c r="B4781" t="s">
        <v>32</v>
      </c>
      <c r="C4781">
        <v>3093</v>
      </c>
      <c r="D4781">
        <v>1.1000000000000001</v>
      </c>
      <c r="E4781">
        <v>242.1</v>
      </c>
      <c r="F4781">
        <v>1.1499999999999999</v>
      </c>
      <c r="G4781" s="2">
        <v>0.7</v>
      </c>
      <c r="H4781">
        <v>155.30000000000001</v>
      </c>
      <c r="I4781">
        <v>0.84</v>
      </c>
      <c r="J4781">
        <v>0.18</v>
      </c>
      <c r="K4781">
        <v>0.19</v>
      </c>
      <c r="L4781">
        <v>0.15</v>
      </c>
      <c r="M4781" s="2">
        <v>0.24</v>
      </c>
      <c r="N4781" s="2">
        <v>0.12</v>
      </c>
      <c r="O4781" t="s">
        <v>4462</v>
      </c>
      <c r="P4781">
        <v>34</v>
      </c>
      <c r="Q4781">
        <v>2607</v>
      </c>
      <c r="R4781">
        <v>2260</v>
      </c>
      <c r="S4781">
        <v>548</v>
      </c>
      <c r="T4781">
        <v>599</v>
      </c>
      <c r="U4781">
        <v>474</v>
      </c>
      <c r="V4781">
        <f>T4781/Q4781</f>
        <v>0.22976601457614115</v>
      </c>
      <c r="W4781">
        <f>S4781/Q4781</f>
        <v>0.21020329881089375</v>
      </c>
    </row>
    <row r="4782" spans="1:23" x14ac:dyDescent="0.25">
      <c r="A4782" t="s">
        <v>4209</v>
      </c>
      <c r="B4782" t="s">
        <v>32</v>
      </c>
      <c r="C4782">
        <v>601</v>
      </c>
      <c r="D4782">
        <v>1.2</v>
      </c>
      <c r="E4782">
        <v>245.6</v>
      </c>
      <c r="F4782">
        <v>1.32</v>
      </c>
      <c r="G4782" s="2">
        <v>0.76</v>
      </c>
      <c r="H4782">
        <v>155.30000000000001</v>
      </c>
      <c r="I4782">
        <v>0.87</v>
      </c>
      <c r="J4782">
        <v>0.2</v>
      </c>
      <c r="K4782">
        <v>0.19</v>
      </c>
      <c r="L4782">
        <v>0.1</v>
      </c>
      <c r="M4782" s="2">
        <v>0.21</v>
      </c>
      <c r="N4782" s="2">
        <v>0.15</v>
      </c>
      <c r="O4782" s="3">
        <v>27699</v>
      </c>
      <c r="P4782">
        <v>37</v>
      </c>
      <c r="Q4782">
        <v>524</v>
      </c>
      <c r="R4782">
        <v>396</v>
      </c>
      <c r="S4782">
        <v>121</v>
      </c>
      <c r="T4782">
        <v>115</v>
      </c>
      <c r="U4782">
        <v>62</v>
      </c>
      <c r="V4782">
        <f>T4782/Q4782</f>
        <v>0.21946564885496184</v>
      </c>
      <c r="W4782">
        <f>S4782/Q4782</f>
        <v>0.23091603053435114</v>
      </c>
    </row>
    <row r="4783" spans="1:23" x14ac:dyDescent="0.25">
      <c r="A4783" t="s">
        <v>275</v>
      </c>
      <c r="B4783" t="s">
        <v>32</v>
      </c>
      <c r="C4783">
        <v>388</v>
      </c>
      <c r="D4783">
        <v>1.1599999999999999</v>
      </c>
      <c r="E4783">
        <v>260.39999999999998</v>
      </c>
      <c r="F4783">
        <v>1.23</v>
      </c>
      <c r="G4783" s="2">
        <v>0.7</v>
      </c>
      <c r="H4783">
        <v>155.30000000000001</v>
      </c>
      <c r="I4783">
        <v>0.89</v>
      </c>
      <c r="J4783">
        <v>0.14000000000000001</v>
      </c>
      <c r="K4783">
        <v>0.2</v>
      </c>
      <c r="L4783">
        <v>0.16</v>
      </c>
      <c r="M4783" s="2">
        <v>0.19</v>
      </c>
      <c r="N4783" s="2">
        <v>0.13</v>
      </c>
      <c r="O4783" s="3">
        <v>11049</v>
      </c>
      <c r="P4783">
        <v>29</v>
      </c>
      <c r="Q4783">
        <v>347</v>
      </c>
      <c r="R4783">
        <v>281</v>
      </c>
      <c r="S4783">
        <v>55</v>
      </c>
      <c r="T4783">
        <v>78</v>
      </c>
      <c r="U4783">
        <v>64</v>
      </c>
      <c r="V4783">
        <f>T4783/Q4783</f>
        <v>0.22478386167146974</v>
      </c>
      <c r="W4783">
        <f>S4783/Q4783</f>
        <v>0.15850144092219021</v>
      </c>
    </row>
    <row r="4784" spans="1:23" x14ac:dyDescent="0.25">
      <c r="A4784" t="s">
        <v>3099</v>
      </c>
      <c r="B4784" t="s">
        <v>32</v>
      </c>
      <c r="C4784">
        <v>2946</v>
      </c>
      <c r="D4784">
        <v>1.1499999999999999</v>
      </c>
      <c r="E4784">
        <v>260.60000000000002</v>
      </c>
      <c r="F4784">
        <v>1.29</v>
      </c>
      <c r="G4784" s="2">
        <v>0.71</v>
      </c>
      <c r="H4784">
        <v>155.30000000000001</v>
      </c>
      <c r="I4784">
        <v>0.9</v>
      </c>
      <c r="J4784">
        <v>0.21</v>
      </c>
      <c r="K4784">
        <v>0.22</v>
      </c>
      <c r="L4784">
        <v>0.16</v>
      </c>
      <c r="M4784" s="2">
        <v>0.17</v>
      </c>
      <c r="N4784" s="2">
        <v>0.26</v>
      </c>
      <c r="O4784" t="s">
        <v>4301</v>
      </c>
      <c r="P4784">
        <v>36</v>
      </c>
      <c r="Q4784">
        <v>2651</v>
      </c>
      <c r="R4784">
        <v>2057</v>
      </c>
      <c r="S4784">
        <v>619</v>
      </c>
      <c r="T4784">
        <v>660</v>
      </c>
      <c r="U4784">
        <v>464</v>
      </c>
      <c r="V4784">
        <f>T4784/Q4784</f>
        <v>0.24896265560165975</v>
      </c>
      <c r="W4784">
        <f>S4784/Q4784</f>
        <v>0.23349679366276876</v>
      </c>
    </row>
    <row r="4785" spans="1:23" x14ac:dyDescent="0.25">
      <c r="A4785" t="s">
        <v>4212</v>
      </c>
      <c r="B4785" t="s">
        <v>32</v>
      </c>
      <c r="C4785">
        <v>516</v>
      </c>
      <c r="D4785">
        <v>1.2</v>
      </c>
      <c r="E4785">
        <v>257.7</v>
      </c>
      <c r="F4785">
        <v>1.3</v>
      </c>
      <c r="G4785" s="2">
        <v>0.7</v>
      </c>
      <c r="H4785">
        <v>155.19999999999999</v>
      </c>
      <c r="I4785">
        <v>0.91</v>
      </c>
      <c r="J4785">
        <v>0.18</v>
      </c>
      <c r="K4785">
        <v>0.19</v>
      </c>
      <c r="L4785">
        <v>0.15</v>
      </c>
      <c r="M4785" s="2">
        <v>0.31</v>
      </c>
      <c r="N4785" s="2">
        <v>0.16</v>
      </c>
      <c r="O4785" s="3">
        <v>14032</v>
      </c>
      <c r="P4785">
        <v>37</v>
      </c>
      <c r="Q4785">
        <v>467</v>
      </c>
      <c r="R4785">
        <v>360</v>
      </c>
      <c r="S4785">
        <v>93</v>
      </c>
      <c r="T4785">
        <v>97</v>
      </c>
      <c r="U4785">
        <v>75</v>
      </c>
      <c r="V4785">
        <f>T4785/Q4785</f>
        <v>0.20770877944325483</v>
      </c>
      <c r="W4785">
        <f>S4785/Q4785</f>
        <v>0.19914346895074947</v>
      </c>
    </row>
    <row r="4786" spans="1:23" x14ac:dyDescent="0.25">
      <c r="A4786" t="s">
        <v>4557</v>
      </c>
      <c r="B4786" t="s">
        <v>32</v>
      </c>
      <c r="C4786">
        <v>798</v>
      </c>
      <c r="D4786">
        <v>1.07</v>
      </c>
      <c r="E4786">
        <v>239.4</v>
      </c>
      <c r="F4786">
        <v>1.1100000000000001</v>
      </c>
      <c r="G4786" s="2">
        <v>0.69</v>
      </c>
      <c r="H4786">
        <v>155.19999999999999</v>
      </c>
      <c r="I4786">
        <v>0.83</v>
      </c>
      <c r="J4786">
        <v>0.16</v>
      </c>
      <c r="K4786">
        <v>0.19</v>
      </c>
      <c r="L4786">
        <v>0.16</v>
      </c>
      <c r="M4786" s="2">
        <v>0.28999999999999998</v>
      </c>
      <c r="N4786" s="2">
        <v>0.19</v>
      </c>
      <c r="O4786" t="s">
        <v>4558</v>
      </c>
      <c r="P4786">
        <v>27</v>
      </c>
      <c r="Q4786">
        <v>663</v>
      </c>
      <c r="R4786">
        <v>598</v>
      </c>
      <c r="S4786">
        <v>129</v>
      </c>
      <c r="T4786">
        <v>150</v>
      </c>
      <c r="U4786">
        <v>124</v>
      </c>
      <c r="V4786">
        <f>T4786/Q4786</f>
        <v>0.22624434389140272</v>
      </c>
      <c r="W4786">
        <f>S4786/Q4786</f>
        <v>0.19457013574660634</v>
      </c>
    </row>
    <row r="4787" spans="1:23" x14ac:dyDescent="0.25">
      <c r="A4787" t="s">
        <v>387</v>
      </c>
      <c r="B4787" t="s">
        <v>32</v>
      </c>
      <c r="C4787">
        <v>1360</v>
      </c>
      <c r="D4787">
        <v>1.04</v>
      </c>
      <c r="E4787">
        <v>249.2</v>
      </c>
      <c r="F4787">
        <v>1.1200000000000001</v>
      </c>
      <c r="G4787" s="2">
        <v>0.69</v>
      </c>
      <c r="H4787">
        <v>155.19999999999999</v>
      </c>
      <c r="I4787">
        <v>0.86</v>
      </c>
      <c r="J4787">
        <v>0.16</v>
      </c>
      <c r="K4787">
        <v>0.23</v>
      </c>
      <c r="L4787">
        <v>0.2</v>
      </c>
      <c r="M4787" s="2">
        <v>0.28999999999999998</v>
      </c>
      <c r="N4787" s="2">
        <v>0.18</v>
      </c>
      <c r="O4787" s="3">
        <v>24442</v>
      </c>
      <c r="P4787">
        <v>30</v>
      </c>
      <c r="Q4787">
        <v>1176</v>
      </c>
      <c r="R4787">
        <v>1049</v>
      </c>
      <c r="S4787">
        <v>216</v>
      </c>
      <c r="T4787">
        <v>310</v>
      </c>
      <c r="U4787">
        <v>275</v>
      </c>
      <c r="V4787">
        <f>T4787/Q4787</f>
        <v>0.26360544217687076</v>
      </c>
      <c r="W4787">
        <f>S4787/Q4787</f>
        <v>0.18367346938775511</v>
      </c>
    </row>
    <row r="4788" spans="1:23" x14ac:dyDescent="0.25">
      <c r="A4788" t="s">
        <v>560</v>
      </c>
      <c r="B4788" t="s">
        <v>32</v>
      </c>
      <c r="C4788">
        <v>1043</v>
      </c>
      <c r="D4788">
        <v>1.05</v>
      </c>
      <c r="E4788">
        <v>251.5</v>
      </c>
      <c r="F4788">
        <v>1.1299999999999999</v>
      </c>
      <c r="G4788" s="2">
        <v>0.68</v>
      </c>
      <c r="H4788">
        <v>155.19999999999999</v>
      </c>
      <c r="I4788">
        <v>0.88</v>
      </c>
      <c r="J4788">
        <v>0.14000000000000001</v>
      </c>
      <c r="K4788">
        <v>0.23</v>
      </c>
      <c r="L4788">
        <v>0.16</v>
      </c>
      <c r="M4788" s="2">
        <v>0.28000000000000003</v>
      </c>
      <c r="N4788" s="2">
        <v>0.26</v>
      </c>
      <c r="O4788" t="s">
        <v>4642</v>
      </c>
      <c r="P4788">
        <v>30</v>
      </c>
      <c r="Q4788">
        <v>917</v>
      </c>
      <c r="R4788">
        <v>811</v>
      </c>
      <c r="S4788">
        <v>148</v>
      </c>
      <c r="T4788">
        <v>235</v>
      </c>
      <c r="U4788">
        <v>172</v>
      </c>
      <c r="V4788">
        <f>T4788/Q4788</f>
        <v>0.25627044711014174</v>
      </c>
      <c r="W4788">
        <f>S4788/Q4788</f>
        <v>0.16139585605234461</v>
      </c>
    </row>
    <row r="4789" spans="1:23" x14ac:dyDescent="0.25">
      <c r="A4789" t="s">
        <v>3236</v>
      </c>
      <c r="B4789" t="s">
        <v>32</v>
      </c>
      <c r="C4789">
        <v>3299</v>
      </c>
      <c r="D4789">
        <v>1.08</v>
      </c>
      <c r="E4789">
        <v>262.3</v>
      </c>
      <c r="F4789">
        <v>1.25</v>
      </c>
      <c r="G4789" s="2">
        <v>0.72</v>
      </c>
      <c r="H4789">
        <v>155.19999999999999</v>
      </c>
      <c r="I4789">
        <v>0.91</v>
      </c>
      <c r="J4789">
        <v>0.18</v>
      </c>
      <c r="K4789">
        <v>0.21</v>
      </c>
      <c r="L4789">
        <v>0.14000000000000001</v>
      </c>
      <c r="M4789" s="2">
        <v>0.22</v>
      </c>
      <c r="N4789" s="2">
        <v>0.14000000000000001</v>
      </c>
      <c r="O4789" t="s">
        <v>4520</v>
      </c>
      <c r="P4789">
        <v>33</v>
      </c>
      <c r="Q4789">
        <v>3008</v>
      </c>
      <c r="R4789">
        <v>2407</v>
      </c>
      <c r="S4789">
        <v>604</v>
      </c>
      <c r="T4789">
        <v>686</v>
      </c>
      <c r="U4789">
        <v>444</v>
      </c>
      <c r="V4789">
        <f>T4789/Q4789</f>
        <v>0.22805851063829788</v>
      </c>
      <c r="W4789">
        <f>S4789/Q4789</f>
        <v>0.20079787234042554</v>
      </c>
    </row>
    <row r="4790" spans="1:23" x14ac:dyDescent="0.25">
      <c r="A4790" t="s">
        <v>4609</v>
      </c>
      <c r="B4790" t="s">
        <v>32</v>
      </c>
      <c r="C4790">
        <v>1079</v>
      </c>
      <c r="D4790">
        <v>1.05</v>
      </c>
      <c r="E4790">
        <v>247.7</v>
      </c>
      <c r="F4790">
        <v>1.1499999999999999</v>
      </c>
      <c r="G4790" s="2">
        <v>0.7</v>
      </c>
      <c r="H4790">
        <v>155.1</v>
      </c>
      <c r="I4790">
        <v>0.87</v>
      </c>
      <c r="J4790">
        <v>0.16</v>
      </c>
      <c r="K4790">
        <v>0.21</v>
      </c>
      <c r="L4790">
        <v>0.16</v>
      </c>
      <c r="M4790" s="2">
        <v>0.28999999999999998</v>
      </c>
      <c r="N4790" s="2">
        <v>0.15</v>
      </c>
      <c r="O4790" t="s">
        <v>4610</v>
      </c>
      <c r="P4790">
        <v>38</v>
      </c>
      <c r="Q4790">
        <v>937</v>
      </c>
      <c r="R4790">
        <v>818</v>
      </c>
      <c r="S4790">
        <v>177</v>
      </c>
      <c r="T4790">
        <v>226</v>
      </c>
      <c r="U4790">
        <v>174</v>
      </c>
      <c r="V4790">
        <f>T4790/Q4790</f>
        <v>0.24119530416221985</v>
      </c>
      <c r="W4790">
        <f>S4790/Q4790</f>
        <v>0.18890074706510138</v>
      </c>
    </row>
    <row r="4791" spans="1:23" x14ac:dyDescent="0.25">
      <c r="A4791" t="s">
        <v>4227</v>
      </c>
      <c r="B4791" t="s">
        <v>32</v>
      </c>
      <c r="C4791">
        <v>801</v>
      </c>
      <c r="D4791">
        <v>1.19</v>
      </c>
      <c r="E4791">
        <v>244.6</v>
      </c>
      <c r="F4791">
        <v>1.29</v>
      </c>
      <c r="G4791" s="2">
        <v>0.72</v>
      </c>
      <c r="H4791">
        <v>155.1</v>
      </c>
      <c r="I4791">
        <v>0.88</v>
      </c>
      <c r="J4791">
        <v>0.17</v>
      </c>
      <c r="K4791">
        <v>0.2</v>
      </c>
      <c r="L4791">
        <v>0.13</v>
      </c>
      <c r="M4791" s="2">
        <v>0.26</v>
      </c>
      <c r="N4791" s="2">
        <v>0.23</v>
      </c>
      <c r="O4791" s="3">
        <v>19329</v>
      </c>
      <c r="P4791">
        <v>42</v>
      </c>
      <c r="Q4791">
        <v>707</v>
      </c>
      <c r="R4791">
        <v>549</v>
      </c>
      <c r="S4791">
        <v>140</v>
      </c>
      <c r="T4791">
        <v>162</v>
      </c>
      <c r="U4791">
        <v>107</v>
      </c>
      <c r="V4791">
        <f>T4791/Q4791</f>
        <v>0.22913719943422914</v>
      </c>
      <c r="W4791">
        <f>S4791/Q4791</f>
        <v>0.19801980198019803</v>
      </c>
    </row>
    <row r="4792" spans="1:23" x14ac:dyDescent="0.25">
      <c r="A4792" t="s">
        <v>1841</v>
      </c>
      <c r="B4792" t="s">
        <v>32</v>
      </c>
      <c r="C4792">
        <v>1879</v>
      </c>
      <c r="D4792">
        <v>1.17</v>
      </c>
      <c r="E4792">
        <v>255</v>
      </c>
      <c r="F4792">
        <v>1.28</v>
      </c>
      <c r="G4792" s="2">
        <v>0.73</v>
      </c>
      <c r="H4792">
        <v>155.1</v>
      </c>
      <c r="I4792">
        <v>0.89</v>
      </c>
      <c r="J4792">
        <v>0.17</v>
      </c>
      <c r="K4792">
        <v>0.19</v>
      </c>
      <c r="L4792">
        <v>0.11</v>
      </c>
      <c r="M4792" s="2">
        <v>0.26</v>
      </c>
      <c r="N4792" s="2">
        <v>0.11</v>
      </c>
      <c r="O4792" t="s">
        <v>2787</v>
      </c>
      <c r="P4792">
        <v>33</v>
      </c>
      <c r="Q4792">
        <v>1670</v>
      </c>
      <c r="R4792">
        <v>1308</v>
      </c>
      <c r="S4792">
        <v>328</v>
      </c>
      <c r="T4792">
        <v>356</v>
      </c>
      <c r="U4792">
        <v>210</v>
      </c>
      <c r="V4792">
        <f>T4792/Q4792</f>
        <v>0.21317365269461078</v>
      </c>
      <c r="W4792">
        <f>S4792/Q4792</f>
        <v>0.19640718562874251</v>
      </c>
    </row>
    <row r="4793" spans="1:23" x14ac:dyDescent="0.25">
      <c r="A4793" t="s">
        <v>473</v>
      </c>
      <c r="B4793" t="s">
        <v>32</v>
      </c>
      <c r="C4793">
        <v>1156</v>
      </c>
      <c r="D4793">
        <v>1.06</v>
      </c>
      <c r="E4793">
        <v>238.9</v>
      </c>
      <c r="F4793">
        <v>1.1000000000000001</v>
      </c>
      <c r="G4793" s="2">
        <v>0.7</v>
      </c>
      <c r="H4793">
        <v>155.1</v>
      </c>
      <c r="I4793">
        <v>0.83</v>
      </c>
      <c r="J4793">
        <v>0.17</v>
      </c>
      <c r="K4793">
        <v>0.19</v>
      </c>
      <c r="L4793">
        <v>0.19</v>
      </c>
      <c r="M4793" s="2">
        <v>0.24</v>
      </c>
      <c r="N4793" s="2">
        <v>0.2</v>
      </c>
      <c r="O4793" t="s">
        <v>4585</v>
      </c>
      <c r="P4793">
        <v>30</v>
      </c>
      <c r="Q4793">
        <v>963</v>
      </c>
      <c r="R4793">
        <v>873</v>
      </c>
      <c r="S4793">
        <v>202</v>
      </c>
      <c r="T4793">
        <v>218</v>
      </c>
      <c r="U4793">
        <v>219</v>
      </c>
      <c r="V4793">
        <f>T4793/Q4793</f>
        <v>0.22637590861889928</v>
      </c>
      <c r="W4793">
        <f>S4793/Q4793</f>
        <v>0.20976116303219106</v>
      </c>
    </row>
    <row r="4794" spans="1:23" x14ac:dyDescent="0.25">
      <c r="A4794" t="s">
        <v>525</v>
      </c>
      <c r="B4794" t="s">
        <v>32</v>
      </c>
      <c r="C4794">
        <v>1181</v>
      </c>
      <c r="D4794">
        <v>1.1399999999999999</v>
      </c>
      <c r="E4794">
        <v>257.5</v>
      </c>
      <c r="F4794">
        <v>1.25</v>
      </c>
      <c r="G4794" s="2">
        <v>0.71</v>
      </c>
      <c r="H4794">
        <v>155.1</v>
      </c>
      <c r="I4794">
        <v>0.91</v>
      </c>
      <c r="J4794">
        <v>0.14000000000000001</v>
      </c>
      <c r="K4794">
        <v>0.21</v>
      </c>
      <c r="L4794">
        <v>0.14000000000000001</v>
      </c>
      <c r="M4794" s="2">
        <v>0.24</v>
      </c>
      <c r="N4794" s="2">
        <v>0.21</v>
      </c>
      <c r="O4794" t="s">
        <v>2724</v>
      </c>
      <c r="P4794">
        <v>30</v>
      </c>
      <c r="Q4794">
        <v>1069</v>
      </c>
      <c r="R4794">
        <v>854</v>
      </c>
      <c r="S4794">
        <v>167</v>
      </c>
      <c r="T4794">
        <v>244</v>
      </c>
      <c r="U4794">
        <v>161</v>
      </c>
      <c r="V4794">
        <f>T4794/Q4794</f>
        <v>0.22825070159027128</v>
      </c>
      <c r="W4794">
        <f>S4794/Q4794</f>
        <v>0.15622076707202995</v>
      </c>
    </row>
    <row r="4795" spans="1:23" x14ac:dyDescent="0.25">
      <c r="A4795" t="s">
        <v>1107</v>
      </c>
      <c r="B4795" t="s">
        <v>32</v>
      </c>
      <c r="C4795">
        <v>329</v>
      </c>
      <c r="D4795">
        <v>1.08</v>
      </c>
      <c r="E4795">
        <v>256.5</v>
      </c>
      <c r="F4795">
        <v>1.0900000000000001</v>
      </c>
      <c r="G4795" s="2">
        <v>0.72</v>
      </c>
      <c r="H4795">
        <v>155.1</v>
      </c>
      <c r="I4795">
        <v>0.86</v>
      </c>
      <c r="J4795">
        <v>0.26</v>
      </c>
      <c r="K4795">
        <v>0.22</v>
      </c>
      <c r="L4795">
        <v>0.22</v>
      </c>
      <c r="M4795" s="2">
        <v>0.21</v>
      </c>
      <c r="N4795" s="2">
        <v>7.0000000000000007E-2</v>
      </c>
      <c r="O4795" s="3">
        <v>41640</v>
      </c>
      <c r="P4795">
        <v>31</v>
      </c>
      <c r="Q4795">
        <v>283</v>
      </c>
      <c r="R4795">
        <v>259</v>
      </c>
      <c r="S4795">
        <v>86</v>
      </c>
      <c r="T4795">
        <v>73</v>
      </c>
      <c r="U4795">
        <v>67</v>
      </c>
      <c r="V4795">
        <f>T4795/Q4795</f>
        <v>0.25795053003533569</v>
      </c>
      <c r="W4795">
        <f>S4795/Q4795</f>
        <v>0.303886925795053</v>
      </c>
    </row>
    <row r="4796" spans="1:23" x14ac:dyDescent="0.25">
      <c r="A4796" t="s">
        <v>4289</v>
      </c>
      <c r="B4796" t="s">
        <v>32</v>
      </c>
      <c r="C4796">
        <v>373</v>
      </c>
      <c r="D4796">
        <v>1.1499999999999999</v>
      </c>
      <c r="E4796">
        <v>237.1</v>
      </c>
      <c r="F4796">
        <v>1.32</v>
      </c>
      <c r="G4796" s="2">
        <v>0.68</v>
      </c>
      <c r="H4796">
        <v>155</v>
      </c>
      <c r="I4796">
        <v>0.85</v>
      </c>
      <c r="J4796">
        <v>0.18</v>
      </c>
      <c r="K4796">
        <v>0.15</v>
      </c>
      <c r="L4796">
        <v>0.12</v>
      </c>
      <c r="M4796" s="2">
        <v>0.23</v>
      </c>
      <c r="N4796" s="2">
        <v>0.18</v>
      </c>
      <c r="O4796" s="3">
        <v>16650</v>
      </c>
      <c r="P4796">
        <v>33</v>
      </c>
      <c r="Q4796">
        <v>318</v>
      </c>
      <c r="R4796">
        <v>241</v>
      </c>
      <c r="S4796">
        <v>68</v>
      </c>
      <c r="T4796">
        <v>56</v>
      </c>
      <c r="U4796">
        <v>44</v>
      </c>
      <c r="V4796">
        <f>T4796/Q4796</f>
        <v>0.1761006289308176</v>
      </c>
      <c r="W4796">
        <f>S4796/Q4796</f>
        <v>0.21383647798742139</v>
      </c>
    </row>
    <row r="4797" spans="1:23" x14ac:dyDescent="0.25">
      <c r="A4797" t="s">
        <v>3437</v>
      </c>
      <c r="B4797" t="s">
        <v>32</v>
      </c>
      <c r="C4797">
        <v>1001</v>
      </c>
      <c r="D4797">
        <v>1.05</v>
      </c>
      <c r="E4797">
        <v>240.2</v>
      </c>
      <c r="F4797">
        <v>1.1399999999999999</v>
      </c>
      <c r="G4797" s="2">
        <v>0.71</v>
      </c>
      <c r="H4797">
        <v>154.9</v>
      </c>
      <c r="I4797">
        <v>0.85</v>
      </c>
      <c r="J4797">
        <v>0.16</v>
      </c>
      <c r="K4797">
        <v>0.2</v>
      </c>
      <c r="L4797">
        <v>0.17</v>
      </c>
      <c r="M4797" s="2">
        <v>0.33</v>
      </c>
      <c r="N4797" s="2">
        <v>0.12</v>
      </c>
      <c r="O4797" s="3">
        <v>22098</v>
      </c>
      <c r="P4797">
        <v>28</v>
      </c>
      <c r="Q4797">
        <v>853</v>
      </c>
      <c r="R4797">
        <v>751</v>
      </c>
      <c r="S4797">
        <v>165</v>
      </c>
      <c r="T4797">
        <v>198</v>
      </c>
      <c r="U4797">
        <v>174</v>
      </c>
      <c r="V4797">
        <f>T4797/Q4797</f>
        <v>0.2321219226260258</v>
      </c>
      <c r="W4797">
        <f>S4797/Q4797</f>
        <v>0.19343493552168817</v>
      </c>
    </row>
    <row r="4798" spans="1:23" x14ac:dyDescent="0.25">
      <c r="A4798" t="s">
        <v>3173</v>
      </c>
      <c r="B4798" t="s">
        <v>32</v>
      </c>
      <c r="C4798">
        <v>1597</v>
      </c>
      <c r="D4798">
        <v>1.1299999999999999</v>
      </c>
      <c r="E4798">
        <v>262.5</v>
      </c>
      <c r="F4798">
        <v>1.25</v>
      </c>
      <c r="G4798" s="2">
        <v>0.73</v>
      </c>
      <c r="H4798">
        <v>154.80000000000001</v>
      </c>
      <c r="I4798">
        <v>0.9</v>
      </c>
      <c r="J4798">
        <v>0.18</v>
      </c>
      <c r="K4798">
        <v>0.2</v>
      </c>
      <c r="L4798">
        <v>0.15</v>
      </c>
      <c r="M4798" s="2">
        <v>0.26</v>
      </c>
      <c r="N4798" s="2">
        <v>0.17</v>
      </c>
      <c r="O4798" t="s">
        <v>4342</v>
      </c>
      <c r="P4798">
        <v>34</v>
      </c>
      <c r="Q4798">
        <v>1445</v>
      </c>
      <c r="R4798">
        <v>1160</v>
      </c>
      <c r="S4798">
        <v>288</v>
      </c>
      <c r="T4798">
        <v>318</v>
      </c>
      <c r="U4798">
        <v>234</v>
      </c>
      <c r="V4798">
        <f>T4798/Q4798</f>
        <v>0.22006920415224915</v>
      </c>
      <c r="W4798">
        <f>S4798/Q4798</f>
        <v>0.19930795847750865</v>
      </c>
    </row>
    <row r="4799" spans="1:23" x14ac:dyDescent="0.25">
      <c r="A4799" t="s">
        <v>4613</v>
      </c>
      <c r="B4799" t="s">
        <v>32</v>
      </c>
      <c r="C4799">
        <v>363</v>
      </c>
      <c r="D4799">
        <v>1.05</v>
      </c>
      <c r="E4799">
        <v>248.8</v>
      </c>
      <c r="F4799">
        <v>1.1399999999999999</v>
      </c>
      <c r="G4799" s="2">
        <v>0.68</v>
      </c>
      <c r="H4799">
        <v>154.80000000000001</v>
      </c>
      <c r="I4799">
        <v>0.87</v>
      </c>
      <c r="J4799">
        <v>0.14000000000000001</v>
      </c>
      <c r="K4799">
        <v>0.16</v>
      </c>
      <c r="L4799">
        <v>0.14000000000000001</v>
      </c>
      <c r="M4799" s="2">
        <v>0.23</v>
      </c>
      <c r="N4799" s="2">
        <v>0.12</v>
      </c>
      <c r="O4799" s="3">
        <v>12145</v>
      </c>
      <c r="P4799">
        <v>29</v>
      </c>
      <c r="Q4799">
        <v>316</v>
      </c>
      <c r="R4799">
        <v>276</v>
      </c>
      <c r="S4799">
        <v>51</v>
      </c>
      <c r="T4799">
        <v>58</v>
      </c>
      <c r="U4799">
        <v>50</v>
      </c>
      <c r="V4799">
        <f>T4799/Q4799</f>
        <v>0.18354430379746836</v>
      </c>
      <c r="W4799">
        <f>S4799/Q4799</f>
        <v>0.16139240506329114</v>
      </c>
    </row>
    <row r="4800" spans="1:23" x14ac:dyDescent="0.25">
      <c r="A4800" t="s">
        <v>753</v>
      </c>
      <c r="B4800" t="s">
        <v>32</v>
      </c>
      <c r="C4800">
        <v>469</v>
      </c>
      <c r="D4800">
        <v>1.04</v>
      </c>
      <c r="E4800">
        <v>241.1</v>
      </c>
      <c r="F4800">
        <v>1.1100000000000001</v>
      </c>
      <c r="G4800" s="2">
        <v>0.66</v>
      </c>
      <c r="H4800">
        <v>154.69999999999999</v>
      </c>
      <c r="I4800">
        <v>0.84</v>
      </c>
      <c r="J4800">
        <v>0.14000000000000001</v>
      </c>
      <c r="K4800">
        <v>0.18</v>
      </c>
      <c r="L4800">
        <v>0.15</v>
      </c>
      <c r="M4800" s="2">
        <v>0.28000000000000003</v>
      </c>
      <c r="N4800" s="2">
        <v>0.16</v>
      </c>
      <c r="O4800" s="3">
        <v>14032</v>
      </c>
      <c r="P4800">
        <v>36</v>
      </c>
      <c r="Q4800">
        <v>394</v>
      </c>
      <c r="R4800">
        <v>356</v>
      </c>
      <c r="S4800">
        <v>68</v>
      </c>
      <c r="T4800">
        <v>84</v>
      </c>
      <c r="U4800">
        <v>72</v>
      </c>
      <c r="V4800">
        <f>T4800/Q4800</f>
        <v>0.21319796954314721</v>
      </c>
      <c r="W4800">
        <f>S4800/Q4800</f>
        <v>0.17258883248730963</v>
      </c>
    </row>
    <row r="4801" spans="1:23" x14ac:dyDescent="0.25">
      <c r="A4801" t="s">
        <v>3154</v>
      </c>
      <c r="B4801" t="s">
        <v>32</v>
      </c>
      <c r="C4801">
        <v>1729</v>
      </c>
      <c r="D4801">
        <v>1.1599999999999999</v>
      </c>
      <c r="E4801">
        <v>243.1</v>
      </c>
      <c r="F4801">
        <v>1.24</v>
      </c>
      <c r="G4801" s="2">
        <v>0.75</v>
      </c>
      <c r="H4801">
        <v>154.69999999999999</v>
      </c>
      <c r="I4801">
        <v>0.86</v>
      </c>
      <c r="J4801">
        <v>0.19</v>
      </c>
      <c r="K4801">
        <v>0.19</v>
      </c>
      <c r="L4801">
        <v>0.12</v>
      </c>
      <c r="M4801" s="2">
        <v>0.22</v>
      </c>
      <c r="N4801" s="2">
        <v>0.16</v>
      </c>
      <c r="O4801" t="s">
        <v>4279</v>
      </c>
      <c r="P4801">
        <v>27</v>
      </c>
      <c r="Q4801">
        <v>1481</v>
      </c>
      <c r="R4801">
        <v>1197</v>
      </c>
      <c r="S4801">
        <v>332</v>
      </c>
      <c r="T4801">
        <v>335</v>
      </c>
      <c r="U4801">
        <v>209</v>
      </c>
      <c r="V4801">
        <f>T4801/Q4801</f>
        <v>0.22619851451721809</v>
      </c>
      <c r="W4801">
        <f>S4801/Q4801</f>
        <v>0.22417285617825794</v>
      </c>
    </row>
    <row r="4802" spans="1:23" x14ac:dyDescent="0.25">
      <c r="A4802" t="s">
        <v>2243</v>
      </c>
      <c r="B4802" t="s">
        <v>32</v>
      </c>
      <c r="C4802">
        <v>964</v>
      </c>
      <c r="D4802">
        <v>1.27</v>
      </c>
      <c r="E4802">
        <v>252.1</v>
      </c>
      <c r="F4802">
        <v>1.46</v>
      </c>
      <c r="G4802" s="2">
        <v>0.75</v>
      </c>
      <c r="H4802">
        <v>154.69999999999999</v>
      </c>
      <c r="I4802">
        <v>0.91</v>
      </c>
      <c r="J4802">
        <v>0.17</v>
      </c>
      <c r="K4802">
        <v>0.19</v>
      </c>
      <c r="L4802">
        <v>0.12</v>
      </c>
      <c r="M4802" s="2">
        <v>0.21</v>
      </c>
      <c r="N4802" s="2">
        <v>0.18</v>
      </c>
      <c r="O4802" t="s">
        <v>557</v>
      </c>
      <c r="P4802">
        <v>37</v>
      </c>
      <c r="Q4802">
        <v>880</v>
      </c>
      <c r="R4802">
        <v>602</v>
      </c>
      <c r="S4802">
        <v>167</v>
      </c>
      <c r="T4802">
        <v>186</v>
      </c>
      <c r="U4802">
        <v>115</v>
      </c>
      <c r="V4802">
        <f>T4802/Q4802</f>
        <v>0.21136363636363636</v>
      </c>
      <c r="W4802">
        <f>S4802/Q4802</f>
        <v>0.18977272727272726</v>
      </c>
    </row>
    <row r="4803" spans="1:23" x14ac:dyDescent="0.25">
      <c r="A4803" t="s">
        <v>671</v>
      </c>
      <c r="B4803" t="s">
        <v>32</v>
      </c>
      <c r="C4803">
        <v>1863</v>
      </c>
      <c r="D4803">
        <v>1.1000000000000001</v>
      </c>
      <c r="E4803">
        <v>242</v>
      </c>
      <c r="F4803">
        <v>1.2</v>
      </c>
      <c r="G4803" s="2">
        <v>0.7</v>
      </c>
      <c r="H4803">
        <v>154.6</v>
      </c>
      <c r="I4803">
        <v>0.86</v>
      </c>
      <c r="J4803">
        <v>0.15</v>
      </c>
      <c r="K4803">
        <v>0.16</v>
      </c>
      <c r="L4803">
        <v>0.12</v>
      </c>
      <c r="M4803" s="2">
        <v>0.28000000000000003</v>
      </c>
      <c r="N4803" s="2">
        <v>0.13</v>
      </c>
      <c r="O4803" t="s">
        <v>948</v>
      </c>
      <c r="P4803">
        <v>28</v>
      </c>
      <c r="Q4803">
        <v>1606</v>
      </c>
      <c r="R4803">
        <v>1336</v>
      </c>
      <c r="S4803">
        <v>276</v>
      </c>
      <c r="T4803">
        <v>306</v>
      </c>
      <c r="U4803">
        <v>230</v>
      </c>
      <c r="V4803">
        <f>T4803/Q4803</f>
        <v>0.19053549190535493</v>
      </c>
      <c r="W4803">
        <f>S4803/Q4803</f>
        <v>0.17185554171855541</v>
      </c>
    </row>
    <row r="4804" spans="1:23" x14ac:dyDescent="0.25">
      <c r="A4804" t="s">
        <v>499</v>
      </c>
      <c r="B4804" t="s">
        <v>32</v>
      </c>
      <c r="C4804">
        <v>2864</v>
      </c>
      <c r="D4804">
        <v>1.04</v>
      </c>
      <c r="E4804">
        <v>240.5</v>
      </c>
      <c r="F4804">
        <v>1.0900000000000001</v>
      </c>
      <c r="G4804" s="2">
        <v>0.69</v>
      </c>
      <c r="H4804">
        <v>154.6</v>
      </c>
      <c r="I4804">
        <v>0.83</v>
      </c>
      <c r="J4804">
        <v>0.18</v>
      </c>
      <c r="K4804">
        <v>0.19</v>
      </c>
      <c r="L4804">
        <v>0.16</v>
      </c>
      <c r="M4804" s="2">
        <v>0.24</v>
      </c>
      <c r="N4804" s="2">
        <v>0.16</v>
      </c>
      <c r="O4804" t="s">
        <v>1629</v>
      </c>
      <c r="P4804">
        <v>34</v>
      </c>
      <c r="Q4804">
        <v>2377</v>
      </c>
      <c r="R4804">
        <v>2177</v>
      </c>
      <c r="S4804">
        <v>525</v>
      </c>
      <c r="T4804">
        <v>537</v>
      </c>
      <c r="U4804">
        <v>469</v>
      </c>
      <c r="V4804">
        <f>T4804/Q4804</f>
        <v>0.22591501893142615</v>
      </c>
      <c r="W4804">
        <f>S4804/Q4804</f>
        <v>0.22086663862010938</v>
      </c>
    </row>
    <row r="4805" spans="1:23" x14ac:dyDescent="0.25">
      <c r="A4805" t="s">
        <v>593</v>
      </c>
      <c r="B4805" t="s">
        <v>32</v>
      </c>
      <c r="C4805">
        <v>1186</v>
      </c>
      <c r="D4805">
        <v>1.1100000000000001</v>
      </c>
      <c r="E4805">
        <v>248.3</v>
      </c>
      <c r="F4805">
        <v>1.17</v>
      </c>
      <c r="G4805" s="2">
        <v>0.7</v>
      </c>
      <c r="H4805">
        <v>154.6</v>
      </c>
      <c r="I4805">
        <v>0.85</v>
      </c>
      <c r="J4805">
        <v>0.19</v>
      </c>
      <c r="K4805">
        <v>0.24</v>
      </c>
      <c r="L4805">
        <v>0.15</v>
      </c>
      <c r="M4805" s="2">
        <v>0.24</v>
      </c>
      <c r="N4805" s="2">
        <v>0.11</v>
      </c>
      <c r="O4805" s="3">
        <v>27973</v>
      </c>
      <c r="P4805">
        <v>28</v>
      </c>
      <c r="Q4805">
        <v>1014</v>
      </c>
      <c r="R4805">
        <v>863</v>
      </c>
      <c r="S4805">
        <v>223</v>
      </c>
      <c r="T4805">
        <v>280</v>
      </c>
      <c r="U4805">
        <v>178</v>
      </c>
      <c r="V4805">
        <f>T4805/Q4805</f>
        <v>0.27613412228796846</v>
      </c>
      <c r="W4805">
        <f>S4805/Q4805</f>
        <v>0.21992110453648916</v>
      </c>
    </row>
    <row r="4806" spans="1:23" x14ac:dyDescent="0.25">
      <c r="A4806" t="s">
        <v>2804</v>
      </c>
      <c r="B4806" t="s">
        <v>32</v>
      </c>
      <c r="C4806">
        <v>561</v>
      </c>
      <c r="D4806">
        <v>1.1599999999999999</v>
      </c>
      <c r="E4806">
        <v>242.6</v>
      </c>
      <c r="F4806">
        <v>1.27</v>
      </c>
      <c r="G4806" s="2">
        <v>0.65</v>
      </c>
      <c r="H4806">
        <v>154.5</v>
      </c>
      <c r="I4806">
        <v>0.88</v>
      </c>
      <c r="J4806">
        <v>0.09</v>
      </c>
      <c r="K4806">
        <v>0.21</v>
      </c>
      <c r="L4806">
        <v>0.16</v>
      </c>
      <c r="M4806" s="2">
        <v>0.38</v>
      </c>
      <c r="N4806" s="2">
        <v>0.22</v>
      </c>
      <c r="O4806" s="3">
        <v>18568</v>
      </c>
      <c r="P4806">
        <v>28</v>
      </c>
      <c r="Q4806">
        <v>493</v>
      </c>
      <c r="R4806">
        <v>389</v>
      </c>
      <c r="S4806">
        <v>53</v>
      </c>
      <c r="T4806">
        <v>119</v>
      </c>
      <c r="U4806">
        <v>91</v>
      </c>
      <c r="V4806">
        <f>T4806/Q4806</f>
        <v>0.2413793103448276</v>
      </c>
      <c r="W4806">
        <f>S4806/Q4806</f>
        <v>0.10750507099391481</v>
      </c>
    </row>
    <row r="4807" spans="1:23" x14ac:dyDescent="0.25">
      <c r="A4807" t="s">
        <v>4534</v>
      </c>
      <c r="B4807" t="s">
        <v>32</v>
      </c>
      <c r="C4807">
        <v>344</v>
      </c>
      <c r="D4807">
        <v>1.07</v>
      </c>
      <c r="E4807">
        <v>242.1</v>
      </c>
      <c r="F4807">
        <v>1.1599999999999999</v>
      </c>
      <c r="G4807" s="2">
        <v>0.72</v>
      </c>
      <c r="H4807">
        <v>154.5</v>
      </c>
      <c r="I4807">
        <v>0.85</v>
      </c>
      <c r="J4807">
        <v>0.15</v>
      </c>
      <c r="K4807">
        <v>0.18</v>
      </c>
      <c r="L4807">
        <v>0.14000000000000001</v>
      </c>
      <c r="M4807" s="2">
        <v>0.28999999999999998</v>
      </c>
      <c r="N4807" s="2">
        <v>0.15</v>
      </c>
      <c r="O4807" s="3">
        <v>12175</v>
      </c>
      <c r="P4807">
        <v>25</v>
      </c>
      <c r="Q4807">
        <v>294</v>
      </c>
      <c r="R4807">
        <v>254</v>
      </c>
      <c r="S4807">
        <v>51</v>
      </c>
      <c r="T4807">
        <v>62</v>
      </c>
      <c r="U4807">
        <v>47</v>
      </c>
      <c r="V4807">
        <f>T4807/Q4807</f>
        <v>0.21088435374149661</v>
      </c>
      <c r="W4807">
        <f>S4807/Q4807</f>
        <v>0.17346938775510204</v>
      </c>
    </row>
    <row r="4808" spans="1:23" x14ac:dyDescent="0.25">
      <c r="A4808" t="s">
        <v>509</v>
      </c>
      <c r="B4808" t="s">
        <v>32</v>
      </c>
      <c r="C4808">
        <v>5349</v>
      </c>
      <c r="D4808">
        <v>1.2</v>
      </c>
      <c r="E4808">
        <v>249.5</v>
      </c>
      <c r="F4808">
        <v>1.29</v>
      </c>
      <c r="G4808" s="2">
        <v>0.72</v>
      </c>
      <c r="H4808">
        <v>154.5</v>
      </c>
      <c r="I4808">
        <v>0.88</v>
      </c>
      <c r="J4808">
        <v>0.16</v>
      </c>
      <c r="K4808">
        <v>0.21</v>
      </c>
      <c r="L4808">
        <v>0.13</v>
      </c>
      <c r="M4808" s="2">
        <v>0.24</v>
      </c>
      <c r="N4808" s="2">
        <v>0.15</v>
      </c>
      <c r="O4808" t="s">
        <v>4208</v>
      </c>
      <c r="P4808">
        <v>33</v>
      </c>
      <c r="Q4808">
        <v>4691</v>
      </c>
      <c r="R4808">
        <v>3647</v>
      </c>
      <c r="S4808">
        <v>847</v>
      </c>
      <c r="T4808">
        <v>1130</v>
      </c>
      <c r="U4808">
        <v>720</v>
      </c>
      <c r="V4808">
        <f>T4808/Q4808</f>
        <v>0.24088680451929226</v>
      </c>
      <c r="W4808">
        <f>S4808/Q4808</f>
        <v>0.18055851630782349</v>
      </c>
    </row>
    <row r="4809" spans="1:23" x14ac:dyDescent="0.25">
      <c r="A4809" t="s">
        <v>71</v>
      </c>
      <c r="B4809" t="s">
        <v>32</v>
      </c>
      <c r="C4809">
        <v>334</v>
      </c>
      <c r="D4809">
        <v>1.1000000000000001</v>
      </c>
      <c r="E4809">
        <v>241.3</v>
      </c>
      <c r="F4809">
        <v>1.1599999999999999</v>
      </c>
      <c r="G4809" s="2">
        <v>0.73</v>
      </c>
      <c r="H4809">
        <v>154.5</v>
      </c>
      <c r="I4809">
        <v>0.83</v>
      </c>
      <c r="J4809">
        <v>0.2</v>
      </c>
      <c r="K4809">
        <v>0.2</v>
      </c>
      <c r="L4809">
        <v>0.15</v>
      </c>
      <c r="M4809" s="2">
        <v>0.18</v>
      </c>
      <c r="N4809" s="2">
        <v>0.11</v>
      </c>
      <c r="O4809" s="3">
        <v>13971</v>
      </c>
      <c r="P4809">
        <v>26</v>
      </c>
      <c r="Q4809">
        <v>277</v>
      </c>
      <c r="R4809">
        <v>238</v>
      </c>
      <c r="S4809">
        <v>67</v>
      </c>
      <c r="T4809">
        <v>66</v>
      </c>
      <c r="U4809">
        <v>50</v>
      </c>
      <c r="V4809">
        <f>T4809/Q4809</f>
        <v>0.23826714801444043</v>
      </c>
      <c r="W4809">
        <f>S4809/Q4809</f>
        <v>0.24187725631768953</v>
      </c>
    </row>
    <row r="4810" spans="1:23" x14ac:dyDescent="0.25">
      <c r="A4810" t="s">
        <v>4751</v>
      </c>
      <c r="B4810" t="s">
        <v>32</v>
      </c>
      <c r="C4810">
        <v>354</v>
      </c>
      <c r="D4810">
        <v>1.02</v>
      </c>
      <c r="E4810">
        <v>235.3</v>
      </c>
      <c r="F4810">
        <v>1.1200000000000001</v>
      </c>
      <c r="G4810" s="2">
        <v>0.69</v>
      </c>
      <c r="H4810">
        <v>154.4</v>
      </c>
      <c r="I4810">
        <v>0.85</v>
      </c>
      <c r="J4810">
        <v>0.14000000000000001</v>
      </c>
      <c r="K4810">
        <v>0.18</v>
      </c>
      <c r="L4810">
        <v>0.09</v>
      </c>
      <c r="M4810" s="2">
        <v>0.25</v>
      </c>
      <c r="N4810" s="2">
        <v>0.13</v>
      </c>
      <c r="O4810" s="3">
        <v>17319</v>
      </c>
      <c r="P4810">
        <v>27</v>
      </c>
      <c r="Q4810">
        <v>301</v>
      </c>
      <c r="R4810">
        <v>268</v>
      </c>
      <c r="S4810">
        <v>50</v>
      </c>
      <c r="T4810">
        <v>62</v>
      </c>
      <c r="U4810">
        <v>33</v>
      </c>
      <c r="V4810">
        <f>T4810/Q4810</f>
        <v>0.20598006644518271</v>
      </c>
      <c r="W4810">
        <f>S4810/Q4810</f>
        <v>0.16611295681063123</v>
      </c>
    </row>
    <row r="4811" spans="1:23" x14ac:dyDescent="0.25">
      <c r="A4811" t="s">
        <v>4659</v>
      </c>
      <c r="B4811" t="s">
        <v>32</v>
      </c>
      <c r="C4811">
        <v>1306</v>
      </c>
      <c r="D4811">
        <v>1.04</v>
      </c>
      <c r="E4811">
        <v>235.2</v>
      </c>
      <c r="F4811">
        <v>1.06</v>
      </c>
      <c r="G4811" s="2">
        <v>0.69</v>
      </c>
      <c r="H4811">
        <v>154.4</v>
      </c>
      <c r="I4811">
        <v>0.79</v>
      </c>
      <c r="J4811">
        <v>0.2</v>
      </c>
      <c r="K4811">
        <v>0.21</v>
      </c>
      <c r="L4811">
        <v>0.2</v>
      </c>
      <c r="M4811" s="2">
        <v>0.24</v>
      </c>
      <c r="N4811" s="2">
        <v>0.15</v>
      </c>
      <c r="O4811" s="3">
        <v>28825</v>
      </c>
      <c r="P4811">
        <v>32</v>
      </c>
      <c r="Q4811">
        <v>1035</v>
      </c>
      <c r="R4811">
        <v>974</v>
      </c>
      <c r="S4811">
        <v>258</v>
      </c>
      <c r="T4811">
        <v>268</v>
      </c>
      <c r="U4811">
        <v>262</v>
      </c>
      <c r="V4811">
        <f>T4811/Q4811</f>
        <v>0.25893719806763282</v>
      </c>
      <c r="W4811">
        <f>S4811/Q4811</f>
        <v>0.24927536231884059</v>
      </c>
    </row>
    <row r="4812" spans="1:23" x14ac:dyDescent="0.25">
      <c r="A4812" t="s">
        <v>1257</v>
      </c>
      <c r="B4812" t="s">
        <v>32</v>
      </c>
      <c r="C4812">
        <v>367</v>
      </c>
      <c r="D4812">
        <v>1.02</v>
      </c>
      <c r="E4812">
        <v>254.4</v>
      </c>
      <c r="F4812">
        <v>1.26</v>
      </c>
      <c r="G4812" s="2">
        <v>0.73</v>
      </c>
      <c r="H4812">
        <v>154.4</v>
      </c>
      <c r="I4812">
        <v>0.87</v>
      </c>
      <c r="J4812">
        <v>0.2</v>
      </c>
      <c r="K4812">
        <v>0.16</v>
      </c>
      <c r="L4812">
        <v>0.17</v>
      </c>
      <c r="M4812" s="2">
        <v>0.15</v>
      </c>
      <c r="N4812" s="2">
        <v>0.11</v>
      </c>
      <c r="O4812" s="3">
        <v>46813</v>
      </c>
      <c r="P4812">
        <v>26</v>
      </c>
      <c r="Q4812">
        <v>319</v>
      </c>
      <c r="R4812">
        <v>254</v>
      </c>
      <c r="S4812">
        <v>73</v>
      </c>
      <c r="T4812">
        <v>58</v>
      </c>
      <c r="U4812">
        <v>62</v>
      </c>
      <c r="V4812">
        <f>T4812/Q4812</f>
        <v>0.18181818181818182</v>
      </c>
      <c r="W4812">
        <f>S4812/Q4812</f>
        <v>0.22884012539184953</v>
      </c>
    </row>
    <row r="4813" spans="1:23" x14ac:dyDescent="0.25">
      <c r="A4813" t="s">
        <v>3303</v>
      </c>
      <c r="B4813" t="s">
        <v>32</v>
      </c>
      <c r="C4813">
        <v>588</v>
      </c>
      <c r="D4813">
        <v>1.1200000000000001</v>
      </c>
      <c r="E4813">
        <v>241.8</v>
      </c>
      <c r="F4813">
        <v>1.18</v>
      </c>
      <c r="G4813" s="2">
        <v>0.68</v>
      </c>
      <c r="H4813">
        <v>154.30000000000001</v>
      </c>
      <c r="I4813">
        <v>0.86</v>
      </c>
      <c r="J4813">
        <v>0.14000000000000001</v>
      </c>
      <c r="K4813">
        <v>0.15</v>
      </c>
      <c r="L4813">
        <v>0.12</v>
      </c>
      <c r="M4813" s="2">
        <v>0.32</v>
      </c>
      <c r="N4813" s="2">
        <v>0.17</v>
      </c>
      <c r="O4813" s="3">
        <v>19238</v>
      </c>
      <c r="P4813">
        <v>30</v>
      </c>
      <c r="Q4813">
        <v>507</v>
      </c>
      <c r="R4813">
        <v>431</v>
      </c>
      <c r="S4813">
        <v>82</v>
      </c>
      <c r="T4813">
        <v>89</v>
      </c>
      <c r="U4813">
        <v>72</v>
      </c>
      <c r="V4813">
        <f>T4813/Q4813</f>
        <v>0.17554240631163709</v>
      </c>
      <c r="W4813">
        <f>S4813/Q4813</f>
        <v>0.16173570019723865</v>
      </c>
    </row>
    <row r="4814" spans="1:23" x14ac:dyDescent="0.25">
      <c r="A4814" t="s">
        <v>2747</v>
      </c>
      <c r="B4814" t="s">
        <v>32</v>
      </c>
      <c r="C4814">
        <v>489</v>
      </c>
      <c r="D4814">
        <v>1.1599999999999999</v>
      </c>
      <c r="E4814">
        <v>245.6</v>
      </c>
      <c r="F4814">
        <v>1.27</v>
      </c>
      <c r="G4814" s="2">
        <v>0.72</v>
      </c>
      <c r="H4814">
        <v>154.30000000000001</v>
      </c>
      <c r="I4814">
        <v>0.87</v>
      </c>
      <c r="J4814">
        <v>0.13</v>
      </c>
      <c r="K4814">
        <v>0.2</v>
      </c>
      <c r="L4814">
        <v>0.13</v>
      </c>
      <c r="M4814" s="2">
        <v>0.27</v>
      </c>
      <c r="N4814" s="2">
        <v>0.14000000000000001</v>
      </c>
      <c r="O4814" s="3">
        <v>13636</v>
      </c>
      <c r="P4814">
        <v>27</v>
      </c>
      <c r="Q4814">
        <v>425</v>
      </c>
      <c r="R4814">
        <v>335</v>
      </c>
      <c r="S4814">
        <v>65</v>
      </c>
      <c r="T4814">
        <v>100</v>
      </c>
      <c r="U4814">
        <v>64</v>
      </c>
      <c r="V4814">
        <f>T4814/Q4814</f>
        <v>0.23529411764705882</v>
      </c>
      <c r="W4814">
        <f>S4814/Q4814</f>
        <v>0.15294117647058825</v>
      </c>
    </row>
    <row r="4815" spans="1:23" x14ac:dyDescent="0.25">
      <c r="A4815" t="s">
        <v>4695</v>
      </c>
      <c r="B4815" t="s">
        <v>32</v>
      </c>
      <c r="C4815">
        <v>357</v>
      </c>
      <c r="D4815">
        <v>1.03</v>
      </c>
      <c r="E4815">
        <v>248.1</v>
      </c>
      <c r="F4815">
        <v>1.04</v>
      </c>
      <c r="G4815" s="2">
        <v>0.66</v>
      </c>
      <c r="H4815">
        <v>154.30000000000001</v>
      </c>
      <c r="I4815">
        <v>0.84</v>
      </c>
      <c r="J4815">
        <v>0.18</v>
      </c>
      <c r="K4815">
        <v>0.25</v>
      </c>
      <c r="L4815">
        <v>0.21</v>
      </c>
      <c r="M4815" s="2">
        <v>0.26</v>
      </c>
      <c r="N4815" s="2">
        <v>0.13</v>
      </c>
      <c r="O4815" s="3">
        <v>45352</v>
      </c>
      <c r="P4815">
        <v>30</v>
      </c>
      <c r="Q4815">
        <v>299</v>
      </c>
      <c r="R4815">
        <v>287</v>
      </c>
      <c r="S4815">
        <v>66</v>
      </c>
      <c r="T4815">
        <v>88</v>
      </c>
      <c r="U4815">
        <v>75</v>
      </c>
      <c r="V4815">
        <f>T4815/Q4815</f>
        <v>0.29431438127090304</v>
      </c>
      <c r="W4815">
        <f>S4815/Q4815</f>
        <v>0.22073578595317725</v>
      </c>
    </row>
    <row r="4816" spans="1:23" x14ac:dyDescent="0.25">
      <c r="A4816" t="s">
        <v>4523</v>
      </c>
      <c r="B4816" t="s">
        <v>32</v>
      </c>
      <c r="C4816">
        <v>460</v>
      </c>
      <c r="D4816">
        <v>1.08</v>
      </c>
      <c r="E4816">
        <v>250.6</v>
      </c>
      <c r="F4816">
        <v>1.1599999999999999</v>
      </c>
      <c r="G4816" s="2">
        <v>0.7</v>
      </c>
      <c r="H4816">
        <v>154.30000000000001</v>
      </c>
      <c r="I4816">
        <v>0.87</v>
      </c>
      <c r="J4816">
        <v>0.19</v>
      </c>
      <c r="K4816">
        <v>0.22</v>
      </c>
      <c r="L4816">
        <v>0.19</v>
      </c>
      <c r="M4816" s="2">
        <v>0.24</v>
      </c>
      <c r="N4816" s="2">
        <v>0.09</v>
      </c>
      <c r="O4816" s="3">
        <v>12479</v>
      </c>
      <c r="P4816">
        <v>25</v>
      </c>
      <c r="Q4816">
        <v>398</v>
      </c>
      <c r="R4816">
        <v>344</v>
      </c>
      <c r="S4816">
        <v>87</v>
      </c>
      <c r="T4816">
        <v>99</v>
      </c>
      <c r="U4816">
        <v>88</v>
      </c>
      <c r="V4816">
        <f>T4816/Q4816</f>
        <v>0.24874371859296482</v>
      </c>
      <c r="W4816">
        <f>S4816/Q4816</f>
        <v>0.21859296482412061</v>
      </c>
    </row>
    <row r="4817" spans="1:23" x14ac:dyDescent="0.25">
      <c r="A4817" t="s">
        <v>4382</v>
      </c>
      <c r="B4817" t="s">
        <v>32</v>
      </c>
      <c r="C4817">
        <v>560</v>
      </c>
      <c r="D4817">
        <v>1.1200000000000001</v>
      </c>
      <c r="E4817">
        <v>247.8</v>
      </c>
      <c r="F4817">
        <v>1.23</v>
      </c>
      <c r="G4817" s="2">
        <v>0.72</v>
      </c>
      <c r="H4817">
        <v>154.30000000000001</v>
      </c>
      <c r="I4817">
        <v>0.86</v>
      </c>
      <c r="J4817">
        <v>0.19</v>
      </c>
      <c r="K4817">
        <v>0.15</v>
      </c>
      <c r="L4817">
        <v>0.11</v>
      </c>
      <c r="M4817" s="2">
        <v>0.21</v>
      </c>
      <c r="N4817" s="2">
        <v>7.0000000000000007E-2</v>
      </c>
      <c r="O4817" s="3">
        <v>26420</v>
      </c>
      <c r="P4817">
        <v>30</v>
      </c>
      <c r="Q4817">
        <v>484</v>
      </c>
      <c r="R4817">
        <v>394</v>
      </c>
      <c r="S4817">
        <v>104</v>
      </c>
      <c r="T4817">
        <v>86</v>
      </c>
      <c r="U4817">
        <v>61</v>
      </c>
      <c r="V4817">
        <f>T4817/Q4817</f>
        <v>0.17768595041322313</v>
      </c>
      <c r="W4817">
        <f>S4817/Q4817</f>
        <v>0.21487603305785125</v>
      </c>
    </row>
    <row r="4818" spans="1:23" x14ac:dyDescent="0.25">
      <c r="A4818" t="s">
        <v>427</v>
      </c>
      <c r="B4818" t="s">
        <v>32</v>
      </c>
      <c r="C4818">
        <v>2859</v>
      </c>
      <c r="D4818">
        <v>1.1499999999999999</v>
      </c>
      <c r="E4818">
        <v>249.7</v>
      </c>
      <c r="F4818">
        <v>1.23</v>
      </c>
      <c r="G4818" s="2">
        <v>0.74</v>
      </c>
      <c r="H4818">
        <v>154.30000000000001</v>
      </c>
      <c r="I4818">
        <v>0.88</v>
      </c>
      <c r="J4818">
        <v>0.21</v>
      </c>
      <c r="K4818">
        <v>0.17</v>
      </c>
      <c r="L4818">
        <v>0.13</v>
      </c>
      <c r="M4818" s="2">
        <v>0.2</v>
      </c>
      <c r="N4818" s="2">
        <v>0.16</v>
      </c>
      <c r="O4818" t="s">
        <v>4285</v>
      </c>
      <c r="P4818">
        <v>34</v>
      </c>
      <c r="Q4818">
        <v>2510</v>
      </c>
      <c r="R4818">
        <v>2043</v>
      </c>
      <c r="S4818">
        <v>589</v>
      </c>
      <c r="T4818">
        <v>486</v>
      </c>
      <c r="U4818">
        <v>371</v>
      </c>
      <c r="V4818">
        <f>T4818/Q4818</f>
        <v>0.19362549800796813</v>
      </c>
      <c r="W4818">
        <f>S4818/Q4818</f>
        <v>0.23466135458167331</v>
      </c>
    </row>
    <row r="4819" spans="1:23" x14ac:dyDescent="0.25">
      <c r="A4819" t="s">
        <v>3017</v>
      </c>
      <c r="B4819" t="s">
        <v>32</v>
      </c>
      <c r="C4819">
        <v>379</v>
      </c>
      <c r="D4819">
        <v>1.1399999999999999</v>
      </c>
      <c r="E4819">
        <v>251.6</v>
      </c>
      <c r="F4819">
        <v>1.18</v>
      </c>
      <c r="G4819" s="2">
        <v>0.71</v>
      </c>
      <c r="H4819">
        <v>154.30000000000001</v>
      </c>
      <c r="I4819">
        <v>0.87</v>
      </c>
      <c r="J4819">
        <v>0.21</v>
      </c>
      <c r="K4819">
        <v>0.15</v>
      </c>
      <c r="L4819">
        <v>0.11</v>
      </c>
      <c r="M4819" s="2">
        <v>0.19</v>
      </c>
      <c r="N4819" s="2">
        <v>0.16</v>
      </c>
      <c r="O4819" s="3">
        <v>13667</v>
      </c>
      <c r="P4819">
        <v>29</v>
      </c>
      <c r="Q4819">
        <v>328</v>
      </c>
      <c r="R4819">
        <v>277</v>
      </c>
      <c r="S4819">
        <v>79</v>
      </c>
      <c r="T4819">
        <v>55</v>
      </c>
      <c r="U4819">
        <v>41</v>
      </c>
      <c r="V4819">
        <f>T4819/Q4819</f>
        <v>0.1676829268292683</v>
      </c>
      <c r="W4819">
        <f>S4819/Q4819</f>
        <v>0.24085365853658536</v>
      </c>
    </row>
    <row r="4820" spans="1:23" x14ac:dyDescent="0.25">
      <c r="A4820" t="s">
        <v>4466</v>
      </c>
      <c r="B4820" t="s">
        <v>32</v>
      </c>
      <c r="C4820">
        <v>706</v>
      </c>
      <c r="D4820">
        <v>1.1000000000000001</v>
      </c>
      <c r="E4820">
        <v>244</v>
      </c>
      <c r="F4820">
        <v>1.18</v>
      </c>
      <c r="G4820" s="2">
        <v>0.7</v>
      </c>
      <c r="H4820">
        <v>154.19999999999999</v>
      </c>
      <c r="I4820">
        <v>0.85</v>
      </c>
      <c r="J4820">
        <v>0.16</v>
      </c>
      <c r="K4820">
        <v>0.19</v>
      </c>
      <c r="L4820">
        <v>0.19</v>
      </c>
      <c r="M4820" s="2">
        <v>0.28999999999999998</v>
      </c>
      <c r="N4820" s="2">
        <v>0.14000000000000001</v>
      </c>
      <c r="O4820" s="3">
        <v>13636</v>
      </c>
      <c r="P4820">
        <v>26</v>
      </c>
      <c r="Q4820">
        <v>600</v>
      </c>
      <c r="R4820">
        <v>510</v>
      </c>
      <c r="S4820">
        <v>110</v>
      </c>
      <c r="T4820">
        <v>135</v>
      </c>
      <c r="U4820">
        <v>131</v>
      </c>
      <c r="V4820">
        <f>T4820/Q4820</f>
        <v>0.22500000000000001</v>
      </c>
      <c r="W4820">
        <f>S4820/Q4820</f>
        <v>0.18333333333333332</v>
      </c>
    </row>
    <row r="4821" spans="1:23" x14ac:dyDescent="0.25">
      <c r="A4821" t="s">
        <v>4682</v>
      </c>
      <c r="B4821" t="s">
        <v>32</v>
      </c>
      <c r="C4821">
        <v>369</v>
      </c>
      <c r="D4821">
        <v>1.03</v>
      </c>
      <c r="E4821">
        <v>244.8</v>
      </c>
      <c r="F4821">
        <v>1.1100000000000001</v>
      </c>
      <c r="G4821" s="2">
        <v>0.69</v>
      </c>
      <c r="H4821">
        <v>154.19999999999999</v>
      </c>
      <c r="I4821">
        <v>0.85</v>
      </c>
      <c r="J4821">
        <v>0.19</v>
      </c>
      <c r="K4821">
        <v>0.18</v>
      </c>
      <c r="L4821">
        <v>0.16</v>
      </c>
      <c r="M4821" s="2">
        <v>0.25</v>
      </c>
      <c r="N4821" s="2">
        <v>0.17</v>
      </c>
      <c r="O4821" s="3">
        <v>15523</v>
      </c>
      <c r="P4821">
        <v>38</v>
      </c>
      <c r="Q4821">
        <v>315</v>
      </c>
      <c r="R4821">
        <v>285</v>
      </c>
      <c r="S4821">
        <v>70</v>
      </c>
      <c r="T4821">
        <v>68</v>
      </c>
      <c r="U4821">
        <v>59</v>
      </c>
      <c r="V4821">
        <f>T4821/Q4821</f>
        <v>0.21587301587301588</v>
      </c>
      <c r="W4821">
        <f>S4821/Q4821</f>
        <v>0.22222222222222221</v>
      </c>
    </row>
    <row r="4822" spans="1:23" x14ac:dyDescent="0.25">
      <c r="A4822" t="s">
        <v>4678</v>
      </c>
      <c r="B4822" t="s">
        <v>32</v>
      </c>
      <c r="C4822">
        <v>1572</v>
      </c>
      <c r="D4822">
        <v>1.04</v>
      </c>
      <c r="E4822">
        <v>249.2</v>
      </c>
      <c r="F4822">
        <v>1.1000000000000001</v>
      </c>
      <c r="G4822" s="2">
        <v>0.67</v>
      </c>
      <c r="H4822">
        <v>154.1</v>
      </c>
      <c r="I4822">
        <v>0.85</v>
      </c>
      <c r="J4822">
        <v>0.19</v>
      </c>
      <c r="K4822">
        <v>0.17</v>
      </c>
      <c r="L4822">
        <v>0.17</v>
      </c>
      <c r="M4822" s="2">
        <v>0.22</v>
      </c>
      <c r="N4822" s="2">
        <v>0.2</v>
      </c>
      <c r="O4822" t="s">
        <v>127</v>
      </c>
      <c r="P4822">
        <v>32</v>
      </c>
      <c r="Q4822">
        <v>1338</v>
      </c>
      <c r="R4822">
        <v>1212</v>
      </c>
      <c r="S4822">
        <v>303</v>
      </c>
      <c r="T4822">
        <v>271</v>
      </c>
      <c r="U4822">
        <v>263</v>
      </c>
      <c r="V4822">
        <f>T4822/Q4822</f>
        <v>0.20254110612855009</v>
      </c>
      <c r="W4822">
        <f>S4822/Q4822</f>
        <v>0.226457399103139</v>
      </c>
    </row>
    <row r="4823" spans="1:23" x14ac:dyDescent="0.25">
      <c r="A4823" t="s">
        <v>191</v>
      </c>
      <c r="B4823" t="s">
        <v>32</v>
      </c>
      <c r="C4823">
        <v>797</v>
      </c>
      <c r="D4823">
        <v>1.1399999999999999</v>
      </c>
      <c r="E4823">
        <v>251.2</v>
      </c>
      <c r="F4823">
        <v>1.22</v>
      </c>
      <c r="G4823" s="2">
        <v>0.74</v>
      </c>
      <c r="H4823">
        <v>154</v>
      </c>
      <c r="I4823">
        <v>0.88</v>
      </c>
      <c r="J4823">
        <v>0.18</v>
      </c>
      <c r="K4823">
        <v>0.2</v>
      </c>
      <c r="L4823">
        <v>0.16</v>
      </c>
      <c r="M4823" s="2">
        <v>0.26</v>
      </c>
      <c r="N4823" s="2">
        <v>0.16</v>
      </c>
      <c r="O4823" s="3">
        <v>20699</v>
      </c>
      <c r="P4823">
        <v>31</v>
      </c>
      <c r="Q4823">
        <v>699</v>
      </c>
      <c r="R4823">
        <v>573</v>
      </c>
      <c r="S4823">
        <v>141</v>
      </c>
      <c r="T4823">
        <v>157</v>
      </c>
      <c r="U4823">
        <v>124</v>
      </c>
      <c r="V4823">
        <f>T4823/Q4823</f>
        <v>0.22460658082975679</v>
      </c>
      <c r="W4823">
        <f>S4823/Q4823</f>
        <v>0.20171673819742489</v>
      </c>
    </row>
    <row r="4824" spans="1:23" x14ac:dyDescent="0.25">
      <c r="A4824" t="s">
        <v>562</v>
      </c>
      <c r="B4824" t="s">
        <v>32</v>
      </c>
      <c r="C4824">
        <v>3635</v>
      </c>
      <c r="D4824">
        <v>1.17</v>
      </c>
      <c r="E4824">
        <v>244.6</v>
      </c>
      <c r="F4824">
        <v>1.25</v>
      </c>
      <c r="G4824" s="2">
        <v>0.72</v>
      </c>
      <c r="H4824">
        <v>154</v>
      </c>
      <c r="I4824">
        <v>0.87</v>
      </c>
      <c r="J4824">
        <v>0.14000000000000001</v>
      </c>
      <c r="K4824">
        <v>0.19</v>
      </c>
      <c r="L4824">
        <v>0.12</v>
      </c>
      <c r="M4824" s="2">
        <v>0.24</v>
      </c>
      <c r="N4824" s="2">
        <v>0.14000000000000001</v>
      </c>
      <c r="O4824" t="s">
        <v>4265</v>
      </c>
      <c r="P4824">
        <v>44</v>
      </c>
      <c r="Q4824">
        <v>3159</v>
      </c>
      <c r="R4824">
        <v>2520</v>
      </c>
      <c r="S4824">
        <v>525</v>
      </c>
      <c r="T4824">
        <v>685</v>
      </c>
      <c r="U4824">
        <v>435</v>
      </c>
      <c r="V4824">
        <f>T4824/Q4824</f>
        <v>0.21684077239632796</v>
      </c>
      <c r="W4824">
        <f>S4824/Q4824</f>
        <v>0.16619183285849953</v>
      </c>
    </row>
    <row r="4825" spans="1:23" x14ac:dyDescent="0.25">
      <c r="A4825" t="s">
        <v>3029</v>
      </c>
      <c r="B4825" t="s">
        <v>32</v>
      </c>
      <c r="C4825">
        <v>755</v>
      </c>
      <c r="D4825">
        <v>1.1499999999999999</v>
      </c>
      <c r="E4825">
        <v>238.8</v>
      </c>
      <c r="F4825">
        <v>1.28</v>
      </c>
      <c r="G4825" s="2">
        <v>0.7</v>
      </c>
      <c r="H4825">
        <v>154</v>
      </c>
      <c r="I4825">
        <v>0.85</v>
      </c>
      <c r="J4825">
        <v>0.18</v>
      </c>
      <c r="K4825">
        <v>0.15</v>
      </c>
      <c r="L4825">
        <v>0.12</v>
      </c>
      <c r="M4825" s="2">
        <v>0.15</v>
      </c>
      <c r="N4825" s="2">
        <v>0.21</v>
      </c>
      <c r="O4825" t="s">
        <v>438</v>
      </c>
      <c r="P4825">
        <v>40</v>
      </c>
      <c r="Q4825">
        <v>644</v>
      </c>
      <c r="R4825">
        <v>504</v>
      </c>
      <c r="S4825">
        <v>138</v>
      </c>
      <c r="T4825">
        <v>117</v>
      </c>
      <c r="U4825">
        <v>89</v>
      </c>
      <c r="V4825">
        <f>T4825/Q4825</f>
        <v>0.18167701863354038</v>
      </c>
      <c r="W4825">
        <f>S4825/Q4825</f>
        <v>0.21428571428571427</v>
      </c>
    </row>
    <row r="4826" spans="1:23" x14ac:dyDescent="0.25">
      <c r="A4826" t="s">
        <v>472</v>
      </c>
      <c r="B4826" t="s">
        <v>32</v>
      </c>
      <c r="C4826">
        <v>1860</v>
      </c>
      <c r="D4826">
        <v>1.1100000000000001</v>
      </c>
      <c r="E4826">
        <v>244.7</v>
      </c>
      <c r="F4826">
        <v>1.21</v>
      </c>
      <c r="G4826" s="2">
        <v>0.71</v>
      </c>
      <c r="H4826">
        <v>153.9</v>
      </c>
      <c r="I4826">
        <v>0.85</v>
      </c>
      <c r="J4826">
        <v>0.16</v>
      </c>
      <c r="K4826">
        <v>0.21</v>
      </c>
      <c r="L4826">
        <v>0.15</v>
      </c>
      <c r="M4826" s="2">
        <v>0.28999999999999998</v>
      </c>
      <c r="N4826" s="2">
        <v>0.14000000000000001</v>
      </c>
      <c r="O4826" t="s">
        <v>4407</v>
      </c>
      <c r="P4826">
        <v>28</v>
      </c>
      <c r="Q4826">
        <v>1590</v>
      </c>
      <c r="R4826">
        <v>1316</v>
      </c>
      <c r="S4826">
        <v>289</v>
      </c>
      <c r="T4826">
        <v>389</v>
      </c>
      <c r="U4826">
        <v>281</v>
      </c>
      <c r="V4826">
        <f>T4826/Q4826</f>
        <v>0.24465408805031447</v>
      </c>
      <c r="W4826">
        <f>S4826/Q4826</f>
        <v>0.18176100628930816</v>
      </c>
    </row>
    <row r="4827" spans="1:23" x14ac:dyDescent="0.25">
      <c r="A4827" t="s">
        <v>4815</v>
      </c>
      <c r="B4827" t="s">
        <v>32</v>
      </c>
      <c r="C4827">
        <v>476</v>
      </c>
      <c r="D4827">
        <v>1</v>
      </c>
      <c r="E4827">
        <v>236.9</v>
      </c>
      <c r="F4827">
        <v>1.08</v>
      </c>
      <c r="G4827" s="2">
        <v>0.65</v>
      </c>
      <c r="H4827">
        <v>153.9</v>
      </c>
      <c r="I4827">
        <v>0.85</v>
      </c>
      <c r="J4827">
        <v>0.1</v>
      </c>
      <c r="K4827">
        <v>0.18</v>
      </c>
      <c r="L4827">
        <v>0.14000000000000001</v>
      </c>
      <c r="M4827" s="2">
        <v>0.28999999999999998</v>
      </c>
      <c r="N4827" s="2">
        <v>0.09</v>
      </c>
      <c r="O4827" s="3">
        <v>23529</v>
      </c>
      <c r="P4827">
        <v>27</v>
      </c>
      <c r="Q4827">
        <v>406</v>
      </c>
      <c r="R4827">
        <v>376</v>
      </c>
      <c r="S4827">
        <v>49</v>
      </c>
      <c r="T4827">
        <v>87</v>
      </c>
      <c r="U4827">
        <v>66</v>
      </c>
      <c r="V4827">
        <f>T4827/Q4827</f>
        <v>0.21428571428571427</v>
      </c>
      <c r="W4827">
        <f>S4827/Q4827</f>
        <v>0.1206896551724138</v>
      </c>
    </row>
    <row r="4828" spans="1:23" x14ac:dyDescent="0.25">
      <c r="A4828" t="s">
        <v>609</v>
      </c>
      <c r="B4828" t="s">
        <v>32</v>
      </c>
      <c r="C4828">
        <v>2354</v>
      </c>
      <c r="D4828">
        <v>1.03</v>
      </c>
      <c r="E4828">
        <v>246.2</v>
      </c>
      <c r="F4828">
        <v>1.08</v>
      </c>
      <c r="G4828" s="2">
        <v>0.69</v>
      </c>
      <c r="H4828">
        <v>153.9</v>
      </c>
      <c r="I4828">
        <v>0.83</v>
      </c>
      <c r="J4828">
        <v>0.18</v>
      </c>
      <c r="K4828">
        <v>0.25</v>
      </c>
      <c r="L4828">
        <v>0.2</v>
      </c>
      <c r="M4828" s="2">
        <v>0.24</v>
      </c>
      <c r="N4828" s="2">
        <v>0.17</v>
      </c>
      <c r="O4828" t="s">
        <v>4722</v>
      </c>
      <c r="P4828">
        <v>29</v>
      </c>
      <c r="Q4828">
        <v>1958</v>
      </c>
      <c r="R4828">
        <v>1806</v>
      </c>
      <c r="S4828">
        <v>416</v>
      </c>
      <c r="T4828">
        <v>578</v>
      </c>
      <c r="U4828">
        <v>471</v>
      </c>
      <c r="V4828">
        <f>T4828/Q4828</f>
        <v>0.29519918283963226</v>
      </c>
      <c r="W4828">
        <f>S4828/Q4828</f>
        <v>0.21246169560776301</v>
      </c>
    </row>
    <row r="4829" spans="1:23" x14ac:dyDescent="0.25">
      <c r="A4829" t="s">
        <v>4744</v>
      </c>
      <c r="B4829" t="s">
        <v>32</v>
      </c>
      <c r="C4829">
        <v>697</v>
      </c>
      <c r="D4829">
        <v>1.02</v>
      </c>
      <c r="E4829">
        <v>238</v>
      </c>
      <c r="F4829">
        <v>1.1100000000000001</v>
      </c>
      <c r="G4829" s="2">
        <v>0.7</v>
      </c>
      <c r="H4829">
        <v>153.80000000000001</v>
      </c>
      <c r="I4829">
        <v>0.83</v>
      </c>
      <c r="J4829">
        <v>0.16</v>
      </c>
      <c r="K4829">
        <v>0.19</v>
      </c>
      <c r="L4829">
        <v>0.16</v>
      </c>
      <c r="M4829" s="2">
        <v>0.27</v>
      </c>
      <c r="N4829" s="2">
        <v>0.17</v>
      </c>
      <c r="O4829" t="s">
        <v>1930</v>
      </c>
      <c r="P4829">
        <v>33</v>
      </c>
      <c r="Q4829">
        <v>580</v>
      </c>
      <c r="R4829">
        <v>521</v>
      </c>
      <c r="S4829">
        <v>114</v>
      </c>
      <c r="T4829">
        <v>135</v>
      </c>
      <c r="U4829">
        <v>112</v>
      </c>
      <c r="V4829">
        <f>T4829/Q4829</f>
        <v>0.23275862068965517</v>
      </c>
      <c r="W4829">
        <f>S4829/Q4829</f>
        <v>0.19655172413793104</v>
      </c>
    </row>
    <row r="4830" spans="1:23" x14ac:dyDescent="0.25">
      <c r="A4830" t="s">
        <v>2079</v>
      </c>
      <c r="B4830" t="s">
        <v>32</v>
      </c>
      <c r="C4830">
        <v>1382</v>
      </c>
      <c r="D4830">
        <v>1.03</v>
      </c>
      <c r="E4830">
        <v>250.4</v>
      </c>
      <c r="F4830">
        <v>1.19</v>
      </c>
      <c r="G4830" s="2">
        <v>0.68</v>
      </c>
      <c r="H4830">
        <v>153.80000000000001</v>
      </c>
      <c r="I4830">
        <v>0.88</v>
      </c>
      <c r="J4830">
        <v>0.17</v>
      </c>
      <c r="K4830">
        <v>0.17</v>
      </c>
      <c r="L4830">
        <v>0.15</v>
      </c>
      <c r="M4830" s="2">
        <v>0.27</v>
      </c>
      <c r="N4830" s="2">
        <v>0.18</v>
      </c>
      <c r="O4830" t="s">
        <v>557</v>
      </c>
      <c r="P4830">
        <v>35</v>
      </c>
      <c r="Q4830">
        <v>1217</v>
      </c>
      <c r="R4830">
        <v>1023</v>
      </c>
      <c r="S4830">
        <v>231</v>
      </c>
      <c r="T4830">
        <v>229</v>
      </c>
      <c r="U4830">
        <v>207</v>
      </c>
      <c r="V4830">
        <f>T4830/Q4830</f>
        <v>0.18816762530813474</v>
      </c>
      <c r="W4830">
        <f>S4830/Q4830</f>
        <v>0.18981101068200493</v>
      </c>
    </row>
    <row r="4831" spans="1:23" x14ac:dyDescent="0.25">
      <c r="A4831" t="s">
        <v>4664</v>
      </c>
      <c r="B4831" t="s">
        <v>32</v>
      </c>
      <c r="C4831">
        <v>564</v>
      </c>
      <c r="D4831">
        <v>1.04</v>
      </c>
      <c r="E4831">
        <v>242.1</v>
      </c>
      <c r="F4831">
        <v>1.1399999999999999</v>
      </c>
      <c r="G4831" s="2">
        <v>0.71</v>
      </c>
      <c r="H4831">
        <v>153.80000000000001</v>
      </c>
      <c r="I4831">
        <v>0.86</v>
      </c>
      <c r="J4831">
        <v>0.14000000000000001</v>
      </c>
      <c r="K4831">
        <v>0.23</v>
      </c>
      <c r="L4831">
        <v>0.2</v>
      </c>
      <c r="M4831" s="2">
        <v>0.26</v>
      </c>
      <c r="N4831" s="2">
        <v>0.16</v>
      </c>
      <c r="O4831" s="3">
        <v>43525</v>
      </c>
      <c r="P4831">
        <v>31</v>
      </c>
      <c r="Q4831">
        <v>485</v>
      </c>
      <c r="R4831">
        <v>425</v>
      </c>
      <c r="S4831">
        <v>80</v>
      </c>
      <c r="T4831">
        <v>130</v>
      </c>
      <c r="U4831">
        <v>111</v>
      </c>
      <c r="V4831">
        <f>T4831/Q4831</f>
        <v>0.26804123711340205</v>
      </c>
      <c r="W4831">
        <f>S4831/Q4831</f>
        <v>0.16494845360824742</v>
      </c>
    </row>
    <row r="4832" spans="1:23" x14ac:dyDescent="0.25">
      <c r="A4832" t="s">
        <v>1833</v>
      </c>
      <c r="B4832" t="s">
        <v>32</v>
      </c>
      <c r="C4832">
        <v>2758</v>
      </c>
      <c r="D4832">
        <v>1.21</v>
      </c>
      <c r="E4832">
        <v>257.39999999999998</v>
      </c>
      <c r="F4832">
        <v>1.35</v>
      </c>
      <c r="G4832" s="2">
        <v>0.72</v>
      </c>
      <c r="H4832">
        <v>153.80000000000001</v>
      </c>
      <c r="I4832">
        <v>0.91</v>
      </c>
      <c r="J4832">
        <v>0.13</v>
      </c>
      <c r="K4832">
        <v>0.22</v>
      </c>
      <c r="L4832">
        <v>0.13</v>
      </c>
      <c r="M4832" s="2">
        <v>0.26</v>
      </c>
      <c r="N4832" s="2">
        <v>0.15</v>
      </c>
      <c r="O4832" t="s">
        <v>4199</v>
      </c>
      <c r="P4832">
        <v>40</v>
      </c>
      <c r="Q4832">
        <v>2517</v>
      </c>
      <c r="R4832">
        <v>1868</v>
      </c>
      <c r="S4832">
        <v>348</v>
      </c>
      <c r="T4832">
        <v>602</v>
      </c>
      <c r="U4832">
        <v>357</v>
      </c>
      <c r="V4832">
        <f>T4832/Q4832</f>
        <v>0.23917361938816051</v>
      </c>
      <c r="W4832">
        <f>S4832/Q4832</f>
        <v>0.13825983313468415</v>
      </c>
    </row>
    <row r="4833" spans="1:23" x14ac:dyDescent="0.25">
      <c r="A4833" t="s">
        <v>3714</v>
      </c>
      <c r="B4833" t="s">
        <v>32</v>
      </c>
      <c r="C4833">
        <v>2008</v>
      </c>
      <c r="D4833">
        <v>1.08</v>
      </c>
      <c r="E4833">
        <v>245.6</v>
      </c>
      <c r="F4833">
        <v>1.1200000000000001</v>
      </c>
      <c r="G4833" s="2">
        <v>0.73</v>
      </c>
      <c r="H4833">
        <v>153.80000000000001</v>
      </c>
      <c r="I4833">
        <v>0.85</v>
      </c>
      <c r="J4833">
        <v>0.2</v>
      </c>
      <c r="K4833">
        <v>0.19</v>
      </c>
      <c r="L4833">
        <v>0.15</v>
      </c>
      <c r="M4833" s="2">
        <v>0.24</v>
      </c>
      <c r="N4833" s="2">
        <v>0.12</v>
      </c>
      <c r="O4833" t="s">
        <v>4519</v>
      </c>
      <c r="P4833">
        <v>38</v>
      </c>
      <c r="Q4833">
        <v>1710</v>
      </c>
      <c r="R4833">
        <v>1521</v>
      </c>
      <c r="S4833">
        <v>403</v>
      </c>
      <c r="T4833">
        <v>385</v>
      </c>
      <c r="U4833">
        <v>300</v>
      </c>
      <c r="V4833">
        <f>T4833/Q4833</f>
        <v>0.22514619883040934</v>
      </c>
      <c r="W4833">
        <f>S4833/Q4833</f>
        <v>0.23567251461988303</v>
      </c>
    </row>
    <row r="4834" spans="1:23" x14ac:dyDescent="0.25">
      <c r="A4834" t="s">
        <v>2408</v>
      </c>
      <c r="B4834" t="s">
        <v>32</v>
      </c>
      <c r="C4834">
        <v>550</v>
      </c>
      <c r="D4834">
        <v>0.91</v>
      </c>
      <c r="E4834">
        <v>244.4</v>
      </c>
      <c r="F4834">
        <v>1.08</v>
      </c>
      <c r="G4834" s="2">
        <v>0.6</v>
      </c>
      <c r="H4834">
        <v>153.80000000000001</v>
      </c>
      <c r="I4834">
        <v>0.85</v>
      </c>
      <c r="J4834">
        <v>0.17</v>
      </c>
      <c r="K4834">
        <v>0.22</v>
      </c>
      <c r="L4834">
        <v>0.19</v>
      </c>
      <c r="M4834" s="2">
        <v>0.22</v>
      </c>
      <c r="N4834" s="2">
        <v>0.18</v>
      </c>
      <c r="O4834" s="3">
        <v>46874</v>
      </c>
      <c r="P4834">
        <v>34</v>
      </c>
      <c r="Q4834">
        <v>470</v>
      </c>
      <c r="R4834">
        <v>437</v>
      </c>
      <c r="S4834">
        <v>94</v>
      </c>
      <c r="T4834">
        <v>123</v>
      </c>
      <c r="U4834">
        <v>107</v>
      </c>
      <c r="V4834">
        <f>T4834/Q4834</f>
        <v>0.26170212765957446</v>
      </c>
      <c r="W4834">
        <f>S4834/Q4834</f>
        <v>0.2</v>
      </c>
    </row>
    <row r="4835" spans="1:23" x14ac:dyDescent="0.25">
      <c r="A4835" t="s">
        <v>307</v>
      </c>
      <c r="B4835" t="s">
        <v>32</v>
      </c>
      <c r="C4835">
        <v>2037</v>
      </c>
      <c r="D4835">
        <v>1.0900000000000001</v>
      </c>
      <c r="E4835">
        <v>238</v>
      </c>
      <c r="F4835">
        <v>1.1399999999999999</v>
      </c>
      <c r="G4835" s="2">
        <v>0.7</v>
      </c>
      <c r="H4835">
        <v>153.69999999999999</v>
      </c>
      <c r="I4835">
        <v>0.85</v>
      </c>
      <c r="J4835">
        <v>0.17</v>
      </c>
      <c r="K4835">
        <v>0.17</v>
      </c>
      <c r="L4835">
        <v>0.14000000000000001</v>
      </c>
      <c r="M4835" s="2">
        <v>0.28000000000000003</v>
      </c>
      <c r="N4835" s="2">
        <v>0.08</v>
      </c>
      <c r="O4835" t="s">
        <v>4491</v>
      </c>
      <c r="P4835">
        <v>33</v>
      </c>
      <c r="Q4835">
        <v>1738</v>
      </c>
      <c r="R4835">
        <v>1526</v>
      </c>
      <c r="S4835">
        <v>342</v>
      </c>
      <c r="T4835">
        <v>356</v>
      </c>
      <c r="U4835">
        <v>284</v>
      </c>
      <c r="V4835">
        <f>T4835/Q4835</f>
        <v>0.2048331415420023</v>
      </c>
      <c r="W4835">
        <f>S4835/Q4835</f>
        <v>0.19677790563866512</v>
      </c>
    </row>
    <row r="4836" spans="1:23" x14ac:dyDescent="0.25">
      <c r="A4836" t="s">
        <v>3126</v>
      </c>
      <c r="B4836" t="s">
        <v>32</v>
      </c>
      <c r="C4836">
        <v>1550</v>
      </c>
      <c r="D4836">
        <v>1.1000000000000001</v>
      </c>
      <c r="E4836">
        <v>250</v>
      </c>
      <c r="F4836">
        <v>1.19</v>
      </c>
      <c r="G4836" s="2">
        <v>0.68</v>
      </c>
      <c r="H4836">
        <v>153.69999999999999</v>
      </c>
      <c r="I4836">
        <v>0.88</v>
      </c>
      <c r="J4836">
        <v>0.15</v>
      </c>
      <c r="K4836">
        <v>0.18</v>
      </c>
      <c r="L4836">
        <v>0.15</v>
      </c>
      <c r="M4836" s="2">
        <v>0.24</v>
      </c>
      <c r="N4836" s="2">
        <v>0.16</v>
      </c>
      <c r="O4836" t="s">
        <v>4440</v>
      </c>
      <c r="P4836">
        <v>32</v>
      </c>
      <c r="Q4836">
        <v>1370</v>
      </c>
      <c r="R4836">
        <v>1147</v>
      </c>
      <c r="S4836">
        <v>240</v>
      </c>
      <c r="T4836">
        <v>275</v>
      </c>
      <c r="U4836">
        <v>238</v>
      </c>
      <c r="V4836">
        <f>T4836/Q4836</f>
        <v>0.20072992700729927</v>
      </c>
      <c r="W4836">
        <f>S4836/Q4836</f>
        <v>0.17518248175182483</v>
      </c>
    </row>
    <row r="4837" spans="1:23" x14ac:dyDescent="0.25">
      <c r="A4837" t="s">
        <v>676</v>
      </c>
      <c r="B4837" t="s">
        <v>32</v>
      </c>
      <c r="C4837">
        <v>357</v>
      </c>
      <c r="D4837">
        <v>1.07</v>
      </c>
      <c r="E4837">
        <v>235.8</v>
      </c>
      <c r="F4837">
        <v>1.1499999999999999</v>
      </c>
      <c r="G4837" s="2">
        <v>0.69</v>
      </c>
      <c r="H4837">
        <v>153.6</v>
      </c>
      <c r="I4837">
        <v>0.84</v>
      </c>
      <c r="J4837">
        <v>0.18</v>
      </c>
      <c r="K4837">
        <v>0.19</v>
      </c>
      <c r="L4837">
        <v>0.16</v>
      </c>
      <c r="M4837" s="2">
        <v>0.28000000000000003</v>
      </c>
      <c r="N4837" s="2">
        <v>0.16</v>
      </c>
      <c r="O4837" s="3">
        <v>13667</v>
      </c>
      <c r="P4837">
        <v>30</v>
      </c>
      <c r="Q4837">
        <v>299</v>
      </c>
      <c r="R4837">
        <v>261</v>
      </c>
      <c r="S4837">
        <v>66</v>
      </c>
      <c r="T4837">
        <v>67</v>
      </c>
      <c r="U4837">
        <v>58</v>
      </c>
      <c r="V4837">
        <f>T4837/Q4837</f>
        <v>0.22408026755852842</v>
      </c>
      <c r="W4837">
        <f>S4837/Q4837</f>
        <v>0.22073578595317725</v>
      </c>
    </row>
    <row r="4838" spans="1:23" x14ac:dyDescent="0.25">
      <c r="A4838" t="s">
        <v>3591</v>
      </c>
      <c r="B4838" t="s">
        <v>32</v>
      </c>
      <c r="C4838">
        <v>1696</v>
      </c>
      <c r="D4838">
        <v>1.1000000000000001</v>
      </c>
      <c r="E4838">
        <v>245.7</v>
      </c>
      <c r="F4838">
        <v>1.17</v>
      </c>
      <c r="G4838" s="2">
        <v>0.7</v>
      </c>
      <c r="H4838">
        <v>153.6</v>
      </c>
      <c r="I4838">
        <v>0.86</v>
      </c>
      <c r="J4838">
        <v>0.18</v>
      </c>
      <c r="K4838">
        <v>0.2</v>
      </c>
      <c r="L4838">
        <v>0.15</v>
      </c>
      <c r="M4838" s="2">
        <v>0.26</v>
      </c>
      <c r="N4838" s="2">
        <v>0.08</v>
      </c>
      <c r="O4838" t="s">
        <v>4459</v>
      </c>
      <c r="P4838">
        <v>31</v>
      </c>
      <c r="Q4838">
        <v>1458</v>
      </c>
      <c r="R4838">
        <v>1241</v>
      </c>
      <c r="S4838">
        <v>298</v>
      </c>
      <c r="T4838">
        <v>339</v>
      </c>
      <c r="U4838">
        <v>252</v>
      </c>
      <c r="V4838">
        <f>T4838/Q4838</f>
        <v>0.23251028806584362</v>
      </c>
      <c r="W4838">
        <f>S4838/Q4838</f>
        <v>0.20438957475994513</v>
      </c>
    </row>
    <row r="4839" spans="1:23" x14ac:dyDescent="0.25">
      <c r="A4839" t="s">
        <v>647</v>
      </c>
      <c r="B4839" t="s">
        <v>32</v>
      </c>
      <c r="C4839">
        <v>4832</v>
      </c>
      <c r="D4839">
        <v>1.1299999999999999</v>
      </c>
      <c r="E4839">
        <v>247.5</v>
      </c>
      <c r="F4839">
        <v>1.23</v>
      </c>
      <c r="G4839" s="2">
        <v>0.71</v>
      </c>
      <c r="H4839">
        <v>153.5</v>
      </c>
      <c r="I4839">
        <v>0.88</v>
      </c>
      <c r="J4839">
        <v>0.15</v>
      </c>
      <c r="K4839">
        <v>0.21</v>
      </c>
      <c r="L4839">
        <v>0.15</v>
      </c>
      <c r="M4839" s="2">
        <v>0.27</v>
      </c>
      <c r="N4839" s="2">
        <v>0.14000000000000001</v>
      </c>
      <c r="O4839" t="s">
        <v>4361</v>
      </c>
      <c r="P4839">
        <v>41</v>
      </c>
      <c r="Q4839">
        <v>4255</v>
      </c>
      <c r="R4839">
        <v>3468</v>
      </c>
      <c r="S4839">
        <v>735</v>
      </c>
      <c r="T4839">
        <v>1011</v>
      </c>
      <c r="U4839">
        <v>742</v>
      </c>
      <c r="V4839">
        <f>T4839/Q4839</f>
        <v>0.23760282021151585</v>
      </c>
      <c r="W4839">
        <f>S4839/Q4839</f>
        <v>0.17273795534665101</v>
      </c>
    </row>
    <row r="4840" spans="1:23" x14ac:dyDescent="0.25">
      <c r="A4840" t="s">
        <v>545</v>
      </c>
      <c r="B4840" t="s">
        <v>32</v>
      </c>
      <c r="C4840">
        <v>538</v>
      </c>
      <c r="D4840">
        <v>1.03</v>
      </c>
      <c r="E4840">
        <v>237.4</v>
      </c>
      <c r="F4840">
        <v>1.0900000000000001</v>
      </c>
      <c r="G4840" s="2">
        <v>0.69</v>
      </c>
      <c r="H4840">
        <v>153.5</v>
      </c>
      <c r="I4840">
        <v>0.82</v>
      </c>
      <c r="J4840">
        <v>0.2</v>
      </c>
      <c r="K4840">
        <v>0.22</v>
      </c>
      <c r="L4840">
        <v>0.19</v>
      </c>
      <c r="M4840" s="2">
        <v>0.26</v>
      </c>
      <c r="N4840" s="2">
        <v>0.11</v>
      </c>
      <c r="O4840" s="3">
        <v>13606</v>
      </c>
      <c r="P4840">
        <v>34</v>
      </c>
      <c r="Q4840">
        <v>441</v>
      </c>
      <c r="R4840">
        <v>405</v>
      </c>
      <c r="S4840">
        <v>109</v>
      </c>
      <c r="T4840">
        <v>120</v>
      </c>
      <c r="U4840">
        <v>102</v>
      </c>
      <c r="V4840">
        <f>T4840/Q4840</f>
        <v>0.27210884353741499</v>
      </c>
      <c r="W4840">
        <f>S4840/Q4840</f>
        <v>0.2471655328798186</v>
      </c>
    </row>
    <row r="4841" spans="1:23" x14ac:dyDescent="0.25">
      <c r="A4841" t="s">
        <v>3043</v>
      </c>
      <c r="B4841" t="s">
        <v>32</v>
      </c>
      <c r="C4841">
        <v>350</v>
      </c>
      <c r="E4841">
        <v>240</v>
      </c>
      <c r="F4841">
        <v>1.26</v>
      </c>
      <c r="H4841">
        <v>153.5</v>
      </c>
      <c r="I4841">
        <v>0.84</v>
      </c>
      <c r="J4841">
        <v>0.17</v>
      </c>
      <c r="K4841">
        <v>0.23</v>
      </c>
      <c r="L4841">
        <v>0.16</v>
      </c>
      <c r="M4841" s="2">
        <v>0.25</v>
      </c>
      <c r="N4841" s="2">
        <v>0.08</v>
      </c>
      <c r="O4841" s="3">
        <v>45689</v>
      </c>
      <c r="P4841">
        <v>29</v>
      </c>
      <c r="Q4841">
        <v>294</v>
      </c>
      <c r="R4841">
        <v>233</v>
      </c>
      <c r="S4841">
        <v>58</v>
      </c>
      <c r="T4841">
        <v>80</v>
      </c>
      <c r="U4841">
        <v>57</v>
      </c>
      <c r="V4841">
        <f>T4841/Q4841</f>
        <v>0.27210884353741499</v>
      </c>
      <c r="W4841">
        <f>S4841/Q4841</f>
        <v>0.19727891156462585</v>
      </c>
    </row>
    <row r="4842" spans="1:23" x14ac:dyDescent="0.25">
      <c r="A4842" t="s">
        <v>342</v>
      </c>
      <c r="B4842" t="s">
        <v>32</v>
      </c>
      <c r="C4842">
        <v>4014</v>
      </c>
      <c r="D4842">
        <v>1.1000000000000001</v>
      </c>
      <c r="E4842">
        <v>253.9</v>
      </c>
      <c r="F4842">
        <v>1.24</v>
      </c>
      <c r="G4842" s="2">
        <v>0.71</v>
      </c>
      <c r="H4842">
        <v>153.5</v>
      </c>
      <c r="I4842">
        <v>0.89</v>
      </c>
      <c r="J4842">
        <v>0.18</v>
      </c>
      <c r="K4842">
        <v>0.22</v>
      </c>
      <c r="L4842">
        <v>0.17</v>
      </c>
      <c r="M4842" s="2">
        <v>0.24</v>
      </c>
      <c r="N4842" s="2">
        <v>0.17</v>
      </c>
      <c r="O4842" t="s">
        <v>4452</v>
      </c>
      <c r="P4842">
        <v>38</v>
      </c>
      <c r="Q4842">
        <v>3565</v>
      </c>
      <c r="R4842">
        <v>2873</v>
      </c>
      <c r="S4842">
        <v>719</v>
      </c>
      <c r="T4842">
        <v>867</v>
      </c>
      <c r="U4842">
        <v>678</v>
      </c>
      <c r="V4842">
        <f>T4842/Q4842</f>
        <v>0.24319775596072932</v>
      </c>
      <c r="W4842">
        <f>S4842/Q4842</f>
        <v>0.20168302945301542</v>
      </c>
    </row>
    <row r="4843" spans="1:23" x14ac:dyDescent="0.25">
      <c r="A4843" t="s">
        <v>3258</v>
      </c>
      <c r="B4843" t="s">
        <v>32</v>
      </c>
      <c r="C4843">
        <v>1759</v>
      </c>
      <c r="D4843">
        <v>1.05</v>
      </c>
      <c r="E4843">
        <v>239.2</v>
      </c>
      <c r="F4843">
        <v>1.1100000000000001</v>
      </c>
      <c r="G4843" s="2">
        <v>0.69</v>
      </c>
      <c r="H4843">
        <v>153.4</v>
      </c>
      <c r="I4843">
        <v>0.85</v>
      </c>
      <c r="J4843">
        <v>0.16</v>
      </c>
      <c r="K4843">
        <v>0.16</v>
      </c>
      <c r="L4843">
        <v>0.16</v>
      </c>
      <c r="M4843" s="2">
        <v>0.27</v>
      </c>
      <c r="N4843" s="2">
        <v>0.17</v>
      </c>
      <c r="O4843" t="s">
        <v>1075</v>
      </c>
      <c r="P4843">
        <v>33</v>
      </c>
      <c r="Q4843">
        <v>1487</v>
      </c>
      <c r="R4843">
        <v>1341</v>
      </c>
      <c r="S4843">
        <v>285</v>
      </c>
      <c r="T4843">
        <v>289</v>
      </c>
      <c r="U4843">
        <v>274</v>
      </c>
      <c r="V4843">
        <f>T4843/Q4843</f>
        <v>0.19435104236718226</v>
      </c>
      <c r="W4843">
        <f>S4843/Q4843</f>
        <v>0.19166106254203094</v>
      </c>
    </row>
    <row r="4844" spans="1:23" x14ac:dyDescent="0.25">
      <c r="A4844" t="s">
        <v>4630</v>
      </c>
      <c r="B4844" t="s">
        <v>32</v>
      </c>
      <c r="C4844">
        <v>641</v>
      </c>
      <c r="D4844">
        <v>1.05</v>
      </c>
      <c r="E4844">
        <v>243.3</v>
      </c>
      <c r="F4844">
        <v>1.18</v>
      </c>
      <c r="G4844" s="2">
        <v>0.7</v>
      </c>
      <c r="H4844">
        <v>153.4</v>
      </c>
      <c r="I4844">
        <v>0.86</v>
      </c>
      <c r="J4844">
        <v>0.16</v>
      </c>
      <c r="K4844">
        <v>0.22</v>
      </c>
      <c r="L4844">
        <v>0.14000000000000001</v>
      </c>
      <c r="M4844" s="2">
        <v>0.27</v>
      </c>
      <c r="N4844" s="2">
        <v>0.21</v>
      </c>
      <c r="O4844" s="3">
        <v>20790</v>
      </c>
      <c r="P4844">
        <v>32</v>
      </c>
      <c r="Q4844">
        <v>552</v>
      </c>
      <c r="R4844">
        <v>468</v>
      </c>
      <c r="S4844">
        <v>103</v>
      </c>
      <c r="T4844">
        <v>143</v>
      </c>
      <c r="U4844">
        <v>87</v>
      </c>
      <c r="V4844">
        <f>T4844/Q4844</f>
        <v>0.25905797101449274</v>
      </c>
      <c r="W4844">
        <f>S4844/Q4844</f>
        <v>0.18659420289855072</v>
      </c>
    </row>
    <row r="4845" spans="1:23" x14ac:dyDescent="0.25">
      <c r="A4845" t="s">
        <v>3555</v>
      </c>
      <c r="B4845" t="s">
        <v>32</v>
      </c>
      <c r="C4845">
        <v>469</v>
      </c>
      <c r="D4845">
        <v>1.1499999999999999</v>
      </c>
      <c r="E4845">
        <v>242.1</v>
      </c>
      <c r="F4845">
        <v>1.26</v>
      </c>
      <c r="G4845" s="2">
        <v>0.7</v>
      </c>
      <c r="H4845">
        <v>153.4</v>
      </c>
      <c r="I4845">
        <v>0.87</v>
      </c>
      <c r="J4845">
        <v>0.17</v>
      </c>
      <c r="K4845">
        <v>0.16</v>
      </c>
      <c r="L4845">
        <v>0.15</v>
      </c>
      <c r="M4845" s="2">
        <v>0.26</v>
      </c>
      <c r="N4845" s="2">
        <v>0.09</v>
      </c>
      <c r="O4845" s="3">
        <v>19845</v>
      </c>
      <c r="P4845">
        <v>27</v>
      </c>
      <c r="Q4845">
        <v>408</v>
      </c>
      <c r="R4845">
        <v>325</v>
      </c>
      <c r="S4845">
        <v>79</v>
      </c>
      <c r="T4845">
        <v>74</v>
      </c>
      <c r="U4845">
        <v>72</v>
      </c>
      <c r="V4845">
        <f>T4845/Q4845</f>
        <v>0.18137254901960784</v>
      </c>
      <c r="W4845">
        <f>S4845/Q4845</f>
        <v>0.19362745098039216</v>
      </c>
    </row>
    <row r="4846" spans="1:23" x14ac:dyDescent="0.25">
      <c r="A4846" t="s">
        <v>102</v>
      </c>
      <c r="B4846" t="s">
        <v>32</v>
      </c>
      <c r="C4846">
        <v>1826</v>
      </c>
      <c r="D4846">
        <v>1.1200000000000001</v>
      </c>
      <c r="E4846">
        <v>249.7</v>
      </c>
      <c r="F4846">
        <v>1.22</v>
      </c>
      <c r="G4846" s="2">
        <v>0.73</v>
      </c>
      <c r="H4846">
        <v>153.4</v>
      </c>
      <c r="I4846">
        <v>0.88</v>
      </c>
      <c r="J4846">
        <v>0.16</v>
      </c>
      <c r="K4846">
        <v>0.21</v>
      </c>
      <c r="L4846">
        <v>0.15</v>
      </c>
      <c r="M4846" s="2">
        <v>0.26</v>
      </c>
      <c r="N4846" s="2">
        <v>0.18</v>
      </c>
      <c r="O4846" t="s">
        <v>4375</v>
      </c>
      <c r="P4846">
        <v>33</v>
      </c>
      <c r="Q4846">
        <v>1603</v>
      </c>
      <c r="R4846">
        <v>1312</v>
      </c>
      <c r="S4846">
        <v>301</v>
      </c>
      <c r="T4846">
        <v>378</v>
      </c>
      <c r="U4846">
        <v>266</v>
      </c>
      <c r="V4846">
        <f>T4846/Q4846</f>
        <v>0.23580786026200873</v>
      </c>
      <c r="W4846">
        <f>S4846/Q4846</f>
        <v>0.18777292576419213</v>
      </c>
    </row>
    <row r="4847" spans="1:23" x14ac:dyDescent="0.25">
      <c r="A4847" t="s">
        <v>4713</v>
      </c>
      <c r="B4847" t="s">
        <v>32</v>
      </c>
      <c r="C4847">
        <v>395</v>
      </c>
      <c r="D4847">
        <v>1.03</v>
      </c>
      <c r="E4847">
        <v>245.3</v>
      </c>
      <c r="F4847">
        <v>1.1000000000000001</v>
      </c>
      <c r="G4847" s="2">
        <v>0.71</v>
      </c>
      <c r="H4847">
        <v>153.4</v>
      </c>
      <c r="I4847">
        <v>0.85</v>
      </c>
      <c r="J4847">
        <v>0.2</v>
      </c>
      <c r="K4847">
        <v>0.18</v>
      </c>
      <c r="L4847">
        <v>0.17</v>
      </c>
      <c r="M4847" s="2">
        <v>0.2</v>
      </c>
      <c r="N4847" s="2">
        <v>0.15</v>
      </c>
      <c r="O4847" s="3">
        <v>12540</v>
      </c>
      <c r="P4847">
        <v>23</v>
      </c>
      <c r="Q4847">
        <v>334</v>
      </c>
      <c r="R4847">
        <v>305</v>
      </c>
      <c r="S4847">
        <v>80</v>
      </c>
      <c r="T4847">
        <v>73</v>
      </c>
      <c r="U4847">
        <v>68</v>
      </c>
      <c r="V4847">
        <f>T4847/Q4847</f>
        <v>0.21856287425149701</v>
      </c>
      <c r="W4847">
        <f>S4847/Q4847</f>
        <v>0.23952095808383234</v>
      </c>
    </row>
    <row r="4848" spans="1:23" x14ac:dyDescent="0.25">
      <c r="A4848" t="s">
        <v>4627</v>
      </c>
      <c r="B4848" t="s">
        <v>32</v>
      </c>
      <c r="C4848">
        <v>337</v>
      </c>
      <c r="D4848">
        <v>1.05</v>
      </c>
      <c r="E4848">
        <v>244.8</v>
      </c>
      <c r="F4848">
        <v>1.07</v>
      </c>
      <c r="G4848" s="2">
        <v>0.74</v>
      </c>
      <c r="H4848">
        <v>153.4</v>
      </c>
      <c r="I4848">
        <v>0.82</v>
      </c>
      <c r="J4848">
        <v>0.2</v>
      </c>
      <c r="K4848">
        <v>0.17</v>
      </c>
      <c r="L4848">
        <v>0.13</v>
      </c>
      <c r="M4848" s="2">
        <v>0.17</v>
      </c>
      <c r="N4848" s="2">
        <v>0.05</v>
      </c>
      <c r="O4848" s="3">
        <v>43466</v>
      </c>
      <c r="P4848">
        <v>33</v>
      </c>
      <c r="Q4848">
        <v>277</v>
      </c>
      <c r="R4848">
        <v>260</v>
      </c>
      <c r="S4848">
        <v>69</v>
      </c>
      <c r="T4848">
        <v>58</v>
      </c>
      <c r="U4848">
        <v>45</v>
      </c>
      <c r="V4848">
        <f>T4848/Q4848</f>
        <v>0.20938628158844766</v>
      </c>
      <c r="W4848">
        <f>S4848/Q4848</f>
        <v>0.24909747292418771</v>
      </c>
    </row>
    <row r="4849" spans="1:23" x14ac:dyDescent="0.25">
      <c r="A4849" t="s">
        <v>628</v>
      </c>
      <c r="B4849" t="s">
        <v>32</v>
      </c>
      <c r="C4849">
        <v>1968</v>
      </c>
      <c r="D4849">
        <v>1.1499999999999999</v>
      </c>
      <c r="E4849">
        <v>239.1</v>
      </c>
      <c r="F4849">
        <v>1.32</v>
      </c>
      <c r="G4849" s="2">
        <v>0.72</v>
      </c>
      <c r="H4849">
        <v>153.30000000000001</v>
      </c>
      <c r="I4849">
        <v>0.85</v>
      </c>
      <c r="J4849">
        <v>0.13</v>
      </c>
      <c r="K4849">
        <v>0.2</v>
      </c>
      <c r="L4849">
        <v>0.15</v>
      </c>
      <c r="M4849" s="2">
        <v>0.27</v>
      </c>
      <c r="N4849" s="2">
        <v>0.19</v>
      </c>
      <c r="O4849" t="s">
        <v>4292</v>
      </c>
      <c r="P4849">
        <v>30</v>
      </c>
      <c r="Q4849">
        <v>1678</v>
      </c>
      <c r="R4849">
        <v>1275</v>
      </c>
      <c r="S4849">
        <v>254</v>
      </c>
      <c r="T4849">
        <v>397</v>
      </c>
      <c r="U4849">
        <v>303</v>
      </c>
      <c r="V4849">
        <f>T4849/Q4849</f>
        <v>0.23659117997616211</v>
      </c>
      <c r="W4849">
        <f>S4849/Q4849</f>
        <v>0.15137067938021453</v>
      </c>
    </row>
    <row r="4850" spans="1:23" x14ac:dyDescent="0.25">
      <c r="A4850" t="s">
        <v>3051</v>
      </c>
      <c r="B4850" t="s">
        <v>32</v>
      </c>
      <c r="C4850">
        <v>4641</v>
      </c>
      <c r="D4850">
        <v>1.1000000000000001</v>
      </c>
      <c r="E4850">
        <v>247.4</v>
      </c>
      <c r="F4850">
        <v>1.18</v>
      </c>
      <c r="G4850" s="2">
        <v>0.7</v>
      </c>
      <c r="H4850">
        <v>153.30000000000001</v>
      </c>
      <c r="I4850">
        <v>0.87</v>
      </c>
      <c r="J4850">
        <v>0.16</v>
      </c>
      <c r="K4850">
        <v>0.21</v>
      </c>
      <c r="L4850">
        <v>0.18</v>
      </c>
      <c r="M4850" s="2">
        <v>0.26</v>
      </c>
      <c r="N4850" s="2">
        <v>0.15</v>
      </c>
      <c r="O4850" t="s">
        <v>4441</v>
      </c>
      <c r="P4850">
        <v>33</v>
      </c>
      <c r="Q4850">
        <v>4059</v>
      </c>
      <c r="R4850">
        <v>3449</v>
      </c>
      <c r="S4850">
        <v>728</v>
      </c>
      <c r="T4850">
        <v>991</v>
      </c>
      <c r="U4850">
        <v>819</v>
      </c>
      <c r="V4850">
        <f>T4850/Q4850</f>
        <v>0.24414880512441489</v>
      </c>
      <c r="W4850">
        <f>S4850/Q4850</f>
        <v>0.17935452081793546</v>
      </c>
    </row>
    <row r="4851" spans="1:23" x14ac:dyDescent="0.25">
      <c r="A4851" t="s">
        <v>334</v>
      </c>
      <c r="B4851" t="s">
        <v>32</v>
      </c>
      <c r="C4851">
        <v>2383</v>
      </c>
      <c r="D4851">
        <v>1.1599999999999999</v>
      </c>
      <c r="E4851">
        <v>244.1</v>
      </c>
      <c r="F4851">
        <v>1.2</v>
      </c>
      <c r="G4851" s="2">
        <v>0.73</v>
      </c>
      <c r="H4851">
        <v>153.30000000000001</v>
      </c>
      <c r="I4851">
        <v>0.84</v>
      </c>
      <c r="J4851">
        <v>0.19</v>
      </c>
      <c r="K4851">
        <v>0.21</v>
      </c>
      <c r="L4851">
        <v>0.16</v>
      </c>
      <c r="M4851" s="2">
        <v>0.23</v>
      </c>
      <c r="N4851" s="2">
        <v>0.17</v>
      </c>
      <c r="O4851" t="s">
        <v>1318</v>
      </c>
      <c r="P4851">
        <v>30</v>
      </c>
      <c r="Q4851">
        <v>2011</v>
      </c>
      <c r="R4851">
        <v>1675</v>
      </c>
      <c r="S4851">
        <v>451</v>
      </c>
      <c r="T4851">
        <v>495</v>
      </c>
      <c r="U4851">
        <v>371</v>
      </c>
      <c r="V4851">
        <f>T4851/Q4851</f>
        <v>0.24614619592242665</v>
      </c>
      <c r="W4851">
        <f>S4851/Q4851</f>
        <v>0.2242665340626554</v>
      </c>
    </row>
    <row r="4852" spans="1:23" x14ac:dyDescent="0.25">
      <c r="A4852" t="s">
        <v>2965</v>
      </c>
      <c r="B4852" t="s">
        <v>32</v>
      </c>
      <c r="C4852">
        <v>1571</v>
      </c>
      <c r="D4852">
        <v>1.1399999999999999</v>
      </c>
      <c r="E4852">
        <v>246.3</v>
      </c>
      <c r="F4852">
        <v>1.21</v>
      </c>
      <c r="G4852" s="2">
        <v>0.7</v>
      </c>
      <c r="H4852">
        <v>153.19999999999999</v>
      </c>
      <c r="I4852">
        <v>0.87</v>
      </c>
      <c r="J4852">
        <v>0.14000000000000001</v>
      </c>
      <c r="K4852">
        <v>0.19</v>
      </c>
      <c r="L4852">
        <v>0.14000000000000001</v>
      </c>
      <c r="M4852" s="2">
        <v>0.27</v>
      </c>
      <c r="N4852" s="2">
        <v>0.12</v>
      </c>
      <c r="O4852" t="s">
        <v>1258</v>
      </c>
      <c r="P4852">
        <v>31</v>
      </c>
      <c r="Q4852">
        <v>1361</v>
      </c>
      <c r="R4852">
        <v>1124</v>
      </c>
      <c r="S4852">
        <v>216</v>
      </c>
      <c r="T4852">
        <v>301</v>
      </c>
      <c r="U4852">
        <v>224</v>
      </c>
      <c r="V4852">
        <f>T4852/Q4852</f>
        <v>0.22116091109478325</v>
      </c>
      <c r="W4852">
        <f>S4852/Q4852</f>
        <v>0.15870683321087437</v>
      </c>
    </row>
    <row r="4853" spans="1:23" x14ac:dyDescent="0.25">
      <c r="A4853" t="s">
        <v>4716</v>
      </c>
      <c r="B4853" t="s">
        <v>32</v>
      </c>
      <c r="C4853">
        <v>548</v>
      </c>
      <c r="D4853">
        <v>1.03</v>
      </c>
      <c r="E4853">
        <v>233.1</v>
      </c>
      <c r="F4853">
        <v>1.07</v>
      </c>
      <c r="G4853" s="2">
        <v>0.7</v>
      </c>
      <c r="H4853">
        <v>153.19999999999999</v>
      </c>
      <c r="I4853">
        <v>0.82</v>
      </c>
      <c r="J4853">
        <v>0.2</v>
      </c>
      <c r="K4853">
        <v>0.18</v>
      </c>
      <c r="L4853">
        <v>0.18</v>
      </c>
      <c r="M4853" s="2">
        <v>0.25</v>
      </c>
      <c r="N4853" s="2">
        <v>0.02</v>
      </c>
      <c r="O4853" s="3">
        <v>16072</v>
      </c>
      <c r="P4853">
        <v>33</v>
      </c>
      <c r="Q4853">
        <v>448</v>
      </c>
      <c r="R4853">
        <v>419</v>
      </c>
      <c r="S4853">
        <v>110</v>
      </c>
      <c r="T4853">
        <v>96</v>
      </c>
      <c r="U4853">
        <v>96</v>
      </c>
      <c r="V4853">
        <f>T4853/Q4853</f>
        <v>0.21428571428571427</v>
      </c>
      <c r="W4853">
        <f>S4853/Q4853</f>
        <v>0.24553571428571427</v>
      </c>
    </row>
    <row r="4854" spans="1:23" x14ac:dyDescent="0.25">
      <c r="A4854" t="s">
        <v>420</v>
      </c>
      <c r="B4854" t="s">
        <v>32</v>
      </c>
      <c r="C4854">
        <v>3171</v>
      </c>
      <c r="D4854">
        <v>1.1499999999999999</v>
      </c>
      <c r="E4854">
        <v>248.3</v>
      </c>
      <c r="F4854">
        <v>1.32</v>
      </c>
      <c r="G4854" s="2">
        <v>0.74</v>
      </c>
      <c r="H4854">
        <v>153.19999999999999</v>
      </c>
      <c r="I4854">
        <v>0.89</v>
      </c>
      <c r="J4854">
        <v>0.16</v>
      </c>
      <c r="K4854">
        <v>0.2</v>
      </c>
      <c r="L4854">
        <v>0.14000000000000001</v>
      </c>
      <c r="M4854" s="2">
        <v>0.25</v>
      </c>
      <c r="N4854" s="2">
        <v>0.18</v>
      </c>
      <c r="O4854" t="s">
        <v>4299</v>
      </c>
      <c r="P4854">
        <v>35</v>
      </c>
      <c r="Q4854">
        <v>2821</v>
      </c>
      <c r="R4854">
        <v>2142</v>
      </c>
      <c r="S4854">
        <v>500</v>
      </c>
      <c r="T4854">
        <v>644</v>
      </c>
      <c r="U4854">
        <v>440</v>
      </c>
      <c r="V4854">
        <f>T4854/Q4854</f>
        <v>0.22828784119106699</v>
      </c>
      <c r="W4854">
        <f>S4854/Q4854</f>
        <v>0.1772421127259837</v>
      </c>
    </row>
    <row r="4855" spans="1:23" x14ac:dyDescent="0.25">
      <c r="A4855" t="s">
        <v>4293</v>
      </c>
      <c r="B4855" t="s">
        <v>32</v>
      </c>
      <c r="C4855">
        <v>417</v>
      </c>
      <c r="D4855">
        <v>1.1499999999999999</v>
      </c>
      <c r="E4855">
        <v>248.3</v>
      </c>
      <c r="F4855">
        <v>1.24</v>
      </c>
      <c r="G4855" s="2">
        <v>0.7</v>
      </c>
      <c r="H4855">
        <v>153.19999999999999</v>
      </c>
      <c r="I4855">
        <v>0.85</v>
      </c>
      <c r="J4855">
        <v>0.16</v>
      </c>
      <c r="K4855">
        <v>0.23</v>
      </c>
      <c r="L4855">
        <v>0.17</v>
      </c>
      <c r="M4855" s="2">
        <v>0.21</v>
      </c>
      <c r="N4855" s="2">
        <v>0.12</v>
      </c>
      <c r="O4855" s="3">
        <v>15097</v>
      </c>
      <c r="P4855">
        <v>26</v>
      </c>
      <c r="Q4855">
        <v>355</v>
      </c>
      <c r="R4855">
        <v>287</v>
      </c>
      <c r="S4855">
        <v>67</v>
      </c>
      <c r="T4855">
        <v>95</v>
      </c>
      <c r="U4855">
        <v>70</v>
      </c>
      <c r="V4855">
        <f>T4855/Q4855</f>
        <v>0.26760563380281688</v>
      </c>
      <c r="W4855">
        <f>S4855/Q4855</f>
        <v>0.18873239436619718</v>
      </c>
    </row>
    <row r="4856" spans="1:23" x14ac:dyDescent="0.25">
      <c r="A4856" t="s">
        <v>4591</v>
      </c>
      <c r="B4856" t="s">
        <v>32</v>
      </c>
      <c r="C4856">
        <v>766</v>
      </c>
      <c r="D4856">
        <v>1.06</v>
      </c>
      <c r="E4856">
        <v>237.8</v>
      </c>
      <c r="F4856">
        <v>1.1499999999999999</v>
      </c>
      <c r="G4856" s="2">
        <v>0.69</v>
      </c>
      <c r="H4856">
        <v>153.1</v>
      </c>
      <c r="I4856">
        <v>0.86</v>
      </c>
      <c r="J4856">
        <v>0.13</v>
      </c>
      <c r="K4856">
        <v>0.2</v>
      </c>
      <c r="L4856">
        <v>0.18</v>
      </c>
      <c r="M4856" s="2">
        <v>0.31</v>
      </c>
      <c r="N4856" s="2">
        <v>0.12</v>
      </c>
      <c r="O4856" s="3">
        <v>29860</v>
      </c>
      <c r="P4856">
        <v>30</v>
      </c>
      <c r="Q4856">
        <v>662</v>
      </c>
      <c r="R4856">
        <v>575</v>
      </c>
      <c r="S4856">
        <v>97</v>
      </c>
      <c r="T4856">
        <v>150</v>
      </c>
      <c r="U4856">
        <v>138</v>
      </c>
      <c r="V4856">
        <f>T4856/Q4856</f>
        <v>0.22658610271903323</v>
      </c>
      <c r="W4856">
        <f>S4856/Q4856</f>
        <v>0.14652567975830816</v>
      </c>
    </row>
    <row r="4857" spans="1:23" x14ac:dyDescent="0.25">
      <c r="A4857" t="s">
        <v>2971</v>
      </c>
      <c r="B4857" t="s">
        <v>32</v>
      </c>
      <c r="C4857">
        <v>1048</v>
      </c>
      <c r="D4857">
        <v>1.02</v>
      </c>
      <c r="E4857">
        <v>237.2</v>
      </c>
      <c r="F4857">
        <v>1.1299999999999999</v>
      </c>
      <c r="G4857" s="2">
        <v>0.67</v>
      </c>
      <c r="H4857">
        <v>153.1</v>
      </c>
      <c r="I4857">
        <v>0.85</v>
      </c>
      <c r="J4857">
        <v>0.15</v>
      </c>
      <c r="K4857">
        <v>0.2</v>
      </c>
      <c r="L4857">
        <v>0.17</v>
      </c>
      <c r="M4857" s="2">
        <v>0.3</v>
      </c>
      <c r="N4857" s="2">
        <v>0.16</v>
      </c>
      <c r="O4857" t="s">
        <v>2049</v>
      </c>
      <c r="P4857">
        <v>36</v>
      </c>
      <c r="Q4857">
        <v>894</v>
      </c>
      <c r="R4857">
        <v>792</v>
      </c>
      <c r="S4857">
        <v>157</v>
      </c>
      <c r="T4857">
        <v>212</v>
      </c>
      <c r="U4857">
        <v>173</v>
      </c>
      <c r="V4857">
        <f>T4857/Q4857</f>
        <v>0.23713646532438479</v>
      </c>
      <c r="W4857">
        <f>S4857/Q4857</f>
        <v>0.17561521252796419</v>
      </c>
    </row>
    <row r="4858" spans="1:23" x14ac:dyDescent="0.25">
      <c r="A4858" t="s">
        <v>300</v>
      </c>
      <c r="B4858" t="s">
        <v>32</v>
      </c>
      <c r="C4858">
        <v>1886</v>
      </c>
      <c r="D4858">
        <v>1.05</v>
      </c>
      <c r="E4858">
        <v>252.6</v>
      </c>
      <c r="F4858">
        <v>1.19</v>
      </c>
      <c r="G4858" s="2">
        <v>0.7</v>
      </c>
      <c r="H4858">
        <v>153.1</v>
      </c>
      <c r="I4858">
        <v>0.87</v>
      </c>
      <c r="J4858">
        <v>0.16</v>
      </c>
      <c r="K4858">
        <v>0.21</v>
      </c>
      <c r="L4858">
        <v>0.17</v>
      </c>
      <c r="M4858" s="2">
        <v>0.28999999999999998</v>
      </c>
      <c r="N4858" s="2">
        <v>0.18</v>
      </c>
      <c r="O4858" t="s">
        <v>4622</v>
      </c>
      <c r="P4858">
        <v>30</v>
      </c>
      <c r="Q4858">
        <v>1647</v>
      </c>
      <c r="R4858">
        <v>1379</v>
      </c>
      <c r="S4858">
        <v>311</v>
      </c>
      <c r="T4858">
        <v>398</v>
      </c>
      <c r="U4858">
        <v>314</v>
      </c>
      <c r="V4858">
        <f>T4858/Q4858</f>
        <v>0.2416514875531269</v>
      </c>
      <c r="W4858">
        <f>S4858/Q4858</f>
        <v>0.18882817243472982</v>
      </c>
    </row>
    <row r="4859" spans="1:23" x14ac:dyDescent="0.25">
      <c r="A4859" t="s">
        <v>4357</v>
      </c>
      <c r="B4859" t="s">
        <v>32</v>
      </c>
      <c r="C4859">
        <v>2340</v>
      </c>
      <c r="D4859">
        <v>1.1299999999999999</v>
      </c>
      <c r="E4859">
        <v>247.1</v>
      </c>
      <c r="F4859">
        <v>1.24</v>
      </c>
      <c r="G4859" s="2">
        <v>0.7</v>
      </c>
      <c r="H4859">
        <v>153.1</v>
      </c>
      <c r="I4859">
        <v>0.87</v>
      </c>
      <c r="J4859">
        <v>0.15</v>
      </c>
      <c r="K4859">
        <v>0.18</v>
      </c>
      <c r="L4859">
        <v>0.13</v>
      </c>
      <c r="M4859" s="2">
        <v>0.26</v>
      </c>
      <c r="N4859" s="2">
        <v>0.16</v>
      </c>
      <c r="O4859" t="s">
        <v>4358</v>
      </c>
      <c r="P4859">
        <v>32</v>
      </c>
      <c r="Q4859">
        <v>2037</v>
      </c>
      <c r="R4859">
        <v>1639</v>
      </c>
      <c r="S4859">
        <v>360</v>
      </c>
      <c r="T4859">
        <v>432</v>
      </c>
      <c r="U4859">
        <v>300</v>
      </c>
      <c r="V4859">
        <f>T4859/Q4859</f>
        <v>0.21207658321060383</v>
      </c>
      <c r="W4859">
        <f>S4859/Q4859</f>
        <v>0.17673048600883653</v>
      </c>
    </row>
    <row r="4860" spans="1:23" x14ac:dyDescent="0.25">
      <c r="A4860" t="s">
        <v>315</v>
      </c>
      <c r="B4860" t="s">
        <v>32</v>
      </c>
      <c r="C4860">
        <v>329</v>
      </c>
      <c r="D4860">
        <v>1.07</v>
      </c>
      <c r="E4860">
        <v>243.9</v>
      </c>
      <c r="F4860">
        <v>1.1499999999999999</v>
      </c>
      <c r="G4860" s="2">
        <v>0.7</v>
      </c>
      <c r="H4860">
        <v>153.1</v>
      </c>
      <c r="I4860">
        <v>0.88</v>
      </c>
      <c r="J4860">
        <v>0.17</v>
      </c>
      <c r="K4860">
        <v>0.18</v>
      </c>
      <c r="L4860">
        <v>0.14000000000000001</v>
      </c>
      <c r="M4860" s="2">
        <v>0.25</v>
      </c>
      <c r="N4860" s="2">
        <v>0.25</v>
      </c>
      <c r="O4860" s="3">
        <v>45444</v>
      </c>
      <c r="P4860">
        <v>32</v>
      </c>
      <c r="Q4860">
        <v>288</v>
      </c>
      <c r="R4860">
        <v>250</v>
      </c>
      <c r="S4860">
        <v>55</v>
      </c>
      <c r="T4860">
        <v>58</v>
      </c>
      <c r="U4860">
        <v>47</v>
      </c>
      <c r="V4860">
        <f>T4860/Q4860</f>
        <v>0.2013888888888889</v>
      </c>
      <c r="W4860">
        <f>S4860/Q4860</f>
        <v>0.19097222222222221</v>
      </c>
    </row>
    <row r="4861" spans="1:23" x14ac:dyDescent="0.25">
      <c r="A4861" t="s">
        <v>4577</v>
      </c>
      <c r="B4861" t="s">
        <v>32</v>
      </c>
      <c r="C4861">
        <v>594</v>
      </c>
      <c r="D4861">
        <v>1.06</v>
      </c>
      <c r="E4861">
        <v>230.9</v>
      </c>
      <c r="F4861">
        <v>1.08</v>
      </c>
      <c r="G4861" s="2">
        <v>0.72</v>
      </c>
      <c r="H4861">
        <v>153.1</v>
      </c>
      <c r="I4861">
        <v>0.79</v>
      </c>
      <c r="J4861">
        <v>0.23</v>
      </c>
      <c r="K4861">
        <v>0.19</v>
      </c>
      <c r="L4861">
        <v>0.14000000000000001</v>
      </c>
      <c r="M4861" s="2">
        <v>0.19</v>
      </c>
      <c r="N4861" s="2">
        <v>0.15</v>
      </c>
      <c r="O4861" s="3">
        <v>17349</v>
      </c>
      <c r="P4861">
        <v>32</v>
      </c>
      <c r="Q4861">
        <v>469</v>
      </c>
      <c r="R4861">
        <v>436</v>
      </c>
      <c r="S4861">
        <v>137</v>
      </c>
      <c r="T4861">
        <v>112</v>
      </c>
      <c r="U4861">
        <v>85</v>
      </c>
      <c r="V4861">
        <f>T4861/Q4861</f>
        <v>0.23880597014925373</v>
      </c>
      <c r="W4861">
        <f>S4861/Q4861</f>
        <v>0.29211087420042642</v>
      </c>
    </row>
    <row r="4862" spans="1:23" x14ac:dyDescent="0.25">
      <c r="A4862" t="s">
        <v>1909</v>
      </c>
      <c r="B4862" t="s">
        <v>32</v>
      </c>
      <c r="C4862">
        <v>2065</v>
      </c>
      <c r="D4862">
        <v>1.18</v>
      </c>
      <c r="E4862">
        <v>257.8</v>
      </c>
      <c r="F4862">
        <v>1.36</v>
      </c>
      <c r="G4862" s="2">
        <v>0.74</v>
      </c>
      <c r="H4862">
        <v>153.1</v>
      </c>
      <c r="I4862">
        <v>0.91</v>
      </c>
      <c r="J4862">
        <v>0.14000000000000001</v>
      </c>
      <c r="K4862">
        <v>0.21</v>
      </c>
      <c r="L4862">
        <v>0.12</v>
      </c>
      <c r="M4862" s="2">
        <v>0.16</v>
      </c>
      <c r="N4862" s="2">
        <v>0.16</v>
      </c>
      <c r="O4862" t="s">
        <v>4240</v>
      </c>
      <c r="P4862">
        <v>30</v>
      </c>
      <c r="Q4862">
        <v>1889</v>
      </c>
      <c r="R4862">
        <v>1392</v>
      </c>
      <c r="S4862">
        <v>292</v>
      </c>
      <c r="T4862">
        <v>433</v>
      </c>
      <c r="U4862">
        <v>241</v>
      </c>
      <c r="V4862">
        <f>T4862/Q4862</f>
        <v>0.22922181048173637</v>
      </c>
      <c r="W4862">
        <f>S4862/Q4862</f>
        <v>0.15457914240338805</v>
      </c>
    </row>
    <row r="4863" spans="1:23" x14ac:dyDescent="0.25">
      <c r="A4863" t="s">
        <v>5120</v>
      </c>
      <c r="B4863" t="s">
        <v>32</v>
      </c>
      <c r="C4863">
        <v>498</v>
      </c>
      <c r="E4863">
        <v>258.7</v>
      </c>
      <c r="F4863">
        <v>1.33</v>
      </c>
      <c r="H4863">
        <v>153</v>
      </c>
      <c r="I4863">
        <v>0.92</v>
      </c>
      <c r="J4863">
        <v>0.13</v>
      </c>
      <c r="K4863">
        <v>0.19</v>
      </c>
      <c r="L4863">
        <v>0.17</v>
      </c>
      <c r="M4863" s="2">
        <v>0.31</v>
      </c>
      <c r="N4863" s="2">
        <v>0.22</v>
      </c>
      <c r="O4863" t="s">
        <v>396</v>
      </c>
      <c r="P4863">
        <v>30</v>
      </c>
      <c r="Q4863">
        <v>458</v>
      </c>
      <c r="R4863">
        <v>344</v>
      </c>
      <c r="S4863">
        <v>66</v>
      </c>
      <c r="T4863">
        <v>93</v>
      </c>
      <c r="U4863">
        <v>84</v>
      </c>
      <c r="V4863">
        <f>T4863/Q4863</f>
        <v>0.20305676855895197</v>
      </c>
      <c r="W4863">
        <f>S4863/Q4863</f>
        <v>0.14410480349344978</v>
      </c>
    </row>
    <row r="4864" spans="1:23" x14ac:dyDescent="0.25">
      <c r="A4864" t="s">
        <v>750</v>
      </c>
      <c r="B4864" t="s">
        <v>32</v>
      </c>
      <c r="C4864">
        <v>823</v>
      </c>
      <c r="D4864">
        <v>1.04</v>
      </c>
      <c r="E4864">
        <v>235</v>
      </c>
      <c r="F4864">
        <v>1.05</v>
      </c>
      <c r="G4864" s="2">
        <v>0.66</v>
      </c>
      <c r="H4864">
        <v>153</v>
      </c>
      <c r="I4864">
        <v>0.82</v>
      </c>
      <c r="J4864">
        <v>0.18</v>
      </c>
      <c r="K4864">
        <v>0.17</v>
      </c>
      <c r="L4864">
        <v>0.15</v>
      </c>
      <c r="M4864" s="2">
        <v>0.27</v>
      </c>
      <c r="N4864" s="2">
        <v>0.21</v>
      </c>
      <c r="O4864" t="s">
        <v>194</v>
      </c>
      <c r="P4864">
        <v>29</v>
      </c>
      <c r="Q4864">
        <v>671</v>
      </c>
      <c r="R4864">
        <v>641</v>
      </c>
      <c r="S4864">
        <v>151</v>
      </c>
      <c r="T4864">
        <v>137</v>
      </c>
      <c r="U4864">
        <v>126</v>
      </c>
      <c r="V4864">
        <f>T4864/Q4864</f>
        <v>0.20417287630402384</v>
      </c>
      <c r="W4864">
        <f>S4864/Q4864</f>
        <v>0.22503725782414308</v>
      </c>
    </row>
    <row r="4865" spans="1:23" x14ac:dyDescent="0.25">
      <c r="A4865" t="s">
        <v>604</v>
      </c>
      <c r="B4865" t="s">
        <v>32</v>
      </c>
      <c r="C4865">
        <v>502</v>
      </c>
      <c r="D4865">
        <v>1.05</v>
      </c>
      <c r="E4865">
        <v>240.2</v>
      </c>
      <c r="F4865">
        <v>1.08</v>
      </c>
      <c r="G4865" s="2">
        <v>0.68</v>
      </c>
      <c r="H4865">
        <v>153</v>
      </c>
      <c r="I4865">
        <v>0.82</v>
      </c>
      <c r="J4865">
        <v>0.16</v>
      </c>
      <c r="K4865">
        <v>0.22</v>
      </c>
      <c r="L4865">
        <v>0.17</v>
      </c>
      <c r="M4865" s="2">
        <v>0.24</v>
      </c>
      <c r="N4865" s="2">
        <v>0.04</v>
      </c>
      <c r="O4865" s="3">
        <v>46753</v>
      </c>
      <c r="P4865">
        <v>39</v>
      </c>
      <c r="Q4865">
        <v>411</v>
      </c>
      <c r="R4865">
        <v>380</v>
      </c>
      <c r="S4865">
        <v>81</v>
      </c>
      <c r="T4865">
        <v>110</v>
      </c>
      <c r="U4865">
        <v>87</v>
      </c>
      <c r="V4865">
        <f>T4865/Q4865</f>
        <v>0.26763990267639903</v>
      </c>
      <c r="W4865">
        <f>S4865/Q4865</f>
        <v>0.19708029197080293</v>
      </c>
    </row>
    <row r="4866" spans="1:23" x14ac:dyDescent="0.25">
      <c r="A4866" t="s">
        <v>4660</v>
      </c>
      <c r="B4866" t="s">
        <v>32</v>
      </c>
      <c r="C4866">
        <v>472</v>
      </c>
      <c r="D4866">
        <v>1.04</v>
      </c>
      <c r="E4866">
        <v>241</v>
      </c>
      <c r="F4866">
        <v>1.1299999999999999</v>
      </c>
      <c r="G4866" s="2">
        <v>0.68</v>
      </c>
      <c r="H4866">
        <v>153</v>
      </c>
      <c r="I4866">
        <v>0.86</v>
      </c>
      <c r="J4866">
        <v>0.15</v>
      </c>
      <c r="K4866">
        <v>0.18</v>
      </c>
      <c r="L4866">
        <v>0.17</v>
      </c>
      <c r="M4866" s="2">
        <v>0.22</v>
      </c>
      <c r="N4866" s="2">
        <v>0.18</v>
      </c>
      <c r="O4866" s="3">
        <v>46874</v>
      </c>
      <c r="P4866">
        <v>26</v>
      </c>
      <c r="Q4866">
        <v>404</v>
      </c>
      <c r="R4866">
        <v>356</v>
      </c>
      <c r="S4866">
        <v>71</v>
      </c>
      <c r="T4866">
        <v>83</v>
      </c>
      <c r="U4866">
        <v>80</v>
      </c>
      <c r="V4866">
        <f>T4866/Q4866</f>
        <v>0.20544554455445543</v>
      </c>
      <c r="W4866">
        <f>S4866/Q4866</f>
        <v>0.17574257425742573</v>
      </c>
    </row>
    <row r="4867" spans="1:23" x14ac:dyDescent="0.25">
      <c r="A4867" t="s">
        <v>3836</v>
      </c>
      <c r="B4867" t="s">
        <v>32</v>
      </c>
      <c r="C4867">
        <v>2033</v>
      </c>
      <c r="D4867">
        <v>1.0900000000000001</v>
      </c>
      <c r="E4867">
        <v>246.1</v>
      </c>
      <c r="F4867">
        <v>1.1499999999999999</v>
      </c>
      <c r="G4867" s="2">
        <v>0.72</v>
      </c>
      <c r="H4867">
        <v>153</v>
      </c>
      <c r="I4867">
        <v>0.85</v>
      </c>
      <c r="J4867">
        <v>0.19</v>
      </c>
      <c r="K4867">
        <v>0.19</v>
      </c>
      <c r="L4867">
        <v>0.16</v>
      </c>
      <c r="M4867" s="2">
        <v>0.19</v>
      </c>
      <c r="N4867" s="2">
        <v>0.17</v>
      </c>
      <c r="O4867" t="s">
        <v>4470</v>
      </c>
      <c r="P4867">
        <v>37</v>
      </c>
      <c r="Q4867">
        <v>1737</v>
      </c>
      <c r="R4867">
        <v>1512</v>
      </c>
      <c r="S4867">
        <v>389</v>
      </c>
      <c r="T4867">
        <v>385</v>
      </c>
      <c r="U4867">
        <v>319</v>
      </c>
      <c r="V4867">
        <f>T4867/Q4867</f>
        <v>0.22164651698330454</v>
      </c>
      <c r="W4867">
        <f>S4867/Q4867</f>
        <v>0.22394933793897526</v>
      </c>
    </row>
    <row r="4868" spans="1:23" x14ac:dyDescent="0.25">
      <c r="A4868" t="s">
        <v>706</v>
      </c>
      <c r="B4868" t="s">
        <v>32</v>
      </c>
      <c r="C4868">
        <v>855</v>
      </c>
      <c r="D4868">
        <v>1.0900000000000001</v>
      </c>
      <c r="E4868">
        <v>234.9</v>
      </c>
      <c r="F4868">
        <v>1.1599999999999999</v>
      </c>
      <c r="G4868" s="2">
        <v>0.72</v>
      </c>
      <c r="H4868">
        <v>152.9</v>
      </c>
      <c r="I4868">
        <v>0.82</v>
      </c>
      <c r="J4868">
        <v>0.19</v>
      </c>
      <c r="K4868">
        <v>0.2</v>
      </c>
      <c r="L4868">
        <v>0.16</v>
      </c>
      <c r="M4868" s="2">
        <v>0.28999999999999998</v>
      </c>
      <c r="N4868" s="2">
        <v>0.11</v>
      </c>
      <c r="O4868" s="3">
        <v>29465</v>
      </c>
      <c r="P4868">
        <v>33</v>
      </c>
      <c r="Q4868">
        <v>705</v>
      </c>
      <c r="R4868">
        <v>610</v>
      </c>
      <c r="S4868">
        <v>162</v>
      </c>
      <c r="T4868">
        <v>169</v>
      </c>
      <c r="U4868">
        <v>133</v>
      </c>
      <c r="V4868">
        <f>T4868/Q4868</f>
        <v>0.2397163120567376</v>
      </c>
      <c r="W4868">
        <f>S4868/Q4868</f>
        <v>0.22978723404255319</v>
      </c>
    </row>
    <row r="4869" spans="1:23" x14ac:dyDescent="0.25">
      <c r="A4869" t="s">
        <v>4386</v>
      </c>
      <c r="B4869" t="s">
        <v>32</v>
      </c>
      <c r="C4869">
        <v>831</v>
      </c>
      <c r="D4869">
        <v>1.1200000000000001</v>
      </c>
      <c r="E4869">
        <v>243.4</v>
      </c>
      <c r="F4869">
        <v>1.1599999999999999</v>
      </c>
      <c r="G4869" s="2">
        <v>0.71</v>
      </c>
      <c r="H4869">
        <v>152.9</v>
      </c>
      <c r="I4869">
        <v>0.83</v>
      </c>
      <c r="J4869">
        <v>0.17</v>
      </c>
      <c r="K4869">
        <v>0.25</v>
      </c>
      <c r="L4869">
        <v>0.17</v>
      </c>
      <c r="M4869" s="2">
        <v>0.25</v>
      </c>
      <c r="N4869" s="2">
        <v>0.11</v>
      </c>
      <c r="O4869" s="3">
        <v>24289</v>
      </c>
      <c r="P4869">
        <v>32</v>
      </c>
      <c r="Q4869">
        <v>693</v>
      </c>
      <c r="R4869">
        <v>600</v>
      </c>
      <c r="S4869">
        <v>144</v>
      </c>
      <c r="T4869">
        <v>211</v>
      </c>
      <c r="U4869">
        <v>143</v>
      </c>
      <c r="V4869">
        <f>T4869/Q4869</f>
        <v>0.30447330447330445</v>
      </c>
      <c r="W4869">
        <f>S4869/Q4869</f>
        <v>0.20779220779220781</v>
      </c>
    </row>
    <row r="4870" spans="1:23" x14ac:dyDescent="0.25">
      <c r="A4870" t="s">
        <v>3193</v>
      </c>
      <c r="B4870" t="s">
        <v>32</v>
      </c>
      <c r="C4870">
        <v>340</v>
      </c>
      <c r="D4870">
        <v>1.25</v>
      </c>
      <c r="E4870">
        <v>258.39999999999998</v>
      </c>
      <c r="F4870">
        <v>1.35</v>
      </c>
      <c r="G4870" s="2">
        <v>0.71</v>
      </c>
      <c r="H4870">
        <v>152.9</v>
      </c>
      <c r="I4870">
        <v>0.92</v>
      </c>
      <c r="J4870">
        <v>0.17</v>
      </c>
      <c r="K4870">
        <v>0.19</v>
      </c>
      <c r="L4870">
        <v>0.16</v>
      </c>
      <c r="M4870" s="2">
        <v>0.22</v>
      </c>
      <c r="N4870" s="2">
        <v>0.14000000000000001</v>
      </c>
      <c r="O4870" s="3">
        <v>46844</v>
      </c>
      <c r="P4870">
        <v>28</v>
      </c>
      <c r="Q4870">
        <v>313</v>
      </c>
      <c r="R4870">
        <v>231</v>
      </c>
      <c r="S4870">
        <v>57</v>
      </c>
      <c r="T4870">
        <v>66</v>
      </c>
      <c r="U4870">
        <v>53</v>
      </c>
      <c r="V4870">
        <f>T4870/Q4870</f>
        <v>0.2108626198083067</v>
      </c>
      <c r="W4870">
        <f>S4870/Q4870</f>
        <v>0.18210862619808307</v>
      </c>
    </row>
    <row r="4871" spans="1:23" x14ac:dyDescent="0.25">
      <c r="A4871" t="s">
        <v>4980</v>
      </c>
      <c r="B4871" t="s">
        <v>32</v>
      </c>
      <c r="C4871">
        <v>365</v>
      </c>
      <c r="D4871">
        <v>0.92</v>
      </c>
      <c r="E4871">
        <v>234.8</v>
      </c>
      <c r="F4871">
        <v>0.99</v>
      </c>
      <c r="G4871" s="2">
        <v>0.61</v>
      </c>
      <c r="H4871">
        <v>152.9</v>
      </c>
      <c r="I4871">
        <v>0.81</v>
      </c>
      <c r="J4871">
        <v>0.21</v>
      </c>
      <c r="K4871">
        <v>0.2</v>
      </c>
      <c r="L4871">
        <v>0.2</v>
      </c>
      <c r="M4871" s="2">
        <v>0.19</v>
      </c>
      <c r="N4871" s="2">
        <v>0.19</v>
      </c>
      <c r="O4871" s="3">
        <v>44287</v>
      </c>
      <c r="P4871">
        <v>28</v>
      </c>
      <c r="Q4871">
        <v>294</v>
      </c>
      <c r="R4871">
        <v>296</v>
      </c>
      <c r="S4871">
        <v>76</v>
      </c>
      <c r="T4871">
        <v>74</v>
      </c>
      <c r="U4871">
        <v>73</v>
      </c>
      <c r="V4871">
        <f>T4871/Q4871</f>
        <v>0.25170068027210885</v>
      </c>
      <c r="W4871">
        <f>S4871/Q4871</f>
        <v>0.25850340136054423</v>
      </c>
    </row>
    <row r="4872" spans="1:23" x14ac:dyDescent="0.25">
      <c r="A4872" t="s">
        <v>376</v>
      </c>
      <c r="B4872" t="s">
        <v>32</v>
      </c>
      <c r="C4872">
        <v>535</v>
      </c>
      <c r="D4872">
        <v>0.97</v>
      </c>
      <c r="E4872">
        <v>229</v>
      </c>
      <c r="F4872">
        <v>0.98</v>
      </c>
      <c r="G4872" s="2">
        <v>0.63</v>
      </c>
      <c r="H4872">
        <v>152.80000000000001</v>
      </c>
      <c r="I4872">
        <v>0.77</v>
      </c>
      <c r="J4872">
        <v>0.19</v>
      </c>
      <c r="K4872">
        <v>0.19</v>
      </c>
      <c r="L4872">
        <v>0.19</v>
      </c>
      <c r="M4872" s="2">
        <v>0.27</v>
      </c>
      <c r="N4872" s="2">
        <v>0.14000000000000001</v>
      </c>
      <c r="O4872" s="3">
        <v>13636</v>
      </c>
      <c r="P4872">
        <v>25</v>
      </c>
      <c r="Q4872">
        <v>410</v>
      </c>
      <c r="R4872">
        <v>419</v>
      </c>
      <c r="S4872">
        <v>99</v>
      </c>
      <c r="T4872">
        <v>100</v>
      </c>
      <c r="U4872">
        <v>104</v>
      </c>
      <c r="V4872">
        <f>T4872/Q4872</f>
        <v>0.24390243902439024</v>
      </c>
      <c r="W4872">
        <f>S4872/Q4872</f>
        <v>0.24146341463414633</v>
      </c>
    </row>
    <row r="4873" spans="1:23" x14ac:dyDescent="0.25">
      <c r="A4873" t="s">
        <v>4653</v>
      </c>
      <c r="B4873" t="s">
        <v>32</v>
      </c>
      <c r="C4873">
        <v>390</v>
      </c>
      <c r="D4873">
        <v>1.04</v>
      </c>
      <c r="E4873">
        <v>252.8</v>
      </c>
      <c r="F4873">
        <v>1.07</v>
      </c>
      <c r="G4873" s="2">
        <v>0.66</v>
      </c>
      <c r="H4873">
        <v>152.80000000000001</v>
      </c>
      <c r="I4873">
        <v>0.85</v>
      </c>
      <c r="J4873">
        <v>0.17</v>
      </c>
      <c r="K4873">
        <v>0.19</v>
      </c>
      <c r="L4873">
        <v>0.19</v>
      </c>
      <c r="M4873" s="2">
        <v>0.26</v>
      </c>
      <c r="N4873" s="2">
        <v>0.17</v>
      </c>
      <c r="O4873" s="3">
        <v>43160</v>
      </c>
      <c r="P4873">
        <v>28</v>
      </c>
      <c r="Q4873">
        <v>333</v>
      </c>
      <c r="R4873">
        <v>311</v>
      </c>
      <c r="S4873">
        <v>67</v>
      </c>
      <c r="T4873">
        <v>76</v>
      </c>
      <c r="U4873">
        <v>76</v>
      </c>
      <c r="V4873">
        <f>T4873/Q4873</f>
        <v>0.22822822822822822</v>
      </c>
      <c r="W4873">
        <f>S4873/Q4873</f>
        <v>0.20120120120120119</v>
      </c>
    </row>
    <row r="4874" spans="1:23" x14ac:dyDescent="0.25">
      <c r="A4874" t="s">
        <v>4330</v>
      </c>
      <c r="B4874" t="s">
        <v>32</v>
      </c>
      <c r="C4874">
        <v>418</v>
      </c>
      <c r="D4874">
        <v>1.1399999999999999</v>
      </c>
      <c r="E4874">
        <v>247</v>
      </c>
      <c r="F4874">
        <v>1.1200000000000001</v>
      </c>
      <c r="G4874" s="2">
        <v>0.73</v>
      </c>
      <c r="H4874">
        <v>152.80000000000001</v>
      </c>
      <c r="I4874">
        <v>0.87</v>
      </c>
      <c r="J4874">
        <v>0.18</v>
      </c>
      <c r="K4874">
        <v>0.24</v>
      </c>
      <c r="L4874">
        <v>0.16</v>
      </c>
      <c r="M4874" s="2">
        <v>0.23</v>
      </c>
      <c r="N4874" s="2">
        <v>0.19</v>
      </c>
      <c r="O4874" s="3">
        <v>15919</v>
      </c>
      <c r="P4874">
        <v>32</v>
      </c>
      <c r="Q4874">
        <v>362</v>
      </c>
      <c r="R4874">
        <v>323</v>
      </c>
      <c r="S4874">
        <v>75</v>
      </c>
      <c r="T4874">
        <v>102</v>
      </c>
      <c r="U4874">
        <v>66</v>
      </c>
      <c r="V4874">
        <f>T4874/Q4874</f>
        <v>0.28176795580110497</v>
      </c>
      <c r="W4874">
        <f>S4874/Q4874</f>
        <v>0.20718232044198895</v>
      </c>
    </row>
    <row r="4875" spans="1:23" x14ac:dyDescent="0.25">
      <c r="A4875" t="s">
        <v>2764</v>
      </c>
      <c r="B4875" t="s">
        <v>32</v>
      </c>
      <c r="C4875">
        <v>4833</v>
      </c>
      <c r="D4875">
        <v>1.26</v>
      </c>
      <c r="E4875">
        <v>256.60000000000002</v>
      </c>
      <c r="F4875">
        <v>1.5</v>
      </c>
      <c r="G4875" s="2">
        <v>0.76</v>
      </c>
      <c r="H4875">
        <v>152.80000000000001</v>
      </c>
      <c r="I4875">
        <v>0.93</v>
      </c>
      <c r="J4875">
        <v>0.14000000000000001</v>
      </c>
      <c r="K4875">
        <v>0.19</v>
      </c>
      <c r="L4875">
        <v>0.09</v>
      </c>
      <c r="M4875" s="2">
        <v>0.21</v>
      </c>
      <c r="N4875" s="2">
        <v>0.16</v>
      </c>
      <c r="O4875" t="s">
        <v>4161</v>
      </c>
      <c r="P4875">
        <v>41</v>
      </c>
      <c r="Q4875">
        <v>4492</v>
      </c>
      <c r="R4875">
        <v>3003</v>
      </c>
      <c r="S4875">
        <v>675</v>
      </c>
      <c r="T4875">
        <v>900</v>
      </c>
      <c r="U4875">
        <v>365</v>
      </c>
      <c r="V4875">
        <f>T4875/Q4875</f>
        <v>0.20035618878005343</v>
      </c>
      <c r="W4875">
        <f>S4875/Q4875</f>
        <v>0.15026714158504006</v>
      </c>
    </row>
    <row r="4876" spans="1:23" x14ac:dyDescent="0.25">
      <c r="A4876" t="s">
        <v>3296</v>
      </c>
      <c r="B4876" t="s">
        <v>32</v>
      </c>
      <c r="C4876">
        <v>1277</v>
      </c>
      <c r="D4876">
        <v>1.05</v>
      </c>
      <c r="E4876">
        <v>240.4</v>
      </c>
      <c r="F4876">
        <v>1.1100000000000001</v>
      </c>
      <c r="G4876" s="2">
        <v>0.69</v>
      </c>
      <c r="H4876">
        <v>152.69999999999999</v>
      </c>
      <c r="I4876">
        <v>0.84</v>
      </c>
      <c r="J4876">
        <v>0.15</v>
      </c>
      <c r="K4876">
        <v>0.2</v>
      </c>
      <c r="L4876">
        <v>0.17</v>
      </c>
      <c r="M4876" s="2">
        <v>0.37</v>
      </c>
      <c r="N4876" s="2">
        <v>0.16</v>
      </c>
      <c r="O4876" t="s">
        <v>4605</v>
      </c>
      <c r="P4876">
        <v>25</v>
      </c>
      <c r="Q4876">
        <v>1070</v>
      </c>
      <c r="R4876">
        <v>962</v>
      </c>
      <c r="S4876">
        <v>191</v>
      </c>
      <c r="T4876">
        <v>254</v>
      </c>
      <c r="U4876">
        <v>212</v>
      </c>
      <c r="V4876">
        <f>T4876/Q4876</f>
        <v>0.23738317757009345</v>
      </c>
      <c r="W4876">
        <f>S4876/Q4876</f>
        <v>0.17850467289719626</v>
      </c>
    </row>
    <row r="4877" spans="1:23" x14ac:dyDescent="0.25">
      <c r="A4877" t="s">
        <v>4502</v>
      </c>
      <c r="B4877" t="s">
        <v>32</v>
      </c>
      <c r="C4877">
        <v>587</v>
      </c>
      <c r="D4877">
        <v>1.08</v>
      </c>
      <c r="E4877">
        <v>247.3</v>
      </c>
      <c r="F4877">
        <v>1.1200000000000001</v>
      </c>
      <c r="G4877" s="2">
        <v>0.71</v>
      </c>
      <c r="H4877">
        <v>152.69999999999999</v>
      </c>
      <c r="I4877">
        <v>0.87</v>
      </c>
      <c r="J4877">
        <v>0.16</v>
      </c>
      <c r="K4877">
        <v>0.19</v>
      </c>
      <c r="L4877">
        <v>0.14000000000000001</v>
      </c>
      <c r="M4877" s="2">
        <v>0.33</v>
      </c>
      <c r="N4877" s="2">
        <v>0.25</v>
      </c>
      <c r="O4877" s="3">
        <v>14885</v>
      </c>
      <c r="P4877">
        <v>28</v>
      </c>
      <c r="Q4877">
        <v>510</v>
      </c>
      <c r="R4877">
        <v>455</v>
      </c>
      <c r="S4877">
        <v>96</v>
      </c>
      <c r="T4877">
        <v>113</v>
      </c>
      <c r="U4877">
        <v>80</v>
      </c>
      <c r="V4877">
        <f>T4877/Q4877</f>
        <v>0.22156862745098038</v>
      </c>
      <c r="W4877">
        <f>S4877/Q4877</f>
        <v>0.18823529411764706</v>
      </c>
    </row>
    <row r="4878" spans="1:23" x14ac:dyDescent="0.25">
      <c r="A4878" t="s">
        <v>4825</v>
      </c>
      <c r="B4878" t="s">
        <v>32</v>
      </c>
      <c r="C4878">
        <v>464</v>
      </c>
      <c r="D4878">
        <v>0.99</v>
      </c>
      <c r="E4878">
        <v>244.2</v>
      </c>
      <c r="F4878">
        <v>1.03</v>
      </c>
      <c r="G4878" s="2">
        <v>0.67</v>
      </c>
      <c r="H4878">
        <v>152.69999999999999</v>
      </c>
      <c r="I4878">
        <v>0.83</v>
      </c>
      <c r="J4878">
        <v>0.21</v>
      </c>
      <c r="K4878">
        <v>0.18</v>
      </c>
      <c r="L4878">
        <v>0.2</v>
      </c>
      <c r="M4878" s="2">
        <v>0.23</v>
      </c>
      <c r="N4878" s="2">
        <v>0.09</v>
      </c>
      <c r="O4878" s="3">
        <v>16163</v>
      </c>
      <c r="P4878">
        <v>32</v>
      </c>
      <c r="Q4878">
        <v>383</v>
      </c>
      <c r="R4878">
        <v>372</v>
      </c>
      <c r="S4878">
        <v>96</v>
      </c>
      <c r="T4878">
        <v>84</v>
      </c>
      <c r="U4878">
        <v>95</v>
      </c>
      <c r="V4878">
        <f>T4878/Q4878</f>
        <v>0.21932114882506529</v>
      </c>
      <c r="W4878">
        <f>S4878/Q4878</f>
        <v>0.25065274151436029</v>
      </c>
    </row>
    <row r="4879" spans="1:23" x14ac:dyDescent="0.25">
      <c r="A4879" t="s">
        <v>4623</v>
      </c>
      <c r="B4879" t="s">
        <v>32</v>
      </c>
      <c r="C4879">
        <v>1091</v>
      </c>
      <c r="D4879">
        <v>1.05</v>
      </c>
      <c r="E4879">
        <v>244.1</v>
      </c>
      <c r="F4879">
        <v>1.05</v>
      </c>
      <c r="G4879" s="2">
        <v>0.69</v>
      </c>
      <c r="H4879">
        <v>152.69999999999999</v>
      </c>
      <c r="I4879">
        <v>0.82</v>
      </c>
      <c r="J4879">
        <v>0.19</v>
      </c>
      <c r="K4879">
        <v>0.22</v>
      </c>
      <c r="L4879">
        <v>0.21</v>
      </c>
      <c r="M4879" s="2">
        <v>0.22</v>
      </c>
      <c r="N4879" s="2">
        <v>0.17</v>
      </c>
      <c r="O4879" s="3">
        <v>23682</v>
      </c>
      <c r="P4879">
        <v>29</v>
      </c>
      <c r="Q4879">
        <v>898</v>
      </c>
      <c r="R4879">
        <v>853</v>
      </c>
      <c r="S4879">
        <v>211</v>
      </c>
      <c r="T4879">
        <v>239</v>
      </c>
      <c r="U4879">
        <v>228</v>
      </c>
      <c r="V4879">
        <f>T4879/Q4879</f>
        <v>0.26614699331848551</v>
      </c>
      <c r="W4879">
        <f>S4879/Q4879</f>
        <v>0.23496659242761692</v>
      </c>
    </row>
    <row r="4880" spans="1:23" x14ac:dyDescent="0.25">
      <c r="A4880" t="s">
        <v>4588</v>
      </c>
      <c r="B4880" t="s">
        <v>32</v>
      </c>
      <c r="C4880">
        <v>416</v>
      </c>
      <c r="D4880">
        <v>1.06</v>
      </c>
      <c r="E4880">
        <v>245</v>
      </c>
      <c r="F4880">
        <v>1.1599999999999999</v>
      </c>
      <c r="G4880" s="2">
        <v>0.71</v>
      </c>
      <c r="H4880">
        <v>152.69999999999999</v>
      </c>
      <c r="I4880">
        <v>0.86</v>
      </c>
      <c r="J4880">
        <v>0.17</v>
      </c>
      <c r="K4880">
        <v>0.22</v>
      </c>
      <c r="L4880">
        <v>0.16</v>
      </c>
      <c r="M4880" s="2">
        <v>0.22</v>
      </c>
      <c r="N4880" s="2">
        <v>0.15</v>
      </c>
      <c r="O4880" s="3">
        <v>46113</v>
      </c>
      <c r="P4880">
        <v>26</v>
      </c>
      <c r="Q4880">
        <v>356</v>
      </c>
      <c r="R4880">
        <v>308</v>
      </c>
      <c r="S4880">
        <v>70</v>
      </c>
      <c r="T4880">
        <v>91</v>
      </c>
      <c r="U4880">
        <v>67</v>
      </c>
      <c r="V4880">
        <f>T4880/Q4880</f>
        <v>0.2556179775280899</v>
      </c>
      <c r="W4880">
        <f>S4880/Q4880</f>
        <v>0.19662921348314608</v>
      </c>
    </row>
    <row r="4881" spans="1:23" x14ac:dyDescent="0.25">
      <c r="A4881" t="s">
        <v>2013</v>
      </c>
      <c r="B4881" t="s">
        <v>32</v>
      </c>
      <c r="C4881">
        <v>687</v>
      </c>
      <c r="D4881">
        <v>1.07</v>
      </c>
      <c r="E4881">
        <v>260.89999999999998</v>
      </c>
      <c r="F4881">
        <v>1.19</v>
      </c>
      <c r="G4881" s="2">
        <v>0.71</v>
      </c>
      <c r="H4881">
        <v>152.69999999999999</v>
      </c>
      <c r="I4881">
        <v>0.9</v>
      </c>
      <c r="J4881">
        <v>0.17</v>
      </c>
      <c r="K4881">
        <v>0.26</v>
      </c>
      <c r="L4881">
        <v>0.17</v>
      </c>
      <c r="M4881" s="2">
        <v>0.22</v>
      </c>
      <c r="N4881" s="2">
        <v>0.11</v>
      </c>
      <c r="O4881" s="3">
        <v>17288</v>
      </c>
      <c r="P4881">
        <v>29</v>
      </c>
      <c r="Q4881">
        <v>616</v>
      </c>
      <c r="R4881">
        <v>518</v>
      </c>
      <c r="S4881">
        <v>118</v>
      </c>
      <c r="T4881">
        <v>176</v>
      </c>
      <c r="U4881">
        <v>116</v>
      </c>
      <c r="V4881">
        <f>T4881/Q4881</f>
        <v>0.2857142857142857</v>
      </c>
      <c r="W4881">
        <f>S4881/Q4881</f>
        <v>0.19155844155844157</v>
      </c>
    </row>
    <row r="4882" spans="1:23" x14ac:dyDescent="0.25">
      <c r="A4882" t="s">
        <v>5131</v>
      </c>
      <c r="B4882" t="s">
        <v>32</v>
      </c>
      <c r="C4882">
        <v>505</v>
      </c>
      <c r="E4882">
        <v>245.5</v>
      </c>
      <c r="F4882">
        <v>1.21</v>
      </c>
      <c r="H4882">
        <v>152.69999999999999</v>
      </c>
      <c r="I4882">
        <v>0.86</v>
      </c>
      <c r="J4882">
        <v>0.15</v>
      </c>
      <c r="K4882">
        <v>0.22</v>
      </c>
      <c r="L4882">
        <v>0.13</v>
      </c>
      <c r="M4882" s="2">
        <v>0.17</v>
      </c>
      <c r="N4882" s="2">
        <v>0.2</v>
      </c>
      <c r="O4882" s="3">
        <v>22616</v>
      </c>
      <c r="P4882">
        <v>27</v>
      </c>
      <c r="Q4882">
        <v>434</v>
      </c>
      <c r="R4882">
        <v>360</v>
      </c>
      <c r="S4882">
        <v>76</v>
      </c>
      <c r="T4882">
        <v>113</v>
      </c>
      <c r="U4882">
        <v>66</v>
      </c>
      <c r="V4882">
        <f>T4882/Q4882</f>
        <v>0.26036866359447003</v>
      </c>
      <c r="W4882">
        <f>S4882/Q4882</f>
        <v>0.17511520737327188</v>
      </c>
    </row>
    <row r="4883" spans="1:23" x14ac:dyDescent="0.25">
      <c r="A4883" t="s">
        <v>3651</v>
      </c>
      <c r="B4883" t="s">
        <v>32</v>
      </c>
      <c r="C4883">
        <v>1372</v>
      </c>
      <c r="D4883">
        <v>1.06</v>
      </c>
      <c r="E4883">
        <v>242.9</v>
      </c>
      <c r="F4883">
        <v>1.1299999999999999</v>
      </c>
      <c r="G4883" s="2">
        <v>0.7</v>
      </c>
      <c r="H4883">
        <v>152.6</v>
      </c>
      <c r="I4883">
        <v>0.85</v>
      </c>
      <c r="J4883">
        <v>0.16</v>
      </c>
      <c r="K4883">
        <v>0.22</v>
      </c>
      <c r="L4883">
        <v>0.16</v>
      </c>
      <c r="M4883" s="2">
        <v>0.28000000000000003</v>
      </c>
      <c r="N4883" s="2">
        <v>0.18</v>
      </c>
      <c r="O4883" t="s">
        <v>4573</v>
      </c>
      <c r="P4883">
        <v>29</v>
      </c>
      <c r="Q4883">
        <v>1170</v>
      </c>
      <c r="R4883">
        <v>1033</v>
      </c>
      <c r="S4883">
        <v>219</v>
      </c>
      <c r="T4883">
        <v>304</v>
      </c>
      <c r="U4883">
        <v>213</v>
      </c>
      <c r="V4883">
        <f>T4883/Q4883</f>
        <v>0.25982905982905985</v>
      </c>
      <c r="W4883">
        <f>S4883/Q4883</f>
        <v>0.18717948717948718</v>
      </c>
    </row>
    <row r="4884" spans="1:23" x14ac:dyDescent="0.25">
      <c r="A4884" t="s">
        <v>4594</v>
      </c>
      <c r="B4884" t="s">
        <v>32</v>
      </c>
      <c r="C4884">
        <v>1523</v>
      </c>
      <c r="D4884">
        <v>1.06</v>
      </c>
      <c r="E4884">
        <v>244.4</v>
      </c>
      <c r="F4884">
        <v>1.0900000000000001</v>
      </c>
      <c r="G4884" s="2">
        <v>0.71</v>
      </c>
      <c r="H4884">
        <v>152.6</v>
      </c>
      <c r="I4884">
        <v>0.85</v>
      </c>
      <c r="J4884">
        <v>0.15</v>
      </c>
      <c r="K4884">
        <v>0.22</v>
      </c>
      <c r="L4884">
        <v>0.17</v>
      </c>
      <c r="M4884" s="2">
        <v>0.25</v>
      </c>
      <c r="N4884" s="2">
        <v>0.19</v>
      </c>
      <c r="O4884" t="s">
        <v>4595</v>
      </c>
      <c r="P4884">
        <v>31</v>
      </c>
      <c r="Q4884">
        <v>1294</v>
      </c>
      <c r="R4884">
        <v>1191</v>
      </c>
      <c r="S4884">
        <v>234</v>
      </c>
      <c r="T4884">
        <v>335</v>
      </c>
      <c r="U4884">
        <v>254</v>
      </c>
      <c r="V4884">
        <f>T4884/Q4884</f>
        <v>0.25888717156105101</v>
      </c>
      <c r="W4884">
        <f>S4884/Q4884</f>
        <v>0.18083462132921174</v>
      </c>
    </row>
    <row r="4885" spans="1:23" x14ac:dyDescent="0.25">
      <c r="A4885" t="s">
        <v>876</v>
      </c>
      <c r="B4885" t="s">
        <v>32</v>
      </c>
      <c r="C4885">
        <v>391</v>
      </c>
      <c r="D4885">
        <v>1.01</v>
      </c>
      <c r="E4885">
        <v>234.2</v>
      </c>
      <c r="F4885">
        <v>1.07</v>
      </c>
      <c r="G4885" s="2">
        <v>0.71</v>
      </c>
      <c r="H4885">
        <v>152.6</v>
      </c>
      <c r="I4885">
        <v>0.83</v>
      </c>
      <c r="J4885">
        <v>0.17</v>
      </c>
      <c r="K4885">
        <v>0.18</v>
      </c>
      <c r="L4885">
        <v>0.19</v>
      </c>
      <c r="M4885" s="2">
        <v>0.24</v>
      </c>
      <c r="N4885" s="2">
        <v>0.11</v>
      </c>
      <c r="O4885" s="3">
        <v>16923</v>
      </c>
      <c r="P4885">
        <v>44</v>
      </c>
      <c r="Q4885">
        <v>323</v>
      </c>
      <c r="R4885">
        <v>302</v>
      </c>
      <c r="S4885">
        <v>68</v>
      </c>
      <c r="T4885">
        <v>70</v>
      </c>
      <c r="U4885">
        <v>75</v>
      </c>
      <c r="V4885">
        <f>T4885/Q4885</f>
        <v>0.21671826625386997</v>
      </c>
      <c r="W4885">
        <f>S4885/Q4885</f>
        <v>0.21052631578947367</v>
      </c>
    </row>
    <row r="4886" spans="1:23" x14ac:dyDescent="0.25">
      <c r="A4886" t="s">
        <v>3136</v>
      </c>
      <c r="B4886" t="s">
        <v>32</v>
      </c>
      <c r="C4886">
        <v>3250</v>
      </c>
      <c r="D4886">
        <v>1.1299999999999999</v>
      </c>
      <c r="E4886">
        <v>248.1</v>
      </c>
      <c r="F4886">
        <v>1.24</v>
      </c>
      <c r="G4886" s="2">
        <v>0.71</v>
      </c>
      <c r="H4886">
        <v>152.6</v>
      </c>
      <c r="I4886">
        <v>0.87</v>
      </c>
      <c r="J4886">
        <v>0.17</v>
      </c>
      <c r="K4886">
        <v>0.18</v>
      </c>
      <c r="L4886">
        <v>0.13</v>
      </c>
      <c r="M4886" s="2">
        <v>0.23</v>
      </c>
      <c r="N4886" s="2">
        <v>0.18</v>
      </c>
      <c r="O4886" t="s">
        <v>4340</v>
      </c>
      <c r="P4886">
        <v>33</v>
      </c>
      <c r="Q4886">
        <v>2815</v>
      </c>
      <c r="R4886">
        <v>2276</v>
      </c>
      <c r="S4886">
        <v>565</v>
      </c>
      <c r="T4886">
        <v>600</v>
      </c>
      <c r="U4886">
        <v>420</v>
      </c>
      <c r="V4886">
        <f>T4886/Q4886</f>
        <v>0.21314387211367672</v>
      </c>
      <c r="W4886">
        <f>S4886/Q4886</f>
        <v>0.20071047957371227</v>
      </c>
    </row>
    <row r="4887" spans="1:23" x14ac:dyDescent="0.25">
      <c r="A4887" t="s">
        <v>4914</v>
      </c>
      <c r="B4887" t="s">
        <v>32</v>
      </c>
      <c r="C4887">
        <v>341</v>
      </c>
      <c r="D4887">
        <v>0.96</v>
      </c>
      <c r="E4887">
        <v>226.4</v>
      </c>
      <c r="F4887">
        <v>1.03</v>
      </c>
      <c r="G4887" s="2">
        <v>0.64</v>
      </c>
      <c r="H4887">
        <v>152.5</v>
      </c>
      <c r="I4887">
        <v>0.8</v>
      </c>
      <c r="J4887">
        <v>0.16</v>
      </c>
      <c r="K4887">
        <v>0.18</v>
      </c>
      <c r="L4887">
        <v>0.17</v>
      </c>
      <c r="M4887" s="2">
        <v>0.33</v>
      </c>
      <c r="N4887" s="2">
        <v>0.19</v>
      </c>
      <c r="O4887" s="3">
        <v>46143</v>
      </c>
      <c r="P4887">
        <v>26</v>
      </c>
      <c r="Q4887">
        <v>273</v>
      </c>
      <c r="R4887">
        <v>266</v>
      </c>
      <c r="S4887">
        <v>55</v>
      </c>
      <c r="T4887">
        <v>61</v>
      </c>
      <c r="U4887">
        <v>58</v>
      </c>
      <c r="V4887">
        <f>T4887/Q4887</f>
        <v>0.22344322344322345</v>
      </c>
      <c r="W4887">
        <f>S4887/Q4887</f>
        <v>0.20146520146520147</v>
      </c>
    </row>
    <row r="4888" spans="1:23" x14ac:dyDescent="0.25">
      <c r="A4888" t="s">
        <v>2805</v>
      </c>
      <c r="B4888" t="s">
        <v>32</v>
      </c>
      <c r="C4888">
        <v>1034</v>
      </c>
      <c r="D4888">
        <v>1.1499999999999999</v>
      </c>
      <c r="E4888">
        <v>243.2</v>
      </c>
      <c r="F4888">
        <v>1.25</v>
      </c>
      <c r="G4888" s="2">
        <v>0.71</v>
      </c>
      <c r="H4888">
        <v>152.5</v>
      </c>
      <c r="I4888">
        <v>0.87</v>
      </c>
      <c r="J4888">
        <v>0.14000000000000001</v>
      </c>
      <c r="K4888">
        <v>0.19</v>
      </c>
      <c r="L4888">
        <v>0.15</v>
      </c>
      <c r="M4888" s="2">
        <v>0.25</v>
      </c>
      <c r="N4888" s="2">
        <v>0.15</v>
      </c>
      <c r="O4888" t="s">
        <v>514</v>
      </c>
      <c r="P4888">
        <v>28</v>
      </c>
      <c r="Q4888">
        <v>896</v>
      </c>
      <c r="R4888">
        <v>714</v>
      </c>
      <c r="S4888">
        <v>140</v>
      </c>
      <c r="T4888">
        <v>193</v>
      </c>
      <c r="U4888">
        <v>158</v>
      </c>
      <c r="V4888">
        <f>T4888/Q4888</f>
        <v>0.21540178571428573</v>
      </c>
      <c r="W4888">
        <f>S4888/Q4888</f>
        <v>0.15625</v>
      </c>
    </row>
    <row r="4889" spans="1:23" x14ac:dyDescent="0.25">
      <c r="A4889" t="s">
        <v>4512</v>
      </c>
      <c r="B4889" t="s">
        <v>32</v>
      </c>
      <c r="C4889">
        <v>845</v>
      </c>
      <c r="D4889">
        <v>1.08</v>
      </c>
      <c r="E4889">
        <v>237.1</v>
      </c>
      <c r="F4889">
        <v>1.1100000000000001</v>
      </c>
      <c r="G4889" s="2">
        <v>0.71</v>
      </c>
      <c r="H4889">
        <v>152.5</v>
      </c>
      <c r="I4889">
        <v>0.81</v>
      </c>
      <c r="J4889">
        <v>0.18</v>
      </c>
      <c r="K4889">
        <v>0.2</v>
      </c>
      <c r="L4889">
        <v>0.15</v>
      </c>
      <c r="M4889" s="2">
        <v>0.23</v>
      </c>
      <c r="N4889" s="2">
        <v>0.21</v>
      </c>
      <c r="O4889" t="s">
        <v>291</v>
      </c>
      <c r="P4889">
        <v>23</v>
      </c>
      <c r="Q4889">
        <v>684</v>
      </c>
      <c r="R4889">
        <v>619</v>
      </c>
      <c r="S4889">
        <v>154</v>
      </c>
      <c r="T4889">
        <v>173</v>
      </c>
      <c r="U4889">
        <v>127</v>
      </c>
      <c r="V4889">
        <f>T4889/Q4889</f>
        <v>0.25292397660818716</v>
      </c>
      <c r="W4889">
        <f>S4889/Q4889</f>
        <v>0.22514619883040934</v>
      </c>
    </row>
    <row r="4890" spans="1:23" x14ac:dyDescent="0.25">
      <c r="A4890" t="s">
        <v>4343</v>
      </c>
      <c r="B4890" t="s">
        <v>32</v>
      </c>
      <c r="C4890">
        <v>1379</v>
      </c>
      <c r="D4890">
        <v>1.1299999999999999</v>
      </c>
      <c r="E4890">
        <v>245.4</v>
      </c>
      <c r="F4890">
        <v>1.24</v>
      </c>
      <c r="G4890" s="2">
        <v>0.72</v>
      </c>
      <c r="H4890">
        <v>152.5</v>
      </c>
      <c r="I4890">
        <v>0.89</v>
      </c>
      <c r="J4890">
        <v>0.15</v>
      </c>
      <c r="K4890">
        <v>0.17</v>
      </c>
      <c r="L4890">
        <v>0.12</v>
      </c>
      <c r="M4890" s="2">
        <v>0.23</v>
      </c>
      <c r="N4890" s="2">
        <v>0.18</v>
      </c>
      <c r="O4890" t="s">
        <v>1108</v>
      </c>
      <c r="P4890">
        <v>34</v>
      </c>
      <c r="Q4890">
        <v>1225</v>
      </c>
      <c r="R4890">
        <v>990</v>
      </c>
      <c r="S4890">
        <v>208</v>
      </c>
      <c r="T4890">
        <v>235</v>
      </c>
      <c r="U4890">
        <v>161</v>
      </c>
      <c r="V4890">
        <f>T4890/Q4890</f>
        <v>0.19183673469387755</v>
      </c>
      <c r="W4890">
        <f>S4890/Q4890</f>
        <v>0.16979591836734695</v>
      </c>
    </row>
    <row r="4891" spans="1:23" x14ac:dyDescent="0.25">
      <c r="A4891" t="s">
        <v>1960</v>
      </c>
      <c r="B4891" t="s">
        <v>32</v>
      </c>
      <c r="C4891">
        <v>3868</v>
      </c>
      <c r="D4891">
        <v>1.1399999999999999</v>
      </c>
      <c r="E4891">
        <v>257.39999999999998</v>
      </c>
      <c r="F4891">
        <v>1.24</v>
      </c>
      <c r="G4891" s="2">
        <v>0.71</v>
      </c>
      <c r="H4891">
        <v>152.5</v>
      </c>
      <c r="I4891">
        <v>0.91</v>
      </c>
      <c r="J4891">
        <v>0.17</v>
      </c>
      <c r="K4891">
        <v>0.22</v>
      </c>
      <c r="L4891">
        <v>0.15</v>
      </c>
      <c r="M4891" s="2">
        <v>0.21</v>
      </c>
      <c r="N4891" s="2">
        <v>0.15</v>
      </c>
      <c r="O4891" t="s">
        <v>4321</v>
      </c>
      <c r="P4891">
        <v>38</v>
      </c>
      <c r="Q4891">
        <v>3502</v>
      </c>
      <c r="R4891">
        <v>2832</v>
      </c>
      <c r="S4891">
        <v>659</v>
      </c>
      <c r="T4891">
        <v>843</v>
      </c>
      <c r="U4891">
        <v>567</v>
      </c>
      <c r="V4891">
        <f>T4891/Q4891</f>
        <v>0.24071958880639635</v>
      </c>
      <c r="W4891">
        <f>S4891/Q4891</f>
        <v>0.18817818389491719</v>
      </c>
    </row>
    <row r="4892" spans="1:23" x14ac:dyDescent="0.25">
      <c r="A4892" t="s">
        <v>4730</v>
      </c>
      <c r="B4892" t="s">
        <v>32</v>
      </c>
      <c r="C4892">
        <v>420</v>
      </c>
      <c r="D4892">
        <v>1.02</v>
      </c>
      <c r="E4892">
        <v>239.8</v>
      </c>
      <c r="F4892">
        <v>1.08</v>
      </c>
      <c r="G4892" s="2">
        <v>0.71</v>
      </c>
      <c r="H4892">
        <v>152.4</v>
      </c>
      <c r="I4892">
        <v>0.83</v>
      </c>
      <c r="J4892">
        <v>0.17</v>
      </c>
      <c r="K4892">
        <v>0.2</v>
      </c>
      <c r="L4892">
        <v>0.14000000000000001</v>
      </c>
      <c r="M4892" s="2">
        <v>0.34</v>
      </c>
      <c r="N4892" s="2">
        <v>0.16</v>
      </c>
      <c r="O4892" s="3">
        <v>11810</v>
      </c>
      <c r="P4892">
        <v>30</v>
      </c>
      <c r="Q4892">
        <v>349</v>
      </c>
      <c r="R4892">
        <v>322</v>
      </c>
      <c r="S4892">
        <v>71</v>
      </c>
      <c r="T4892">
        <v>84</v>
      </c>
      <c r="U4892">
        <v>58</v>
      </c>
      <c r="V4892">
        <f>T4892/Q4892</f>
        <v>0.24068767908309455</v>
      </c>
      <c r="W4892">
        <f>S4892/Q4892</f>
        <v>0.20343839541547279</v>
      </c>
    </row>
    <row r="4893" spans="1:23" x14ac:dyDescent="0.25">
      <c r="A4893" t="s">
        <v>3604</v>
      </c>
      <c r="B4893" t="s">
        <v>32</v>
      </c>
      <c r="C4893">
        <v>915</v>
      </c>
      <c r="D4893">
        <v>1.1499999999999999</v>
      </c>
      <c r="E4893">
        <v>249.2</v>
      </c>
      <c r="F4893">
        <v>1.25</v>
      </c>
      <c r="G4893" s="2">
        <v>0.71</v>
      </c>
      <c r="H4893">
        <v>152.4</v>
      </c>
      <c r="I4893">
        <v>0.89</v>
      </c>
      <c r="J4893">
        <v>0.12</v>
      </c>
      <c r="K4893">
        <v>0.24</v>
      </c>
      <c r="L4893">
        <v>0.17</v>
      </c>
      <c r="M4893" s="2">
        <v>0.31</v>
      </c>
      <c r="N4893" s="2">
        <v>0.2</v>
      </c>
      <c r="O4893" t="s">
        <v>389</v>
      </c>
      <c r="P4893">
        <v>29</v>
      </c>
      <c r="Q4893">
        <v>818</v>
      </c>
      <c r="R4893">
        <v>656</v>
      </c>
      <c r="S4893">
        <v>106</v>
      </c>
      <c r="T4893">
        <v>216</v>
      </c>
      <c r="U4893">
        <v>154</v>
      </c>
      <c r="V4893">
        <f>T4893/Q4893</f>
        <v>0.26405867970660146</v>
      </c>
      <c r="W4893">
        <f>S4893/Q4893</f>
        <v>0.1295843520782396</v>
      </c>
    </row>
    <row r="4894" spans="1:23" x14ac:dyDescent="0.25">
      <c r="A4894" t="s">
        <v>173</v>
      </c>
      <c r="B4894" t="s">
        <v>32</v>
      </c>
      <c r="C4894">
        <v>1884</v>
      </c>
      <c r="D4894">
        <v>1.1599999999999999</v>
      </c>
      <c r="E4894">
        <v>251.8</v>
      </c>
      <c r="F4894">
        <v>1.35</v>
      </c>
      <c r="G4894" s="2">
        <v>0.73</v>
      </c>
      <c r="H4894">
        <v>152.4</v>
      </c>
      <c r="I4894">
        <v>0.91</v>
      </c>
      <c r="J4894">
        <v>0.14000000000000001</v>
      </c>
      <c r="K4894">
        <v>0.18</v>
      </c>
      <c r="L4894">
        <v>0.13</v>
      </c>
      <c r="M4894" s="2">
        <v>0.27</v>
      </c>
      <c r="N4894" s="2">
        <v>0.15</v>
      </c>
      <c r="O4894" t="s">
        <v>1191</v>
      </c>
      <c r="P4894">
        <v>31</v>
      </c>
      <c r="Q4894">
        <v>1708</v>
      </c>
      <c r="R4894">
        <v>1265</v>
      </c>
      <c r="S4894">
        <v>259</v>
      </c>
      <c r="T4894">
        <v>341</v>
      </c>
      <c r="U4894">
        <v>237</v>
      </c>
      <c r="V4894">
        <f>T4894/Q4894</f>
        <v>0.19964871194379391</v>
      </c>
      <c r="W4894">
        <f>S4894/Q4894</f>
        <v>0.15163934426229508</v>
      </c>
    </row>
    <row r="4895" spans="1:23" x14ac:dyDescent="0.25">
      <c r="A4895" t="s">
        <v>4337</v>
      </c>
      <c r="B4895" t="s">
        <v>32</v>
      </c>
      <c r="C4895">
        <v>456</v>
      </c>
      <c r="D4895">
        <v>1.1299999999999999</v>
      </c>
      <c r="E4895">
        <v>245.9</v>
      </c>
      <c r="F4895">
        <v>1.17</v>
      </c>
      <c r="G4895" s="2">
        <v>0.68</v>
      </c>
      <c r="H4895">
        <v>152.4</v>
      </c>
      <c r="I4895">
        <v>0.84</v>
      </c>
      <c r="J4895">
        <v>0.17</v>
      </c>
      <c r="K4895">
        <v>0.23</v>
      </c>
      <c r="L4895">
        <v>0.17</v>
      </c>
      <c r="M4895" s="2">
        <v>0.24</v>
      </c>
      <c r="N4895" s="2">
        <v>0.21</v>
      </c>
      <c r="O4895" s="3">
        <v>14458</v>
      </c>
      <c r="P4895">
        <v>24</v>
      </c>
      <c r="Q4895">
        <v>383</v>
      </c>
      <c r="R4895">
        <v>326</v>
      </c>
      <c r="S4895">
        <v>78</v>
      </c>
      <c r="T4895">
        <v>105</v>
      </c>
      <c r="U4895">
        <v>77</v>
      </c>
      <c r="V4895">
        <f>T4895/Q4895</f>
        <v>0.27415143603133157</v>
      </c>
      <c r="W4895">
        <f>S4895/Q4895</f>
        <v>0.20365535248041775</v>
      </c>
    </row>
    <row r="4896" spans="1:23" x14ac:dyDescent="0.25">
      <c r="A4896" t="s">
        <v>3322</v>
      </c>
      <c r="B4896" t="s">
        <v>32</v>
      </c>
      <c r="C4896">
        <v>337</v>
      </c>
      <c r="D4896">
        <v>1.04</v>
      </c>
      <c r="E4896">
        <v>240.9</v>
      </c>
      <c r="F4896">
        <v>1.08</v>
      </c>
      <c r="G4896" s="2">
        <v>0.7</v>
      </c>
      <c r="H4896">
        <v>152.30000000000001</v>
      </c>
      <c r="I4896">
        <v>0.83</v>
      </c>
      <c r="J4896">
        <v>0.23</v>
      </c>
      <c r="K4896">
        <v>0.18</v>
      </c>
      <c r="L4896">
        <v>0.15</v>
      </c>
      <c r="M4896" s="2">
        <v>0.16</v>
      </c>
      <c r="N4896" s="2">
        <v>0.03</v>
      </c>
      <c r="O4896" s="3">
        <v>11324</v>
      </c>
      <c r="P4896">
        <v>27</v>
      </c>
      <c r="Q4896">
        <v>281</v>
      </c>
      <c r="R4896">
        <v>259</v>
      </c>
      <c r="S4896">
        <v>76</v>
      </c>
      <c r="T4896">
        <v>62</v>
      </c>
      <c r="U4896">
        <v>49</v>
      </c>
      <c r="V4896">
        <f>T4896/Q4896</f>
        <v>0.2206405693950178</v>
      </c>
      <c r="W4896">
        <f>S4896/Q4896</f>
        <v>0.27046263345195731</v>
      </c>
    </row>
    <row r="4897" spans="1:23" x14ac:dyDescent="0.25">
      <c r="A4897" t="s">
        <v>3012</v>
      </c>
      <c r="B4897" t="s">
        <v>32</v>
      </c>
      <c r="C4897">
        <v>330</v>
      </c>
      <c r="D4897">
        <v>0.98</v>
      </c>
      <c r="E4897">
        <v>238.4</v>
      </c>
      <c r="F4897">
        <v>1.02</v>
      </c>
      <c r="G4897" s="2">
        <v>0.69</v>
      </c>
      <c r="H4897">
        <v>152.30000000000001</v>
      </c>
      <c r="I4897">
        <v>0.82</v>
      </c>
      <c r="J4897">
        <v>0.19</v>
      </c>
      <c r="K4897">
        <v>0.16</v>
      </c>
      <c r="L4897">
        <v>0.12</v>
      </c>
      <c r="M4897" s="2">
        <v>0.15</v>
      </c>
      <c r="N4897" s="2">
        <v>0.11</v>
      </c>
      <c r="O4897" s="3">
        <v>46813</v>
      </c>
      <c r="P4897">
        <v>27</v>
      </c>
      <c r="Q4897">
        <v>269</v>
      </c>
      <c r="R4897">
        <v>265</v>
      </c>
      <c r="S4897">
        <v>64</v>
      </c>
      <c r="T4897">
        <v>54</v>
      </c>
      <c r="U4897">
        <v>38</v>
      </c>
      <c r="V4897">
        <f>T4897/Q4897</f>
        <v>0.20074349442379183</v>
      </c>
      <c r="W4897">
        <f>S4897/Q4897</f>
        <v>0.23791821561338289</v>
      </c>
    </row>
    <row r="4898" spans="1:23" x14ac:dyDescent="0.25">
      <c r="A4898" t="s">
        <v>4850</v>
      </c>
      <c r="B4898" t="s">
        <v>32</v>
      </c>
      <c r="C4898">
        <v>1370</v>
      </c>
      <c r="D4898">
        <v>0.98</v>
      </c>
      <c r="E4898">
        <v>237.4</v>
      </c>
      <c r="F4898">
        <v>1.05</v>
      </c>
      <c r="G4898" s="2">
        <v>0.68</v>
      </c>
      <c r="H4898">
        <v>152.19999999999999</v>
      </c>
      <c r="I4898">
        <v>0.81</v>
      </c>
      <c r="J4898">
        <v>0.17</v>
      </c>
      <c r="K4898">
        <v>0.19</v>
      </c>
      <c r="L4898">
        <v>0.18</v>
      </c>
      <c r="M4898" s="2">
        <v>0.25</v>
      </c>
      <c r="N4898" s="2">
        <v>0.16</v>
      </c>
      <c r="O4898" t="s">
        <v>2664</v>
      </c>
      <c r="P4898">
        <v>30</v>
      </c>
      <c r="Q4898">
        <v>1108</v>
      </c>
      <c r="R4898">
        <v>1056</v>
      </c>
      <c r="S4898">
        <v>234</v>
      </c>
      <c r="T4898">
        <v>256</v>
      </c>
      <c r="U4898">
        <v>238</v>
      </c>
      <c r="V4898">
        <f>T4898/Q4898</f>
        <v>0.23104693140794225</v>
      </c>
      <c r="W4898">
        <f>S4898/Q4898</f>
        <v>0.21119133574007221</v>
      </c>
    </row>
    <row r="4899" spans="1:23" x14ac:dyDescent="0.25">
      <c r="A4899" t="s">
        <v>4800</v>
      </c>
      <c r="B4899" t="s">
        <v>32</v>
      </c>
      <c r="C4899">
        <v>581</v>
      </c>
      <c r="D4899">
        <v>1</v>
      </c>
      <c r="E4899">
        <v>232.8</v>
      </c>
      <c r="F4899">
        <v>1.0900000000000001</v>
      </c>
      <c r="G4899" s="2">
        <v>0.65</v>
      </c>
      <c r="H4899">
        <v>152.19999999999999</v>
      </c>
      <c r="I4899">
        <v>0.83</v>
      </c>
      <c r="J4899">
        <v>0.16</v>
      </c>
      <c r="K4899">
        <v>0.17</v>
      </c>
      <c r="L4899">
        <v>0.12</v>
      </c>
      <c r="M4899" s="2">
        <v>0.24</v>
      </c>
      <c r="N4899" s="2">
        <v>0.17</v>
      </c>
      <c r="O4899" t="s">
        <v>3607</v>
      </c>
      <c r="P4899">
        <v>32</v>
      </c>
      <c r="Q4899">
        <v>483</v>
      </c>
      <c r="R4899">
        <v>445</v>
      </c>
      <c r="S4899">
        <v>91</v>
      </c>
      <c r="T4899">
        <v>99</v>
      </c>
      <c r="U4899">
        <v>71</v>
      </c>
      <c r="V4899">
        <f>T4899/Q4899</f>
        <v>0.20496894409937888</v>
      </c>
      <c r="W4899">
        <f>S4899/Q4899</f>
        <v>0.18840579710144928</v>
      </c>
    </row>
    <row r="4900" spans="1:23" x14ac:dyDescent="0.25">
      <c r="A4900" t="s">
        <v>135</v>
      </c>
      <c r="B4900" t="s">
        <v>32</v>
      </c>
      <c r="C4900">
        <v>5582</v>
      </c>
      <c r="D4900">
        <v>1.1200000000000001</v>
      </c>
      <c r="E4900">
        <v>245.7</v>
      </c>
      <c r="F4900">
        <v>1.25</v>
      </c>
      <c r="G4900" s="2">
        <v>0.7</v>
      </c>
      <c r="H4900">
        <v>152.19999999999999</v>
      </c>
      <c r="I4900">
        <v>0.88</v>
      </c>
      <c r="J4900">
        <v>0.13</v>
      </c>
      <c r="K4900">
        <v>0.21</v>
      </c>
      <c r="L4900">
        <v>0.16</v>
      </c>
      <c r="M4900" s="2">
        <v>0.24</v>
      </c>
      <c r="N4900" s="2">
        <v>0.14000000000000001</v>
      </c>
      <c r="O4900" t="s">
        <v>4390</v>
      </c>
      <c r="P4900">
        <v>43</v>
      </c>
      <c r="Q4900">
        <v>4933</v>
      </c>
      <c r="R4900">
        <v>3959</v>
      </c>
      <c r="S4900">
        <v>746</v>
      </c>
      <c r="T4900">
        <v>1155</v>
      </c>
      <c r="U4900">
        <v>880</v>
      </c>
      <c r="V4900">
        <f>T4900/Q4900</f>
        <v>0.23413744171903508</v>
      </c>
      <c r="W4900">
        <f>S4900/Q4900</f>
        <v>0.15122643421852827</v>
      </c>
    </row>
    <row r="4901" spans="1:23" x14ac:dyDescent="0.25">
      <c r="A4901" t="s">
        <v>4759</v>
      </c>
      <c r="B4901" t="s">
        <v>32</v>
      </c>
      <c r="C4901">
        <v>1155</v>
      </c>
      <c r="D4901">
        <v>1.01</v>
      </c>
      <c r="E4901">
        <v>248.9</v>
      </c>
      <c r="F4901">
        <v>1.1000000000000001</v>
      </c>
      <c r="G4901" s="2">
        <v>0.68</v>
      </c>
      <c r="H4901">
        <v>152.19999999999999</v>
      </c>
      <c r="I4901">
        <v>0.87</v>
      </c>
      <c r="J4901">
        <v>0.14000000000000001</v>
      </c>
      <c r="K4901">
        <v>0.21</v>
      </c>
      <c r="L4901">
        <v>0.18</v>
      </c>
      <c r="M4901" s="2">
        <v>0.23</v>
      </c>
      <c r="N4901" s="2">
        <v>0.17</v>
      </c>
      <c r="O4901" t="s">
        <v>4260</v>
      </c>
      <c r="P4901">
        <v>29</v>
      </c>
      <c r="Q4901">
        <v>1010</v>
      </c>
      <c r="R4901">
        <v>918</v>
      </c>
      <c r="S4901">
        <v>164</v>
      </c>
      <c r="T4901">
        <v>247</v>
      </c>
      <c r="U4901">
        <v>208</v>
      </c>
      <c r="V4901">
        <f>T4901/Q4901</f>
        <v>0.24455445544554455</v>
      </c>
      <c r="W4901">
        <f>S4901/Q4901</f>
        <v>0.16237623762376238</v>
      </c>
    </row>
    <row r="4902" spans="1:23" x14ac:dyDescent="0.25">
      <c r="A4902" t="s">
        <v>4971</v>
      </c>
      <c r="B4902" t="s">
        <v>32</v>
      </c>
      <c r="C4902">
        <v>511</v>
      </c>
      <c r="D4902">
        <v>0.93</v>
      </c>
      <c r="E4902">
        <v>234.2</v>
      </c>
      <c r="F4902">
        <v>1.01</v>
      </c>
      <c r="G4902" s="2">
        <v>0.61</v>
      </c>
      <c r="H4902">
        <v>152.1</v>
      </c>
      <c r="I4902">
        <v>0.83</v>
      </c>
      <c r="J4902">
        <v>0.13</v>
      </c>
      <c r="K4902">
        <v>0.2</v>
      </c>
      <c r="L4902">
        <v>0.19</v>
      </c>
      <c r="M4902" s="2">
        <v>0.38</v>
      </c>
      <c r="N4902" s="2">
        <v>0.28999999999999998</v>
      </c>
      <c r="O4902" s="3">
        <v>46966</v>
      </c>
      <c r="P4902">
        <v>34</v>
      </c>
      <c r="Q4902">
        <v>424</v>
      </c>
      <c r="R4902">
        <v>420</v>
      </c>
      <c r="S4902">
        <v>64</v>
      </c>
      <c r="T4902">
        <v>101</v>
      </c>
      <c r="U4902">
        <v>95</v>
      </c>
      <c r="V4902">
        <f>T4902/Q4902</f>
        <v>0.23820754716981132</v>
      </c>
      <c r="W4902">
        <f>S4902/Q4902</f>
        <v>0.15094339622641509</v>
      </c>
    </row>
    <row r="4903" spans="1:23" x14ac:dyDescent="0.25">
      <c r="A4903" t="s">
        <v>605</v>
      </c>
      <c r="B4903" t="s">
        <v>32</v>
      </c>
      <c r="C4903">
        <v>1272</v>
      </c>
      <c r="D4903">
        <v>0.99</v>
      </c>
      <c r="E4903">
        <v>230.4</v>
      </c>
      <c r="F4903">
        <v>1.06</v>
      </c>
      <c r="G4903" s="2">
        <v>0.67</v>
      </c>
      <c r="H4903">
        <v>152.1</v>
      </c>
      <c r="I4903">
        <v>0.81</v>
      </c>
      <c r="J4903">
        <v>0.18</v>
      </c>
      <c r="K4903">
        <v>0.15</v>
      </c>
      <c r="L4903">
        <v>0.17</v>
      </c>
      <c r="M4903" s="2">
        <v>0.27</v>
      </c>
      <c r="N4903" s="2">
        <v>0.2</v>
      </c>
      <c r="O4903" t="s">
        <v>1963</v>
      </c>
      <c r="P4903">
        <v>33</v>
      </c>
      <c r="Q4903">
        <v>1027</v>
      </c>
      <c r="R4903">
        <v>972</v>
      </c>
      <c r="S4903">
        <v>232</v>
      </c>
      <c r="T4903">
        <v>190</v>
      </c>
      <c r="U4903">
        <v>221</v>
      </c>
      <c r="V4903">
        <f>T4903/Q4903</f>
        <v>0.18500486854917234</v>
      </c>
      <c r="W4903">
        <f>S4903/Q4903</f>
        <v>0.22590068159688412</v>
      </c>
    </row>
    <row r="4904" spans="1:23" x14ac:dyDescent="0.25">
      <c r="A4904" t="s">
        <v>169</v>
      </c>
      <c r="B4904" t="s">
        <v>32</v>
      </c>
      <c r="C4904">
        <v>1365</v>
      </c>
      <c r="D4904">
        <v>1.1499999999999999</v>
      </c>
      <c r="E4904">
        <v>239.1</v>
      </c>
      <c r="F4904">
        <v>1.27</v>
      </c>
      <c r="G4904" s="2">
        <v>0.75</v>
      </c>
      <c r="H4904">
        <v>152</v>
      </c>
      <c r="I4904">
        <v>0.85</v>
      </c>
      <c r="J4904">
        <v>0.19</v>
      </c>
      <c r="K4904">
        <v>0.16</v>
      </c>
      <c r="L4904">
        <v>0.13</v>
      </c>
      <c r="M4904" s="2">
        <v>0.32</v>
      </c>
      <c r="N4904" s="2">
        <v>0.13</v>
      </c>
      <c r="O4904" t="s">
        <v>3160</v>
      </c>
      <c r="P4904">
        <v>30</v>
      </c>
      <c r="Q4904">
        <v>1159</v>
      </c>
      <c r="R4904">
        <v>916</v>
      </c>
      <c r="S4904">
        <v>265</v>
      </c>
      <c r="T4904">
        <v>224</v>
      </c>
      <c r="U4904">
        <v>173</v>
      </c>
      <c r="V4904">
        <f>T4904/Q4904</f>
        <v>0.19327006039689387</v>
      </c>
      <c r="W4904">
        <f>S4904/Q4904</f>
        <v>0.22864538395168249</v>
      </c>
    </row>
    <row r="4905" spans="1:23" x14ac:dyDescent="0.25">
      <c r="A4905" t="s">
        <v>3162</v>
      </c>
      <c r="B4905" t="s">
        <v>32</v>
      </c>
      <c r="C4905">
        <v>337</v>
      </c>
      <c r="D4905">
        <v>1.08</v>
      </c>
      <c r="E4905">
        <v>239.6</v>
      </c>
      <c r="F4905">
        <v>1.22</v>
      </c>
      <c r="G4905" s="2">
        <v>0.7</v>
      </c>
      <c r="H4905">
        <v>152</v>
      </c>
      <c r="I4905">
        <v>0.86</v>
      </c>
      <c r="J4905">
        <v>0.11</v>
      </c>
      <c r="K4905">
        <v>0.19</v>
      </c>
      <c r="L4905">
        <v>0.13</v>
      </c>
      <c r="M4905" s="2">
        <v>0.3</v>
      </c>
      <c r="N4905" s="2">
        <v>0.13</v>
      </c>
      <c r="O4905" s="3">
        <v>45352</v>
      </c>
      <c r="P4905">
        <v>30</v>
      </c>
      <c r="Q4905">
        <v>291</v>
      </c>
      <c r="R4905">
        <v>239</v>
      </c>
      <c r="S4905">
        <v>37</v>
      </c>
      <c r="T4905">
        <v>64</v>
      </c>
      <c r="U4905">
        <v>43</v>
      </c>
      <c r="V4905">
        <f>T4905/Q4905</f>
        <v>0.21993127147766323</v>
      </c>
      <c r="W4905">
        <f>S4905/Q4905</f>
        <v>0.12714776632302405</v>
      </c>
    </row>
    <row r="4906" spans="1:23" x14ac:dyDescent="0.25">
      <c r="A4906" t="s">
        <v>2739</v>
      </c>
      <c r="B4906" t="s">
        <v>32</v>
      </c>
      <c r="C4906">
        <v>409</v>
      </c>
      <c r="D4906">
        <v>1.01</v>
      </c>
      <c r="E4906">
        <v>234.6</v>
      </c>
      <c r="F4906">
        <v>1.05</v>
      </c>
      <c r="G4906" s="2">
        <v>0.7</v>
      </c>
      <c r="H4906">
        <v>152</v>
      </c>
      <c r="I4906">
        <v>0.8</v>
      </c>
      <c r="J4906">
        <v>0.19</v>
      </c>
      <c r="K4906">
        <v>0.17</v>
      </c>
      <c r="L4906">
        <v>0.17</v>
      </c>
      <c r="M4906" s="2">
        <v>0.19</v>
      </c>
      <c r="N4906" s="2">
        <v>0.28000000000000003</v>
      </c>
      <c r="O4906" s="3">
        <v>16041</v>
      </c>
      <c r="P4906">
        <v>28</v>
      </c>
      <c r="Q4906">
        <v>329</v>
      </c>
      <c r="R4906">
        <v>313</v>
      </c>
      <c r="S4906">
        <v>78</v>
      </c>
      <c r="T4906">
        <v>71</v>
      </c>
      <c r="U4906">
        <v>69</v>
      </c>
      <c r="V4906">
        <f>T4906/Q4906</f>
        <v>0.21580547112462006</v>
      </c>
      <c r="W4906">
        <f>S4906/Q4906</f>
        <v>0.23708206686930092</v>
      </c>
    </row>
    <row r="4907" spans="1:23" x14ac:dyDescent="0.25">
      <c r="A4907" t="s">
        <v>5132</v>
      </c>
      <c r="B4907" t="s">
        <v>32</v>
      </c>
      <c r="C4907">
        <v>440</v>
      </c>
      <c r="E4907">
        <v>256.10000000000002</v>
      </c>
      <c r="F4907">
        <v>1.2</v>
      </c>
      <c r="H4907">
        <v>151.9</v>
      </c>
      <c r="I4907">
        <v>0.88</v>
      </c>
      <c r="J4907">
        <v>0.19</v>
      </c>
      <c r="K4907">
        <v>0.2</v>
      </c>
      <c r="L4907">
        <v>0.16</v>
      </c>
      <c r="M4907" s="2">
        <v>0.28999999999999998</v>
      </c>
      <c r="N4907" s="2">
        <v>0.13</v>
      </c>
      <c r="O4907" s="3">
        <v>45352</v>
      </c>
      <c r="P4907">
        <v>27</v>
      </c>
      <c r="Q4907">
        <v>389</v>
      </c>
      <c r="R4907">
        <v>323</v>
      </c>
      <c r="S4907">
        <v>82</v>
      </c>
      <c r="T4907">
        <v>89</v>
      </c>
      <c r="U4907">
        <v>71</v>
      </c>
      <c r="V4907">
        <f>T4907/Q4907</f>
        <v>0.22879177377892032</v>
      </c>
      <c r="W4907">
        <f>S4907/Q4907</f>
        <v>0.21079691516709512</v>
      </c>
    </row>
    <row r="4908" spans="1:23" x14ac:dyDescent="0.25">
      <c r="A4908" t="s">
        <v>2741</v>
      </c>
      <c r="B4908" t="s">
        <v>32</v>
      </c>
      <c r="C4908">
        <v>2377</v>
      </c>
      <c r="D4908">
        <v>1.2</v>
      </c>
      <c r="E4908">
        <v>243.7</v>
      </c>
      <c r="F4908">
        <v>1.28</v>
      </c>
      <c r="G4908" s="2">
        <v>0.74</v>
      </c>
      <c r="H4908">
        <v>151.9</v>
      </c>
      <c r="I4908">
        <v>0.87</v>
      </c>
      <c r="J4908">
        <v>0.16</v>
      </c>
      <c r="K4908">
        <v>0.18</v>
      </c>
      <c r="L4908">
        <v>0.11</v>
      </c>
      <c r="M4908" s="2">
        <v>0.26</v>
      </c>
      <c r="N4908" s="2">
        <v>0.22</v>
      </c>
      <c r="O4908" t="s">
        <v>4211</v>
      </c>
      <c r="P4908">
        <v>29</v>
      </c>
      <c r="Q4908">
        <v>2057</v>
      </c>
      <c r="R4908">
        <v>1606</v>
      </c>
      <c r="S4908">
        <v>388</v>
      </c>
      <c r="T4908">
        <v>436</v>
      </c>
      <c r="U4908">
        <v>260</v>
      </c>
      <c r="V4908">
        <f>T4908/Q4908</f>
        <v>0.21195916383082158</v>
      </c>
      <c r="W4908">
        <f>S4908/Q4908</f>
        <v>0.18862421001458435</v>
      </c>
    </row>
    <row r="4909" spans="1:23" x14ac:dyDescent="0.25">
      <c r="A4909" t="s">
        <v>231</v>
      </c>
      <c r="B4909" t="s">
        <v>32</v>
      </c>
      <c r="C4909">
        <v>580</v>
      </c>
      <c r="D4909">
        <v>1.1000000000000001</v>
      </c>
      <c r="E4909">
        <v>235.1</v>
      </c>
      <c r="F4909">
        <v>1.1599999999999999</v>
      </c>
      <c r="G4909" s="2">
        <v>0.67</v>
      </c>
      <c r="H4909">
        <v>151.9</v>
      </c>
      <c r="I4909">
        <v>0.83</v>
      </c>
      <c r="J4909">
        <v>0.18</v>
      </c>
      <c r="K4909">
        <v>0.17</v>
      </c>
      <c r="L4909">
        <v>0.18</v>
      </c>
      <c r="M4909" s="2">
        <v>0.25</v>
      </c>
      <c r="N4909" s="2">
        <v>0.12</v>
      </c>
      <c r="O4909" s="3">
        <v>12145</v>
      </c>
      <c r="P4909">
        <v>28</v>
      </c>
      <c r="Q4909">
        <v>482</v>
      </c>
      <c r="R4909">
        <v>416</v>
      </c>
      <c r="S4909">
        <v>105</v>
      </c>
      <c r="T4909">
        <v>100</v>
      </c>
      <c r="U4909">
        <v>104</v>
      </c>
      <c r="V4909">
        <f>T4909/Q4909</f>
        <v>0.2074688796680498</v>
      </c>
      <c r="W4909">
        <f>S4909/Q4909</f>
        <v>0.21784232365145229</v>
      </c>
    </row>
    <row r="4910" spans="1:23" x14ac:dyDescent="0.25">
      <c r="A4910" t="s">
        <v>2886</v>
      </c>
      <c r="B4910" t="s">
        <v>32</v>
      </c>
      <c r="C4910">
        <v>584</v>
      </c>
      <c r="D4910">
        <v>1.07</v>
      </c>
      <c r="E4910">
        <v>235.3</v>
      </c>
      <c r="F4910">
        <v>1.1299999999999999</v>
      </c>
      <c r="G4910" s="2">
        <v>0.71</v>
      </c>
      <c r="H4910">
        <v>151.80000000000001</v>
      </c>
      <c r="I4910">
        <v>0.83</v>
      </c>
      <c r="J4910">
        <v>0.16</v>
      </c>
      <c r="K4910">
        <v>0.19</v>
      </c>
      <c r="L4910">
        <v>0.17</v>
      </c>
      <c r="M4910" s="2">
        <v>0.28999999999999998</v>
      </c>
      <c r="N4910" s="2">
        <v>0.28999999999999998</v>
      </c>
      <c r="O4910" s="3">
        <v>13058</v>
      </c>
      <c r="P4910">
        <v>30</v>
      </c>
      <c r="Q4910">
        <v>482</v>
      </c>
      <c r="R4910">
        <v>427</v>
      </c>
      <c r="S4910">
        <v>94</v>
      </c>
      <c r="T4910">
        <v>110</v>
      </c>
      <c r="U4910">
        <v>102</v>
      </c>
      <c r="V4910">
        <f>T4910/Q4910</f>
        <v>0.22821576763485477</v>
      </c>
      <c r="W4910">
        <f>S4910/Q4910</f>
        <v>0.19502074688796681</v>
      </c>
    </row>
    <row r="4911" spans="1:23" x14ac:dyDescent="0.25">
      <c r="A4911" t="s">
        <v>2779</v>
      </c>
      <c r="B4911" t="s">
        <v>32</v>
      </c>
      <c r="C4911">
        <v>540</v>
      </c>
      <c r="D4911">
        <v>1.08</v>
      </c>
      <c r="E4911">
        <v>237.8</v>
      </c>
      <c r="F4911">
        <v>1.1299999999999999</v>
      </c>
      <c r="G4911" s="2">
        <v>0.71</v>
      </c>
      <c r="H4911">
        <v>151.80000000000001</v>
      </c>
      <c r="I4911">
        <v>0.81</v>
      </c>
      <c r="J4911">
        <v>0.21</v>
      </c>
      <c r="K4911">
        <v>0.26</v>
      </c>
      <c r="L4911">
        <v>0.18</v>
      </c>
      <c r="M4911" s="2">
        <v>0.22</v>
      </c>
      <c r="N4911" s="2">
        <v>0.17</v>
      </c>
      <c r="O4911" s="3">
        <v>45383</v>
      </c>
      <c r="P4911">
        <v>26</v>
      </c>
      <c r="Q4911">
        <v>439</v>
      </c>
      <c r="R4911">
        <v>389</v>
      </c>
      <c r="S4911">
        <v>112</v>
      </c>
      <c r="T4911">
        <v>138</v>
      </c>
      <c r="U4911">
        <v>98</v>
      </c>
      <c r="V4911">
        <f>T4911/Q4911</f>
        <v>0.31435079726651483</v>
      </c>
      <c r="W4911">
        <f>S4911/Q4911</f>
        <v>0.25512528473804102</v>
      </c>
    </row>
    <row r="4912" spans="1:23" x14ac:dyDescent="0.25">
      <c r="A4912" t="s">
        <v>407</v>
      </c>
      <c r="B4912" t="s">
        <v>32</v>
      </c>
      <c r="C4912">
        <v>884</v>
      </c>
      <c r="D4912">
        <v>1.08</v>
      </c>
      <c r="E4912">
        <v>247.5</v>
      </c>
      <c r="F4912">
        <v>1.21</v>
      </c>
      <c r="G4912" s="2">
        <v>0.68</v>
      </c>
      <c r="H4912">
        <v>151.69999999999999</v>
      </c>
      <c r="I4912">
        <v>0.89</v>
      </c>
      <c r="J4912">
        <v>0.11</v>
      </c>
      <c r="K4912">
        <v>0.19</v>
      </c>
      <c r="L4912">
        <v>0.14000000000000001</v>
      </c>
      <c r="M4912" s="2">
        <v>0.31</v>
      </c>
      <c r="N4912" s="2">
        <v>0.15</v>
      </c>
      <c r="O4912" t="s">
        <v>172</v>
      </c>
      <c r="P4912">
        <v>37</v>
      </c>
      <c r="Q4912">
        <v>791</v>
      </c>
      <c r="R4912">
        <v>653</v>
      </c>
      <c r="S4912">
        <v>101</v>
      </c>
      <c r="T4912">
        <v>169</v>
      </c>
      <c r="U4912">
        <v>127</v>
      </c>
      <c r="V4912">
        <f>T4912/Q4912</f>
        <v>0.213653603034134</v>
      </c>
      <c r="W4912">
        <f>S4912/Q4912</f>
        <v>0.12768647281921619</v>
      </c>
    </row>
    <row r="4913" spans="1:23" x14ac:dyDescent="0.25">
      <c r="A4913" t="s">
        <v>3032</v>
      </c>
      <c r="B4913" t="s">
        <v>32</v>
      </c>
      <c r="C4913">
        <v>1465</v>
      </c>
      <c r="D4913">
        <v>1.1100000000000001</v>
      </c>
      <c r="E4913">
        <v>246.6</v>
      </c>
      <c r="F4913">
        <v>1.18</v>
      </c>
      <c r="G4913" s="2">
        <v>0.71</v>
      </c>
      <c r="H4913">
        <v>151.69999999999999</v>
      </c>
      <c r="I4913">
        <v>0.86</v>
      </c>
      <c r="J4913">
        <v>0.13</v>
      </c>
      <c r="K4913">
        <v>0.21</v>
      </c>
      <c r="L4913">
        <v>0.16</v>
      </c>
      <c r="M4913" s="2">
        <v>0.25</v>
      </c>
      <c r="N4913" s="2">
        <v>0.09</v>
      </c>
      <c r="O4913" s="3">
        <v>34182</v>
      </c>
      <c r="P4913">
        <v>34</v>
      </c>
      <c r="Q4913">
        <v>1265</v>
      </c>
      <c r="R4913">
        <v>1072</v>
      </c>
      <c r="S4913">
        <v>191</v>
      </c>
      <c r="T4913">
        <v>307</v>
      </c>
      <c r="U4913">
        <v>232</v>
      </c>
      <c r="V4913">
        <f>T4913/Q4913</f>
        <v>0.24268774703557311</v>
      </c>
      <c r="W4913">
        <f>S4913/Q4913</f>
        <v>0.15098814229249011</v>
      </c>
    </row>
    <row r="4914" spans="1:23" x14ac:dyDescent="0.25">
      <c r="A4914" t="s">
        <v>4531</v>
      </c>
      <c r="B4914" t="s">
        <v>32</v>
      </c>
      <c r="C4914">
        <v>440</v>
      </c>
      <c r="D4914">
        <v>1.08</v>
      </c>
      <c r="E4914">
        <v>239</v>
      </c>
      <c r="F4914">
        <v>1.1299999999999999</v>
      </c>
      <c r="G4914" s="2">
        <v>0.7</v>
      </c>
      <c r="H4914">
        <v>151.69999999999999</v>
      </c>
      <c r="I4914">
        <v>0.83</v>
      </c>
      <c r="J4914">
        <v>0.19</v>
      </c>
      <c r="K4914">
        <v>0.19</v>
      </c>
      <c r="L4914">
        <v>0.15</v>
      </c>
      <c r="M4914" s="2">
        <v>0.24</v>
      </c>
      <c r="N4914" s="2">
        <v>0.13</v>
      </c>
      <c r="O4914" s="3">
        <v>11414</v>
      </c>
      <c r="P4914">
        <v>27</v>
      </c>
      <c r="Q4914">
        <v>364</v>
      </c>
      <c r="R4914">
        <v>321</v>
      </c>
      <c r="S4914">
        <v>82</v>
      </c>
      <c r="T4914">
        <v>85</v>
      </c>
      <c r="U4914">
        <v>67</v>
      </c>
      <c r="V4914">
        <f>T4914/Q4914</f>
        <v>0.23351648351648352</v>
      </c>
      <c r="W4914">
        <f>S4914/Q4914</f>
        <v>0.22527472527472528</v>
      </c>
    </row>
    <row r="4915" spans="1:23" x14ac:dyDescent="0.25">
      <c r="A4915" t="s">
        <v>4219</v>
      </c>
      <c r="B4915" t="s">
        <v>32</v>
      </c>
      <c r="C4915">
        <v>539</v>
      </c>
      <c r="D4915">
        <v>1.19</v>
      </c>
      <c r="E4915">
        <v>233.1</v>
      </c>
      <c r="F4915">
        <v>1.3</v>
      </c>
      <c r="G4915" s="2">
        <v>0.73</v>
      </c>
      <c r="H4915">
        <v>151.69999999999999</v>
      </c>
      <c r="I4915">
        <v>0.83</v>
      </c>
      <c r="J4915">
        <v>0.18</v>
      </c>
      <c r="K4915">
        <v>0.15</v>
      </c>
      <c r="L4915">
        <v>0.1</v>
      </c>
      <c r="M4915" s="2">
        <v>0.22</v>
      </c>
      <c r="N4915" s="2">
        <v>0.14000000000000001</v>
      </c>
      <c r="O4915" s="3">
        <v>18080</v>
      </c>
      <c r="P4915">
        <v>27</v>
      </c>
      <c r="Q4915">
        <v>450</v>
      </c>
      <c r="R4915">
        <v>346</v>
      </c>
      <c r="S4915">
        <v>96</v>
      </c>
      <c r="T4915">
        <v>81</v>
      </c>
      <c r="U4915">
        <v>52</v>
      </c>
      <c r="V4915">
        <f>T4915/Q4915</f>
        <v>0.18</v>
      </c>
      <c r="W4915">
        <f>S4915/Q4915</f>
        <v>0.21333333333333335</v>
      </c>
    </row>
    <row r="4916" spans="1:23" x14ac:dyDescent="0.25">
      <c r="A4916" t="s">
        <v>4377</v>
      </c>
      <c r="B4916" t="s">
        <v>32</v>
      </c>
      <c r="C4916">
        <v>459</v>
      </c>
      <c r="D4916">
        <v>1.1200000000000001</v>
      </c>
      <c r="E4916">
        <v>252.6</v>
      </c>
      <c r="F4916">
        <v>1.24</v>
      </c>
      <c r="G4916" s="2">
        <v>0.69</v>
      </c>
      <c r="H4916">
        <v>151.69999999999999</v>
      </c>
      <c r="I4916">
        <v>0.88</v>
      </c>
      <c r="J4916">
        <v>0.17</v>
      </c>
      <c r="K4916">
        <v>0.21</v>
      </c>
      <c r="L4916">
        <v>0.15</v>
      </c>
      <c r="M4916" s="2">
        <v>0.19</v>
      </c>
      <c r="N4916" s="2">
        <v>0.08</v>
      </c>
      <c r="O4916" s="3">
        <v>13575</v>
      </c>
      <c r="P4916">
        <v>35</v>
      </c>
      <c r="Q4916">
        <v>406</v>
      </c>
      <c r="R4916">
        <v>328</v>
      </c>
      <c r="S4916">
        <v>79</v>
      </c>
      <c r="T4916">
        <v>98</v>
      </c>
      <c r="U4916">
        <v>70</v>
      </c>
      <c r="V4916">
        <f>T4916/Q4916</f>
        <v>0.2413793103448276</v>
      </c>
      <c r="W4916">
        <f>S4916/Q4916</f>
        <v>0.19458128078817735</v>
      </c>
    </row>
    <row r="4917" spans="1:23" x14ac:dyDescent="0.25">
      <c r="A4917" t="s">
        <v>542</v>
      </c>
      <c r="B4917" t="s">
        <v>32</v>
      </c>
      <c r="C4917">
        <v>542</v>
      </c>
      <c r="D4917">
        <v>1</v>
      </c>
      <c r="E4917">
        <v>239.2</v>
      </c>
      <c r="F4917">
        <v>1.08</v>
      </c>
      <c r="G4917" s="2">
        <v>0.66</v>
      </c>
      <c r="H4917">
        <v>151.6</v>
      </c>
      <c r="I4917">
        <v>0.85</v>
      </c>
      <c r="J4917">
        <v>0.13</v>
      </c>
      <c r="K4917">
        <v>0.16</v>
      </c>
      <c r="L4917">
        <v>0.15</v>
      </c>
      <c r="M4917" s="2">
        <v>0.27</v>
      </c>
      <c r="N4917" s="2">
        <v>0.1</v>
      </c>
      <c r="O4917" s="3">
        <v>22433</v>
      </c>
      <c r="P4917">
        <v>36</v>
      </c>
      <c r="Q4917">
        <v>461</v>
      </c>
      <c r="R4917">
        <v>426</v>
      </c>
      <c r="S4917">
        <v>71</v>
      </c>
      <c r="T4917">
        <v>89</v>
      </c>
      <c r="U4917">
        <v>84</v>
      </c>
      <c r="V4917">
        <f>T4917/Q4917</f>
        <v>0.19305856832971802</v>
      </c>
      <c r="W4917">
        <f>S4917/Q4917</f>
        <v>0.15401301518438179</v>
      </c>
    </row>
    <row r="4918" spans="1:23" x14ac:dyDescent="0.25">
      <c r="A4918" t="s">
        <v>571</v>
      </c>
      <c r="B4918" t="s">
        <v>32</v>
      </c>
      <c r="C4918">
        <v>1405</v>
      </c>
      <c r="D4918">
        <v>1.02</v>
      </c>
      <c r="E4918">
        <v>240.3</v>
      </c>
      <c r="F4918">
        <v>1.1200000000000001</v>
      </c>
      <c r="G4918" s="2">
        <v>0.68</v>
      </c>
      <c r="H4918">
        <v>151.6</v>
      </c>
      <c r="I4918">
        <v>0.84</v>
      </c>
      <c r="J4918">
        <v>0.16</v>
      </c>
      <c r="K4918">
        <v>0.19</v>
      </c>
      <c r="L4918">
        <v>0.16</v>
      </c>
      <c r="M4918" s="2">
        <v>0.25</v>
      </c>
      <c r="N4918" s="2">
        <v>0.11</v>
      </c>
      <c r="O4918" t="s">
        <v>4748</v>
      </c>
      <c r="P4918">
        <v>29</v>
      </c>
      <c r="Q4918">
        <v>1175</v>
      </c>
      <c r="R4918">
        <v>1050</v>
      </c>
      <c r="S4918">
        <v>227</v>
      </c>
      <c r="T4918">
        <v>263</v>
      </c>
      <c r="U4918">
        <v>229</v>
      </c>
      <c r="V4918">
        <f>T4918/Q4918</f>
        <v>0.22382978723404257</v>
      </c>
      <c r="W4918">
        <f>S4918/Q4918</f>
        <v>0.19319148936170213</v>
      </c>
    </row>
    <row r="4919" spans="1:23" x14ac:dyDescent="0.25">
      <c r="A4919" t="s">
        <v>4553</v>
      </c>
      <c r="B4919" t="s">
        <v>32</v>
      </c>
      <c r="C4919">
        <v>2536</v>
      </c>
      <c r="D4919">
        <v>1.07</v>
      </c>
      <c r="E4919">
        <v>240.9</v>
      </c>
      <c r="F4919">
        <v>1.1299999999999999</v>
      </c>
      <c r="G4919" s="2">
        <v>0.7</v>
      </c>
      <c r="H4919">
        <v>151.6</v>
      </c>
      <c r="I4919">
        <v>0.85</v>
      </c>
      <c r="J4919">
        <v>0.17</v>
      </c>
      <c r="K4919">
        <v>0.16</v>
      </c>
      <c r="L4919">
        <v>0.13</v>
      </c>
      <c r="M4919" s="2">
        <v>0.24</v>
      </c>
      <c r="N4919" s="2">
        <v>0.17</v>
      </c>
      <c r="O4919" t="s">
        <v>4554</v>
      </c>
      <c r="P4919">
        <v>32</v>
      </c>
      <c r="Q4919">
        <v>2146</v>
      </c>
      <c r="R4919">
        <v>1898</v>
      </c>
      <c r="S4919">
        <v>426</v>
      </c>
      <c r="T4919">
        <v>406</v>
      </c>
      <c r="U4919">
        <v>324</v>
      </c>
      <c r="V4919">
        <f>T4919/Q4919</f>
        <v>0.1891891891891892</v>
      </c>
      <c r="W4919">
        <f>S4919/Q4919</f>
        <v>0.19850885368126747</v>
      </c>
    </row>
    <row r="4920" spans="1:23" x14ac:dyDescent="0.25">
      <c r="A4920" t="s">
        <v>2930</v>
      </c>
      <c r="B4920" t="s">
        <v>32</v>
      </c>
      <c r="C4920">
        <v>464</v>
      </c>
      <c r="D4920">
        <v>1.01</v>
      </c>
      <c r="E4920">
        <v>237.6</v>
      </c>
      <c r="F4920">
        <v>1.02</v>
      </c>
      <c r="G4920" s="2">
        <v>0.69</v>
      </c>
      <c r="H4920">
        <v>151.6</v>
      </c>
      <c r="I4920">
        <v>0.81</v>
      </c>
      <c r="J4920">
        <v>0.2</v>
      </c>
      <c r="K4920">
        <v>0.19</v>
      </c>
      <c r="L4920">
        <v>0.19</v>
      </c>
      <c r="M4920" s="2">
        <v>0.23</v>
      </c>
      <c r="N4920" s="2">
        <v>0.24</v>
      </c>
      <c r="O4920" s="3">
        <v>47300</v>
      </c>
      <c r="P4920">
        <v>27</v>
      </c>
      <c r="Q4920">
        <v>375</v>
      </c>
      <c r="R4920">
        <v>368</v>
      </c>
      <c r="S4920">
        <v>93</v>
      </c>
      <c r="T4920">
        <v>89</v>
      </c>
      <c r="U4920">
        <v>86</v>
      </c>
      <c r="V4920">
        <f>T4920/Q4920</f>
        <v>0.23733333333333334</v>
      </c>
      <c r="W4920">
        <f>S4920/Q4920</f>
        <v>0.248</v>
      </c>
    </row>
    <row r="4921" spans="1:23" x14ac:dyDescent="0.25">
      <c r="A4921" t="s">
        <v>409</v>
      </c>
      <c r="B4921" t="s">
        <v>32</v>
      </c>
      <c r="C4921">
        <v>2980</v>
      </c>
      <c r="D4921">
        <v>1.08</v>
      </c>
      <c r="E4921">
        <v>251.5</v>
      </c>
      <c r="F4921">
        <v>1.2</v>
      </c>
      <c r="G4921" s="2">
        <v>0.71</v>
      </c>
      <c r="H4921">
        <v>151.6</v>
      </c>
      <c r="I4921">
        <v>0.89</v>
      </c>
      <c r="J4921">
        <v>0.17</v>
      </c>
      <c r="K4921">
        <v>0.21</v>
      </c>
      <c r="L4921">
        <v>0.16</v>
      </c>
      <c r="M4921" s="2">
        <v>0.22</v>
      </c>
      <c r="N4921" s="2">
        <v>0.15</v>
      </c>
      <c r="O4921" t="s">
        <v>2142</v>
      </c>
      <c r="P4921">
        <v>38</v>
      </c>
      <c r="Q4921">
        <v>2647</v>
      </c>
      <c r="R4921">
        <v>2197</v>
      </c>
      <c r="S4921">
        <v>494</v>
      </c>
      <c r="T4921">
        <v>624</v>
      </c>
      <c r="U4921">
        <v>471</v>
      </c>
      <c r="V4921">
        <f>T4921/Q4921</f>
        <v>0.23573857196826598</v>
      </c>
      <c r="W4921">
        <f>S4921/Q4921</f>
        <v>0.18662636947487721</v>
      </c>
    </row>
    <row r="4922" spans="1:23" x14ac:dyDescent="0.25">
      <c r="A4922" t="s">
        <v>426</v>
      </c>
      <c r="B4922" t="s">
        <v>32</v>
      </c>
      <c r="C4922">
        <v>1817</v>
      </c>
      <c r="D4922">
        <v>1.06</v>
      </c>
      <c r="E4922">
        <v>248.3</v>
      </c>
      <c r="F4922">
        <v>1.1499999999999999</v>
      </c>
      <c r="G4922" s="2">
        <v>0.68</v>
      </c>
      <c r="H4922">
        <v>151.6</v>
      </c>
      <c r="I4922">
        <v>0.87</v>
      </c>
      <c r="J4922">
        <v>0.16</v>
      </c>
      <c r="K4922">
        <v>0.21</v>
      </c>
      <c r="L4922">
        <v>0.19</v>
      </c>
      <c r="M4922" s="2">
        <v>0.22</v>
      </c>
      <c r="N4922" s="2">
        <v>0.15</v>
      </c>
      <c r="O4922" t="s">
        <v>4602</v>
      </c>
      <c r="P4922">
        <v>32</v>
      </c>
      <c r="Q4922">
        <v>1583</v>
      </c>
      <c r="R4922">
        <v>1380</v>
      </c>
      <c r="S4922">
        <v>283</v>
      </c>
      <c r="T4922">
        <v>388</v>
      </c>
      <c r="U4922">
        <v>347</v>
      </c>
      <c r="V4922">
        <f>T4922/Q4922</f>
        <v>0.24510423246999369</v>
      </c>
      <c r="W4922">
        <f>S4922/Q4922</f>
        <v>0.17877447883765002</v>
      </c>
    </row>
    <row r="4923" spans="1:23" x14ac:dyDescent="0.25">
      <c r="A4923" t="s">
        <v>2879</v>
      </c>
      <c r="B4923" t="s">
        <v>32</v>
      </c>
      <c r="C4923">
        <v>3680</v>
      </c>
      <c r="D4923">
        <v>1.1299999999999999</v>
      </c>
      <c r="E4923">
        <v>246</v>
      </c>
      <c r="F4923">
        <v>1.26</v>
      </c>
      <c r="G4923" s="2">
        <v>0.72</v>
      </c>
      <c r="H4923">
        <v>151.6</v>
      </c>
      <c r="I4923">
        <v>0.86</v>
      </c>
      <c r="J4923">
        <v>0.19</v>
      </c>
      <c r="K4923">
        <v>0.17</v>
      </c>
      <c r="L4923">
        <v>0.13</v>
      </c>
      <c r="M4923" s="2">
        <v>0.21</v>
      </c>
      <c r="N4923" s="2">
        <v>0.19</v>
      </c>
      <c r="O4923" t="s">
        <v>4336</v>
      </c>
      <c r="P4923">
        <v>33</v>
      </c>
      <c r="Q4923">
        <v>3182</v>
      </c>
      <c r="R4923">
        <v>2519</v>
      </c>
      <c r="S4923">
        <v>717</v>
      </c>
      <c r="T4923">
        <v>628</v>
      </c>
      <c r="U4923">
        <v>493</v>
      </c>
      <c r="V4923">
        <f>T4923/Q4923</f>
        <v>0.19736015084852293</v>
      </c>
      <c r="W4923">
        <f>S4923/Q4923</f>
        <v>0.22532998114393463</v>
      </c>
    </row>
    <row r="4924" spans="1:23" x14ac:dyDescent="0.25">
      <c r="A4924" t="s">
        <v>2786</v>
      </c>
      <c r="B4924" t="s">
        <v>32</v>
      </c>
      <c r="C4924">
        <v>483</v>
      </c>
      <c r="D4924">
        <v>1.05</v>
      </c>
      <c r="E4924">
        <v>241.2</v>
      </c>
      <c r="F4924">
        <v>1.17</v>
      </c>
      <c r="G4924" s="2">
        <v>0.68</v>
      </c>
      <c r="H4924">
        <v>151.5</v>
      </c>
      <c r="I4924">
        <v>0.85</v>
      </c>
      <c r="J4924">
        <v>0.14000000000000001</v>
      </c>
      <c r="K4924">
        <v>0.2</v>
      </c>
      <c r="L4924">
        <v>0.16</v>
      </c>
      <c r="M4924" s="2">
        <v>0.27</v>
      </c>
      <c r="N4924" s="2">
        <v>0.21</v>
      </c>
      <c r="O4924" s="3">
        <v>15950</v>
      </c>
      <c r="P4924">
        <v>26</v>
      </c>
      <c r="Q4924">
        <v>409</v>
      </c>
      <c r="R4924">
        <v>350</v>
      </c>
      <c r="S4924">
        <v>68</v>
      </c>
      <c r="T4924">
        <v>96</v>
      </c>
      <c r="U4924">
        <v>77</v>
      </c>
      <c r="V4924">
        <f>T4924/Q4924</f>
        <v>0.23471882640586797</v>
      </c>
      <c r="W4924">
        <f>S4924/Q4924</f>
        <v>0.16625916870415647</v>
      </c>
    </row>
    <row r="4925" spans="1:23" x14ac:dyDescent="0.25">
      <c r="A4925" t="s">
        <v>4450</v>
      </c>
      <c r="B4925" t="s">
        <v>32</v>
      </c>
      <c r="C4925">
        <v>1191</v>
      </c>
      <c r="D4925">
        <v>1.1000000000000001</v>
      </c>
      <c r="E4925">
        <v>239.2</v>
      </c>
      <c r="F4925">
        <v>1.2</v>
      </c>
      <c r="G4925" s="2">
        <v>0.71</v>
      </c>
      <c r="H4925">
        <v>151.5</v>
      </c>
      <c r="I4925">
        <v>0.83</v>
      </c>
      <c r="J4925">
        <v>0.18</v>
      </c>
      <c r="K4925">
        <v>0.2</v>
      </c>
      <c r="L4925">
        <v>0.14000000000000001</v>
      </c>
      <c r="M4925" s="2">
        <v>0.23</v>
      </c>
      <c r="N4925" s="2">
        <v>0.12</v>
      </c>
      <c r="O4925" s="3">
        <v>27638</v>
      </c>
      <c r="P4925">
        <v>35</v>
      </c>
      <c r="Q4925">
        <v>992</v>
      </c>
      <c r="R4925">
        <v>830</v>
      </c>
      <c r="S4925">
        <v>220</v>
      </c>
      <c r="T4925">
        <v>243</v>
      </c>
      <c r="U4925">
        <v>169</v>
      </c>
      <c r="V4925">
        <f>T4925/Q4925</f>
        <v>0.24495967741935484</v>
      </c>
      <c r="W4925">
        <f>S4925/Q4925</f>
        <v>0.22177419354838709</v>
      </c>
    </row>
    <row r="4926" spans="1:23" x14ac:dyDescent="0.25">
      <c r="A4926" t="s">
        <v>4583</v>
      </c>
      <c r="B4926" t="s">
        <v>32</v>
      </c>
      <c r="C4926">
        <v>3447</v>
      </c>
      <c r="D4926">
        <v>1.06</v>
      </c>
      <c r="E4926">
        <v>243.2</v>
      </c>
      <c r="F4926">
        <v>1.1499999999999999</v>
      </c>
      <c r="G4926" s="2">
        <v>0.68</v>
      </c>
      <c r="H4926">
        <v>151.5</v>
      </c>
      <c r="I4926">
        <v>0.86</v>
      </c>
      <c r="J4926">
        <v>0.15</v>
      </c>
      <c r="K4926">
        <v>0.19</v>
      </c>
      <c r="L4926">
        <v>0.17</v>
      </c>
      <c r="M4926" s="2">
        <v>0.22</v>
      </c>
      <c r="N4926" s="2">
        <v>0.17</v>
      </c>
      <c r="O4926" t="s">
        <v>4584</v>
      </c>
      <c r="P4926">
        <v>35</v>
      </c>
      <c r="Q4926">
        <v>2961</v>
      </c>
      <c r="R4926">
        <v>2581</v>
      </c>
      <c r="S4926">
        <v>522</v>
      </c>
      <c r="T4926">
        <v>670</v>
      </c>
      <c r="U4926">
        <v>572</v>
      </c>
      <c r="V4926">
        <f>T4926/Q4926</f>
        <v>0.22627490712597095</v>
      </c>
      <c r="W4926">
        <f>S4926/Q4926</f>
        <v>0.17629179331306991</v>
      </c>
    </row>
    <row r="4927" spans="1:23" x14ac:dyDescent="0.25">
      <c r="A4927" t="s">
        <v>4672</v>
      </c>
      <c r="B4927" t="s">
        <v>32</v>
      </c>
      <c r="C4927">
        <v>465</v>
      </c>
      <c r="D4927">
        <v>1.04</v>
      </c>
      <c r="E4927">
        <v>240.9</v>
      </c>
      <c r="F4927">
        <v>1.17</v>
      </c>
      <c r="G4927" s="2">
        <v>0.72</v>
      </c>
      <c r="H4927">
        <v>151.5</v>
      </c>
      <c r="I4927">
        <v>0.86</v>
      </c>
      <c r="J4927">
        <v>0.18</v>
      </c>
      <c r="K4927">
        <v>0.17</v>
      </c>
      <c r="L4927">
        <v>0.13</v>
      </c>
      <c r="M4927" s="2">
        <v>0.21</v>
      </c>
      <c r="N4927" s="2">
        <v>0.15</v>
      </c>
      <c r="O4927" s="3">
        <v>19937</v>
      </c>
      <c r="P4927">
        <v>29</v>
      </c>
      <c r="Q4927">
        <v>398</v>
      </c>
      <c r="R4927">
        <v>340</v>
      </c>
      <c r="S4927">
        <v>83</v>
      </c>
      <c r="T4927">
        <v>80</v>
      </c>
      <c r="U4927">
        <v>60</v>
      </c>
      <c r="V4927">
        <f>T4927/Q4927</f>
        <v>0.20100502512562815</v>
      </c>
      <c r="W4927">
        <f>S4927/Q4927</f>
        <v>0.20854271356783918</v>
      </c>
    </row>
    <row r="4928" spans="1:23" x14ac:dyDescent="0.25">
      <c r="A4928" t="s">
        <v>72</v>
      </c>
      <c r="B4928" t="s">
        <v>32</v>
      </c>
      <c r="C4928">
        <v>1248</v>
      </c>
      <c r="D4928">
        <v>1.1100000000000001</v>
      </c>
      <c r="E4928">
        <v>248.6</v>
      </c>
      <c r="F4928">
        <v>1.19</v>
      </c>
      <c r="G4928" s="2">
        <v>0.7</v>
      </c>
      <c r="H4928">
        <v>151.5</v>
      </c>
      <c r="I4928">
        <v>0.88</v>
      </c>
      <c r="J4928">
        <v>0.17</v>
      </c>
      <c r="K4928">
        <v>0.18</v>
      </c>
      <c r="L4928">
        <v>0.13</v>
      </c>
      <c r="M4928" s="2">
        <v>0.2</v>
      </c>
      <c r="N4928" s="2">
        <v>0.16</v>
      </c>
      <c r="O4928" t="s">
        <v>327</v>
      </c>
      <c r="P4928">
        <v>30</v>
      </c>
      <c r="Q4928">
        <v>1100</v>
      </c>
      <c r="R4928">
        <v>925</v>
      </c>
      <c r="S4928">
        <v>207</v>
      </c>
      <c r="T4928">
        <v>225</v>
      </c>
      <c r="U4928">
        <v>155</v>
      </c>
      <c r="V4928">
        <f>T4928/Q4928</f>
        <v>0.20454545454545456</v>
      </c>
      <c r="W4928">
        <f>S4928/Q4928</f>
        <v>0.18818181818181817</v>
      </c>
    </row>
    <row r="4929" spans="1:23" x14ac:dyDescent="0.25">
      <c r="A4929" t="s">
        <v>4396</v>
      </c>
      <c r="B4929" t="s">
        <v>32</v>
      </c>
      <c r="C4929">
        <v>848</v>
      </c>
      <c r="D4929">
        <v>1.1200000000000001</v>
      </c>
      <c r="E4929">
        <v>238.9</v>
      </c>
      <c r="F4929">
        <v>1.2</v>
      </c>
      <c r="G4929" s="2">
        <v>0.71</v>
      </c>
      <c r="H4929">
        <v>151.5</v>
      </c>
      <c r="I4929">
        <v>0.84</v>
      </c>
      <c r="J4929">
        <v>0.19</v>
      </c>
      <c r="K4929">
        <v>0.16</v>
      </c>
      <c r="L4929">
        <v>0.12</v>
      </c>
      <c r="M4929" s="2">
        <v>0.18</v>
      </c>
      <c r="N4929" s="2">
        <v>0.2</v>
      </c>
      <c r="O4929" t="s">
        <v>1282</v>
      </c>
      <c r="P4929">
        <v>32</v>
      </c>
      <c r="Q4929">
        <v>709</v>
      </c>
      <c r="R4929">
        <v>589</v>
      </c>
      <c r="S4929">
        <v>160</v>
      </c>
      <c r="T4929">
        <v>133</v>
      </c>
      <c r="U4929">
        <v>99</v>
      </c>
      <c r="V4929">
        <f>T4929/Q4929</f>
        <v>0.18758815232722145</v>
      </c>
      <c r="W4929">
        <f>S4929/Q4929</f>
        <v>0.22566995768688294</v>
      </c>
    </row>
    <row r="4930" spans="1:23" x14ac:dyDescent="0.25">
      <c r="A4930" t="s">
        <v>4741</v>
      </c>
      <c r="B4930" t="s">
        <v>32</v>
      </c>
      <c r="C4930">
        <v>888</v>
      </c>
      <c r="D4930">
        <v>1.02</v>
      </c>
      <c r="E4930">
        <v>236.6</v>
      </c>
      <c r="F4930">
        <v>1.0900000000000001</v>
      </c>
      <c r="G4930" s="2">
        <v>0.66</v>
      </c>
      <c r="H4930">
        <v>151.30000000000001</v>
      </c>
      <c r="I4930">
        <v>0.83</v>
      </c>
      <c r="J4930">
        <v>0.15</v>
      </c>
      <c r="K4930">
        <v>0.21</v>
      </c>
      <c r="L4930">
        <v>0.16</v>
      </c>
      <c r="M4930" s="2">
        <v>0.32</v>
      </c>
      <c r="N4930" s="2">
        <v>0.15</v>
      </c>
      <c r="O4930" s="3">
        <v>19207</v>
      </c>
      <c r="P4930">
        <v>30</v>
      </c>
      <c r="Q4930">
        <v>736</v>
      </c>
      <c r="R4930">
        <v>675</v>
      </c>
      <c r="S4930">
        <v>134</v>
      </c>
      <c r="T4930">
        <v>185</v>
      </c>
      <c r="U4930">
        <v>146</v>
      </c>
      <c r="V4930">
        <f>T4930/Q4930</f>
        <v>0.25135869565217389</v>
      </c>
      <c r="W4930">
        <f>S4930/Q4930</f>
        <v>0.18206521739130435</v>
      </c>
    </row>
    <row r="4931" spans="1:23" x14ac:dyDescent="0.25">
      <c r="A4931" t="s">
        <v>4698</v>
      </c>
      <c r="B4931" t="s">
        <v>32</v>
      </c>
      <c r="C4931">
        <v>3001</v>
      </c>
      <c r="D4931">
        <v>1.03</v>
      </c>
      <c r="E4931">
        <v>245.7</v>
      </c>
      <c r="F4931">
        <v>1.0900000000000001</v>
      </c>
      <c r="G4931" s="2">
        <v>0.69</v>
      </c>
      <c r="H4931">
        <v>151.30000000000001</v>
      </c>
      <c r="I4931">
        <v>0.85</v>
      </c>
      <c r="J4931">
        <v>0.16</v>
      </c>
      <c r="K4931">
        <v>0.22</v>
      </c>
      <c r="L4931">
        <v>0.18</v>
      </c>
      <c r="M4931" s="2">
        <v>0.28999999999999998</v>
      </c>
      <c r="N4931" s="2">
        <v>0.21</v>
      </c>
      <c r="O4931" t="s">
        <v>4699</v>
      </c>
      <c r="P4931">
        <v>32</v>
      </c>
      <c r="Q4931">
        <v>2537</v>
      </c>
      <c r="R4931">
        <v>2326</v>
      </c>
      <c r="S4931">
        <v>468</v>
      </c>
      <c r="T4931">
        <v>658</v>
      </c>
      <c r="U4931">
        <v>526</v>
      </c>
      <c r="V4931">
        <f>T4931/Q4931</f>
        <v>0.25936145053212456</v>
      </c>
      <c r="W4931">
        <f>S4931/Q4931</f>
        <v>0.18446984627512811</v>
      </c>
    </row>
    <row r="4932" spans="1:23" x14ac:dyDescent="0.25">
      <c r="A4932" t="s">
        <v>4738</v>
      </c>
      <c r="B4932" t="s">
        <v>32</v>
      </c>
      <c r="C4932">
        <v>397</v>
      </c>
      <c r="D4932">
        <v>1.02</v>
      </c>
      <c r="E4932">
        <v>235.2</v>
      </c>
      <c r="F4932">
        <v>1.08</v>
      </c>
      <c r="G4932" s="2">
        <v>0.68</v>
      </c>
      <c r="H4932">
        <v>151.30000000000001</v>
      </c>
      <c r="I4932">
        <v>0.83</v>
      </c>
      <c r="J4932">
        <v>0.16</v>
      </c>
      <c r="K4932">
        <v>0.16</v>
      </c>
      <c r="L4932">
        <v>0.12</v>
      </c>
      <c r="M4932" s="2">
        <v>0.27</v>
      </c>
      <c r="N4932" s="2">
        <v>0.09</v>
      </c>
      <c r="O4932" s="3">
        <v>15797</v>
      </c>
      <c r="P4932">
        <v>30</v>
      </c>
      <c r="Q4932">
        <v>329</v>
      </c>
      <c r="R4932">
        <v>305</v>
      </c>
      <c r="S4932">
        <v>65</v>
      </c>
      <c r="T4932">
        <v>64</v>
      </c>
      <c r="U4932">
        <v>48</v>
      </c>
      <c r="V4932">
        <f>T4932/Q4932</f>
        <v>0.19452887537993921</v>
      </c>
      <c r="W4932">
        <f>S4932/Q4932</f>
        <v>0.19756838905775076</v>
      </c>
    </row>
    <row r="4933" spans="1:23" x14ac:dyDescent="0.25">
      <c r="A4933" t="s">
        <v>3030</v>
      </c>
      <c r="B4933" t="s">
        <v>32</v>
      </c>
      <c r="C4933">
        <v>3202</v>
      </c>
      <c r="D4933">
        <v>1.1299999999999999</v>
      </c>
      <c r="E4933">
        <v>249.3</v>
      </c>
      <c r="F4933">
        <v>1.27</v>
      </c>
      <c r="G4933" s="2">
        <v>0.71</v>
      </c>
      <c r="H4933">
        <v>151.30000000000001</v>
      </c>
      <c r="I4933">
        <v>0.91</v>
      </c>
      <c r="J4933">
        <v>0.13</v>
      </c>
      <c r="K4933">
        <v>0.22</v>
      </c>
      <c r="L4933">
        <v>0.15</v>
      </c>
      <c r="M4933" s="2">
        <v>0.26</v>
      </c>
      <c r="N4933" s="2">
        <v>0.16</v>
      </c>
      <c r="O4933" t="s">
        <v>4353</v>
      </c>
      <c r="P4933">
        <v>42</v>
      </c>
      <c r="Q4933">
        <v>2911</v>
      </c>
      <c r="R4933">
        <v>2288</v>
      </c>
      <c r="S4933">
        <v>408</v>
      </c>
      <c r="T4933">
        <v>701</v>
      </c>
      <c r="U4933">
        <v>483</v>
      </c>
      <c r="V4933">
        <f>T4933/Q4933</f>
        <v>0.2408107179663346</v>
      </c>
      <c r="W4933">
        <f>S4933/Q4933</f>
        <v>0.14015802129852284</v>
      </c>
    </row>
    <row r="4934" spans="1:23" x14ac:dyDescent="0.25">
      <c r="A4934" t="s">
        <v>4570</v>
      </c>
      <c r="B4934" t="s">
        <v>32</v>
      </c>
      <c r="C4934">
        <v>599</v>
      </c>
      <c r="D4934">
        <v>1.07</v>
      </c>
      <c r="E4934">
        <v>237</v>
      </c>
      <c r="F4934">
        <v>1.1299999999999999</v>
      </c>
      <c r="G4934" s="2">
        <v>0.7</v>
      </c>
      <c r="H4934">
        <v>151.30000000000001</v>
      </c>
      <c r="I4934">
        <v>0.83</v>
      </c>
      <c r="J4934">
        <v>0.16</v>
      </c>
      <c r="K4934">
        <v>0.18</v>
      </c>
      <c r="L4934">
        <v>0.15</v>
      </c>
      <c r="M4934" s="2">
        <v>0.25</v>
      </c>
      <c r="N4934" s="2">
        <v>0.16</v>
      </c>
      <c r="O4934" s="3">
        <v>24777</v>
      </c>
      <c r="P4934">
        <v>28</v>
      </c>
      <c r="Q4934">
        <v>496</v>
      </c>
      <c r="R4934">
        <v>439</v>
      </c>
      <c r="S4934">
        <v>93</v>
      </c>
      <c r="T4934">
        <v>110</v>
      </c>
      <c r="U4934">
        <v>91</v>
      </c>
      <c r="V4934">
        <f>T4934/Q4934</f>
        <v>0.22177419354838709</v>
      </c>
      <c r="W4934">
        <f>S4934/Q4934</f>
        <v>0.1875</v>
      </c>
    </row>
    <row r="4935" spans="1:23" x14ac:dyDescent="0.25">
      <c r="A4935" t="s">
        <v>4596</v>
      </c>
      <c r="B4935" t="s">
        <v>32</v>
      </c>
      <c r="C4935">
        <v>373</v>
      </c>
      <c r="D4935">
        <v>1.06</v>
      </c>
      <c r="E4935">
        <v>247.9</v>
      </c>
      <c r="F4935">
        <v>1.08</v>
      </c>
      <c r="G4935" s="2">
        <v>0.65</v>
      </c>
      <c r="H4935">
        <v>151.19999999999999</v>
      </c>
      <c r="I4935">
        <v>0.85</v>
      </c>
      <c r="J4935">
        <v>0.14000000000000001</v>
      </c>
      <c r="K4935">
        <v>0.18</v>
      </c>
      <c r="L4935">
        <v>0.15</v>
      </c>
      <c r="M4935" s="2">
        <v>0.32</v>
      </c>
      <c r="N4935" s="2">
        <v>7.0000000000000007E-2</v>
      </c>
      <c r="O4935" s="3">
        <v>15401</v>
      </c>
      <c r="P4935">
        <v>27</v>
      </c>
      <c r="Q4935">
        <v>316</v>
      </c>
      <c r="R4935">
        <v>293</v>
      </c>
      <c r="S4935">
        <v>53</v>
      </c>
      <c r="T4935">
        <v>67</v>
      </c>
      <c r="U4935">
        <v>56</v>
      </c>
      <c r="V4935">
        <f>T4935/Q4935</f>
        <v>0.21202531645569619</v>
      </c>
      <c r="W4935">
        <f>S4935/Q4935</f>
        <v>0.16772151898734178</v>
      </c>
    </row>
    <row r="4936" spans="1:23" x14ac:dyDescent="0.25">
      <c r="A4936" t="s">
        <v>4883</v>
      </c>
      <c r="B4936" t="s">
        <v>32</v>
      </c>
      <c r="C4936">
        <v>1505</v>
      </c>
      <c r="D4936">
        <v>0.97</v>
      </c>
      <c r="E4936">
        <v>244.1</v>
      </c>
      <c r="F4936">
        <v>1.06</v>
      </c>
      <c r="G4936" s="2">
        <v>0.68</v>
      </c>
      <c r="H4936">
        <v>151.19999999999999</v>
      </c>
      <c r="I4936">
        <v>0.86</v>
      </c>
      <c r="J4936">
        <v>0.16</v>
      </c>
      <c r="K4936">
        <v>0.2</v>
      </c>
      <c r="L4936">
        <v>0.17</v>
      </c>
      <c r="M4936" s="2">
        <v>0.28000000000000003</v>
      </c>
      <c r="N4936" s="2">
        <v>0.08</v>
      </c>
      <c r="O4936" t="s">
        <v>4884</v>
      </c>
      <c r="P4936">
        <v>39</v>
      </c>
      <c r="Q4936">
        <v>1294</v>
      </c>
      <c r="R4936">
        <v>1223</v>
      </c>
      <c r="S4936">
        <v>236</v>
      </c>
      <c r="T4936">
        <v>295</v>
      </c>
      <c r="U4936">
        <v>254</v>
      </c>
      <c r="V4936">
        <f>T4936/Q4936</f>
        <v>0.22797527047913446</v>
      </c>
      <c r="W4936">
        <f>S4936/Q4936</f>
        <v>0.18238021638330756</v>
      </c>
    </row>
    <row r="4937" spans="1:23" x14ac:dyDescent="0.25">
      <c r="A4937" t="s">
        <v>715</v>
      </c>
      <c r="B4937" t="s">
        <v>32</v>
      </c>
      <c r="C4937">
        <v>1422</v>
      </c>
      <c r="D4937">
        <v>1.1000000000000001</v>
      </c>
      <c r="E4937">
        <v>253.5</v>
      </c>
      <c r="F4937">
        <v>1.17</v>
      </c>
      <c r="G4937" s="2">
        <v>0.73</v>
      </c>
      <c r="H4937">
        <v>151.19999999999999</v>
      </c>
      <c r="I4937">
        <v>0.87</v>
      </c>
      <c r="J4937">
        <v>0.17</v>
      </c>
      <c r="K4937">
        <v>0.22</v>
      </c>
      <c r="L4937">
        <v>0.18</v>
      </c>
      <c r="M4937" s="2">
        <v>0.23</v>
      </c>
      <c r="N4937" s="2">
        <v>0.18</v>
      </c>
      <c r="O4937" t="s">
        <v>2035</v>
      </c>
      <c r="P4937">
        <v>40</v>
      </c>
      <c r="Q4937">
        <v>1233</v>
      </c>
      <c r="R4937">
        <v>1058</v>
      </c>
      <c r="S4937">
        <v>248</v>
      </c>
      <c r="T4937">
        <v>306</v>
      </c>
      <c r="U4937">
        <v>253</v>
      </c>
      <c r="V4937">
        <f>T4937/Q4937</f>
        <v>0.24817518248175183</v>
      </c>
      <c r="W4937">
        <f>S4937/Q4937</f>
        <v>0.20113544201135442</v>
      </c>
    </row>
    <row r="4938" spans="1:23" x14ac:dyDescent="0.25">
      <c r="A4938" t="s">
        <v>4870</v>
      </c>
      <c r="B4938" t="s">
        <v>32</v>
      </c>
      <c r="C4938">
        <v>371</v>
      </c>
      <c r="D4938">
        <v>0.97</v>
      </c>
      <c r="E4938">
        <v>232.6</v>
      </c>
      <c r="F4938">
        <v>1.01</v>
      </c>
      <c r="G4938" s="2">
        <v>0.65</v>
      </c>
      <c r="H4938">
        <v>151.19999999999999</v>
      </c>
      <c r="I4938">
        <v>0.8</v>
      </c>
      <c r="J4938">
        <v>0.2</v>
      </c>
      <c r="K4938">
        <v>0.13</v>
      </c>
      <c r="L4938">
        <v>0.18</v>
      </c>
      <c r="M4938" s="2">
        <v>0.2</v>
      </c>
      <c r="N4938" s="2">
        <v>0.24</v>
      </c>
      <c r="O4938" s="3">
        <v>44317</v>
      </c>
      <c r="P4938">
        <v>26</v>
      </c>
      <c r="Q4938">
        <v>296</v>
      </c>
      <c r="R4938">
        <v>293</v>
      </c>
      <c r="S4938">
        <v>76</v>
      </c>
      <c r="T4938">
        <v>48</v>
      </c>
      <c r="U4938">
        <v>67</v>
      </c>
      <c r="V4938">
        <f>T4938/Q4938</f>
        <v>0.16216216216216217</v>
      </c>
      <c r="W4938">
        <f>S4938/Q4938</f>
        <v>0.25675675675675674</v>
      </c>
    </row>
    <row r="4939" spans="1:23" x14ac:dyDescent="0.25">
      <c r="A4939" t="s">
        <v>4904</v>
      </c>
      <c r="B4939" t="s">
        <v>32</v>
      </c>
      <c r="C4939">
        <v>786</v>
      </c>
      <c r="D4939">
        <v>0.96</v>
      </c>
      <c r="E4939">
        <v>233.3</v>
      </c>
      <c r="F4939">
        <v>1.03</v>
      </c>
      <c r="G4939" s="2">
        <v>0.67</v>
      </c>
      <c r="H4939">
        <v>151.1</v>
      </c>
      <c r="I4939">
        <v>0.81</v>
      </c>
      <c r="J4939">
        <v>0.17</v>
      </c>
      <c r="K4939">
        <v>0.15</v>
      </c>
      <c r="L4939">
        <v>0.17</v>
      </c>
      <c r="M4939" s="2">
        <v>0.27</v>
      </c>
      <c r="N4939" s="2">
        <v>0.08</v>
      </c>
      <c r="O4939" s="3">
        <v>22402</v>
      </c>
      <c r="P4939">
        <v>29</v>
      </c>
      <c r="Q4939">
        <v>639</v>
      </c>
      <c r="R4939">
        <v>623</v>
      </c>
      <c r="S4939">
        <v>135</v>
      </c>
      <c r="T4939">
        <v>119</v>
      </c>
      <c r="U4939">
        <v>132</v>
      </c>
      <c r="V4939">
        <f>T4939/Q4939</f>
        <v>0.18622848200312989</v>
      </c>
      <c r="W4939">
        <f>S4939/Q4939</f>
        <v>0.21126760563380281</v>
      </c>
    </row>
    <row r="4940" spans="1:23" x14ac:dyDescent="0.25">
      <c r="A4940" t="s">
        <v>2771</v>
      </c>
      <c r="B4940" t="s">
        <v>32</v>
      </c>
      <c r="C4940">
        <v>420</v>
      </c>
      <c r="D4940">
        <v>1.1000000000000001</v>
      </c>
      <c r="E4940">
        <v>244.5</v>
      </c>
      <c r="F4940">
        <v>1.2</v>
      </c>
      <c r="G4940" s="2">
        <v>0.69</v>
      </c>
      <c r="H4940">
        <v>151.1</v>
      </c>
      <c r="I4940">
        <v>0.87</v>
      </c>
      <c r="J4940">
        <v>0.16</v>
      </c>
      <c r="K4940">
        <v>0.18</v>
      </c>
      <c r="L4940">
        <v>0.13</v>
      </c>
      <c r="M4940" s="2">
        <v>0.22</v>
      </c>
      <c r="N4940" s="2">
        <v>0.11</v>
      </c>
      <c r="O4940" s="3">
        <v>17288</v>
      </c>
      <c r="P4940">
        <v>26</v>
      </c>
      <c r="Q4940">
        <v>366</v>
      </c>
      <c r="R4940">
        <v>304</v>
      </c>
      <c r="S4940">
        <v>67</v>
      </c>
      <c r="T4940">
        <v>75</v>
      </c>
      <c r="U4940">
        <v>55</v>
      </c>
      <c r="V4940">
        <f>T4940/Q4940</f>
        <v>0.20491803278688525</v>
      </c>
      <c r="W4940">
        <f>S4940/Q4940</f>
        <v>0.1830601092896175</v>
      </c>
    </row>
    <row r="4941" spans="1:23" x14ac:dyDescent="0.25">
      <c r="A4941" t="s">
        <v>4661</v>
      </c>
      <c r="B4941" t="s">
        <v>32</v>
      </c>
      <c r="C4941">
        <v>360</v>
      </c>
      <c r="D4941">
        <v>1.04</v>
      </c>
      <c r="E4941">
        <v>239.8</v>
      </c>
      <c r="F4941">
        <v>1.0900000000000001</v>
      </c>
      <c r="G4941" s="2">
        <v>0.66</v>
      </c>
      <c r="H4941">
        <v>151</v>
      </c>
      <c r="I4941">
        <v>0.85</v>
      </c>
      <c r="J4941">
        <v>0.14000000000000001</v>
      </c>
      <c r="K4941">
        <v>0.21</v>
      </c>
      <c r="L4941">
        <v>0.16</v>
      </c>
      <c r="M4941" s="2">
        <v>0.37</v>
      </c>
      <c r="N4941" s="2">
        <v>0.17</v>
      </c>
      <c r="O4941" s="3">
        <v>45017</v>
      </c>
      <c r="P4941">
        <v>26</v>
      </c>
      <c r="Q4941">
        <v>305</v>
      </c>
      <c r="R4941">
        <v>281</v>
      </c>
      <c r="S4941">
        <v>51</v>
      </c>
      <c r="T4941">
        <v>77</v>
      </c>
      <c r="U4941">
        <v>58</v>
      </c>
      <c r="V4941">
        <f>T4941/Q4941</f>
        <v>0.25245901639344265</v>
      </c>
      <c r="W4941">
        <f>S4941/Q4941</f>
        <v>0.16721311475409836</v>
      </c>
    </row>
    <row r="4942" spans="1:23" x14ac:dyDescent="0.25">
      <c r="A4942" t="s">
        <v>548</v>
      </c>
      <c r="B4942" t="s">
        <v>32</v>
      </c>
      <c r="C4942">
        <v>1854</v>
      </c>
      <c r="D4942">
        <v>1.06</v>
      </c>
      <c r="E4942">
        <v>238.5</v>
      </c>
      <c r="F4942">
        <v>1.1299999999999999</v>
      </c>
      <c r="G4942" s="2">
        <v>0.68</v>
      </c>
      <c r="H4942">
        <v>151</v>
      </c>
      <c r="I4942">
        <v>0.84</v>
      </c>
      <c r="J4942">
        <v>0.15</v>
      </c>
      <c r="K4942">
        <v>0.2</v>
      </c>
      <c r="L4942">
        <v>0.16</v>
      </c>
      <c r="M4942" s="2">
        <v>0.3</v>
      </c>
      <c r="N4942" s="2">
        <v>0.15</v>
      </c>
      <c r="O4942" t="s">
        <v>4599</v>
      </c>
      <c r="P4942">
        <v>31</v>
      </c>
      <c r="Q4942">
        <v>1559</v>
      </c>
      <c r="R4942">
        <v>1378</v>
      </c>
      <c r="S4942">
        <v>270</v>
      </c>
      <c r="T4942">
        <v>378</v>
      </c>
      <c r="U4942">
        <v>302</v>
      </c>
      <c r="V4942">
        <f>T4942/Q4942</f>
        <v>0.24246311738293777</v>
      </c>
      <c r="W4942">
        <f>S4942/Q4942</f>
        <v>0.17318794098781271</v>
      </c>
    </row>
    <row r="4943" spans="1:23" x14ac:dyDescent="0.25">
      <c r="A4943" t="s">
        <v>3359</v>
      </c>
      <c r="B4943" t="s">
        <v>32</v>
      </c>
      <c r="C4943">
        <v>2264</v>
      </c>
      <c r="D4943">
        <v>1.17</v>
      </c>
      <c r="E4943">
        <v>244.9</v>
      </c>
      <c r="F4943">
        <v>1.26</v>
      </c>
      <c r="G4943" s="2">
        <v>0.74</v>
      </c>
      <c r="H4943">
        <v>151</v>
      </c>
      <c r="I4943">
        <v>0.86</v>
      </c>
      <c r="J4943">
        <v>0.19</v>
      </c>
      <c r="K4943">
        <v>0.21</v>
      </c>
      <c r="L4943">
        <v>0.15</v>
      </c>
      <c r="M4943" s="2">
        <v>0.25</v>
      </c>
      <c r="N4943" s="2">
        <v>0.17</v>
      </c>
      <c r="O4943" t="s">
        <v>4266</v>
      </c>
      <c r="P4943">
        <v>31</v>
      </c>
      <c r="Q4943">
        <v>1948</v>
      </c>
      <c r="R4943">
        <v>1548</v>
      </c>
      <c r="S4943">
        <v>432</v>
      </c>
      <c r="T4943">
        <v>466</v>
      </c>
      <c r="U4943">
        <v>350</v>
      </c>
      <c r="V4943">
        <f>T4943/Q4943</f>
        <v>0.23921971252566734</v>
      </c>
      <c r="W4943">
        <f>S4943/Q4943</f>
        <v>0.22176591375770022</v>
      </c>
    </row>
    <row r="4944" spans="1:23" x14ac:dyDescent="0.25">
      <c r="A4944" t="s">
        <v>106</v>
      </c>
      <c r="B4944" t="s">
        <v>32</v>
      </c>
      <c r="C4944">
        <v>568</v>
      </c>
      <c r="D4944">
        <v>1.0900000000000001</v>
      </c>
      <c r="E4944">
        <v>246.7</v>
      </c>
      <c r="F4944">
        <v>1.1000000000000001</v>
      </c>
      <c r="G4944" s="2">
        <v>0.7</v>
      </c>
      <c r="H4944">
        <v>151</v>
      </c>
      <c r="I4944">
        <v>0.85</v>
      </c>
      <c r="J4944">
        <v>0.14000000000000001</v>
      </c>
      <c r="K4944">
        <v>0.23</v>
      </c>
      <c r="L4944">
        <v>0.17</v>
      </c>
      <c r="M4944" s="2">
        <v>0.24</v>
      </c>
      <c r="N4944" s="2">
        <v>0.16</v>
      </c>
      <c r="O4944" s="3">
        <v>16619</v>
      </c>
      <c r="P4944">
        <v>32</v>
      </c>
      <c r="Q4944">
        <v>482</v>
      </c>
      <c r="R4944">
        <v>438</v>
      </c>
      <c r="S4944">
        <v>82</v>
      </c>
      <c r="T4944">
        <v>132</v>
      </c>
      <c r="U4944">
        <v>98</v>
      </c>
      <c r="V4944">
        <f>T4944/Q4944</f>
        <v>0.27385892116182575</v>
      </c>
      <c r="W4944">
        <f>S4944/Q4944</f>
        <v>0.17012448132780084</v>
      </c>
    </row>
    <row r="4945" spans="1:23" x14ac:dyDescent="0.25">
      <c r="A4945" t="s">
        <v>4834</v>
      </c>
      <c r="B4945" t="s">
        <v>32</v>
      </c>
      <c r="C4945">
        <v>731</v>
      </c>
      <c r="D4945">
        <v>0.99</v>
      </c>
      <c r="E4945">
        <v>247</v>
      </c>
      <c r="F4945">
        <v>1.1100000000000001</v>
      </c>
      <c r="G4945" s="2">
        <v>0.66</v>
      </c>
      <c r="H4945">
        <v>151</v>
      </c>
      <c r="I4945">
        <v>0.85</v>
      </c>
      <c r="J4945">
        <v>0.15</v>
      </c>
      <c r="K4945">
        <v>0.19</v>
      </c>
      <c r="L4945">
        <v>0.19</v>
      </c>
      <c r="M4945" s="2">
        <v>0.23</v>
      </c>
      <c r="N4945" s="2">
        <v>0.12</v>
      </c>
      <c r="O4945" s="3">
        <v>25051</v>
      </c>
      <c r="P4945">
        <v>31</v>
      </c>
      <c r="Q4945">
        <v>623</v>
      </c>
      <c r="R4945">
        <v>559</v>
      </c>
      <c r="S4945">
        <v>109</v>
      </c>
      <c r="T4945">
        <v>142</v>
      </c>
      <c r="U4945">
        <v>136</v>
      </c>
      <c r="V4945">
        <f>T4945/Q4945</f>
        <v>0.22792937399678972</v>
      </c>
      <c r="W4945">
        <f>S4945/Q4945</f>
        <v>0.17495987158908508</v>
      </c>
    </row>
    <row r="4946" spans="1:23" x14ac:dyDescent="0.25">
      <c r="A4946" t="s">
        <v>2515</v>
      </c>
      <c r="B4946" t="s">
        <v>32</v>
      </c>
      <c r="C4946">
        <v>623</v>
      </c>
      <c r="D4946">
        <v>1.18</v>
      </c>
      <c r="E4946">
        <v>250.2</v>
      </c>
      <c r="F4946">
        <v>1.32</v>
      </c>
      <c r="G4946" s="2">
        <v>0.74</v>
      </c>
      <c r="H4946">
        <v>151</v>
      </c>
      <c r="I4946">
        <v>0.89</v>
      </c>
      <c r="J4946">
        <v>0.16</v>
      </c>
      <c r="K4946">
        <v>0.19</v>
      </c>
      <c r="L4946">
        <v>0.12</v>
      </c>
      <c r="M4946" s="2">
        <v>0.22</v>
      </c>
      <c r="N4946" s="2">
        <v>0.18</v>
      </c>
      <c r="O4946" s="3">
        <v>22221</v>
      </c>
      <c r="P4946">
        <v>34</v>
      </c>
      <c r="Q4946">
        <v>553</v>
      </c>
      <c r="R4946">
        <v>419</v>
      </c>
      <c r="S4946">
        <v>97</v>
      </c>
      <c r="T4946">
        <v>119</v>
      </c>
      <c r="U4946">
        <v>72</v>
      </c>
      <c r="V4946">
        <f>T4946/Q4946</f>
        <v>0.21518987341772153</v>
      </c>
      <c r="W4946">
        <f>S4946/Q4946</f>
        <v>0.17540687160940324</v>
      </c>
    </row>
    <row r="4947" spans="1:23" x14ac:dyDescent="0.25">
      <c r="A4947" t="s">
        <v>1872</v>
      </c>
      <c r="B4947" t="s">
        <v>32</v>
      </c>
      <c r="C4947">
        <v>587</v>
      </c>
      <c r="D4947">
        <v>1.05</v>
      </c>
      <c r="E4947">
        <v>242.5</v>
      </c>
      <c r="F4947">
        <v>1.1299999999999999</v>
      </c>
      <c r="G4947" s="2">
        <v>0.69</v>
      </c>
      <c r="H4947">
        <v>150.9</v>
      </c>
      <c r="I4947">
        <v>0.84</v>
      </c>
      <c r="J4947">
        <v>0.15</v>
      </c>
      <c r="K4947">
        <v>0.2</v>
      </c>
      <c r="L4947">
        <v>0.17</v>
      </c>
      <c r="M4947" s="2">
        <v>0.25</v>
      </c>
      <c r="N4947" s="2">
        <v>0.3</v>
      </c>
      <c r="O4947" s="3">
        <v>12328</v>
      </c>
      <c r="P4947">
        <v>26</v>
      </c>
      <c r="Q4947">
        <v>492</v>
      </c>
      <c r="R4947">
        <v>434</v>
      </c>
      <c r="S4947">
        <v>86</v>
      </c>
      <c r="T4947">
        <v>119</v>
      </c>
      <c r="U4947">
        <v>99</v>
      </c>
      <c r="V4947">
        <f>T4947/Q4947</f>
        <v>0.241869918699187</v>
      </c>
      <c r="W4947">
        <f>S4947/Q4947</f>
        <v>0.17479674796747968</v>
      </c>
    </row>
    <row r="4948" spans="1:23" x14ac:dyDescent="0.25">
      <c r="A4948" t="s">
        <v>4837</v>
      </c>
      <c r="B4948" t="s">
        <v>32</v>
      </c>
      <c r="C4948">
        <v>1099</v>
      </c>
      <c r="D4948">
        <v>0.99</v>
      </c>
      <c r="E4948">
        <v>232.9</v>
      </c>
      <c r="F4948">
        <v>1.03</v>
      </c>
      <c r="G4948" s="2">
        <v>0.68</v>
      </c>
      <c r="H4948">
        <v>150.9</v>
      </c>
      <c r="I4948">
        <v>0.8</v>
      </c>
      <c r="J4948">
        <v>0.19</v>
      </c>
      <c r="K4948">
        <v>0.16</v>
      </c>
      <c r="L4948">
        <v>0.15</v>
      </c>
      <c r="M4948" s="2">
        <v>0.23</v>
      </c>
      <c r="N4948" s="2">
        <v>0.09</v>
      </c>
      <c r="O4948" s="3">
        <v>31260</v>
      </c>
      <c r="P4948">
        <v>31</v>
      </c>
      <c r="Q4948">
        <v>877</v>
      </c>
      <c r="R4948">
        <v>853</v>
      </c>
      <c r="S4948">
        <v>211</v>
      </c>
      <c r="T4948">
        <v>177</v>
      </c>
      <c r="U4948">
        <v>164</v>
      </c>
      <c r="V4948">
        <f>T4948/Q4948</f>
        <v>0.20182440136830102</v>
      </c>
      <c r="W4948">
        <f>S4948/Q4948</f>
        <v>0.24059293044469784</v>
      </c>
    </row>
    <row r="4949" spans="1:23" x14ac:dyDescent="0.25">
      <c r="A4949" t="s">
        <v>4460</v>
      </c>
      <c r="B4949" t="s">
        <v>32</v>
      </c>
      <c r="C4949">
        <v>340</v>
      </c>
      <c r="D4949">
        <v>1.1000000000000001</v>
      </c>
      <c r="E4949">
        <v>229.1</v>
      </c>
      <c r="F4949">
        <v>1</v>
      </c>
      <c r="G4949" s="2">
        <v>0.75</v>
      </c>
      <c r="H4949">
        <v>150.9</v>
      </c>
      <c r="I4949">
        <v>0.75</v>
      </c>
      <c r="J4949">
        <v>0.25</v>
      </c>
      <c r="K4949">
        <v>0.19</v>
      </c>
      <c r="L4949">
        <v>0.15</v>
      </c>
      <c r="M4949" s="2">
        <v>0.16</v>
      </c>
      <c r="N4949" s="2">
        <v>0.04</v>
      </c>
      <c r="O4949" s="3">
        <v>16834</v>
      </c>
      <c r="P4949">
        <v>24</v>
      </c>
      <c r="Q4949">
        <v>255</v>
      </c>
      <c r="R4949">
        <v>255</v>
      </c>
      <c r="S4949">
        <v>85</v>
      </c>
      <c r="T4949">
        <v>63</v>
      </c>
      <c r="U4949">
        <v>51</v>
      </c>
      <c r="V4949">
        <f>T4949/Q4949</f>
        <v>0.24705882352941178</v>
      </c>
      <c r="W4949">
        <f>S4949/Q4949</f>
        <v>0.33333333333333331</v>
      </c>
    </row>
    <row r="4950" spans="1:23" x14ac:dyDescent="0.25">
      <c r="A4950" t="s">
        <v>314</v>
      </c>
      <c r="B4950" t="s">
        <v>32</v>
      </c>
      <c r="C4950">
        <v>1375</v>
      </c>
      <c r="D4950">
        <v>1.1299999999999999</v>
      </c>
      <c r="E4950">
        <v>244.1</v>
      </c>
      <c r="F4950">
        <v>1.18</v>
      </c>
      <c r="G4950" s="2">
        <v>0.71</v>
      </c>
      <c r="H4950">
        <v>150.80000000000001</v>
      </c>
      <c r="I4950">
        <v>0.85</v>
      </c>
      <c r="J4950">
        <v>0.17</v>
      </c>
      <c r="K4950">
        <v>0.18</v>
      </c>
      <c r="L4950">
        <v>0.14000000000000001</v>
      </c>
      <c r="M4950" s="2">
        <v>0.28000000000000003</v>
      </c>
      <c r="N4950" s="2">
        <v>0.14000000000000001</v>
      </c>
      <c r="O4950" t="s">
        <v>1329</v>
      </c>
      <c r="P4950">
        <v>31</v>
      </c>
      <c r="Q4950">
        <v>1174</v>
      </c>
      <c r="R4950">
        <v>999</v>
      </c>
      <c r="S4950">
        <v>228</v>
      </c>
      <c r="T4950">
        <v>254</v>
      </c>
      <c r="U4950">
        <v>198</v>
      </c>
      <c r="V4950">
        <f>T4950/Q4950</f>
        <v>0.21635434412265758</v>
      </c>
      <c r="W4950">
        <f>S4950/Q4950</f>
        <v>0.19420783645655879</v>
      </c>
    </row>
    <row r="4951" spans="1:23" x14ac:dyDescent="0.25">
      <c r="A4951" t="s">
        <v>4521</v>
      </c>
      <c r="B4951" t="s">
        <v>32</v>
      </c>
      <c r="C4951">
        <v>2040</v>
      </c>
      <c r="D4951">
        <v>1.08</v>
      </c>
      <c r="E4951">
        <v>252.9</v>
      </c>
      <c r="F4951">
        <v>1.18</v>
      </c>
      <c r="G4951" s="2">
        <v>0.69</v>
      </c>
      <c r="H4951">
        <v>150.80000000000001</v>
      </c>
      <c r="I4951">
        <v>0.87</v>
      </c>
      <c r="J4951">
        <v>0.16</v>
      </c>
      <c r="K4951">
        <v>0.26</v>
      </c>
      <c r="L4951">
        <v>0.18</v>
      </c>
      <c r="M4951" s="2">
        <v>0.27</v>
      </c>
      <c r="N4951" s="2">
        <v>0.21</v>
      </c>
      <c r="O4951" t="s">
        <v>339</v>
      </c>
      <c r="P4951">
        <v>33</v>
      </c>
      <c r="Q4951">
        <v>1782</v>
      </c>
      <c r="R4951">
        <v>1516</v>
      </c>
      <c r="S4951">
        <v>322</v>
      </c>
      <c r="T4951">
        <v>528</v>
      </c>
      <c r="U4951">
        <v>372</v>
      </c>
      <c r="V4951">
        <f>T4951/Q4951</f>
        <v>0.29629629629629628</v>
      </c>
      <c r="W4951">
        <f>S4951/Q4951</f>
        <v>0.18069584736251404</v>
      </c>
    </row>
    <row r="4952" spans="1:23" x14ac:dyDescent="0.25">
      <c r="A4952" t="s">
        <v>238</v>
      </c>
      <c r="B4952" t="s">
        <v>32</v>
      </c>
      <c r="C4952">
        <v>1312</v>
      </c>
      <c r="D4952">
        <v>1.06</v>
      </c>
      <c r="E4952">
        <v>242</v>
      </c>
      <c r="F4952">
        <v>1.1599999999999999</v>
      </c>
      <c r="G4952" s="2">
        <v>0.68</v>
      </c>
      <c r="H4952">
        <v>150.69999999999999</v>
      </c>
      <c r="I4952">
        <v>0.87</v>
      </c>
      <c r="J4952">
        <v>0.13</v>
      </c>
      <c r="K4952">
        <v>0.22</v>
      </c>
      <c r="L4952">
        <v>0.19</v>
      </c>
      <c r="M4952" s="2">
        <v>0.3</v>
      </c>
      <c r="N4952" s="2">
        <v>0.18</v>
      </c>
      <c r="O4952" t="s">
        <v>2781</v>
      </c>
      <c r="P4952">
        <v>31</v>
      </c>
      <c r="Q4952">
        <v>1136</v>
      </c>
      <c r="R4952">
        <v>976</v>
      </c>
      <c r="S4952">
        <v>177</v>
      </c>
      <c r="T4952">
        <v>285</v>
      </c>
      <c r="U4952">
        <v>243</v>
      </c>
      <c r="V4952">
        <f>T4952/Q4952</f>
        <v>0.25088028169014087</v>
      </c>
      <c r="W4952">
        <f>S4952/Q4952</f>
        <v>0.15580985915492956</v>
      </c>
    </row>
    <row r="4953" spans="1:23" x14ac:dyDescent="0.25">
      <c r="A4953" t="s">
        <v>4546</v>
      </c>
      <c r="B4953" t="s">
        <v>32</v>
      </c>
      <c r="C4953">
        <v>880</v>
      </c>
      <c r="D4953">
        <v>1.07</v>
      </c>
      <c r="E4953">
        <v>242.6</v>
      </c>
      <c r="F4953">
        <v>1.1599999999999999</v>
      </c>
      <c r="G4953" s="2">
        <v>0.68</v>
      </c>
      <c r="H4953">
        <v>150.69999999999999</v>
      </c>
      <c r="I4953">
        <v>0.87</v>
      </c>
      <c r="J4953">
        <v>0.13</v>
      </c>
      <c r="K4953">
        <v>0.21</v>
      </c>
      <c r="L4953">
        <v>0.16</v>
      </c>
      <c r="M4953" s="2">
        <v>0.3</v>
      </c>
      <c r="N4953" s="2">
        <v>0.2</v>
      </c>
      <c r="O4953" t="s">
        <v>175</v>
      </c>
      <c r="P4953">
        <v>30</v>
      </c>
      <c r="Q4953">
        <v>769</v>
      </c>
      <c r="R4953">
        <v>665</v>
      </c>
      <c r="S4953">
        <v>112</v>
      </c>
      <c r="T4953">
        <v>182</v>
      </c>
      <c r="U4953">
        <v>138</v>
      </c>
      <c r="V4953">
        <f>T4953/Q4953</f>
        <v>0.23667100130039012</v>
      </c>
      <c r="W4953">
        <f>S4953/Q4953</f>
        <v>0.14564369310793238</v>
      </c>
    </row>
    <row r="4954" spans="1:23" x14ac:dyDescent="0.25">
      <c r="A4954" t="s">
        <v>4485</v>
      </c>
      <c r="B4954" t="s">
        <v>32</v>
      </c>
      <c r="C4954">
        <v>1461</v>
      </c>
      <c r="D4954">
        <v>1.0900000000000001</v>
      </c>
      <c r="E4954">
        <v>243.2</v>
      </c>
      <c r="F4954">
        <v>1.1599999999999999</v>
      </c>
      <c r="G4954" s="2">
        <v>0.68</v>
      </c>
      <c r="H4954">
        <v>150.69999999999999</v>
      </c>
      <c r="I4954">
        <v>0.83</v>
      </c>
      <c r="J4954">
        <v>0.14000000000000001</v>
      </c>
      <c r="K4954">
        <v>0.21</v>
      </c>
      <c r="L4954">
        <v>0.17</v>
      </c>
      <c r="M4954" s="2">
        <v>0.28000000000000003</v>
      </c>
      <c r="N4954" s="2">
        <v>0.12</v>
      </c>
      <c r="O4954" t="s">
        <v>4486</v>
      </c>
      <c r="P4954">
        <v>31</v>
      </c>
      <c r="Q4954">
        <v>1218</v>
      </c>
      <c r="R4954">
        <v>1049</v>
      </c>
      <c r="S4954">
        <v>205</v>
      </c>
      <c r="T4954">
        <v>300</v>
      </c>
      <c r="U4954">
        <v>246</v>
      </c>
      <c r="V4954">
        <f>T4954/Q4954</f>
        <v>0.24630541871921183</v>
      </c>
      <c r="W4954">
        <f>S4954/Q4954</f>
        <v>0.1683087027914614</v>
      </c>
    </row>
    <row r="4955" spans="1:23" x14ac:dyDescent="0.25">
      <c r="A4955" t="s">
        <v>343</v>
      </c>
      <c r="B4955" t="s">
        <v>32</v>
      </c>
      <c r="C4955">
        <v>3898</v>
      </c>
      <c r="D4955">
        <v>1.05</v>
      </c>
      <c r="E4955">
        <v>241.5</v>
      </c>
      <c r="F4955">
        <v>1.08</v>
      </c>
      <c r="G4955" s="2">
        <v>0.69</v>
      </c>
      <c r="H4955">
        <v>150.69999999999999</v>
      </c>
      <c r="I4955">
        <v>0.84</v>
      </c>
      <c r="J4955">
        <v>0.17</v>
      </c>
      <c r="K4955">
        <v>0.23</v>
      </c>
      <c r="L4955">
        <v>0.18</v>
      </c>
      <c r="M4955" s="2">
        <v>0.27</v>
      </c>
      <c r="N4955" s="2">
        <v>0.13</v>
      </c>
      <c r="O4955" t="s">
        <v>4633</v>
      </c>
      <c r="P4955">
        <v>37</v>
      </c>
      <c r="Q4955">
        <v>3258</v>
      </c>
      <c r="R4955">
        <v>3023</v>
      </c>
      <c r="S4955">
        <v>668</v>
      </c>
      <c r="T4955">
        <v>894</v>
      </c>
      <c r="U4955">
        <v>703</v>
      </c>
      <c r="V4955">
        <f>T4955/Q4955</f>
        <v>0.27440147329650094</v>
      </c>
      <c r="W4955">
        <f>S4955/Q4955</f>
        <v>0.20503376304481277</v>
      </c>
    </row>
    <row r="4956" spans="1:23" x14ac:dyDescent="0.25">
      <c r="A4956" t="s">
        <v>734</v>
      </c>
      <c r="B4956" t="s">
        <v>32</v>
      </c>
      <c r="C4956">
        <v>2528</v>
      </c>
      <c r="D4956">
        <v>1.04</v>
      </c>
      <c r="E4956">
        <v>237.2</v>
      </c>
      <c r="F4956">
        <v>1.1000000000000001</v>
      </c>
      <c r="G4956" s="2">
        <v>0.7</v>
      </c>
      <c r="H4956">
        <v>150.69999999999999</v>
      </c>
      <c r="I4956">
        <v>0.82</v>
      </c>
      <c r="J4956">
        <v>0.19</v>
      </c>
      <c r="K4956">
        <v>0.18</v>
      </c>
      <c r="L4956">
        <v>0.14000000000000001</v>
      </c>
      <c r="M4956" s="2">
        <v>0.23</v>
      </c>
      <c r="N4956" s="2">
        <v>0.16</v>
      </c>
      <c r="O4956" t="s">
        <v>4657</v>
      </c>
      <c r="P4956">
        <v>35</v>
      </c>
      <c r="Q4956">
        <v>2081</v>
      </c>
      <c r="R4956">
        <v>1898</v>
      </c>
      <c r="S4956">
        <v>483</v>
      </c>
      <c r="T4956">
        <v>449</v>
      </c>
      <c r="U4956">
        <v>354</v>
      </c>
      <c r="V4956">
        <f>T4956/Q4956</f>
        <v>0.21576165305141759</v>
      </c>
      <c r="W4956">
        <f>S4956/Q4956</f>
        <v>0.23209995194617972</v>
      </c>
    </row>
    <row r="4957" spans="1:23" x14ac:dyDescent="0.25">
      <c r="A4957" t="s">
        <v>458</v>
      </c>
      <c r="B4957" t="s">
        <v>32</v>
      </c>
      <c r="C4957">
        <v>1545</v>
      </c>
      <c r="D4957">
        <v>1.05</v>
      </c>
      <c r="E4957">
        <v>239.3</v>
      </c>
      <c r="F4957">
        <v>1.05</v>
      </c>
      <c r="G4957" s="2">
        <v>0.69</v>
      </c>
      <c r="H4957">
        <v>150.6</v>
      </c>
      <c r="I4957">
        <v>0.83</v>
      </c>
      <c r="J4957">
        <v>0.16</v>
      </c>
      <c r="K4957">
        <v>0.21</v>
      </c>
      <c r="L4957">
        <v>0.16</v>
      </c>
      <c r="M4957" s="2">
        <v>0.3</v>
      </c>
      <c r="N4957" s="2">
        <v>0.1</v>
      </c>
      <c r="O4957" t="s">
        <v>4620</v>
      </c>
      <c r="P4957">
        <v>34</v>
      </c>
      <c r="Q4957">
        <v>1282</v>
      </c>
      <c r="R4957">
        <v>1226</v>
      </c>
      <c r="S4957">
        <v>244</v>
      </c>
      <c r="T4957">
        <v>331</v>
      </c>
      <c r="U4957">
        <v>247</v>
      </c>
      <c r="V4957">
        <f>T4957/Q4957</f>
        <v>0.25819032761310451</v>
      </c>
      <c r="W4957">
        <f>S4957/Q4957</f>
        <v>0.19032761310452417</v>
      </c>
    </row>
    <row r="4958" spans="1:23" x14ac:dyDescent="0.25">
      <c r="A4958" t="s">
        <v>4559</v>
      </c>
      <c r="B4958" t="s">
        <v>32</v>
      </c>
      <c r="C4958">
        <v>392</v>
      </c>
      <c r="D4958">
        <v>1.07</v>
      </c>
      <c r="E4958">
        <v>239.8</v>
      </c>
      <c r="F4958">
        <v>1.1299999999999999</v>
      </c>
      <c r="G4958" s="2">
        <v>0.67</v>
      </c>
      <c r="H4958">
        <v>150.6</v>
      </c>
      <c r="I4958">
        <v>0.83</v>
      </c>
      <c r="J4958">
        <v>0.17</v>
      </c>
      <c r="K4958">
        <v>0.18</v>
      </c>
      <c r="L4958">
        <v>0.19</v>
      </c>
      <c r="M4958" s="2">
        <v>0.28000000000000003</v>
      </c>
      <c r="N4958" s="2">
        <v>0.28000000000000003</v>
      </c>
      <c r="O4958" s="3">
        <v>45839</v>
      </c>
      <c r="P4958">
        <v>28</v>
      </c>
      <c r="Q4958">
        <v>327</v>
      </c>
      <c r="R4958">
        <v>290</v>
      </c>
      <c r="S4958">
        <v>68</v>
      </c>
      <c r="T4958">
        <v>70</v>
      </c>
      <c r="U4958">
        <v>74</v>
      </c>
      <c r="V4958">
        <f>T4958/Q4958</f>
        <v>0.21406727828746178</v>
      </c>
      <c r="W4958">
        <f>S4958/Q4958</f>
        <v>0.20795107033639143</v>
      </c>
    </row>
    <row r="4959" spans="1:23" x14ac:dyDescent="0.25">
      <c r="A4959" t="s">
        <v>1926</v>
      </c>
      <c r="B4959" t="s">
        <v>32</v>
      </c>
      <c r="C4959">
        <v>3541</v>
      </c>
      <c r="D4959">
        <v>1.1200000000000001</v>
      </c>
      <c r="E4959">
        <v>244.3</v>
      </c>
      <c r="F4959">
        <v>1.27</v>
      </c>
      <c r="G4959" s="2">
        <v>0.72</v>
      </c>
      <c r="H4959">
        <v>150.6</v>
      </c>
      <c r="I4959">
        <v>0.87</v>
      </c>
      <c r="J4959">
        <v>0.16</v>
      </c>
      <c r="K4959">
        <v>0.17</v>
      </c>
      <c r="L4959">
        <v>0.12</v>
      </c>
      <c r="M4959" s="2">
        <v>0.22</v>
      </c>
      <c r="N4959" s="2">
        <v>0.13</v>
      </c>
      <c r="O4959" t="s">
        <v>4370</v>
      </c>
      <c r="P4959">
        <v>39</v>
      </c>
      <c r="Q4959">
        <v>3098</v>
      </c>
      <c r="R4959">
        <v>2449</v>
      </c>
      <c r="S4959">
        <v>551</v>
      </c>
      <c r="T4959">
        <v>602</v>
      </c>
      <c r="U4959">
        <v>426</v>
      </c>
      <c r="V4959">
        <f>T4959/Q4959</f>
        <v>0.19431891542930924</v>
      </c>
      <c r="W4959">
        <f>S4959/Q4959</f>
        <v>0.17785668173014849</v>
      </c>
    </row>
    <row r="4960" spans="1:23" x14ac:dyDescent="0.25">
      <c r="A4960" t="s">
        <v>4484</v>
      </c>
      <c r="B4960" t="s">
        <v>32</v>
      </c>
      <c r="C4960">
        <v>732</v>
      </c>
      <c r="D4960">
        <v>1.0900000000000001</v>
      </c>
      <c r="E4960">
        <v>245.7</v>
      </c>
      <c r="F4960">
        <v>1.1499999999999999</v>
      </c>
      <c r="G4960" s="2">
        <v>0.72</v>
      </c>
      <c r="H4960">
        <v>150.6</v>
      </c>
      <c r="I4960">
        <v>0.84</v>
      </c>
      <c r="J4960">
        <v>0.21</v>
      </c>
      <c r="K4960">
        <v>0.18</v>
      </c>
      <c r="L4960">
        <v>0.13</v>
      </c>
      <c r="M4960" s="2">
        <v>0.19</v>
      </c>
      <c r="N4960" s="2">
        <v>7.0000000000000007E-2</v>
      </c>
      <c r="O4960" s="3">
        <v>16862</v>
      </c>
      <c r="P4960">
        <v>27</v>
      </c>
      <c r="Q4960">
        <v>614</v>
      </c>
      <c r="R4960">
        <v>533</v>
      </c>
      <c r="S4960">
        <v>157</v>
      </c>
      <c r="T4960">
        <v>135</v>
      </c>
      <c r="U4960">
        <v>98</v>
      </c>
      <c r="V4960">
        <f>T4960/Q4960</f>
        <v>0.21986970684039087</v>
      </c>
      <c r="W4960">
        <f>S4960/Q4960</f>
        <v>0.25570032573289903</v>
      </c>
    </row>
    <row r="4961" spans="1:23" x14ac:dyDescent="0.25">
      <c r="A4961" t="s">
        <v>5121</v>
      </c>
      <c r="B4961" t="s">
        <v>32</v>
      </c>
      <c r="C4961">
        <v>1199</v>
      </c>
      <c r="E4961">
        <v>249.9</v>
      </c>
      <c r="F4961">
        <v>1.36</v>
      </c>
      <c r="H4961">
        <v>150.6</v>
      </c>
      <c r="I4961">
        <v>0.88</v>
      </c>
      <c r="J4961">
        <v>0.17</v>
      </c>
      <c r="K4961">
        <v>0.2</v>
      </c>
      <c r="L4961">
        <v>0.12</v>
      </c>
      <c r="M4961" s="2">
        <v>0.19</v>
      </c>
      <c r="N4961" s="2">
        <v>0.18</v>
      </c>
      <c r="O4961" t="s">
        <v>2699</v>
      </c>
      <c r="P4961">
        <v>27</v>
      </c>
      <c r="Q4961">
        <v>1054</v>
      </c>
      <c r="R4961">
        <v>775</v>
      </c>
      <c r="S4961">
        <v>201</v>
      </c>
      <c r="T4961">
        <v>240</v>
      </c>
      <c r="U4961">
        <v>145</v>
      </c>
      <c r="V4961">
        <f>T4961/Q4961</f>
        <v>0.22770398481973433</v>
      </c>
      <c r="W4961">
        <f>S4961/Q4961</f>
        <v>0.19070208728652752</v>
      </c>
    </row>
    <row r="4962" spans="1:23" x14ac:dyDescent="0.25">
      <c r="A4962" t="s">
        <v>3712</v>
      </c>
      <c r="B4962" t="s">
        <v>32</v>
      </c>
      <c r="C4962">
        <v>3339</v>
      </c>
      <c r="D4962">
        <v>1.17</v>
      </c>
      <c r="E4962">
        <v>242.3</v>
      </c>
      <c r="F4962">
        <v>1.28</v>
      </c>
      <c r="G4962" s="2">
        <v>0.73</v>
      </c>
      <c r="H4962">
        <v>150.5</v>
      </c>
      <c r="I4962">
        <v>0.87</v>
      </c>
      <c r="J4962">
        <v>0.16</v>
      </c>
      <c r="K4962">
        <v>0.17</v>
      </c>
      <c r="L4962">
        <v>0.13</v>
      </c>
      <c r="M4962" s="2">
        <v>0.27</v>
      </c>
      <c r="N4962" s="2">
        <v>0.24</v>
      </c>
      <c r="O4962" t="s">
        <v>4259</v>
      </c>
      <c r="P4962">
        <v>31</v>
      </c>
      <c r="Q4962">
        <v>2911</v>
      </c>
      <c r="R4962">
        <v>2283</v>
      </c>
      <c r="S4962">
        <v>542</v>
      </c>
      <c r="T4962">
        <v>558</v>
      </c>
      <c r="U4962">
        <v>434</v>
      </c>
      <c r="V4962">
        <f>T4962/Q4962</f>
        <v>0.19168670559945036</v>
      </c>
      <c r="W4962">
        <f>S4962/Q4962</f>
        <v>0.18619031260735142</v>
      </c>
    </row>
    <row r="4963" spans="1:23" x14ac:dyDescent="0.25">
      <c r="A4963" t="s">
        <v>4455</v>
      </c>
      <c r="B4963" t="s">
        <v>32</v>
      </c>
      <c r="C4963">
        <v>815</v>
      </c>
      <c r="D4963">
        <v>1.1000000000000001</v>
      </c>
      <c r="E4963">
        <v>243</v>
      </c>
      <c r="F4963">
        <v>1.2</v>
      </c>
      <c r="G4963" s="2">
        <v>0.7</v>
      </c>
      <c r="H4963">
        <v>150.5</v>
      </c>
      <c r="I4963">
        <v>0.86</v>
      </c>
      <c r="J4963">
        <v>0.15</v>
      </c>
      <c r="K4963">
        <v>0.17</v>
      </c>
      <c r="L4963">
        <v>0.15</v>
      </c>
      <c r="M4963" s="2">
        <v>0.27</v>
      </c>
      <c r="N4963" s="2">
        <v>0.19</v>
      </c>
      <c r="O4963" s="3">
        <v>19268</v>
      </c>
      <c r="P4963">
        <v>32</v>
      </c>
      <c r="Q4963">
        <v>701</v>
      </c>
      <c r="R4963">
        <v>584</v>
      </c>
      <c r="S4963">
        <v>124</v>
      </c>
      <c r="T4963">
        <v>138</v>
      </c>
      <c r="U4963">
        <v>123</v>
      </c>
      <c r="V4963">
        <f>T4963/Q4963</f>
        <v>0.19686162624821682</v>
      </c>
      <c r="W4963">
        <f>S4963/Q4963</f>
        <v>0.17689015691868759</v>
      </c>
    </row>
    <row r="4964" spans="1:23" x14ac:dyDescent="0.25">
      <c r="A4964" t="s">
        <v>4438</v>
      </c>
      <c r="B4964" t="s">
        <v>32</v>
      </c>
      <c r="C4964">
        <v>368</v>
      </c>
      <c r="D4964">
        <v>1.1100000000000001</v>
      </c>
      <c r="E4964">
        <v>236.7</v>
      </c>
      <c r="F4964">
        <v>1.1200000000000001</v>
      </c>
      <c r="G4964" s="2">
        <v>0.68</v>
      </c>
      <c r="H4964">
        <v>150.5</v>
      </c>
      <c r="I4964">
        <v>0.82</v>
      </c>
      <c r="J4964">
        <v>0.19</v>
      </c>
      <c r="K4964">
        <v>0.19</v>
      </c>
      <c r="L4964">
        <v>0.16</v>
      </c>
      <c r="M4964" s="2">
        <v>0.25</v>
      </c>
      <c r="N4964" s="2">
        <v>0.27</v>
      </c>
      <c r="O4964" s="3">
        <v>13789</v>
      </c>
      <c r="P4964">
        <v>27</v>
      </c>
      <c r="Q4964">
        <v>303</v>
      </c>
      <c r="R4964">
        <v>270</v>
      </c>
      <c r="S4964">
        <v>70</v>
      </c>
      <c r="T4964">
        <v>70</v>
      </c>
      <c r="U4964">
        <v>58</v>
      </c>
      <c r="V4964">
        <f>T4964/Q4964</f>
        <v>0.23102310231023102</v>
      </c>
      <c r="W4964">
        <f>S4964/Q4964</f>
        <v>0.23102310231023102</v>
      </c>
    </row>
    <row r="4965" spans="1:23" x14ac:dyDescent="0.25">
      <c r="A4965" t="s">
        <v>4842</v>
      </c>
      <c r="B4965" t="s">
        <v>32</v>
      </c>
      <c r="C4965">
        <v>821</v>
      </c>
      <c r="D4965">
        <v>0.98</v>
      </c>
      <c r="E4965">
        <v>242.7</v>
      </c>
      <c r="F4965">
        <v>1.08</v>
      </c>
      <c r="G4965" s="2">
        <v>0.61</v>
      </c>
      <c r="H4965">
        <v>150.5</v>
      </c>
      <c r="I4965">
        <v>0.85</v>
      </c>
      <c r="J4965">
        <v>0.15</v>
      </c>
      <c r="K4965">
        <v>0.17</v>
      </c>
      <c r="L4965">
        <v>0.19</v>
      </c>
      <c r="M4965" s="2">
        <v>0.25</v>
      </c>
      <c r="N4965" s="2">
        <v>0.25</v>
      </c>
      <c r="O4965" t="s">
        <v>3349</v>
      </c>
      <c r="P4965">
        <v>34</v>
      </c>
      <c r="Q4965">
        <v>694</v>
      </c>
      <c r="R4965">
        <v>645</v>
      </c>
      <c r="S4965">
        <v>126</v>
      </c>
      <c r="T4965">
        <v>139</v>
      </c>
      <c r="U4965">
        <v>154</v>
      </c>
      <c r="V4965">
        <f>T4965/Q4965</f>
        <v>0.20028818443804033</v>
      </c>
      <c r="W4965">
        <f>S4965/Q4965</f>
        <v>0.18155619596541786</v>
      </c>
    </row>
    <row r="4966" spans="1:23" x14ac:dyDescent="0.25">
      <c r="A4966" t="s">
        <v>1935</v>
      </c>
      <c r="B4966" t="s">
        <v>32</v>
      </c>
      <c r="C4966">
        <v>4683</v>
      </c>
      <c r="D4966">
        <v>1.1100000000000001</v>
      </c>
      <c r="E4966">
        <v>244.7</v>
      </c>
      <c r="F4966">
        <v>1.2</v>
      </c>
      <c r="G4966" s="2">
        <v>0.72</v>
      </c>
      <c r="H4966">
        <v>150.5</v>
      </c>
      <c r="I4966">
        <v>0.86</v>
      </c>
      <c r="J4966">
        <v>0.17</v>
      </c>
      <c r="K4966">
        <v>0.2</v>
      </c>
      <c r="L4966">
        <v>0.14000000000000001</v>
      </c>
      <c r="M4966" s="2">
        <v>0.24</v>
      </c>
      <c r="N4966" s="2">
        <v>0.17</v>
      </c>
      <c r="O4966" t="s">
        <v>4408</v>
      </c>
      <c r="P4966">
        <v>45</v>
      </c>
      <c r="Q4966">
        <v>4033</v>
      </c>
      <c r="R4966">
        <v>3366</v>
      </c>
      <c r="S4966">
        <v>775</v>
      </c>
      <c r="T4966">
        <v>923</v>
      </c>
      <c r="U4966">
        <v>647</v>
      </c>
      <c r="V4966">
        <f>T4966/Q4966</f>
        <v>0.22886188941234814</v>
      </c>
      <c r="W4966">
        <f>S4966/Q4966</f>
        <v>0.19216464170592612</v>
      </c>
    </row>
    <row r="4967" spans="1:23" x14ac:dyDescent="0.25">
      <c r="A4967" t="s">
        <v>2861</v>
      </c>
      <c r="B4967" t="s">
        <v>32</v>
      </c>
      <c r="C4967">
        <v>1120</v>
      </c>
      <c r="D4967">
        <v>1.1000000000000001</v>
      </c>
      <c r="E4967">
        <v>237.1</v>
      </c>
      <c r="F4967">
        <v>1.2</v>
      </c>
      <c r="G4967" s="2">
        <v>0.71</v>
      </c>
      <c r="H4967">
        <v>150.5</v>
      </c>
      <c r="I4967">
        <v>0.85</v>
      </c>
      <c r="J4967">
        <v>0.16</v>
      </c>
      <c r="K4967">
        <v>0.16</v>
      </c>
      <c r="L4967">
        <v>0.13</v>
      </c>
      <c r="M4967" s="2">
        <v>0.22</v>
      </c>
      <c r="N4967" s="2">
        <v>0.15</v>
      </c>
      <c r="O4967" t="s">
        <v>4442</v>
      </c>
      <c r="P4967">
        <v>31</v>
      </c>
      <c r="Q4967">
        <v>948</v>
      </c>
      <c r="R4967">
        <v>789</v>
      </c>
      <c r="S4967">
        <v>175</v>
      </c>
      <c r="T4967">
        <v>181</v>
      </c>
      <c r="U4967">
        <v>146</v>
      </c>
      <c r="V4967">
        <f>T4967/Q4967</f>
        <v>0.19092827004219409</v>
      </c>
      <c r="W4967">
        <f>S4967/Q4967</f>
        <v>0.18459915611814345</v>
      </c>
    </row>
    <row r="4968" spans="1:23" x14ac:dyDescent="0.25">
      <c r="A4968" t="s">
        <v>279</v>
      </c>
      <c r="B4968" t="s">
        <v>32</v>
      </c>
      <c r="C4968">
        <v>1374</v>
      </c>
      <c r="D4968">
        <v>1.1599999999999999</v>
      </c>
      <c r="E4968">
        <v>240.5</v>
      </c>
      <c r="F4968">
        <v>1.28</v>
      </c>
      <c r="G4968" s="2">
        <v>0.72</v>
      </c>
      <c r="H4968">
        <v>150.4</v>
      </c>
      <c r="I4968">
        <v>0.87</v>
      </c>
      <c r="J4968">
        <v>0.14000000000000001</v>
      </c>
      <c r="K4968">
        <v>0.22</v>
      </c>
      <c r="L4968">
        <v>0.15</v>
      </c>
      <c r="M4968" s="2">
        <v>0.32</v>
      </c>
      <c r="N4968" s="2">
        <v>0.15</v>
      </c>
      <c r="O4968" t="s">
        <v>4273</v>
      </c>
      <c r="P4968">
        <v>34</v>
      </c>
      <c r="Q4968">
        <v>1198</v>
      </c>
      <c r="R4968">
        <v>939</v>
      </c>
      <c r="S4968">
        <v>186</v>
      </c>
      <c r="T4968">
        <v>301</v>
      </c>
      <c r="U4968">
        <v>207</v>
      </c>
      <c r="V4968">
        <f>T4968/Q4968</f>
        <v>0.25125208681135225</v>
      </c>
      <c r="W4968">
        <f>S4968/Q4968</f>
        <v>0.15525876460767946</v>
      </c>
    </row>
    <row r="4969" spans="1:23" x14ac:dyDescent="0.25">
      <c r="A4969" t="s">
        <v>886</v>
      </c>
      <c r="B4969" t="s">
        <v>32</v>
      </c>
      <c r="C4969">
        <v>782</v>
      </c>
      <c r="D4969">
        <v>1.0900000000000001</v>
      </c>
      <c r="E4969">
        <v>246.5</v>
      </c>
      <c r="F4969">
        <v>1.1399999999999999</v>
      </c>
      <c r="G4969" s="2">
        <v>0.69</v>
      </c>
      <c r="H4969">
        <v>150.4</v>
      </c>
      <c r="I4969">
        <v>0.85</v>
      </c>
      <c r="J4969">
        <v>0.17</v>
      </c>
      <c r="K4969">
        <v>0.21</v>
      </c>
      <c r="L4969">
        <v>0.18</v>
      </c>
      <c r="M4969" s="2">
        <v>0.28999999999999998</v>
      </c>
      <c r="N4969" s="2">
        <v>0.23</v>
      </c>
      <c r="O4969" s="3">
        <v>17838</v>
      </c>
      <c r="P4969">
        <v>30</v>
      </c>
      <c r="Q4969">
        <v>666</v>
      </c>
      <c r="R4969">
        <v>584</v>
      </c>
      <c r="S4969">
        <v>133</v>
      </c>
      <c r="T4969">
        <v>163</v>
      </c>
      <c r="U4969">
        <v>138</v>
      </c>
      <c r="V4969">
        <f>T4969/Q4969</f>
        <v>0.24474474474474475</v>
      </c>
      <c r="W4969">
        <f>S4969/Q4969</f>
        <v>0.1996996996996997</v>
      </c>
    </row>
    <row r="4970" spans="1:23" x14ac:dyDescent="0.25">
      <c r="A4970" t="s">
        <v>541</v>
      </c>
      <c r="B4970" t="s">
        <v>32</v>
      </c>
      <c r="C4970">
        <v>3123</v>
      </c>
      <c r="D4970">
        <v>1.1200000000000001</v>
      </c>
      <c r="E4970">
        <v>240.2</v>
      </c>
      <c r="F4970">
        <v>1.24</v>
      </c>
      <c r="G4970" s="2">
        <v>0.72</v>
      </c>
      <c r="H4970">
        <v>150.4</v>
      </c>
      <c r="I4970">
        <v>0.87</v>
      </c>
      <c r="J4970">
        <v>0.17</v>
      </c>
      <c r="K4970">
        <v>0.18</v>
      </c>
      <c r="L4970">
        <v>0.12</v>
      </c>
      <c r="M4970" s="2">
        <v>0.2</v>
      </c>
      <c r="N4970" s="2">
        <v>0.15</v>
      </c>
      <c r="O4970" t="s">
        <v>4393</v>
      </c>
      <c r="P4970">
        <v>46</v>
      </c>
      <c r="Q4970">
        <v>2704</v>
      </c>
      <c r="R4970">
        <v>2174</v>
      </c>
      <c r="S4970">
        <v>522</v>
      </c>
      <c r="T4970">
        <v>568</v>
      </c>
      <c r="U4970">
        <v>376</v>
      </c>
      <c r="V4970">
        <f>T4970/Q4970</f>
        <v>0.21005917159763313</v>
      </c>
      <c r="W4970">
        <f>S4970/Q4970</f>
        <v>0.1930473372781065</v>
      </c>
    </row>
    <row r="4971" spans="1:23" x14ac:dyDescent="0.25">
      <c r="A4971" t="s">
        <v>2952</v>
      </c>
      <c r="B4971" t="s">
        <v>32</v>
      </c>
      <c r="C4971">
        <v>534</v>
      </c>
      <c r="D4971">
        <v>1.06</v>
      </c>
      <c r="E4971">
        <v>234.8</v>
      </c>
      <c r="F4971">
        <v>1.1200000000000001</v>
      </c>
      <c r="G4971" s="2">
        <v>0.69</v>
      </c>
      <c r="H4971">
        <v>150.30000000000001</v>
      </c>
      <c r="I4971">
        <v>0.84</v>
      </c>
      <c r="J4971">
        <v>0.15</v>
      </c>
      <c r="K4971">
        <v>0.18</v>
      </c>
      <c r="L4971">
        <v>0.16</v>
      </c>
      <c r="M4971" s="2">
        <v>0.3</v>
      </c>
      <c r="N4971" s="2">
        <v>0.16</v>
      </c>
      <c r="O4971" s="3">
        <v>18111</v>
      </c>
      <c r="P4971">
        <v>26</v>
      </c>
      <c r="Q4971">
        <v>451</v>
      </c>
      <c r="R4971">
        <v>403</v>
      </c>
      <c r="S4971">
        <v>80</v>
      </c>
      <c r="T4971">
        <v>94</v>
      </c>
      <c r="U4971">
        <v>84</v>
      </c>
      <c r="V4971">
        <f>T4971/Q4971</f>
        <v>0.20842572062084258</v>
      </c>
      <c r="W4971">
        <f>S4971/Q4971</f>
        <v>0.17738359201773837</v>
      </c>
    </row>
    <row r="4972" spans="1:23" x14ac:dyDescent="0.25">
      <c r="A4972" t="s">
        <v>4638</v>
      </c>
      <c r="B4972" t="s">
        <v>32</v>
      </c>
      <c r="C4972">
        <v>518</v>
      </c>
      <c r="D4972">
        <v>1.05</v>
      </c>
      <c r="E4972">
        <v>237</v>
      </c>
      <c r="F4972">
        <v>1.0900000000000001</v>
      </c>
      <c r="G4972" s="2">
        <v>0.71</v>
      </c>
      <c r="H4972">
        <v>150.30000000000001</v>
      </c>
      <c r="I4972">
        <v>0.83</v>
      </c>
      <c r="J4972">
        <v>0.2</v>
      </c>
      <c r="K4972">
        <v>0.18</v>
      </c>
      <c r="L4972">
        <v>0.16</v>
      </c>
      <c r="M4972" s="2">
        <v>0.24</v>
      </c>
      <c r="N4972" s="2">
        <v>7.0000000000000007E-2</v>
      </c>
      <c r="O4972" s="3">
        <v>15401</v>
      </c>
      <c r="P4972">
        <v>26</v>
      </c>
      <c r="Q4972">
        <v>431</v>
      </c>
      <c r="R4972">
        <v>394</v>
      </c>
      <c r="S4972">
        <v>103</v>
      </c>
      <c r="T4972">
        <v>95</v>
      </c>
      <c r="U4972">
        <v>83</v>
      </c>
      <c r="V4972">
        <f>T4972/Q4972</f>
        <v>0.22041763341067286</v>
      </c>
      <c r="W4972">
        <f>S4972/Q4972</f>
        <v>0.23897911832946636</v>
      </c>
    </row>
    <row r="4973" spans="1:23" x14ac:dyDescent="0.25">
      <c r="A4973" t="s">
        <v>4540</v>
      </c>
      <c r="B4973" t="s">
        <v>32</v>
      </c>
      <c r="C4973">
        <v>623</v>
      </c>
      <c r="D4973">
        <v>1.07</v>
      </c>
      <c r="E4973">
        <v>234.6</v>
      </c>
      <c r="F4973">
        <v>1.0900000000000001</v>
      </c>
      <c r="G4973" s="2">
        <v>0.7</v>
      </c>
      <c r="H4973">
        <v>150.19999999999999</v>
      </c>
      <c r="I4973">
        <v>0.8</v>
      </c>
      <c r="J4973">
        <v>0.16</v>
      </c>
      <c r="K4973">
        <v>0.17</v>
      </c>
      <c r="L4973">
        <v>0.12</v>
      </c>
      <c r="M4973" s="2">
        <v>0.25</v>
      </c>
      <c r="N4973" s="2">
        <v>0.12</v>
      </c>
      <c r="O4973" s="3">
        <v>28004</v>
      </c>
      <c r="P4973">
        <v>29</v>
      </c>
      <c r="Q4973">
        <v>501</v>
      </c>
      <c r="R4973">
        <v>461</v>
      </c>
      <c r="S4973">
        <v>98</v>
      </c>
      <c r="T4973">
        <v>103</v>
      </c>
      <c r="U4973">
        <v>77</v>
      </c>
      <c r="V4973">
        <f>T4973/Q4973</f>
        <v>0.20558882235528941</v>
      </c>
      <c r="W4973">
        <f>S4973/Q4973</f>
        <v>0.19560878243512975</v>
      </c>
    </row>
    <row r="4974" spans="1:23" x14ac:dyDescent="0.25">
      <c r="A4974" t="s">
        <v>4311</v>
      </c>
      <c r="B4974" t="s">
        <v>32</v>
      </c>
      <c r="C4974">
        <v>1036</v>
      </c>
      <c r="D4974">
        <v>1.1399999999999999</v>
      </c>
      <c r="E4974">
        <v>253.1</v>
      </c>
      <c r="F4974">
        <v>1.25</v>
      </c>
      <c r="G4974" s="2">
        <v>0.72</v>
      </c>
      <c r="H4974">
        <v>150.19999999999999</v>
      </c>
      <c r="I4974">
        <v>0.89</v>
      </c>
      <c r="J4974">
        <v>0.19</v>
      </c>
      <c r="K4974">
        <v>0.2</v>
      </c>
      <c r="L4974">
        <v>0.13</v>
      </c>
      <c r="M4974" s="2">
        <v>0.22</v>
      </c>
      <c r="N4974" s="2">
        <v>0.12</v>
      </c>
      <c r="O4974" s="3">
        <v>28369</v>
      </c>
      <c r="P4974">
        <v>30</v>
      </c>
      <c r="Q4974">
        <v>924</v>
      </c>
      <c r="R4974">
        <v>742</v>
      </c>
      <c r="S4974">
        <v>193</v>
      </c>
      <c r="T4974">
        <v>201</v>
      </c>
      <c r="U4974">
        <v>131</v>
      </c>
      <c r="V4974">
        <f>T4974/Q4974</f>
        <v>0.21753246753246752</v>
      </c>
      <c r="W4974">
        <f>S4974/Q4974</f>
        <v>0.20887445887445888</v>
      </c>
    </row>
    <row r="4975" spans="1:23" x14ac:dyDescent="0.25">
      <c r="A4975" t="s">
        <v>4873</v>
      </c>
      <c r="B4975" t="s">
        <v>32</v>
      </c>
      <c r="C4975">
        <v>551</v>
      </c>
      <c r="D4975">
        <v>0.97</v>
      </c>
      <c r="E4975">
        <v>238</v>
      </c>
      <c r="F4975">
        <v>1.03</v>
      </c>
      <c r="G4975" s="2">
        <v>0.65</v>
      </c>
      <c r="H4975">
        <v>150.19999999999999</v>
      </c>
      <c r="I4975">
        <v>0.81</v>
      </c>
      <c r="J4975">
        <v>0.15</v>
      </c>
      <c r="K4975">
        <v>0.21</v>
      </c>
      <c r="L4975">
        <v>0.17</v>
      </c>
      <c r="M4975" s="2">
        <v>0.22</v>
      </c>
      <c r="N4975" s="2">
        <v>0.1</v>
      </c>
      <c r="O4975" s="3">
        <v>11383</v>
      </c>
      <c r="P4975">
        <v>24</v>
      </c>
      <c r="Q4975">
        <v>445</v>
      </c>
      <c r="R4975">
        <v>433</v>
      </c>
      <c r="S4975">
        <v>80</v>
      </c>
      <c r="T4975">
        <v>114</v>
      </c>
      <c r="U4975">
        <v>96</v>
      </c>
      <c r="V4975">
        <f>T4975/Q4975</f>
        <v>0.25617977528089886</v>
      </c>
      <c r="W4975">
        <f>S4975/Q4975</f>
        <v>0.1797752808988764</v>
      </c>
    </row>
    <row r="4976" spans="1:23" x14ac:dyDescent="0.25">
      <c r="A4976" t="s">
        <v>222</v>
      </c>
      <c r="B4976" t="s">
        <v>32</v>
      </c>
      <c r="C4976">
        <v>3413</v>
      </c>
      <c r="D4976">
        <v>1.0900000000000001</v>
      </c>
      <c r="E4976">
        <v>244</v>
      </c>
      <c r="F4976">
        <v>1.18</v>
      </c>
      <c r="G4976" s="2">
        <v>0.71</v>
      </c>
      <c r="H4976">
        <v>150.19999999999999</v>
      </c>
      <c r="I4976">
        <v>0.85</v>
      </c>
      <c r="J4976">
        <v>0.15</v>
      </c>
      <c r="K4976">
        <v>0.21</v>
      </c>
      <c r="L4976">
        <v>0.16</v>
      </c>
      <c r="M4976" s="2">
        <v>0.22</v>
      </c>
      <c r="N4976" s="2">
        <v>0.15</v>
      </c>
      <c r="O4976" t="s">
        <v>4469</v>
      </c>
      <c r="P4976">
        <v>36</v>
      </c>
      <c r="Q4976">
        <v>2903</v>
      </c>
      <c r="R4976">
        <v>2467</v>
      </c>
      <c r="S4976">
        <v>517</v>
      </c>
      <c r="T4976">
        <v>726</v>
      </c>
      <c r="U4976">
        <v>512</v>
      </c>
      <c r="V4976">
        <f>T4976/Q4976</f>
        <v>0.25008611780916296</v>
      </c>
      <c r="W4976">
        <f>S4976/Q4976</f>
        <v>0.17809162934894937</v>
      </c>
    </row>
    <row r="4977" spans="1:23" x14ac:dyDescent="0.25">
      <c r="A4977" t="s">
        <v>2776</v>
      </c>
      <c r="B4977" t="s">
        <v>32</v>
      </c>
      <c r="C4977">
        <v>2287</v>
      </c>
      <c r="D4977">
        <v>1.1599999999999999</v>
      </c>
      <c r="E4977">
        <v>247.3</v>
      </c>
      <c r="F4977">
        <v>1.26</v>
      </c>
      <c r="G4977" s="2">
        <v>0.73</v>
      </c>
      <c r="H4977">
        <v>150.19999999999999</v>
      </c>
      <c r="I4977">
        <v>0.86</v>
      </c>
      <c r="J4977">
        <v>0.19</v>
      </c>
      <c r="K4977">
        <v>0.19</v>
      </c>
      <c r="L4977">
        <v>0.15</v>
      </c>
      <c r="M4977" s="2">
        <v>0.18</v>
      </c>
      <c r="N4977" s="2">
        <v>0.12</v>
      </c>
      <c r="O4977" t="s">
        <v>4284</v>
      </c>
      <c r="P4977">
        <v>33</v>
      </c>
      <c r="Q4977">
        <v>1967</v>
      </c>
      <c r="R4977">
        <v>1559</v>
      </c>
      <c r="S4977">
        <v>425</v>
      </c>
      <c r="T4977">
        <v>441</v>
      </c>
      <c r="U4977">
        <v>341</v>
      </c>
      <c r="V4977">
        <f>T4977/Q4977</f>
        <v>0.22419928825622776</v>
      </c>
      <c r="W4977">
        <f>S4977/Q4977</f>
        <v>0.21606507371631928</v>
      </c>
    </row>
    <row r="4978" spans="1:23" x14ac:dyDescent="0.25">
      <c r="A4978" t="s">
        <v>3185</v>
      </c>
      <c r="B4978" t="s">
        <v>32</v>
      </c>
      <c r="C4978">
        <v>615</v>
      </c>
      <c r="D4978">
        <v>1.1399999999999999</v>
      </c>
      <c r="E4978">
        <v>241.2</v>
      </c>
      <c r="F4978">
        <v>1.21</v>
      </c>
      <c r="G4978" s="2">
        <v>0.69</v>
      </c>
      <c r="H4978">
        <v>150.1</v>
      </c>
      <c r="I4978">
        <v>0.84</v>
      </c>
      <c r="J4978">
        <v>0.16</v>
      </c>
      <c r="K4978">
        <v>0.23</v>
      </c>
      <c r="L4978">
        <v>0.2</v>
      </c>
      <c r="M4978" s="2">
        <v>0.28999999999999998</v>
      </c>
      <c r="N4978" s="2">
        <v>0.09</v>
      </c>
      <c r="O4978" s="3">
        <v>12114</v>
      </c>
      <c r="P4978">
        <v>25</v>
      </c>
      <c r="Q4978">
        <v>518</v>
      </c>
      <c r="R4978">
        <v>428</v>
      </c>
      <c r="S4978">
        <v>97</v>
      </c>
      <c r="T4978">
        <v>142</v>
      </c>
      <c r="U4978">
        <v>118</v>
      </c>
      <c r="V4978">
        <f>T4978/Q4978</f>
        <v>0.27413127413127414</v>
      </c>
      <c r="W4978">
        <f>S4978/Q4978</f>
        <v>0.18725868725868725</v>
      </c>
    </row>
    <row r="4979" spans="1:23" x14ac:dyDescent="0.25">
      <c r="A4979" t="s">
        <v>4844</v>
      </c>
      <c r="B4979" t="s">
        <v>32</v>
      </c>
      <c r="C4979">
        <v>388</v>
      </c>
      <c r="D4979">
        <v>0.98</v>
      </c>
      <c r="E4979">
        <v>225.2</v>
      </c>
      <c r="F4979">
        <v>1.02</v>
      </c>
      <c r="G4979" s="2">
        <v>0.66</v>
      </c>
      <c r="H4979">
        <v>150.1</v>
      </c>
      <c r="I4979">
        <v>0.79</v>
      </c>
      <c r="J4979">
        <v>0.18</v>
      </c>
      <c r="K4979">
        <v>0.17</v>
      </c>
      <c r="L4979">
        <v>0.14000000000000001</v>
      </c>
      <c r="M4979" s="2">
        <v>0.27</v>
      </c>
      <c r="N4979" s="2">
        <v>0.1</v>
      </c>
      <c r="O4979" s="3">
        <v>15067</v>
      </c>
      <c r="P4979">
        <v>32</v>
      </c>
      <c r="Q4979">
        <v>307</v>
      </c>
      <c r="R4979">
        <v>301</v>
      </c>
      <c r="S4979">
        <v>70</v>
      </c>
      <c r="T4979">
        <v>66</v>
      </c>
      <c r="U4979">
        <v>55</v>
      </c>
      <c r="V4979">
        <f>T4979/Q4979</f>
        <v>0.21498371335504887</v>
      </c>
      <c r="W4979">
        <f>S4979/Q4979</f>
        <v>0.2280130293159609</v>
      </c>
    </row>
    <row r="4980" spans="1:23" x14ac:dyDescent="0.25">
      <c r="A4980" t="s">
        <v>250</v>
      </c>
      <c r="B4980" t="s">
        <v>32</v>
      </c>
      <c r="C4980">
        <v>979</v>
      </c>
      <c r="D4980">
        <v>1.1100000000000001</v>
      </c>
      <c r="E4980">
        <v>234</v>
      </c>
      <c r="F4980">
        <v>1.2</v>
      </c>
      <c r="G4980" s="2">
        <v>0.74</v>
      </c>
      <c r="H4980">
        <v>150.1</v>
      </c>
      <c r="I4980">
        <v>0.84</v>
      </c>
      <c r="J4980">
        <v>0.17</v>
      </c>
      <c r="K4980">
        <v>0.18</v>
      </c>
      <c r="L4980">
        <v>0.15</v>
      </c>
      <c r="M4980" s="2">
        <v>0.27</v>
      </c>
      <c r="N4980" s="2">
        <v>0.3</v>
      </c>
      <c r="O4980" t="s">
        <v>4418</v>
      </c>
      <c r="P4980">
        <v>35</v>
      </c>
      <c r="Q4980">
        <v>823</v>
      </c>
      <c r="R4980">
        <v>685</v>
      </c>
      <c r="S4980">
        <v>162</v>
      </c>
      <c r="T4980">
        <v>181</v>
      </c>
      <c r="U4980">
        <v>145</v>
      </c>
      <c r="V4980">
        <f>T4980/Q4980</f>
        <v>0.21992709599027946</v>
      </c>
      <c r="W4980">
        <f>S4980/Q4980</f>
        <v>0.1968408262454435</v>
      </c>
    </row>
    <row r="4981" spans="1:23" x14ac:dyDescent="0.25">
      <c r="A4981" t="s">
        <v>788</v>
      </c>
      <c r="B4981" t="s">
        <v>32</v>
      </c>
      <c r="C4981">
        <v>1357</v>
      </c>
      <c r="D4981">
        <v>0.95</v>
      </c>
      <c r="E4981">
        <v>234.1</v>
      </c>
      <c r="F4981">
        <v>0.99</v>
      </c>
      <c r="G4981" s="2">
        <v>0.65</v>
      </c>
      <c r="H4981">
        <v>150.1</v>
      </c>
      <c r="I4981">
        <v>0.8</v>
      </c>
      <c r="J4981">
        <v>0.17</v>
      </c>
      <c r="K4981">
        <v>0.21</v>
      </c>
      <c r="L4981">
        <v>0.2</v>
      </c>
      <c r="M4981" s="2">
        <v>0.26</v>
      </c>
      <c r="N4981" s="2">
        <v>0.11</v>
      </c>
      <c r="O4981" s="3">
        <v>23924</v>
      </c>
      <c r="P4981">
        <v>31</v>
      </c>
      <c r="Q4981">
        <v>1085</v>
      </c>
      <c r="R4981">
        <v>1094</v>
      </c>
      <c r="S4981">
        <v>237</v>
      </c>
      <c r="T4981">
        <v>284</v>
      </c>
      <c r="U4981">
        <v>265</v>
      </c>
      <c r="V4981">
        <f>T4981/Q4981</f>
        <v>0.26175115207373273</v>
      </c>
      <c r="W4981">
        <f>S4981/Q4981</f>
        <v>0.21843317972350229</v>
      </c>
    </row>
    <row r="4982" spans="1:23" x14ac:dyDescent="0.25">
      <c r="A4982" t="s">
        <v>3387</v>
      </c>
      <c r="B4982" t="s">
        <v>32</v>
      </c>
      <c r="C4982">
        <v>519</v>
      </c>
      <c r="D4982">
        <v>0.95</v>
      </c>
      <c r="E4982">
        <v>231.1</v>
      </c>
      <c r="F4982">
        <v>0.96</v>
      </c>
      <c r="G4982" s="2">
        <v>0.66</v>
      </c>
      <c r="H4982">
        <v>150.1</v>
      </c>
      <c r="I4982">
        <v>0.8</v>
      </c>
      <c r="J4982">
        <v>0.2</v>
      </c>
      <c r="K4982">
        <v>0.17</v>
      </c>
      <c r="L4982">
        <v>0.16</v>
      </c>
      <c r="M4982" s="2">
        <v>0.25</v>
      </c>
      <c r="N4982" s="2">
        <v>0.1</v>
      </c>
      <c r="O4982" s="3">
        <v>18019</v>
      </c>
      <c r="P4982">
        <v>30</v>
      </c>
      <c r="Q4982">
        <v>414</v>
      </c>
      <c r="R4982">
        <v>430</v>
      </c>
      <c r="S4982">
        <v>104</v>
      </c>
      <c r="T4982">
        <v>88</v>
      </c>
      <c r="U4982">
        <v>82</v>
      </c>
      <c r="V4982">
        <f>T4982/Q4982</f>
        <v>0.21256038647342995</v>
      </c>
      <c r="W4982">
        <f>S4982/Q4982</f>
        <v>0.25120772946859904</v>
      </c>
    </row>
    <row r="4983" spans="1:23" x14ac:dyDescent="0.25">
      <c r="A4983" t="s">
        <v>2099</v>
      </c>
      <c r="B4983" t="s">
        <v>32</v>
      </c>
      <c r="C4983">
        <v>1182</v>
      </c>
      <c r="D4983">
        <v>1.06</v>
      </c>
      <c r="E4983">
        <v>234.1</v>
      </c>
      <c r="F4983">
        <v>1.1200000000000001</v>
      </c>
      <c r="G4983" s="2">
        <v>0.69</v>
      </c>
      <c r="H4983">
        <v>150.1</v>
      </c>
      <c r="I4983">
        <v>0.83</v>
      </c>
      <c r="J4983">
        <v>0.14000000000000001</v>
      </c>
      <c r="K4983">
        <v>0.21</v>
      </c>
      <c r="L4983">
        <v>0.14000000000000001</v>
      </c>
      <c r="M4983" s="2">
        <v>0.24</v>
      </c>
      <c r="N4983" s="2">
        <v>0.13</v>
      </c>
      <c r="O4983" t="s">
        <v>2121</v>
      </c>
      <c r="P4983">
        <v>28</v>
      </c>
      <c r="Q4983">
        <v>985</v>
      </c>
      <c r="R4983">
        <v>882</v>
      </c>
      <c r="S4983">
        <v>170</v>
      </c>
      <c r="T4983">
        <v>250</v>
      </c>
      <c r="U4983">
        <v>163</v>
      </c>
      <c r="V4983">
        <f>T4983/Q4983</f>
        <v>0.25380710659898476</v>
      </c>
      <c r="W4983">
        <f>S4983/Q4983</f>
        <v>0.17258883248730963</v>
      </c>
    </row>
    <row r="4984" spans="1:23" x14ac:dyDescent="0.25">
      <c r="A4984" t="s">
        <v>188</v>
      </c>
      <c r="B4984" t="s">
        <v>32</v>
      </c>
      <c r="C4984">
        <v>1435</v>
      </c>
      <c r="D4984">
        <v>1.1299999999999999</v>
      </c>
      <c r="E4984">
        <v>240.3</v>
      </c>
      <c r="F4984">
        <v>1.17</v>
      </c>
      <c r="G4984" s="2">
        <v>0.72</v>
      </c>
      <c r="H4984">
        <v>150</v>
      </c>
      <c r="I4984">
        <v>0.85</v>
      </c>
      <c r="J4984">
        <v>0.16</v>
      </c>
      <c r="K4984">
        <v>0.18</v>
      </c>
      <c r="L4984">
        <v>0.14000000000000001</v>
      </c>
      <c r="M4984" s="2">
        <v>0.31</v>
      </c>
      <c r="N4984" s="2">
        <v>0.19</v>
      </c>
      <c r="O4984" t="s">
        <v>4346</v>
      </c>
      <c r="P4984">
        <v>35</v>
      </c>
      <c r="Q4984">
        <v>1222</v>
      </c>
      <c r="R4984">
        <v>1041</v>
      </c>
      <c r="S4984">
        <v>228</v>
      </c>
      <c r="T4984">
        <v>259</v>
      </c>
      <c r="U4984">
        <v>196</v>
      </c>
      <c r="V4984">
        <f>T4984/Q4984</f>
        <v>0.21194762684124385</v>
      </c>
      <c r="W4984">
        <f>S4984/Q4984</f>
        <v>0.18657937806873978</v>
      </c>
    </row>
    <row r="4985" spans="1:23" x14ac:dyDescent="0.25">
      <c r="A4985" t="s">
        <v>4429</v>
      </c>
      <c r="B4985" t="s">
        <v>32</v>
      </c>
      <c r="C4985">
        <v>363</v>
      </c>
      <c r="D4985">
        <v>1.1100000000000001</v>
      </c>
      <c r="E4985">
        <v>236.1</v>
      </c>
      <c r="F4985">
        <v>1.17</v>
      </c>
      <c r="G4985" s="2">
        <v>0.72</v>
      </c>
      <c r="H4985">
        <v>150</v>
      </c>
      <c r="I4985">
        <v>0.84</v>
      </c>
      <c r="J4985">
        <v>0.15</v>
      </c>
      <c r="K4985">
        <v>0.23</v>
      </c>
      <c r="L4985">
        <v>0.17</v>
      </c>
      <c r="M4985" s="2">
        <v>0.28000000000000003</v>
      </c>
      <c r="N4985" s="2">
        <v>0.2</v>
      </c>
      <c r="O4985" s="3">
        <v>14824</v>
      </c>
      <c r="P4985">
        <v>31</v>
      </c>
      <c r="Q4985">
        <v>304</v>
      </c>
      <c r="R4985">
        <v>259</v>
      </c>
      <c r="S4985">
        <v>55</v>
      </c>
      <c r="T4985">
        <v>82</v>
      </c>
      <c r="U4985">
        <v>61</v>
      </c>
      <c r="V4985">
        <f>T4985/Q4985</f>
        <v>0.26973684210526316</v>
      </c>
      <c r="W4985">
        <f>S4985/Q4985</f>
        <v>0.18092105263157895</v>
      </c>
    </row>
    <row r="4986" spans="1:23" x14ac:dyDescent="0.25">
      <c r="A4986" t="s">
        <v>323</v>
      </c>
      <c r="B4986" t="s">
        <v>32</v>
      </c>
      <c r="C4986">
        <v>2219</v>
      </c>
      <c r="D4986">
        <v>1.1000000000000001</v>
      </c>
      <c r="E4986">
        <v>244.3</v>
      </c>
      <c r="F4986">
        <v>1.19</v>
      </c>
      <c r="G4986" s="2">
        <v>0.7</v>
      </c>
      <c r="H4986">
        <v>150</v>
      </c>
      <c r="I4986">
        <v>0.84</v>
      </c>
      <c r="J4986">
        <v>0.17</v>
      </c>
      <c r="K4986">
        <v>0.18</v>
      </c>
      <c r="L4986">
        <v>0.16</v>
      </c>
      <c r="M4986" s="2">
        <v>0.23</v>
      </c>
      <c r="N4986" s="2">
        <v>0.12</v>
      </c>
      <c r="O4986" t="s">
        <v>4443</v>
      </c>
      <c r="P4986">
        <v>31</v>
      </c>
      <c r="Q4986">
        <v>1867</v>
      </c>
      <c r="R4986">
        <v>1567</v>
      </c>
      <c r="S4986">
        <v>372</v>
      </c>
      <c r="T4986">
        <v>406</v>
      </c>
      <c r="U4986">
        <v>348</v>
      </c>
      <c r="V4986">
        <f>T4986/Q4986</f>
        <v>0.21746116764863418</v>
      </c>
      <c r="W4986">
        <f>S4986/Q4986</f>
        <v>0.19925013390465987</v>
      </c>
    </row>
    <row r="4987" spans="1:23" x14ac:dyDescent="0.25">
      <c r="A4987" t="s">
        <v>1938</v>
      </c>
      <c r="B4987" t="s">
        <v>32</v>
      </c>
      <c r="C4987">
        <v>583</v>
      </c>
      <c r="D4987">
        <v>0.98</v>
      </c>
      <c r="E4987">
        <v>226.5</v>
      </c>
      <c r="F4987">
        <v>0.97</v>
      </c>
      <c r="G4987" s="2">
        <v>0.66</v>
      </c>
      <c r="H4987">
        <v>149.9</v>
      </c>
      <c r="I4987">
        <v>0.77</v>
      </c>
      <c r="J4987">
        <v>0.17</v>
      </c>
      <c r="K4987">
        <v>0.21</v>
      </c>
      <c r="L4987">
        <v>0.21</v>
      </c>
      <c r="M4987" s="2">
        <v>0.27</v>
      </c>
      <c r="N4987" s="2">
        <v>0.18</v>
      </c>
      <c r="O4987" s="3">
        <v>12206</v>
      </c>
      <c r="P4987">
        <v>25</v>
      </c>
      <c r="Q4987">
        <v>451</v>
      </c>
      <c r="R4987">
        <v>464</v>
      </c>
      <c r="S4987">
        <v>102</v>
      </c>
      <c r="T4987">
        <v>122</v>
      </c>
      <c r="U4987">
        <v>120</v>
      </c>
      <c r="V4987">
        <f>T4987/Q4987</f>
        <v>0.270509977827051</v>
      </c>
      <c r="W4987">
        <f>S4987/Q4987</f>
        <v>0.22616407982261641</v>
      </c>
    </row>
    <row r="4988" spans="1:23" x14ac:dyDescent="0.25">
      <c r="A4988" t="s">
        <v>764</v>
      </c>
      <c r="B4988" t="s">
        <v>32</v>
      </c>
      <c r="C4988">
        <v>1158</v>
      </c>
      <c r="D4988">
        <v>1.0900000000000001</v>
      </c>
      <c r="E4988">
        <v>244</v>
      </c>
      <c r="F4988">
        <v>1.17</v>
      </c>
      <c r="G4988" s="2">
        <v>0.68</v>
      </c>
      <c r="H4988">
        <v>149.9</v>
      </c>
      <c r="I4988">
        <v>0.85</v>
      </c>
      <c r="J4988">
        <v>0.16</v>
      </c>
      <c r="K4988">
        <v>0.2</v>
      </c>
      <c r="L4988">
        <v>0.16</v>
      </c>
      <c r="M4988" s="2">
        <v>0.27</v>
      </c>
      <c r="N4988" s="2">
        <v>0.17</v>
      </c>
      <c r="O4988" t="s">
        <v>3607</v>
      </c>
      <c r="P4988">
        <v>28</v>
      </c>
      <c r="Q4988">
        <v>982</v>
      </c>
      <c r="R4988">
        <v>839</v>
      </c>
      <c r="S4988">
        <v>188</v>
      </c>
      <c r="T4988">
        <v>236</v>
      </c>
      <c r="U4988">
        <v>186</v>
      </c>
      <c r="V4988">
        <f>T4988/Q4988</f>
        <v>0.24032586558044808</v>
      </c>
      <c r="W4988">
        <f>S4988/Q4988</f>
        <v>0.19144602851323828</v>
      </c>
    </row>
    <row r="4989" spans="1:23" x14ac:dyDescent="0.25">
      <c r="A4989" t="s">
        <v>638</v>
      </c>
      <c r="B4989" t="s">
        <v>32</v>
      </c>
      <c r="C4989">
        <v>395</v>
      </c>
      <c r="D4989">
        <v>1.03</v>
      </c>
      <c r="E4989">
        <v>236.7</v>
      </c>
      <c r="F4989">
        <v>1.04</v>
      </c>
      <c r="G4989" s="2">
        <v>0.68</v>
      </c>
      <c r="H4989">
        <v>149.9</v>
      </c>
      <c r="I4989">
        <v>0.82</v>
      </c>
      <c r="J4989">
        <v>0.17</v>
      </c>
      <c r="K4989">
        <v>0.17</v>
      </c>
      <c r="L4989">
        <v>0.18</v>
      </c>
      <c r="M4989" s="2">
        <v>0.25</v>
      </c>
      <c r="N4989" s="2">
        <v>0.24</v>
      </c>
      <c r="O4989" s="3">
        <v>45809</v>
      </c>
      <c r="P4989">
        <v>31</v>
      </c>
      <c r="Q4989">
        <v>323</v>
      </c>
      <c r="R4989">
        <v>312</v>
      </c>
      <c r="S4989">
        <v>67</v>
      </c>
      <c r="T4989">
        <v>68</v>
      </c>
      <c r="U4989">
        <v>71</v>
      </c>
      <c r="V4989">
        <f>T4989/Q4989</f>
        <v>0.21052631578947367</v>
      </c>
      <c r="W4989">
        <f>S4989/Q4989</f>
        <v>0.20743034055727555</v>
      </c>
    </row>
    <row r="4990" spans="1:23" x14ac:dyDescent="0.25">
      <c r="A4990" t="s">
        <v>3736</v>
      </c>
      <c r="B4990" t="s">
        <v>32</v>
      </c>
      <c r="C4990">
        <v>882</v>
      </c>
      <c r="D4990">
        <v>1.1200000000000001</v>
      </c>
      <c r="E4990">
        <v>243.3</v>
      </c>
      <c r="F4990">
        <v>1.2</v>
      </c>
      <c r="G4990" s="2">
        <v>0.7</v>
      </c>
      <c r="H4990">
        <v>149.9</v>
      </c>
      <c r="I4990">
        <v>0.84</v>
      </c>
      <c r="J4990">
        <v>0.17</v>
      </c>
      <c r="K4990">
        <v>0.18</v>
      </c>
      <c r="L4990">
        <v>0.16</v>
      </c>
      <c r="M4990" s="2">
        <v>0.25</v>
      </c>
      <c r="N4990" s="2">
        <v>0.18</v>
      </c>
      <c r="O4990" t="s">
        <v>4194</v>
      </c>
      <c r="P4990">
        <v>30</v>
      </c>
      <c r="Q4990">
        <v>743</v>
      </c>
      <c r="R4990">
        <v>620</v>
      </c>
      <c r="S4990">
        <v>148</v>
      </c>
      <c r="T4990">
        <v>157</v>
      </c>
      <c r="U4990">
        <v>143</v>
      </c>
      <c r="V4990">
        <f>T4990/Q4990</f>
        <v>0.21130551816958276</v>
      </c>
      <c r="W4990">
        <f>S4990/Q4990</f>
        <v>0.19919246298788695</v>
      </c>
    </row>
    <row r="4991" spans="1:23" x14ac:dyDescent="0.25">
      <c r="A4991" t="s">
        <v>4830</v>
      </c>
      <c r="B4991" t="s">
        <v>32</v>
      </c>
      <c r="C4991">
        <v>431</v>
      </c>
      <c r="D4991">
        <v>0.99</v>
      </c>
      <c r="E4991">
        <v>229.8</v>
      </c>
      <c r="F4991">
        <v>0.98</v>
      </c>
      <c r="G4991" s="2">
        <v>0.69</v>
      </c>
      <c r="H4991">
        <v>149.9</v>
      </c>
      <c r="I4991">
        <v>0.78</v>
      </c>
      <c r="J4991">
        <v>0.22</v>
      </c>
      <c r="K4991">
        <v>0.16</v>
      </c>
      <c r="L4991">
        <v>0.15</v>
      </c>
      <c r="M4991" s="2">
        <v>0.23</v>
      </c>
      <c r="N4991" s="2">
        <v>0.13</v>
      </c>
      <c r="O4991" s="3">
        <v>17319</v>
      </c>
      <c r="P4991">
        <v>25</v>
      </c>
      <c r="Q4991">
        <v>336</v>
      </c>
      <c r="R4991">
        <v>344</v>
      </c>
      <c r="S4991">
        <v>96</v>
      </c>
      <c r="T4991">
        <v>71</v>
      </c>
      <c r="U4991">
        <v>63</v>
      </c>
      <c r="V4991">
        <f>T4991/Q4991</f>
        <v>0.21130952380952381</v>
      </c>
      <c r="W4991">
        <f>S4991/Q4991</f>
        <v>0.2857142857142857</v>
      </c>
    </row>
    <row r="4992" spans="1:23" x14ac:dyDescent="0.25">
      <c r="A4992" t="s">
        <v>277</v>
      </c>
      <c r="B4992" t="s">
        <v>32</v>
      </c>
      <c r="C4992">
        <v>875</v>
      </c>
      <c r="D4992">
        <v>1.08</v>
      </c>
      <c r="E4992">
        <v>243.4</v>
      </c>
      <c r="F4992">
        <v>1.1299999999999999</v>
      </c>
      <c r="G4992" s="2">
        <v>0.71</v>
      </c>
      <c r="H4992">
        <v>149.9</v>
      </c>
      <c r="I4992">
        <v>0.83</v>
      </c>
      <c r="J4992">
        <v>0.18</v>
      </c>
      <c r="K4992">
        <v>0.22</v>
      </c>
      <c r="L4992">
        <v>0.17</v>
      </c>
      <c r="M4992" s="2">
        <v>0.23</v>
      </c>
      <c r="N4992" s="2">
        <v>0.16</v>
      </c>
      <c r="O4992" s="3">
        <v>21429</v>
      </c>
      <c r="P4992">
        <v>29</v>
      </c>
      <c r="Q4992">
        <v>726</v>
      </c>
      <c r="R4992">
        <v>644</v>
      </c>
      <c r="S4992">
        <v>158</v>
      </c>
      <c r="T4992">
        <v>187</v>
      </c>
      <c r="U4992">
        <v>145</v>
      </c>
      <c r="V4992">
        <f>T4992/Q4992</f>
        <v>0.25757575757575757</v>
      </c>
      <c r="W4992">
        <f>S4992/Q4992</f>
        <v>0.21763085399449036</v>
      </c>
    </row>
    <row r="4993" spans="1:23" x14ac:dyDescent="0.25">
      <c r="A4993" t="s">
        <v>746</v>
      </c>
      <c r="B4993" t="s">
        <v>32</v>
      </c>
      <c r="C4993">
        <v>2108</v>
      </c>
      <c r="D4993">
        <v>1.05</v>
      </c>
      <c r="E4993">
        <v>242.2</v>
      </c>
      <c r="F4993">
        <v>1.1499999999999999</v>
      </c>
      <c r="G4993" s="2">
        <v>0.7</v>
      </c>
      <c r="H4993">
        <v>149.9</v>
      </c>
      <c r="I4993">
        <v>0.85</v>
      </c>
      <c r="J4993">
        <v>0.16</v>
      </c>
      <c r="K4993">
        <v>0.17</v>
      </c>
      <c r="L4993">
        <v>0.15</v>
      </c>
      <c r="M4993" s="2">
        <v>0.2</v>
      </c>
      <c r="N4993" s="2">
        <v>0.16</v>
      </c>
      <c r="O4993" t="s">
        <v>4645</v>
      </c>
      <c r="P4993">
        <v>36</v>
      </c>
      <c r="Q4993">
        <v>1791</v>
      </c>
      <c r="R4993">
        <v>1551</v>
      </c>
      <c r="S4993">
        <v>327</v>
      </c>
      <c r="T4993">
        <v>363</v>
      </c>
      <c r="U4993">
        <v>309</v>
      </c>
      <c r="V4993">
        <f>T4993/Q4993</f>
        <v>0.20268006700167504</v>
      </c>
      <c r="W4993">
        <f>S4993/Q4993</f>
        <v>0.18257956448911222</v>
      </c>
    </row>
    <row r="4994" spans="1:23" x14ac:dyDescent="0.25">
      <c r="A4994" t="s">
        <v>4345</v>
      </c>
      <c r="B4994" t="s">
        <v>32</v>
      </c>
      <c r="C4994">
        <v>2062</v>
      </c>
      <c r="D4994">
        <v>1.1299999999999999</v>
      </c>
      <c r="E4994">
        <v>240.6</v>
      </c>
      <c r="F4994">
        <v>1.22</v>
      </c>
      <c r="G4994" s="2">
        <v>0.69</v>
      </c>
      <c r="H4994">
        <v>149.80000000000001</v>
      </c>
      <c r="I4994">
        <v>0.85</v>
      </c>
      <c r="J4994">
        <v>0.13</v>
      </c>
      <c r="K4994">
        <v>0.22</v>
      </c>
      <c r="L4994">
        <v>0.17</v>
      </c>
      <c r="M4994" s="2">
        <v>0.31</v>
      </c>
      <c r="N4994" s="2">
        <v>0.22</v>
      </c>
      <c r="O4994" t="s">
        <v>296</v>
      </c>
      <c r="P4994">
        <v>28</v>
      </c>
      <c r="Q4994">
        <v>1762</v>
      </c>
      <c r="R4994">
        <v>1440</v>
      </c>
      <c r="S4994">
        <v>259</v>
      </c>
      <c r="T4994">
        <v>445</v>
      </c>
      <c r="U4994">
        <v>341</v>
      </c>
      <c r="V4994">
        <f>T4994/Q4994</f>
        <v>0.2525539160045403</v>
      </c>
      <c r="W4994">
        <f>S4994/Q4994</f>
        <v>0.14699205448354144</v>
      </c>
    </row>
    <row r="4995" spans="1:23" x14ac:dyDescent="0.25">
      <c r="A4995" t="s">
        <v>457</v>
      </c>
      <c r="B4995" t="s">
        <v>32</v>
      </c>
      <c r="C4995">
        <v>1368</v>
      </c>
      <c r="D4995">
        <v>1.1200000000000001</v>
      </c>
      <c r="E4995">
        <v>255.9</v>
      </c>
      <c r="F4995">
        <v>1.24</v>
      </c>
      <c r="G4995" s="2">
        <v>0.68</v>
      </c>
      <c r="H4995">
        <v>149.80000000000001</v>
      </c>
      <c r="I4995">
        <v>0.9</v>
      </c>
      <c r="J4995">
        <v>0.14000000000000001</v>
      </c>
      <c r="K4995">
        <v>0.21</v>
      </c>
      <c r="L4995">
        <v>0.17</v>
      </c>
      <c r="M4995" s="2">
        <v>0.27</v>
      </c>
      <c r="N4995" s="2">
        <v>0.2</v>
      </c>
      <c r="O4995" t="s">
        <v>4397</v>
      </c>
      <c r="P4995">
        <v>30</v>
      </c>
      <c r="Q4995">
        <v>1234</v>
      </c>
      <c r="R4995">
        <v>995</v>
      </c>
      <c r="S4995">
        <v>185</v>
      </c>
      <c r="T4995">
        <v>281</v>
      </c>
      <c r="U4995">
        <v>238</v>
      </c>
      <c r="V4995">
        <f>T4995/Q4995</f>
        <v>0.22771474878444084</v>
      </c>
      <c r="W4995">
        <f>S4995/Q4995</f>
        <v>0.14991896272285252</v>
      </c>
    </row>
    <row r="4996" spans="1:23" x14ac:dyDescent="0.25">
      <c r="A4996" t="s">
        <v>126</v>
      </c>
      <c r="B4996" t="s">
        <v>32</v>
      </c>
      <c r="C4996">
        <v>3782</v>
      </c>
      <c r="D4996">
        <v>1.1399999999999999</v>
      </c>
      <c r="E4996">
        <v>244.7</v>
      </c>
      <c r="F4996">
        <v>1.25</v>
      </c>
      <c r="G4996" s="2">
        <v>0.72</v>
      </c>
      <c r="H4996">
        <v>149.80000000000001</v>
      </c>
      <c r="I4996">
        <v>0.87</v>
      </c>
      <c r="J4996">
        <v>0.17</v>
      </c>
      <c r="K4996">
        <v>0.17</v>
      </c>
      <c r="L4996">
        <v>0.11</v>
      </c>
      <c r="M4996" s="2">
        <v>0.24</v>
      </c>
      <c r="N4996" s="2">
        <v>0.15</v>
      </c>
      <c r="O4996" t="s">
        <v>4304</v>
      </c>
      <c r="P4996">
        <v>34</v>
      </c>
      <c r="Q4996">
        <v>3303</v>
      </c>
      <c r="R4996">
        <v>2633</v>
      </c>
      <c r="S4996">
        <v>651</v>
      </c>
      <c r="T4996">
        <v>646</v>
      </c>
      <c r="U4996">
        <v>428</v>
      </c>
      <c r="V4996">
        <f>T4996/Q4996</f>
        <v>0.19557977596124734</v>
      </c>
      <c r="W4996">
        <f>S4996/Q4996</f>
        <v>0.19709355131698456</v>
      </c>
    </row>
    <row r="4997" spans="1:23" x14ac:dyDescent="0.25">
      <c r="A4997" t="s">
        <v>556</v>
      </c>
      <c r="B4997" t="s">
        <v>32</v>
      </c>
      <c r="C4997">
        <v>457</v>
      </c>
      <c r="D4997">
        <v>1.1499999999999999</v>
      </c>
      <c r="E4997">
        <v>257.10000000000002</v>
      </c>
      <c r="F4997">
        <v>1.25</v>
      </c>
      <c r="G4997" s="2">
        <v>0.72</v>
      </c>
      <c r="H4997">
        <v>149.80000000000001</v>
      </c>
      <c r="I4997">
        <v>0.89</v>
      </c>
      <c r="J4997">
        <v>0.19</v>
      </c>
      <c r="K4997">
        <v>0.21</v>
      </c>
      <c r="L4997">
        <v>0.16</v>
      </c>
      <c r="M4997" s="2">
        <v>0.21</v>
      </c>
      <c r="N4997" s="2">
        <v>0.23</v>
      </c>
      <c r="O4997" s="3">
        <v>46174</v>
      </c>
      <c r="P4997">
        <v>27</v>
      </c>
      <c r="Q4997">
        <v>406</v>
      </c>
      <c r="R4997">
        <v>325</v>
      </c>
      <c r="S4997">
        <v>86</v>
      </c>
      <c r="T4997">
        <v>96</v>
      </c>
      <c r="U4997">
        <v>74</v>
      </c>
      <c r="V4997">
        <f>T4997/Q4997</f>
        <v>0.23645320197044334</v>
      </c>
      <c r="W4997">
        <f>S4997/Q4997</f>
        <v>0.21182266009852216</v>
      </c>
    </row>
    <row r="4998" spans="1:23" x14ac:dyDescent="0.25">
      <c r="A4998" t="s">
        <v>391</v>
      </c>
      <c r="B4998" t="s">
        <v>32</v>
      </c>
      <c r="C4998">
        <v>1732</v>
      </c>
      <c r="D4998">
        <v>1.07</v>
      </c>
      <c r="E4998">
        <v>235.8</v>
      </c>
      <c r="F4998">
        <v>1.1299999999999999</v>
      </c>
      <c r="G4998" s="2">
        <v>0.7</v>
      </c>
      <c r="H4998">
        <v>149.69999999999999</v>
      </c>
      <c r="I4998">
        <v>0.85</v>
      </c>
      <c r="J4998">
        <v>0.14000000000000001</v>
      </c>
      <c r="K4998">
        <v>0.19</v>
      </c>
      <c r="L4998">
        <v>0.16</v>
      </c>
      <c r="M4998" s="2">
        <v>0.33</v>
      </c>
      <c r="N4998" s="2">
        <v>0.14000000000000001</v>
      </c>
      <c r="O4998" t="s">
        <v>4565</v>
      </c>
      <c r="P4998">
        <v>33</v>
      </c>
      <c r="Q4998">
        <v>1466</v>
      </c>
      <c r="R4998">
        <v>1293</v>
      </c>
      <c r="S4998">
        <v>248</v>
      </c>
      <c r="T4998">
        <v>323</v>
      </c>
      <c r="U4998">
        <v>278</v>
      </c>
      <c r="V4998">
        <f>T4998/Q4998</f>
        <v>0.2203274215552524</v>
      </c>
      <c r="W4998">
        <f>S4998/Q4998</f>
        <v>0.16916780354706684</v>
      </c>
    </row>
    <row r="4999" spans="1:23" x14ac:dyDescent="0.25">
      <c r="A4999" t="s">
        <v>352</v>
      </c>
      <c r="B4999" t="s">
        <v>32</v>
      </c>
      <c r="C4999">
        <v>1940</v>
      </c>
      <c r="D4999">
        <v>1.04</v>
      </c>
      <c r="E4999">
        <v>240.9</v>
      </c>
      <c r="F4999">
        <v>1.1200000000000001</v>
      </c>
      <c r="G4999" s="2">
        <v>0.7</v>
      </c>
      <c r="H4999">
        <v>149.69999999999999</v>
      </c>
      <c r="I4999">
        <v>0.85</v>
      </c>
      <c r="J4999">
        <v>0.2</v>
      </c>
      <c r="K4999">
        <v>0.2</v>
      </c>
      <c r="L4999">
        <v>0.17</v>
      </c>
      <c r="M4999" s="2">
        <v>0.21</v>
      </c>
      <c r="N4999" s="2">
        <v>0.18</v>
      </c>
      <c r="O4999" t="s">
        <v>4652</v>
      </c>
      <c r="P4999">
        <v>40</v>
      </c>
      <c r="Q4999">
        <v>1649</v>
      </c>
      <c r="R4999">
        <v>1466</v>
      </c>
      <c r="S4999">
        <v>391</v>
      </c>
      <c r="T4999">
        <v>379</v>
      </c>
      <c r="U4999">
        <v>324</v>
      </c>
      <c r="V4999">
        <f>T4999/Q4999</f>
        <v>0.22983626440266827</v>
      </c>
      <c r="W4999">
        <f>S4999/Q4999</f>
        <v>0.23711340206185566</v>
      </c>
    </row>
    <row r="5000" spans="1:23" x14ac:dyDescent="0.25">
      <c r="A5000" t="s">
        <v>3196</v>
      </c>
      <c r="B5000" t="s">
        <v>32</v>
      </c>
      <c r="C5000">
        <v>2513</v>
      </c>
      <c r="D5000">
        <v>1.03</v>
      </c>
      <c r="E5000">
        <v>245.4</v>
      </c>
      <c r="F5000">
        <v>1.17</v>
      </c>
      <c r="G5000" s="2">
        <v>0.71</v>
      </c>
      <c r="H5000">
        <v>149.69999999999999</v>
      </c>
      <c r="I5000">
        <v>0.85</v>
      </c>
      <c r="J5000">
        <v>0.19</v>
      </c>
      <c r="K5000">
        <v>0.2</v>
      </c>
      <c r="L5000">
        <v>0.13</v>
      </c>
      <c r="M5000" s="2">
        <v>0.19</v>
      </c>
      <c r="N5000" s="2">
        <v>0.17</v>
      </c>
      <c r="O5000" t="s">
        <v>4723</v>
      </c>
      <c r="P5000">
        <v>31</v>
      </c>
      <c r="Q5000">
        <v>2130</v>
      </c>
      <c r="R5000">
        <v>1827</v>
      </c>
      <c r="S5000">
        <v>473</v>
      </c>
      <c r="T5000">
        <v>491</v>
      </c>
      <c r="U5000">
        <v>328</v>
      </c>
      <c r="V5000">
        <f>T5000/Q5000</f>
        <v>0.23051643192488264</v>
      </c>
      <c r="W5000">
        <f>S5000/Q5000</f>
        <v>0.22206572769953051</v>
      </c>
    </row>
    <row r="5001" spans="1:23" x14ac:dyDescent="0.25">
      <c r="A5001" t="s">
        <v>3073</v>
      </c>
      <c r="B5001" t="s">
        <v>32</v>
      </c>
      <c r="C5001">
        <v>1316</v>
      </c>
      <c r="D5001">
        <v>1.1299999999999999</v>
      </c>
      <c r="E5001">
        <v>240.6</v>
      </c>
      <c r="F5001">
        <v>1.21</v>
      </c>
      <c r="G5001" s="2">
        <v>0.71</v>
      </c>
      <c r="H5001">
        <v>149.6</v>
      </c>
      <c r="I5001">
        <v>0.87</v>
      </c>
      <c r="J5001">
        <v>0.15</v>
      </c>
      <c r="K5001">
        <v>0.19</v>
      </c>
      <c r="L5001">
        <v>0.13</v>
      </c>
      <c r="M5001" s="2">
        <v>0.25</v>
      </c>
      <c r="N5001" s="2">
        <v>0.14000000000000001</v>
      </c>
      <c r="O5001" t="s">
        <v>2030</v>
      </c>
      <c r="P5001">
        <v>44</v>
      </c>
      <c r="Q5001">
        <v>1141</v>
      </c>
      <c r="R5001">
        <v>941</v>
      </c>
      <c r="S5001">
        <v>193</v>
      </c>
      <c r="T5001">
        <v>247</v>
      </c>
      <c r="U5001">
        <v>171</v>
      </c>
      <c r="V5001">
        <f>T5001/Q5001</f>
        <v>0.21647677475898336</v>
      </c>
      <c r="W5001">
        <f>S5001/Q5001</f>
        <v>0.16914986853637159</v>
      </c>
    </row>
    <row r="5002" spans="1:23" x14ac:dyDescent="0.25">
      <c r="A5002" t="s">
        <v>146</v>
      </c>
      <c r="B5002" t="s">
        <v>32</v>
      </c>
      <c r="C5002">
        <v>4149</v>
      </c>
      <c r="D5002">
        <v>1.1299999999999999</v>
      </c>
      <c r="E5002">
        <v>246.6</v>
      </c>
      <c r="F5002">
        <v>1.26</v>
      </c>
      <c r="G5002" s="2">
        <v>0.73</v>
      </c>
      <c r="H5002">
        <v>149.6</v>
      </c>
      <c r="I5002">
        <v>0.86</v>
      </c>
      <c r="J5002">
        <v>0.17</v>
      </c>
      <c r="K5002">
        <v>0.2</v>
      </c>
      <c r="L5002">
        <v>0.15</v>
      </c>
      <c r="M5002" s="2">
        <v>0.24</v>
      </c>
      <c r="N5002" s="2">
        <v>0.19</v>
      </c>
      <c r="O5002" t="s">
        <v>4341</v>
      </c>
      <c r="P5002">
        <v>35</v>
      </c>
      <c r="Q5002">
        <v>3578</v>
      </c>
      <c r="R5002">
        <v>2834</v>
      </c>
      <c r="S5002">
        <v>701</v>
      </c>
      <c r="T5002">
        <v>814</v>
      </c>
      <c r="U5002">
        <v>606</v>
      </c>
      <c r="V5002">
        <f>T5002/Q5002</f>
        <v>0.22750139742873113</v>
      </c>
      <c r="W5002">
        <f>S5002/Q5002</f>
        <v>0.19591950810508665</v>
      </c>
    </row>
    <row r="5003" spans="1:23" x14ac:dyDescent="0.25">
      <c r="A5003" t="s">
        <v>577</v>
      </c>
      <c r="B5003" t="s">
        <v>32</v>
      </c>
      <c r="C5003">
        <v>1455</v>
      </c>
      <c r="D5003">
        <v>1.06</v>
      </c>
      <c r="E5003">
        <v>238.7</v>
      </c>
      <c r="F5003">
        <v>1.1100000000000001</v>
      </c>
      <c r="G5003" s="2">
        <v>0.7</v>
      </c>
      <c r="H5003">
        <v>149.5</v>
      </c>
      <c r="I5003">
        <v>0.83</v>
      </c>
      <c r="J5003">
        <v>0.17</v>
      </c>
      <c r="K5003">
        <v>0.19</v>
      </c>
      <c r="L5003">
        <v>0.18</v>
      </c>
      <c r="M5003" s="2">
        <v>0.3</v>
      </c>
      <c r="N5003" s="2">
        <v>0.17</v>
      </c>
      <c r="O5003" t="s">
        <v>4589</v>
      </c>
      <c r="P5003">
        <v>37</v>
      </c>
      <c r="Q5003">
        <v>1206</v>
      </c>
      <c r="R5003">
        <v>1083</v>
      </c>
      <c r="S5003">
        <v>250</v>
      </c>
      <c r="T5003">
        <v>279</v>
      </c>
      <c r="U5003">
        <v>257</v>
      </c>
      <c r="V5003">
        <f>T5003/Q5003</f>
        <v>0.23134328358208955</v>
      </c>
      <c r="W5003">
        <f>S5003/Q5003</f>
        <v>0.20729684908789386</v>
      </c>
    </row>
    <row r="5004" spans="1:23" x14ac:dyDescent="0.25">
      <c r="A5004" t="s">
        <v>4990</v>
      </c>
      <c r="B5004" t="s">
        <v>32</v>
      </c>
      <c r="C5004">
        <v>415</v>
      </c>
      <c r="D5004">
        <v>0.91</v>
      </c>
      <c r="E5004">
        <v>236.3</v>
      </c>
      <c r="F5004">
        <v>0.94</v>
      </c>
      <c r="G5004" s="2">
        <v>0.68</v>
      </c>
      <c r="H5004">
        <v>149.5</v>
      </c>
      <c r="I5004">
        <v>0.8</v>
      </c>
      <c r="J5004">
        <v>0.15</v>
      </c>
      <c r="K5004">
        <v>0.24</v>
      </c>
      <c r="L5004">
        <v>0.21</v>
      </c>
      <c r="M5004" s="2">
        <v>0.3</v>
      </c>
      <c r="N5004" s="2">
        <v>0.06</v>
      </c>
      <c r="O5004" s="3">
        <v>43101</v>
      </c>
      <c r="P5004">
        <v>27</v>
      </c>
      <c r="Q5004">
        <v>332</v>
      </c>
      <c r="R5004">
        <v>354</v>
      </c>
      <c r="S5004">
        <v>62</v>
      </c>
      <c r="T5004">
        <v>101</v>
      </c>
      <c r="U5004">
        <v>87</v>
      </c>
      <c r="V5004">
        <f>T5004/Q5004</f>
        <v>0.30421686746987953</v>
      </c>
      <c r="W5004">
        <f>S5004/Q5004</f>
        <v>0.18674698795180722</v>
      </c>
    </row>
    <row r="5005" spans="1:23" x14ac:dyDescent="0.25">
      <c r="A5005" t="s">
        <v>4560</v>
      </c>
      <c r="B5005" t="s">
        <v>32</v>
      </c>
      <c r="C5005">
        <v>341</v>
      </c>
      <c r="D5005">
        <v>1.07</v>
      </c>
      <c r="E5005">
        <v>228.9</v>
      </c>
      <c r="F5005">
        <v>1.1399999999999999</v>
      </c>
      <c r="G5005" s="2">
        <v>0.72</v>
      </c>
      <c r="H5005">
        <v>149.5</v>
      </c>
      <c r="I5005">
        <v>0.83</v>
      </c>
      <c r="J5005">
        <v>0.19</v>
      </c>
      <c r="K5005">
        <v>0.19</v>
      </c>
      <c r="L5005">
        <v>0.17</v>
      </c>
      <c r="M5005" s="2">
        <v>0.27</v>
      </c>
      <c r="N5005" s="2">
        <v>0.33</v>
      </c>
      <c r="O5005" s="3">
        <v>43252</v>
      </c>
      <c r="P5005">
        <v>30</v>
      </c>
      <c r="Q5005">
        <v>284</v>
      </c>
      <c r="R5005">
        <v>249</v>
      </c>
      <c r="S5005">
        <v>64</v>
      </c>
      <c r="T5005">
        <v>66</v>
      </c>
      <c r="U5005">
        <v>59</v>
      </c>
      <c r="V5005">
        <f>T5005/Q5005</f>
        <v>0.23239436619718309</v>
      </c>
      <c r="W5005">
        <f>S5005/Q5005</f>
        <v>0.22535211267605634</v>
      </c>
    </row>
    <row r="5006" spans="1:23" x14ac:dyDescent="0.25">
      <c r="A5006" t="s">
        <v>4137</v>
      </c>
      <c r="B5006" t="s">
        <v>32</v>
      </c>
      <c r="C5006">
        <v>435</v>
      </c>
      <c r="D5006">
        <v>1.78</v>
      </c>
      <c r="E5006">
        <v>230</v>
      </c>
      <c r="F5006">
        <v>1.07</v>
      </c>
      <c r="G5006" s="2">
        <v>0.76</v>
      </c>
      <c r="H5006">
        <v>149.5</v>
      </c>
      <c r="I5006">
        <v>0.81</v>
      </c>
      <c r="J5006">
        <v>0.18</v>
      </c>
      <c r="K5006">
        <v>0.17</v>
      </c>
      <c r="L5006">
        <v>0.15</v>
      </c>
      <c r="M5006" s="2">
        <v>0.23</v>
      </c>
      <c r="N5006" s="2">
        <v>0.24</v>
      </c>
      <c r="O5006" s="3">
        <v>15250</v>
      </c>
      <c r="P5006">
        <v>31</v>
      </c>
      <c r="Q5006">
        <v>351</v>
      </c>
      <c r="R5006">
        <v>329</v>
      </c>
      <c r="S5006">
        <v>80</v>
      </c>
      <c r="T5006">
        <v>73</v>
      </c>
      <c r="U5006">
        <v>64</v>
      </c>
      <c r="V5006">
        <f>T5006/Q5006</f>
        <v>0.20797720797720798</v>
      </c>
      <c r="W5006">
        <f>S5006/Q5006</f>
        <v>0.22792022792022792</v>
      </c>
    </row>
    <row r="5007" spans="1:23" x14ac:dyDescent="0.25">
      <c r="A5007" t="s">
        <v>262</v>
      </c>
      <c r="B5007" t="s">
        <v>32</v>
      </c>
      <c r="C5007">
        <v>412</v>
      </c>
      <c r="D5007">
        <v>1.0900000000000001</v>
      </c>
      <c r="E5007">
        <v>253.5</v>
      </c>
      <c r="F5007">
        <v>1.21</v>
      </c>
      <c r="G5007" s="2">
        <v>0.7</v>
      </c>
      <c r="H5007">
        <v>149.5</v>
      </c>
      <c r="I5007">
        <v>0.89</v>
      </c>
      <c r="J5007">
        <v>0.18</v>
      </c>
      <c r="K5007">
        <v>0.23</v>
      </c>
      <c r="L5007">
        <v>0.17</v>
      </c>
      <c r="M5007" s="2">
        <v>0.21</v>
      </c>
      <c r="N5007" s="2">
        <v>0.23</v>
      </c>
      <c r="O5007" s="3">
        <v>11505</v>
      </c>
      <c r="P5007">
        <v>27</v>
      </c>
      <c r="Q5007">
        <v>368</v>
      </c>
      <c r="R5007">
        <v>305</v>
      </c>
      <c r="S5007">
        <v>74</v>
      </c>
      <c r="T5007">
        <v>94</v>
      </c>
      <c r="U5007">
        <v>72</v>
      </c>
      <c r="V5007">
        <f>T5007/Q5007</f>
        <v>0.25543478260869568</v>
      </c>
      <c r="W5007">
        <f>S5007/Q5007</f>
        <v>0.20108695652173914</v>
      </c>
    </row>
    <row r="5008" spans="1:23" x14ac:dyDescent="0.25">
      <c r="A5008" t="s">
        <v>453</v>
      </c>
      <c r="B5008" t="s">
        <v>32</v>
      </c>
      <c r="C5008">
        <v>863</v>
      </c>
      <c r="D5008">
        <v>1.1100000000000001</v>
      </c>
      <c r="E5008">
        <v>249.9</v>
      </c>
      <c r="F5008">
        <v>1.19</v>
      </c>
      <c r="G5008" s="2">
        <v>0.71</v>
      </c>
      <c r="H5008">
        <v>149.5</v>
      </c>
      <c r="I5008">
        <v>0.86</v>
      </c>
      <c r="J5008">
        <v>0.18</v>
      </c>
      <c r="K5008">
        <v>0.18</v>
      </c>
      <c r="L5008">
        <v>0.14000000000000001</v>
      </c>
      <c r="M5008" s="2">
        <v>0.2</v>
      </c>
      <c r="N5008" s="2">
        <v>0.1</v>
      </c>
      <c r="O5008" s="3">
        <v>26115</v>
      </c>
      <c r="P5008">
        <v>34</v>
      </c>
      <c r="Q5008">
        <v>744</v>
      </c>
      <c r="R5008">
        <v>625</v>
      </c>
      <c r="S5008">
        <v>158</v>
      </c>
      <c r="T5008">
        <v>154</v>
      </c>
      <c r="U5008">
        <v>117</v>
      </c>
      <c r="V5008">
        <f>T5008/Q5008</f>
        <v>0.20698924731182797</v>
      </c>
      <c r="W5008">
        <f>S5008/Q5008</f>
        <v>0.21236559139784947</v>
      </c>
    </row>
    <row r="5009" spans="1:23" x14ac:dyDescent="0.25">
      <c r="A5009" t="s">
        <v>4542</v>
      </c>
      <c r="B5009" t="s">
        <v>32</v>
      </c>
      <c r="C5009">
        <v>2823</v>
      </c>
      <c r="D5009">
        <v>1.07</v>
      </c>
      <c r="E5009">
        <v>238.7</v>
      </c>
      <c r="F5009">
        <v>1.1599999999999999</v>
      </c>
      <c r="G5009" s="2">
        <v>0.67</v>
      </c>
      <c r="H5009">
        <v>149.5</v>
      </c>
      <c r="I5009">
        <v>0.83</v>
      </c>
      <c r="J5009">
        <v>0.17</v>
      </c>
      <c r="K5009">
        <v>0.2</v>
      </c>
      <c r="L5009">
        <v>0.15</v>
      </c>
      <c r="M5009" s="2">
        <v>0.2</v>
      </c>
      <c r="N5009" s="2">
        <v>0.19</v>
      </c>
      <c r="O5009" t="s">
        <v>4543</v>
      </c>
      <c r="P5009">
        <v>30</v>
      </c>
      <c r="Q5009">
        <v>2345</v>
      </c>
      <c r="R5009">
        <v>2022</v>
      </c>
      <c r="S5009">
        <v>478</v>
      </c>
      <c r="T5009">
        <v>555</v>
      </c>
      <c r="U5009">
        <v>435</v>
      </c>
      <c r="V5009">
        <f>T5009/Q5009</f>
        <v>0.23667377398720682</v>
      </c>
      <c r="W5009">
        <f>S5009/Q5009</f>
        <v>0.20383795309168443</v>
      </c>
    </row>
    <row r="5010" spans="1:23" x14ac:dyDescent="0.25">
      <c r="A5010" t="s">
        <v>305</v>
      </c>
      <c r="B5010" t="s">
        <v>32</v>
      </c>
      <c r="C5010">
        <v>1303</v>
      </c>
      <c r="D5010">
        <v>1.1100000000000001</v>
      </c>
      <c r="E5010">
        <v>242.3</v>
      </c>
      <c r="F5010">
        <v>1.19</v>
      </c>
      <c r="G5010" s="2">
        <v>0.72</v>
      </c>
      <c r="H5010">
        <v>149.4</v>
      </c>
      <c r="I5010">
        <v>0.84</v>
      </c>
      <c r="J5010">
        <v>0.17</v>
      </c>
      <c r="K5010">
        <v>0.21</v>
      </c>
      <c r="L5010">
        <v>0.16</v>
      </c>
      <c r="M5010" s="2">
        <v>0.26</v>
      </c>
      <c r="N5010" s="2">
        <v>0.14000000000000001</v>
      </c>
      <c r="O5010" t="s">
        <v>2028</v>
      </c>
      <c r="P5010">
        <v>35</v>
      </c>
      <c r="Q5010">
        <v>1093</v>
      </c>
      <c r="R5010">
        <v>917</v>
      </c>
      <c r="S5010">
        <v>221</v>
      </c>
      <c r="T5010">
        <v>273</v>
      </c>
      <c r="U5010">
        <v>204</v>
      </c>
      <c r="V5010">
        <f>T5010/Q5010</f>
        <v>0.24977127172918573</v>
      </c>
      <c r="W5010">
        <f>S5010/Q5010</f>
        <v>0.20219579139981703</v>
      </c>
    </row>
    <row r="5011" spans="1:23" x14ac:dyDescent="0.25">
      <c r="A5011" t="s">
        <v>4216</v>
      </c>
      <c r="B5011" t="s">
        <v>32</v>
      </c>
      <c r="C5011">
        <v>1202</v>
      </c>
      <c r="D5011">
        <v>1.18</v>
      </c>
      <c r="E5011">
        <v>234.5</v>
      </c>
      <c r="F5011">
        <v>1.21</v>
      </c>
      <c r="G5011" s="2">
        <v>0.74</v>
      </c>
      <c r="H5011">
        <v>149.30000000000001</v>
      </c>
      <c r="I5011">
        <v>0.83</v>
      </c>
      <c r="J5011">
        <v>0.15</v>
      </c>
      <c r="K5011">
        <v>0.19</v>
      </c>
      <c r="L5011">
        <v>0.13</v>
      </c>
      <c r="M5011" s="2">
        <v>0.28000000000000003</v>
      </c>
      <c r="N5011" s="2">
        <v>0.19</v>
      </c>
      <c r="O5011" t="s">
        <v>1842</v>
      </c>
      <c r="P5011">
        <v>29</v>
      </c>
      <c r="Q5011">
        <v>1002</v>
      </c>
      <c r="R5011">
        <v>828</v>
      </c>
      <c r="S5011">
        <v>185</v>
      </c>
      <c r="T5011">
        <v>228</v>
      </c>
      <c r="U5011">
        <v>162</v>
      </c>
      <c r="V5011">
        <f>T5011/Q5011</f>
        <v>0.22754491017964071</v>
      </c>
      <c r="W5011">
        <f>S5011/Q5011</f>
        <v>0.18463073852295409</v>
      </c>
    </row>
    <row r="5012" spans="1:23" x14ac:dyDescent="0.25">
      <c r="A5012" t="s">
        <v>3092</v>
      </c>
      <c r="B5012" t="s">
        <v>32</v>
      </c>
      <c r="C5012">
        <v>4224</v>
      </c>
      <c r="D5012">
        <v>1.08</v>
      </c>
      <c r="E5012">
        <v>239.5</v>
      </c>
      <c r="F5012">
        <v>1.1499999999999999</v>
      </c>
      <c r="G5012" s="2">
        <v>0.7</v>
      </c>
      <c r="H5012">
        <v>149.30000000000001</v>
      </c>
      <c r="I5012">
        <v>0.85</v>
      </c>
      <c r="J5012">
        <v>0.15</v>
      </c>
      <c r="K5012">
        <v>0.17</v>
      </c>
      <c r="L5012">
        <v>0.14000000000000001</v>
      </c>
      <c r="M5012" s="2">
        <v>0.27</v>
      </c>
      <c r="N5012" s="2">
        <v>0.17</v>
      </c>
      <c r="O5012" t="s">
        <v>1012</v>
      </c>
      <c r="P5012">
        <v>42</v>
      </c>
      <c r="Q5012">
        <v>3574</v>
      </c>
      <c r="R5012">
        <v>3100</v>
      </c>
      <c r="S5012">
        <v>642</v>
      </c>
      <c r="T5012">
        <v>733</v>
      </c>
      <c r="U5012">
        <v>590</v>
      </c>
      <c r="V5012">
        <f>T5012/Q5012</f>
        <v>0.20509233351986569</v>
      </c>
      <c r="W5012">
        <f>S5012/Q5012</f>
        <v>0.17963066592053722</v>
      </c>
    </row>
    <row r="5013" spans="1:23" x14ac:dyDescent="0.25">
      <c r="A5013" t="s">
        <v>4363</v>
      </c>
      <c r="B5013" t="s">
        <v>32</v>
      </c>
      <c r="C5013">
        <v>2262</v>
      </c>
      <c r="D5013">
        <v>1.1200000000000001</v>
      </c>
      <c r="E5013">
        <v>240.2</v>
      </c>
      <c r="F5013">
        <v>1.18</v>
      </c>
      <c r="G5013" s="2">
        <v>0.72</v>
      </c>
      <c r="H5013">
        <v>149.19999999999999</v>
      </c>
      <c r="I5013">
        <v>0.84</v>
      </c>
      <c r="J5013">
        <v>0.17</v>
      </c>
      <c r="K5013">
        <v>0.19</v>
      </c>
      <c r="L5013">
        <v>0.14000000000000001</v>
      </c>
      <c r="M5013" s="2">
        <v>0.23</v>
      </c>
      <c r="N5013" s="2">
        <v>0.11</v>
      </c>
      <c r="O5013" t="s">
        <v>4364</v>
      </c>
      <c r="P5013">
        <v>32</v>
      </c>
      <c r="Q5013">
        <v>1902</v>
      </c>
      <c r="R5013">
        <v>1607</v>
      </c>
      <c r="S5013">
        <v>379</v>
      </c>
      <c r="T5013">
        <v>432</v>
      </c>
      <c r="U5013">
        <v>325</v>
      </c>
      <c r="V5013">
        <f>T5013/Q5013</f>
        <v>0.22712933753943218</v>
      </c>
      <c r="W5013">
        <f>S5013/Q5013</f>
        <v>0.19926393270241852</v>
      </c>
    </row>
    <row r="5014" spans="1:23" x14ac:dyDescent="0.25">
      <c r="A5014" t="s">
        <v>4508</v>
      </c>
      <c r="B5014" t="s">
        <v>32</v>
      </c>
      <c r="C5014">
        <v>872</v>
      </c>
      <c r="D5014">
        <v>1.08</v>
      </c>
      <c r="E5014">
        <v>239.7</v>
      </c>
      <c r="F5014">
        <v>1.17</v>
      </c>
      <c r="G5014" s="2">
        <v>0.72</v>
      </c>
      <c r="H5014">
        <v>149.19999999999999</v>
      </c>
      <c r="I5014">
        <v>0.84</v>
      </c>
      <c r="J5014">
        <v>0.18</v>
      </c>
      <c r="K5014">
        <v>0.2</v>
      </c>
      <c r="L5014">
        <v>0.14000000000000001</v>
      </c>
      <c r="M5014" s="2">
        <v>0.22</v>
      </c>
      <c r="N5014" s="2">
        <v>0.1</v>
      </c>
      <c r="O5014" s="3">
        <v>28338</v>
      </c>
      <c r="P5014">
        <v>33</v>
      </c>
      <c r="Q5014">
        <v>732</v>
      </c>
      <c r="R5014">
        <v>626</v>
      </c>
      <c r="S5014">
        <v>159</v>
      </c>
      <c r="T5014">
        <v>177</v>
      </c>
      <c r="U5014">
        <v>118</v>
      </c>
      <c r="V5014">
        <f>T5014/Q5014</f>
        <v>0.24180327868852458</v>
      </c>
      <c r="W5014">
        <f>S5014/Q5014</f>
        <v>0.21721311475409835</v>
      </c>
    </row>
    <row r="5015" spans="1:23" x14ac:dyDescent="0.25">
      <c r="A5015" t="s">
        <v>2958</v>
      </c>
      <c r="B5015" t="s">
        <v>32</v>
      </c>
      <c r="C5015">
        <v>826</v>
      </c>
      <c r="D5015">
        <v>1.07</v>
      </c>
      <c r="E5015">
        <v>232.8</v>
      </c>
      <c r="F5015">
        <v>1.1200000000000001</v>
      </c>
      <c r="G5015" s="2">
        <v>0.7</v>
      </c>
      <c r="H5015">
        <v>149.19999999999999</v>
      </c>
      <c r="I5015">
        <v>0.82</v>
      </c>
      <c r="J5015">
        <v>0.19</v>
      </c>
      <c r="K5015">
        <v>0.17</v>
      </c>
      <c r="L5015">
        <v>0.12</v>
      </c>
      <c r="M5015" s="2">
        <v>0.21</v>
      </c>
      <c r="N5015" s="2">
        <v>0.13</v>
      </c>
      <c r="O5015" s="3">
        <v>35400</v>
      </c>
      <c r="P5015">
        <v>26</v>
      </c>
      <c r="Q5015">
        <v>676</v>
      </c>
      <c r="R5015">
        <v>602</v>
      </c>
      <c r="S5015">
        <v>155</v>
      </c>
      <c r="T5015">
        <v>143</v>
      </c>
      <c r="U5015">
        <v>98</v>
      </c>
      <c r="V5015">
        <f>T5015/Q5015</f>
        <v>0.21153846153846154</v>
      </c>
      <c r="W5015">
        <f>S5015/Q5015</f>
        <v>0.22928994082840237</v>
      </c>
    </row>
    <row r="5016" spans="1:23" x14ac:dyDescent="0.25">
      <c r="A5016" t="s">
        <v>4503</v>
      </c>
      <c r="B5016" t="s">
        <v>32</v>
      </c>
      <c r="C5016">
        <v>622</v>
      </c>
      <c r="D5016">
        <v>1.08</v>
      </c>
      <c r="E5016">
        <v>229.9</v>
      </c>
      <c r="F5016">
        <v>1.1299999999999999</v>
      </c>
      <c r="G5016" s="2">
        <v>0.7</v>
      </c>
      <c r="H5016">
        <v>149.19999999999999</v>
      </c>
      <c r="I5016">
        <v>0.8</v>
      </c>
      <c r="J5016">
        <v>0.16</v>
      </c>
      <c r="K5016">
        <v>0.16</v>
      </c>
      <c r="L5016">
        <v>0.13</v>
      </c>
      <c r="M5016" s="2">
        <v>0.19</v>
      </c>
      <c r="N5016" s="2">
        <v>0.17</v>
      </c>
      <c r="O5016" s="3">
        <v>26634</v>
      </c>
      <c r="P5016">
        <v>27</v>
      </c>
      <c r="Q5016">
        <v>499</v>
      </c>
      <c r="R5016">
        <v>442</v>
      </c>
      <c r="S5016">
        <v>102</v>
      </c>
      <c r="T5016">
        <v>98</v>
      </c>
      <c r="U5016">
        <v>83</v>
      </c>
      <c r="V5016">
        <f>T5016/Q5016</f>
        <v>0.19639278557114229</v>
      </c>
      <c r="W5016">
        <f>S5016/Q5016</f>
        <v>0.20440881763527055</v>
      </c>
    </row>
    <row r="5017" spans="1:23" x14ac:dyDescent="0.25">
      <c r="A5017" t="s">
        <v>5140</v>
      </c>
      <c r="B5017" t="s">
        <v>32</v>
      </c>
      <c r="C5017">
        <v>420</v>
      </c>
      <c r="E5017">
        <v>239.8</v>
      </c>
      <c r="F5017">
        <v>1.1599999999999999</v>
      </c>
      <c r="H5017">
        <v>149.19999999999999</v>
      </c>
      <c r="I5017">
        <v>0.85</v>
      </c>
      <c r="J5017">
        <v>0.2</v>
      </c>
      <c r="K5017">
        <v>0.08</v>
      </c>
      <c r="L5017">
        <v>0.05</v>
      </c>
      <c r="M5017" s="2">
        <v>0.15</v>
      </c>
      <c r="N5017" s="2">
        <v>0.06</v>
      </c>
      <c r="O5017" s="3">
        <v>28611</v>
      </c>
      <c r="P5017">
        <v>26</v>
      </c>
      <c r="Q5017">
        <v>356</v>
      </c>
      <c r="R5017">
        <v>307</v>
      </c>
      <c r="S5017">
        <v>84</v>
      </c>
      <c r="T5017">
        <v>35</v>
      </c>
      <c r="U5017">
        <v>21</v>
      </c>
      <c r="V5017">
        <f>T5017/Q5017</f>
        <v>9.8314606741573038E-2</v>
      </c>
      <c r="W5017">
        <f>S5017/Q5017</f>
        <v>0.23595505617977527</v>
      </c>
    </row>
    <row r="5018" spans="1:23" x14ac:dyDescent="0.25">
      <c r="A5018" t="s">
        <v>608</v>
      </c>
      <c r="B5018" t="s">
        <v>32</v>
      </c>
      <c r="C5018">
        <v>559</v>
      </c>
      <c r="D5018">
        <v>0.97</v>
      </c>
      <c r="E5018">
        <v>241.4</v>
      </c>
      <c r="F5018">
        <v>1.03</v>
      </c>
      <c r="G5018" s="2">
        <v>0.65</v>
      </c>
      <c r="H5018">
        <v>149.1</v>
      </c>
      <c r="I5018">
        <v>0.82</v>
      </c>
      <c r="J5018">
        <v>0.16</v>
      </c>
      <c r="K5018">
        <v>0.2</v>
      </c>
      <c r="L5018">
        <v>0.23</v>
      </c>
      <c r="M5018" s="2">
        <v>0.35</v>
      </c>
      <c r="N5018" s="2">
        <v>0.18</v>
      </c>
      <c r="O5018" s="3">
        <v>44652</v>
      </c>
      <c r="P5018">
        <v>29</v>
      </c>
      <c r="Q5018">
        <v>457</v>
      </c>
      <c r="R5018">
        <v>444</v>
      </c>
      <c r="S5018">
        <v>89</v>
      </c>
      <c r="T5018">
        <v>113</v>
      </c>
      <c r="U5018">
        <v>127</v>
      </c>
      <c r="V5018">
        <f>T5018/Q5018</f>
        <v>0.24726477024070023</v>
      </c>
      <c r="W5018">
        <f>S5018/Q5018</f>
        <v>0.19474835886214442</v>
      </c>
    </row>
    <row r="5019" spans="1:23" x14ac:dyDescent="0.25">
      <c r="A5019" t="s">
        <v>607</v>
      </c>
      <c r="B5019" t="s">
        <v>32</v>
      </c>
      <c r="C5019">
        <v>1815</v>
      </c>
      <c r="D5019">
        <v>1.05</v>
      </c>
      <c r="E5019">
        <v>237.4</v>
      </c>
      <c r="F5019">
        <v>1.1000000000000001</v>
      </c>
      <c r="G5019" s="2">
        <v>0.68</v>
      </c>
      <c r="H5019">
        <v>149.1</v>
      </c>
      <c r="I5019">
        <v>0.83</v>
      </c>
      <c r="J5019">
        <v>0.16</v>
      </c>
      <c r="K5019">
        <v>0.2</v>
      </c>
      <c r="L5019">
        <v>0.17</v>
      </c>
      <c r="M5019" s="2">
        <v>0.3</v>
      </c>
      <c r="N5019" s="2">
        <v>0.16</v>
      </c>
      <c r="O5019" t="s">
        <v>2449</v>
      </c>
      <c r="P5019">
        <v>37</v>
      </c>
      <c r="Q5019">
        <v>1501</v>
      </c>
      <c r="R5019">
        <v>1363</v>
      </c>
      <c r="S5019">
        <v>293</v>
      </c>
      <c r="T5019">
        <v>363</v>
      </c>
      <c r="U5019">
        <v>303</v>
      </c>
      <c r="V5019">
        <f>T5019/Q5019</f>
        <v>0.24183877415056629</v>
      </c>
      <c r="W5019">
        <f>S5019/Q5019</f>
        <v>0.19520319786808793</v>
      </c>
    </row>
    <row r="5020" spans="1:23" x14ac:dyDescent="0.25">
      <c r="A5020" t="s">
        <v>3232</v>
      </c>
      <c r="B5020" t="s">
        <v>32</v>
      </c>
      <c r="C5020">
        <v>1075</v>
      </c>
      <c r="D5020">
        <v>1.07</v>
      </c>
      <c r="E5020">
        <v>233.9</v>
      </c>
      <c r="F5020">
        <v>1.1299999999999999</v>
      </c>
      <c r="G5020" s="2">
        <v>0.7</v>
      </c>
      <c r="H5020">
        <v>149.1</v>
      </c>
      <c r="I5020">
        <v>0.84</v>
      </c>
      <c r="J5020">
        <v>0.15</v>
      </c>
      <c r="K5020">
        <v>0.19</v>
      </c>
      <c r="L5020">
        <v>0.17</v>
      </c>
      <c r="M5020" s="2">
        <v>0.28000000000000003</v>
      </c>
      <c r="N5020" s="2">
        <v>0.18</v>
      </c>
      <c r="O5020" t="s">
        <v>2690</v>
      </c>
      <c r="P5020">
        <v>31</v>
      </c>
      <c r="Q5020">
        <v>905</v>
      </c>
      <c r="R5020">
        <v>803</v>
      </c>
      <c r="S5020">
        <v>160</v>
      </c>
      <c r="T5020">
        <v>204</v>
      </c>
      <c r="U5020">
        <v>178</v>
      </c>
      <c r="V5020">
        <f>T5020/Q5020</f>
        <v>0.22541436464088399</v>
      </c>
      <c r="W5020">
        <f>S5020/Q5020</f>
        <v>0.17679558011049723</v>
      </c>
    </row>
    <row r="5021" spans="1:23" x14ac:dyDescent="0.25">
      <c r="A5021" t="s">
        <v>2968</v>
      </c>
      <c r="B5021" t="s">
        <v>32</v>
      </c>
      <c r="C5021">
        <v>2809</v>
      </c>
      <c r="D5021">
        <v>1.17</v>
      </c>
      <c r="E5021">
        <v>240.1</v>
      </c>
      <c r="F5021">
        <v>1.31</v>
      </c>
      <c r="G5021" s="2">
        <v>0.72</v>
      </c>
      <c r="H5021">
        <v>149.1</v>
      </c>
      <c r="I5021">
        <v>0.87</v>
      </c>
      <c r="J5021">
        <v>0.16</v>
      </c>
      <c r="K5021">
        <v>0.19</v>
      </c>
      <c r="L5021">
        <v>0.13</v>
      </c>
      <c r="M5021" s="2">
        <v>0.23</v>
      </c>
      <c r="N5021" s="2">
        <v>0.17</v>
      </c>
      <c r="O5021" t="s">
        <v>4258</v>
      </c>
      <c r="P5021">
        <v>33</v>
      </c>
      <c r="Q5021">
        <v>2451</v>
      </c>
      <c r="R5021">
        <v>1867</v>
      </c>
      <c r="S5021">
        <v>458</v>
      </c>
      <c r="T5021">
        <v>520</v>
      </c>
      <c r="U5021">
        <v>361</v>
      </c>
      <c r="V5021">
        <f>T5021/Q5021</f>
        <v>0.21215830273357814</v>
      </c>
      <c r="W5021">
        <f>S5021/Q5021</f>
        <v>0.18686250509995919</v>
      </c>
    </row>
    <row r="5022" spans="1:23" x14ac:dyDescent="0.25">
      <c r="A5022" t="s">
        <v>4731</v>
      </c>
      <c r="B5022" t="s">
        <v>32</v>
      </c>
      <c r="C5022">
        <v>4175</v>
      </c>
      <c r="D5022">
        <v>1.02</v>
      </c>
      <c r="E5022">
        <v>242.6</v>
      </c>
      <c r="F5022">
        <v>1.1299999999999999</v>
      </c>
      <c r="G5022" s="2">
        <v>0.69</v>
      </c>
      <c r="H5022">
        <v>149.1</v>
      </c>
      <c r="I5022">
        <v>0.85</v>
      </c>
      <c r="J5022">
        <v>0.17</v>
      </c>
      <c r="K5022">
        <v>0.19</v>
      </c>
      <c r="L5022">
        <v>0.16</v>
      </c>
      <c r="M5022" s="2">
        <v>0.2</v>
      </c>
      <c r="N5022" s="2">
        <v>0.14000000000000001</v>
      </c>
      <c r="O5022" t="s">
        <v>4732</v>
      </c>
      <c r="P5022">
        <v>44</v>
      </c>
      <c r="Q5022">
        <v>3555</v>
      </c>
      <c r="R5022">
        <v>3159</v>
      </c>
      <c r="S5022">
        <v>695</v>
      </c>
      <c r="T5022">
        <v>790</v>
      </c>
      <c r="U5022">
        <v>666</v>
      </c>
      <c r="V5022">
        <f>T5022/Q5022</f>
        <v>0.22222222222222221</v>
      </c>
      <c r="W5022">
        <f>S5022/Q5022</f>
        <v>0.19549929676511954</v>
      </c>
    </row>
    <row r="5023" spans="1:23" x14ac:dyDescent="0.25">
      <c r="A5023" t="s">
        <v>301</v>
      </c>
      <c r="B5023" t="s">
        <v>32</v>
      </c>
      <c r="C5023">
        <v>605</v>
      </c>
      <c r="D5023">
        <v>1.04</v>
      </c>
      <c r="E5023">
        <v>234.5</v>
      </c>
      <c r="F5023">
        <v>1.07</v>
      </c>
      <c r="G5023" s="2">
        <v>0.69</v>
      </c>
      <c r="H5023">
        <v>149</v>
      </c>
      <c r="I5023">
        <v>0.82</v>
      </c>
      <c r="J5023">
        <v>0.15</v>
      </c>
      <c r="K5023">
        <v>0.2</v>
      </c>
      <c r="L5023">
        <v>0.18</v>
      </c>
      <c r="M5023" s="2">
        <v>0.28999999999999998</v>
      </c>
      <c r="N5023" s="2">
        <v>0.09</v>
      </c>
      <c r="O5023" s="3">
        <v>12114</v>
      </c>
      <c r="P5023">
        <v>26</v>
      </c>
      <c r="Q5023">
        <v>499</v>
      </c>
      <c r="R5023">
        <v>465</v>
      </c>
      <c r="S5023">
        <v>91</v>
      </c>
      <c r="T5023">
        <v>120</v>
      </c>
      <c r="U5023">
        <v>107</v>
      </c>
      <c r="V5023">
        <f>T5023/Q5023</f>
        <v>0.24048096192384769</v>
      </c>
      <c r="W5023">
        <f>S5023/Q5023</f>
        <v>0.18236472945891782</v>
      </c>
    </row>
    <row r="5024" spans="1:23" x14ac:dyDescent="0.25">
      <c r="A5024" t="s">
        <v>735</v>
      </c>
      <c r="B5024" t="s">
        <v>32</v>
      </c>
      <c r="C5024">
        <v>1570</v>
      </c>
      <c r="D5024">
        <v>1.03</v>
      </c>
      <c r="E5024">
        <v>235.3</v>
      </c>
      <c r="F5024">
        <v>1.1000000000000001</v>
      </c>
      <c r="G5024" s="2">
        <v>0.7</v>
      </c>
      <c r="H5024">
        <v>149</v>
      </c>
      <c r="I5024">
        <v>0.84</v>
      </c>
      <c r="J5024">
        <v>0.16</v>
      </c>
      <c r="K5024">
        <v>0.19</v>
      </c>
      <c r="L5024">
        <v>0.15</v>
      </c>
      <c r="M5024" s="2">
        <v>0.27</v>
      </c>
      <c r="N5024" s="2">
        <v>0.17</v>
      </c>
      <c r="O5024" t="s">
        <v>4703</v>
      </c>
      <c r="P5024">
        <v>33</v>
      </c>
      <c r="Q5024">
        <v>1311</v>
      </c>
      <c r="R5024">
        <v>1196</v>
      </c>
      <c r="S5024">
        <v>245</v>
      </c>
      <c r="T5024">
        <v>305</v>
      </c>
      <c r="U5024">
        <v>234</v>
      </c>
      <c r="V5024">
        <f>T5024/Q5024</f>
        <v>0.23264683447749809</v>
      </c>
      <c r="W5024">
        <f>S5024/Q5024</f>
        <v>0.18688024408848208</v>
      </c>
    </row>
    <row r="5025" spans="1:23" x14ac:dyDescent="0.25">
      <c r="A5025" t="s">
        <v>3152</v>
      </c>
      <c r="B5025" t="s">
        <v>32</v>
      </c>
      <c r="C5025">
        <v>501</v>
      </c>
      <c r="D5025">
        <v>1.08</v>
      </c>
      <c r="E5025">
        <v>235</v>
      </c>
      <c r="F5025">
        <v>1.1499999999999999</v>
      </c>
      <c r="G5025" s="2">
        <v>0.66</v>
      </c>
      <c r="H5025">
        <v>149</v>
      </c>
      <c r="I5025">
        <v>0.83</v>
      </c>
      <c r="J5025">
        <v>0.16</v>
      </c>
      <c r="K5025">
        <v>0.24</v>
      </c>
      <c r="L5025">
        <v>0.19</v>
      </c>
      <c r="M5025" s="2">
        <v>0.25</v>
      </c>
      <c r="N5025" s="2">
        <v>0.24</v>
      </c>
      <c r="O5025" s="3">
        <v>47300</v>
      </c>
      <c r="P5025">
        <v>28</v>
      </c>
      <c r="Q5025">
        <v>415</v>
      </c>
      <c r="R5025">
        <v>360</v>
      </c>
      <c r="S5025">
        <v>78</v>
      </c>
      <c r="T5025">
        <v>119</v>
      </c>
      <c r="U5025">
        <v>97</v>
      </c>
      <c r="V5025">
        <f>T5025/Q5025</f>
        <v>0.28674698795180725</v>
      </c>
      <c r="W5025">
        <f>S5025/Q5025</f>
        <v>0.18795180722891566</v>
      </c>
    </row>
    <row r="5026" spans="1:23" x14ac:dyDescent="0.25">
      <c r="A5026" t="s">
        <v>4812</v>
      </c>
      <c r="B5026" t="s">
        <v>32</v>
      </c>
      <c r="C5026">
        <v>383</v>
      </c>
      <c r="D5026">
        <v>1</v>
      </c>
      <c r="E5026">
        <v>253.4</v>
      </c>
      <c r="F5026">
        <v>1.06</v>
      </c>
      <c r="G5026" s="2">
        <v>0.71</v>
      </c>
      <c r="H5026">
        <v>149</v>
      </c>
      <c r="I5026">
        <v>0.88</v>
      </c>
      <c r="J5026">
        <v>0.2</v>
      </c>
      <c r="K5026">
        <v>0.24</v>
      </c>
      <c r="L5026">
        <v>0.19</v>
      </c>
      <c r="M5026" s="2">
        <v>0.23</v>
      </c>
      <c r="N5026" s="2">
        <v>0.16</v>
      </c>
      <c r="O5026" s="3">
        <v>43525</v>
      </c>
      <c r="P5026">
        <v>33</v>
      </c>
      <c r="Q5026">
        <v>338</v>
      </c>
      <c r="R5026">
        <v>318</v>
      </c>
      <c r="S5026">
        <v>76</v>
      </c>
      <c r="T5026">
        <v>91</v>
      </c>
      <c r="U5026">
        <v>71</v>
      </c>
      <c r="V5026">
        <f>T5026/Q5026</f>
        <v>0.26923076923076922</v>
      </c>
      <c r="W5026">
        <f>S5026/Q5026</f>
        <v>0.22485207100591717</v>
      </c>
    </row>
    <row r="5027" spans="1:23" x14ac:dyDescent="0.25">
      <c r="A5027" t="s">
        <v>411</v>
      </c>
      <c r="B5027" t="s">
        <v>32</v>
      </c>
      <c r="C5027">
        <v>1091</v>
      </c>
      <c r="D5027">
        <v>0.94</v>
      </c>
      <c r="E5027">
        <v>229.7</v>
      </c>
      <c r="F5027">
        <v>1.02</v>
      </c>
      <c r="G5027" s="2">
        <v>0.65</v>
      </c>
      <c r="H5027">
        <v>149</v>
      </c>
      <c r="I5027">
        <v>0.78</v>
      </c>
      <c r="J5027">
        <v>0.2</v>
      </c>
      <c r="K5027">
        <v>0.2</v>
      </c>
      <c r="L5027">
        <v>0.22</v>
      </c>
      <c r="M5027" s="2">
        <v>0.2</v>
      </c>
      <c r="N5027" s="2">
        <v>0.09</v>
      </c>
      <c r="O5027" s="3">
        <v>27942</v>
      </c>
      <c r="P5027">
        <v>30</v>
      </c>
      <c r="Q5027">
        <v>846</v>
      </c>
      <c r="R5027">
        <v>830</v>
      </c>
      <c r="S5027">
        <v>221</v>
      </c>
      <c r="T5027">
        <v>213</v>
      </c>
      <c r="U5027">
        <v>236</v>
      </c>
      <c r="V5027">
        <f>T5027/Q5027</f>
        <v>0.25177304964539005</v>
      </c>
      <c r="W5027">
        <f>S5027/Q5027</f>
        <v>0.26122931442080377</v>
      </c>
    </row>
    <row r="5028" spans="1:23" x14ac:dyDescent="0.25">
      <c r="A5028" t="s">
        <v>3216</v>
      </c>
      <c r="B5028" t="s">
        <v>32</v>
      </c>
      <c r="C5028">
        <v>2935</v>
      </c>
      <c r="D5028">
        <v>1.1299999999999999</v>
      </c>
      <c r="E5028">
        <v>243.6</v>
      </c>
      <c r="F5028">
        <v>1.25</v>
      </c>
      <c r="G5028" s="2">
        <v>0.71</v>
      </c>
      <c r="H5028">
        <v>149</v>
      </c>
      <c r="I5028">
        <v>0.89</v>
      </c>
      <c r="J5028">
        <v>0.15</v>
      </c>
      <c r="K5028">
        <v>0.18</v>
      </c>
      <c r="L5028">
        <v>0.12</v>
      </c>
      <c r="M5028" s="2">
        <v>0.2</v>
      </c>
      <c r="N5028" s="2">
        <v>0.14000000000000001</v>
      </c>
      <c r="O5028" t="s">
        <v>4348</v>
      </c>
      <c r="P5028">
        <v>33</v>
      </c>
      <c r="Q5028">
        <v>2605</v>
      </c>
      <c r="R5028">
        <v>2090</v>
      </c>
      <c r="S5028">
        <v>429</v>
      </c>
      <c r="T5028">
        <v>515</v>
      </c>
      <c r="U5028">
        <v>347</v>
      </c>
      <c r="V5028">
        <f>T5028/Q5028</f>
        <v>0.19769673704414586</v>
      </c>
      <c r="W5028">
        <f>S5028/Q5028</f>
        <v>0.16468330134357007</v>
      </c>
    </row>
    <row r="5029" spans="1:23" x14ac:dyDescent="0.25">
      <c r="A5029" t="s">
        <v>324</v>
      </c>
      <c r="B5029" t="s">
        <v>32</v>
      </c>
      <c r="C5029">
        <v>9513</v>
      </c>
      <c r="D5029">
        <v>1.1499999999999999</v>
      </c>
      <c r="E5029">
        <v>246.3</v>
      </c>
      <c r="F5029">
        <v>1.21</v>
      </c>
      <c r="G5029" s="2">
        <v>0.71</v>
      </c>
      <c r="H5029">
        <v>149</v>
      </c>
      <c r="I5029">
        <v>0.87</v>
      </c>
      <c r="J5029">
        <v>0.16</v>
      </c>
      <c r="K5029">
        <v>0.2</v>
      </c>
      <c r="L5029">
        <v>0.15</v>
      </c>
      <c r="M5029" s="2">
        <v>0.19</v>
      </c>
      <c r="N5029" s="2">
        <v>0.16</v>
      </c>
      <c r="O5029" t="s">
        <v>4297</v>
      </c>
      <c r="P5029">
        <v>41</v>
      </c>
      <c r="Q5029">
        <v>8278</v>
      </c>
      <c r="R5029">
        <v>6843</v>
      </c>
      <c r="S5029">
        <v>1530</v>
      </c>
      <c r="T5029">
        <v>1912</v>
      </c>
      <c r="U5029">
        <v>1403</v>
      </c>
      <c r="V5029">
        <f>T5029/Q5029</f>
        <v>0.23097366513650641</v>
      </c>
      <c r="W5029">
        <f>S5029/Q5029</f>
        <v>0.18482725295965208</v>
      </c>
    </row>
    <row r="5030" spans="1:23" x14ac:dyDescent="0.25">
      <c r="A5030" t="s">
        <v>4648</v>
      </c>
      <c r="B5030" t="s">
        <v>32</v>
      </c>
      <c r="C5030">
        <v>404</v>
      </c>
      <c r="D5030">
        <v>1.04</v>
      </c>
      <c r="E5030">
        <v>245.9</v>
      </c>
      <c r="F5030">
        <v>1.1599999999999999</v>
      </c>
      <c r="G5030" s="2">
        <v>0.69</v>
      </c>
      <c r="H5030">
        <v>148.9</v>
      </c>
      <c r="I5030">
        <v>0.89</v>
      </c>
      <c r="J5030">
        <v>0.12</v>
      </c>
      <c r="K5030">
        <v>0.18</v>
      </c>
      <c r="L5030">
        <v>0.15</v>
      </c>
      <c r="M5030" s="2">
        <v>0.28000000000000003</v>
      </c>
      <c r="N5030" s="2">
        <v>0.24</v>
      </c>
      <c r="O5030" s="3">
        <v>12267</v>
      </c>
      <c r="P5030">
        <v>28</v>
      </c>
      <c r="Q5030">
        <v>358</v>
      </c>
      <c r="R5030">
        <v>308</v>
      </c>
      <c r="S5030">
        <v>48</v>
      </c>
      <c r="T5030">
        <v>72</v>
      </c>
      <c r="U5030">
        <v>60</v>
      </c>
      <c r="V5030">
        <f>T5030/Q5030</f>
        <v>0.2011173184357542</v>
      </c>
      <c r="W5030">
        <f>S5030/Q5030</f>
        <v>0.13407821229050279</v>
      </c>
    </row>
    <row r="5031" spans="1:23" x14ac:dyDescent="0.25">
      <c r="A5031" t="s">
        <v>2956</v>
      </c>
      <c r="B5031" t="s">
        <v>32</v>
      </c>
      <c r="C5031">
        <v>708</v>
      </c>
      <c r="D5031">
        <v>1.01</v>
      </c>
      <c r="E5031">
        <v>234.4</v>
      </c>
      <c r="F5031">
        <v>1.06</v>
      </c>
      <c r="G5031" s="2">
        <v>0.67</v>
      </c>
      <c r="H5031">
        <v>148.9</v>
      </c>
      <c r="I5031">
        <v>0.81</v>
      </c>
      <c r="J5031">
        <v>0.16</v>
      </c>
      <c r="K5031">
        <v>0.21</v>
      </c>
      <c r="L5031">
        <v>0.19</v>
      </c>
      <c r="M5031" s="2">
        <v>0.24</v>
      </c>
      <c r="N5031" s="2">
        <v>0.25</v>
      </c>
      <c r="O5031" t="s">
        <v>4756</v>
      </c>
      <c r="P5031">
        <v>26</v>
      </c>
      <c r="Q5031">
        <v>576</v>
      </c>
      <c r="R5031">
        <v>543</v>
      </c>
      <c r="S5031">
        <v>116</v>
      </c>
      <c r="T5031">
        <v>147</v>
      </c>
      <c r="U5031">
        <v>134</v>
      </c>
      <c r="V5031">
        <f>T5031/Q5031</f>
        <v>0.25520833333333331</v>
      </c>
      <c r="W5031">
        <f>S5031/Q5031</f>
        <v>0.2013888888888889</v>
      </c>
    </row>
    <row r="5032" spans="1:23" x14ac:dyDescent="0.25">
      <c r="A5032" t="s">
        <v>4532</v>
      </c>
      <c r="B5032" t="s">
        <v>32</v>
      </c>
      <c r="C5032">
        <v>735</v>
      </c>
      <c r="D5032">
        <v>1.08</v>
      </c>
      <c r="E5032">
        <v>236.4</v>
      </c>
      <c r="F5032">
        <v>1.22</v>
      </c>
      <c r="G5032" s="2">
        <v>0.71</v>
      </c>
      <c r="H5032">
        <v>148.80000000000001</v>
      </c>
      <c r="I5032">
        <v>0.87</v>
      </c>
      <c r="J5032">
        <v>0.15</v>
      </c>
      <c r="K5032">
        <v>0.21</v>
      </c>
      <c r="L5032">
        <v>0.17</v>
      </c>
      <c r="M5032" s="2">
        <v>0.32</v>
      </c>
      <c r="N5032" s="2">
        <v>0.16</v>
      </c>
      <c r="O5032" s="3">
        <v>28095</v>
      </c>
      <c r="P5032">
        <v>30</v>
      </c>
      <c r="Q5032">
        <v>640</v>
      </c>
      <c r="R5032">
        <v>526</v>
      </c>
      <c r="S5032">
        <v>109</v>
      </c>
      <c r="T5032">
        <v>155</v>
      </c>
      <c r="U5032">
        <v>125</v>
      </c>
      <c r="V5032">
        <f>T5032/Q5032</f>
        <v>0.2421875</v>
      </c>
      <c r="W5032">
        <f>S5032/Q5032</f>
        <v>0.17031250000000001</v>
      </c>
    </row>
    <row r="5033" spans="1:23" x14ac:dyDescent="0.25">
      <c r="A5033" t="s">
        <v>3243</v>
      </c>
      <c r="B5033" t="s">
        <v>32</v>
      </c>
      <c r="C5033">
        <v>481</v>
      </c>
      <c r="D5033">
        <v>0.98</v>
      </c>
      <c r="E5033">
        <v>232.5</v>
      </c>
      <c r="F5033">
        <v>1.03</v>
      </c>
      <c r="G5033" s="2">
        <v>0.64</v>
      </c>
      <c r="H5033">
        <v>148.80000000000001</v>
      </c>
      <c r="I5033">
        <v>0.82</v>
      </c>
      <c r="J5033">
        <v>0.15</v>
      </c>
      <c r="K5033">
        <v>0.17</v>
      </c>
      <c r="L5033">
        <v>0.2</v>
      </c>
      <c r="M5033" s="2">
        <v>0.3</v>
      </c>
      <c r="N5033" s="2">
        <v>0.15</v>
      </c>
      <c r="O5033" s="3">
        <v>14763</v>
      </c>
      <c r="P5033">
        <v>28</v>
      </c>
      <c r="Q5033">
        <v>394</v>
      </c>
      <c r="R5033">
        <v>384</v>
      </c>
      <c r="S5033">
        <v>70</v>
      </c>
      <c r="T5033">
        <v>83</v>
      </c>
      <c r="U5033">
        <v>97</v>
      </c>
      <c r="V5033">
        <f>T5033/Q5033</f>
        <v>0.21065989847715735</v>
      </c>
      <c r="W5033">
        <f>S5033/Q5033</f>
        <v>0.17766497461928935</v>
      </c>
    </row>
    <row r="5034" spans="1:23" x14ac:dyDescent="0.25">
      <c r="A5034" t="s">
        <v>3890</v>
      </c>
      <c r="B5034" t="s">
        <v>32</v>
      </c>
      <c r="C5034">
        <v>2462</v>
      </c>
      <c r="D5034">
        <v>1.05</v>
      </c>
      <c r="E5034">
        <v>242.3</v>
      </c>
      <c r="F5034">
        <v>1.1599999999999999</v>
      </c>
      <c r="G5034" s="2">
        <v>0.69</v>
      </c>
      <c r="H5034">
        <v>148.80000000000001</v>
      </c>
      <c r="I5034">
        <v>0.85</v>
      </c>
      <c r="J5034">
        <v>0.15</v>
      </c>
      <c r="K5034">
        <v>0.21</v>
      </c>
      <c r="L5034">
        <v>0.19</v>
      </c>
      <c r="M5034" s="2">
        <v>0.26</v>
      </c>
      <c r="N5034" s="2">
        <v>0.16</v>
      </c>
      <c r="O5034" t="s">
        <v>4631</v>
      </c>
      <c r="P5034">
        <v>31</v>
      </c>
      <c r="Q5034">
        <v>2096</v>
      </c>
      <c r="R5034">
        <v>1800</v>
      </c>
      <c r="S5034">
        <v>363</v>
      </c>
      <c r="T5034">
        <v>527</v>
      </c>
      <c r="U5034">
        <v>460</v>
      </c>
      <c r="V5034">
        <f>T5034/Q5034</f>
        <v>0.25143129770992367</v>
      </c>
      <c r="W5034">
        <f>S5034/Q5034</f>
        <v>0.17318702290076335</v>
      </c>
    </row>
    <row r="5035" spans="1:23" x14ac:dyDescent="0.25">
      <c r="A5035" t="s">
        <v>2506</v>
      </c>
      <c r="B5035" t="s">
        <v>32</v>
      </c>
      <c r="C5035">
        <v>559</v>
      </c>
      <c r="D5035">
        <v>0.93</v>
      </c>
      <c r="E5035">
        <v>231.8</v>
      </c>
      <c r="F5035">
        <v>0.99</v>
      </c>
      <c r="G5035" s="2">
        <v>0.67</v>
      </c>
      <c r="H5035">
        <v>148.80000000000001</v>
      </c>
      <c r="I5035">
        <v>0.81</v>
      </c>
      <c r="J5035">
        <v>0.17</v>
      </c>
      <c r="K5035">
        <v>0.25</v>
      </c>
      <c r="L5035">
        <v>0.19</v>
      </c>
      <c r="M5035" s="2">
        <v>0.24</v>
      </c>
      <c r="N5035" s="2">
        <v>0.08</v>
      </c>
      <c r="O5035" s="3">
        <v>14305</v>
      </c>
      <c r="P5035">
        <v>27</v>
      </c>
      <c r="Q5035">
        <v>451</v>
      </c>
      <c r="R5035">
        <v>456</v>
      </c>
      <c r="S5035">
        <v>95</v>
      </c>
      <c r="T5035">
        <v>142</v>
      </c>
      <c r="U5035">
        <v>104</v>
      </c>
      <c r="V5035">
        <f>T5035/Q5035</f>
        <v>0.31485587583148561</v>
      </c>
      <c r="W5035">
        <f>S5035/Q5035</f>
        <v>0.21064301552106429</v>
      </c>
    </row>
    <row r="5036" spans="1:23" x14ac:dyDescent="0.25">
      <c r="A5036" t="s">
        <v>481</v>
      </c>
      <c r="B5036" t="s">
        <v>32</v>
      </c>
      <c r="C5036">
        <v>1594</v>
      </c>
      <c r="D5036">
        <v>1.07</v>
      </c>
      <c r="E5036">
        <v>230.5</v>
      </c>
      <c r="F5036">
        <v>1.1200000000000001</v>
      </c>
      <c r="G5036" s="2">
        <v>0.71</v>
      </c>
      <c r="H5036">
        <v>148.80000000000001</v>
      </c>
      <c r="I5036">
        <v>0.81</v>
      </c>
      <c r="J5036">
        <v>0.18</v>
      </c>
      <c r="K5036">
        <v>0.16</v>
      </c>
      <c r="L5036">
        <v>0.14000000000000001</v>
      </c>
      <c r="M5036" s="2">
        <v>0.23</v>
      </c>
      <c r="N5036" s="2">
        <v>0.14000000000000001</v>
      </c>
      <c r="O5036" t="s">
        <v>2275</v>
      </c>
      <c r="P5036">
        <v>35</v>
      </c>
      <c r="Q5036">
        <v>1285</v>
      </c>
      <c r="R5036">
        <v>1146</v>
      </c>
      <c r="S5036">
        <v>281</v>
      </c>
      <c r="T5036">
        <v>259</v>
      </c>
      <c r="U5036">
        <v>231</v>
      </c>
      <c r="V5036">
        <f>T5036/Q5036</f>
        <v>0.20155642023346304</v>
      </c>
      <c r="W5036">
        <f>S5036/Q5036</f>
        <v>0.21867704280155642</v>
      </c>
    </row>
    <row r="5037" spans="1:23" x14ac:dyDescent="0.25">
      <c r="A5037" t="s">
        <v>4637</v>
      </c>
      <c r="B5037" t="s">
        <v>32</v>
      </c>
      <c r="C5037">
        <v>636</v>
      </c>
      <c r="D5037">
        <v>1.05</v>
      </c>
      <c r="E5037">
        <v>238.5</v>
      </c>
      <c r="F5037">
        <v>1.1399999999999999</v>
      </c>
      <c r="G5037" s="2">
        <v>0.68</v>
      </c>
      <c r="H5037">
        <v>148.80000000000001</v>
      </c>
      <c r="I5037">
        <v>0.83</v>
      </c>
      <c r="J5037">
        <v>0.18</v>
      </c>
      <c r="K5037">
        <v>0.22</v>
      </c>
      <c r="L5037">
        <v>0.16</v>
      </c>
      <c r="M5037" s="2">
        <v>0.23</v>
      </c>
      <c r="N5037" s="2">
        <v>0.18</v>
      </c>
      <c r="O5037" s="3">
        <v>18507</v>
      </c>
      <c r="P5037">
        <v>31</v>
      </c>
      <c r="Q5037">
        <v>525</v>
      </c>
      <c r="R5037">
        <v>462</v>
      </c>
      <c r="S5037">
        <v>113</v>
      </c>
      <c r="T5037">
        <v>139</v>
      </c>
      <c r="U5037">
        <v>102</v>
      </c>
      <c r="V5037">
        <f>T5037/Q5037</f>
        <v>0.26476190476190475</v>
      </c>
      <c r="W5037">
        <f>S5037/Q5037</f>
        <v>0.21523809523809523</v>
      </c>
    </row>
    <row r="5038" spans="1:23" x14ac:dyDescent="0.25">
      <c r="A5038" t="s">
        <v>4793</v>
      </c>
      <c r="B5038" t="s">
        <v>32</v>
      </c>
      <c r="C5038">
        <v>583</v>
      </c>
      <c r="D5038">
        <v>1</v>
      </c>
      <c r="E5038">
        <v>225.6</v>
      </c>
      <c r="F5038">
        <v>1.01</v>
      </c>
      <c r="G5038" s="2">
        <v>0.67</v>
      </c>
      <c r="H5038">
        <v>148.69999999999999</v>
      </c>
      <c r="I5038">
        <v>0.77</v>
      </c>
      <c r="J5038">
        <v>0.19</v>
      </c>
      <c r="K5038">
        <v>0.18</v>
      </c>
      <c r="L5038">
        <v>0.2</v>
      </c>
      <c r="M5038" s="2">
        <v>0.28999999999999998</v>
      </c>
      <c r="N5038" s="2">
        <v>0.21</v>
      </c>
      <c r="O5038" s="3">
        <v>45413</v>
      </c>
      <c r="P5038">
        <v>25</v>
      </c>
      <c r="Q5038">
        <v>451</v>
      </c>
      <c r="R5038">
        <v>447</v>
      </c>
      <c r="S5038">
        <v>111</v>
      </c>
      <c r="T5038">
        <v>106</v>
      </c>
      <c r="U5038">
        <v>117</v>
      </c>
      <c r="V5038">
        <f>T5038/Q5038</f>
        <v>0.23503325942350334</v>
      </c>
      <c r="W5038">
        <f>S5038/Q5038</f>
        <v>0.24611973392461198</v>
      </c>
    </row>
    <row r="5039" spans="1:23" x14ac:dyDescent="0.25">
      <c r="A5039" t="s">
        <v>4654</v>
      </c>
      <c r="B5039" t="s">
        <v>32</v>
      </c>
      <c r="C5039">
        <v>515</v>
      </c>
      <c r="D5039">
        <v>1.04</v>
      </c>
      <c r="E5039">
        <v>234</v>
      </c>
      <c r="F5039">
        <v>1.1100000000000001</v>
      </c>
      <c r="G5039" s="2">
        <v>0.68</v>
      </c>
      <c r="H5039">
        <v>148.6</v>
      </c>
      <c r="I5039">
        <v>0.81</v>
      </c>
      <c r="J5039">
        <v>0.13</v>
      </c>
      <c r="K5039">
        <v>0.21</v>
      </c>
      <c r="L5039">
        <v>0.21</v>
      </c>
      <c r="M5039" s="2">
        <v>0.32</v>
      </c>
      <c r="N5039" s="2">
        <v>0.1</v>
      </c>
      <c r="O5039" s="3">
        <v>14702</v>
      </c>
      <c r="P5039">
        <v>31</v>
      </c>
      <c r="Q5039">
        <v>419</v>
      </c>
      <c r="R5039">
        <v>379</v>
      </c>
      <c r="S5039">
        <v>66</v>
      </c>
      <c r="T5039">
        <v>108</v>
      </c>
      <c r="U5039">
        <v>108</v>
      </c>
      <c r="V5039">
        <f>T5039/Q5039</f>
        <v>0.25775656324582341</v>
      </c>
      <c r="W5039">
        <f>S5039/Q5039</f>
        <v>0.15751789976133651</v>
      </c>
    </row>
    <row r="5040" spans="1:23" x14ac:dyDescent="0.25">
      <c r="A5040" t="s">
        <v>4746</v>
      </c>
      <c r="B5040" t="s">
        <v>32</v>
      </c>
      <c r="C5040">
        <v>650</v>
      </c>
      <c r="D5040">
        <v>1.02</v>
      </c>
      <c r="E5040">
        <v>234.7</v>
      </c>
      <c r="F5040">
        <v>1.0900000000000001</v>
      </c>
      <c r="G5040" s="2">
        <v>0.68</v>
      </c>
      <c r="H5040">
        <v>148.6</v>
      </c>
      <c r="I5040">
        <v>0.81</v>
      </c>
      <c r="J5040">
        <v>0.12</v>
      </c>
      <c r="K5040">
        <v>0.17</v>
      </c>
      <c r="L5040">
        <v>0.14000000000000001</v>
      </c>
      <c r="M5040" s="2">
        <v>0.3</v>
      </c>
      <c r="N5040" s="2">
        <v>0.06</v>
      </c>
      <c r="O5040" s="3">
        <v>23468</v>
      </c>
      <c r="P5040">
        <v>27</v>
      </c>
      <c r="Q5040">
        <v>528</v>
      </c>
      <c r="R5040">
        <v>484</v>
      </c>
      <c r="S5040">
        <v>80</v>
      </c>
      <c r="T5040">
        <v>110</v>
      </c>
      <c r="U5040">
        <v>91</v>
      </c>
      <c r="V5040">
        <f>T5040/Q5040</f>
        <v>0.20833333333333334</v>
      </c>
      <c r="W5040">
        <f>S5040/Q5040</f>
        <v>0.15151515151515152</v>
      </c>
    </row>
    <row r="5041" spans="1:23" x14ac:dyDescent="0.25">
      <c r="A5041" t="s">
        <v>4700</v>
      </c>
      <c r="B5041" t="s">
        <v>32</v>
      </c>
      <c r="C5041">
        <v>1634</v>
      </c>
      <c r="D5041">
        <v>1.03</v>
      </c>
      <c r="E5041">
        <v>235.8</v>
      </c>
      <c r="F5041">
        <v>1.0900000000000001</v>
      </c>
      <c r="G5041" s="2">
        <v>0.67</v>
      </c>
      <c r="H5041">
        <v>148.6</v>
      </c>
      <c r="I5041">
        <v>0.82</v>
      </c>
      <c r="J5041">
        <v>0.15</v>
      </c>
      <c r="K5041">
        <v>0.22</v>
      </c>
      <c r="L5041">
        <v>0.19</v>
      </c>
      <c r="M5041" s="2">
        <v>0.27</v>
      </c>
      <c r="N5041" s="2">
        <v>0.16</v>
      </c>
      <c r="O5041" t="s">
        <v>4701</v>
      </c>
      <c r="P5041">
        <v>29</v>
      </c>
      <c r="Q5041">
        <v>1342</v>
      </c>
      <c r="R5041">
        <v>1227</v>
      </c>
      <c r="S5041">
        <v>237</v>
      </c>
      <c r="T5041">
        <v>357</v>
      </c>
      <c r="U5041">
        <v>315</v>
      </c>
      <c r="V5041">
        <f>T5041/Q5041</f>
        <v>0.26602086438152012</v>
      </c>
      <c r="W5041">
        <f>S5041/Q5041</f>
        <v>0.17660208643815201</v>
      </c>
    </row>
    <row r="5042" spans="1:23" x14ac:dyDescent="0.25">
      <c r="A5042" t="s">
        <v>3109</v>
      </c>
      <c r="B5042" t="s">
        <v>32</v>
      </c>
      <c r="C5042">
        <v>1419</v>
      </c>
      <c r="D5042">
        <v>1.05</v>
      </c>
      <c r="E5042">
        <v>240.4</v>
      </c>
      <c r="F5042">
        <v>1.1100000000000001</v>
      </c>
      <c r="G5042" s="2">
        <v>0.69</v>
      </c>
      <c r="H5042">
        <v>148.6</v>
      </c>
      <c r="I5042">
        <v>0.84</v>
      </c>
      <c r="J5042">
        <v>0.15</v>
      </c>
      <c r="K5042">
        <v>0.23</v>
      </c>
      <c r="L5042">
        <v>0.18</v>
      </c>
      <c r="M5042" s="2">
        <v>0.22</v>
      </c>
      <c r="N5042" s="2">
        <v>0.09</v>
      </c>
      <c r="O5042" t="s">
        <v>4635</v>
      </c>
      <c r="P5042">
        <v>32</v>
      </c>
      <c r="Q5042">
        <v>1199</v>
      </c>
      <c r="R5042">
        <v>1078</v>
      </c>
      <c r="S5042">
        <v>212</v>
      </c>
      <c r="T5042">
        <v>320</v>
      </c>
      <c r="U5042">
        <v>250</v>
      </c>
      <c r="V5042">
        <f>T5042/Q5042</f>
        <v>0.26688907422852376</v>
      </c>
      <c r="W5042">
        <f>S5042/Q5042</f>
        <v>0.17681401167639699</v>
      </c>
    </row>
    <row r="5043" spans="1:23" x14ac:dyDescent="0.25">
      <c r="A5043" t="s">
        <v>1902</v>
      </c>
      <c r="B5043" t="s">
        <v>32</v>
      </c>
      <c r="C5043">
        <v>1307</v>
      </c>
      <c r="D5043">
        <v>1.07</v>
      </c>
      <c r="E5043">
        <v>239.3</v>
      </c>
      <c r="F5043">
        <v>1.19</v>
      </c>
      <c r="G5043" s="2">
        <v>0.69</v>
      </c>
      <c r="H5043">
        <v>148.6</v>
      </c>
      <c r="I5043">
        <v>0.83</v>
      </c>
      <c r="J5043">
        <v>0.16</v>
      </c>
      <c r="K5043">
        <v>0.19</v>
      </c>
      <c r="L5043">
        <v>0.14000000000000001</v>
      </c>
      <c r="M5043" s="2">
        <v>0.21</v>
      </c>
      <c r="N5043" s="2">
        <v>0.17</v>
      </c>
      <c r="O5043" t="s">
        <v>4569</v>
      </c>
      <c r="P5043">
        <v>33</v>
      </c>
      <c r="Q5043">
        <v>1088</v>
      </c>
      <c r="R5043">
        <v>917</v>
      </c>
      <c r="S5043">
        <v>203</v>
      </c>
      <c r="T5043">
        <v>247</v>
      </c>
      <c r="U5043">
        <v>187</v>
      </c>
      <c r="V5043">
        <f>T5043/Q5043</f>
        <v>0.22702205882352941</v>
      </c>
      <c r="W5043">
        <f>S5043/Q5043</f>
        <v>0.18658088235294118</v>
      </c>
    </row>
    <row r="5044" spans="1:23" x14ac:dyDescent="0.25">
      <c r="A5044" t="s">
        <v>4404</v>
      </c>
      <c r="B5044" t="s">
        <v>32</v>
      </c>
      <c r="C5044">
        <v>520</v>
      </c>
      <c r="D5044">
        <v>1.1100000000000001</v>
      </c>
      <c r="E5044">
        <v>245</v>
      </c>
      <c r="F5044">
        <v>1.22</v>
      </c>
      <c r="G5044" s="2">
        <v>0.71</v>
      </c>
      <c r="H5044">
        <v>148.6</v>
      </c>
      <c r="I5044">
        <v>0.86</v>
      </c>
      <c r="J5044">
        <v>0.19</v>
      </c>
      <c r="K5044">
        <v>0.21</v>
      </c>
      <c r="L5044">
        <v>0.16</v>
      </c>
      <c r="M5044" s="2">
        <v>0.19</v>
      </c>
      <c r="N5044" s="2">
        <v>0.13</v>
      </c>
      <c r="O5044" s="3">
        <v>16954</v>
      </c>
      <c r="P5044">
        <v>32</v>
      </c>
      <c r="Q5044">
        <v>446</v>
      </c>
      <c r="R5044">
        <v>367</v>
      </c>
      <c r="S5044">
        <v>100</v>
      </c>
      <c r="T5044">
        <v>110</v>
      </c>
      <c r="U5044">
        <v>83</v>
      </c>
      <c r="V5044">
        <f>T5044/Q5044</f>
        <v>0.24663677130044842</v>
      </c>
      <c r="W5044">
        <f>S5044/Q5044</f>
        <v>0.22421524663677131</v>
      </c>
    </row>
    <row r="5045" spans="1:23" x14ac:dyDescent="0.25">
      <c r="A5045" t="s">
        <v>25</v>
      </c>
      <c r="B5045" t="s">
        <v>32</v>
      </c>
      <c r="C5045">
        <v>7829</v>
      </c>
      <c r="D5045">
        <v>1.21</v>
      </c>
      <c r="E5045">
        <v>242</v>
      </c>
      <c r="F5045">
        <v>1.31</v>
      </c>
      <c r="G5045" s="2">
        <v>0.74</v>
      </c>
      <c r="H5045">
        <v>148.6</v>
      </c>
      <c r="I5045">
        <v>0.86</v>
      </c>
      <c r="J5045">
        <v>0.18</v>
      </c>
      <c r="K5045">
        <v>0.19</v>
      </c>
      <c r="L5045">
        <v>0.13</v>
      </c>
      <c r="M5045" s="2">
        <v>0.19</v>
      </c>
      <c r="N5045" s="2">
        <v>0.15</v>
      </c>
      <c r="O5045" t="s">
        <v>4198</v>
      </c>
      <c r="P5045">
        <v>40</v>
      </c>
      <c r="Q5045">
        <v>6707</v>
      </c>
      <c r="R5045">
        <v>5109</v>
      </c>
      <c r="S5045">
        <v>1429</v>
      </c>
      <c r="T5045">
        <v>1494</v>
      </c>
      <c r="U5045">
        <v>986</v>
      </c>
      <c r="V5045">
        <f>T5045/Q5045</f>
        <v>0.22275234829282839</v>
      </c>
      <c r="W5045">
        <f>S5045/Q5045</f>
        <v>0.21306098106455942</v>
      </c>
    </row>
    <row r="5046" spans="1:23" x14ac:dyDescent="0.25">
      <c r="A5046" t="s">
        <v>2740</v>
      </c>
      <c r="B5046" t="s">
        <v>32</v>
      </c>
      <c r="C5046">
        <v>538</v>
      </c>
      <c r="D5046">
        <v>1.02</v>
      </c>
      <c r="E5046">
        <v>244</v>
      </c>
      <c r="F5046">
        <v>1.1599999999999999</v>
      </c>
      <c r="G5046" s="2">
        <v>0.67</v>
      </c>
      <c r="H5046">
        <v>148.6</v>
      </c>
      <c r="I5046">
        <v>0.84</v>
      </c>
      <c r="J5046">
        <v>0.18</v>
      </c>
      <c r="K5046">
        <v>0.17</v>
      </c>
      <c r="L5046">
        <v>0.14000000000000001</v>
      </c>
      <c r="M5046" s="2">
        <v>0.18</v>
      </c>
      <c r="N5046" s="2">
        <v>0.09</v>
      </c>
      <c r="O5046" s="3">
        <v>20210</v>
      </c>
      <c r="P5046">
        <v>26</v>
      </c>
      <c r="Q5046">
        <v>454</v>
      </c>
      <c r="R5046">
        <v>392</v>
      </c>
      <c r="S5046">
        <v>99</v>
      </c>
      <c r="T5046">
        <v>89</v>
      </c>
      <c r="U5046">
        <v>78</v>
      </c>
      <c r="V5046">
        <f>T5046/Q5046</f>
        <v>0.1960352422907489</v>
      </c>
      <c r="W5046">
        <f>S5046/Q5046</f>
        <v>0.21806167400881057</v>
      </c>
    </row>
    <row r="5047" spans="1:23" x14ac:dyDescent="0.25">
      <c r="A5047" t="s">
        <v>4829</v>
      </c>
      <c r="B5047" t="s">
        <v>32</v>
      </c>
      <c r="C5047">
        <v>466</v>
      </c>
      <c r="D5047">
        <v>0.99</v>
      </c>
      <c r="E5047">
        <v>233.3</v>
      </c>
      <c r="F5047">
        <v>1.08</v>
      </c>
      <c r="G5047" s="2">
        <v>0.68</v>
      </c>
      <c r="H5047">
        <v>148.5</v>
      </c>
      <c r="I5047">
        <v>0.82</v>
      </c>
      <c r="J5047">
        <v>0.15</v>
      </c>
      <c r="K5047">
        <v>0.22</v>
      </c>
      <c r="L5047">
        <v>0.2</v>
      </c>
      <c r="M5047" s="2">
        <v>0.32</v>
      </c>
      <c r="N5047" s="2">
        <v>0.28999999999999998</v>
      </c>
      <c r="O5047" s="3">
        <v>12693</v>
      </c>
      <c r="P5047">
        <v>35</v>
      </c>
      <c r="Q5047">
        <v>382</v>
      </c>
      <c r="R5047">
        <v>354</v>
      </c>
      <c r="S5047">
        <v>72</v>
      </c>
      <c r="T5047">
        <v>104</v>
      </c>
      <c r="U5047">
        <v>94</v>
      </c>
      <c r="V5047">
        <f>T5047/Q5047</f>
        <v>0.27225130890052357</v>
      </c>
      <c r="W5047">
        <f>S5047/Q5047</f>
        <v>0.18848167539267016</v>
      </c>
    </row>
    <row r="5048" spans="1:23" x14ac:dyDescent="0.25">
      <c r="A5048" t="s">
        <v>4362</v>
      </c>
      <c r="B5048" t="s">
        <v>32</v>
      </c>
      <c r="C5048">
        <v>340</v>
      </c>
      <c r="D5048">
        <v>1.1299999999999999</v>
      </c>
      <c r="E5048">
        <v>242.4</v>
      </c>
      <c r="F5048">
        <v>1.25</v>
      </c>
      <c r="G5048" s="2">
        <v>0.73</v>
      </c>
      <c r="H5048">
        <v>148.5</v>
      </c>
      <c r="I5048">
        <v>0.88</v>
      </c>
      <c r="J5048">
        <v>0.16</v>
      </c>
      <c r="K5048">
        <v>0.16</v>
      </c>
      <c r="L5048">
        <v>0.11</v>
      </c>
      <c r="M5048" s="2">
        <v>0.28999999999999998</v>
      </c>
      <c r="N5048" s="2">
        <v>0.24</v>
      </c>
      <c r="O5048" s="3">
        <v>12632</v>
      </c>
      <c r="P5048">
        <v>32</v>
      </c>
      <c r="Q5048">
        <v>298</v>
      </c>
      <c r="R5048">
        <v>238</v>
      </c>
      <c r="S5048">
        <v>55</v>
      </c>
      <c r="T5048">
        <v>56</v>
      </c>
      <c r="U5048">
        <v>38</v>
      </c>
      <c r="V5048">
        <f>T5048/Q5048</f>
        <v>0.18791946308724833</v>
      </c>
      <c r="W5048">
        <f>S5048/Q5048</f>
        <v>0.18456375838926176</v>
      </c>
    </row>
    <row r="5049" spans="1:23" x14ac:dyDescent="0.25">
      <c r="A5049" t="s">
        <v>1164</v>
      </c>
      <c r="B5049" t="s">
        <v>32</v>
      </c>
      <c r="C5049">
        <v>555</v>
      </c>
      <c r="D5049">
        <v>1.05</v>
      </c>
      <c r="E5049">
        <v>223.8</v>
      </c>
      <c r="F5049">
        <v>1.1000000000000001</v>
      </c>
      <c r="G5049" s="2">
        <v>0.72</v>
      </c>
      <c r="H5049">
        <v>148.4</v>
      </c>
      <c r="I5049">
        <v>0.79</v>
      </c>
      <c r="J5049">
        <v>0.17</v>
      </c>
      <c r="K5049">
        <v>0.17</v>
      </c>
      <c r="L5049">
        <v>0.11</v>
      </c>
      <c r="M5049" s="2">
        <v>0.25</v>
      </c>
      <c r="N5049" s="2">
        <v>0.14000000000000001</v>
      </c>
      <c r="O5049" s="3">
        <v>24351</v>
      </c>
      <c r="P5049">
        <v>26</v>
      </c>
      <c r="Q5049">
        <v>439</v>
      </c>
      <c r="R5049">
        <v>400</v>
      </c>
      <c r="S5049">
        <v>93</v>
      </c>
      <c r="T5049">
        <v>92</v>
      </c>
      <c r="U5049">
        <v>59</v>
      </c>
      <c r="V5049">
        <f>T5049/Q5049</f>
        <v>0.20956719817767655</v>
      </c>
      <c r="W5049">
        <f>S5049/Q5049</f>
        <v>0.21184510250569477</v>
      </c>
    </row>
    <row r="5050" spans="1:23" x14ac:dyDescent="0.25">
      <c r="A5050" t="s">
        <v>4764</v>
      </c>
      <c r="B5050" t="s">
        <v>32</v>
      </c>
      <c r="C5050">
        <v>389</v>
      </c>
      <c r="D5050">
        <v>1.01</v>
      </c>
      <c r="E5050">
        <v>235.2</v>
      </c>
      <c r="F5050">
        <v>1.08</v>
      </c>
      <c r="G5050" s="2">
        <v>0.67</v>
      </c>
      <c r="H5050">
        <v>148.4</v>
      </c>
      <c r="I5050">
        <v>0.83</v>
      </c>
      <c r="J5050">
        <v>0.18</v>
      </c>
      <c r="K5050">
        <v>0.21</v>
      </c>
      <c r="L5050">
        <v>0.18</v>
      </c>
      <c r="M5050" s="2">
        <v>0.24</v>
      </c>
      <c r="N5050" s="2">
        <v>0.05</v>
      </c>
      <c r="O5050" s="3">
        <v>14642</v>
      </c>
      <c r="P5050">
        <v>30</v>
      </c>
      <c r="Q5050">
        <v>323</v>
      </c>
      <c r="R5050">
        <v>299</v>
      </c>
      <c r="S5050">
        <v>69</v>
      </c>
      <c r="T5050">
        <v>81</v>
      </c>
      <c r="U5050">
        <v>71</v>
      </c>
      <c r="V5050">
        <f>T5050/Q5050</f>
        <v>0.25077399380804954</v>
      </c>
      <c r="W5050">
        <f>S5050/Q5050</f>
        <v>0.21362229102167182</v>
      </c>
    </row>
    <row r="5051" spans="1:23" x14ac:dyDescent="0.25">
      <c r="A5051" t="s">
        <v>561</v>
      </c>
      <c r="B5051" t="s">
        <v>32</v>
      </c>
      <c r="C5051">
        <v>3412</v>
      </c>
      <c r="D5051">
        <v>1.1399999999999999</v>
      </c>
      <c r="E5051">
        <v>237</v>
      </c>
      <c r="F5051">
        <v>1.28</v>
      </c>
      <c r="G5051" s="2">
        <v>0.71</v>
      </c>
      <c r="H5051">
        <v>148.4</v>
      </c>
      <c r="I5051">
        <v>0.84</v>
      </c>
      <c r="J5051">
        <v>0.15</v>
      </c>
      <c r="K5051">
        <v>0.19</v>
      </c>
      <c r="L5051">
        <v>0.16</v>
      </c>
      <c r="M5051" s="2">
        <v>0.21</v>
      </c>
      <c r="N5051" s="2">
        <v>0.2</v>
      </c>
      <c r="O5051" t="s">
        <v>4309</v>
      </c>
      <c r="P5051">
        <v>33</v>
      </c>
      <c r="Q5051">
        <v>2881</v>
      </c>
      <c r="R5051">
        <v>2247</v>
      </c>
      <c r="S5051">
        <v>511</v>
      </c>
      <c r="T5051">
        <v>663</v>
      </c>
      <c r="U5051">
        <v>533</v>
      </c>
      <c r="V5051">
        <f>T5051/Q5051</f>
        <v>0.23012842762929539</v>
      </c>
      <c r="W5051">
        <f>S5051/Q5051</f>
        <v>0.17736896910794864</v>
      </c>
    </row>
    <row r="5052" spans="1:23" x14ac:dyDescent="0.25">
      <c r="A5052" t="s">
        <v>4159</v>
      </c>
      <c r="B5052" t="s">
        <v>32</v>
      </c>
      <c r="C5052">
        <v>2257</v>
      </c>
      <c r="D5052">
        <v>1.27</v>
      </c>
      <c r="E5052">
        <v>242</v>
      </c>
      <c r="F5052">
        <v>1.33</v>
      </c>
      <c r="G5052" s="2">
        <v>0.77</v>
      </c>
      <c r="H5052">
        <v>148.4</v>
      </c>
      <c r="I5052">
        <v>0.85</v>
      </c>
      <c r="J5052">
        <v>0.17</v>
      </c>
      <c r="K5052">
        <v>0.19</v>
      </c>
      <c r="L5052">
        <v>0.12</v>
      </c>
      <c r="M5052" s="2">
        <v>0.15</v>
      </c>
      <c r="N5052" s="2">
        <v>0.17</v>
      </c>
      <c r="O5052" t="s">
        <v>4160</v>
      </c>
      <c r="P5052">
        <v>35</v>
      </c>
      <c r="Q5052">
        <v>1920</v>
      </c>
      <c r="R5052">
        <v>1449</v>
      </c>
      <c r="S5052">
        <v>393</v>
      </c>
      <c r="T5052">
        <v>420</v>
      </c>
      <c r="U5052">
        <v>282</v>
      </c>
      <c r="V5052">
        <f>T5052/Q5052</f>
        <v>0.21875</v>
      </c>
      <c r="W5052">
        <f>S5052/Q5052</f>
        <v>0.20468749999999999</v>
      </c>
    </row>
    <row r="5053" spans="1:23" x14ac:dyDescent="0.25">
      <c r="A5053" t="s">
        <v>2993</v>
      </c>
      <c r="B5053" t="s">
        <v>32</v>
      </c>
      <c r="C5053">
        <v>1686</v>
      </c>
      <c r="D5053">
        <v>1.0900000000000001</v>
      </c>
      <c r="E5053">
        <v>233.1</v>
      </c>
      <c r="F5053">
        <v>1.18</v>
      </c>
      <c r="G5053" s="2">
        <v>0.69</v>
      </c>
      <c r="H5053">
        <v>148.30000000000001</v>
      </c>
      <c r="I5053">
        <v>0.83</v>
      </c>
      <c r="J5053">
        <v>0.16</v>
      </c>
      <c r="K5053">
        <v>0.19</v>
      </c>
      <c r="L5053">
        <v>0.16</v>
      </c>
      <c r="M5053" s="2">
        <v>0.26</v>
      </c>
      <c r="N5053" s="2">
        <v>0.1</v>
      </c>
      <c r="O5053" t="s">
        <v>895</v>
      </c>
      <c r="P5053">
        <v>32</v>
      </c>
      <c r="Q5053">
        <v>1395</v>
      </c>
      <c r="R5053">
        <v>1178</v>
      </c>
      <c r="S5053">
        <v>266</v>
      </c>
      <c r="T5053">
        <v>316</v>
      </c>
      <c r="U5053">
        <v>274</v>
      </c>
      <c r="V5053">
        <f>T5053/Q5053</f>
        <v>0.22652329749103942</v>
      </c>
      <c r="W5053">
        <f>S5053/Q5053</f>
        <v>0.1906810035842294</v>
      </c>
    </row>
    <row r="5054" spans="1:23" x14ac:dyDescent="0.25">
      <c r="A5054" t="s">
        <v>2798</v>
      </c>
      <c r="B5054" t="s">
        <v>32</v>
      </c>
      <c r="C5054">
        <v>2728</v>
      </c>
      <c r="D5054">
        <v>1.08</v>
      </c>
      <c r="E5054">
        <v>246.6</v>
      </c>
      <c r="F5054">
        <v>1.22</v>
      </c>
      <c r="G5054" s="2">
        <v>0.71</v>
      </c>
      <c r="H5054">
        <v>148.30000000000001</v>
      </c>
      <c r="I5054">
        <v>0.86</v>
      </c>
      <c r="J5054">
        <v>0.17</v>
      </c>
      <c r="K5054">
        <v>0.21</v>
      </c>
      <c r="L5054">
        <v>0.16</v>
      </c>
      <c r="M5054" s="2">
        <v>0.24</v>
      </c>
      <c r="N5054" s="2">
        <v>0.23</v>
      </c>
      <c r="O5054" t="s">
        <v>4501</v>
      </c>
      <c r="P5054">
        <v>36</v>
      </c>
      <c r="Q5054">
        <v>2338</v>
      </c>
      <c r="R5054">
        <v>1909</v>
      </c>
      <c r="S5054">
        <v>472</v>
      </c>
      <c r="T5054">
        <v>570</v>
      </c>
      <c r="U5054">
        <v>445</v>
      </c>
      <c r="V5054">
        <f>T5054/Q5054</f>
        <v>0.24379811804961504</v>
      </c>
      <c r="W5054">
        <f>S5054/Q5054</f>
        <v>0.20188195038494439</v>
      </c>
    </row>
    <row r="5055" spans="1:23" x14ac:dyDescent="0.25">
      <c r="A5055" t="s">
        <v>4432</v>
      </c>
      <c r="B5055" t="s">
        <v>32</v>
      </c>
      <c r="C5055">
        <v>2654</v>
      </c>
      <c r="D5055">
        <v>1.1100000000000001</v>
      </c>
      <c r="E5055">
        <v>247.1</v>
      </c>
      <c r="F5055">
        <v>1.25</v>
      </c>
      <c r="G5055" s="2">
        <v>0.71</v>
      </c>
      <c r="H5055">
        <v>148.30000000000001</v>
      </c>
      <c r="I5055">
        <v>0.88</v>
      </c>
      <c r="J5055">
        <v>0.17</v>
      </c>
      <c r="K5055">
        <v>0.14000000000000001</v>
      </c>
      <c r="L5055">
        <v>0.12</v>
      </c>
      <c r="M5055" s="2">
        <v>0.24</v>
      </c>
      <c r="N5055" s="2">
        <v>0.12</v>
      </c>
      <c r="O5055" t="s">
        <v>4433</v>
      </c>
      <c r="P5055">
        <v>29</v>
      </c>
      <c r="Q5055">
        <v>2332</v>
      </c>
      <c r="R5055">
        <v>1866</v>
      </c>
      <c r="S5055">
        <v>452</v>
      </c>
      <c r="T5055">
        <v>362</v>
      </c>
      <c r="U5055">
        <v>295</v>
      </c>
      <c r="V5055">
        <f>T5055/Q5055</f>
        <v>0.15523156089193826</v>
      </c>
      <c r="W5055">
        <f>S5055/Q5055</f>
        <v>0.19382504288164665</v>
      </c>
    </row>
    <row r="5056" spans="1:23" x14ac:dyDescent="0.25">
      <c r="A5056" t="s">
        <v>2753</v>
      </c>
      <c r="B5056" t="s">
        <v>32</v>
      </c>
      <c r="C5056">
        <v>2519</v>
      </c>
      <c r="D5056">
        <v>1.0900000000000001</v>
      </c>
      <c r="E5056">
        <v>245.3</v>
      </c>
      <c r="F5056">
        <v>1.23</v>
      </c>
      <c r="G5056" s="2">
        <v>0.72</v>
      </c>
      <c r="H5056">
        <v>148.30000000000001</v>
      </c>
      <c r="I5056">
        <v>0.87</v>
      </c>
      <c r="J5056">
        <v>0.17</v>
      </c>
      <c r="K5056">
        <v>0.21</v>
      </c>
      <c r="L5056">
        <v>0.15</v>
      </c>
      <c r="M5056" s="2">
        <v>0.19</v>
      </c>
      <c r="N5056" s="2">
        <v>0.18</v>
      </c>
      <c r="O5056" t="s">
        <v>4471</v>
      </c>
      <c r="P5056">
        <v>32</v>
      </c>
      <c r="Q5056">
        <v>2184</v>
      </c>
      <c r="R5056">
        <v>1772</v>
      </c>
      <c r="S5056">
        <v>439</v>
      </c>
      <c r="T5056">
        <v>533</v>
      </c>
      <c r="U5056">
        <v>378</v>
      </c>
      <c r="V5056">
        <f>T5056/Q5056</f>
        <v>0.24404761904761904</v>
      </c>
      <c r="W5056">
        <f>S5056/Q5056</f>
        <v>0.20100732600732601</v>
      </c>
    </row>
    <row r="5057" spans="1:23" x14ac:dyDescent="0.25">
      <c r="A5057" t="s">
        <v>1453</v>
      </c>
      <c r="B5057" t="s">
        <v>32</v>
      </c>
      <c r="C5057">
        <v>484</v>
      </c>
      <c r="D5057">
        <v>1.1200000000000001</v>
      </c>
      <c r="E5057">
        <v>236.7</v>
      </c>
      <c r="F5057">
        <v>1.22</v>
      </c>
      <c r="G5057" s="2">
        <v>0.7</v>
      </c>
      <c r="H5057">
        <v>148.19999999999999</v>
      </c>
      <c r="I5057">
        <v>0.84</v>
      </c>
      <c r="J5057">
        <v>0.14000000000000001</v>
      </c>
      <c r="K5057">
        <v>0.16</v>
      </c>
      <c r="L5057">
        <v>0.13</v>
      </c>
      <c r="M5057" s="2">
        <v>0.27</v>
      </c>
      <c r="N5057" s="2">
        <v>0.22</v>
      </c>
      <c r="O5057" t="s">
        <v>2225</v>
      </c>
      <c r="P5057">
        <v>28</v>
      </c>
      <c r="Q5057">
        <v>406</v>
      </c>
      <c r="R5057">
        <v>334</v>
      </c>
      <c r="S5057">
        <v>67</v>
      </c>
      <c r="T5057">
        <v>79</v>
      </c>
      <c r="U5057">
        <v>64</v>
      </c>
      <c r="V5057">
        <f>T5057/Q5057</f>
        <v>0.19458128078817735</v>
      </c>
      <c r="W5057">
        <f>S5057/Q5057</f>
        <v>0.16502463054187191</v>
      </c>
    </row>
    <row r="5058" spans="1:23" x14ac:dyDescent="0.25">
      <c r="A5058" t="s">
        <v>3077</v>
      </c>
      <c r="B5058" t="s">
        <v>32</v>
      </c>
      <c r="C5058">
        <v>1823</v>
      </c>
      <c r="D5058">
        <v>1.1499999999999999</v>
      </c>
      <c r="E5058">
        <v>236.9</v>
      </c>
      <c r="F5058">
        <v>1.28</v>
      </c>
      <c r="G5058" s="2">
        <v>0.72</v>
      </c>
      <c r="H5058">
        <v>148.19999999999999</v>
      </c>
      <c r="I5058">
        <v>0.84</v>
      </c>
      <c r="J5058">
        <v>0.17</v>
      </c>
      <c r="K5058">
        <v>0.18</v>
      </c>
      <c r="L5058">
        <v>0.13</v>
      </c>
      <c r="M5058" s="2">
        <v>0.23</v>
      </c>
      <c r="N5058" s="2">
        <v>0.19</v>
      </c>
      <c r="O5058" t="s">
        <v>4290</v>
      </c>
      <c r="P5058">
        <v>33</v>
      </c>
      <c r="Q5058">
        <v>1536</v>
      </c>
      <c r="R5058">
        <v>1196</v>
      </c>
      <c r="S5058">
        <v>301</v>
      </c>
      <c r="T5058">
        <v>333</v>
      </c>
      <c r="U5058">
        <v>232</v>
      </c>
      <c r="V5058">
        <f>T5058/Q5058</f>
        <v>0.216796875</v>
      </c>
      <c r="W5058">
        <f>S5058/Q5058</f>
        <v>0.19596354166666666</v>
      </c>
    </row>
    <row r="5059" spans="1:23" x14ac:dyDescent="0.25">
      <c r="A5059" t="s">
        <v>4808</v>
      </c>
      <c r="B5059" t="s">
        <v>32</v>
      </c>
      <c r="C5059">
        <v>329</v>
      </c>
      <c r="D5059">
        <v>1</v>
      </c>
      <c r="E5059">
        <v>220.8</v>
      </c>
      <c r="F5059">
        <v>1.08</v>
      </c>
      <c r="G5059" s="2">
        <v>0.68</v>
      </c>
      <c r="H5059">
        <v>148.19999999999999</v>
      </c>
      <c r="I5059">
        <v>0.8</v>
      </c>
      <c r="J5059">
        <v>0.19</v>
      </c>
      <c r="K5059">
        <v>0.18</v>
      </c>
      <c r="L5059">
        <v>0.17</v>
      </c>
      <c r="M5059" s="2">
        <v>0.22</v>
      </c>
      <c r="N5059" s="2">
        <v>0.17</v>
      </c>
      <c r="O5059" s="3">
        <v>47239</v>
      </c>
      <c r="P5059">
        <v>30</v>
      </c>
      <c r="Q5059">
        <v>263</v>
      </c>
      <c r="R5059">
        <v>244</v>
      </c>
      <c r="S5059">
        <v>61</v>
      </c>
      <c r="T5059">
        <v>60</v>
      </c>
      <c r="U5059">
        <v>57</v>
      </c>
      <c r="V5059">
        <f>T5059/Q5059</f>
        <v>0.22813688212927757</v>
      </c>
      <c r="W5059">
        <f>S5059/Q5059</f>
        <v>0.23193916349809887</v>
      </c>
    </row>
    <row r="5060" spans="1:23" x14ac:dyDescent="0.25">
      <c r="A5060" t="s">
        <v>5151</v>
      </c>
      <c r="B5060" t="s">
        <v>32</v>
      </c>
      <c r="C5060">
        <v>1119</v>
      </c>
      <c r="E5060">
        <v>245.8</v>
      </c>
      <c r="F5060">
        <v>1.24</v>
      </c>
      <c r="H5060">
        <v>148.19999999999999</v>
      </c>
      <c r="I5060">
        <v>0.87</v>
      </c>
      <c r="J5060">
        <v>0.14000000000000001</v>
      </c>
      <c r="K5060">
        <v>0.18</v>
      </c>
      <c r="L5060">
        <v>0.12</v>
      </c>
      <c r="M5060" s="2">
        <v>0.21</v>
      </c>
      <c r="N5060" s="2">
        <v>0.18</v>
      </c>
      <c r="O5060" t="s">
        <v>557</v>
      </c>
      <c r="P5060">
        <v>31</v>
      </c>
      <c r="Q5060">
        <v>968</v>
      </c>
      <c r="R5060">
        <v>781</v>
      </c>
      <c r="S5060">
        <v>159</v>
      </c>
      <c r="T5060">
        <v>207</v>
      </c>
      <c r="U5060">
        <v>133</v>
      </c>
      <c r="V5060">
        <f>T5060/Q5060</f>
        <v>0.21384297520661158</v>
      </c>
      <c r="W5060">
        <f>S5060/Q5060</f>
        <v>0.16425619834710745</v>
      </c>
    </row>
    <row r="5061" spans="1:23" x14ac:dyDescent="0.25">
      <c r="A5061" t="s">
        <v>470</v>
      </c>
      <c r="B5061" t="s">
        <v>32</v>
      </c>
      <c r="C5061">
        <v>1493</v>
      </c>
      <c r="D5061">
        <v>1.05</v>
      </c>
      <c r="E5061">
        <v>237.3</v>
      </c>
      <c r="F5061">
        <v>1.1499999999999999</v>
      </c>
      <c r="G5061" s="2">
        <v>0.7</v>
      </c>
      <c r="H5061">
        <v>148.1</v>
      </c>
      <c r="I5061">
        <v>0.85</v>
      </c>
      <c r="J5061">
        <v>0.15</v>
      </c>
      <c r="K5061">
        <v>0.18</v>
      </c>
      <c r="L5061">
        <v>0.13</v>
      </c>
      <c r="M5061" s="2">
        <v>0.28999999999999998</v>
      </c>
      <c r="N5061" s="2">
        <v>0.18</v>
      </c>
      <c r="O5061" t="s">
        <v>2699</v>
      </c>
      <c r="P5061">
        <v>26</v>
      </c>
      <c r="Q5061">
        <v>1262</v>
      </c>
      <c r="R5061">
        <v>1097</v>
      </c>
      <c r="S5061">
        <v>222</v>
      </c>
      <c r="T5061">
        <v>268</v>
      </c>
      <c r="U5061">
        <v>192</v>
      </c>
      <c r="V5061">
        <f>T5061/Q5061</f>
        <v>0.21236133122028525</v>
      </c>
      <c r="W5061">
        <f>S5061/Q5061</f>
        <v>0.17591125198098256</v>
      </c>
    </row>
    <row r="5062" spans="1:23" x14ac:dyDescent="0.25">
      <c r="A5062" t="s">
        <v>3246</v>
      </c>
      <c r="B5062" t="s">
        <v>32</v>
      </c>
      <c r="C5062">
        <v>1690</v>
      </c>
      <c r="D5062">
        <v>1.0900000000000001</v>
      </c>
      <c r="E5062">
        <v>233.2</v>
      </c>
      <c r="F5062">
        <v>1.19</v>
      </c>
      <c r="G5062" s="2">
        <v>0.7</v>
      </c>
      <c r="H5062">
        <v>148.1</v>
      </c>
      <c r="I5062">
        <v>0.83</v>
      </c>
      <c r="J5062">
        <v>0.16</v>
      </c>
      <c r="K5062">
        <v>0.16</v>
      </c>
      <c r="L5062">
        <v>0.13</v>
      </c>
      <c r="M5062" s="2">
        <v>0.28000000000000003</v>
      </c>
      <c r="N5062" s="2">
        <v>0.21</v>
      </c>
      <c r="O5062" t="s">
        <v>4487</v>
      </c>
      <c r="P5062">
        <v>33</v>
      </c>
      <c r="Q5062">
        <v>1395</v>
      </c>
      <c r="R5062">
        <v>1171</v>
      </c>
      <c r="S5062">
        <v>272</v>
      </c>
      <c r="T5062">
        <v>266</v>
      </c>
      <c r="U5062">
        <v>212</v>
      </c>
      <c r="V5062">
        <f>T5062/Q5062</f>
        <v>0.1906810035842294</v>
      </c>
      <c r="W5062">
        <f>S5062/Q5062</f>
        <v>0.19498207885304661</v>
      </c>
    </row>
    <row r="5063" spans="1:23" x14ac:dyDescent="0.25">
      <c r="A5063" t="s">
        <v>3630</v>
      </c>
      <c r="B5063" t="s">
        <v>32</v>
      </c>
      <c r="C5063">
        <v>385</v>
      </c>
      <c r="D5063">
        <v>1.07</v>
      </c>
      <c r="E5063">
        <v>246.2</v>
      </c>
      <c r="F5063">
        <v>1.1399999999999999</v>
      </c>
      <c r="G5063" s="2">
        <v>0.72</v>
      </c>
      <c r="H5063">
        <v>148.1</v>
      </c>
      <c r="I5063">
        <v>0.84</v>
      </c>
      <c r="J5063">
        <v>0.19</v>
      </c>
      <c r="K5063">
        <v>0.2</v>
      </c>
      <c r="L5063">
        <v>0.22</v>
      </c>
      <c r="M5063" s="2">
        <v>0.24</v>
      </c>
      <c r="N5063" s="2">
        <v>0.05</v>
      </c>
      <c r="O5063" s="3">
        <v>43466</v>
      </c>
      <c r="P5063">
        <v>27</v>
      </c>
      <c r="Q5063">
        <v>324</v>
      </c>
      <c r="R5063">
        <v>284</v>
      </c>
      <c r="S5063">
        <v>74</v>
      </c>
      <c r="T5063">
        <v>76</v>
      </c>
      <c r="U5063">
        <v>84</v>
      </c>
      <c r="V5063">
        <f>T5063/Q5063</f>
        <v>0.23456790123456789</v>
      </c>
      <c r="W5063">
        <f>S5063/Q5063</f>
        <v>0.22839506172839505</v>
      </c>
    </row>
    <row r="5064" spans="1:23" x14ac:dyDescent="0.25">
      <c r="A5064" t="s">
        <v>4930</v>
      </c>
      <c r="B5064" t="s">
        <v>32</v>
      </c>
      <c r="C5064">
        <v>430</v>
      </c>
      <c r="D5064">
        <v>0.94</v>
      </c>
      <c r="E5064">
        <v>225.5</v>
      </c>
      <c r="F5064">
        <v>0.98</v>
      </c>
      <c r="G5064" s="2">
        <v>0.66</v>
      </c>
      <c r="H5064">
        <v>148.1</v>
      </c>
      <c r="I5064">
        <v>0.79</v>
      </c>
      <c r="J5064">
        <v>0.16</v>
      </c>
      <c r="K5064">
        <v>0.2</v>
      </c>
      <c r="L5064">
        <v>0.18</v>
      </c>
      <c r="M5064" s="2">
        <v>0.24</v>
      </c>
      <c r="N5064" s="2">
        <v>0.05</v>
      </c>
      <c r="O5064" s="3">
        <v>43831</v>
      </c>
      <c r="P5064">
        <v>24</v>
      </c>
      <c r="Q5064">
        <v>338</v>
      </c>
      <c r="R5064">
        <v>345</v>
      </c>
      <c r="S5064">
        <v>69</v>
      </c>
      <c r="T5064">
        <v>88</v>
      </c>
      <c r="U5064">
        <v>78</v>
      </c>
      <c r="V5064">
        <f>T5064/Q5064</f>
        <v>0.26035502958579881</v>
      </c>
      <c r="W5064">
        <f>S5064/Q5064</f>
        <v>0.20414201183431951</v>
      </c>
    </row>
    <row r="5065" spans="1:23" x14ac:dyDescent="0.25">
      <c r="A5065" t="s">
        <v>4497</v>
      </c>
      <c r="B5065" t="s">
        <v>32</v>
      </c>
      <c r="C5065">
        <v>836</v>
      </c>
      <c r="D5065">
        <v>1.0900000000000001</v>
      </c>
      <c r="E5065">
        <v>234.8</v>
      </c>
      <c r="F5065">
        <v>1.19</v>
      </c>
      <c r="G5065" s="2">
        <v>0.71</v>
      </c>
      <c r="H5065">
        <v>148.1</v>
      </c>
      <c r="I5065">
        <v>0.85</v>
      </c>
      <c r="J5065">
        <v>0.12</v>
      </c>
      <c r="K5065">
        <v>0.18</v>
      </c>
      <c r="L5065">
        <v>0.16</v>
      </c>
      <c r="M5065" s="2">
        <v>0.24</v>
      </c>
      <c r="N5065" s="2">
        <v>0.18</v>
      </c>
      <c r="O5065" t="s">
        <v>136</v>
      </c>
      <c r="P5065">
        <v>32</v>
      </c>
      <c r="Q5065">
        <v>707</v>
      </c>
      <c r="R5065">
        <v>592</v>
      </c>
      <c r="S5065">
        <v>100</v>
      </c>
      <c r="T5065">
        <v>154</v>
      </c>
      <c r="U5065">
        <v>131</v>
      </c>
      <c r="V5065">
        <f>T5065/Q5065</f>
        <v>0.21782178217821782</v>
      </c>
      <c r="W5065">
        <f>S5065/Q5065</f>
        <v>0.14144271570014144</v>
      </c>
    </row>
    <row r="5066" spans="1:23" x14ac:dyDescent="0.25">
      <c r="A5066" t="s">
        <v>4932</v>
      </c>
      <c r="B5066" t="s">
        <v>32</v>
      </c>
      <c r="C5066">
        <v>402</v>
      </c>
      <c r="D5066">
        <v>0.94</v>
      </c>
      <c r="E5066">
        <v>243.9</v>
      </c>
      <c r="F5066">
        <v>1.07</v>
      </c>
      <c r="G5066" s="2">
        <v>0.67</v>
      </c>
      <c r="H5066">
        <v>148.1</v>
      </c>
      <c r="I5066">
        <v>0.83</v>
      </c>
      <c r="J5066">
        <v>0.19</v>
      </c>
      <c r="K5066">
        <v>0.22</v>
      </c>
      <c r="L5066">
        <v>0.18</v>
      </c>
      <c r="M5066" s="2">
        <v>0.22</v>
      </c>
      <c r="N5066" s="2">
        <v>0.21</v>
      </c>
      <c r="O5066" s="3">
        <v>41699</v>
      </c>
      <c r="P5066">
        <v>29</v>
      </c>
      <c r="Q5066">
        <v>335</v>
      </c>
      <c r="R5066">
        <v>314</v>
      </c>
      <c r="S5066">
        <v>78</v>
      </c>
      <c r="T5066">
        <v>90</v>
      </c>
      <c r="U5066">
        <v>74</v>
      </c>
      <c r="V5066">
        <f>T5066/Q5066</f>
        <v>0.26865671641791045</v>
      </c>
      <c r="W5066">
        <f>S5066/Q5066</f>
        <v>0.23283582089552238</v>
      </c>
    </row>
    <row r="5067" spans="1:23" x14ac:dyDescent="0.25">
      <c r="A5067" t="s">
        <v>4535</v>
      </c>
      <c r="B5067" t="s">
        <v>32</v>
      </c>
      <c r="C5067">
        <v>398</v>
      </c>
      <c r="D5067">
        <v>1.07</v>
      </c>
      <c r="E5067">
        <v>253.5</v>
      </c>
      <c r="F5067">
        <v>1.08</v>
      </c>
      <c r="G5067" s="2">
        <v>0.67</v>
      </c>
      <c r="H5067">
        <v>148.1</v>
      </c>
      <c r="I5067">
        <v>0.86</v>
      </c>
      <c r="J5067">
        <v>0.16</v>
      </c>
      <c r="K5067">
        <v>0.22</v>
      </c>
      <c r="L5067">
        <v>0.19</v>
      </c>
      <c r="M5067" s="2">
        <v>0.21</v>
      </c>
      <c r="N5067" s="2">
        <v>0.2</v>
      </c>
      <c r="O5067" s="3">
        <v>11110</v>
      </c>
      <c r="P5067">
        <v>27</v>
      </c>
      <c r="Q5067">
        <v>341</v>
      </c>
      <c r="R5067">
        <v>316</v>
      </c>
      <c r="S5067">
        <v>62</v>
      </c>
      <c r="T5067">
        <v>89</v>
      </c>
      <c r="U5067">
        <v>76</v>
      </c>
      <c r="V5067">
        <f>T5067/Q5067</f>
        <v>0.26099706744868034</v>
      </c>
      <c r="W5067">
        <f>S5067/Q5067</f>
        <v>0.18181818181818182</v>
      </c>
    </row>
    <row r="5068" spans="1:23" x14ac:dyDescent="0.25">
      <c r="A5068" t="s">
        <v>234</v>
      </c>
      <c r="B5068" t="s">
        <v>32</v>
      </c>
      <c r="C5068">
        <v>2508</v>
      </c>
      <c r="D5068">
        <v>1.1299999999999999</v>
      </c>
      <c r="E5068">
        <v>240.9</v>
      </c>
      <c r="F5068">
        <v>1.22</v>
      </c>
      <c r="G5068" s="2">
        <v>0.7</v>
      </c>
      <c r="H5068">
        <v>148.1</v>
      </c>
      <c r="I5068">
        <v>0.85</v>
      </c>
      <c r="J5068">
        <v>0.18</v>
      </c>
      <c r="K5068">
        <v>0.17</v>
      </c>
      <c r="L5068">
        <v>0.15</v>
      </c>
      <c r="M5068" s="2">
        <v>0.19</v>
      </c>
      <c r="N5068" s="2">
        <v>0.17</v>
      </c>
      <c r="O5068" t="s">
        <v>4335</v>
      </c>
      <c r="P5068">
        <v>31</v>
      </c>
      <c r="Q5068">
        <v>2143</v>
      </c>
      <c r="R5068">
        <v>1758</v>
      </c>
      <c r="S5068">
        <v>460</v>
      </c>
      <c r="T5068">
        <v>433</v>
      </c>
      <c r="U5068">
        <v>368</v>
      </c>
      <c r="V5068">
        <f>T5068/Q5068</f>
        <v>0.20205319645356976</v>
      </c>
      <c r="W5068">
        <f>S5068/Q5068</f>
        <v>0.21465235650956602</v>
      </c>
    </row>
    <row r="5069" spans="1:23" x14ac:dyDescent="0.25">
      <c r="A5069" t="s">
        <v>4614</v>
      </c>
      <c r="B5069" t="s">
        <v>32</v>
      </c>
      <c r="C5069">
        <v>719</v>
      </c>
      <c r="D5069">
        <v>1.05</v>
      </c>
      <c r="E5069">
        <v>234.8</v>
      </c>
      <c r="F5069">
        <v>1.19</v>
      </c>
      <c r="G5069" s="2">
        <v>0.69</v>
      </c>
      <c r="H5069">
        <v>148</v>
      </c>
      <c r="I5069">
        <v>0.86</v>
      </c>
      <c r="J5069">
        <v>0.11</v>
      </c>
      <c r="K5069">
        <v>0.16</v>
      </c>
      <c r="L5069">
        <v>0.13</v>
      </c>
      <c r="M5069" s="2">
        <v>0.32</v>
      </c>
      <c r="N5069" s="2">
        <v>0.13</v>
      </c>
      <c r="O5069" s="3">
        <v>26177</v>
      </c>
      <c r="P5069">
        <v>32</v>
      </c>
      <c r="Q5069">
        <v>621</v>
      </c>
      <c r="R5069">
        <v>524</v>
      </c>
      <c r="S5069">
        <v>81</v>
      </c>
      <c r="T5069">
        <v>114</v>
      </c>
      <c r="U5069">
        <v>95</v>
      </c>
      <c r="V5069">
        <f>T5069/Q5069</f>
        <v>0.18357487922705315</v>
      </c>
      <c r="W5069">
        <f>S5069/Q5069</f>
        <v>0.13043478260869565</v>
      </c>
    </row>
    <row r="5070" spans="1:23" x14ac:dyDescent="0.25">
      <c r="A5070" t="s">
        <v>287</v>
      </c>
      <c r="B5070" t="s">
        <v>32</v>
      </c>
      <c r="C5070">
        <v>1337</v>
      </c>
      <c r="D5070">
        <v>1.08</v>
      </c>
      <c r="E5070">
        <v>236.7</v>
      </c>
      <c r="F5070">
        <v>1.1599999999999999</v>
      </c>
      <c r="G5070" s="2">
        <v>0.68</v>
      </c>
      <c r="H5070">
        <v>148</v>
      </c>
      <c r="I5070">
        <v>0.84</v>
      </c>
      <c r="J5070">
        <v>0.15</v>
      </c>
      <c r="K5070">
        <v>0.19</v>
      </c>
      <c r="L5070">
        <v>0.15</v>
      </c>
      <c r="M5070" s="2">
        <v>0.28000000000000003</v>
      </c>
      <c r="N5070" s="2">
        <v>0.18</v>
      </c>
      <c r="O5070" t="s">
        <v>2185</v>
      </c>
      <c r="P5070">
        <v>35</v>
      </c>
      <c r="Q5070">
        <v>1125</v>
      </c>
      <c r="R5070">
        <v>971</v>
      </c>
      <c r="S5070">
        <v>196</v>
      </c>
      <c r="T5070">
        <v>250</v>
      </c>
      <c r="U5070">
        <v>199</v>
      </c>
      <c r="V5070">
        <f>T5070/Q5070</f>
        <v>0.22222222222222221</v>
      </c>
      <c r="W5070">
        <f>S5070/Q5070</f>
        <v>0.17422222222222222</v>
      </c>
    </row>
    <row r="5071" spans="1:23" x14ac:dyDescent="0.25">
      <c r="A5071" t="s">
        <v>4541</v>
      </c>
      <c r="B5071" t="s">
        <v>32</v>
      </c>
      <c r="C5071">
        <v>855</v>
      </c>
      <c r="D5071">
        <v>1.07</v>
      </c>
      <c r="E5071">
        <v>240</v>
      </c>
      <c r="F5071">
        <v>1.1399999999999999</v>
      </c>
      <c r="G5071" s="2">
        <v>0.69</v>
      </c>
      <c r="H5071">
        <v>148</v>
      </c>
      <c r="I5071">
        <v>0.84</v>
      </c>
      <c r="J5071">
        <v>0.17</v>
      </c>
      <c r="K5071">
        <v>0.21</v>
      </c>
      <c r="L5071">
        <v>0.15</v>
      </c>
      <c r="M5071" s="2">
        <v>0.24</v>
      </c>
      <c r="N5071" s="2">
        <v>0.25</v>
      </c>
      <c r="O5071" t="s">
        <v>4207</v>
      </c>
      <c r="P5071">
        <v>26</v>
      </c>
      <c r="Q5071">
        <v>719</v>
      </c>
      <c r="R5071">
        <v>631</v>
      </c>
      <c r="S5071">
        <v>145</v>
      </c>
      <c r="T5071">
        <v>177</v>
      </c>
      <c r="U5071">
        <v>130</v>
      </c>
      <c r="V5071">
        <f>T5071/Q5071</f>
        <v>0.24617524339360222</v>
      </c>
      <c r="W5071">
        <f>S5071/Q5071</f>
        <v>0.20166898470097358</v>
      </c>
    </row>
    <row r="5072" spans="1:23" x14ac:dyDescent="0.25">
      <c r="A5072" t="s">
        <v>3220</v>
      </c>
      <c r="B5072" t="s">
        <v>32</v>
      </c>
      <c r="C5072">
        <v>2496</v>
      </c>
      <c r="D5072">
        <v>1.0900000000000001</v>
      </c>
      <c r="E5072">
        <v>234.8</v>
      </c>
      <c r="F5072">
        <v>1.18</v>
      </c>
      <c r="G5072" s="2">
        <v>0.69</v>
      </c>
      <c r="H5072">
        <v>148</v>
      </c>
      <c r="I5072">
        <v>0.84</v>
      </c>
      <c r="J5072">
        <v>0.14000000000000001</v>
      </c>
      <c r="K5072">
        <v>0.19</v>
      </c>
      <c r="L5072">
        <v>0.15</v>
      </c>
      <c r="M5072" s="2">
        <v>0.23</v>
      </c>
      <c r="N5072" s="2">
        <v>0.17</v>
      </c>
      <c r="O5072" t="s">
        <v>1609</v>
      </c>
      <c r="P5072">
        <v>32</v>
      </c>
      <c r="Q5072">
        <v>2098</v>
      </c>
      <c r="R5072">
        <v>1776</v>
      </c>
      <c r="S5072">
        <v>346</v>
      </c>
      <c r="T5072">
        <v>472</v>
      </c>
      <c r="U5072">
        <v>369</v>
      </c>
      <c r="V5072">
        <f>T5072/Q5072</f>
        <v>0.224976167778837</v>
      </c>
      <c r="W5072">
        <f>S5072/Q5072</f>
        <v>0.16491897044804577</v>
      </c>
    </row>
    <row r="5073" spans="1:23" x14ac:dyDescent="0.25">
      <c r="A5073" t="s">
        <v>4537</v>
      </c>
      <c r="B5073" t="s">
        <v>32</v>
      </c>
      <c r="C5073">
        <v>1705</v>
      </c>
      <c r="D5073">
        <v>1.07</v>
      </c>
      <c r="E5073">
        <v>235.3</v>
      </c>
      <c r="F5073">
        <v>1.1499999999999999</v>
      </c>
      <c r="G5073" s="2">
        <v>0.72</v>
      </c>
      <c r="H5073">
        <v>148</v>
      </c>
      <c r="I5073">
        <v>0.83</v>
      </c>
      <c r="J5073">
        <v>0.18</v>
      </c>
      <c r="K5073">
        <v>0.2</v>
      </c>
      <c r="L5073">
        <v>0.17</v>
      </c>
      <c r="M5073" s="2">
        <v>0.21</v>
      </c>
      <c r="N5073" s="2">
        <v>0.22</v>
      </c>
      <c r="O5073" t="s">
        <v>4538</v>
      </c>
      <c r="P5073">
        <v>32</v>
      </c>
      <c r="Q5073">
        <v>1414</v>
      </c>
      <c r="R5073">
        <v>1228</v>
      </c>
      <c r="S5073">
        <v>309</v>
      </c>
      <c r="T5073">
        <v>343</v>
      </c>
      <c r="U5073">
        <v>291</v>
      </c>
      <c r="V5073">
        <f>T5073/Q5073</f>
        <v>0.24257425742574257</v>
      </c>
      <c r="W5073">
        <f>S5073/Q5073</f>
        <v>0.21852899575671852</v>
      </c>
    </row>
    <row r="5074" spans="1:23" x14ac:dyDescent="0.25">
      <c r="A5074" t="s">
        <v>2169</v>
      </c>
      <c r="B5074" t="s">
        <v>32</v>
      </c>
      <c r="C5074">
        <v>341</v>
      </c>
      <c r="D5074">
        <v>1.18</v>
      </c>
      <c r="E5074">
        <v>239.2</v>
      </c>
      <c r="F5074">
        <v>1.18</v>
      </c>
      <c r="G5074" s="2">
        <v>0.69</v>
      </c>
      <c r="H5074">
        <v>148</v>
      </c>
      <c r="I5074">
        <v>0.84</v>
      </c>
      <c r="J5074">
        <v>0.11</v>
      </c>
      <c r="K5074">
        <v>0.2</v>
      </c>
      <c r="L5074">
        <v>0.14000000000000001</v>
      </c>
      <c r="M5074" s="2">
        <v>0.2</v>
      </c>
      <c r="N5074" s="2">
        <v>0.16</v>
      </c>
      <c r="O5074" s="3">
        <v>11444</v>
      </c>
      <c r="P5074">
        <v>23</v>
      </c>
      <c r="Q5074">
        <v>285</v>
      </c>
      <c r="R5074">
        <v>242</v>
      </c>
      <c r="S5074">
        <v>38</v>
      </c>
      <c r="T5074">
        <v>67</v>
      </c>
      <c r="U5074">
        <v>49</v>
      </c>
      <c r="V5074">
        <f>T5074/Q5074</f>
        <v>0.23508771929824562</v>
      </c>
      <c r="W5074">
        <f>S5074/Q5074</f>
        <v>0.13333333333333333</v>
      </c>
    </row>
    <row r="5075" spans="1:23" x14ac:dyDescent="0.25">
      <c r="A5075" t="s">
        <v>4797</v>
      </c>
      <c r="B5075" t="s">
        <v>32</v>
      </c>
      <c r="C5075">
        <v>450</v>
      </c>
      <c r="D5075">
        <v>1</v>
      </c>
      <c r="E5075">
        <v>233.7</v>
      </c>
      <c r="F5075">
        <v>1.01</v>
      </c>
      <c r="G5075" s="2">
        <v>0.66</v>
      </c>
      <c r="H5075">
        <v>147.9</v>
      </c>
      <c r="I5075">
        <v>0.79</v>
      </c>
      <c r="J5075">
        <v>0.15</v>
      </c>
      <c r="K5075">
        <v>0.2</v>
      </c>
      <c r="L5075">
        <v>0.2</v>
      </c>
      <c r="M5075" s="2">
        <v>0.31</v>
      </c>
      <c r="N5075" s="2">
        <v>0.18</v>
      </c>
      <c r="O5075" s="3">
        <v>12206</v>
      </c>
      <c r="P5075">
        <v>26</v>
      </c>
      <c r="Q5075">
        <v>356</v>
      </c>
      <c r="R5075">
        <v>354</v>
      </c>
      <c r="S5075">
        <v>68</v>
      </c>
      <c r="T5075">
        <v>92</v>
      </c>
      <c r="U5075">
        <v>90</v>
      </c>
      <c r="V5075">
        <f>T5075/Q5075</f>
        <v>0.25842696629213485</v>
      </c>
      <c r="W5075">
        <f>S5075/Q5075</f>
        <v>0.19101123595505617</v>
      </c>
    </row>
    <row r="5076" spans="1:23" x14ac:dyDescent="0.25">
      <c r="A5076" t="s">
        <v>5026</v>
      </c>
      <c r="B5076" t="s">
        <v>32</v>
      </c>
      <c r="C5076">
        <v>408</v>
      </c>
      <c r="D5076">
        <v>0.89</v>
      </c>
      <c r="E5076">
        <v>230.7</v>
      </c>
      <c r="F5076">
        <v>1</v>
      </c>
      <c r="G5076" s="2">
        <v>0.65</v>
      </c>
      <c r="H5076">
        <v>147.9</v>
      </c>
      <c r="I5076">
        <v>0.8</v>
      </c>
      <c r="J5076">
        <v>0.17</v>
      </c>
      <c r="K5076">
        <v>0.19</v>
      </c>
      <c r="L5076">
        <v>0.19</v>
      </c>
      <c r="M5076" s="2">
        <v>0.24</v>
      </c>
      <c r="N5076" s="2">
        <v>0.23</v>
      </c>
      <c r="O5076" s="3">
        <v>11505</v>
      </c>
      <c r="P5076">
        <v>42</v>
      </c>
      <c r="Q5076">
        <v>328</v>
      </c>
      <c r="R5076">
        <v>328</v>
      </c>
      <c r="S5076">
        <v>69</v>
      </c>
      <c r="T5076">
        <v>79</v>
      </c>
      <c r="U5076">
        <v>78</v>
      </c>
      <c r="V5076">
        <f>T5076/Q5076</f>
        <v>0.24085365853658536</v>
      </c>
      <c r="W5076">
        <f>S5076/Q5076</f>
        <v>0.21036585365853658</v>
      </c>
    </row>
    <row r="5077" spans="1:23" x14ac:dyDescent="0.25">
      <c r="A5077" t="s">
        <v>569</v>
      </c>
      <c r="B5077" t="s">
        <v>32</v>
      </c>
      <c r="C5077">
        <v>2468</v>
      </c>
      <c r="D5077">
        <v>1.0900000000000001</v>
      </c>
      <c r="E5077">
        <v>244.1</v>
      </c>
      <c r="F5077">
        <v>1.2</v>
      </c>
      <c r="G5077" s="2">
        <v>0.68</v>
      </c>
      <c r="H5077">
        <v>147.9</v>
      </c>
      <c r="I5077">
        <v>0.86</v>
      </c>
      <c r="J5077">
        <v>0.12</v>
      </c>
      <c r="K5077">
        <v>0.19</v>
      </c>
      <c r="L5077">
        <v>0.16</v>
      </c>
      <c r="M5077" s="2">
        <v>0.22</v>
      </c>
      <c r="N5077" s="2">
        <v>0.16</v>
      </c>
      <c r="O5077" t="s">
        <v>4478</v>
      </c>
      <c r="P5077">
        <v>35</v>
      </c>
      <c r="Q5077">
        <v>2128</v>
      </c>
      <c r="R5077">
        <v>1776</v>
      </c>
      <c r="S5077">
        <v>308</v>
      </c>
      <c r="T5077">
        <v>464</v>
      </c>
      <c r="U5077">
        <v>393</v>
      </c>
      <c r="V5077">
        <f>T5077/Q5077</f>
        <v>0.21804511278195488</v>
      </c>
      <c r="W5077">
        <f>S5077/Q5077</f>
        <v>0.14473684210526316</v>
      </c>
    </row>
    <row r="5078" spans="1:23" x14ac:dyDescent="0.25">
      <c r="A5078" t="s">
        <v>1989</v>
      </c>
      <c r="B5078" t="s">
        <v>32</v>
      </c>
      <c r="C5078">
        <v>5270</v>
      </c>
      <c r="D5078">
        <v>1.1100000000000001</v>
      </c>
      <c r="E5078">
        <v>241.4</v>
      </c>
      <c r="F5078">
        <v>1.26</v>
      </c>
      <c r="G5078" s="2">
        <v>0.69</v>
      </c>
      <c r="H5078">
        <v>147.80000000000001</v>
      </c>
      <c r="I5078">
        <v>0.88</v>
      </c>
      <c r="J5078">
        <v>0.11</v>
      </c>
      <c r="K5078">
        <v>0.22</v>
      </c>
      <c r="L5078">
        <v>0.15</v>
      </c>
      <c r="M5078" s="2">
        <v>0.3</v>
      </c>
      <c r="N5078" s="2">
        <v>0.13</v>
      </c>
      <c r="O5078" t="s">
        <v>4420</v>
      </c>
      <c r="P5078">
        <v>41</v>
      </c>
      <c r="Q5078">
        <v>4641</v>
      </c>
      <c r="R5078">
        <v>3677</v>
      </c>
      <c r="S5078">
        <v>587</v>
      </c>
      <c r="T5078">
        <v>1139</v>
      </c>
      <c r="U5078">
        <v>794</v>
      </c>
      <c r="V5078">
        <f>T5078/Q5078</f>
        <v>0.24542124542124541</v>
      </c>
      <c r="W5078">
        <f>S5078/Q5078</f>
        <v>0.12648136177547942</v>
      </c>
    </row>
    <row r="5079" spans="1:23" x14ac:dyDescent="0.25">
      <c r="A5079" t="s">
        <v>4975</v>
      </c>
      <c r="B5079" t="s">
        <v>32</v>
      </c>
      <c r="C5079">
        <v>1054</v>
      </c>
      <c r="D5079">
        <v>0.92</v>
      </c>
      <c r="E5079">
        <v>238.7</v>
      </c>
      <c r="F5079">
        <v>1.04</v>
      </c>
      <c r="G5079" s="2">
        <v>0.65</v>
      </c>
      <c r="H5079">
        <v>147.80000000000001</v>
      </c>
      <c r="I5079">
        <v>0.82</v>
      </c>
      <c r="J5079">
        <v>0.17</v>
      </c>
      <c r="K5079">
        <v>0.21</v>
      </c>
      <c r="L5079">
        <v>0.18</v>
      </c>
      <c r="M5079" s="2">
        <v>0.23</v>
      </c>
      <c r="N5079" s="2">
        <v>0.06</v>
      </c>
      <c r="O5079" s="3">
        <v>34851</v>
      </c>
      <c r="P5079">
        <v>27</v>
      </c>
      <c r="Q5079">
        <v>860</v>
      </c>
      <c r="R5079">
        <v>825</v>
      </c>
      <c r="S5079">
        <v>184</v>
      </c>
      <c r="T5079">
        <v>225</v>
      </c>
      <c r="U5079">
        <v>191</v>
      </c>
      <c r="V5079">
        <f>T5079/Q5079</f>
        <v>0.26162790697674421</v>
      </c>
      <c r="W5079">
        <f>S5079/Q5079</f>
        <v>0.21395348837209302</v>
      </c>
    </row>
    <row r="5080" spans="1:23" x14ac:dyDescent="0.25">
      <c r="A5080" t="s">
        <v>3366</v>
      </c>
      <c r="B5080" t="s">
        <v>32</v>
      </c>
      <c r="C5080">
        <v>1827</v>
      </c>
      <c r="D5080">
        <v>1.24</v>
      </c>
      <c r="E5080">
        <v>242.1</v>
      </c>
      <c r="F5080">
        <v>1.4</v>
      </c>
      <c r="G5080" s="2">
        <v>0.77</v>
      </c>
      <c r="H5080">
        <v>147.80000000000001</v>
      </c>
      <c r="I5080">
        <v>0.87</v>
      </c>
      <c r="J5080">
        <v>0.14000000000000001</v>
      </c>
      <c r="K5080">
        <v>0.22</v>
      </c>
      <c r="L5080">
        <v>0.15</v>
      </c>
      <c r="M5080" s="2">
        <v>0.22</v>
      </c>
      <c r="N5080" s="2">
        <v>0.23</v>
      </c>
      <c r="O5080" t="s">
        <v>4170</v>
      </c>
      <c r="P5080">
        <v>38</v>
      </c>
      <c r="Q5080">
        <v>1581</v>
      </c>
      <c r="R5080">
        <v>1127</v>
      </c>
      <c r="S5080">
        <v>264</v>
      </c>
      <c r="T5080">
        <v>398</v>
      </c>
      <c r="U5080">
        <v>271</v>
      </c>
      <c r="V5080">
        <f>T5080/Q5080</f>
        <v>0.25173940543959517</v>
      </c>
      <c r="W5080">
        <f>S5080/Q5080</f>
        <v>0.16698292220113853</v>
      </c>
    </row>
    <row r="5081" spans="1:23" x14ac:dyDescent="0.25">
      <c r="A5081" t="s">
        <v>4974</v>
      </c>
      <c r="B5081" t="s">
        <v>32</v>
      </c>
      <c r="C5081">
        <v>367</v>
      </c>
      <c r="D5081">
        <v>0.93</v>
      </c>
      <c r="E5081">
        <v>224.7</v>
      </c>
      <c r="F5081">
        <v>1.05</v>
      </c>
      <c r="G5081" s="2">
        <v>0.67</v>
      </c>
      <c r="H5081">
        <v>147.80000000000001</v>
      </c>
      <c r="I5081">
        <v>0.79</v>
      </c>
      <c r="J5081">
        <v>0.2</v>
      </c>
      <c r="K5081">
        <v>0.18</v>
      </c>
      <c r="L5081">
        <v>0.2</v>
      </c>
      <c r="M5081" s="2">
        <v>0.19</v>
      </c>
      <c r="N5081" s="2">
        <v>0.14000000000000001</v>
      </c>
      <c r="O5081" s="3">
        <v>12905</v>
      </c>
      <c r="P5081">
        <v>24</v>
      </c>
      <c r="Q5081">
        <v>290</v>
      </c>
      <c r="R5081">
        <v>276</v>
      </c>
      <c r="S5081">
        <v>74</v>
      </c>
      <c r="T5081">
        <v>66</v>
      </c>
      <c r="U5081">
        <v>75</v>
      </c>
      <c r="V5081">
        <f>T5081/Q5081</f>
        <v>0.22758620689655173</v>
      </c>
      <c r="W5081">
        <f>S5081/Q5081</f>
        <v>0.25517241379310346</v>
      </c>
    </row>
    <row r="5082" spans="1:23" x14ac:dyDescent="0.25">
      <c r="A5082" t="s">
        <v>326</v>
      </c>
      <c r="B5082" t="s">
        <v>32</v>
      </c>
      <c r="C5082">
        <v>1528</v>
      </c>
      <c r="D5082">
        <v>1.0900000000000001</v>
      </c>
      <c r="E5082">
        <v>233.6</v>
      </c>
      <c r="F5082">
        <v>1.18</v>
      </c>
      <c r="G5082" s="2">
        <v>0.7</v>
      </c>
      <c r="H5082">
        <v>147.69999999999999</v>
      </c>
      <c r="I5082">
        <v>0.84</v>
      </c>
      <c r="J5082">
        <v>0.14000000000000001</v>
      </c>
      <c r="K5082">
        <v>0.17</v>
      </c>
      <c r="L5082">
        <v>0.12</v>
      </c>
      <c r="M5082" s="2">
        <v>0.34</v>
      </c>
      <c r="N5082" s="2">
        <v>0.11</v>
      </c>
      <c r="O5082" t="s">
        <v>378</v>
      </c>
      <c r="P5082">
        <v>30</v>
      </c>
      <c r="Q5082">
        <v>1283</v>
      </c>
      <c r="R5082">
        <v>1088</v>
      </c>
      <c r="S5082">
        <v>207</v>
      </c>
      <c r="T5082">
        <v>256</v>
      </c>
      <c r="U5082">
        <v>183</v>
      </c>
      <c r="V5082">
        <f>T5082/Q5082</f>
        <v>0.19953234606391271</v>
      </c>
      <c r="W5082">
        <f>S5082/Q5082</f>
        <v>0.16134060795011693</v>
      </c>
    </row>
    <row r="5083" spans="1:23" x14ac:dyDescent="0.25">
      <c r="A5083" t="s">
        <v>4641</v>
      </c>
      <c r="B5083" t="s">
        <v>32</v>
      </c>
      <c r="C5083">
        <v>595</v>
      </c>
      <c r="D5083">
        <v>1.05</v>
      </c>
      <c r="E5083">
        <v>235.9</v>
      </c>
      <c r="F5083">
        <v>1.1299999999999999</v>
      </c>
      <c r="G5083" s="2">
        <v>0.7</v>
      </c>
      <c r="H5083">
        <v>147.69999999999999</v>
      </c>
      <c r="I5083">
        <v>0.83</v>
      </c>
      <c r="J5083">
        <v>0.15</v>
      </c>
      <c r="K5083">
        <v>0.18</v>
      </c>
      <c r="L5083">
        <v>0.17</v>
      </c>
      <c r="M5083" s="2">
        <v>0.28999999999999998</v>
      </c>
      <c r="N5083" s="2">
        <v>7.0000000000000007E-2</v>
      </c>
      <c r="O5083" s="3">
        <v>21641</v>
      </c>
      <c r="P5083">
        <v>35</v>
      </c>
      <c r="Q5083">
        <v>491</v>
      </c>
      <c r="R5083">
        <v>434</v>
      </c>
      <c r="S5083">
        <v>90</v>
      </c>
      <c r="T5083">
        <v>106</v>
      </c>
      <c r="U5083">
        <v>100</v>
      </c>
      <c r="V5083">
        <f>T5083/Q5083</f>
        <v>0.21588594704684319</v>
      </c>
      <c r="W5083">
        <f>S5083/Q5083</f>
        <v>0.18329938900203666</v>
      </c>
    </row>
    <row r="5084" spans="1:23" x14ac:dyDescent="0.25">
      <c r="A5084" t="s">
        <v>3098</v>
      </c>
      <c r="B5084" t="s">
        <v>32</v>
      </c>
      <c r="C5084">
        <v>1826</v>
      </c>
      <c r="D5084">
        <v>1.08</v>
      </c>
      <c r="E5084">
        <v>235.8</v>
      </c>
      <c r="F5084">
        <v>1.17</v>
      </c>
      <c r="G5084" s="2">
        <v>0.71</v>
      </c>
      <c r="H5084">
        <v>147.69999999999999</v>
      </c>
      <c r="I5084">
        <v>0.84</v>
      </c>
      <c r="J5084">
        <v>0.15</v>
      </c>
      <c r="K5084">
        <v>0.19</v>
      </c>
      <c r="L5084">
        <v>0.15</v>
      </c>
      <c r="M5084" s="2">
        <v>0.24</v>
      </c>
      <c r="N5084" s="2">
        <v>0.15</v>
      </c>
      <c r="O5084" t="s">
        <v>1572</v>
      </c>
      <c r="P5084">
        <v>33</v>
      </c>
      <c r="Q5084">
        <v>1532</v>
      </c>
      <c r="R5084">
        <v>1305</v>
      </c>
      <c r="S5084">
        <v>272</v>
      </c>
      <c r="T5084">
        <v>356</v>
      </c>
      <c r="U5084">
        <v>283</v>
      </c>
      <c r="V5084">
        <f>T5084/Q5084</f>
        <v>0.23237597911227154</v>
      </c>
      <c r="W5084">
        <f>S5084/Q5084</f>
        <v>0.17754569190600522</v>
      </c>
    </row>
    <row r="5085" spans="1:23" x14ac:dyDescent="0.25">
      <c r="A5085" t="s">
        <v>739</v>
      </c>
      <c r="B5085" t="s">
        <v>32</v>
      </c>
      <c r="C5085">
        <v>2823</v>
      </c>
      <c r="D5085">
        <v>1.17</v>
      </c>
      <c r="E5085">
        <v>239.6</v>
      </c>
      <c r="F5085">
        <v>1.27</v>
      </c>
      <c r="G5085" s="2">
        <v>0.74</v>
      </c>
      <c r="H5085">
        <v>147.69999999999999</v>
      </c>
      <c r="I5085">
        <v>0.85</v>
      </c>
      <c r="J5085">
        <v>0.17</v>
      </c>
      <c r="K5085">
        <v>0.18</v>
      </c>
      <c r="L5085">
        <v>0.13</v>
      </c>
      <c r="M5085" s="2">
        <v>0.18</v>
      </c>
      <c r="N5085" s="2">
        <v>0.19</v>
      </c>
      <c r="O5085" t="s">
        <v>4256</v>
      </c>
      <c r="P5085">
        <v>37</v>
      </c>
      <c r="Q5085">
        <v>2399</v>
      </c>
      <c r="R5085">
        <v>1893</v>
      </c>
      <c r="S5085">
        <v>493</v>
      </c>
      <c r="T5085">
        <v>519</v>
      </c>
      <c r="U5085">
        <v>372</v>
      </c>
      <c r="V5085">
        <f>T5085/Q5085</f>
        <v>0.21634014172571905</v>
      </c>
      <c r="W5085">
        <f>S5085/Q5085</f>
        <v>0.20550229262192579</v>
      </c>
    </row>
    <row r="5086" spans="1:23" x14ac:dyDescent="0.25">
      <c r="A5086" t="s">
        <v>2942</v>
      </c>
      <c r="B5086" t="s">
        <v>32</v>
      </c>
      <c r="C5086">
        <v>2054</v>
      </c>
      <c r="D5086">
        <v>1.08</v>
      </c>
      <c r="E5086">
        <v>244.5</v>
      </c>
      <c r="F5086">
        <v>1.2</v>
      </c>
      <c r="G5086" s="2">
        <v>0.72</v>
      </c>
      <c r="H5086">
        <v>147.6</v>
      </c>
      <c r="I5086">
        <v>0.86</v>
      </c>
      <c r="J5086">
        <v>0.18</v>
      </c>
      <c r="K5086">
        <v>0.23</v>
      </c>
      <c r="L5086">
        <v>0.17</v>
      </c>
      <c r="M5086" s="2">
        <v>0.23</v>
      </c>
      <c r="N5086" s="2">
        <v>0.15</v>
      </c>
      <c r="O5086" t="s">
        <v>4513</v>
      </c>
      <c r="P5086">
        <v>36</v>
      </c>
      <c r="Q5086">
        <v>1760</v>
      </c>
      <c r="R5086">
        <v>1464</v>
      </c>
      <c r="S5086">
        <v>376</v>
      </c>
      <c r="T5086">
        <v>467</v>
      </c>
      <c r="U5086">
        <v>342</v>
      </c>
      <c r="V5086">
        <f>T5086/Q5086</f>
        <v>0.26534090909090907</v>
      </c>
      <c r="W5086">
        <f>S5086/Q5086</f>
        <v>0.21363636363636362</v>
      </c>
    </row>
    <row r="5087" spans="1:23" x14ac:dyDescent="0.25">
      <c r="A5087" t="s">
        <v>4727</v>
      </c>
      <c r="B5087" t="s">
        <v>32</v>
      </c>
      <c r="C5087">
        <v>371</v>
      </c>
      <c r="D5087">
        <v>1.02</v>
      </c>
      <c r="E5087">
        <v>245.9</v>
      </c>
      <c r="F5087">
        <v>1.1100000000000001</v>
      </c>
      <c r="G5087" s="2">
        <v>0.68</v>
      </c>
      <c r="H5087">
        <v>147.6</v>
      </c>
      <c r="I5087">
        <v>0.85</v>
      </c>
      <c r="J5087">
        <v>0.17</v>
      </c>
      <c r="K5087">
        <v>0.2</v>
      </c>
      <c r="L5087">
        <v>0.18</v>
      </c>
      <c r="M5087" s="2">
        <v>0.22</v>
      </c>
      <c r="N5087" s="2">
        <v>0.3</v>
      </c>
      <c r="O5087" s="3">
        <v>46600</v>
      </c>
      <c r="P5087">
        <v>34</v>
      </c>
      <c r="Q5087">
        <v>314</v>
      </c>
      <c r="R5087">
        <v>284</v>
      </c>
      <c r="S5087">
        <v>63</v>
      </c>
      <c r="T5087">
        <v>73</v>
      </c>
      <c r="U5087">
        <v>65</v>
      </c>
      <c r="V5087">
        <f>T5087/Q5087</f>
        <v>0.23248407643312102</v>
      </c>
      <c r="W5087">
        <f>S5087/Q5087</f>
        <v>0.20063694267515925</v>
      </c>
    </row>
    <row r="5088" spans="1:23" x14ac:dyDescent="0.25">
      <c r="A5088" t="s">
        <v>3450</v>
      </c>
      <c r="B5088" t="s">
        <v>32</v>
      </c>
      <c r="C5088">
        <v>2334</v>
      </c>
      <c r="D5088">
        <v>1.07</v>
      </c>
      <c r="E5088">
        <v>237.6</v>
      </c>
      <c r="F5088">
        <v>1.1100000000000001</v>
      </c>
      <c r="G5088" s="2">
        <v>0.71</v>
      </c>
      <c r="H5088">
        <v>147.6</v>
      </c>
      <c r="I5088">
        <v>0.82</v>
      </c>
      <c r="J5088">
        <v>0.19</v>
      </c>
      <c r="K5088">
        <v>0.19</v>
      </c>
      <c r="L5088">
        <v>0.17</v>
      </c>
      <c r="M5088" s="2">
        <v>0.21</v>
      </c>
      <c r="N5088" s="2">
        <v>0.2</v>
      </c>
      <c r="O5088" t="s">
        <v>4536</v>
      </c>
      <c r="P5088">
        <v>35</v>
      </c>
      <c r="Q5088">
        <v>1921</v>
      </c>
      <c r="R5088">
        <v>1738</v>
      </c>
      <c r="S5088">
        <v>435</v>
      </c>
      <c r="T5088">
        <v>452</v>
      </c>
      <c r="U5088">
        <v>404</v>
      </c>
      <c r="V5088">
        <f>T5088/Q5088</f>
        <v>0.23529411764705882</v>
      </c>
      <c r="W5088">
        <f>S5088/Q5088</f>
        <v>0.22644456012493494</v>
      </c>
    </row>
    <row r="5089" spans="1:23" x14ac:dyDescent="0.25">
      <c r="A5089" t="s">
        <v>1897</v>
      </c>
      <c r="B5089" t="s">
        <v>32</v>
      </c>
      <c r="C5089">
        <v>4630</v>
      </c>
      <c r="D5089">
        <v>1.1499999999999999</v>
      </c>
      <c r="E5089">
        <v>243.7</v>
      </c>
      <c r="F5089">
        <v>1.34</v>
      </c>
      <c r="G5089" s="2">
        <v>0.73</v>
      </c>
      <c r="H5089">
        <v>147.6</v>
      </c>
      <c r="I5089">
        <v>0.86</v>
      </c>
      <c r="J5089">
        <v>0.19</v>
      </c>
      <c r="K5089">
        <v>0.17</v>
      </c>
      <c r="L5089">
        <v>0.13</v>
      </c>
      <c r="M5089" s="2">
        <v>0.16</v>
      </c>
      <c r="N5089" s="2">
        <v>0.16</v>
      </c>
      <c r="O5089" t="s">
        <v>4294</v>
      </c>
      <c r="P5089">
        <v>32</v>
      </c>
      <c r="Q5089">
        <v>3978</v>
      </c>
      <c r="R5089">
        <v>2975</v>
      </c>
      <c r="S5089">
        <v>877</v>
      </c>
      <c r="T5089">
        <v>798</v>
      </c>
      <c r="U5089">
        <v>601</v>
      </c>
      <c r="V5089">
        <f>T5089/Q5089</f>
        <v>0.20060331825037708</v>
      </c>
      <c r="W5089">
        <f>S5089/Q5089</f>
        <v>0.22046254399195575</v>
      </c>
    </row>
    <row r="5090" spans="1:23" x14ac:dyDescent="0.25">
      <c r="A5090" t="s">
        <v>4685</v>
      </c>
      <c r="B5090" t="s">
        <v>32</v>
      </c>
      <c r="C5090">
        <v>354</v>
      </c>
      <c r="D5090">
        <v>1.03</v>
      </c>
      <c r="E5090">
        <v>229.2</v>
      </c>
      <c r="F5090">
        <v>1.1000000000000001</v>
      </c>
      <c r="G5090" s="2">
        <v>0.68</v>
      </c>
      <c r="H5090">
        <v>147.5</v>
      </c>
      <c r="I5090">
        <v>0.82</v>
      </c>
      <c r="J5090">
        <v>0.19</v>
      </c>
      <c r="K5090">
        <v>0.17</v>
      </c>
      <c r="L5090">
        <v>0.14000000000000001</v>
      </c>
      <c r="M5090" s="2">
        <v>0.23</v>
      </c>
      <c r="N5090" s="2">
        <v>0.05</v>
      </c>
      <c r="O5090" s="3">
        <v>44562</v>
      </c>
      <c r="P5090">
        <v>27</v>
      </c>
      <c r="Q5090">
        <v>290</v>
      </c>
      <c r="R5090">
        <v>263</v>
      </c>
      <c r="S5090">
        <v>68</v>
      </c>
      <c r="T5090">
        <v>61</v>
      </c>
      <c r="U5090">
        <v>51</v>
      </c>
      <c r="V5090">
        <f>T5090/Q5090</f>
        <v>0.2103448275862069</v>
      </c>
      <c r="W5090">
        <f>S5090/Q5090</f>
        <v>0.23448275862068965</v>
      </c>
    </row>
    <row r="5091" spans="1:23" x14ac:dyDescent="0.25">
      <c r="A5091" t="s">
        <v>808</v>
      </c>
      <c r="B5091" t="s">
        <v>32</v>
      </c>
      <c r="C5091">
        <v>382</v>
      </c>
      <c r="E5091">
        <v>236.6</v>
      </c>
      <c r="F5091">
        <v>1.18</v>
      </c>
      <c r="H5091">
        <v>147.5</v>
      </c>
      <c r="I5091">
        <v>0.84</v>
      </c>
      <c r="J5091">
        <v>0.16</v>
      </c>
      <c r="K5091">
        <v>0.21</v>
      </c>
      <c r="L5091">
        <v>0.12</v>
      </c>
      <c r="M5091" s="2">
        <v>0.23</v>
      </c>
      <c r="N5091" s="2">
        <v>0.2</v>
      </c>
      <c r="O5091" s="3">
        <v>43922</v>
      </c>
      <c r="P5091">
        <v>25</v>
      </c>
      <c r="Q5091">
        <v>319</v>
      </c>
      <c r="R5091">
        <v>270</v>
      </c>
      <c r="S5091">
        <v>60</v>
      </c>
      <c r="T5091">
        <v>81</v>
      </c>
      <c r="U5091">
        <v>45</v>
      </c>
      <c r="V5091">
        <f>T5091/Q5091</f>
        <v>0.25391849529780564</v>
      </c>
      <c r="W5091">
        <f>S5091/Q5091</f>
        <v>0.18808777429467086</v>
      </c>
    </row>
    <row r="5092" spans="1:23" x14ac:dyDescent="0.25">
      <c r="A5092" t="s">
        <v>4835</v>
      </c>
      <c r="B5092" t="s">
        <v>32</v>
      </c>
      <c r="C5092">
        <v>482</v>
      </c>
      <c r="D5092">
        <v>0.99</v>
      </c>
      <c r="E5092">
        <v>227.6</v>
      </c>
      <c r="F5092">
        <v>1.01</v>
      </c>
      <c r="G5092" s="2">
        <v>0.63</v>
      </c>
      <c r="H5092">
        <v>147.5</v>
      </c>
      <c r="I5092">
        <v>0.76</v>
      </c>
      <c r="J5092">
        <v>0.17</v>
      </c>
      <c r="K5092">
        <v>0.13</v>
      </c>
      <c r="L5092">
        <v>0.15</v>
      </c>
      <c r="M5092" s="2">
        <v>0.22</v>
      </c>
      <c r="N5092" s="2">
        <v>0.12</v>
      </c>
      <c r="O5092" s="3">
        <v>18050</v>
      </c>
      <c r="P5092">
        <v>26</v>
      </c>
      <c r="Q5092">
        <v>367</v>
      </c>
      <c r="R5092">
        <v>364</v>
      </c>
      <c r="S5092">
        <v>84</v>
      </c>
      <c r="T5092">
        <v>64</v>
      </c>
      <c r="U5092">
        <v>72</v>
      </c>
      <c r="V5092">
        <f>T5092/Q5092</f>
        <v>0.17438692098092642</v>
      </c>
      <c r="W5092">
        <f>S5092/Q5092</f>
        <v>0.22888283378746593</v>
      </c>
    </row>
    <row r="5093" spans="1:23" x14ac:dyDescent="0.25">
      <c r="A5093" t="s">
        <v>4979</v>
      </c>
      <c r="B5093" t="s">
        <v>32</v>
      </c>
      <c r="C5093">
        <v>643</v>
      </c>
      <c r="D5093">
        <v>0.92</v>
      </c>
      <c r="E5093">
        <v>244.1</v>
      </c>
      <c r="F5093">
        <v>1.06</v>
      </c>
      <c r="G5093" s="2">
        <v>0.65</v>
      </c>
      <c r="H5093">
        <v>147.5</v>
      </c>
      <c r="I5093">
        <v>0.83</v>
      </c>
      <c r="J5093">
        <v>0.2</v>
      </c>
      <c r="K5093">
        <v>0.22</v>
      </c>
      <c r="L5093">
        <v>0.17</v>
      </c>
      <c r="M5093" s="2">
        <v>0.21</v>
      </c>
      <c r="N5093" s="2">
        <v>0.13</v>
      </c>
      <c r="O5093" s="3">
        <v>17685</v>
      </c>
      <c r="P5093">
        <v>26</v>
      </c>
      <c r="Q5093">
        <v>531</v>
      </c>
      <c r="R5093">
        <v>503</v>
      </c>
      <c r="S5093">
        <v>131</v>
      </c>
      <c r="T5093">
        <v>141</v>
      </c>
      <c r="U5093">
        <v>107</v>
      </c>
      <c r="V5093">
        <f>T5093/Q5093</f>
        <v>0.2655367231638418</v>
      </c>
      <c r="W5093">
        <f>S5093/Q5093</f>
        <v>0.24670433145009416</v>
      </c>
    </row>
    <row r="5094" spans="1:23" x14ac:dyDescent="0.25">
      <c r="A5094" t="s">
        <v>585</v>
      </c>
      <c r="B5094" t="s">
        <v>32</v>
      </c>
      <c r="C5094">
        <v>1902</v>
      </c>
      <c r="D5094">
        <v>1.08</v>
      </c>
      <c r="E5094">
        <v>236.6</v>
      </c>
      <c r="F5094">
        <v>1.19</v>
      </c>
      <c r="G5094" s="2">
        <v>0.72</v>
      </c>
      <c r="H5094">
        <v>147.4</v>
      </c>
      <c r="I5094">
        <v>0.85</v>
      </c>
      <c r="J5094">
        <v>0.12</v>
      </c>
      <c r="K5094">
        <v>0.19</v>
      </c>
      <c r="L5094">
        <v>0.13</v>
      </c>
      <c r="M5094" s="2">
        <v>0.34</v>
      </c>
      <c r="N5094" s="2">
        <v>0.15</v>
      </c>
      <c r="O5094" t="s">
        <v>4530</v>
      </c>
      <c r="P5094">
        <v>33</v>
      </c>
      <c r="Q5094">
        <v>1625</v>
      </c>
      <c r="R5094">
        <v>1369</v>
      </c>
      <c r="S5094">
        <v>233</v>
      </c>
      <c r="T5094">
        <v>361</v>
      </c>
      <c r="U5094">
        <v>243</v>
      </c>
      <c r="V5094">
        <f>T5094/Q5094</f>
        <v>0.22215384615384615</v>
      </c>
      <c r="W5094">
        <f>S5094/Q5094</f>
        <v>0.14338461538461539</v>
      </c>
    </row>
    <row r="5095" spans="1:23" x14ac:dyDescent="0.25">
      <c r="A5095" t="s">
        <v>4749</v>
      </c>
      <c r="B5095" t="s">
        <v>32</v>
      </c>
      <c r="C5095">
        <v>947</v>
      </c>
      <c r="D5095">
        <v>1.02</v>
      </c>
      <c r="E5095">
        <v>241.2</v>
      </c>
      <c r="F5095">
        <v>1.1100000000000001</v>
      </c>
      <c r="G5095" s="2">
        <v>0.71</v>
      </c>
      <c r="H5095">
        <v>147.4</v>
      </c>
      <c r="I5095">
        <v>0.83</v>
      </c>
      <c r="J5095">
        <v>0.15</v>
      </c>
      <c r="K5095">
        <v>0.21</v>
      </c>
      <c r="L5095">
        <v>0.16</v>
      </c>
      <c r="M5095" s="2">
        <v>0.26</v>
      </c>
      <c r="N5095" s="2">
        <v>7.0000000000000007E-2</v>
      </c>
      <c r="O5095" s="3">
        <v>32660</v>
      </c>
      <c r="P5095">
        <v>27</v>
      </c>
      <c r="Q5095">
        <v>783</v>
      </c>
      <c r="R5095">
        <v>707</v>
      </c>
      <c r="S5095">
        <v>145</v>
      </c>
      <c r="T5095">
        <v>197</v>
      </c>
      <c r="U5095">
        <v>148</v>
      </c>
      <c r="V5095">
        <f>T5095/Q5095</f>
        <v>0.25159642401021709</v>
      </c>
      <c r="W5095">
        <f>S5095/Q5095</f>
        <v>0.18518518518518517</v>
      </c>
    </row>
    <row r="5096" spans="1:23" x14ac:dyDescent="0.25">
      <c r="A5096" t="s">
        <v>5043</v>
      </c>
      <c r="B5096" t="s">
        <v>32</v>
      </c>
      <c r="C5096">
        <v>600</v>
      </c>
      <c r="D5096">
        <v>0.88</v>
      </c>
      <c r="E5096">
        <v>232.8</v>
      </c>
      <c r="F5096">
        <v>0.93</v>
      </c>
      <c r="G5096" s="2">
        <v>0.63</v>
      </c>
      <c r="H5096">
        <v>147.4</v>
      </c>
      <c r="I5096">
        <v>0.77</v>
      </c>
      <c r="J5096">
        <v>0.2</v>
      </c>
      <c r="K5096">
        <v>0.19</v>
      </c>
      <c r="L5096">
        <v>0.27</v>
      </c>
      <c r="M5096" s="2">
        <v>0.24</v>
      </c>
      <c r="N5096" s="2">
        <v>0.13</v>
      </c>
      <c r="O5096" s="3">
        <v>11049</v>
      </c>
      <c r="P5096">
        <v>28</v>
      </c>
      <c r="Q5096">
        <v>459</v>
      </c>
      <c r="R5096">
        <v>493</v>
      </c>
      <c r="S5096">
        <v>117</v>
      </c>
      <c r="T5096">
        <v>113</v>
      </c>
      <c r="U5096">
        <v>159</v>
      </c>
      <c r="V5096">
        <f>T5096/Q5096</f>
        <v>0.24618736383442266</v>
      </c>
      <c r="W5096">
        <f>S5096/Q5096</f>
        <v>0.25490196078431371</v>
      </c>
    </row>
    <row r="5097" spans="1:23" x14ac:dyDescent="0.25">
      <c r="A5097" t="s">
        <v>2897</v>
      </c>
      <c r="B5097" t="s">
        <v>32</v>
      </c>
      <c r="C5097">
        <v>2499</v>
      </c>
      <c r="D5097">
        <v>1.17</v>
      </c>
      <c r="E5097">
        <v>245.7</v>
      </c>
      <c r="F5097">
        <v>1.32</v>
      </c>
      <c r="G5097" s="2">
        <v>0.74</v>
      </c>
      <c r="H5097">
        <v>147.4</v>
      </c>
      <c r="I5097">
        <v>0.87</v>
      </c>
      <c r="J5097">
        <v>0.16</v>
      </c>
      <c r="K5097">
        <v>0.2</v>
      </c>
      <c r="L5097">
        <v>0.14000000000000001</v>
      </c>
      <c r="M5097" s="2">
        <v>0.22</v>
      </c>
      <c r="N5097" s="2">
        <v>0.17</v>
      </c>
      <c r="O5097" t="s">
        <v>4248</v>
      </c>
      <c r="P5097">
        <v>34</v>
      </c>
      <c r="Q5097">
        <v>2169</v>
      </c>
      <c r="R5097">
        <v>1637</v>
      </c>
      <c r="S5097">
        <v>403</v>
      </c>
      <c r="T5097">
        <v>492</v>
      </c>
      <c r="U5097">
        <v>341</v>
      </c>
      <c r="V5097">
        <f>T5097/Q5097</f>
        <v>0.22683264177040111</v>
      </c>
      <c r="W5097">
        <f>S5097/Q5097</f>
        <v>0.18579990779160904</v>
      </c>
    </row>
    <row r="5098" spans="1:23" x14ac:dyDescent="0.25">
      <c r="A5098" t="s">
        <v>4381</v>
      </c>
      <c r="B5098" t="s">
        <v>32</v>
      </c>
      <c r="C5098">
        <v>827</v>
      </c>
      <c r="D5098">
        <v>1.1200000000000001</v>
      </c>
      <c r="E5098">
        <v>241.5</v>
      </c>
      <c r="F5098">
        <v>1.1499999999999999</v>
      </c>
      <c r="G5098" s="2">
        <v>0.71</v>
      </c>
      <c r="H5098">
        <v>147.4</v>
      </c>
      <c r="I5098">
        <v>0.85</v>
      </c>
      <c r="J5098">
        <v>0.16</v>
      </c>
      <c r="K5098">
        <v>0.17</v>
      </c>
      <c r="L5098">
        <v>0.13</v>
      </c>
      <c r="M5098" s="2">
        <v>0.2</v>
      </c>
      <c r="N5098" s="2">
        <v>0.09</v>
      </c>
      <c r="O5098" s="3">
        <v>31625</v>
      </c>
      <c r="P5098">
        <v>29</v>
      </c>
      <c r="Q5098">
        <v>703</v>
      </c>
      <c r="R5098">
        <v>610</v>
      </c>
      <c r="S5098">
        <v>135</v>
      </c>
      <c r="T5098">
        <v>140</v>
      </c>
      <c r="U5098">
        <v>105</v>
      </c>
      <c r="V5098">
        <f>T5098/Q5098</f>
        <v>0.19914651493598862</v>
      </c>
      <c r="W5098">
        <f>S5098/Q5098</f>
        <v>0.19203413940256045</v>
      </c>
    </row>
    <row r="5099" spans="1:23" x14ac:dyDescent="0.25">
      <c r="A5099" t="s">
        <v>4923</v>
      </c>
      <c r="B5099" t="s">
        <v>32</v>
      </c>
      <c r="C5099">
        <v>547</v>
      </c>
      <c r="D5099">
        <v>0.95</v>
      </c>
      <c r="E5099">
        <v>228.3</v>
      </c>
      <c r="F5099">
        <v>0.97</v>
      </c>
      <c r="G5099" s="2">
        <v>0.66</v>
      </c>
      <c r="H5099">
        <v>147.4</v>
      </c>
      <c r="I5099">
        <v>0.75</v>
      </c>
      <c r="J5099">
        <v>0.23</v>
      </c>
      <c r="K5099">
        <v>0.2</v>
      </c>
      <c r="L5099">
        <v>0.21</v>
      </c>
      <c r="M5099" s="2">
        <v>0.18</v>
      </c>
      <c r="N5099" s="2">
        <v>0.08</v>
      </c>
      <c r="O5099" s="3">
        <v>13210</v>
      </c>
      <c r="P5099">
        <v>25</v>
      </c>
      <c r="Q5099">
        <v>411</v>
      </c>
      <c r="R5099">
        <v>424</v>
      </c>
      <c r="S5099">
        <v>124</v>
      </c>
      <c r="T5099">
        <v>110</v>
      </c>
      <c r="U5099">
        <v>113</v>
      </c>
      <c r="V5099">
        <f>T5099/Q5099</f>
        <v>0.26763990267639903</v>
      </c>
      <c r="W5099">
        <f>S5099/Q5099</f>
        <v>0.30170316301703165</v>
      </c>
    </row>
    <row r="5100" spans="1:23" x14ac:dyDescent="0.25">
      <c r="A5100" t="s">
        <v>249</v>
      </c>
      <c r="B5100" t="s">
        <v>32</v>
      </c>
      <c r="C5100">
        <v>4210</v>
      </c>
      <c r="D5100">
        <v>1.04</v>
      </c>
      <c r="E5100">
        <v>229.3</v>
      </c>
      <c r="F5100">
        <v>1.08</v>
      </c>
      <c r="G5100" s="2">
        <v>0.68</v>
      </c>
      <c r="H5100">
        <v>147.30000000000001</v>
      </c>
      <c r="I5100">
        <v>0.8</v>
      </c>
      <c r="J5100">
        <v>0.18</v>
      </c>
      <c r="K5100">
        <v>0.18</v>
      </c>
      <c r="L5100">
        <v>0.14000000000000001</v>
      </c>
      <c r="M5100" s="2">
        <v>0.27</v>
      </c>
      <c r="N5100" s="2">
        <v>0.13</v>
      </c>
      <c r="O5100" t="s">
        <v>4666</v>
      </c>
      <c r="P5100">
        <v>37</v>
      </c>
      <c r="Q5100">
        <v>3353</v>
      </c>
      <c r="R5100">
        <v>3117</v>
      </c>
      <c r="S5100">
        <v>762</v>
      </c>
      <c r="T5100">
        <v>742</v>
      </c>
      <c r="U5100">
        <v>601</v>
      </c>
      <c r="V5100">
        <f>T5100/Q5100</f>
        <v>0.22129436325678498</v>
      </c>
      <c r="W5100">
        <f>S5100/Q5100</f>
        <v>0.22725917089173875</v>
      </c>
    </row>
    <row r="5101" spans="1:23" x14ac:dyDescent="0.25">
      <c r="A5101" t="s">
        <v>4846</v>
      </c>
      <c r="B5101" t="s">
        <v>32</v>
      </c>
      <c r="C5101">
        <v>361</v>
      </c>
      <c r="D5101">
        <v>0.98</v>
      </c>
      <c r="E5101">
        <v>234.9</v>
      </c>
      <c r="F5101">
        <v>1.06</v>
      </c>
      <c r="G5101" s="2">
        <v>0.67</v>
      </c>
      <c r="H5101">
        <v>147.30000000000001</v>
      </c>
      <c r="I5101">
        <v>0.82</v>
      </c>
      <c r="J5101">
        <v>0.15</v>
      </c>
      <c r="K5101">
        <v>0.19</v>
      </c>
      <c r="L5101">
        <v>0.22</v>
      </c>
      <c r="M5101" s="2">
        <v>0.26</v>
      </c>
      <c r="N5101" s="2">
        <v>0.31</v>
      </c>
      <c r="O5101" s="3">
        <v>46235</v>
      </c>
      <c r="P5101">
        <v>25</v>
      </c>
      <c r="Q5101">
        <v>296</v>
      </c>
      <c r="R5101">
        <v>280</v>
      </c>
      <c r="S5101">
        <v>53</v>
      </c>
      <c r="T5101">
        <v>69</v>
      </c>
      <c r="U5101">
        <v>79</v>
      </c>
      <c r="V5101">
        <f>T5101/Q5101</f>
        <v>0.23310810810810811</v>
      </c>
      <c r="W5101">
        <f>S5101/Q5101</f>
        <v>0.17905405405405406</v>
      </c>
    </row>
    <row r="5102" spans="1:23" x14ac:dyDescent="0.25">
      <c r="A5102" t="s">
        <v>3158</v>
      </c>
      <c r="B5102" t="s">
        <v>32</v>
      </c>
      <c r="C5102">
        <v>2529</v>
      </c>
      <c r="D5102">
        <v>1.05</v>
      </c>
      <c r="E5102">
        <v>234.3</v>
      </c>
      <c r="F5102">
        <v>1.1100000000000001</v>
      </c>
      <c r="G5102" s="2">
        <v>0.7</v>
      </c>
      <c r="H5102">
        <v>147.30000000000001</v>
      </c>
      <c r="I5102">
        <v>0.82</v>
      </c>
      <c r="J5102">
        <v>0.17</v>
      </c>
      <c r="K5102">
        <v>0.22</v>
      </c>
      <c r="L5102">
        <v>0.17</v>
      </c>
      <c r="M5102" s="2">
        <v>0.21</v>
      </c>
      <c r="N5102" s="2">
        <v>0.18</v>
      </c>
      <c r="O5102" t="s">
        <v>1509</v>
      </c>
      <c r="P5102">
        <v>32</v>
      </c>
      <c r="Q5102">
        <v>2079</v>
      </c>
      <c r="R5102">
        <v>1876</v>
      </c>
      <c r="S5102">
        <v>419</v>
      </c>
      <c r="T5102">
        <v>550</v>
      </c>
      <c r="U5102">
        <v>428</v>
      </c>
      <c r="V5102">
        <f>T5102/Q5102</f>
        <v>0.26455026455026454</v>
      </c>
      <c r="W5102">
        <f>S5102/Q5102</f>
        <v>0.20153920153920155</v>
      </c>
    </row>
    <row r="5103" spans="1:23" x14ac:dyDescent="0.25">
      <c r="A5103" t="s">
        <v>3752</v>
      </c>
      <c r="B5103" t="s">
        <v>32</v>
      </c>
      <c r="C5103">
        <v>420</v>
      </c>
      <c r="D5103">
        <v>1.07</v>
      </c>
      <c r="E5103">
        <v>229.7</v>
      </c>
      <c r="F5103">
        <v>1.1499999999999999</v>
      </c>
      <c r="G5103" s="2">
        <v>0.73</v>
      </c>
      <c r="H5103">
        <v>147.19999999999999</v>
      </c>
      <c r="I5103">
        <v>0.83</v>
      </c>
      <c r="J5103">
        <v>0.14000000000000001</v>
      </c>
      <c r="K5103">
        <v>0.17</v>
      </c>
      <c r="L5103">
        <v>0.13</v>
      </c>
      <c r="M5103" s="2">
        <v>0.34</v>
      </c>
      <c r="N5103" s="2">
        <v>0.05</v>
      </c>
      <c r="O5103" s="3">
        <v>14277</v>
      </c>
      <c r="P5103">
        <v>25</v>
      </c>
      <c r="Q5103">
        <v>347</v>
      </c>
      <c r="R5103">
        <v>301</v>
      </c>
      <c r="S5103">
        <v>59</v>
      </c>
      <c r="T5103">
        <v>72</v>
      </c>
      <c r="U5103">
        <v>55</v>
      </c>
      <c r="V5103">
        <f>T5103/Q5103</f>
        <v>0.207492795389049</v>
      </c>
      <c r="W5103">
        <f>S5103/Q5103</f>
        <v>0.17002881844380405</v>
      </c>
    </row>
    <row r="5104" spans="1:23" x14ac:dyDescent="0.25">
      <c r="A5104" t="s">
        <v>4374</v>
      </c>
      <c r="B5104" t="s">
        <v>32</v>
      </c>
      <c r="C5104">
        <v>670</v>
      </c>
      <c r="D5104">
        <v>1.1200000000000001</v>
      </c>
      <c r="E5104">
        <v>238.5</v>
      </c>
      <c r="F5104">
        <v>1.18</v>
      </c>
      <c r="G5104" s="2">
        <v>0.7</v>
      </c>
      <c r="H5104">
        <v>147.19999999999999</v>
      </c>
      <c r="I5104">
        <v>0.82</v>
      </c>
      <c r="J5104">
        <v>0.19</v>
      </c>
      <c r="K5104">
        <v>0.16</v>
      </c>
      <c r="L5104">
        <v>0.14000000000000001</v>
      </c>
      <c r="M5104" s="2">
        <v>0.27</v>
      </c>
      <c r="N5104" s="2">
        <v>0.14000000000000001</v>
      </c>
      <c r="O5104" s="3">
        <v>29891</v>
      </c>
      <c r="P5104">
        <v>27</v>
      </c>
      <c r="Q5104">
        <v>551</v>
      </c>
      <c r="R5104">
        <v>465</v>
      </c>
      <c r="S5104">
        <v>128</v>
      </c>
      <c r="T5104">
        <v>109</v>
      </c>
      <c r="U5104">
        <v>91</v>
      </c>
      <c r="V5104">
        <f>T5104/Q5104</f>
        <v>0.19782214156079855</v>
      </c>
      <c r="W5104">
        <f>S5104/Q5104</f>
        <v>0.23230490018148819</v>
      </c>
    </row>
    <row r="5105" spans="1:23" x14ac:dyDescent="0.25">
      <c r="A5105" t="s">
        <v>4928</v>
      </c>
      <c r="B5105" t="s">
        <v>32</v>
      </c>
      <c r="C5105">
        <v>548</v>
      </c>
      <c r="D5105">
        <v>0.94</v>
      </c>
      <c r="E5105">
        <v>227.7</v>
      </c>
      <c r="F5105">
        <v>1.06</v>
      </c>
      <c r="G5105" s="2">
        <v>0.66</v>
      </c>
      <c r="H5105">
        <v>147.19999999999999</v>
      </c>
      <c r="I5105">
        <v>0.85</v>
      </c>
      <c r="J5105">
        <v>0.14000000000000001</v>
      </c>
      <c r="K5105">
        <v>0.11</v>
      </c>
      <c r="L5105">
        <v>0.14000000000000001</v>
      </c>
      <c r="M5105" s="2">
        <v>0.25</v>
      </c>
      <c r="N5105" s="2">
        <v>0.11</v>
      </c>
      <c r="O5105" s="3">
        <v>23193</v>
      </c>
      <c r="P5105">
        <v>30</v>
      </c>
      <c r="Q5105">
        <v>465</v>
      </c>
      <c r="R5105">
        <v>440</v>
      </c>
      <c r="S5105">
        <v>78</v>
      </c>
      <c r="T5105">
        <v>63</v>
      </c>
      <c r="U5105">
        <v>77</v>
      </c>
      <c r="V5105">
        <f>T5105/Q5105</f>
        <v>0.13548387096774195</v>
      </c>
      <c r="W5105">
        <f>S5105/Q5105</f>
        <v>0.16774193548387098</v>
      </c>
    </row>
    <row r="5106" spans="1:23" x14ac:dyDescent="0.25">
      <c r="A5106" t="s">
        <v>2871</v>
      </c>
      <c r="B5106" t="s">
        <v>32</v>
      </c>
      <c r="C5106">
        <v>1086</v>
      </c>
      <c r="D5106">
        <v>1.24</v>
      </c>
      <c r="E5106">
        <v>242.7</v>
      </c>
      <c r="F5106">
        <v>1.44</v>
      </c>
      <c r="G5106" s="2">
        <v>0.76</v>
      </c>
      <c r="H5106">
        <v>147.19999999999999</v>
      </c>
      <c r="I5106">
        <v>0.9</v>
      </c>
      <c r="J5106">
        <v>0.14000000000000001</v>
      </c>
      <c r="K5106">
        <v>0.15</v>
      </c>
      <c r="L5106">
        <v>7.0000000000000007E-2</v>
      </c>
      <c r="M5106" s="2">
        <v>0.25</v>
      </c>
      <c r="N5106" s="2">
        <v>0.18</v>
      </c>
      <c r="O5106" t="s">
        <v>4173</v>
      </c>
      <c r="P5106">
        <v>28</v>
      </c>
      <c r="Q5106">
        <v>972</v>
      </c>
      <c r="R5106">
        <v>676</v>
      </c>
      <c r="S5106">
        <v>154</v>
      </c>
      <c r="T5106">
        <v>163</v>
      </c>
      <c r="U5106">
        <v>79</v>
      </c>
      <c r="V5106">
        <f>T5106/Q5106</f>
        <v>0.16769547325102882</v>
      </c>
      <c r="W5106">
        <f>S5106/Q5106</f>
        <v>0.15843621399176955</v>
      </c>
    </row>
    <row r="5107" spans="1:23" x14ac:dyDescent="0.25">
      <c r="A5107" t="s">
        <v>4823</v>
      </c>
      <c r="B5107" t="s">
        <v>32</v>
      </c>
      <c r="C5107">
        <v>467</v>
      </c>
      <c r="D5107">
        <v>0.99</v>
      </c>
      <c r="E5107">
        <v>223.3</v>
      </c>
      <c r="F5107">
        <v>1.05</v>
      </c>
      <c r="G5107" s="2">
        <v>0.64</v>
      </c>
      <c r="H5107">
        <v>147.1</v>
      </c>
      <c r="I5107">
        <v>0.8</v>
      </c>
      <c r="J5107">
        <v>0.15</v>
      </c>
      <c r="K5107">
        <v>0.17</v>
      </c>
      <c r="L5107">
        <v>0.16</v>
      </c>
      <c r="M5107" s="2">
        <v>0.32</v>
      </c>
      <c r="N5107" s="2">
        <v>0.25</v>
      </c>
      <c r="O5107" t="s">
        <v>4824</v>
      </c>
      <c r="P5107">
        <v>26</v>
      </c>
      <c r="Q5107">
        <v>373</v>
      </c>
      <c r="R5107">
        <v>356</v>
      </c>
      <c r="S5107">
        <v>70</v>
      </c>
      <c r="T5107">
        <v>78</v>
      </c>
      <c r="U5107">
        <v>76</v>
      </c>
      <c r="V5107">
        <f>T5107/Q5107</f>
        <v>0.20911528150134048</v>
      </c>
      <c r="W5107">
        <f>S5107/Q5107</f>
        <v>0.1876675603217158</v>
      </c>
    </row>
    <row r="5108" spans="1:23" x14ac:dyDescent="0.25">
      <c r="A5108" t="s">
        <v>4822</v>
      </c>
      <c r="B5108" t="s">
        <v>32</v>
      </c>
      <c r="C5108">
        <v>1346</v>
      </c>
      <c r="D5108">
        <v>0.99</v>
      </c>
      <c r="E5108">
        <v>229.5</v>
      </c>
      <c r="F5108">
        <v>1.02</v>
      </c>
      <c r="G5108" s="2">
        <v>0.67</v>
      </c>
      <c r="H5108">
        <v>147.1</v>
      </c>
      <c r="I5108">
        <v>0.8</v>
      </c>
      <c r="J5108">
        <v>0.16</v>
      </c>
      <c r="K5108">
        <v>0.19</v>
      </c>
      <c r="L5108">
        <v>0.17</v>
      </c>
      <c r="M5108" s="2">
        <v>0.28999999999999998</v>
      </c>
      <c r="N5108" s="2">
        <v>0.09</v>
      </c>
      <c r="O5108" t="s">
        <v>518</v>
      </c>
      <c r="P5108">
        <v>35</v>
      </c>
      <c r="Q5108">
        <v>1078</v>
      </c>
      <c r="R5108">
        <v>1057</v>
      </c>
      <c r="S5108">
        <v>219</v>
      </c>
      <c r="T5108">
        <v>252</v>
      </c>
      <c r="U5108">
        <v>231</v>
      </c>
      <c r="V5108">
        <f>T5108/Q5108</f>
        <v>0.23376623376623376</v>
      </c>
      <c r="W5108">
        <f>S5108/Q5108</f>
        <v>0.20315398886827457</v>
      </c>
    </row>
    <row r="5109" spans="1:23" x14ac:dyDescent="0.25">
      <c r="A5109" t="s">
        <v>4436</v>
      </c>
      <c r="B5109" t="s">
        <v>32</v>
      </c>
      <c r="C5109">
        <v>4690</v>
      </c>
      <c r="D5109">
        <v>1.1100000000000001</v>
      </c>
      <c r="E5109">
        <v>242.3</v>
      </c>
      <c r="F5109">
        <v>1.21</v>
      </c>
      <c r="G5109" s="2">
        <v>0.68</v>
      </c>
      <c r="H5109">
        <v>147.1</v>
      </c>
      <c r="I5109">
        <v>0.88</v>
      </c>
      <c r="J5109">
        <v>0.11</v>
      </c>
      <c r="K5109">
        <v>0.21</v>
      </c>
      <c r="L5109">
        <v>0.15</v>
      </c>
      <c r="M5109" s="2">
        <v>0.28999999999999998</v>
      </c>
      <c r="N5109" s="2">
        <v>0.14000000000000001</v>
      </c>
      <c r="O5109" t="s">
        <v>4437</v>
      </c>
      <c r="P5109">
        <v>37</v>
      </c>
      <c r="Q5109">
        <v>4127</v>
      </c>
      <c r="R5109">
        <v>3401</v>
      </c>
      <c r="S5109">
        <v>503</v>
      </c>
      <c r="T5109">
        <v>973</v>
      </c>
      <c r="U5109">
        <v>689</v>
      </c>
      <c r="V5109">
        <f>T5109/Q5109</f>
        <v>0.23576447782893142</v>
      </c>
      <c r="W5109">
        <f>S5109/Q5109</f>
        <v>0.12188030046038284</v>
      </c>
    </row>
    <row r="5110" spans="1:23" x14ac:dyDescent="0.25">
      <c r="A5110" t="s">
        <v>4449</v>
      </c>
      <c r="B5110" t="s">
        <v>32</v>
      </c>
      <c r="C5110">
        <v>649</v>
      </c>
      <c r="D5110">
        <v>1.1000000000000001</v>
      </c>
      <c r="E5110">
        <v>234</v>
      </c>
      <c r="F5110">
        <v>1.2</v>
      </c>
      <c r="G5110" s="2">
        <v>0.72</v>
      </c>
      <c r="H5110">
        <v>147.1</v>
      </c>
      <c r="I5110">
        <v>0.84</v>
      </c>
      <c r="J5110">
        <v>0.16</v>
      </c>
      <c r="K5110">
        <v>0.23</v>
      </c>
      <c r="L5110">
        <v>0.17</v>
      </c>
      <c r="M5110" s="2">
        <v>0.23</v>
      </c>
      <c r="N5110" s="2">
        <v>0.19</v>
      </c>
      <c r="O5110" s="3">
        <v>15919</v>
      </c>
      <c r="P5110">
        <v>24</v>
      </c>
      <c r="Q5110">
        <v>548</v>
      </c>
      <c r="R5110">
        <v>458</v>
      </c>
      <c r="S5110">
        <v>104</v>
      </c>
      <c r="T5110">
        <v>152</v>
      </c>
      <c r="U5110">
        <v>112</v>
      </c>
      <c r="V5110">
        <f>T5110/Q5110</f>
        <v>0.27737226277372262</v>
      </c>
      <c r="W5110">
        <f>S5110/Q5110</f>
        <v>0.18978102189781021</v>
      </c>
    </row>
    <row r="5111" spans="1:23" x14ac:dyDescent="0.25">
      <c r="A5111" t="s">
        <v>757</v>
      </c>
      <c r="B5111" t="s">
        <v>32</v>
      </c>
      <c r="C5111">
        <v>1663</v>
      </c>
      <c r="D5111">
        <v>0.98</v>
      </c>
      <c r="E5111">
        <v>233.1</v>
      </c>
      <c r="F5111">
        <v>1.06</v>
      </c>
      <c r="G5111" s="2">
        <v>0.66</v>
      </c>
      <c r="H5111">
        <v>147</v>
      </c>
      <c r="I5111">
        <v>0.82</v>
      </c>
      <c r="J5111">
        <v>0.15</v>
      </c>
      <c r="K5111">
        <v>0.21</v>
      </c>
      <c r="L5111">
        <v>0.2</v>
      </c>
      <c r="M5111" s="2">
        <v>0.28999999999999998</v>
      </c>
      <c r="N5111" s="2">
        <v>0.15</v>
      </c>
      <c r="O5111" t="s">
        <v>2530</v>
      </c>
      <c r="P5111">
        <v>36</v>
      </c>
      <c r="Q5111">
        <v>1358</v>
      </c>
      <c r="R5111">
        <v>1287</v>
      </c>
      <c r="S5111">
        <v>247</v>
      </c>
      <c r="T5111">
        <v>344</v>
      </c>
      <c r="U5111">
        <v>329</v>
      </c>
      <c r="V5111">
        <f>T5111/Q5111</f>
        <v>0.25331369661266567</v>
      </c>
      <c r="W5111">
        <f>S5111/Q5111</f>
        <v>0.18188512518409425</v>
      </c>
    </row>
    <row r="5112" spans="1:23" x14ac:dyDescent="0.25">
      <c r="A5112" t="s">
        <v>4572</v>
      </c>
      <c r="B5112" t="s">
        <v>32</v>
      </c>
      <c r="C5112">
        <v>989</v>
      </c>
      <c r="D5112">
        <v>1.06</v>
      </c>
      <c r="E5112">
        <v>240.6</v>
      </c>
      <c r="F5112">
        <v>1.1000000000000001</v>
      </c>
      <c r="G5112" s="2">
        <v>0.7</v>
      </c>
      <c r="H5112">
        <v>147</v>
      </c>
      <c r="I5112">
        <v>0.84</v>
      </c>
      <c r="J5112">
        <v>0.14000000000000001</v>
      </c>
      <c r="K5112">
        <v>0.19</v>
      </c>
      <c r="L5112">
        <v>0.16</v>
      </c>
      <c r="M5112" s="2">
        <v>0.28000000000000003</v>
      </c>
      <c r="N5112" s="2">
        <v>0.17</v>
      </c>
      <c r="O5112" t="s">
        <v>3576</v>
      </c>
      <c r="P5112">
        <v>29</v>
      </c>
      <c r="Q5112">
        <v>833</v>
      </c>
      <c r="R5112">
        <v>754</v>
      </c>
      <c r="S5112">
        <v>138</v>
      </c>
      <c r="T5112">
        <v>191</v>
      </c>
      <c r="U5112">
        <v>161</v>
      </c>
      <c r="V5112">
        <f>T5112/Q5112</f>
        <v>0.22929171668667467</v>
      </c>
      <c r="W5112">
        <f>S5112/Q5112</f>
        <v>0.16566626650660263</v>
      </c>
    </row>
    <row r="5113" spans="1:23" x14ac:dyDescent="0.25">
      <c r="A5113" t="s">
        <v>3423</v>
      </c>
      <c r="B5113" t="s">
        <v>32</v>
      </c>
      <c r="C5113">
        <v>1351</v>
      </c>
      <c r="D5113">
        <v>0.98</v>
      </c>
      <c r="E5113">
        <v>228.2</v>
      </c>
      <c r="F5113">
        <v>1.04</v>
      </c>
      <c r="G5113" s="2">
        <v>0.67</v>
      </c>
      <c r="H5113">
        <v>147</v>
      </c>
      <c r="I5113">
        <v>0.81</v>
      </c>
      <c r="J5113">
        <v>0.16</v>
      </c>
      <c r="K5113">
        <v>0.17</v>
      </c>
      <c r="L5113">
        <v>0.18</v>
      </c>
      <c r="M5113" s="2">
        <v>0.26</v>
      </c>
      <c r="N5113" s="2">
        <v>0.18</v>
      </c>
      <c r="O5113" t="s">
        <v>4865</v>
      </c>
      <c r="P5113">
        <v>34</v>
      </c>
      <c r="Q5113">
        <v>1088</v>
      </c>
      <c r="R5113">
        <v>1046</v>
      </c>
      <c r="S5113">
        <v>221</v>
      </c>
      <c r="T5113">
        <v>229</v>
      </c>
      <c r="U5113">
        <v>245</v>
      </c>
      <c r="V5113">
        <f>T5113/Q5113</f>
        <v>0.21047794117647059</v>
      </c>
      <c r="W5113">
        <f>S5113/Q5113</f>
        <v>0.203125</v>
      </c>
    </row>
    <row r="5114" spans="1:23" x14ac:dyDescent="0.25">
      <c r="A5114" t="s">
        <v>4688</v>
      </c>
      <c r="B5114" t="s">
        <v>32</v>
      </c>
      <c r="C5114">
        <v>411</v>
      </c>
      <c r="D5114">
        <v>1.03</v>
      </c>
      <c r="E5114">
        <v>230.9</v>
      </c>
      <c r="F5114">
        <v>1.08</v>
      </c>
      <c r="G5114" s="2">
        <v>0.69</v>
      </c>
      <c r="H5114">
        <v>147</v>
      </c>
      <c r="I5114">
        <v>0.81</v>
      </c>
      <c r="J5114">
        <v>0.21</v>
      </c>
      <c r="K5114">
        <v>0.2</v>
      </c>
      <c r="L5114">
        <v>0.16</v>
      </c>
      <c r="M5114" s="2">
        <v>0.23</v>
      </c>
      <c r="N5114" s="2">
        <v>0.15</v>
      </c>
      <c r="O5114" s="3">
        <v>46478</v>
      </c>
      <c r="P5114">
        <v>29</v>
      </c>
      <c r="Q5114">
        <v>332</v>
      </c>
      <c r="R5114">
        <v>307</v>
      </c>
      <c r="S5114">
        <v>85</v>
      </c>
      <c r="T5114">
        <v>83</v>
      </c>
      <c r="U5114">
        <v>66</v>
      </c>
      <c r="V5114">
        <f>T5114/Q5114</f>
        <v>0.25</v>
      </c>
      <c r="W5114">
        <f>S5114/Q5114</f>
        <v>0.25602409638554219</v>
      </c>
    </row>
    <row r="5115" spans="1:23" x14ac:dyDescent="0.25">
      <c r="A5115" t="s">
        <v>244</v>
      </c>
      <c r="B5115" t="s">
        <v>32</v>
      </c>
      <c r="C5115">
        <v>1725</v>
      </c>
      <c r="D5115">
        <v>1.1000000000000001</v>
      </c>
      <c r="E5115">
        <v>233</v>
      </c>
      <c r="F5115">
        <v>1.19</v>
      </c>
      <c r="G5115" s="2">
        <v>0.71</v>
      </c>
      <c r="H5115">
        <v>147</v>
      </c>
      <c r="I5115">
        <v>0.82</v>
      </c>
      <c r="J5115">
        <v>0.18</v>
      </c>
      <c r="K5115">
        <v>0.15</v>
      </c>
      <c r="L5115">
        <v>0.12</v>
      </c>
      <c r="M5115" s="2">
        <v>0.21</v>
      </c>
      <c r="N5115" s="2">
        <v>0.13</v>
      </c>
      <c r="O5115" t="s">
        <v>4445</v>
      </c>
      <c r="P5115">
        <v>38</v>
      </c>
      <c r="Q5115">
        <v>1417</v>
      </c>
      <c r="R5115">
        <v>1188</v>
      </c>
      <c r="S5115">
        <v>314</v>
      </c>
      <c r="T5115">
        <v>265</v>
      </c>
      <c r="U5115">
        <v>210</v>
      </c>
      <c r="V5115">
        <f>T5115/Q5115</f>
        <v>0.18701482004234299</v>
      </c>
      <c r="W5115">
        <f>S5115/Q5115</f>
        <v>0.22159491884262528</v>
      </c>
    </row>
    <row r="5116" spans="1:23" x14ac:dyDescent="0.25">
      <c r="A5116" t="s">
        <v>4755</v>
      </c>
      <c r="B5116" t="s">
        <v>32</v>
      </c>
      <c r="C5116">
        <v>432</v>
      </c>
      <c r="D5116">
        <v>1.01</v>
      </c>
      <c r="E5116">
        <v>229.1</v>
      </c>
      <c r="F5116">
        <v>1.1000000000000001</v>
      </c>
      <c r="G5116" s="2">
        <v>0.69</v>
      </c>
      <c r="H5116">
        <v>146.9</v>
      </c>
      <c r="I5116">
        <v>0.84</v>
      </c>
      <c r="J5116">
        <v>0.11</v>
      </c>
      <c r="K5116">
        <v>0.2</v>
      </c>
      <c r="L5116">
        <v>0.16</v>
      </c>
      <c r="M5116" s="2">
        <v>0.28999999999999998</v>
      </c>
      <c r="N5116" s="2">
        <v>0.27</v>
      </c>
      <c r="O5116" s="3">
        <v>11171</v>
      </c>
      <c r="P5116">
        <v>28</v>
      </c>
      <c r="Q5116">
        <v>361</v>
      </c>
      <c r="R5116">
        <v>327</v>
      </c>
      <c r="S5116">
        <v>48</v>
      </c>
      <c r="T5116">
        <v>86</v>
      </c>
      <c r="U5116">
        <v>68</v>
      </c>
      <c r="V5116">
        <f>T5116/Q5116</f>
        <v>0.23822714681440443</v>
      </c>
      <c r="W5116">
        <f>S5116/Q5116</f>
        <v>0.1329639889196676</v>
      </c>
    </row>
    <row r="5117" spans="1:23" x14ac:dyDescent="0.25">
      <c r="A5117" t="s">
        <v>4810</v>
      </c>
      <c r="B5117" t="s">
        <v>32</v>
      </c>
      <c r="C5117">
        <v>346</v>
      </c>
      <c r="D5117">
        <v>1</v>
      </c>
      <c r="E5117">
        <v>225.2</v>
      </c>
      <c r="F5117">
        <v>1.04</v>
      </c>
      <c r="G5117" s="2">
        <v>0.68</v>
      </c>
      <c r="H5117">
        <v>146.9</v>
      </c>
      <c r="I5117">
        <v>0.8</v>
      </c>
      <c r="J5117">
        <v>0.15</v>
      </c>
      <c r="K5117">
        <v>0.16</v>
      </c>
      <c r="L5117">
        <v>0.16</v>
      </c>
      <c r="M5117" s="2">
        <v>0.26</v>
      </c>
      <c r="N5117" s="2">
        <v>0.13</v>
      </c>
      <c r="O5117" s="3">
        <v>11414</v>
      </c>
      <c r="P5117">
        <v>26</v>
      </c>
      <c r="Q5117">
        <v>277</v>
      </c>
      <c r="R5117">
        <v>266</v>
      </c>
      <c r="S5117">
        <v>52</v>
      </c>
      <c r="T5117">
        <v>55</v>
      </c>
      <c r="U5117">
        <v>55</v>
      </c>
      <c r="V5117">
        <f>T5117/Q5117</f>
        <v>0.19855595667870035</v>
      </c>
      <c r="W5117">
        <f>S5117/Q5117</f>
        <v>0.18772563176895307</v>
      </c>
    </row>
    <row r="5118" spans="1:23" x14ac:dyDescent="0.25">
      <c r="A5118" t="s">
        <v>4891</v>
      </c>
      <c r="B5118" t="s">
        <v>32</v>
      </c>
      <c r="C5118">
        <v>645</v>
      </c>
      <c r="D5118">
        <v>0.97</v>
      </c>
      <c r="E5118">
        <v>229.5</v>
      </c>
      <c r="F5118">
        <v>1.08</v>
      </c>
      <c r="G5118" s="2">
        <v>0.66</v>
      </c>
      <c r="H5118">
        <v>146.9</v>
      </c>
      <c r="I5118">
        <v>0.83</v>
      </c>
      <c r="J5118">
        <v>0.14000000000000001</v>
      </c>
      <c r="K5118">
        <v>0.18</v>
      </c>
      <c r="L5118">
        <v>0.17</v>
      </c>
      <c r="M5118" s="2">
        <v>0.26</v>
      </c>
      <c r="N5118" s="2">
        <v>0.14000000000000001</v>
      </c>
      <c r="O5118" s="3">
        <v>20668</v>
      </c>
      <c r="P5118">
        <v>29</v>
      </c>
      <c r="Q5118">
        <v>533</v>
      </c>
      <c r="R5118">
        <v>492</v>
      </c>
      <c r="S5118">
        <v>92</v>
      </c>
      <c r="T5118">
        <v>114</v>
      </c>
      <c r="U5118">
        <v>108</v>
      </c>
      <c r="V5118">
        <f>T5118/Q5118</f>
        <v>0.21388367729831145</v>
      </c>
      <c r="W5118">
        <f>S5118/Q5118</f>
        <v>0.17260787992495311</v>
      </c>
    </row>
    <row r="5119" spans="1:23" x14ac:dyDescent="0.25">
      <c r="A5119" t="s">
        <v>332</v>
      </c>
      <c r="B5119" t="s">
        <v>32</v>
      </c>
      <c r="C5119">
        <v>516</v>
      </c>
      <c r="D5119">
        <v>1.01</v>
      </c>
      <c r="E5119">
        <v>237.5</v>
      </c>
      <c r="F5119">
        <v>1.02</v>
      </c>
      <c r="G5119" s="2">
        <v>0.68</v>
      </c>
      <c r="H5119">
        <v>146.9</v>
      </c>
      <c r="I5119">
        <v>0.8</v>
      </c>
      <c r="J5119">
        <v>0.2</v>
      </c>
      <c r="K5119">
        <v>0.17</v>
      </c>
      <c r="L5119">
        <v>0.15</v>
      </c>
      <c r="M5119" s="2">
        <v>0.25</v>
      </c>
      <c r="N5119" s="2">
        <v>0.05</v>
      </c>
      <c r="O5119" s="3">
        <v>13547</v>
      </c>
      <c r="P5119">
        <v>29</v>
      </c>
      <c r="Q5119">
        <v>411</v>
      </c>
      <c r="R5119">
        <v>401</v>
      </c>
      <c r="S5119">
        <v>102</v>
      </c>
      <c r="T5119">
        <v>90</v>
      </c>
      <c r="U5119">
        <v>76</v>
      </c>
      <c r="V5119">
        <f>T5119/Q5119</f>
        <v>0.21897810218978103</v>
      </c>
      <c r="W5119">
        <f>S5119/Q5119</f>
        <v>0.24817518248175183</v>
      </c>
    </row>
    <row r="5120" spans="1:23" x14ac:dyDescent="0.25">
      <c r="A5120" t="s">
        <v>4423</v>
      </c>
      <c r="B5120" t="s">
        <v>32</v>
      </c>
      <c r="C5120">
        <v>1422</v>
      </c>
      <c r="D5120">
        <v>1.1100000000000001</v>
      </c>
      <c r="E5120">
        <v>246.2</v>
      </c>
      <c r="F5120">
        <v>1.2</v>
      </c>
      <c r="G5120" s="2">
        <v>0.69</v>
      </c>
      <c r="H5120">
        <v>146.9</v>
      </c>
      <c r="I5120">
        <v>0.87</v>
      </c>
      <c r="J5120">
        <v>0.15</v>
      </c>
      <c r="K5120">
        <v>0.21</v>
      </c>
      <c r="L5120">
        <v>0.14000000000000001</v>
      </c>
      <c r="M5120" s="2">
        <v>0.2</v>
      </c>
      <c r="N5120" s="2">
        <v>0.16</v>
      </c>
      <c r="O5120" t="s">
        <v>2252</v>
      </c>
      <c r="P5120">
        <v>33</v>
      </c>
      <c r="Q5120">
        <v>1237</v>
      </c>
      <c r="R5120">
        <v>1031</v>
      </c>
      <c r="S5120">
        <v>220</v>
      </c>
      <c r="T5120">
        <v>299</v>
      </c>
      <c r="U5120">
        <v>206</v>
      </c>
      <c r="V5120">
        <f>T5120/Q5120</f>
        <v>0.24171382376717865</v>
      </c>
      <c r="W5120">
        <f>S5120/Q5120</f>
        <v>0.1778496362166532</v>
      </c>
    </row>
    <row r="5121" spans="1:23" x14ac:dyDescent="0.25">
      <c r="A5121" t="s">
        <v>412</v>
      </c>
      <c r="B5121" t="s">
        <v>32</v>
      </c>
      <c r="C5121">
        <v>342</v>
      </c>
      <c r="D5121">
        <v>0.97</v>
      </c>
      <c r="E5121">
        <v>237.2</v>
      </c>
      <c r="F5121">
        <v>1.1100000000000001</v>
      </c>
      <c r="G5121" s="2">
        <v>0.68</v>
      </c>
      <c r="H5121">
        <v>146.80000000000001</v>
      </c>
      <c r="I5121">
        <v>0.86</v>
      </c>
      <c r="J5121">
        <v>0.13</v>
      </c>
      <c r="K5121">
        <v>0.23</v>
      </c>
      <c r="L5121">
        <v>0.15</v>
      </c>
      <c r="M5121" s="2">
        <v>0.38</v>
      </c>
      <c r="N5121" s="2">
        <v>0.16</v>
      </c>
      <c r="O5121" s="3">
        <v>43525</v>
      </c>
      <c r="P5121">
        <v>27</v>
      </c>
      <c r="Q5121">
        <v>295</v>
      </c>
      <c r="R5121">
        <v>266</v>
      </c>
      <c r="S5121">
        <v>43</v>
      </c>
      <c r="T5121">
        <v>80</v>
      </c>
      <c r="U5121">
        <v>50</v>
      </c>
      <c r="V5121">
        <f>T5121/Q5121</f>
        <v>0.2711864406779661</v>
      </c>
      <c r="W5121">
        <f>S5121/Q5121</f>
        <v>0.14576271186440679</v>
      </c>
    </row>
    <row r="5122" spans="1:23" x14ac:dyDescent="0.25">
      <c r="A5122" t="s">
        <v>4779</v>
      </c>
      <c r="B5122" t="s">
        <v>32</v>
      </c>
      <c r="C5122">
        <v>467</v>
      </c>
      <c r="D5122">
        <v>1.01</v>
      </c>
      <c r="E5122">
        <v>224.9</v>
      </c>
      <c r="F5122">
        <v>1.05</v>
      </c>
      <c r="G5122" s="2">
        <v>0.7</v>
      </c>
      <c r="H5122">
        <v>146.80000000000001</v>
      </c>
      <c r="I5122">
        <v>0.79</v>
      </c>
      <c r="J5122">
        <v>0.18</v>
      </c>
      <c r="K5122">
        <v>0.21</v>
      </c>
      <c r="L5122">
        <v>0.21</v>
      </c>
      <c r="M5122" s="2">
        <v>0.36</v>
      </c>
      <c r="N5122" s="2">
        <v>0.1</v>
      </c>
      <c r="O5122" s="3">
        <v>47178</v>
      </c>
      <c r="P5122">
        <v>28</v>
      </c>
      <c r="Q5122">
        <v>368</v>
      </c>
      <c r="R5122">
        <v>349</v>
      </c>
      <c r="S5122">
        <v>85</v>
      </c>
      <c r="T5122">
        <v>97</v>
      </c>
      <c r="U5122">
        <v>97</v>
      </c>
      <c r="V5122">
        <f>T5122/Q5122</f>
        <v>0.26358695652173914</v>
      </c>
      <c r="W5122">
        <f>S5122/Q5122</f>
        <v>0.23097826086956522</v>
      </c>
    </row>
    <row r="5123" spans="1:23" x14ac:dyDescent="0.25">
      <c r="A5123" t="s">
        <v>4953</v>
      </c>
      <c r="B5123" t="s">
        <v>32</v>
      </c>
      <c r="C5123">
        <v>534</v>
      </c>
      <c r="D5123">
        <v>0.94</v>
      </c>
      <c r="E5123">
        <v>230.3</v>
      </c>
      <c r="F5123">
        <v>0.95</v>
      </c>
      <c r="G5123" s="2">
        <v>0.66</v>
      </c>
      <c r="H5123">
        <v>146.80000000000001</v>
      </c>
      <c r="I5123">
        <v>0.77</v>
      </c>
      <c r="J5123">
        <v>0.17</v>
      </c>
      <c r="K5123">
        <v>0.25</v>
      </c>
      <c r="L5123">
        <v>0.2</v>
      </c>
      <c r="M5123" s="2">
        <v>0.27</v>
      </c>
      <c r="N5123" s="2">
        <v>0.22</v>
      </c>
      <c r="O5123" s="3">
        <v>13363</v>
      </c>
      <c r="P5123">
        <v>30</v>
      </c>
      <c r="Q5123">
        <v>413</v>
      </c>
      <c r="R5123">
        <v>436</v>
      </c>
      <c r="S5123">
        <v>90</v>
      </c>
      <c r="T5123">
        <v>132</v>
      </c>
      <c r="U5123">
        <v>106</v>
      </c>
      <c r="V5123">
        <f>T5123/Q5123</f>
        <v>0.31961259079903148</v>
      </c>
      <c r="W5123">
        <f>S5123/Q5123</f>
        <v>0.21791767554479419</v>
      </c>
    </row>
    <row r="5124" spans="1:23" x14ac:dyDescent="0.25">
      <c r="A5124" t="s">
        <v>643</v>
      </c>
      <c r="B5124" t="s">
        <v>32</v>
      </c>
      <c r="C5124">
        <v>445</v>
      </c>
      <c r="D5124">
        <v>1.0900000000000001</v>
      </c>
      <c r="E5124">
        <v>248</v>
      </c>
      <c r="F5124">
        <v>1.25</v>
      </c>
      <c r="G5124" s="2">
        <v>0.66</v>
      </c>
      <c r="H5124">
        <v>146.80000000000001</v>
      </c>
      <c r="I5124">
        <v>0.87</v>
      </c>
      <c r="J5124">
        <v>0.1</v>
      </c>
      <c r="K5124">
        <v>0.21</v>
      </c>
      <c r="L5124">
        <v>0.16</v>
      </c>
      <c r="M5124" s="2">
        <v>0.25</v>
      </c>
      <c r="N5124" s="2">
        <v>0.18</v>
      </c>
      <c r="O5124" s="3">
        <v>12206</v>
      </c>
      <c r="P5124">
        <v>28</v>
      </c>
      <c r="Q5124">
        <v>388</v>
      </c>
      <c r="R5124">
        <v>310</v>
      </c>
      <c r="S5124">
        <v>46</v>
      </c>
      <c r="T5124">
        <v>92</v>
      </c>
      <c r="U5124">
        <v>72</v>
      </c>
      <c r="V5124">
        <f>T5124/Q5124</f>
        <v>0.23711340206185566</v>
      </c>
      <c r="W5124">
        <f>S5124/Q5124</f>
        <v>0.11855670103092783</v>
      </c>
    </row>
    <row r="5125" spans="1:23" x14ac:dyDescent="0.25">
      <c r="A5125" t="s">
        <v>3690</v>
      </c>
      <c r="B5125" t="s">
        <v>32</v>
      </c>
      <c r="C5125">
        <v>1051</v>
      </c>
      <c r="D5125">
        <v>0.91</v>
      </c>
      <c r="E5125">
        <v>234.2</v>
      </c>
      <c r="F5125">
        <v>1.1299999999999999</v>
      </c>
      <c r="G5125" s="2">
        <v>0.69</v>
      </c>
      <c r="H5125">
        <v>146.80000000000001</v>
      </c>
      <c r="I5125">
        <v>0.82</v>
      </c>
      <c r="J5125">
        <v>0.2</v>
      </c>
      <c r="K5125">
        <v>0.15</v>
      </c>
      <c r="L5125">
        <v>0.12</v>
      </c>
      <c r="M5125" s="2">
        <v>0.23</v>
      </c>
      <c r="N5125" s="2">
        <v>0.11</v>
      </c>
      <c r="O5125" s="3">
        <v>35370</v>
      </c>
      <c r="P5125">
        <v>27</v>
      </c>
      <c r="Q5125">
        <v>862</v>
      </c>
      <c r="R5125">
        <v>766</v>
      </c>
      <c r="S5125">
        <v>206</v>
      </c>
      <c r="T5125">
        <v>161</v>
      </c>
      <c r="U5125">
        <v>128</v>
      </c>
      <c r="V5125">
        <f>T5125/Q5125</f>
        <v>0.18677494199535963</v>
      </c>
      <c r="W5125">
        <f>S5125/Q5125</f>
        <v>0.23897911832946636</v>
      </c>
    </row>
    <row r="5126" spans="1:23" x14ac:dyDescent="0.25">
      <c r="A5126" t="s">
        <v>269</v>
      </c>
      <c r="B5126" t="s">
        <v>32</v>
      </c>
      <c r="C5126">
        <v>3060</v>
      </c>
      <c r="D5126">
        <v>1.1000000000000001</v>
      </c>
      <c r="E5126">
        <v>242.5</v>
      </c>
      <c r="F5126">
        <v>1.17</v>
      </c>
      <c r="G5126" s="2">
        <v>0.69</v>
      </c>
      <c r="H5126">
        <v>146.80000000000001</v>
      </c>
      <c r="I5126">
        <v>0.83</v>
      </c>
      <c r="J5126">
        <v>0.18</v>
      </c>
      <c r="K5126">
        <v>0.21</v>
      </c>
      <c r="L5126">
        <v>0.17</v>
      </c>
      <c r="M5126" s="2">
        <v>0.22</v>
      </c>
      <c r="N5126" s="2">
        <v>0.12</v>
      </c>
      <c r="O5126" t="s">
        <v>4444</v>
      </c>
      <c r="P5126">
        <v>30</v>
      </c>
      <c r="Q5126">
        <v>2546</v>
      </c>
      <c r="R5126">
        <v>2175</v>
      </c>
      <c r="S5126">
        <v>559</v>
      </c>
      <c r="T5126">
        <v>656</v>
      </c>
      <c r="U5126">
        <v>524</v>
      </c>
      <c r="V5126">
        <f>T5126/Q5126</f>
        <v>0.25765907305577374</v>
      </c>
      <c r="W5126">
        <f>S5126/Q5126</f>
        <v>0.21956009426551454</v>
      </c>
    </row>
    <row r="5127" spans="1:23" x14ac:dyDescent="0.25">
      <c r="A5127" t="s">
        <v>4434</v>
      </c>
      <c r="B5127" t="s">
        <v>32</v>
      </c>
      <c r="C5127">
        <v>1225</v>
      </c>
      <c r="D5127">
        <v>1.1100000000000001</v>
      </c>
      <c r="E5127">
        <v>244.6</v>
      </c>
      <c r="F5127">
        <v>1.17</v>
      </c>
      <c r="G5127" s="2">
        <v>0.72</v>
      </c>
      <c r="H5127">
        <v>146.80000000000001</v>
      </c>
      <c r="I5127">
        <v>0.84</v>
      </c>
      <c r="J5127">
        <v>0.19</v>
      </c>
      <c r="K5127">
        <v>0.18</v>
      </c>
      <c r="L5127">
        <v>0.16</v>
      </c>
      <c r="M5127" s="2">
        <v>0.21</v>
      </c>
      <c r="N5127" s="2">
        <v>0.21</v>
      </c>
      <c r="O5127" t="s">
        <v>4435</v>
      </c>
      <c r="P5127">
        <v>31</v>
      </c>
      <c r="Q5127">
        <v>1028</v>
      </c>
      <c r="R5127">
        <v>877</v>
      </c>
      <c r="S5127">
        <v>232</v>
      </c>
      <c r="T5127">
        <v>220</v>
      </c>
      <c r="U5127">
        <v>194</v>
      </c>
      <c r="V5127">
        <f>T5127/Q5127</f>
        <v>0.2140077821011673</v>
      </c>
      <c r="W5127">
        <f>S5127/Q5127</f>
        <v>0.22568093385214008</v>
      </c>
    </row>
    <row r="5128" spans="1:23" x14ac:dyDescent="0.25">
      <c r="A5128" t="s">
        <v>4507</v>
      </c>
      <c r="B5128" t="s">
        <v>32</v>
      </c>
      <c r="C5128">
        <v>449</v>
      </c>
      <c r="D5128">
        <v>1.08</v>
      </c>
      <c r="E5128">
        <v>230.6</v>
      </c>
      <c r="F5128">
        <v>1.0900000000000001</v>
      </c>
      <c r="G5128" s="2">
        <v>0.68</v>
      </c>
      <c r="H5128">
        <v>146.80000000000001</v>
      </c>
      <c r="I5128">
        <v>0.82</v>
      </c>
      <c r="J5128">
        <v>0.16</v>
      </c>
      <c r="K5128">
        <v>0.12</v>
      </c>
      <c r="L5128">
        <v>0.14000000000000001</v>
      </c>
      <c r="M5128" s="2">
        <v>0.21</v>
      </c>
      <c r="N5128" s="2">
        <v>0.22</v>
      </c>
      <c r="O5128" s="3">
        <v>20424</v>
      </c>
      <c r="P5128">
        <v>34</v>
      </c>
      <c r="Q5128">
        <v>366</v>
      </c>
      <c r="R5128">
        <v>336</v>
      </c>
      <c r="S5128">
        <v>74</v>
      </c>
      <c r="T5128">
        <v>54</v>
      </c>
      <c r="U5128">
        <v>63</v>
      </c>
      <c r="V5128">
        <f>T5128/Q5128</f>
        <v>0.14754098360655737</v>
      </c>
      <c r="W5128">
        <f>S5128/Q5128</f>
        <v>0.20218579234972678</v>
      </c>
    </row>
    <row r="5129" spans="1:23" x14ac:dyDescent="0.25">
      <c r="A5129" t="s">
        <v>1882</v>
      </c>
      <c r="B5129" t="s">
        <v>32</v>
      </c>
      <c r="C5129">
        <v>854</v>
      </c>
      <c r="D5129">
        <v>1.06</v>
      </c>
      <c r="E5129">
        <v>233.3</v>
      </c>
      <c r="F5129">
        <v>1.0900000000000001</v>
      </c>
      <c r="G5129" s="2">
        <v>0.67</v>
      </c>
      <c r="H5129">
        <v>146.69999999999999</v>
      </c>
      <c r="I5129">
        <v>0.81</v>
      </c>
      <c r="J5129">
        <v>0.16</v>
      </c>
      <c r="K5129">
        <v>0.22</v>
      </c>
      <c r="L5129">
        <v>0.2</v>
      </c>
      <c r="M5129" s="2">
        <v>0.32</v>
      </c>
      <c r="N5129" s="2">
        <v>0.21</v>
      </c>
      <c r="O5129" s="3">
        <v>17807</v>
      </c>
      <c r="P5129">
        <v>28</v>
      </c>
      <c r="Q5129">
        <v>694</v>
      </c>
      <c r="R5129">
        <v>635</v>
      </c>
      <c r="S5129">
        <v>137</v>
      </c>
      <c r="T5129">
        <v>189</v>
      </c>
      <c r="U5129">
        <v>169</v>
      </c>
      <c r="V5129">
        <f>T5129/Q5129</f>
        <v>0.2723342939481268</v>
      </c>
      <c r="W5129">
        <f>S5129/Q5129</f>
        <v>0.19740634005763688</v>
      </c>
    </row>
    <row r="5130" spans="1:23" x14ac:dyDescent="0.25">
      <c r="A5130" t="s">
        <v>3953</v>
      </c>
      <c r="B5130" t="s">
        <v>32</v>
      </c>
      <c r="C5130">
        <v>761</v>
      </c>
      <c r="D5130">
        <v>1.04</v>
      </c>
      <c r="E5130">
        <v>230.6</v>
      </c>
      <c r="F5130">
        <v>1.1100000000000001</v>
      </c>
      <c r="G5130" s="2">
        <v>0.68</v>
      </c>
      <c r="H5130">
        <v>146.69999999999999</v>
      </c>
      <c r="I5130">
        <v>0.83</v>
      </c>
      <c r="J5130">
        <v>0.16</v>
      </c>
      <c r="K5130">
        <v>0.2</v>
      </c>
      <c r="L5130">
        <v>0.16</v>
      </c>
      <c r="M5130" s="2">
        <v>0.28000000000000003</v>
      </c>
      <c r="N5130" s="2">
        <v>0.1</v>
      </c>
      <c r="O5130" s="3">
        <v>26115</v>
      </c>
      <c r="P5130">
        <v>29</v>
      </c>
      <c r="Q5130">
        <v>631</v>
      </c>
      <c r="R5130">
        <v>569</v>
      </c>
      <c r="S5130">
        <v>118</v>
      </c>
      <c r="T5130">
        <v>154</v>
      </c>
      <c r="U5130">
        <v>125</v>
      </c>
      <c r="V5130">
        <f>T5130/Q5130</f>
        <v>0.24405705229793978</v>
      </c>
      <c r="W5130">
        <f>S5130/Q5130</f>
        <v>0.18700475435816163</v>
      </c>
    </row>
    <row r="5131" spans="1:23" x14ac:dyDescent="0.25">
      <c r="A5131" t="s">
        <v>939</v>
      </c>
      <c r="B5131" t="s">
        <v>32</v>
      </c>
      <c r="C5131">
        <v>667</v>
      </c>
      <c r="D5131">
        <v>1.01</v>
      </c>
      <c r="E5131">
        <v>233</v>
      </c>
      <c r="F5131">
        <v>1.0900000000000001</v>
      </c>
      <c r="G5131" s="2">
        <v>0.67</v>
      </c>
      <c r="H5131">
        <v>146.69999999999999</v>
      </c>
      <c r="I5131">
        <v>0.81</v>
      </c>
      <c r="J5131">
        <v>0.17</v>
      </c>
      <c r="K5131">
        <v>0.16</v>
      </c>
      <c r="L5131">
        <v>0.14000000000000001</v>
      </c>
      <c r="M5131" s="2">
        <v>0.27</v>
      </c>
      <c r="N5131" s="2">
        <v>0.1</v>
      </c>
      <c r="O5131" s="3">
        <v>21702</v>
      </c>
      <c r="P5131">
        <v>32</v>
      </c>
      <c r="Q5131">
        <v>541</v>
      </c>
      <c r="R5131">
        <v>497</v>
      </c>
      <c r="S5131">
        <v>111</v>
      </c>
      <c r="T5131">
        <v>110</v>
      </c>
      <c r="U5131">
        <v>94</v>
      </c>
      <c r="V5131">
        <f>T5131/Q5131</f>
        <v>0.20332717190388169</v>
      </c>
      <c r="W5131">
        <f>S5131/Q5131</f>
        <v>0.20517560073937152</v>
      </c>
    </row>
    <row r="5132" spans="1:23" x14ac:dyDescent="0.25">
      <c r="A5132" t="s">
        <v>128</v>
      </c>
      <c r="B5132" t="s">
        <v>32</v>
      </c>
      <c r="C5132">
        <v>2601</v>
      </c>
      <c r="D5132">
        <v>1.05</v>
      </c>
      <c r="E5132">
        <v>239.5</v>
      </c>
      <c r="F5132">
        <v>1.19</v>
      </c>
      <c r="G5132" s="2">
        <v>0.69</v>
      </c>
      <c r="H5132">
        <v>146.69999999999999</v>
      </c>
      <c r="I5132">
        <v>0.85</v>
      </c>
      <c r="J5132">
        <v>0.17</v>
      </c>
      <c r="K5132">
        <v>0.19</v>
      </c>
      <c r="L5132">
        <v>0.14000000000000001</v>
      </c>
      <c r="M5132" s="2">
        <v>0.23</v>
      </c>
      <c r="N5132" s="2">
        <v>0.13</v>
      </c>
      <c r="O5132" t="s">
        <v>4425</v>
      </c>
      <c r="P5132">
        <v>33</v>
      </c>
      <c r="Q5132">
        <v>2212</v>
      </c>
      <c r="R5132">
        <v>1856</v>
      </c>
      <c r="S5132">
        <v>432</v>
      </c>
      <c r="T5132">
        <v>486</v>
      </c>
      <c r="U5132">
        <v>336</v>
      </c>
      <c r="V5132">
        <f>T5132/Q5132</f>
        <v>0.21971066907775769</v>
      </c>
      <c r="W5132">
        <f>S5132/Q5132</f>
        <v>0.19529837251356238</v>
      </c>
    </row>
    <row r="5133" spans="1:23" x14ac:dyDescent="0.25">
      <c r="A5133" t="s">
        <v>3770</v>
      </c>
      <c r="B5133" t="s">
        <v>32</v>
      </c>
      <c r="C5133">
        <v>586</v>
      </c>
      <c r="D5133">
        <v>1.21</v>
      </c>
      <c r="E5133">
        <v>239.8</v>
      </c>
      <c r="F5133">
        <v>1.27</v>
      </c>
      <c r="G5133" s="2">
        <v>0.76</v>
      </c>
      <c r="H5133">
        <v>146.6</v>
      </c>
      <c r="I5133">
        <v>0.86</v>
      </c>
      <c r="J5133">
        <v>0.17</v>
      </c>
      <c r="K5133">
        <v>0.2</v>
      </c>
      <c r="L5133">
        <v>0.13</v>
      </c>
      <c r="M5133" s="2">
        <v>0.26</v>
      </c>
      <c r="N5133" s="2">
        <v>0.28000000000000003</v>
      </c>
      <c r="O5133" t="s">
        <v>2014</v>
      </c>
      <c r="P5133">
        <v>30</v>
      </c>
      <c r="Q5133">
        <v>502</v>
      </c>
      <c r="R5133">
        <v>394</v>
      </c>
      <c r="S5133">
        <v>100</v>
      </c>
      <c r="T5133">
        <v>116</v>
      </c>
      <c r="U5133">
        <v>78</v>
      </c>
      <c r="V5133">
        <f>T5133/Q5133</f>
        <v>0.23107569721115537</v>
      </c>
      <c r="W5133">
        <f>S5133/Q5133</f>
        <v>0.19920318725099601</v>
      </c>
    </row>
    <row r="5134" spans="1:23" x14ac:dyDescent="0.25">
      <c r="A5134" t="s">
        <v>4490</v>
      </c>
      <c r="B5134" t="s">
        <v>32</v>
      </c>
      <c r="C5134">
        <v>602</v>
      </c>
      <c r="D5134">
        <v>1.0900000000000001</v>
      </c>
      <c r="E5134">
        <v>232.3</v>
      </c>
      <c r="F5134">
        <v>1.1599999999999999</v>
      </c>
      <c r="G5134" s="2">
        <v>0.71</v>
      </c>
      <c r="H5134">
        <v>146.6</v>
      </c>
      <c r="I5134">
        <v>0.81</v>
      </c>
      <c r="J5134">
        <v>0.15</v>
      </c>
      <c r="K5134">
        <v>0.22</v>
      </c>
      <c r="L5134">
        <v>0.14000000000000001</v>
      </c>
      <c r="M5134" s="2">
        <v>0.26</v>
      </c>
      <c r="N5134" s="2">
        <v>0.17</v>
      </c>
      <c r="O5134" s="3">
        <v>19968</v>
      </c>
      <c r="P5134">
        <v>27</v>
      </c>
      <c r="Q5134">
        <v>490</v>
      </c>
      <c r="R5134">
        <v>423</v>
      </c>
      <c r="S5134">
        <v>93</v>
      </c>
      <c r="T5134">
        <v>131</v>
      </c>
      <c r="U5134">
        <v>85</v>
      </c>
      <c r="V5134">
        <f>T5134/Q5134</f>
        <v>0.26734693877551019</v>
      </c>
      <c r="W5134">
        <f>S5134/Q5134</f>
        <v>0.18979591836734694</v>
      </c>
    </row>
    <row r="5135" spans="1:23" x14ac:dyDescent="0.25">
      <c r="A5135" t="s">
        <v>1879</v>
      </c>
      <c r="B5135" t="s">
        <v>32</v>
      </c>
      <c r="C5135">
        <v>5897</v>
      </c>
      <c r="D5135">
        <v>1.1100000000000001</v>
      </c>
      <c r="E5135">
        <v>237.7</v>
      </c>
      <c r="F5135">
        <v>1.19</v>
      </c>
      <c r="G5135" s="2">
        <v>0.71</v>
      </c>
      <c r="H5135">
        <v>146.6</v>
      </c>
      <c r="I5135">
        <v>0.83</v>
      </c>
      <c r="J5135">
        <v>0.17</v>
      </c>
      <c r="K5135">
        <v>0.2</v>
      </c>
      <c r="L5135">
        <v>0.14000000000000001</v>
      </c>
      <c r="M5135" s="2">
        <v>0.18</v>
      </c>
      <c r="N5135" s="2">
        <v>0.15</v>
      </c>
      <c r="O5135" t="s">
        <v>4428</v>
      </c>
      <c r="P5135">
        <v>39</v>
      </c>
      <c r="Q5135">
        <v>4908</v>
      </c>
      <c r="R5135">
        <v>4120</v>
      </c>
      <c r="S5135">
        <v>1027</v>
      </c>
      <c r="T5135">
        <v>1152</v>
      </c>
      <c r="U5135">
        <v>845</v>
      </c>
      <c r="V5135">
        <f>T5135/Q5135</f>
        <v>0.23471882640586797</v>
      </c>
      <c r="W5135">
        <f>S5135/Q5135</f>
        <v>0.20925020374898126</v>
      </c>
    </row>
    <row r="5136" spans="1:23" x14ac:dyDescent="0.25">
      <c r="A5136" t="s">
        <v>5155</v>
      </c>
      <c r="B5136" t="s">
        <v>32</v>
      </c>
      <c r="C5136">
        <v>937</v>
      </c>
      <c r="E5136">
        <v>249.9</v>
      </c>
      <c r="F5136">
        <v>1.2</v>
      </c>
      <c r="H5136">
        <v>146.6</v>
      </c>
      <c r="I5136">
        <v>0.85</v>
      </c>
      <c r="J5136">
        <v>0.18</v>
      </c>
      <c r="K5136">
        <v>0.21</v>
      </c>
      <c r="L5136">
        <v>0.15</v>
      </c>
      <c r="M5136" s="2">
        <v>0.16</v>
      </c>
      <c r="N5136" s="2">
        <v>0.15</v>
      </c>
      <c r="O5136" s="3">
        <v>26969</v>
      </c>
      <c r="P5136">
        <v>33</v>
      </c>
      <c r="Q5136">
        <v>801</v>
      </c>
      <c r="R5136">
        <v>666</v>
      </c>
      <c r="S5136">
        <v>171</v>
      </c>
      <c r="T5136">
        <v>201</v>
      </c>
      <c r="U5136">
        <v>141</v>
      </c>
      <c r="V5136">
        <f>T5136/Q5136</f>
        <v>0.25093632958801498</v>
      </c>
      <c r="W5136">
        <f>S5136/Q5136</f>
        <v>0.21348314606741572</v>
      </c>
    </row>
    <row r="5137" spans="1:23" x14ac:dyDescent="0.25">
      <c r="A5137" t="s">
        <v>4820</v>
      </c>
      <c r="B5137" t="s">
        <v>32</v>
      </c>
      <c r="C5137">
        <v>1728</v>
      </c>
      <c r="D5137">
        <v>0.99</v>
      </c>
      <c r="E5137">
        <v>229.4</v>
      </c>
      <c r="F5137">
        <v>1.06</v>
      </c>
      <c r="G5137" s="2">
        <v>0.68</v>
      </c>
      <c r="H5137">
        <v>146.5</v>
      </c>
      <c r="I5137">
        <v>0.82</v>
      </c>
      <c r="J5137">
        <v>0.13</v>
      </c>
      <c r="K5137">
        <v>0.21</v>
      </c>
      <c r="L5137">
        <v>0.17</v>
      </c>
      <c r="M5137" s="2">
        <v>0.33</v>
      </c>
      <c r="N5137" s="2">
        <v>0.08</v>
      </c>
      <c r="O5137" t="s">
        <v>4821</v>
      </c>
      <c r="P5137">
        <v>32</v>
      </c>
      <c r="Q5137">
        <v>1413</v>
      </c>
      <c r="R5137">
        <v>1327</v>
      </c>
      <c r="S5137">
        <v>225</v>
      </c>
      <c r="T5137">
        <v>361</v>
      </c>
      <c r="U5137">
        <v>294</v>
      </c>
      <c r="V5137">
        <f>T5137/Q5137</f>
        <v>0.25548478414720455</v>
      </c>
      <c r="W5137">
        <f>S5137/Q5137</f>
        <v>0.15923566878980891</v>
      </c>
    </row>
    <row r="5138" spans="1:23" x14ac:dyDescent="0.25">
      <c r="A5138" t="s">
        <v>246</v>
      </c>
      <c r="B5138" t="s">
        <v>32</v>
      </c>
      <c r="C5138">
        <v>3980</v>
      </c>
      <c r="D5138">
        <v>1.06</v>
      </c>
      <c r="E5138">
        <v>234.5</v>
      </c>
      <c r="F5138">
        <v>1.19</v>
      </c>
      <c r="G5138" s="2">
        <v>0.69</v>
      </c>
      <c r="H5138">
        <v>146.5</v>
      </c>
      <c r="I5138">
        <v>0.83</v>
      </c>
      <c r="J5138">
        <v>0.16</v>
      </c>
      <c r="K5138">
        <v>0.19</v>
      </c>
      <c r="L5138">
        <v>0.16</v>
      </c>
      <c r="M5138" s="2">
        <v>0.26</v>
      </c>
      <c r="N5138" s="2">
        <v>0.14000000000000001</v>
      </c>
      <c r="O5138" t="s">
        <v>4579</v>
      </c>
      <c r="P5138">
        <v>38</v>
      </c>
      <c r="Q5138">
        <v>3320</v>
      </c>
      <c r="R5138">
        <v>2798</v>
      </c>
      <c r="S5138">
        <v>640</v>
      </c>
      <c r="T5138">
        <v>743</v>
      </c>
      <c r="U5138">
        <v>622</v>
      </c>
      <c r="V5138">
        <f>T5138/Q5138</f>
        <v>0.22379518072289156</v>
      </c>
      <c r="W5138">
        <f>S5138/Q5138</f>
        <v>0.19277108433734941</v>
      </c>
    </row>
    <row r="5139" spans="1:23" x14ac:dyDescent="0.25">
      <c r="A5139" t="s">
        <v>686</v>
      </c>
      <c r="B5139" t="s">
        <v>32</v>
      </c>
      <c r="C5139">
        <v>2692</v>
      </c>
      <c r="D5139">
        <v>1.03</v>
      </c>
      <c r="E5139">
        <v>237.5</v>
      </c>
      <c r="F5139">
        <v>1.0900000000000001</v>
      </c>
      <c r="G5139" s="2">
        <v>0.66</v>
      </c>
      <c r="H5139">
        <v>146.5</v>
      </c>
      <c r="I5139">
        <v>0.83</v>
      </c>
      <c r="J5139">
        <v>0.15</v>
      </c>
      <c r="K5139">
        <v>0.2</v>
      </c>
      <c r="L5139">
        <v>0.18</v>
      </c>
      <c r="M5139" s="2">
        <v>0.25</v>
      </c>
      <c r="N5139" s="2">
        <v>0.11</v>
      </c>
      <c r="O5139" t="s">
        <v>2787</v>
      </c>
      <c r="P5139">
        <v>34</v>
      </c>
      <c r="Q5139">
        <v>2243</v>
      </c>
      <c r="R5139">
        <v>2066</v>
      </c>
      <c r="S5139">
        <v>415</v>
      </c>
      <c r="T5139">
        <v>535</v>
      </c>
      <c r="U5139">
        <v>475</v>
      </c>
      <c r="V5139">
        <f>T5139/Q5139</f>
        <v>0.23851983950066874</v>
      </c>
      <c r="W5139">
        <f>S5139/Q5139</f>
        <v>0.18502006241640659</v>
      </c>
    </row>
    <row r="5140" spans="1:23" x14ac:dyDescent="0.25">
      <c r="A5140" t="s">
        <v>4763</v>
      </c>
      <c r="B5140" t="s">
        <v>32</v>
      </c>
      <c r="C5140">
        <v>621</v>
      </c>
      <c r="D5140">
        <v>1.01</v>
      </c>
      <c r="E5140">
        <v>241.3</v>
      </c>
      <c r="F5140">
        <v>1.1599999999999999</v>
      </c>
      <c r="G5140" s="2">
        <v>0.67</v>
      </c>
      <c r="H5140">
        <v>146.5</v>
      </c>
      <c r="I5140">
        <v>0.84</v>
      </c>
      <c r="J5140">
        <v>0.16</v>
      </c>
      <c r="K5140">
        <v>0.19</v>
      </c>
      <c r="L5140">
        <v>0.15</v>
      </c>
      <c r="M5140" s="2">
        <v>0.19</v>
      </c>
      <c r="N5140" s="2">
        <v>0.15</v>
      </c>
      <c r="O5140" s="3">
        <v>25112</v>
      </c>
      <c r="P5140">
        <v>29</v>
      </c>
      <c r="Q5140">
        <v>519</v>
      </c>
      <c r="R5140">
        <v>448</v>
      </c>
      <c r="S5140">
        <v>98</v>
      </c>
      <c r="T5140">
        <v>121</v>
      </c>
      <c r="U5140">
        <v>94</v>
      </c>
      <c r="V5140">
        <f>T5140/Q5140</f>
        <v>0.23314065510597304</v>
      </c>
      <c r="W5140">
        <f>S5140/Q5140</f>
        <v>0.18882466281310212</v>
      </c>
    </row>
    <row r="5141" spans="1:23" x14ac:dyDescent="0.25">
      <c r="A5141" t="s">
        <v>572</v>
      </c>
      <c r="B5141" t="s">
        <v>32</v>
      </c>
      <c r="C5141">
        <v>397</v>
      </c>
      <c r="D5141">
        <v>1.2</v>
      </c>
      <c r="E5141">
        <v>237.4</v>
      </c>
      <c r="F5141">
        <v>1.27</v>
      </c>
      <c r="G5141" s="2">
        <v>0.7</v>
      </c>
      <c r="H5141">
        <v>146.5</v>
      </c>
      <c r="I5141">
        <v>0.85</v>
      </c>
      <c r="J5141">
        <v>0.16</v>
      </c>
      <c r="K5141">
        <v>0.14000000000000001</v>
      </c>
      <c r="L5141">
        <v>0.08</v>
      </c>
      <c r="M5141" s="2">
        <v>0.14000000000000001</v>
      </c>
      <c r="N5141" s="2">
        <v>0.12</v>
      </c>
      <c r="O5141" s="3">
        <v>24320</v>
      </c>
      <c r="P5141">
        <v>26</v>
      </c>
      <c r="Q5141">
        <v>336</v>
      </c>
      <c r="R5141">
        <v>265</v>
      </c>
      <c r="S5141">
        <v>62</v>
      </c>
      <c r="T5141">
        <v>54</v>
      </c>
      <c r="U5141">
        <v>33</v>
      </c>
      <c r="V5141">
        <f>T5141/Q5141</f>
        <v>0.16071428571428573</v>
      </c>
      <c r="W5141">
        <f>S5141/Q5141</f>
        <v>0.18452380952380953</v>
      </c>
    </row>
    <row r="5142" spans="1:23" x14ac:dyDescent="0.25">
      <c r="A5142" t="s">
        <v>1442</v>
      </c>
      <c r="B5142" t="s">
        <v>32</v>
      </c>
      <c r="C5142">
        <v>1391</v>
      </c>
      <c r="D5142">
        <v>1.02</v>
      </c>
      <c r="E5142">
        <v>227.4</v>
      </c>
      <c r="F5142">
        <v>1.07</v>
      </c>
      <c r="G5142" s="2">
        <v>0.69</v>
      </c>
      <c r="H5142">
        <v>146.4</v>
      </c>
      <c r="I5142">
        <v>0.81</v>
      </c>
      <c r="J5142">
        <v>0.16</v>
      </c>
      <c r="K5142">
        <v>0.17</v>
      </c>
      <c r="L5142">
        <v>0.17</v>
      </c>
      <c r="M5142" s="2">
        <v>0.23</v>
      </c>
      <c r="N5142" s="2">
        <v>0.16</v>
      </c>
      <c r="O5142" t="s">
        <v>4736</v>
      </c>
      <c r="P5142">
        <v>35</v>
      </c>
      <c r="Q5142">
        <v>1128</v>
      </c>
      <c r="R5142">
        <v>1052</v>
      </c>
      <c r="S5142">
        <v>220</v>
      </c>
      <c r="T5142">
        <v>235</v>
      </c>
      <c r="U5142">
        <v>238</v>
      </c>
      <c r="V5142">
        <f>T5142/Q5142</f>
        <v>0.20833333333333334</v>
      </c>
      <c r="W5142">
        <f>S5142/Q5142</f>
        <v>0.19503546099290781</v>
      </c>
    </row>
    <row r="5143" spans="1:23" x14ac:dyDescent="0.25">
      <c r="A5143" t="s">
        <v>3071</v>
      </c>
      <c r="B5143" t="s">
        <v>32</v>
      </c>
      <c r="C5143">
        <v>1328</v>
      </c>
      <c r="D5143">
        <v>0.87</v>
      </c>
      <c r="E5143">
        <v>250.7</v>
      </c>
      <c r="F5143">
        <v>1.1000000000000001</v>
      </c>
      <c r="G5143" s="2">
        <v>0.64</v>
      </c>
      <c r="H5143">
        <v>146.4</v>
      </c>
      <c r="I5143">
        <v>0.87</v>
      </c>
      <c r="J5143">
        <v>0.18</v>
      </c>
      <c r="K5143">
        <v>0.23</v>
      </c>
      <c r="L5143">
        <v>0.23</v>
      </c>
      <c r="M5143" s="2">
        <v>0.17</v>
      </c>
      <c r="N5143" s="2">
        <v>0.2</v>
      </c>
      <c r="O5143" s="3">
        <v>21885</v>
      </c>
      <c r="P5143">
        <v>37</v>
      </c>
      <c r="Q5143">
        <v>1150</v>
      </c>
      <c r="R5143">
        <v>1041</v>
      </c>
      <c r="S5143">
        <v>233</v>
      </c>
      <c r="T5143">
        <v>311</v>
      </c>
      <c r="U5143">
        <v>300</v>
      </c>
      <c r="V5143">
        <f>T5143/Q5143</f>
        <v>0.27043478260869563</v>
      </c>
      <c r="W5143">
        <f>S5143/Q5143</f>
        <v>0.2026086956521739</v>
      </c>
    </row>
    <row r="5144" spans="1:23" x14ac:dyDescent="0.25">
      <c r="A5144" t="s">
        <v>4814</v>
      </c>
      <c r="B5144" t="s">
        <v>32</v>
      </c>
      <c r="C5144">
        <v>819</v>
      </c>
      <c r="D5144">
        <v>1</v>
      </c>
      <c r="E5144">
        <v>231.2</v>
      </c>
      <c r="F5144">
        <v>1.05</v>
      </c>
      <c r="G5144" s="2">
        <v>0.65</v>
      </c>
      <c r="H5144">
        <v>146.30000000000001</v>
      </c>
      <c r="I5144">
        <v>0.81</v>
      </c>
      <c r="J5144">
        <v>0.14000000000000001</v>
      </c>
      <c r="K5144">
        <v>0.2</v>
      </c>
      <c r="L5144">
        <v>0.18</v>
      </c>
      <c r="M5144" s="2">
        <v>0.27</v>
      </c>
      <c r="N5144" s="2">
        <v>0.11</v>
      </c>
      <c r="O5144" s="3">
        <v>22463</v>
      </c>
      <c r="P5144">
        <v>28</v>
      </c>
      <c r="Q5144">
        <v>664</v>
      </c>
      <c r="R5144">
        <v>634</v>
      </c>
      <c r="S5144">
        <v>117</v>
      </c>
      <c r="T5144">
        <v>164</v>
      </c>
      <c r="U5144">
        <v>151</v>
      </c>
      <c r="V5144">
        <f>T5144/Q5144</f>
        <v>0.24698795180722891</v>
      </c>
      <c r="W5144">
        <f>S5144/Q5144</f>
        <v>0.17620481927710843</v>
      </c>
    </row>
    <row r="5145" spans="1:23" x14ac:dyDescent="0.25">
      <c r="A5145" t="s">
        <v>405</v>
      </c>
      <c r="B5145" t="s">
        <v>32</v>
      </c>
      <c r="C5145">
        <v>523</v>
      </c>
      <c r="D5145">
        <v>0.98</v>
      </c>
      <c r="E5145">
        <v>238.3</v>
      </c>
      <c r="F5145">
        <v>1.04</v>
      </c>
      <c r="G5145" s="2">
        <v>0.64</v>
      </c>
      <c r="H5145">
        <v>146.30000000000001</v>
      </c>
      <c r="I5145">
        <v>0.82</v>
      </c>
      <c r="J5145">
        <v>0.17</v>
      </c>
      <c r="K5145">
        <v>0.19</v>
      </c>
      <c r="L5145">
        <v>0.17</v>
      </c>
      <c r="M5145" s="2">
        <v>0.26</v>
      </c>
      <c r="N5145" s="2">
        <v>0.21</v>
      </c>
      <c r="O5145" s="3">
        <v>12236</v>
      </c>
      <c r="P5145">
        <v>33</v>
      </c>
      <c r="Q5145">
        <v>431</v>
      </c>
      <c r="R5145">
        <v>414</v>
      </c>
      <c r="S5145">
        <v>89</v>
      </c>
      <c r="T5145">
        <v>100</v>
      </c>
      <c r="U5145">
        <v>90</v>
      </c>
      <c r="V5145">
        <f>T5145/Q5145</f>
        <v>0.23201856148491878</v>
      </c>
      <c r="W5145">
        <f>S5145/Q5145</f>
        <v>0.20649651972157773</v>
      </c>
    </row>
    <row r="5146" spans="1:23" x14ac:dyDescent="0.25">
      <c r="A5146" t="s">
        <v>748</v>
      </c>
      <c r="B5146" t="s">
        <v>32</v>
      </c>
      <c r="C5146">
        <v>2138</v>
      </c>
      <c r="D5146">
        <v>1.1499999999999999</v>
      </c>
      <c r="E5146">
        <v>235.1</v>
      </c>
      <c r="F5146">
        <v>1.27</v>
      </c>
      <c r="G5146" s="2">
        <v>0.72</v>
      </c>
      <c r="H5146">
        <v>146.30000000000001</v>
      </c>
      <c r="I5146">
        <v>0.85</v>
      </c>
      <c r="J5146">
        <v>0.14000000000000001</v>
      </c>
      <c r="K5146">
        <v>0.19</v>
      </c>
      <c r="L5146">
        <v>0.12</v>
      </c>
      <c r="M5146" s="2">
        <v>0.26</v>
      </c>
      <c r="N5146" s="2">
        <v>0.15</v>
      </c>
      <c r="O5146" t="s">
        <v>4287</v>
      </c>
      <c r="P5146">
        <v>33</v>
      </c>
      <c r="Q5146">
        <v>1810</v>
      </c>
      <c r="R5146">
        <v>1422</v>
      </c>
      <c r="S5146">
        <v>301</v>
      </c>
      <c r="T5146">
        <v>413</v>
      </c>
      <c r="U5146">
        <v>259</v>
      </c>
      <c r="V5146">
        <f>T5146/Q5146</f>
        <v>0.2281767955801105</v>
      </c>
      <c r="W5146">
        <f>S5146/Q5146</f>
        <v>0.16629834254143647</v>
      </c>
    </row>
    <row r="5147" spans="1:23" x14ac:dyDescent="0.25">
      <c r="A5147" t="s">
        <v>704</v>
      </c>
      <c r="B5147" t="s">
        <v>32</v>
      </c>
      <c r="C5147">
        <v>3779</v>
      </c>
      <c r="D5147">
        <v>1.1000000000000001</v>
      </c>
      <c r="E5147">
        <v>237.8</v>
      </c>
      <c r="F5147">
        <v>1.1499999999999999</v>
      </c>
      <c r="G5147" s="2">
        <v>0.71</v>
      </c>
      <c r="H5147">
        <v>146.30000000000001</v>
      </c>
      <c r="I5147">
        <v>0.85</v>
      </c>
      <c r="J5147">
        <v>0.14000000000000001</v>
      </c>
      <c r="K5147">
        <v>0.19</v>
      </c>
      <c r="L5147">
        <v>0.16</v>
      </c>
      <c r="M5147" s="2">
        <v>0.23</v>
      </c>
      <c r="N5147" s="2">
        <v>0.13</v>
      </c>
      <c r="O5147" t="s">
        <v>4447</v>
      </c>
      <c r="P5147">
        <v>34</v>
      </c>
      <c r="Q5147">
        <v>3194</v>
      </c>
      <c r="R5147">
        <v>2789</v>
      </c>
      <c r="S5147">
        <v>516</v>
      </c>
      <c r="T5147">
        <v>722</v>
      </c>
      <c r="U5147">
        <v>588</v>
      </c>
      <c r="V5147">
        <f>T5147/Q5147</f>
        <v>0.22604884157795868</v>
      </c>
      <c r="W5147">
        <f>S5147/Q5147</f>
        <v>0.16155291170945524</v>
      </c>
    </row>
    <row r="5148" spans="1:23" x14ac:dyDescent="0.25">
      <c r="A5148" t="s">
        <v>4934</v>
      </c>
      <c r="B5148" t="s">
        <v>32</v>
      </c>
      <c r="C5148">
        <v>809</v>
      </c>
      <c r="D5148">
        <v>0.94</v>
      </c>
      <c r="E5148">
        <v>231.5</v>
      </c>
      <c r="F5148">
        <v>1</v>
      </c>
      <c r="G5148" s="2">
        <v>0.67</v>
      </c>
      <c r="H5148">
        <v>146.30000000000001</v>
      </c>
      <c r="I5148">
        <v>0.79</v>
      </c>
      <c r="J5148">
        <v>0.19</v>
      </c>
      <c r="K5148">
        <v>0.2</v>
      </c>
      <c r="L5148">
        <v>0.18</v>
      </c>
      <c r="M5148" s="2">
        <v>0.21</v>
      </c>
      <c r="N5148" s="2">
        <v>0.12</v>
      </c>
      <c r="O5148" s="3">
        <v>25416</v>
      </c>
      <c r="P5148">
        <v>33</v>
      </c>
      <c r="Q5148">
        <v>636</v>
      </c>
      <c r="R5148">
        <v>638</v>
      </c>
      <c r="S5148">
        <v>156</v>
      </c>
      <c r="T5148">
        <v>159</v>
      </c>
      <c r="U5148">
        <v>147</v>
      </c>
      <c r="V5148">
        <f>T5148/Q5148</f>
        <v>0.25</v>
      </c>
      <c r="W5148">
        <f>S5148/Q5148</f>
        <v>0.24528301886792453</v>
      </c>
    </row>
    <row r="5149" spans="1:23" x14ac:dyDescent="0.25">
      <c r="A5149" t="s">
        <v>433</v>
      </c>
      <c r="B5149" t="s">
        <v>32</v>
      </c>
      <c r="C5149">
        <v>1020</v>
      </c>
      <c r="D5149">
        <v>1.1399999999999999</v>
      </c>
      <c r="E5149">
        <v>237.5</v>
      </c>
      <c r="F5149">
        <v>1.22</v>
      </c>
      <c r="G5149" s="2">
        <v>0.74</v>
      </c>
      <c r="H5149">
        <v>146.30000000000001</v>
      </c>
      <c r="I5149">
        <v>0.84</v>
      </c>
      <c r="J5149">
        <v>0.18</v>
      </c>
      <c r="K5149">
        <v>0.13</v>
      </c>
      <c r="L5149">
        <v>0.12</v>
      </c>
      <c r="M5149" s="2">
        <v>0.21</v>
      </c>
      <c r="N5149" s="2">
        <v>0.19</v>
      </c>
      <c r="O5149" t="s">
        <v>4323</v>
      </c>
      <c r="P5149">
        <v>30</v>
      </c>
      <c r="Q5149">
        <v>855</v>
      </c>
      <c r="R5149">
        <v>700</v>
      </c>
      <c r="S5149">
        <v>184</v>
      </c>
      <c r="T5149">
        <v>132</v>
      </c>
      <c r="U5149">
        <v>125</v>
      </c>
      <c r="V5149">
        <f>T5149/Q5149</f>
        <v>0.15438596491228071</v>
      </c>
      <c r="W5149">
        <f>S5149/Q5149</f>
        <v>0.21520467836257309</v>
      </c>
    </row>
    <row r="5150" spans="1:23" x14ac:dyDescent="0.25">
      <c r="A5150" t="s">
        <v>4702</v>
      </c>
      <c r="B5150" t="s">
        <v>32</v>
      </c>
      <c r="C5150">
        <v>804</v>
      </c>
      <c r="D5150">
        <v>1.03</v>
      </c>
      <c r="E5150">
        <v>241.6</v>
      </c>
      <c r="F5150">
        <v>1.1200000000000001</v>
      </c>
      <c r="G5150" s="2">
        <v>0.7</v>
      </c>
      <c r="H5150">
        <v>146.30000000000001</v>
      </c>
      <c r="I5150">
        <v>0.83</v>
      </c>
      <c r="J5150">
        <v>0.15</v>
      </c>
      <c r="K5150">
        <v>0.21</v>
      </c>
      <c r="L5150">
        <v>0.15</v>
      </c>
      <c r="M5150" s="2">
        <v>0.21</v>
      </c>
      <c r="N5150" s="2">
        <v>0.09</v>
      </c>
      <c r="O5150" s="3">
        <v>21306</v>
      </c>
      <c r="P5150">
        <v>29</v>
      </c>
      <c r="Q5150">
        <v>668</v>
      </c>
      <c r="R5150">
        <v>597</v>
      </c>
      <c r="S5150">
        <v>122</v>
      </c>
      <c r="T5150">
        <v>166</v>
      </c>
      <c r="U5150">
        <v>122</v>
      </c>
      <c r="V5150">
        <f>T5150/Q5150</f>
        <v>0.24850299401197604</v>
      </c>
      <c r="W5150">
        <f>S5150/Q5150</f>
        <v>0.18263473053892215</v>
      </c>
    </row>
    <row r="5151" spans="1:23" x14ac:dyDescent="0.25">
      <c r="A5151" t="s">
        <v>4728</v>
      </c>
      <c r="B5151" t="s">
        <v>32</v>
      </c>
      <c r="C5151">
        <v>427</v>
      </c>
      <c r="D5151">
        <v>1.02</v>
      </c>
      <c r="E5151">
        <v>234.2</v>
      </c>
      <c r="F5151">
        <v>1.1100000000000001</v>
      </c>
      <c r="G5151" s="2">
        <v>0.68</v>
      </c>
      <c r="H5151">
        <v>146.19999999999999</v>
      </c>
      <c r="I5151">
        <v>0.81</v>
      </c>
      <c r="J5151">
        <v>0.16</v>
      </c>
      <c r="K5151">
        <v>0.21</v>
      </c>
      <c r="L5151">
        <v>0.18</v>
      </c>
      <c r="M5151" s="2">
        <v>0.32</v>
      </c>
      <c r="N5151" s="2">
        <v>0.08</v>
      </c>
      <c r="O5151" s="3">
        <v>46054</v>
      </c>
      <c r="P5151">
        <v>25</v>
      </c>
      <c r="Q5151">
        <v>348</v>
      </c>
      <c r="R5151">
        <v>314</v>
      </c>
      <c r="S5151">
        <v>67</v>
      </c>
      <c r="T5151">
        <v>89</v>
      </c>
      <c r="U5151">
        <v>75</v>
      </c>
      <c r="V5151">
        <f>T5151/Q5151</f>
        <v>0.2557471264367816</v>
      </c>
      <c r="W5151">
        <f>S5151/Q5151</f>
        <v>0.19252873563218389</v>
      </c>
    </row>
    <row r="5152" spans="1:23" x14ac:dyDescent="0.25">
      <c r="A5152" t="s">
        <v>4895</v>
      </c>
      <c r="B5152" t="s">
        <v>32</v>
      </c>
      <c r="C5152">
        <v>425</v>
      </c>
      <c r="D5152">
        <v>0.97</v>
      </c>
      <c r="E5152">
        <v>232.3</v>
      </c>
      <c r="F5152">
        <v>0.95</v>
      </c>
      <c r="G5152" s="2">
        <v>0.66</v>
      </c>
      <c r="H5152">
        <v>146.19999999999999</v>
      </c>
      <c r="I5152">
        <v>0.77</v>
      </c>
      <c r="J5152">
        <v>0.18</v>
      </c>
      <c r="K5152">
        <v>0.18</v>
      </c>
      <c r="L5152">
        <v>0.18</v>
      </c>
      <c r="M5152" s="2">
        <v>0.25</v>
      </c>
      <c r="N5152" s="2">
        <v>0.17</v>
      </c>
      <c r="O5152" s="3">
        <v>12936</v>
      </c>
      <c r="P5152">
        <v>26</v>
      </c>
      <c r="Q5152">
        <v>329</v>
      </c>
      <c r="R5152">
        <v>347</v>
      </c>
      <c r="S5152">
        <v>78</v>
      </c>
      <c r="T5152">
        <v>77</v>
      </c>
      <c r="U5152">
        <v>76</v>
      </c>
      <c r="V5152">
        <f>T5152/Q5152</f>
        <v>0.23404255319148937</v>
      </c>
      <c r="W5152">
        <f>S5152/Q5152</f>
        <v>0.23708206686930092</v>
      </c>
    </row>
    <row r="5153" spans="1:23" x14ac:dyDescent="0.25">
      <c r="A5153" t="s">
        <v>3506</v>
      </c>
      <c r="B5153" t="s">
        <v>32</v>
      </c>
      <c r="C5153">
        <v>1211</v>
      </c>
      <c r="D5153">
        <v>1.01</v>
      </c>
      <c r="E5153">
        <v>234.5</v>
      </c>
      <c r="F5153">
        <v>1.08</v>
      </c>
      <c r="G5153" s="2">
        <v>0.67</v>
      </c>
      <c r="H5153">
        <v>146.19999999999999</v>
      </c>
      <c r="I5153">
        <v>0.84</v>
      </c>
      <c r="J5153">
        <v>0.14000000000000001</v>
      </c>
      <c r="K5153">
        <v>0.2</v>
      </c>
      <c r="L5153">
        <v>0.14000000000000001</v>
      </c>
      <c r="M5153" s="2">
        <v>0.25</v>
      </c>
      <c r="N5153" s="2">
        <v>0.14000000000000001</v>
      </c>
      <c r="O5153" t="s">
        <v>4765</v>
      </c>
      <c r="P5153">
        <v>39</v>
      </c>
      <c r="Q5153">
        <v>1013</v>
      </c>
      <c r="R5153">
        <v>942</v>
      </c>
      <c r="S5153">
        <v>166</v>
      </c>
      <c r="T5153">
        <v>247</v>
      </c>
      <c r="U5153">
        <v>166</v>
      </c>
      <c r="V5153">
        <f>T5153/Q5153</f>
        <v>0.24383020730503455</v>
      </c>
      <c r="W5153">
        <f>S5153/Q5153</f>
        <v>0.16386969397828233</v>
      </c>
    </row>
    <row r="5154" spans="1:23" x14ac:dyDescent="0.25">
      <c r="A5154" t="s">
        <v>442</v>
      </c>
      <c r="B5154" t="s">
        <v>32</v>
      </c>
      <c r="C5154">
        <v>1585</v>
      </c>
      <c r="D5154">
        <v>1.04</v>
      </c>
      <c r="E5154">
        <v>225.9</v>
      </c>
      <c r="F5154">
        <v>1.08</v>
      </c>
      <c r="G5154" s="2">
        <v>0.69</v>
      </c>
      <c r="H5154">
        <v>146.19999999999999</v>
      </c>
      <c r="I5154">
        <v>0.79</v>
      </c>
      <c r="J5154">
        <v>0.18</v>
      </c>
      <c r="K5154">
        <v>0.18</v>
      </c>
      <c r="L5154">
        <v>0.16</v>
      </c>
      <c r="M5154" s="2">
        <v>0.22</v>
      </c>
      <c r="N5154" s="2">
        <v>0.11</v>
      </c>
      <c r="O5154" t="s">
        <v>4646</v>
      </c>
      <c r="P5154">
        <v>31</v>
      </c>
      <c r="Q5154">
        <v>1247</v>
      </c>
      <c r="R5154">
        <v>1157</v>
      </c>
      <c r="S5154">
        <v>279</v>
      </c>
      <c r="T5154">
        <v>279</v>
      </c>
      <c r="U5154">
        <v>248</v>
      </c>
      <c r="V5154">
        <f>T5154/Q5154</f>
        <v>0.22373696872493987</v>
      </c>
      <c r="W5154">
        <f>S5154/Q5154</f>
        <v>0.22373696872493987</v>
      </c>
    </row>
    <row r="5155" spans="1:23" x14ac:dyDescent="0.25">
      <c r="A5155" t="s">
        <v>4706</v>
      </c>
      <c r="B5155" t="s">
        <v>32</v>
      </c>
      <c r="C5155">
        <v>1345</v>
      </c>
      <c r="D5155">
        <v>1.03</v>
      </c>
      <c r="E5155">
        <v>232</v>
      </c>
      <c r="F5155">
        <v>1.1100000000000001</v>
      </c>
      <c r="G5155" s="2">
        <v>0.72</v>
      </c>
      <c r="H5155">
        <v>146.19999999999999</v>
      </c>
      <c r="I5155">
        <v>0.81</v>
      </c>
      <c r="J5155">
        <v>0.18</v>
      </c>
      <c r="K5155">
        <v>0.14000000000000001</v>
      </c>
      <c r="L5155">
        <v>0.15</v>
      </c>
      <c r="M5155" s="2">
        <v>0.2</v>
      </c>
      <c r="N5155" s="2">
        <v>0.12</v>
      </c>
      <c r="O5155" s="3">
        <v>36130</v>
      </c>
      <c r="P5155">
        <v>33</v>
      </c>
      <c r="Q5155">
        <v>1093</v>
      </c>
      <c r="R5155">
        <v>984</v>
      </c>
      <c r="S5155">
        <v>237</v>
      </c>
      <c r="T5155">
        <v>190</v>
      </c>
      <c r="U5155">
        <v>203</v>
      </c>
      <c r="V5155">
        <f>T5155/Q5155</f>
        <v>0.17383348581884722</v>
      </c>
      <c r="W5155">
        <f>S5155/Q5155</f>
        <v>0.21683440073193047</v>
      </c>
    </row>
    <row r="5156" spans="1:23" x14ac:dyDescent="0.25">
      <c r="A5156" t="s">
        <v>3190</v>
      </c>
      <c r="B5156" t="s">
        <v>32</v>
      </c>
      <c r="C5156">
        <v>865</v>
      </c>
      <c r="D5156">
        <v>0.95</v>
      </c>
      <c r="E5156">
        <v>232.1</v>
      </c>
      <c r="F5156">
        <v>1.01</v>
      </c>
      <c r="G5156" s="2">
        <v>0.66</v>
      </c>
      <c r="H5156">
        <v>146.1</v>
      </c>
      <c r="I5156">
        <v>0.8</v>
      </c>
      <c r="J5156">
        <v>0.17</v>
      </c>
      <c r="K5156">
        <v>0.21</v>
      </c>
      <c r="L5156">
        <v>0.17</v>
      </c>
      <c r="M5156" s="2">
        <v>0.26</v>
      </c>
      <c r="N5156" s="2">
        <v>0.13</v>
      </c>
      <c r="O5156" s="3">
        <v>26177</v>
      </c>
      <c r="P5156">
        <v>26</v>
      </c>
      <c r="Q5156">
        <v>695</v>
      </c>
      <c r="R5156">
        <v>689</v>
      </c>
      <c r="S5156">
        <v>147</v>
      </c>
      <c r="T5156">
        <v>178</v>
      </c>
      <c r="U5156">
        <v>151</v>
      </c>
      <c r="V5156">
        <f>T5156/Q5156</f>
        <v>0.25611510791366904</v>
      </c>
      <c r="W5156">
        <f>S5156/Q5156</f>
        <v>0.21151079136690648</v>
      </c>
    </row>
    <row r="5157" spans="1:23" x14ac:dyDescent="0.25">
      <c r="A5157" t="s">
        <v>4649</v>
      </c>
      <c r="B5157" t="s">
        <v>32</v>
      </c>
      <c r="C5157">
        <v>718</v>
      </c>
      <c r="D5157">
        <v>1.04</v>
      </c>
      <c r="E5157">
        <v>232.5</v>
      </c>
      <c r="F5157">
        <v>1.1299999999999999</v>
      </c>
      <c r="G5157" s="2">
        <v>0.72</v>
      </c>
      <c r="H5157">
        <v>146.1</v>
      </c>
      <c r="I5157">
        <v>0.81</v>
      </c>
      <c r="J5157">
        <v>0.18</v>
      </c>
      <c r="K5157">
        <v>0.21</v>
      </c>
      <c r="L5157">
        <v>0.14000000000000001</v>
      </c>
      <c r="M5157" s="2">
        <v>0.2</v>
      </c>
      <c r="N5157" s="2">
        <v>0.06</v>
      </c>
      <c r="O5157" s="3">
        <v>18688</v>
      </c>
      <c r="P5157">
        <v>25</v>
      </c>
      <c r="Q5157">
        <v>583</v>
      </c>
      <c r="R5157">
        <v>517</v>
      </c>
      <c r="S5157">
        <v>129</v>
      </c>
      <c r="T5157">
        <v>150</v>
      </c>
      <c r="U5157">
        <v>103</v>
      </c>
      <c r="V5157">
        <f>T5157/Q5157</f>
        <v>0.25728987993138935</v>
      </c>
      <c r="W5157">
        <f>S5157/Q5157</f>
        <v>0.22126929674099485</v>
      </c>
    </row>
    <row r="5158" spans="1:23" x14ac:dyDescent="0.25">
      <c r="A5158" t="s">
        <v>597</v>
      </c>
      <c r="B5158" t="s">
        <v>32</v>
      </c>
      <c r="C5158">
        <v>1386</v>
      </c>
      <c r="D5158">
        <v>1.01</v>
      </c>
      <c r="E5158">
        <v>229.9</v>
      </c>
      <c r="F5158">
        <v>1.04</v>
      </c>
      <c r="G5158" s="2">
        <v>0.67</v>
      </c>
      <c r="H5158">
        <v>146.1</v>
      </c>
      <c r="I5158">
        <v>0.78</v>
      </c>
      <c r="J5158">
        <v>0.19</v>
      </c>
      <c r="K5158">
        <v>0.19</v>
      </c>
      <c r="L5158">
        <v>0.18</v>
      </c>
      <c r="M5158" s="2">
        <v>0.19</v>
      </c>
      <c r="N5158" s="2">
        <v>7.0000000000000007E-2</v>
      </c>
      <c r="O5158" t="s">
        <v>4771</v>
      </c>
      <c r="P5158">
        <v>29</v>
      </c>
      <c r="Q5158">
        <v>1083</v>
      </c>
      <c r="R5158">
        <v>1045</v>
      </c>
      <c r="S5158">
        <v>266</v>
      </c>
      <c r="T5158">
        <v>263</v>
      </c>
      <c r="U5158">
        <v>249</v>
      </c>
      <c r="V5158">
        <f>T5158/Q5158</f>
        <v>0.24284395198522624</v>
      </c>
      <c r="W5158">
        <f>S5158/Q5158</f>
        <v>0.24561403508771928</v>
      </c>
    </row>
    <row r="5159" spans="1:23" x14ac:dyDescent="0.25">
      <c r="A5159" t="s">
        <v>575</v>
      </c>
      <c r="B5159" t="s">
        <v>32</v>
      </c>
      <c r="C5159">
        <v>1131</v>
      </c>
      <c r="D5159">
        <v>1.04</v>
      </c>
      <c r="E5159">
        <v>230.9</v>
      </c>
      <c r="F5159">
        <v>1.1000000000000001</v>
      </c>
      <c r="G5159" s="2">
        <v>0.67</v>
      </c>
      <c r="H5159">
        <v>146</v>
      </c>
      <c r="I5159">
        <v>0.82</v>
      </c>
      <c r="J5159">
        <v>0.13</v>
      </c>
      <c r="K5159">
        <v>0.21</v>
      </c>
      <c r="L5159">
        <v>0.18</v>
      </c>
      <c r="M5159" s="2">
        <v>0.28000000000000003</v>
      </c>
      <c r="N5159" s="2">
        <v>0.17</v>
      </c>
      <c r="O5159" t="s">
        <v>369</v>
      </c>
      <c r="P5159">
        <v>30</v>
      </c>
      <c r="Q5159">
        <v>924</v>
      </c>
      <c r="R5159">
        <v>839</v>
      </c>
      <c r="S5159">
        <v>147</v>
      </c>
      <c r="T5159">
        <v>235</v>
      </c>
      <c r="U5159">
        <v>202</v>
      </c>
      <c r="V5159">
        <f>T5159/Q5159</f>
        <v>0.25432900432900435</v>
      </c>
      <c r="W5159">
        <f>S5159/Q5159</f>
        <v>0.15909090909090909</v>
      </c>
    </row>
    <row r="5160" spans="1:23" x14ac:dyDescent="0.25">
      <c r="A5160" t="s">
        <v>4426</v>
      </c>
      <c r="B5160" t="s">
        <v>32</v>
      </c>
      <c r="C5160">
        <v>708</v>
      </c>
      <c r="D5160">
        <v>1.1100000000000001</v>
      </c>
      <c r="E5160">
        <v>237.9</v>
      </c>
      <c r="F5160">
        <v>1.22</v>
      </c>
      <c r="G5160" s="2">
        <v>0.72</v>
      </c>
      <c r="H5160">
        <v>146</v>
      </c>
      <c r="I5160">
        <v>0.86</v>
      </c>
      <c r="J5160">
        <v>0.15</v>
      </c>
      <c r="K5160">
        <v>0.19</v>
      </c>
      <c r="L5160">
        <v>0.11</v>
      </c>
      <c r="M5160" s="2">
        <v>0.27</v>
      </c>
      <c r="N5160" s="2">
        <v>0.14000000000000001</v>
      </c>
      <c r="O5160" s="3">
        <v>21763</v>
      </c>
      <c r="P5160">
        <v>27</v>
      </c>
      <c r="Q5160">
        <v>606</v>
      </c>
      <c r="R5160">
        <v>496</v>
      </c>
      <c r="S5160">
        <v>108</v>
      </c>
      <c r="T5160">
        <v>133</v>
      </c>
      <c r="U5160">
        <v>76</v>
      </c>
      <c r="V5160">
        <f>T5160/Q5160</f>
        <v>0.21947194719471946</v>
      </c>
      <c r="W5160">
        <f>S5160/Q5160</f>
        <v>0.17821782178217821</v>
      </c>
    </row>
    <row r="5161" spans="1:23" x14ac:dyDescent="0.25">
      <c r="A5161" t="s">
        <v>4826</v>
      </c>
      <c r="B5161" t="s">
        <v>32</v>
      </c>
      <c r="C5161">
        <v>1078</v>
      </c>
      <c r="D5161">
        <v>0.99</v>
      </c>
      <c r="E5161">
        <v>237.3</v>
      </c>
      <c r="F5161">
        <v>1.03</v>
      </c>
      <c r="G5161" s="2">
        <v>0.66</v>
      </c>
      <c r="H5161">
        <v>146</v>
      </c>
      <c r="I5161">
        <v>0.82</v>
      </c>
      <c r="J5161">
        <v>0.14000000000000001</v>
      </c>
      <c r="K5161">
        <v>0.22</v>
      </c>
      <c r="L5161">
        <v>0.18</v>
      </c>
      <c r="M5161" s="2">
        <v>0.27</v>
      </c>
      <c r="N5161" s="2">
        <v>0.12</v>
      </c>
      <c r="O5161" s="3">
        <v>29860</v>
      </c>
      <c r="P5161">
        <v>29</v>
      </c>
      <c r="Q5161">
        <v>887</v>
      </c>
      <c r="R5161">
        <v>860</v>
      </c>
      <c r="S5161">
        <v>149</v>
      </c>
      <c r="T5161">
        <v>235</v>
      </c>
      <c r="U5161">
        <v>189</v>
      </c>
      <c r="V5161">
        <f>T5161/Q5161</f>
        <v>0.26493799323562572</v>
      </c>
      <c r="W5161">
        <f>S5161/Q5161</f>
        <v>0.16798196166854565</v>
      </c>
    </row>
    <row r="5162" spans="1:23" x14ac:dyDescent="0.25">
      <c r="A5162" t="s">
        <v>563</v>
      </c>
      <c r="B5162" t="s">
        <v>32</v>
      </c>
      <c r="C5162">
        <v>1437</v>
      </c>
      <c r="D5162">
        <v>1.06</v>
      </c>
      <c r="E5162">
        <v>233.1</v>
      </c>
      <c r="F5162">
        <v>1.07</v>
      </c>
      <c r="G5162" s="2">
        <v>0.71</v>
      </c>
      <c r="H5162">
        <v>146</v>
      </c>
      <c r="I5162">
        <v>0.79</v>
      </c>
      <c r="J5162">
        <v>0.2</v>
      </c>
      <c r="K5162">
        <v>0.2</v>
      </c>
      <c r="L5162">
        <v>0.18</v>
      </c>
      <c r="M5162" s="2">
        <v>0.24</v>
      </c>
      <c r="N5162" s="2">
        <v>0.12</v>
      </c>
      <c r="O5162" s="3">
        <v>27273</v>
      </c>
      <c r="P5162">
        <v>27</v>
      </c>
      <c r="Q5162">
        <v>1131</v>
      </c>
      <c r="R5162">
        <v>1058</v>
      </c>
      <c r="S5162">
        <v>292</v>
      </c>
      <c r="T5162">
        <v>285</v>
      </c>
      <c r="U5162">
        <v>233</v>
      </c>
      <c r="V5162">
        <f>T5162/Q5162</f>
        <v>0.25198938992042441</v>
      </c>
      <c r="W5162">
        <f>S5162/Q5162</f>
        <v>0.25817860300618922</v>
      </c>
    </row>
    <row r="5163" spans="1:23" x14ac:dyDescent="0.25">
      <c r="A5163" t="s">
        <v>4254</v>
      </c>
      <c r="B5163" t="s">
        <v>32</v>
      </c>
      <c r="C5163">
        <v>626</v>
      </c>
      <c r="D5163">
        <v>1.17</v>
      </c>
      <c r="E5163">
        <v>244.2</v>
      </c>
      <c r="F5163">
        <v>1.2</v>
      </c>
      <c r="G5163" s="2">
        <v>0.73</v>
      </c>
      <c r="H5163">
        <v>146</v>
      </c>
      <c r="I5163">
        <v>0.87</v>
      </c>
      <c r="J5163">
        <v>0.15</v>
      </c>
      <c r="K5163">
        <v>0.16</v>
      </c>
      <c r="L5163">
        <v>0.12</v>
      </c>
      <c r="M5163" s="2">
        <v>0.19</v>
      </c>
      <c r="N5163" s="2">
        <v>0.09</v>
      </c>
      <c r="O5163" s="3">
        <v>23894</v>
      </c>
      <c r="P5163">
        <v>24</v>
      </c>
      <c r="Q5163">
        <v>543</v>
      </c>
      <c r="R5163">
        <v>454</v>
      </c>
      <c r="S5163">
        <v>96</v>
      </c>
      <c r="T5163">
        <v>103</v>
      </c>
      <c r="U5163">
        <v>75</v>
      </c>
      <c r="V5163">
        <f>T5163/Q5163</f>
        <v>0.18968692449355432</v>
      </c>
      <c r="W5163">
        <f>S5163/Q5163</f>
        <v>0.17679558011049723</v>
      </c>
    </row>
    <row r="5164" spans="1:23" x14ac:dyDescent="0.25">
      <c r="A5164" t="s">
        <v>4798</v>
      </c>
      <c r="B5164" t="s">
        <v>32</v>
      </c>
      <c r="C5164">
        <v>693</v>
      </c>
      <c r="D5164">
        <v>1</v>
      </c>
      <c r="E5164">
        <v>234.4</v>
      </c>
      <c r="F5164">
        <v>1.06</v>
      </c>
      <c r="G5164" s="2">
        <v>0.7</v>
      </c>
      <c r="H5164">
        <v>146</v>
      </c>
      <c r="I5164">
        <v>0.81</v>
      </c>
      <c r="J5164">
        <v>0.23</v>
      </c>
      <c r="K5164">
        <v>0.18</v>
      </c>
      <c r="L5164">
        <v>0.16</v>
      </c>
      <c r="M5164" s="2">
        <v>0.18</v>
      </c>
      <c r="N5164" s="2">
        <v>0.18</v>
      </c>
      <c r="O5164" s="3">
        <v>18142</v>
      </c>
      <c r="P5164">
        <v>31</v>
      </c>
      <c r="Q5164">
        <v>563</v>
      </c>
      <c r="R5164">
        <v>531</v>
      </c>
      <c r="S5164">
        <v>160</v>
      </c>
      <c r="T5164">
        <v>125</v>
      </c>
      <c r="U5164">
        <v>113</v>
      </c>
      <c r="V5164">
        <f>T5164/Q5164</f>
        <v>0.22202486678507993</v>
      </c>
      <c r="W5164">
        <f>S5164/Q5164</f>
        <v>0.28419182948490229</v>
      </c>
    </row>
    <row r="5165" spans="1:23" x14ac:dyDescent="0.25">
      <c r="A5165" t="s">
        <v>2994</v>
      </c>
      <c r="B5165" t="s">
        <v>32</v>
      </c>
      <c r="C5165">
        <v>1620</v>
      </c>
      <c r="D5165">
        <v>1.05</v>
      </c>
      <c r="E5165">
        <v>227.7</v>
      </c>
      <c r="F5165">
        <v>1.1100000000000001</v>
      </c>
      <c r="G5165" s="2">
        <v>0.69</v>
      </c>
      <c r="H5165">
        <v>145.9</v>
      </c>
      <c r="I5165">
        <v>0.82</v>
      </c>
      <c r="J5165">
        <v>0.15</v>
      </c>
      <c r="K5165">
        <v>0.18</v>
      </c>
      <c r="L5165">
        <v>0.14000000000000001</v>
      </c>
      <c r="M5165" s="2">
        <v>0.24</v>
      </c>
      <c r="N5165" s="2">
        <v>0.09</v>
      </c>
      <c r="O5165" t="s">
        <v>4619</v>
      </c>
      <c r="P5165">
        <v>31</v>
      </c>
      <c r="Q5165">
        <v>1323</v>
      </c>
      <c r="R5165">
        <v>1190</v>
      </c>
      <c r="S5165">
        <v>250</v>
      </c>
      <c r="T5165">
        <v>293</v>
      </c>
      <c r="U5165">
        <v>221</v>
      </c>
      <c r="V5165">
        <f>T5165/Q5165</f>
        <v>0.22146636432350719</v>
      </c>
      <c r="W5165">
        <f>S5165/Q5165</f>
        <v>0.1889644746787604</v>
      </c>
    </row>
    <row r="5166" spans="1:23" x14ac:dyDescent="0.25">
      <c r="A5166" t="s">
        <v>2894</v>
      </c>
      <c r="B5166" t="s">
        <v>32</v>
      </c>
      <c r="C5166">
        <v>1178</v>
      </c>
      <c r="D5166">
        <v>1.24</v>
      </c>
      <c r="E5166">
        <v>233</v>
      </c>
      <c r="F5166">
        <v>1.3</v>
      </c>
      <c r="G5166" s="2">
        <v>0.75</v>
      </c>
      <c r="H5166">
        <v>145.9</v>
      </c>
      <c r="I5166">
        <v>0.83</v>
      </c>
      <c r="J5166">
        <v>0.18</v>
      </c>
      <c r="K5166">
        <v>0.15</v>
      </c>
      <c r="L5166">
        <v>0.12</v>
      </c>
      <c r="M5166" s="2">
        <v>0.21</v>
      </c>
      <c r="N5166" s="2">
        <v>0.16</v>
      </c>
      <c r="O5166" t="s">
        <v>4171</v>
      </c>
      <c r="P5166">
        <v>33</v>
      </c>
      <c r="Q5166">
        <v>974</v>
      </c>
      <c r="R5166">
        <v>748</v>
      </c>
      <c r="S5166">
        <v>216</v>
      </c>
      <c r="T5166">
        <v>172</v>
      </c>
      <c r="U5166">
        <v>146</v>
      </c>
      <c r="V5166">
        <f>T5166/Q5166</f>
        <v>0.17659137577002054</v>
      </c>
      <c r="W5166">
        <f>S5166/Q5166</f>
        <v>0.22176591375770022</v>
      </c>
    </row>
    <row r="5167" spans="1:23" x14ac:dyDescent="0.25">
      <c r="A5167" t="s">
        <v>4836</v>
      </c>
      <c r="B5167" t="s">
        <v>32</v>
      </c>
      <c r="C5167">
        <v>1772</v>
      </c>
      <c r="D5167">
        <v>0.99</v>
      </c>
      <c r="E5167">
        <v>240.9</v>
      </c>
      <c r="F5167">
        <v>1.07</v>
      </c>
      <c r="G5167" s="2">
        <v>0.68</v>
      </c>
      <c r="H5167">
        <v>145.9</v>
      </c>
      <c r="I5167">
        <v>0.84</v>
      </c>
      <c r="J5167">
        <v>0.18</v>
      </c>
      <c r="K5167">
        <v>0.2</v>
      </c>
      <c r="L5167">
        <v>0.19</v>
      </c>
      <c r="M5167" s="2">
        <v>0.16</v>
      </c>
      <c r="N5167" s="2">
        <v>0.12</v>
      </c>
      <c r="O5167" s="3">
        <v>36130</v>
      </c>
      <c r="P5167">
        <v>30</v>
      </c>
      <c r="Q5167">
        <v>1486</v>
      </c>
      <c r="R5167">
        <v>1386</v>
      </c>
      <c r="S5167">
        <v>311</v>
      </c>
      <c r="T5167">
        <v>359</v>
      </c>
      <c r="U5167">
        <v>340</v>
      </c>
      <c r="V5167">
        <f>T5167/Q5167</f>
        <v>0.24158815612382234</v>
      </c>
      <c r="W5167">
        <f>S5167/Q5167</f>
        <v>0.20928667563930015</v>
      </c>
    </row>
    <row r="5168" spans="1:23" x14ac:dyDescent="0.25">
      <c r="A5168" t="s">
        <v>712</v>
      </c>
      <c r="B5168" t="s">
        <v>32</v>
      </c>
      <c r="C5168">
        <v>2289</v>
      </c>
      <c r="D5168">
        <v>1.01</v>
      </c>
      <c r="E5168">
        <v>236</v>
      </c>
      <c r="F5168">
        <v>1.0900000000000001</v>
      </c>
      <c r="G5168" s="2">
        <v>0.68</v>
      </c>
      <c r="H5168">
        <v>145.80000000000001</v>
      </c>
      <c r="I5168">
        <v>0.81</v>
      </c>
      <c r="J5168">
        <v>0.17</v>
      </c>
      <c r="K5168">
        <v>0.22</v>
      </c>
      <c r="L5168">
        <v>0.2</v>
      </c>
      <c r="M5168" s="2">
        <v>0.26</v>
      </c>
      <c r="N5168" s="2">
        <v>0.19</v>
      </c>
      <c r="O5168" t="s">
        <v>2624</v>
      </c>
      <c r="P5168">
        <v>30</v>
      </c>
      <c r="Q5168">
        <v>1860</v>
      </c>
      <c r="R5168">
        <v>1709</v>
      </c>
      <c r="S5168">
        <v>386</v>
      </c>
      <c r="T5168">
        <v>503</v>
      </c>
      <c r="U5168">
        <v>452</v>
      </c>
      <c r="V5168">
        <f>T5168/Q5168</f>
        <v>0.27043010752688174</v>
      </c>
      <c r="W5168">
        <f>S5168/Q5168</f>
        <v>0.2075268817204301</v>
      </c>
    </row>
    <row r="5169" spans="1:23" x14ac:dyDescent="0.25">
      <c r="A5169" t="s">
        <v>4752</v>
      </c>
      <c r="B5169" t="s">
        <v>32</v>
      </c>
      <c r="C5169">
        <v>742</v>
      </c>
      <c r="D5169">
        <v>1.02</v>
      </c>
      <c r="E5169">
        <v>233.4</v>
      </c>
      <c r="F5169">
        <v>1.06</v>
      </c>
      <c r="G5169" s="2">
        <v>0.69</v>
      </c>
      <c r="H5169">
        <v>145.80000000000001</v>
      </c>
      <c r="I5169">
        <v>0.81</v>
      </c>
      <c r="J5169">
        <v>0.17</v>
      </c>
      <c r="K5169">
        <v>0.18</v>
      </c>
      <c r="L5169">
        <v>0.14000000000000001</v>
      </c>
      <c r="M5169" s="2">
        <v>0.24</v>
      </c>
      <c r="N5169" s="2">
        <v>0.13</v>
      </c>
      <c r="O5169" s="3">
        <v>25447</v>
      </c>
      <c r="P5169">
        <v>25</v>
      </c>
      <c r="Q5169">
        <v>602</v>
      </c>
      <c r="R5169">
        <v>567</v>
      </c>
      <c r="S5169">
        <v>124</v>
      </c>
      <c r="T5169">
        <v>131</v>
      </c>
      <c r="U5169">
        <v>102</v>
      </c>
      <c r="V5169">
        <f>T5169/Q5169</f>
        <v>0.21760797342192692</v>
      </c>
      <c r="W5169">
        <f>S5169/Q5169</f>
        <v>0.20598006644518271</v>
      </c>
    </row>
    <row r="5170" spans="1:23" x14ac:dyDescent="0.25">
      <c r="A5170" t="s">
        <v>2963</v>
      </c>
      <c r="B5170" t="s">
        <v>32</v>
      </c>
      <c r="C5170">
        <v>1798</v>
      </c>
      <c r="D5170">
        <v>1.03</v>
      </c>
      <c r="E5170">
        <v>229.3</v>
      </c>
      <c r="F5170">
        <v>1.1000000000000001</v>
      </c>
      <c r="G5170" s="2">
        <v>0.7</v>
      </c>
      <c r="H5170">
        <v>145.80000000000001</v>
      </c>
      <c r="I5170">
        <v>0.81</v>
      </c>
      <c r="J5170">
        <v>0.17</v>
      </c>
      <c r="K5170">
        <v>0.18</v>
      </c>
      <c r="L5170">
        <v>0.14000000000000001</v>
      </c>
      <c r="M5170" s="2">
        <v>0.23</v>
      </c>
      <c r="N5170" s="2">
        <v>0.13</v>
      </c>
      <c r="O5170" t="s">
        <v>943</v>
      </c>
      <c r="P5170">
        <v>34</v>
      </c>
      <c r="Q5170">
        <v>1464</v>
      </c>
      <c r="R5170">
        <v>1333</v>
      </c>
      <c r="S5170">
        <v>300</v>
      </c>
      <c r="T5170">
        <v>316</v>
      </c>
      <c r="U5170">
        <v>258</v>
      </c>
      <c r="V5170">
        <f>T5170/Q5170</f>
        <v>0.21584699453551912</v>
      </c>
      <c r="W5170">
        <f>S5170/Q5170</f>
        <v>0.20491803278688525</v>
      </c>
    </row>
    <row r="5171" spans="1:23" x14ac:dyDescent="0.25">
      <c r="A5171" t="s">
        <v>4669</v>
      </c>
      <c r="B5171" t="s">
        <v>32</v>
      </c>
      <c r="C5171">
        <v>1462</v>
      </c>
      <c r="D5171">
        <v>1.04</v>
      </c>
      <c r="E5171">
        <v>235.7</v>
      </c>
      <c r="F5171">
        <v>1.08</v>
      </c>
      <c r="G5171" s="2">
        <v>0.67</v>
      </c>
      <c r="H5171">
        <v>145.80000000000001</v>
      </c>
      <c r="I5171">
        <v>0.81</v>
      </c>
      <c r="J5171">
        <v>0.18</v>
      </c>
      <c r="K5171">
        <v>0.19</v>
      </c>
      <c r="L5171">
        <v>0.16</v>
      </c>
      <c r="M5171" s="2">
        <v>0.16</v>
      </c>
      <c r="N5171" s="2">
        <v>0.08</v>
      </c>
      <c r="O5171" t="s">
        <v>4670</v>
      </c>
      <c r="P5171">
        <v>31</v>
      </c>
      <c r="Q5171">
        <v>1179</v>
      </c>
      <c r="R5171">
        <v>1090</v>
      </c>
      <c r="S5171">
        <v>267</v>
      </c>
      <c r="T5171">
        <v>277</v>
      </c>
      <c r="U5171">
        <v>234</v>
      </c>
      <c r="V5171">
        <f>T5171/Q5171</f>
        <v>0.23494486853265478</v>
      </c>
      <c r="W5171">
        <f>S5171/Q5171</f>
        <v>0.22646310432569974</v>
      </c>
    </row>
    <row r="5172" spans="1:23" x14ac:dyDescent="0.25">
      <c r="A5172" t="s">
        <v>4615</v>
      </c>
      <c r="B5172" t="s">
        <v>32</v>
      </c>
      <c r="C5172">
        <v>425</v>
      </c>
      <c r="D5172">
        <v>1.05</v>
      </c>
      <c r="E5172">
        <v>233.1</v>
      </c>
      <c r="F5172">
        <v>1.1100000000000001</v>
      </c>
      <c r="G5172" s="2">
        <v>0.72</v>
      </c>
      <c r="H5172">
        <v>145.69999999999999</v>
      </c>
      <c r="I5172">
        <v>0.83</v>
      </c>
      <c r="J5172">
        <v>0.17</v>
      </c>
      <c r="K5172">
        <v>0.19</v>
      </c>
      <c r="L5172">
        <v>0.17</v>
      </c>
      <c r="M5172" s="2">
        <v>0.23</v>
      </c>
      <c r="N5172" s="2">
        <v>0.13</v>
      </c>
      <c r="O5172" s="3">
        <v>11414</v>
      </c>
      <c r="P5172">
        <v>29</v>
      </c>
      <c r="Q5172">
        <v>351</v>
      </c>
      <c r="R5172">
        <v>317</v>
      </c>
      <c r="S5172">
        <v>74</v>
      </c>
      <c r="T5172">
        <v>81</v>
      </c>
      <c r="U5172">
        <v>71</v>
      </c>
      <c r="V5172">
        <f>T5172/Q5172</f>
        <v>0.23076923076923078</v>
      </c>
      <c r="W5172">
        <f>S5172/Q5172</f>
        <v>0.21082621082621084</v>
      </c>
    </row>
    <row r="5173" spans="1:23" x14ac:dyDescent="0.25">
      <c r="A5173" t="s">
        <v>2909</v>
      </c>
      <c r="B5173" t="s">
        <v>32</v>
      </c>
      <c r="C5173">
        <v>7719</v>
      </c>
      <c r="D5173">
        <v>1.1499999999999999</v>
      </c>
      <c r="E5173">
        <v>240.3</v>
      </c>
      <c r="F5173">
        <v>1.3</v>
      </c>
      <c r="G5173" s="2">
        <v>0.74</v>
      </c>
      <c r="H5173">
        <v>145.69999999999999</v>
      </c>
      <c r="I5173">
        <v>0.87</v>
      </c>
      <c r="J5173">
        <v>0.16</v>
      </c>
      <c r="K5173">
        <v>0.18</v>
      </c>
      <c r="L5173">
        <v>0.1</v>
      </c>
      <c r="M5173" s="2">
        <v>0.19</v>
      </c>
      <c r="N5173" s="2">
        <v>0.2</v>
      </c>
      <c r="O5173" t="s">
        <v>4288</v>
      </c>
      <c r="P5173">
        <v>34</v>
      </c>
      <c r="Q5173">
        <v>6679</v>
      </c>
      <c r="R5173">
        <v>5136</v>
      </c>
      <c r="S5173">
        <v>1222</v>
      </c>
      <c r="T5173">
        <v>1348</v>
      </c>
      <c r="U5173">
        <v>758</v>
      </c>
      <c r="V5173">
        <f>T5173/Q5173</f>
        <v>0.20182662075160951</v>
      </c>
      <c r="W5173">
        <f>S5173/Q5173</f>
        <v>0.18296152118580625</v>
      </c>
    </row>
    <row r="5174" spans="1:23" x14ac:dyDescent="0.25">
      <c r="A5174" t="s">
        <v>566</v>
      </c>
      <c r="B5174" t="s">
        <v>32</v>
      </c>
      <c r="C5174">
        <v>1305</v>
      </c>
      <c r="D5174">
        <v>1</v>
      </c>
      <c r="E5174">
        <v>223.9</v>
      </c>
      <c r="F5174">
        <v>1.05</v>
      </c>
      <c r="G5174" s="2">
        <v>0.68</v>
      </c>
      <c r="H5174">
        <v>145.6</v>
      </c>
      <c r="I5174">
        <v>0.8</v>
      </c>
      <c r="J5174">
        <v>0.15</v>
      </c>
      <c r="K5174">
        <v>0.19</v>
      </c>
      <c r="L5174">
        <v>0.17</v>
      </c>
      <c r="M5174" s="2">
        <v>0.31</v>
      </c>
      <c r="N5174" s="2">
        <v>0.12</v>
      </c>
      <c r="O5174" t="s">
        <v>4799</v>
      </c>
      <c r="P5174">
        <v>28</v>
      </c>
      <c r="Q5174">
        <v>1039</v>
      </c>
      <c r="R5174">
        <v>992</v>
      </c>
      <c r="S5174">
        <v>198</v>
      </c>
      <c r="T5174">
        <v>250</v>
      </c>
      <c r="U5174">
        <v>224</v>
      </c>
      <c r="V5174">
        <f>T5174/Q5174</f>
        <v>0.24061597690086622</v>
      </c>
      <c r="W5174">
        <f>S5174/Q5174</f>
        <v>0.19056785370548604</v>
      </c>
    </row>
    <row r="5175" spans="1:23" x14ac:dyDescent="0.25">
      <c r="A5175" t="s">
        <v>4551</v>
      </c>
      <c r="B5175" t="s">
        <v>32</v>
      </c>
      <c r="C5175">
        <v>1519</v>
      </c>
      <c r="D5175">
        <v>1.07</v>
      </c>
      <c r="E5175">
        <v>235.8</v>
      </c>
      <c r="F5175">
        <v>1.1299999999999999</v>
      </c>
      <c r="G5175" s="2">
        <v>0.71</v>
      </c>
      <c r="H5175">
        <v>145.6</v>
      </c>
      <c r="I5175">
        <v>0.82</v>
      </c>
      <c r="J5175">
        <v>0.16</v>
      </c>
      <c r="K5175">
        <v>0.17</v>
      </c>
      <c r="L5175">
        <v>0.14000000000000001</v>
      </c>
      <c r="M5175" s="2">
        <v>0.26</v>
      </c>
      <c r="N5175" s="2">
        <v>0.22</v>
      </c>
      <c r="O5175" t="s">
        <v>4552</v>
      </c>
      <c r="P5175">
        <v>30</v>
      </c>
      <c r="Q5175">
        <v>1252</v>
      </c>
      <c r="R5175">
        <v>1107</v>
      </c>
      <c r="S5175">
        <v>250</v>
      </c>
      <c r="T5175">
        <v>258</v>
      </c>
      <c r="U5175">
        <v>212</v>
      </c>
      <c r="V5175">
        <f>T5175/Q5175</f>
        <v>0.20607028753993611</v>
      </c>
      <c r="W5175">
        <f>S5175/Q5175</f>
        <v>0.19968051118210864</v>
      </c>
    </row>
    <row r="5176" spans="1:23" x14ac:dyDescent="0.25">
      <c r="A5176" t="s">
        <v>4548</v>
      </c>
      <c r="B5176" t="s">
        <v>32</v>
      </c>
      <c r="C5176">
        <v>397</v>
      </c>
      <c r="D5176">
        <v>1.07</v>
      </c>
      <c r="E5176">
        <v>244.4</v>
      </c>
      <c r="F5176">
        <v>1.22</v>
      </c>
      <c r="G5176" s="2">
        <v>0.72</v>
      </c>
      <c r="H5176">
        <v>145.6</v>
      </c>
      <c r="I5176">
        <v>0.87</v>
      </c>
      <c r="J5176">
        <v>0.19</v>
      </c>
      <c r="K5176">
        <v>0.18</v>
      </c>
      <c r="L5176">
        <v>0.15</v>
      </c>
      <c r="M5176" s="2">
        <v>0.22</v>
      </c>
      <c r="N5176" s="2">
        <v>0.1</v>
      </c>
      <c r="O5176" s="3">
        <v>14702</v>
      </c>
      <c r="P5176">
        <v>32</v>
      </c>
      <c r="Q5176">
        <v>345</v>
      </c>
      <c r="R5176">
        <v>283</v>
      </c>
      <c r="S5176">
        <v>74</v>
      </c>
      <c r="T5176">
        <v>70</v>
      </c>
      <c r="U5176">
        <v>60</v>
      </c>
      <c r="V5176">
        <f>T5176/Q5176</f>
        <v>0.20289855072463769</v>
      </c>
      <c r="W5176">
        <f>S5176/Q5176</f>
        <v>0.2144927536231884</v>
      </c>
    </row>
    <row r="5177" spans="1:23" x14ac:dyDescent="0.25">
      <c r="A5177" t="s">
        <v>3231</v>
      </c>
      <c r="B5177" t="s">
        <v>32</v>
      </c>
      <c r="C5177">
        <v>3068</v>
      </c>
      <c r="D5177">
        <v>1.04</v>
      </c>
      <c r="E5177">
        <v>247.1</v>
      </c>
      <c r="F5177">
        <v>1.27</v>
      </c>
      <c r="G5177" s="2">
        <v>0.71</v>
      </c>
      <c r="H5177">
        <v>145.6</v>
      </c>
      <c r="I5177">
        <v>0.87</v>
      </c>
      <c r="J5177">
        <v>0.18</v>
      </c>
      <c r="K5177">
        <v>0.18</v>
      </c>
      <c r="L5177">
        <v>0.13</v>
      </c>
      <c r="M5177" s="2">
        <v>0.22</v>
      </c>
      <c r="N5177" s="2">
        <v>0.17</v>
      </c>
      <c r="O5177" t="s">
        <v>4680</v>
      </c>
      <c r="P5177">
        <v>31</v>
      </c>
      <c r="Q5177">
        <v>2668</v>
      </c>
      <c r="R5177">
        <v>2104</v>
      </c>
      <c r="S5177">
        <v>543</v>
      </c>
      <c r="T5177">
        <v>554</v>
      </c>
      <c r="U5177">
        <v>287</v>
      </c>
      <c r="V5177">
        <f>T5177/Q5177</f>
        <v>0.20764617691154422</v>
      </c>
      <c r="W5177">
        <f>S5177/Q5177</f>
        <v>0.2035232383808096</v>
      </c>
    </row>
    <row r="5178" spans="1:23" x14ac:dyDescent="0.25">
      <c r="A5178" t="s">
        <v>4403</v>
      </c>
      <c r="B5178" t="s">
        <v>32</v>
      </c>
      <c r="C5178">
        <v>592</v>
      </c>
      <c r="D5178">
        <v>1.1100000000000001</v>
      </c>
      <c r="E5178">
        <v>245.3</v>
      </c>
      <c r="F5178">
        <v>1.1599999999999999</v>
      </c>
      <c r="G5178" s="2">
        <v>0.71</v>
      </c>
      <c r="H5178">
        <v>145.6</v>
      </c>
      <c r="I5178">
        <v>0.84</v>
      </c>
      <c r="J5178">
        <v>0.21</v>
      </c>
      <c r="K5178">
        <v>0.21</v>
      </c>
      <c r="L5178">
        <v>0.15</v>
      </c>
      <c r="M5178" s="2">
        <v>0.2</v>
      </c>
      <c r="N5178" s="2">
        <v>0.22</v>
      </c>
      <c r="O5178" s="3">
        <v>15220</v>
      </c>
      <c r="P5178">
        <v>26</v>
      </c>
      <c r="Q5178">
        <v>495</v>
      </c>
      <c r="R5178">
        <v>427</v>
      </c>
      <c r="S5178">
        <v>126</v>
      </c>
      <c r="T5178">
        <v>123</v>
      </c>
      <c r="U5178">
        <v>91</v>
      </c>
      <c r="V5178">
        <f>T5178/Q5178</f>
        <v>0.24848484848484848</v>
      </c>
      <c r="W5178">
        <f>S5178/Q5178</f>
        <v>0.25454545454545452</v>
      </c>
    </row>
    <row r="5179" spans="1:23" x14ac:dyDescent="0.25">
      <c r="A5179" t="s">
        <v>493</v>
      </c>
      <c r="B5179" t="s">
        <v>32</v>
      </c>
      <c r="C5179">
        <v>622</v>
      </c>
      <c r="D5179">
        <v>0.92</v>
      </c>
      <c r="E5179">
        <v>237</v>
      </c>
      <c r="F5179">
        <v>1.1000000000000001</v>
      </c>
      <c r="G5179" s="2">
        <v>0.61</v>
      </c>
      <c r="H5179">
        <v>145.6</v>
      </c>
      <c r="I5179">
        <v>0.82</v>
      </c>
      <c r="J5179">
        <v>0.19</v>
      </c>
      <c r="K5179">
        <v>0.18</v>
      </c>
      <c r="L5179">
        <v>0.17</v>
      </c>
      <c r="M5179" s="2">
        <v>0.19</v>
      </c>
      <c r="N5179" s="2">
        <v>0.1</v>
      </c>
      <c r="O5179" s="3">
        <v>22798</v>
      </c>
      <c r="P5179">
        <v>33</v>
      </c>
      <c r="Q5179">
        <v>508</v>
      </c>
      <c r="R5179">
        <v>461</v>
      </c>
      <c r="S5179">
        <v>118</v>
      </c>
      <c r="T5179">
        <v>111</v>
      </c>
      <c r="U5179">
        <v>104</v>
      </c>
      <c r="V5179">
        <f>T5179/Q5179</f>
        <v>0.21850393700787402</v>
      </c>
      <c r="W5179">
        <f>S5179/Q5179</f>
        <v>0.23228346456692914</v>
      </c>
    </row>
    <row r="5180" spans="1:23" x14ac:dyDescent="0.25">
      <c r="A5180" t="s">
        <v>4875</v>
      </c>
      <c r="B5180" t="s">
        <v>32</v>
      </c>
      <c r="C5180">
        <v>390</v>
      </c>
      <c r="D5180">
        <v>0.97</v>
      </c>
      <c r="E5180">
        <v>232.4</v>
      </c>
      <c r="F5180">
        <v>1.02</v>
      </c>
      <c r="G5180" s="2">
        <v>0.67</v>
      </c>
      <c r="H5180">
        <v>145.5</v>
      </c>
      <c r="I5180">
        <v>0.79</v>
      </c>
      <c r="J5180">
        <v>0.13</v>
      </c>
      <c r="K5180">
        <v>0.24</v>
      </c>
      <c r="L5180">
        <v>0.21</v>
      </c>
      <c r="M5180" s="2">
        <v>0.36</v>
      </c>
      <c r="N5180" s="2">
        <v>0.09</v>
      </c>
      <c r="O5180" s="3">
        <v>44958</v>
      </c>
      <c r="P5180">
        <v>31</v>
      </c>
      <c r="Q5180">
        <v>310</v>
      </c>
      <c r="R5180">
        <v>304</v>
      </c>
      <c r="S5180">
        <v>51</v>
      </c>
      <c r="T5180">
        <v>94</v>
      </c>
      <c r="U5180">
        <v>81</v>
      </c>
      <c r="V5180">
        <f>T5180/Q5180</f>
        <v>0.3032258064516129</v>
      </c>
      <c r="W5180">
        <f>S5180/Q5180</f>
        <v>0.16451612903225807</v>
      </c>
    </row>
    <row r="5181" spans="1:23" x14ac:dyDescent="0.25">
      <c r="A5181" t="s">
        <v>4566</v>
      </c>
      <c r="B5181" t="s">
        <v>32</v>
      </c>
      <c r="C5181">
        <v>611</v>
      </c>
      <c r="D5181">
        <v>1.07</v>
      </c>
      <c r="E5181">
        <v>230.7</v>
      </c>
      <c r="F5181">
        <v>1.23</v>
      </c>
      <c r="G5181" s="2">
        <v>0.73</v>
      </c>
      <c r="H5181">
        <v>145.5</v>
      </c>
      <c r="I5181">
        <v>0.83</v>
      </c>
      <c r="J5181">
        <v>0.14000000000000001</v>
      </c>
      <c r="K5181">
        <v>0.18</v>
      </c>
      <c r="L5181">
        <v>0.16</v>
      </c>
      <c r="M5181" s="2">
        <v>0.28999999999999998</v>
      </c>
      <c r="N5181" s="2">
        <v>0.18</v>
      </c>
      <c r="O5181" s="3">
        <v>16650</v>
      </c>
      <c r="P5181">
        <v>34</v>
      </c>
      <c r="Q5181">
        <v>509</v>
      </c>
      <c r="R5181">
        <v>414</v>
      </c>
      <c r="S5181">
        <v>87</v>
      </c>
      <c r="T5181">
        <v>111</v>
      </c>
      <c r="U5181">
        <v>95</v>
      </c>
      <c r="V5181">
        <f>T5181/Q5181</f>
        <v>0.21807465618860511</v>
      </c>
      <c r="W5181">
        <f>S5181/Q5181</f>
        <v>0.17092337917485265</v>
      </c>
    </row>
    <row r="5182" spans="1:23" x14ac:dyDescent="0.25">
      <c r="A5182" t="s">
        <v>4911</v>
      </c>
      <c r="B5182" t="s">
        <v>32</v>
      </c>
      <c r="C5182">
        <v>1384</v>
      </c>
      <c r="D5182">
        <v>0.96</v>
      </c>
      <c r="E5182">
        <v>232.3</v>
      </c>
      <c r="F5182">
        <v>1.04</v>
      </c>
      <c r="G5182" s="2">
        <v>0.68</v>
      </c>
      <c r="H5182">
        <v>145.5</v>
      </c>
      <c r="I5182">
        <v>0.82</v>
      </c>
      <c r="J5182">
        <v>0.14000000000000001</v>
      </c>
      <c r="K5182">
        <v>0.21</v>
      </c>
      <c r="L5182">
        <v>0.2</v>
      </c>
      <c r="M5182" s="2">
        <v>0.28000000000000003</v>
      </c>
      <c r="N5182" s="2">
        <v>0.14000000000000001</v>
      </c>
      <c r="O5182" t="s">
        <v>3708</v>
      </c>
      <c r="P5182">
        <v>33</v>
      </c>
      <c r="Q5182">
        <v>1141</v>
      </c>
      <c r="R5182">
        <v>1100</v>
      </c>
      <c r="S5182">
        <v>187</v>
      </c>
      <c r="T5182">
        <v>297</v>
      </c>
      <c r="U5182">
        <v>281</v>
      </c>
      <c r="V5182">
        <f>T5182/Q5182</f>
        <v>0.26029798422436456</v>
      </c>
      <c r="W5182">
        <f>S5182/Q5182</f>
        <v>0.16389132340052587</v>
      </c>
    </row>
    <row r="5183" spans="1:23" x14ac:dyDescent="0.25">
      <c r="A5183" t="s">
        <v>2867</v>
      </c>
      <c r="B5183" t="s">
        <v>32</v>
      </c>
      <c r="C5183">
        <v>812</v>
      </c>
      <c r="D5183">
        <v>1.03</v>
      </c>
      <c r="E5183">
        <v>228.4</v>
      </c>
      <c r="F5183">
        <v>1.1000000000000001</v>
      </c>
      <c r="G5183" s="2">
        <v>0.68</v>
      </c>
      <c r="H5183">
        <v>145.5</v>
      </c>
      <c r="I5183">
        <v>0.83</v>
      </c>
      <c r="J5183">
        <v>0.12</v>
      </c>
      <c r="K5183">
        <v>0.19</v>
      </c>
      <c r="L5183">
        <v>0.18</v>
      </c>
      <c r="M5183" s="2">
        <v>0.28000000000000003</v>
      </c>
      <c r="N5183" s="2">
        <v>0.1</v>
      </c>
      <c r="O5183" s="3">
        <v>18019</v>
      </c>
      <c r="P5183">
        <v>25</v>
      </c>
      <c r="Q5183">
        <v>670</v>
      </c>
      <c r="R5183">
        <v>607</v>
      </c>
      <c r="S5183">
        <v>101</v>
      </c>
      <c r="T5183">
        <v>156</v>
      </c>
      <c r="U5183">
        <v>145</v>
      </c>
      <c r="V5183">
        <f>T5183/Q5183</f>
        <v>0.23283582089552238</v>
      </c>
      <c r="W5183">
        <f>S5183/Q5183</f>
        <v>0.15074626865671642</v>
      </c>
    </row>
    <row r="5184" spans="1:23" x14ac:dyDescent="0.25">
      <c r="A5184" t="s">
        <v>2766</v>
      </c>
      <c r="B5184" t="s">
        <v>32</v>
      </c>
      <c r="C5184">
        <v>2113</v>
      </c>
      <c r="D5184">
        <v>1.08</v>
      </c>
      <c r="E5184">
        <v>233.1</v>
      </c>
      <c r="F5184">
        <v>1.1499999999999999</v>
      </c>
      <c r="G5184" s="2">
        <v>0.68</v>
      </c>
      <c r="H5184">
        <v>145.5</v>
      </c>
      <c r="I5184">
        <v>0.82</v>
      </c>
      <c r="J5184">
        <v>0.14000000000000001</v>
      </c>
      <c r="K5184">
        <v>0.18</v>
      </c>
      <c r="L5184">
        <v>0.17</v>
      </c>
      <c r="M5184" s="2">
        <v>0.23</v>
      </c>
      <c r="N5184" s="2">
        <v>0.12</v>
      </c>
      <c r="O5184" t="s">
        <v>4500</v>
      </c>
      <c r="P5184">
        <v>30</v>
      </c>
      <c r="Q5184">
        <v>1741</v>
      </c>
      <c r="R5184">
        <v>1510</v>
      </c>
      <c r="S5184">
        <v>300</v>
      </c>
      <c r="T5184">
        <v>389</v>
      </c>
      <c r="U5184">
        <v>353</v>
      </c>
      <c r="V5184">
        <f>T5184/Q5184</f>
        <v>0.2234348075818495</v>
      </c>
      <c r="W5184">
        <f>S5184/Q5184</f>
        <v>0.1723147616312464</v>
      </c>
    </row>
    <row r="5185" spans="1:23" x14ac:dyDescent="0.25">
      <c r="A5185" t="s">
        <v>2918</v>
      </c>
      <c r="B5185" t="s">
        <v>32</v>
      </c>
      <c r="C5185">
        <v>1558</v>
      </c>
      <c r="D5185">
        <v>1.03</v>
      </c>
      <c r="E5185">
        <v>228.2</v>
      </c>
      <c r="F5185">
        <v>1.0900000000000001</v>
      </c>
      <c r="G5185" s="2">
        <v>0.7</v>
      </c>
      <c r="H5185">
        <v>145.5</v>
      </c>
      <c r="I5185">
        <v>0.8</v>
      </c>
      <c r="J5185">
        <v>0.18</v>
      </c>
      <c r="K5185">
        <v>0.14000000000000001</v>
      </c>
      <c r="L5185">
        <v>0.13</v>
      </c>
      <c r="M5185" s="2">
        <v>0.18</v>
      </c>
      <c r="N5185" s="2">
        <v>0.09</v>
      </c>
      <c r="O5185" t="s">
        <v>4715</v>
      </c>
      <c r="P5185">
        <v>29</v>
      </c>
      <c r="Q5185">
        <v>1250</v>
      </c>
      <c r="R5185">
        <v>1147</v>
      </c>
      <c r="S5185">
        <v>282</v>
      </c>
      <c r="T5185">
        <v>213</v>
      </c>
      <c r="U5185">
        <v>199</v>
      </c>
      <c r="V5185">
        <f>T5185/Q5185</f>
        <v>0.1704</v>
      </c>
      <c r="W5185">
        <f>S5185/Q5185</f>
        <v>0.22559999999999999</v>
      </c>
    </row>
    <row r="5186" spans="1:23" x14ac:dyDescent="0.25">
      <c r="A5186" t="s">
        <v>4629</v>
      </c>
      <c r="B5186" t="s">
        <v>32</v>
      </c>
      <c r="C5186">
        <v>1407</v>
      </c>
      <c r="D5186">
        <v>1.05</v>
      </c>
      <c r="E5186">
        <v>230.5</v>
      </c>
      <c r="F5186">
        <v>1.1100000000000001</v>
      </c>
      <c r="G5186" s="2">
        <v>0.67</v>
      </c>
      <c r="H5186">
        <v>145.4</v>
      </c>
      <c r="I5186">
        <v>0.83</v>
      </c>
      <c r="J5186">
        <v>0.13</v>
      </c>
      <c r="K5186">
        <v>0.19</v>
      </c>
      <c r="L5186">
        <v>0.17</v>
      </c>
      <c r="M5186" s="2">
        <v>0.31</v>
      </c>
      <c r="N5186" s="2">
        <v>0.19</v>
      </c>
      <c r="O5186" t="s">
        <v>4411</v>
      </c>
      <c r="P5186">
        <v>33</v>
      </c>
      <c r="Q5186">
        <v>1164</v>
      </c>
      <c r="R5186">
        <v>1044</v>
      </c>
      <c r="S5186">
        <v>179</v>
      </c>
      <c r="T5186">
        <v>264</v>
      </c>
      <c r="U5186">
        <v>238</v>
      </c>
      <c r="V5186">
        <f>T5186/Q5186</f>
        <v>0.22680412371134021</v>
      </c>
      <c r="W5186">
        <f>S5186/Q5186</f>
        <v>0.15378006872852235</v>
      </c>
    </row>
    <row r="5187" spans="1:23" x14ac:dyDescent="0.25">
      <c r="A5187" t="s">
        <v>4525</v>
      </c>
      <c r="B5187" t="s">
        <v>32</v>
      </c>
      <c r="C5187">
        <v>726</v>
      </c>
      <c r="D5187">
        <v>1.08</v>
      </c>
      <c r="E5187">
        <v>228.8</v>
      </c>
      <c r="F5187">
        <v>1.1599999999999999</v>
      </c>
      <c r="G5187" s="2">
        <v>0.71</v>
      </c>
      <c r="H5187">
        <v>145.4</v>
      </c>
      <c r="I5187">
        <v>0.83</v>
      </c>
      <c r="J5187">
        <v>0.17</v>
      </c>
      <c r="K5187">
        <v>0.13</v>
      </c>
      <c r="L5187">
        <v>0.12</v>
      </c>
      <c r="M5187" s="2">
        <v>0.27</v>
      </c>
      <c r="N5187" s="2">
        <v>0.13</v>
      </c>
      <c r="O5187" t="s">
        <v>2403</v>
      </c>
      <c r="P5187">
        <v>32</v>
      </c>
      <c r="Q5187">
        <v>603</v>
      </c>
      <c r="R5187">
        <v>520</v>
      </c>
      <c r="S5187">
        <v>127</v>
      </c>
      <c r="T5187">
        <v>98</v>
      </c>
      <c r="U5187">
        <v>87</v>
      </c>
      <c r="V5187">
        <f>T5187/Q5187</f>
        <v>0.1625207296849088</v>
      </c>
      <c r="W5187">
        <f>S5187/Q5187</f>
        <v>0.21061359867330018</v>
      </c>
    </row>
    <row r="5188" spans="1:23" x14ac:dyDescent="0.25">
      <c r="A5188" t="s">
        <v>3130</v>
      </c>
      <c r="B5188" t="s">
        <v>32</v>
      </c>
      <c r="C5188">
        <v>1907</v>
      </c>
      <c r="D5188">
        <v>1.04</v>
      </c>
      <c r="E5188">
        <v>239</v>
      </c>
      <c r="F5188">
        <v>1.1599999999999999</v>
      </c>
      <c r="G5188" s="2">
        <v>0.7</v>
      </c>
      <c r="H5188">
        <v>145.4</v>
      </c>
      <c r="I5188">
        <v>0.86</v>
      </c>
      <c r="J5188">
        <v>0.14000000000000001</v>
      </c>
      <c r="K5188">
        <v>0.21</v>
      </c>
      <c r="L5188">
        <v>0.17</v>
      </c>
      <c r="M5188" s="2">
        <v>0.26</v>
      </c>
      <c r="N5188" s="2">
        <v>0.13</v>
      </c>
      <c r="O5188" t="s">
        <v>223</v>
      </c>
      <c r="P5188">
        <v>32</v>
      </c>
      <c r="Q5188">
        <v>1641</v>
      </c>
      <c r="R5188">
        <v>1414</v>
      </c>
      <c r="S5188">
        <v>260</v>
      </c>
      <c r="T5188">
        <v>392</v>
      </c>
      <c r="U5188">
        <v>327</v>
      </c>
      <c r="V5188">
        <f>T5188/Q5188</f>
        <v>0.23887873248019501</v>
      </c>
      <c r="W5188">
        <f>S5188/Q5188</f>
        <v>0.15843997562461914</v>
      </c>
    </row>
    <row r="5189" spans="1:23" x14ac:dyDescent="0.25">
      <c r="A5189" t="s">
        <v>4963</v>
      </c>
      <c r="B5189" t="s">
        <v>32</v>
      </c>
      <c r="C5189">
        <v>330</v>
      </c>
      <c r="D5189">
        <v>0.93</v>
      </c>
      <c r="E5189">
        <v>214</v>
      </c>
      <c r="F5189">
        <v>0.95</v>
      </c>
      <c r="G5189" s="2">
        <v>0.66</v>
      </c>
      <c r="H5189">
        <v>145.4</v>
      </c>
      <c r="I5189">
        <v>0.74</v>
      </c>
      <c r="J5189">
        <v>0.17</v>
      </c>
      <c r="K5189">
        <v>0.16</v>
      </c>
      <c r="L5189">
        <v>0.13</v>
      </c>
      <c r="M5189" s="2">
        <v>0.25</v>
      </c>
      <c r="N5189" s="2">
        <v>0.21</v>
      </c>
      <c r="O5189" s="3">
        <v>14093</v>
      </c>
      <c r="P5189">
        <v>31</v>
      </c>
      <c r="Q5189">
        <v>244</v>
      </c>
      <c r="R5189">
        <v>258</v>
      </c>
      <c r="S5189">
        <v>55</v>
      </c>
      <c r="T5189">
        <v>52</v>
      </c>
      <c r="U5189">
        <v>44</v>
      </c>
      <c r="V5189">
        <f>T5189/Q5189</f>
        <v>0.21311475409836064</v>
      </c>
      <c r="W5189">
        <f>S5189/Q5189</f>
        <v>0.22540983606557377</v>
      </c>
    </row>
    <row r="5190" spans="1:23" x14ac:dyDescent="0.25">
      <c r="A5190" t="s">
        <v>4195</v>
      </c>
      <c r="B5190" t="s">
        <v>32</v>
      </c>
      <c r="C5190">
        <v>430</v>
      </c>
      <c r="D5190">
        <v>1.22</v>
      </c>
      <c r="E5190">
        <v>230.5</v>
      </c>
      <c r="F5190">
        <v>1.0900000000000001</v>
      </c>
      <c r="G5190" s="2">
        <v>0.77</v>
      </c>
      <c r="H5190">
        <v>145.4</v>
      </c>
      <c r="I5190">
        <v>0.8</v>
      </c>
      <c r="J5190">
        <v>0.17</v>
      </c>
      <c r="K5190">
        <v>0.21</v>
      </c>
      <c r="L5190">
        <v>0.14000000000000001</v>
      </c>
      <c r="M5190" s="2">
        <v>0.23</v>
      </c>
      <c r="N5190" s="2">
        <v>0.1</v>
      </c>
      <c r="O5190" s="3">
        <v>17654</v>
      </c>
      <c r="P5190">
        <v>30</v>
      </c>
      <c r="Q5190">
        <v>342</v>
      </c>
      <c r="R5190">
        <v>314</v>
      </c>
      <c r="S5190">
        <v>74</v>
      </c>
      <c r="T5190">
        <v>89</v>
      </c>
      <c r="U5190">
        <v>62</v>
      </c>
      <c r="V5190">
        <f>T5190/Q5190</f>
        <v>0.26023391812865498</v>
      </c>
      <c r="W5190">
        <f>S5190/Q5190</f>
        <v>0.21637426900584794</v>
      </c>
    </row>
    <row r="5191" spans="1:23" x14ac:dyDescent="0.25">
      <c r="A5191" t="s">
        <v>451</v>
      </c>
      <c r="B5191" t="s">
        <v>32</v>
      </c>
      <c r="C5191">
        <v>1593</v>
      </c>
      <c r="D5191">
        <v>1</v>
      </c>
      <c r="E5191">
        <v>231</v>
      </c>
      <c r="F5191">
        <v>1.04</v>
      </c>
      <c r="G5191" s="2">
        <v>0.68</v>
      </c>
      <c r="H5191">
        <v>145.4</v>
      </c>
      <c r="I5191">
        <v>0.8</v>
      </c>
      <c r="J5191">
        <v>0.2</v>
      </c>
      <c r="K5191">
        <v>0.18</v>
      </c>
      <c r="L5191">
        <v>0.17</v>
      </c>
      <c r="M5191" s="2">
        <v>0.21</v>
      </c>
      <c r="N5191" s="2">
        <v>0.09</v>
      </c>
      <c r="O5191" t="s">
        <v>1648</v>
      </c>
      <c r="P5191">
        <v>29</v>
      </c>
      <c r="Q5191">
        <v>1271</v>
      </c>
      <c r="R5191">
        <v>1217</v>
      </c>
      <c r="S5191">
        <v>315</v>
      </c>
      <c r="T5191">
        <v>279</v>
      </c>
      <c r="U5191">
        <v>263</v>
      </c>
      <c r="V5191">
        <f>T5191/Q5191</f>
        <v>0.21951219512195122</v>
      </c>
      <c r="W5191">
        <f>S5191/Q5191</f>
        <v>0.24783634933123525</v>
      </c>
    </row>
    <row r="5192" spans="1:23" x14ac:dyDescent="0.25">
      <c r="A5192" t="s">
        <v>3819</v>
      </c>
      <c r="B5192" t="s">
        <v>32</v>
      </c>
      <c r="C5192">
        <v>558</v>
      </c>
      <c r="D5192">
        <v>0.95</v>
      </c>
      <c r="E5192">
        <v>232.4</v>
      </c>
      <c r="F5192">
        <v>1.01</v>
      </c>
      <c r="G5192" s="2">
        <v>0.66</v>
      </c>
      <c r="H5192">
        <v>145.4</v>
      </c>
      <c r="I5192">
        <v>0.8</v>
      </c>
      <c r="J5192">
        <v>0.18</v>
      </c>
      <c r="K5192">
        <v>0.16</v>
      </c>
      <c r="L5192">
        <v>0.14000000000000001</v>
      </c>
      <c r="M5192" s="2">
        <v>0.18</v>
      </c>
      <c r="N5192" s="2">
        <v>0.17</v>
      </c>
      <c r="O5192" s="3">
        <v>17380</v>
      </c>
      <c r="P5192">
        <v>29</v>
      </c>
      <c r="Q5192">
        <v>448</v>
      </c>
      <c r="R5192">
        <v>444</v>
      </c>
      <c r="S5192">
        <v>102</v>
      </c>
      <c r="T5192">
        <v>92</v>
      </c>
      <c r="U5192">
        <v>76</v>
      </c>
      <c r="V5192">
        <f>T5192/Q5192</f>
        <v>0.20535714285714285</v>
      </c>
      <c r="W5192">
        <f>S5192/Q5192</f>
        <v>0.22767857142857142</v>
      </c>
    </row>
    <row r="5193" spans="1:23" x14ac:dyDescent="0.25">
      <c r="A5193" t="s">
        <v>4828</v>
      </c>
      <c r="B5193" t="s">
        <v>32</v>
      </c>
      <c r="C5193">
        <v>1242</v>
      </c>
      <c r="D5193">
        <v>0.99</v>
      </c>
      <c r="E5193">
        <v>234.3</v>
      </c>
      <c r="F5193">
        <v>1.03</v>
      </c>
      <c r="G5193" s="2">
        <v>0.68</v>
      </c>
      <c r="H5193">
        <v>145.4</v>
      </c>
      <c r="I5193">
        <v>0.79</v>
      </c>
      <c r="J5193">
        <v>0.2</v>
      </c>
      <c r="K5193">
        <v>0.18</v>
      </c>
      <c r="L5193">
        <v>0.14000000000000001</v>
      </c>
      <c r="M5193" s="2">
        <v>0.17</v>
      </c>
      <c r="N5193" s="2">
        <v>0.09</v>
      </c>
      <c r="O5193" t="s">
        <v>2733</v>
      </c>
      <c r="P5193">
        <v>27</v>
      </c>
      <c r="Q5193">
        <v>982</v>
      </c>
      <c r="R5193">
        <v>955</v>
      </c>
      <c r="S5193">
        <v>247</v>
      </c>
      <c r="T5193">
        <v>223</v>
      </c>
      <c r="U5193">
        <v>179</v>
      </c>
      <c r="V5193">
        <f>T5193/Q5193</f>
        <v>0.22708757637474541</v>
      </c>
      <c r="W5193">
        <f>S5193/Q5193</f>
        <v>0.2515274949083503</v>
      </c>
    </row>
    <row r="5194" spans="1:23" x14ac:dyDescent="0.25">
      <c r="A5194" t="s">
        <v>5064</v>
      </c>
      <c r="B5194" t="s">
        <v>32</v>
      </c>
      <c r="C5194">
        <v>419</v>
      </c>
      <c r="D5194">
        <v>0.86</v>
      </c>
      <c r="E5194">
        <v>225.8</v>
      </c>
      <c r="F5194">
        <v>0.9</v>
      </c>
      <c r="G5194" s="2">
        <v>0.61</v>
      </c>
      <c r="H5194">
        <v>145.30000000000001</v>
      </c>
      <c r="I5194">
        <v>0.74</v>
      </c>
      <c r="J5194">
        <v>0.18</v>
      </c>
      <c r="K5194">
        <v>0.16</v>
      </c>
      <c r="L5194">
        <v>0.22</v>
      </c>
      <c r="M5194" s="2">
        <v>0.26</v>
      </c>
      <c r="N5194" s="2">
        <v>0.15</v>
      </c>
      <c r="O5194" s="3">
        <v>43891</v>
      </c>
      <c r="P5194">
        <v>25</v>
      </c>
      <c r="Q5194">
        <v>310</v>
      </c>
      <c r="R5194">
        <v>346</v>
      </c>
      <c r="S5194">
        <v>75</v>
      </c>
      <c r="T5194">
        <v>67</v>
      </c>
      <c r="U5194">
        <v>94</v>
      </c>
      <c r="V5194">
        <f>T5194/Q5194</f>
        <v>0.21612903225806451</v>
      </c>
      <c r="W5194">
        <f>S5194/Q5194</f>
        <v>0.24193548387096775</v>
      </c>
    </row>
    <row r="5195" spans="1:23" x14ac:dyDescent="0.25">
      <c r="A5195" t="s">
        <v>4791</v>
      </c>
      <c r="B5195" t="s">
        <v>32</v>
      </c>
      <c r="C5195">
        <v>458</v>
      </c>
      <c r="D5195">
        <v>1</v>
      </c>
      <c r="E5195">
        <v>213.9</v>
      </c>
      <c r="F5195">
        <v>1.06</v>
      </c>
      <c r="G5195" s="2">
        <v>0.7</v>
      </c>
      <c r="H5195">
        <v>145.30000000000001</v>
      </c>
      <c r="I5195">
        <v>0.79</v>
      </c>
      <c r="J5195">
        <v>0.19</v>
      </c>
      <c r="K5195">
        <v>0.15</v>
      </c>
      <c r="L5195">
        <v>0.11</v>
      </c>
      <c r="M5195" s="2">
        <v>0.26</v>
      </c>
      <c r="N5195" s="2">
        <v>0.16</v>
      </c>
      <c r="O5195" s="3">
        <v>14032</v>
      </c>
      <c r="P5195">
        <v>38</v>
      </c>
      <c r="Q5195">
        <v>361</v>
      </c>
      <c r="R5195">
        <v>340</v>
      </c>
      <c r="S5195">
        <v>86</v>
      </c>
      <c r="T5195">
        <v>67</v>
      </c>
      <c r="U5195">
        <v>52</v>
      </c>
      <c r="V5195">
        <f>T5195/Q5195</f>
        <v>0.18559556786703602</v>
      </c>
      <c r="W5195">
        <f>S5195/Q5195</f>
        <v>0.23822714681440443</v>
      </c>
    </row>
    <row r="5196" spans="1:23" x14ac:dyDescent="0.25">
      <c r="A5196" t="s">
        <v>4354</v>
      </c>
      <c r="B5196" t="s">
        <v>32</v>
      </c>
      <c r="C5196">
        <v>2751</v>
      </c>
      <c r="D5196">
        <v>1.1299999999999999</v>
      </c>
      <c r="E5196">
        <v>236.8</v>
      </c>
      <c r="F5196">
        <v>1.29</v>
      </c>
      <c r="G5196" s="2">
        <v>0.73</v>
      </c>
      <c r="H5196">
        <v>145.30000000000001</v>
      </c>
      <c r="I5196">
        <v>0.87</v>
      </c>
      <c r="J5196">
        <v>0.11</v>
      </c>
      <c r="K5196">
        <v>0.17</v>
      </c>
      <c r="L5196">
        <v>0.1</v>
      </c>
      <c r="M5196" s="2">
        <v>0.21</v>
      </c>
      <c r="N5196" s="2">
        <v>0.12</v>
      </c>
      <c r="O5196" t="s">
        <v>4355</v>
      </c>
      <c r="P5196">
        <v>32</v>
      </c>
      <c r="Q5196">
        <v>2397</v>
      </c>
      <c r="R5196">
        <v>1863</v>
      </c>
      <c r="S5196">
        <v>307</v>
      </c>
      <c r="T5196">
        <v>481</v>
      </c>
      <c r="U5196">
        <v>261</v>
      </c>
      <c r="V5196">
        <f>T5196/Q5196</f>
        <v>0.20066750104297038</v>
      </c>
      <c r="W5196">
        <f>S5196/Q5196</f>
        <v>0.12807676261994158</v>
      </c>
    </row>
    <row r="5197" spans="1:23" x14ac:dyDescent="0.25">
      <c r="A5197" t="s">
        <v>2669</v>
      </c>
      <c r="B5197" t="s">
        <v>32</v>
      </c>
      <c r="C5197">
        <v>3222</v>
      </c>
      <c r="D5197">
        <v>1.05</v>
      </c>
      <c r="E5197">
        <v>241</v>
      </c>
      <c r="F5197">
        <v>1.1499999999999999</v>
      </c>
      <c r="G5197" s="2">
        <v>0.71</v>
      </c>
      <c r="H5197">
        <v>145.30000000000001</v>
      </c>
      <c r="I5197">
        <v>0.84</v>
      </c>
      <c r="J5197">
        <v>0.18</v>
      </c>
      <c r="K5197">
        <v>0.2</v>
      </c>
      <c r="L5197">
        <v>0.15</v>
      </c>
      <c r="M5197" s="2">
        <v>0.19</v>
      </c>
      <c r="N5197" s="2">
        <v>0.17</v>
      </c>
      <c r="O5197" t="s">
        <v>4606</v>
      </c>
      <c r="P5197">
        <v>32</v>
      </c>
      <c r="Q5197">
        <v>2717</v>
      </c>
      <c r="R5197">
        <v>2361</v>
      </c>
      <c r="S5197">
        <v>583</v>
      </c>
      <c r="T5197">
        <v>646</v>
      </c>
      <c r="U5197">
        <v>484</v>
      </c>
      <c r="V5197">
        <f>T5197/Q5197</f>
        <v>0.23776223776223776</v>
      </c>
      <c r="W5197">
        <f>S5197/Q5197</f>
        <v>0.2145748987854251</v>
      </c>
    </row>
    <row r="5198" spans="1:23" x14ac:dyDescent="0.25">
      <c r="A5198" t="s">
        <v>452</v>
      </c>
      <c r="B5198" t="s">
        <v>32</v>
      </c>
      <c r="C5198">
        <v>454</v>
      </c>
      <c r="D5198">
        <v>1.02</v>
      </c>
      <c r="E5198">
        <v>224.9</v>
      </c>
      <c r="F5198">
        <v>1.08</v>
      </c>
      <c r="G5198" s="2">
        <v>0.68</v>
      </c>
      <c r="H5198">
        <v>145.19999999999999</v>
      </c>
      <c r="I5198">
        <v>0.78</v>
      </c>
      <c r="J5198">
        <v>0.17</v>
      </c>
      <c r="K5198">
        <v>0.2</v>
      </c>
      <c r="L5198">
        <v>0.19</v>
      </c>
      <c r="M5198" s="2">
        <v>0.28999999999999998</v>
      </c>
      <c r="N5198" s="2">
        <v>0.15</v>
      </c>
      <c r="O5198" s="3">
        <v>46478</v>
      </c>
      <c r="P5198">
        <v>28</v>
      </c>
      <c r="Q5198">
        <v>356</v>
      </c>
      <c r="R5198">
        <v>330</v>
      </c>
      <c r="S5198">
        <v>76</v>
      </c>
      <c r="T5198">
        <v>89</v>
      </c>
      <c r="U5198">
        <v>88</v>
      </c>
      <c r="V5198">
        <f>T5198/Q5198</f>
        <v>0.25</v>
      </c>
      <c r="W5198">
        <f>S5198/Q5198</f>
        <v>0.21348314606741572</v>
      </c>
    </row>
    <row r="5199" spans="1:23" x14ac:dyDescent="0.25">
      <c r="A5199" t="s">
        <v>2889</v>
      </c>
      <c r="B5199" t="s">
        <v>32</v>
      </c>
      <c r="C5199">
        <v>1781</v>
      </c>
      <c r="D5199">
        <v>1.1100000000000001</v>
      </c>
      <c r="E5199">
        <v>235</v>
      </c>
      <c r="F5199">
        <v>1.2</v>
      </c>
      <c r="G5199" s="2">
        <v>0.73</v>
      </c>
      <c r="H5199">
        <v>145.19999999999999</v>
      </c>
      <c r="I5199">
        <v>0.83</v>
      </c>
      <c r="J5199">
        <v>0.19</v>
      </c>
      <c r="K5199">
        <v>0.19</v>
      </c>
      <c r="L5199">
        <v>0.14000000000000001</v>
      </c>
      <c r="M5199" s="2">
        <v>0.25</v>
      </c>
      <c r="N5199" s="2">
        <v>0.18</v>
      </c>
      <c r="O5199" t="s">
        <v>1108</v>
      </c>
      <c r="P5199">
        <v>30</v>
      </c>
      <c r="Q5199">
        <v>1474</v>
      </c>
      <c r="R5199">
        <v>1230</v>
      </c>
      <c r="S5199">
        <v>340</v>
      </c>
      <c r="T5199">
        <v>332</v>
      </c>
      <c r="U5199">
        <v>243</v>
      </c>
      <c r="V5199">
        <f>T5199/Q5199</f>
        <v>0.22523744911804613</v>
      </c>
      <c r="W5199">
        <f>S5199/Q5199</f>
        <v>0.23066485753052918</v>
      </c>
    </row>
    <row r="5200" spans="1:23" x14ac:dyDescent="0.25">
      <c r="A5200" t="s">
        <v>5127</v>
      </c>
      <c r="B5200" t="s">
        <v>32</v>
      </c>
      <c r="C5200">
        <v>722</v>
      </c>
      <c r="E5200">
        <v>247.1</v>
      </c>
      <c r="F5200">
        <v>1.31</v>
      </c>
      <c r="H5200">
        <v>145.19999999999999</v>
      </c>
      <c r="I5200">
        <v>0.85</v>
      </c>
      <c r="J5200">
        <v>0.14000000000000001</v>
      </c>
      <c r="K5200">
        <v>0.17</v>
      </c>
      <c r="L5200">
        <v>0.14000000000000001</v>
      </c>
      <c r="M5200" s="2">
        <v>0.25</v>
      </c>
      <c r="N5200" s="2">
        <v>0.2</v>
      </c>
      <c r="O5200" s="3">
        <v>22616</v>
      </c>
      <c r="P5200">
        <v>32</v>
      </c>
      <c r="Q5200">
        <v>615</v>
      </c>
      <c r="R5200">
        <v>471</v>
      </c>
      <c r="S5200">
        <v>104</v>
      </c>
      <c r="T5200">
        <v>124</v>
      </c>
      <c r="U5200">
        <v>100</v>
      </c>
      <c r="V5200">
        <f>T5200/Q5200</f>
        <v>0.2016260162601626</v>
      </c>
      <c r="W5200">
        <f>S5200/Q5200</f>
        <v>0.16910569105691056</v>
      </c>
    </row>
    <row r="5201" spans="1:23" x14ac:dyDescent="0.25">
      <c r="A5201" t="s">
        <v>4668</v>
      </c>
      <c r="B5201" t="s">
        <v>32</v>
      </c>
      <c r="C5201">
        <v>2136</v>
      </c>
      <c r="D5201">
        <v>1.04</v>
      </c>
      <c r="E5201">
        <v>236.8</v>
      </c>
      <c r="F5201">
        <v>1.08</v>
      </c>
      <c r="G5201" s="2">
        <v>0.7</v>
      </c>
      <c r="H5201">
        <v>145.19999999999999</v>
      </c>
      <c r="I5201">
        <v>0.81</v>
      </c>
      <c r="J5201">
        <v>0.18</v>
      </c>
      <c r="K5201">
        <v>0.2</v>
      </c>
      <c r="L5201">
        <v>0.19</v>
      </c>
      <c r="M5201" s="2">
        <v>0.2</v>
      </c>
      <c r="N5201" s="2">
        <v>0.13</v>
      </c>
      <c r="O5201" t="s">
        <v>3683</v>
      </c>
      <c r="P5201">
        <v>31</v>
      </c>
      <c r="Q5201">
        <v>1730</v>
      </c>
      <c r="R5201">
        <v>1595</v>
      </c>
      <c r="S5201">
        <v>394</v>
      </c>
      <c r="T5201">
        <v>423</v>
      </c>
      <c r="U5201">
        <v>406</v>
      </c>
      <c r="V5201">
        <f>T5201/Q5201</f>
        <v>0.2445086705202312</v>
      </c>
      <c r="W5201">
        <f>S5201/Q5201</f>
        <v>0.22774566473988439</v>
      </c>
    </row>
    <row r="5202" spans="1:23" x14ac:dyDescent="0.25">
      <c r="A5202" t="s">
        <v>3118</v>
      </c>
      <c r="B5202" t="s">
        <v>32</v>
      </c>
      <c r="C5202">
        <v>3298</v>
      </c>
      <c r="D5202">
        <v>1.1399999999999999</v>
      </c>
      <c r="E5202">
        <v>236.2</v>
      </c>
      <c r="F5202">
        <v>1.32</v>
      </c>
      <c r="G5202" s="2">
        <v>0.73</v>
      </c>
      <c r="H5202">
        <v>145.19999999999999</v>
      </c>
      <c r="I5202">
        <v>0.83</v>
      </c>
      <c r="J5202">
        <v>0.17</v>
      </c>
      <c r="K5202">
        <v>0.2</v>
      </c>
      <c r="L5202">
        <v>0.13</v>
      </c>
      <c r="M5202" s="2">
        <v>0.2</v>
      </c>
      <c r="N5202" s="2">
        <v>0.2</v>
      </c>
      <c r="O5202" t="s">
        <v>4310</v>
      </c>
      <c r="P5202">
        <v>29</v>
      </c>
      <c r="Q5202">
        <v>2731</v>
      </c>
      <c r="R5202">
        <v>2068</v>
      </c>
      <c r="S5202">
        <v>555</v>
      </c>
      <c r="T5202">
        <v>645</v>
      </c>
      <c r="U5202">
        <v>426</v>
      </c>
      <c r="V5202">
        <f>T5202/Q5202</f>
        <v>0.2361772244599048</v>
      </c>
      <c r="W5202">
        <f>S5202/Q5202</f>
        <v>0.20322226290735995</v>
      </c>
    </row>
    <row r="5203" spans="1:23" x14ac:dyDescent="0.25">
      <c r="A5203" t="s">
        <v>3682</v>
      </c>
      <c r="B5203" t="s">
        <v>32</v>
      </c>
      <c r="C5203">
        <v>628</v>
      </c>
      <c r="D5203">
        <v>0.98</v>
      </c>
      <c r="E5203">
        <v>222.8</v>
      </c>
      <c r="F5203">
        <v>1.01</v>
      </c>
      <c r="G5203" s="2">
        <v>0.68</v>
      </c>
      <c r="H5203">
        <v>145.1</v>
      </c>
      <c r="I5203">
        <v>0.79</v>
      </c>
      <c r="J5203">
        <v>0.14000000000000001</v>
      </c>
      <c r="K5203">
        <v>0.21</v>
      </c>
      <c r="L5203">
        <v>0.18</v>
      </c>
      <c r="M5203" s="2">
        <v>0.32</v>
      </c>
      <c r="N5203" s="2">
        <v>0.1</v>
      </c>
      <c r="O5203" s="3">
        <v>18019</v>
      </c>
      <c r="P5203">
        <v>37</v>
      </c>
      <c r="Q5203">
        <v>497</v>
      </c>
      <c r="R5203">
        <v>492</v>
      </c>
      <c r="S5203">
        <v>89</v>
      </c>
      <c r="T5203">
        <v>131</v>
      </c>
      <c r="U5203">
        <v>113</v>
      </c>
      <c r="V5203">
        <f>T5203/Q5203</f>
        <v>0.26358148893360162</v>
      </c>
      <c r="W5203">
        <f>S5203/Q5203</f>
        <v>0.17907444668008049</v>
      </c>
    </row>
    <row r="5204" spans="1:23" x14ac:dyDescent="0.25">
      <c r="A5204" t="s">
        <v>3181</v>
      </c>
      <c r="B5204" t="s">
        <v>32</v>
      </c>
      <c r="C5204">
        <v>3188</v>
      </c>
      <c r="D5204">
        <v>1.08</v>
      </c>
      <c r="E5204">
        <v>239.3</v>
      </c>
      <c r="F5204">
        <v>1.1499999999999999</v>
      </c>
      <c r="G5204" s="2">
        <v>0.69</v>
      </c>
      <c r="H5204">
        <v>145.1</v>
      </c>
      <c r="I5204">
        <v>0.84</v>
      </c>
      <c r="J5204">
        <v>0.13</v>
      </c>
      <c r="K5204">
        <v>0.2</v>
      </c>
      <c r="L5204">
        <v>0.16</v>
      </c>
      <c r="M5204" s="2">
        <v>0.27</v>
      </c>
      <c r="N5204" s="2">
        <v>0.12</v>
      </c>
      <c r="O5204" t="s">
        <v>4526</v>
      </c>
      <c r="P5204">
        <v>38</v>
      </c>
      <c r="Q5204">
        <v>2682</v>
      </c>
      <c r="R5204">
        <v>2323</v>
      </c>
      <c r="S5204">
        <v>428</v>
      </c>
      <c r="T5204">
        <v>650</v>
      </c>
      <c r="U5204">
        <v>500</v>
      </c>
      <c r="V5204">
        <f>T5204/Q5204</f>
        <v>0.24235645041014167</v>
      </c>
      <c r="W5204">
        <f>S5204/Q5204</f>
        <v>0.15958240119313946</v>
      </c>
    </row>
    <row r="5205" spans="1:23" x14ac:dyDescent="0.25">
      <c r="A5205" t="s">
        <v>4772</v>
      </c>
      <c r="B5205" t="s">
        <v>32</v>
      </c>
      <c r="C5205">
        <v>663</v>
      </c>
      <c r="D5205">
        <v>1.01</v>
      </c>
      <c r="E5205">
        <v>229.8</v>
      </c>
      <c r="F5205">
        <v>1.04</v>
      </c>
      <c r="G5205" s="2">
        <v>0.67</v>
      </c>
      <c r="H5205">
        <v>145.1</v>
      </c>
      <c r="I5205">
        <v>0.81</v>
      </c>
      <c r="J5205">
        <v>0.19</v>
      </c>
      <c r="K5205">
        <v>0.19</v>
      </c>
      <c r="L5205">
        <v>0.22</v>
      </c>
      <c r="M5205" s="2">
        <v>0.22</v>
      </c>
      <c r="N5205" s="2">
        <v>0.18</v>
      </c>
      <c r="O5205" s="3">
        <v>18142</v>
      </c>
      <c r="P5205">
        <v>31</v>
      </c>
      <c r="Q5205">
        <v>534</v>
      </c>
      <c r="R5205">
        <v>513</v>
      </c>
      <c r="S5205">
        <v>127</v>
      </c>
      <c r="T5205">
        <v>125</v>
      </c>
      <c r="U5205">
        <v>144</v>
      </c>
      <c r="V5205">
        <f>T5205/Q5205</f>
        <v>0.23408239700374531</v>
      </c>
      <c r="W5205">
        <f>S5205/Q5205</f>
        <v>0.23782771535580524</v>
      </c>
    </row>
    <row r="5206" spans="1:23" x14ac:dyDescent="0.25">
      <c r="A5206" t="s">
        <v>4516</v>
      </c>
      <c r="B5206" t="s">
        <v>32</v>
      </c>
      <c r="C5206">
        <v>522</v>
      </c>
      <c r="D5206">
        <v>1.08</v>
      </c>
      <c r="E5206">
        <v>231.5</v>
      </c>
      <c r="F5206">
        <v>1.1299999999999999</v>
      </c>
      <c r="G5206" s="2">
        <v>0.83</v>
      </c>
      <c r="H5206">
        <v>145.1</v>
      </c>
      <c r="I5206">
        <v>0.8</v>
      </c>
      <c r="J5206">
        <v>0.16</v>
      </c>
      <c r="K5206">
        <v>0.19</v>
      </c>
      <c r="L5206">
        <v>0.14000000000000001</v>
      </c>
      <c r="M5206" s="2">
        <v>0.2</v>
      </c>
      <c r="N5206" s="2">
        <v>0.11</v>
      </c>
      <c r="O5206" s="3">
        <v>26877</v>
      </c>
      <c r="P5206">
        <v>28</v>
      </c>
      <c r="Q5206">
        <v>419</v>
      </c>
      <c r="R5206">
        <v>371</v>
      </c>
      <c r="S5206">
        <v>85</v>
      </c>
      <c r="T5206">
        <v>99</v>
      </c>
      <c r="U5206">
        <v>71</v>
      </c>
      <c r="V5206">
        <f>T5206/Q5206</f>
        <v>0.23627684964200477</v>
      </c>
      <c r="W5206">
        <f>S5206/Q5206</f>
        <v>0.20286396181384247</v>
      </c>
    </row>
    <row r="5207" spans="1:23" x14ac:dyDescent="0.25">
      <c r="A5207" t="s">
        <v>4683</v>
      </c>
      <c r="B5207" t="s">
        <v>32</v>
      </c>
      <c r="C5207">
        <v>1071</v>
      </c>
      <c r="D5207">
        <v>1.03</v>
      </c>
      <c r="E5207">
        <v>229.1</v>
      </c>
      <c r="F5207">
        <v>1.05</v>
      </c>
      <c r="G5207" s="2">
        <v>0.7</v>
      </c>
      <c r="H5207">
        <v>145</v>
      </c>
      <c r="I5207">
        <v>0.8</v>
      </c>
      <c r="J5207">
        <v>0.17</v>
      </c>
      <c r="K5207">
        <v>0.2</v>
      </c>
      <c r="L5207">
        <v>0.15</v>
      </c>
      <c r="M5207" s="2">
        <v>0.27</v>
      </c>
      <c r="N5207" s="2">
        <v>7.0000000000000007E-2</v>
      </c>
      <c r="O5207" t="s">
        <v>4684</v>
      </c>
      <c r="P5207">
        <v>32</v>
      </c>
      <c r="Q5207">
        <v>854</v>
      </c>
      <c r="R5207">
        <v>814</v>
      </c>
      <c r="S5207">
        <v>180</v>
      </c>
      <c r="T5207">
        <v>212</v>
      </c>
      <c r="U5207">
        <v>157</v>
      </c>
      <c r="V5207">
        <f>T5207/Q5207</f>
        <v>0.24824355971896955</v>
      </c>
      <c r="W5207">
        <f>S5207/Q5207</f>
        <v>0.21077283372365341</v>
      </c>
    </row>
    <row r="5208" spans="1:23" x14ac:dyDescent="0.25">
      <c r="A5208" t="s">
        <v>137</v>
      </c>
      <c r="B5208" t="s">
        <v>32</v>
      </c>
      <c r="C5208">
        <v>940</v>
      </c>
      <c r="D5208">
        <v>1.1000000000000001</v>
      </c>
      <c r="E5208">
        <v>230.3</v>
      </c>
      <c r="F5208">
        <v>1.23</v>
      </c>
      <c r="G5208" s="2">
        <v>0.68</v>
      </c>
      <c r="H5208">
        <v>144.9</v>
      </c>
      <c r="I5208">
        <v>0.84</v>
      </c>
      <c r="J5208">
        <v>0.13</v>
      </c>
      <c r="K5208">
        <v>0.19</v>
      </c>
      <c r="L5208">
        <v>0.15</v>
      </c>
      <c r="M5208" s="2">
        <v>0.37</v>
      </c>
      <c r="N5208" s="2">
        <v>0.13</v>
      </c>
      <c r="O5208" s="3">
        <v>29495</v>
      </c>
      <c r="P5208">
        <v>26</v>
      </c>
      <c r="Q5208">
        <v>786</v>
      </c>
      <c r="R5208">
        <v>639</v>
      </c>
      <c r="S5208">
        <v>118</v>
      </c>
      <c r="T5208">
        <v>176</v>
      </c>
      <c r="U5208">
        <v>141</v>
      </c>
      <c r="V5208">
        <f>T5208/Q5208</f>
        <v>0.22391857506361323</v>
      </c>
      <c r="W5208">
        <f>S5208/Q5208</f>
        <v>0.15012722646310434</v>
      </c>
    </row>
    <row r="5209" spans="1:23" x14ac:dyDescent="0.25">
      <c r="A5209" t="s">
        <v>368</v>
      </c>
      <c r="B5209" t="s">
        <v>32</v>
      </c>
      <c r="C5209">
        <v>1384</v>
      </c>
      <c r="D5209">
        <v>1.01</v>
      </c>
      <c r="E5209">
        <v>228.1</v>
      </c>
      <c r="F5209">
        <v>1.0900000000000001</v>
      </c>
      <c r="G5209" s="2">
        <v>0.67</v>
      </c>
      <c r="H5209">
        <v>144.9</v>
      </c>
      <c r="I5209">
        <v>0.8</v>
      </c>
      <c r="J5209">
        <v>0.13</v>
      </c>
      <c r="K5209">
        <v>0.21</v>
      </c>
      <c r="L5209">
        <v>0.18</v>
      </c>
      <c r="M5209" s="2">
        <v>0.28999999999999998</v>
      </c>
      <c r="N5209" s="2">
        <v>0.17</v>
      </c>
      <c r="O5209" t="s">
        <v>2301</v>
      </c>
      <c r="P5209">
        <v>31</v>
      </c>
      <c r="Q5209">
        <v>1114</v>
      </c>
      <c r="R5209">
        <v>1023</v>
      </c>
      <c r="S5209">
        <v>183</v>
      </c>
      <c r="T5209">
        <v>296</v>
      </c>
      <c r="U5209">
        <v>252</v>
      </c>
      <c r="V5209">
        <f>T5209/Q5209</f>
        <v>0.26570915619389585</v>
      </c>
      <c r="W5209">
        <f>S5209/Q5209</f>
        <v>0.16427289048473967</v>
      </c>
    </row>
    <row r="5210" spans="1:23" x14ac:dyDescent="0.25">
      <c r="A5210" t="s">
        <v>4515</v>
      </c>
      <c r="B5210" t="s">
        <v>32</v>
      </c>
      <c r="C5210">
        <v>558</v>
      </c>
      <c r="D5210">
        <v>1.08</v>
      </c>
      <c r="E5210">
        <v>232.8</v>
      </c>
      <c r="F5210">
        <v>1.22</v>
      </c>
      <c r="G5210" s="2">
        <v>0.72</v>
      </c>
      <c r="H5210">
        <v>144.9</v>
      </c>
      <c r="I5210">
        <v>0.82</v>
      </c>
      <c r="J5210">
        <v>0.16</v>
      </c>
      <c r="K5210">
        <v>0.14000000000000001</v>
      </c>
      <c r="L5210">
        <v>0.11</v>
      </c>
      <c r="M5210" s="2">
        <v>0.26</v>
      </c>
      <c r="N5210" s="2">
        <v>0.15</v>
      </c>
      <c r="O5210" s="3">
        <v>19572</v>
      </c>
      <c r="P5210">
        <v>29</v>
      </c>
      <c r="Q5210">
        <v>459</v>
      </c>
      <c r="R5210">
        <v>375</v>
      </c>
      <c r="S5210">
        <v>91</v>
      </c>
      <c r="T5210">
        <v>80</v>
      </c>
      <c r="U5210">
        <v>61</v>
      </c>
      <c r="V5210">
        <f>T5210/Q5210</f>
        <v>0.17429193899782136</v>
      </c>
      <c r="W5210">
        <f>S5210/Q5210</f>
        <v>0.19825708061002179</v>
      </c>
    </row>
    <row r="5211" spans="1:23" x14ac:dyDescent="0.25">
      <c r="A5211" t="s">
        <v>3260</v>
      </c>
      <c r="B5211" t="s">
        <v>32</v>
      </c>
      <c r="C5211">
        <v>4886</v>
      </c>
      <c r="D5211">
        <v>1.0900000000000001</v>
      </c>
      <c r="E5211">
        <v>232.1</v>
      </c>
      <c r="F5211">
        <v>1.1599999999999999</v>
      </c>
      <c r="G5211" s="2">
        <v>0.71</v>
      </c>
      <c r="H5211">
        <v>144.9</v>
      </c>
      <c r="I5211">
        <v>0.84</v>
      </c>
      <c r="J5211">
        <v>0.14000000000000001</v>
      </c>
      <c r="K5211">
        <v>0.21</v>
      </c>
      <c r="L5211">
        <v>0.15</v>
      </c>
      <c r="M5211" s="2">
        <v>0.26</v>
      </c>
      <c r="N5211" s="2">
        <v>0.18</v>
      </c>
      <c r="O5211" t="s">
        <v>4483</v>
      </c>
      <c r="P5211">
        <v>36</v>
      </c>
      <c r="Q5211">
        <v>4083</v>
      </c>
      <c r="R5211">
        <v>3515</v>
      </c>
      <c r="S5211">
        <v>691</v>
      </c>
      <c r="T5211">
        <v>1002</v>
      </c>
      <c r="U5211">
        <v>745</v>
      </c>
      <c r="V5211">
        <f>T5211/Q5211</f>
        <v>0.24540778839088906</v>
      </c>
      <c r="W5211">
        <f>S5211/Q5211</f>
        <v>0.1692383051677688</v>
      </c>
    </row>
    <row r="5212" spans="1:23" x14ac:dyDescent="0.25">
      <c r="A5212" t="s">
        <v>602</v>
      </c>
      <c r="B5212" t="s">
        <v>32</v>
      </c>
      <c r="C5212">
        <v>4789</v>
      </c>
      <c r="D5212">
        <v>1.0900000000000001</v>
      </c>
      <c r="E5212">
        <v>233.4</v>
      </c>
      <c r="F5212">
        <v>1.17</v>
      </c>
      <c r="G5212" s="2">
        <v>0.71</v>
      </c>
      <c r="H5212">
        <v>144.9</v>
      </c>
      <c r="I5212">
        <v>0.83</v>
      </c>
      <c r="J5212">
        <v>0.17</v>
      </c>
      <c r="K5212">
        <v>0.15</v>
      </c>
      <c r="L5212">
        <v>0.13</v>
      </c>
      <c r="M5212" s="2">
        <v>0.25</v>
      </c>
      <c r="N5212" s="2">
        <v>0.18</v>
      </c>
      <c r="O5212" t="s">
        <v>4482</v>
      </c>
      <c r="P5212">
        <v>31</v>
      </c>
      <c r="Q5212">
        <v>3963</v>
      </c>
      <c r="R5212">
        <v>3383</v>
      </c>
      <c r="S5212">
        <v>816</v>
      </c>
      <c r="T5212">
        <v>704</v>
      </c>
      <c r="U5212">
        <v>615</v>
      </c>
      <c r="V5212">
        <f>T5212/Q5212</f>
        <v>0.17764319959626546</v>
      </c>
      <c r="W5212">
        <f>S5212/Q5212</f>
        <v>0.20590461771385316</v>
      </c>
    </row>
    <row r="5213" spans="1:23" x14ac:dyDescent="0.25">
      <c r="A5213" t="s">
        <v>4992</v>
      </c>
      <c r="B5213" t="s">
        <v>32</v>
      </c>
      <c r="C5213">
        <v>1022</v>
      </c>
      <c r="D5213">
        <v>0.91</v>
      </c>
      <c r="E5213">
        <v>227.7</v>
      </c>
      <c r="F5213">
        <v>1.1399999999999999</v>
      </c>
      <c r="G5213" s="2">
        <v>0.64</v>
      </c>
      <c r="H5213">
        <v>144.9</v>
      </c>
      <c r="I5213">
        <v>0.82</v>
      </c>
      <c r="J5213">
        <v>0.13</v>
      </c>
      <c r="K5213">
        <v>0.14000000000000001</v>
      </c>
      <c r="L5213">
        <v>0.12</v>
      </c>
      <c r="M5213" s="2">
        <v>0.23</v>
      </c>
      <c r="N5213" s="2">
        <v>0.1</v>
      </c>
      <c r="O5213" t="s">
        <v>3899</v>
      </c>
      <c r="P5213">
        <v>38</v>
      </c>
      <c r="Q5213">
        <v>836</v>
      </c>
      <c r="R5213">
        <v>733</v>
      </c>
      <c r="S5213">
        <v>133</v>
      </c>
      <c r="T5213">
        <v>143</v>
      </c>
      <c r="U5213">
        <v>118</v>
      </c>
      <c r="V5213">
        <f>T5213/Q5213</f>
        <v>0.17105263157894737</v>
      </c>
      <c r="W5213">
        <f>S5213/Q5213</f>
        <v>0.15909090909090909</v>
      </c>
    </row>
    <row r="5214" spans="1:23" x14ac:dyDescent="0.25">
      <c r="A5214" t="s">
        <v>329</v>
      </c>
      <c r="B5214" t="s">
        <v>32</v>
      </c>
      <c r="C5214">
        <v>475</v>
      </c>
      <c r="D5214">
        <v>1.05</v>
      </c>
      <c r="E5214">
        <v>215.7</v>
      </c>
      <c r="F5214">
        <v>1.0900000000000001</v>
      </c>
      <c r="G5214" s="2">
        <v>0.67</v>
      </c>
      <c r="H5214">
        <v>144.9</v>
      </c>
      <c r="I5214">
        <v>0.76</v>
      </c>
      <c r="J5214">
        <v>0.2</v>
      </c>
      <c r="K5214">
        <v>0.14000000000000001</v>
      </c>
      <c r="L5214">
        <v>0.12</v>
      </c>
      <c r="M5214" s="2">
        <v>0.22</v>
      </c>
      <c r="N5214" s="2">
        <v>0.08</v>
      </c>
      <c r="O5214" s="3">
        <v>22767</v>
      </c>
      <c r="P5214">
        <v>26</v>
      </c>
      <c r="Q5214">
        <v>363</v>
      </c>
      <c r="R5214">
        <v>332</v>
      </c>
      <c r="S5214">
        <v>93</v>
      </c>
      <c r="T5214">
        <v>66</v>
      </c>
      <c r="U5214">
        <v>56</v>
      </c>
      <c r="V5214">
        <f>T5214/Q5214</f>
        <v>0.18181818181818182</v>
      </c>
      <c r="W5214">
        <f>S5214/Q5214</f>
        <v>0.256198347107438</v>
      </c>
    </row>
    <row r="5215" spans="1:23" x14ac:dyDescent="0.25">
      <c r="A5215" t="s">
        <v>4251</v>
      </c>
      <c r="B5215" t="s">
        <v>32</v>
      </c>
      <c r="C5215">
        <v>541</v>
      </c>
      <c r="D5215">
        <v>1.1599999999999999</v>
      </c>
      <c r="E5215">
        <v>235.4</v>
      </c>
      <c r="F5215">
        <v>1.21</v>
      </c>
      <c r="G5215" s="2">
        <v>0.73</v>
      </c>
      <c r="H5215">
        <v>144.9</v>
      </c>
      <c r="I5215">
        <v>0.83</v>
      </c>
      <c r="J5215">
        <v>0.15</v>
      </c>
      <c r="K5215">
        <v>0.2</v>
      </c>
      <c r="L5215">
        <v>0.13</v>
      </c>
      <c r="M5215" s="2">
        <v>0.22</v>
      </c>
      <c r="N5215" s="2">
        <v>0.17</v>
      </c>
      <c r="O5215" s="3">
        <v>24047</v>
      </c>
      <c r="P5215">
        <v>25</v>
      </c>
      <c r="Q5215">
        <v>451</v>
      </c>
      <c r="R5215">
        <v>372</v>
      </c>
      <c r="S5215">
        <v>79</v>
      </c>
      <c r="T5215">
        <v>110</v>
      </c>
      <c r="U5215">
        <v>68</v>
      </c>
      <c r="V5215">
        <f>T5215/Q5215</f>
        <v>0.24390243902439024</v>
      </c>
      <c r="W5215">
        <f>S5215/Q5215</f>
        <v>0.17516629711751663</v>
      </c>
    </row>
    <row r="5216" spans="1:23" x14ac:dyDescent="0.25">
      <c r="A5216" t="s">
        <v>4647</v>
      </c>
      <c r="B5216" t="s">
        <v>32</v>
      </c>
      <c r="C5216">
        <v>382</v>
      </c>
      <c r="D5216">
        <v>1.04</v>
      </c>
      <c r="E5216">
        <v>224.8</v>
      </c>
      <c r="F5216">
        <v>1</v>
      </c>
      <c r="G5216" s="2">
        <v>0.69</v>
      </c>
      <c r="H5216">
        <v>144.9</v>
      </c>
      <c r="I5216">
        <v>0.75</v>
      </c>
      <c r="J5216">
        <v>0.22</v>
      </c>
      <c r="K5216">
        <v>0.19</v>
      </c>
      <c r="L5216">
        <v>0.18</v>
      </c>
      <c r="M5216" s="2">
        <v>0.19</v>
      </c>
      <c r="N5216" s="2">
        <v>0.22</v>
      </c>
      <c r="O5216" s="3">
        <v>45047</v>
      </c>
      <c r="P5216">
        <v>26</v>
      </c>
      <c r="Q5216">
        <v>285</v>
      </c>
      <c r="R5216">
        <v>286</v>
      </c>
      <c r="S5216">
        <v>83</v>
      </c>
      <c r="T5216">
        <v>73</v>
      </c>
      <c r="U5216">
        <v>69</v>
      </c>
      <c r="V5216">
        <f>T5216/Q5216</f>
        <v>0.256140350877193</v>
      </c>
      <c r="W5216">
        <f>S5216/Q5216</f>
        <v>0.29122807017543861</v>
      </c>
    </row>
    <row r="5217" spans="1:23" x14ac:dyDescent="0.25">
      <c r="A5217" t="s">
        <v>546</v>
      </c>
      <c r="B5217" t="s">
        <v>32</v>
      </c>
      <c r="C5217">
        <v>1802</v>
      </c>
      <c r="D5217">
        <v>0.96</v>
      </c>
      <c r="E5217">
        <v>223.2</v>
      </c>
      <c r="F5217">
        <v>1.01</v>
      </c>
      <c r="G5217" s="2">
        <v>0.69</v>
      </c>
      <c r="H5217">
        <v>144.80000000000001</v>
      </c>
      <c r="I5217">
        <v>0.79</v>
      </c>
      <c r="J5217">
        <v>0.16</v>
      </c>
      <c r="K5217">
        <v>0.18</v>
      </c>
      <c r="L5217">
        <v>0.17</v>
      </c>
      <c r="M5217" s="2">
        <v>0.27</v>
      </c>
      <c r="N5217" s="2">
        <v>0.17</v>
      </c>
      <c r="O5217" t="s">
        <v>2599</v>
      </c>
      <c r="P5217">
        <v>33</v>
      </c>
      <c r="Q5217">
        <v>1415</v>
      </c>
      <c r="R5217">
        <v>1397</v>
      </c>
      <c r="S5217">
        <v>288</v>
      </c>
      <c r="T5217">
        <v>319</v>
      </c>
      <c r="U5217">
        <v>315</v>
      </c>
      <c r="V5217">
        <f>T5217/Q5217</f>
        <v>0.22544169611307421</v>
      </c>
      <c r="W5217">
        <f>S5217/Q5217</f>
        <v>0.20353356890459365</v>
      </c>
    </row>
    <row r="5218" spans="1:23" x14ac:dyDescent="0.25">
      <c r="A5218" t="s">
        <v>4005</v>
      </c>
      <c r="B5218" t="s">
        <v>32</v>
      </c>
      <c r="C5218">
        <v>569</v>
      </c>
      <c r="D5218">
        <v>1.07</v>
      </c>
      <c r="E5218">
        <v>234.7</v>
      </c>
      <c r="F5218">
        <v>1.1399999999999999</v>
      </c>
      <c r="G5218" s="2">
        <v>0.71</v>
      </c>
      <c r="H5218">
        <v>144.80000000000001</v>
      </c>
      <c r="I5218">
        <v>0.84</v>
      </c>
      <c r="J5218">
        <v>0.14000000000000001</v>
      </c>
      <c r="K5218">
        <v>0.17</v>
      </c>
      <c r="L5218">
        <v>0.15</v>
      </c>
      <c r="M5218" s="2">
        <v>0.26</v>
      </c>
      <c r="N5218" s="2">
        <v>0.14000000000000001</v>
      </c>
      <c r="O5218" s="3">
        <v>18810</v>
      </c>
      <c r="P5218">
        <v>30</v>
      </c>
      <c r="Q5218">
        <v>478</v>
      </c>
      <c r="R5218">
        <v>418</v>
      </c>
      <c r="S5218">
        <v>81</v>
      </c>
      <c r="T5218">
        <v>96</v>
      </c>
      <c r="U5218">
        <v>84</v>
      </c>
      <c r="V5218">
        <f>T5218/Q5218</f>
        <v>0.20083682008368201</v>
      </c>
      <c r="W5218">
        <f>S5218/Q5218</f>
        <v>0.16945606694560669</v>
      </c>
    </row>
    <row r="5219" spans="1:23" x14ac:dyDescent="0.25">
      <c r="A5219" t="s">
        <v>4624</v>
      </c>
      <c r="B5219" t="s">
        <v>32</v>
      </c>
      <c r="C5219">
        <v>1185</v>
      </c>
      <c r="D5219">
        <v>1.05</v>
      </c>
      <c r="E5219">
        <v>236</v>
      </c>
      <c r="F5219">
        <v>1.1299999999999999</v>
      </c>
      <c r="G5219" s="2">
        <v>0.69</v>
      </c>
      <c r="H5219">
        <v>144.80000000000001</v>
      </c>
      <c r="I5219">
        <v>0.83</v>
      </c>
      <c r="J5219">
        <v>0.15</v>
      </c>
      <c r="K5219">
        <v>0.18</v>
      </c>
      <c r="L5219">
        <v>0.15</v>
      </c>
      <c r="M5219" s="2">
        <v>0.25</v>
      </c>
      <c r="N5219" s="2">
        <v>0.11</v>
      </c>
      <c r="O5219" t="s">
        <v>4052</v>
      </c>
      <c r="P5219">
        <v>31</v>
      </c>
      <c r="Q5219">
        <v>981</v>
      </c>
      <c r="R5219">
        <v>868</v>
      </c>
      <c r="S5219">
        <v>181</v>
      </c>
      <c r="T5219">
        <v>210</v>
      </c>
      <c r="U5219">
        <v>177</v>
      </c>
      <c r="V5219">
        <f>T5219/Q5219</f>
        <v>0.21406727828746178</v>
      </c>
      <c r="W5219">
        <f>S5219/Q5219</f>
        <v>0.18450560652395515</v>
      </c>
    </row>
    <row r="5220" spans="1:23" x14ac:dyDescent="0.25">
      <c r="A5220" t="s">
        <v>4317</v>
      </c>
      <c r="B5220" t="s">
        <v>32</v>
      </c>
      <c r="C5220">
        <v>378</v>
      </c>
      <c r="D5220">
        <v>1.1399999999999999</v>
      </c>
      <c r="E5220">
        <v>224.5</v>
      </c>
      <c r="F5220">
        <v>1.19</v>
      </c>
      <c r="G5220" s="2">
        <v>0.71</v>
      </c>
      <c r="H5220">
        <v>144.80000000000001</v>
      </c>
      <c r="I5220">
        <v>0.8</v>
      </c>
      <c r="J5220">
        <v>0.17</v>
      </c>
      <c r="K5220">
        <v>0.13</v>
      </c>
      <c r="L5220">
        <v>0.13</v>
      </c>
      <c r="M5220" s="2">
        <v>0.2</v>
      </c>
      <c r="N5220" s="2">
        <v>0.17</v>
      </c>
      <c r="O5220" s="3">
        <v>17015</v>
      </c>
      <c r="P5220">
        <v>24</v>
      </c>
      <c r="Q5220">
        <v>302</v>
      </c>
      <c r="R5220">
        <v>254</v>
      </c>
      <c r="S5220">
        <v>64</v>
      </c>
      <c r="T5220">
        <v>50</v>
      </c>
      <c r="U5220">
        <v>51</v>
      </c>
      <c r="V5220">
        <f>T5220/Q5220</f>
        <v>0.16556291390728478</v>
      </c>
      <c r="W5220">
        <f>S5220/Q5220</f>
        <v>0.2119205298013245</v>
      </c>
    </row>
    <row r="5221" spans="1:23" x14ac:dyDescent="0.25">
      <c r="A5221" t="s">
        <v>3732</v>
      </c>
      <c r="B5221" t="s">
        <v>32</v>
      </c>
      <c r="C5221">
        <v>664</v>
      </c>
      <c r="D5221">
        <v>0.98</v>
      </c>
      <c r="E5221">
        <v>235</v>
      </c>
      <c r="F5221">
        <v>1.1000000000000001</v>
      </c>
      <c r="G5221" s="2">
        <v>0.68</v>
      </c>
      <c r="H5221">
        <v>144.69999999999999</v>
      </c>
      <c r="I5221">
        <v>0.83</v>
      </c>
      <c r="J5221">
        <v>0.16</v>
      </c>
      <c r="K5221">
        <v>0.18</v>
      </c>
      <c r="L5221">
        <v>0.14000000000000001</v>
      </c>
      <c r="M5221" s="2">
        <v>0.24</v>
      </c>
      <c r="N5221" s="2">
        <v>0.19</v>
      </c>
      <c r="O5221" s="3">
        <v>15919</v>
      </c>
      <c r="P5221">
        <v>31</v>
      </c>
      <c r="Q5221">
        <v>551</v>
      </c>
      <c r="R5221">
        <v>499</v>
      </c>
      <c r="S5221">
        <v>103</v>
      </c>
      <c r="T5221">
        <v>120</v>
      </c>
      <c r="U5221">
        <v>95</v>
      </c>
      <c r="V5221">
        <f>T5221/Q5221</f>
        <v>0.21778584392014519</v>
      </c>
      <c r="W5221">
        <f>S5221/Q5221</f>
        <v>0.18693284936479129</v>
      </c>
    </row>
    <row r="5222" spans="1:23" x14ac:dyDescent="0.25">
      <c r="A5222" t="s">
        <v>4617</v>
      </c>
      <c r="B5222" t="s">
        <v>32</v>
      </c>
      <c r="C5222">
        <v>421</v>
      </c>
      <c r="D5222">
        <v>1.05</v>
      </c>
      <c r="E5222">
        <v>225.8</v>
      </c>
      <c r="F5222">
        <v>1.1299999999999999</v>
      </c>
      <c r="G5222" s="2">
        <v>0.71</v>
      </c>
      <c r="H5222">
        <v>144.69999999999999</v>
      </c>
      <c r="I5222">
        <v>0.81</v>
      </c>
      <c r="J5222">
        <v>0.2</v>
      </c>
      <c r="K5222">
        <v>0.18</v>
      </c>
      <c r="L5222">
        <v>0.11</v>
      </c>
      <c r="M5222" s="2">
        <v>0.23</v>
      </c>
      <c r="N5222" s="2">
        <v>0.17</v>
      </c>
      <c r="O5222" s="3">
        <v>15523</v>
      </c>
      <c r="P5222">
        <v>29</v>
      </c>
      <c r="Q5222">
        <v>340</v>
      </c>
      <c r="R5222">
        <v>300</v>
      </c>
      <c r="S5222">
        <v>84</v>
      </c>
      <c r="T5222">
        <v>74</v>
      </c>
      <c r="U5222">
        <v>45</v>
      </c>
      <c r="V5222">
        <f>T5222/Q5222</f>
        <v>0.21764705882352942</v>
      </c>
      <c r="W5222">
        <f>S5222/Q5222</f>
        <v>0.24705882352941178</v>
      </c>
    </row>
    <row r="5223" spans="1:23" x14ac:dyDescent="0.25">
      <c r="A5223" t="s">
        <v>322</v>
      </c>
      <c r="B5223" t="s">
        <v>32</v>
      </c>
      <c r="C5223">
        <v>3263</v>
      </c>
      <c r="D5223">
        <v>1.05</v>
      </c>
      <c r="E5223">
        <v>234.4</v>
      </c>
      <c r="F5223">
        <v>1.06</v>
      </c>
      <c r="G5223" s="2">
        <v>0.69</v>
      </c>
      <c r="H5223">
        <v>144.69999999999999</v>
      </c>
      <c r="I5223">
        <v>0.8</v>
      </c>
      <c r="J5223">
        <v>0.18</v>
      </c>
      <c r="K5223">
        <v>0.19</v>
      </c>
      <c r="L5223">
        <v>0.17</v>
      </c>
      <c r="M5223" s="2">
        <v>0.21</v>
      </c>
      <c r="N5223" s="2">
        <v>0.14000000000000001</v>
      </c>
      <c r="O5223" t="s">
        <v>4632</v>
      </c>
      <c r="P5223">
        <v>37</v>
      </c>
      <c r="Q5223">
        <v>2625</v>
      </c>
      <c r="R5223">
        <v>2472</v>
      </c>
      <c r="S5223">
        <v>583</v>
      </c>
      <c r="T5223">
        <v>631</v>
      </c>
      <c r="U5223">
        <v>556</v>
      </c>
      <c r="V5223">
        <f>T5223/Q5223</f>
        <v>0.24038095238095239</v>
      </c>
      <c r="W5223">
        <f>S5223/Q5223</f>
        <v>0.2220952380952381</v>
      </c>
    </row>
    <row r="5224" spans="1:23" x14ac:dyDescent="0.25">
      <c r="A5224" t="s">
        <v>679</v>
      </c>
      <c r="B5224" t="s">
        <v>32</v>
      </c>
      <c r="C5224">
        <v>1102</v>
      </c>
      <c r="D5224">
        <v>1.18</v>
      </c>
      <c r="E5224">
        <v>232.4</v>
      </c>
      <c r="F5224">
        <v>1.25</v>
      </c>
      <c r="G5224" s="2">
        <v>0.74</v>
      </c>
      <c r="H5224">
        <v>144.6</v>
      </c>
      <c r="I5224">
        <v>0.86</v>
      </c>
      <c r="J5224">
        <v>0.13</v>
      </c>
      <c r="K5224">
        <v>0.17</v>
      </c>
      <c r="L5224">
        <v>0.11</v>
      </c>
      <c r="M5224" s="2">
        <v>0.3</v>
      </c>
      <c r="N5224" s="2">
        <v>0.24</v>
      </c>
      <c r="O5224" t="s">
        <v>4239</v>
      </c>
      <c r="P5224">
        <v>33</v>
      </c>
      <c r="Q5224">
        <v>946</v>
      </c>
      <c r="R5224">
        <v>754</v>
      </c>
      <c r="S5224">
        <v>147</v>
      </c>
      <c r="T5224">
        <v>185</v>
      </c>
      <c r="U5224">
        <v>118</v>
      </c>
      <c r="V5224">
        <f>T5224/Q5224</f>
        <v>0.19556025369978858</v>
      </c>
      <c r="W5224">
        <f>S5224/Q5224</f>
        <v>0.15539112050739959</v>
      </c>
    </row>
    <row r="5225" spans="1:23" x14ac:dyDescent="0.25">
      <c r="A5225" t="s">
        <v>3262</v>
      </c>
      <c r="B5225" t="s">
        <v>32</v>
      </c>
      <c r="C5225">
        <v>2512</v>
      </c>
      <c r="D5225">
        <v>1.05</v>
      </c>
      <c r="E5225">
        <v>243.2</v>
      </c>
      <c r="F5225">
        <v>1.19</v>
      </c>
      <c r="G5225" s="2">
        <v>0.7</v>
      </c>
      <c r="H5225">
        <v>144.6</v>
      </c>
      <c r="I5225">
        <v>0.87</v>
      </c>
      <c r="J5225">
        <v>0.14000000000000001</v>
      </c>
      <c r="K5225">
        <v>0.22</v>
      </c>
      <c r="L5225">
        <v>0.15</v>
      </c>
      <c r="M5225" s="2">
        <v>0.28000000000000003</v>
      </c>
      <c r="N5225" s="2">
        <v>0.18</v>
      </c>
      <c r="O5225" t="s">
        <v>4618</v>
      </c>
      <c r="P5225">
        <v>31</v>
      </c>
      <c r="Q5225">
        <v>2186</v>
      </c>
      <c r="R5225">
        <v>1841</v>
      </c>
      <c r="S5225">
        <v>349</v>
      </c>
      <c r="T5225">
        <v>548</v>
      </c>
      <c r="U5225">
        <v>389</v>
      </c>
      <c r="V5225">
        <f>T5225/Q5225</f>
        <v>0.25068618481244281</v>
      </c>
      <c r="W5225">
        <f>S5225/Q5225</f>
        <v>0.15965233302836229</v>
      </c>
    </row>
    <row r="5226" spans="1:23" x14ac:dyDescent="0.25">
      <c r="A5226" t="s">
        <v>4869</v>
      </c>
      <c r="B5226" t="s">
        <v>32</v>
      </c>
      <c r="C5226">
        <v>437</v>
      </c>
      <c r="D5226">
        <v>0.97</v>
      </c>
      <c r="E5226">
        <v>221.5</v>
      </c>
      <c r="F5226">
        <v>0.97</v>
      </c>
      <c r="G5226" s="2">
        <v>0.68</v>
      </c>
      <c r="H5226">
        <v>144.6</v>
      </c>
      <c r="I5226">
        <v>0.76</v>
      </c>
      <c r="J5226">
        <v>0.25</v>
      </c>
      <c r="K5226">
        <v>0.19</v>
      </c>
      <c r="L5226">
        <v>0.16</v>
      </c>
      <c r="M5226" s="2">
        <v>0.21</v>
      </c>
      <c r="N5226" s="2">
        <v>0.21</v>
      </c>
      <c r="O5226" s="3">
        <v>46905</v>
      </c>
      <c r="P5226">
        <v>25</v>
      </c>
      <c r="Q5226">
        <v>334</v>
      </c>
      <c r="R5226">
        <v>344</v>
      </c>
      <c r="S5226">
        <v>110</v>
      </c>
      <c r="T5226">
        <v>83</v>
      </c>
      <c r="U5226">
        <v>71</v>
      </c>
      <c r="V5226">
        <f>T5226/Q5226</f>
        <v>0.24850299401197604</v>
      </c>
      <c r="W5226">
        <f>S5226/Q5226</f>
        <v>0.32934131736526945</v>
      </c>
    </row>
    <row r="5227" spans="1:23" x14ac:dyDescent="0.25">
      <c r="A5227" t="s">
        <v>3209</v>
      </c>
      <c r="B5227" t="s">
        <v>32</v>
      </c>
      <c r="C5227">
        <v>1296</v>
      </c>
      <c r="D5227">
        <v>1.07</v>
      </c>
      <c r="E5227">
        <v>229.3</v>
      </c>
      <c r="F5227">
        <v>1.1299999999999999</v>
      </c>
      <c r="G5227" s="2">
        <v>0.71</v>
      </c>
      <c r="H5227">
        <v>144.6</v>
      </c>
      <c r="I5227">
        <v>0.81</v>
      </c>
      <c r="J5227">
        <v>0.18</v>
      </c>
      <c r="K5227">
        <v>0.19</v>
      </c>
      <c r="L5227">
        <v>0.15</v>
      </c>
      <c r="M5227" s="2">
        <v>0.21</v>
      </c>
      <c r="N5227" s="2">
        <v>0.17</v>
      </c>
      <c r="O5227" t="s">
        <v>245</v>
      </c>
      <c r="P5227">
        <v>28</v>
      </c>
      <c r="Q5227">
        <v>1055</v>
      </c>
      <c r="R5227">
        <v>935</v>
      </c>
      <c r="S5227">
        <v>233</v>
      </c>
      <c r="T5227">
        <v>242</v>
      </c>
      <c r="U5227">
        <v>191</v>
      </c>
      <c r="V5227">
        <f>T5227/Q5227</f>
        <v>0.22938388625592418</v>
      </c>
      <c r="W5227">
        <f>S5227/Q5227</f>
        <v>0.22085308056872038</v>
      </c>
    </row>
    <row r="5228" spans="1:23" x14ac:dyDescent="0.25">
      <c r="A5228" t="s">
        <v>436</v>
      </c>
      <c r="B5228" t="s">
        <v>32</v>
      </c>
      <c r="C5228">
        <v>1113</v>
      </c>
      <c r="D5228">
        <v>1.06</v>
      </c>
      <c r="E5228">
        <v>228.3</v>
      </c>
      <c r="F5228">
        <v>1.1200000000000001</v>
      </c>
      <c r="G5228" s="2">
        <v>0.69</v>
      </c>
      <c r="H5228">
        <v>144.5</v>
      </c>
      <c r="I5228">
        <v>0.82</v>
      </c>
      <c r="J5228">
        <v>0.14000000000000001</v>
      </c>
      <c r="K5228">
        <v>0.19</v>
      </c>
      <c r="L5228">
        <v>0.13</v>
      </c>
      <c r="M5228" s="2">
        <v>0.28999999999999998</v>
      </c>
      <c r="N5228" s="2">
        <v>0.16</v>
      </c>
      <c r="O5228" t="s">
        <v>2252</v>
      </c>
      <c r="P5228">
        <v>37</v>
      </c>
      <c r="Q5228">
        <v>912</v>
      </c>
      <c r="R5228">
        <v>814</v>
      </c>
      <c r="S5228">
        <v>159</v>
      </c>
      <c r="T5228">
        <v>213</v>
      </c>
      <c r="U5228">
        <v>141</v>
      </c>
      <c r="V5228">
        <f>T5228/Q5228</f>
        <v>0.23355263157894737</v>
      </c>
      <c r="W5228">
        <f>S5228/Q5228</f>
        <v>0.17434210526315788</v>
      </c>
    </row>
    <row r="5229" spans="1:23" x14ac:dyDescent="0.25">
      <c r="A5229" t="s">
        <v>1255</v>
      </c>
      <c r="B5229" t="s">
        <v>32</v>
      </c>
      <c r="C5229">
        <v>1073</v>
      </c>
      <c r="D5229">
        <v>1.04</v>
      </c>
      <c r="E5229">
        <v>242.3</v>
      </c>
      <c r="F5229">
        <v>1.1399999999999999</v>
      </c>
      <c r="G5229" s="2">
        <v>0.66</v>
      </c>
      <c r="H5229">
        <v>144.5</v>
      </c>
      <c r="I5229">
        <v>0.85</v>
      </c>
      <c r="J5229">
        <v>0.15</v>
      </c>
      <c r="K5229">
        <v>0.23</v>
      </c>
      <c r="L5229">
        <v>0.19</v>
      </c>
      <c r="M5229" s="2">
        <v>0.27</v>
      </c>
      <c r="N5229" s="2">
        <v>0.13</v>
      </c>
      <c r="O5229" s="3">
        <v>26177</v>
      </c>
      <c r="P5229">
        <v>34</v>
      </c>
      <c r="Q5229">
        <v>911</v>
      </c>
      <c r="R5229">
        <v>801</v>
      </c>
      <c r="S5229">
        <v>160</v>
      </c>
      <c r="T5229">
        <v>244</v>
      </c>
      <c r="U5229">
        <v>204</v>
      </c>
      <c r="V5229">
        <f>T5229/Q5229</f>
        <v>0.26783754116355651</v>
      </c>
      <c r="W5229">
        <f>S5229/Q5229</f>
        <v>0.17563117453347971</v>
      </c>
    </row>
    <row r="5230" spans="1:23" x14ac:dyDescent="0.25">
      <c r="A5230" t="s">
        <v>4919</v>
      </c>
      <c r="B5230" t="s">
        <v>32</v>
      </c>
      <c r="C5230">
        <v>351</v>
      </c>
      <c r="D5230">
        <v>0.95</v>
      </c>
      <c r="E5230">
        <v>228.8</v>
      </c>
      <c r="F5230">
        <v>0.97</v>
      </c>
      <c r="G5230" s="2">
        <v>0.63</v>
      </c>
      <c r="H5230">
        <v>144.5</v>
      </c>
      <c r="I5230">
        <v>0.75</v>
      </c>
      <c r="J5230">
        <v>0.19</v>
      </c>
      <c r="K5230">
        <v>0.2</v>
      </c>
      <c r="L5230">
        <v>0.21</v>
      </c>
      <c r="M5230" s="2">
        <v>0.26</v>
      </c>
      <c r="O5230" t="s">
        <v>3686</v>
      </c>
      <c r="P5230">
        <v>24</v>
      </c>
      <c r="Q5230">
        <v>262</v>
      </c>
      <c r="R5230">
        <v>269</v>
      </c>
      <c r="S5230">
        <v>68</v>
      </c>
      <c r="T5230">
        <v>69</v>
      </c>
      <c r="U5230">
        <v>75</v>
      </c>
      <c r="V5230">
        <f>T5230/Q5230</f>
        <v>0.26335877862595419</v>
      </c>
      <c r="W5230">
        <f>S5230/Q5230</f>
        <v>0.25954198473282442</v>
      </c>
    </row>
    <row r="5231" spans="1:23" x14ac:dyDescent="0.25">
      <c r="A5231" t="s">
        <v>4897</v>
      </c>
      <c r="B5231" t="s">
        <v>32</v>
      </c>
      <c r="C5231">
        <v>444</v>
      </c>
      <c r="D5231">
        <v>0.96</v>
      </c>
      <c r="E5231">
        <v>226.2</v>
      </c>
      <c r="F5231">
        <v>1.04</v>
      </c>
      <c r="G5231" s="2">
        <v>0.71</v>
      </c>
      <c r="H5231">
        <v>144.5</v>
      </c>
      <c r="I5231">
        <v>0.78</v>
      </c>
      <c r="J5231">
        <v>0.19</v>
      </c>
      <c r="K5231">
        <v>0.17</v>
      </c>
      <c r="L5231">
        <v>0.12</v>
      </c>
      <c r="M5231" s="2">
        <v>0.23</v>
      </c>
      <c r="N5231" s="2">
        <v>0.06</v>
      </c>
      <c r="O5231" s="3">
        <v>23102</v>
      </c>
      <c r="P5231">
        <v>26</v>
      </c>
      <c r="Q5231">
        <v>348</v>
      </c>
      <c r="R5231">
        <v>336</v>
      </c>
      <c r="S5231">
        <v>84</v>
      </c>
      <c r="T5231">
        <v>75</v>
      </c>
      <c r="U5231">
        <v>54</v>
      </c>
      <c r="V5231">
        <f>T5231/Q5231</f>
        <v>0.21551724137931033</v>
      </c>
      <c r="W5231">
        <f>S5231/Q5231</f>
        <v>0.2413793103448276</v>
      </c>
    </row>
    <row r="5232" spans="1:23" x14ac:dyDescent="0.25">
      <c r="A5232" t="s">
        <v>1177</v>
      </c>
      <c r="B5232" t="s">
        <v>32</v>
      </c>
      <c r="C5232">
        <v>915</v>
      </c>
      <c r="D5232">
        <v>1.05</v>
      </c>
      <c r="E5232">
        <v>230.6</v>
      </c>
      <c r="F5232">
        <v>1.1499999999999999</v>
      </c>
      <c r="G5232" s="2">
        <v>0.71</v>
      </c>
      <c r="H5232">
        <v>144.4</v>
      </c>
      <c r="I5232">
        <v>0.8</v>
      </c>
      <c r="J5232">
        <v>0.15</v>
      </c>
      <c r="K5232">
        <v>0.17</v>
      </c>
      <c r="L5232">
        <v>0.15</v>
      </c>
      <c r="M5232" s="2">
        <v>0.27</v>
      </c>
      <c r="N5232" s="2">
        <v>0.17</v>
      </c>
      <c r="O5232" s="3">
        <v>25538</v>
      </c>
      <c r="P5232">
        <v>25</v>
      </c>
      <c r="Q5232">
        <v>734</v>
      </c>
      <c r="R5232">
        <v>641</v>
      </c>
      <c r="S5232">
        <v>137</v>
      </c>
      <c r="T5232">
        <v>159</v>
      </c>
      <c r="U5232">
        <v>115</v>
      </c>
      <c r="V5232">
        <f>T5232/Q5232</f>
        <v>0.21662125340599456</v>
      </c>
      <c r="W5232">
        <f>S5232/Q5232</f>
        <v>0.18664850136239783</v>
      </c>
    </row>
    <row r="5233" spans="1:23" x14ac:dyDescent="0.25">
      <c r="A5233" t="s">
        <v>4847</v>
      </c>
      <c r="B5233" t="s">
        <v>32</v>
      </c>
      <c r="C5233">
        <v>696</v>
      </c>
      <c r="D5233">
        <v>0.98</v>
      </c>
      <c r="E5233">
        <v>222.7</v>
      </c>
      <c r="F5233">
        <v>0.98</v>
      </c>
      <c r="G5233" s="2">
        <v>0.7</v>
      </c>
      <c r="H5233">
        <v>144.4</v>
      </c>
      <c r="I5233">
        <v>0.77</v>
      </c>
      <c r="J5233">
        <v>0.18</v>
      </c>
      <c r="K5233">
        <v>0.22</v>
      </c>
      <c r="L5233">
        <v>0.2</v>
      </c>
      <c r="M5233" s="2">
        <v>0.26</v>
      </c>
      <c r="N5233" s="2">
        <v>0.14000000000000001</v>
      </c>
      <c r="O5233" s="3">
        <v>18445</v>
      </c>
      <c r="P5233">
        <v>42</v>
      </c>
      <c r="Q5233">
        <v>539</v>
      </c>
      <c r="R5233">
        <v>548</v>
      </c>
      <c r="S5233">
        <v>126</v>
      </c>
      <c r="T5233">
        <v>151</v>
      </c>
      <c r="U5233">
        <v>141</v>
      </c>
      <c r="V5233">
        <f>T5233/Q5233</f>
        <v>0.28014842300556586</v>
      </c>
      <c r="W5233">
        <f>S5233/Q5233</f>
        <v>0.23376623376623376</v>
      </c>
    </row>
    <row r="5234" spans="1:23" x14ac:dyDescent="0.25">
      <c r="A5234" t="s">
        <v>2583</v>
      </c>
      <c r="B5234" t="s">
        <v>32</v>
      </c>
      <c r="C5234">
        <v>675</v>
      </c>
      <c r="D5234">
        <v>1.02</v>
      </c>
      <c r="E5234">
        <v>219.5</v>
      </c>
      <c r="F5234">
        <v>1</v>
      </c>
      <c r="G5234" s="2">
        <v>0.7</v>
      </c>
      <c r="H5234">
        <v>144.4</v>
      </c>
      <c r="I5234">
        <v>0.77</v>
      </c>
      <c r="J5234">
        <v>0.19</v>
      </c>
      <c r="K5234">
        <v>0.14000000000000001</v>
      </c>
      <c r="L5234">
        <v>0.16</v>
      </c>
      <c r="M5234" s="2">
        <v>0.23</v>
      </c>
      <c r="N5234" s="2">
        <v>0.13</v>
      </c>
      <c r="O5234" s="3">
        <v>16589</v>
      </c>
      <c r="P5234">
        <v>24</v>
      </c>
      <c r="Q5234">
        <v>518</v>
      </c>
      <c r="R5234">
        <v>520</v>
      </c>
      <c r="S5234">
        <v>127</v>
      </c>
      <c r="T5234">
        <v>97</v>
      </c>
      <c r="U5234">
        <v>99</v>
      </c>
      <c r="V5234">
        <f>T5234/Q5234</f>
        <v>0.18725868725868725</v>
      </c>
      <c r="W5234">
        <f>S5234/Q5234</f>
        <v>0.24517374517374518</v>
      </c>
    </row>
    <row r="5235" spans="1:23" x14ac:dyDescent="0.25">
      <c r="A5235" t="s">
        <v>4785</v>
      </c>
      <c r="B5235" t="s">
        <v>32</v>
      </c>
      <c r="C5235">
        <v>656</v>
      </c>
      <c r="D5235">
        <v>1</v>
      </c>
      <c r="E5235">
        <v>222.5</v>
      </c>
      <c r="F5235">
        <v>1.04</v>
      </c>
      <c r="G5235" s="2">
        <v>0.66</v>
      </c>
      <c r="H5235">
        <v>144.4</v>
      </c>
      <c r="I5235">
        <v>0.78</v>
      </c>
      <c r="J5235">
        <v>0.15</v>
      </c>
      <c r="K5235">
        <v>0.15</v>
      </c>
      <c r="L5235">
        <v>0.15</v>
      </c>
      <c r="M5235" s="2">
        <v>0.22</v>
      </c>
      <c r="N5235" s="2">
        <v>0.11</v>
      </c>
      <c r="O5235" s="3">
        <v>20972</v>
      </c>
      <c r="P5235">
        <v>33</v>
      </c>
      <c r="Q5235">
        <v>514</v>
      </c>
      <c r="R5235">
        <v>494</v>
      </c>
      <c r="S5235">
        <v>99</v>
      </c>
      <c r="T5235">
        <v>100</v>
      </c>
      <c r="U5235">
        <v>101</v>
      </c>
      <c r="V5235">
        <f>T5235/Q5235</f>
        <v>0.19455252918287938</v>
      </c>
      <c r="W5235">
        <f>S5235/Q5235</f>
        <v>0.19260700389105059</v>
      </c>
    </row>
    <row r="5236" spans="1:23" x14ac:dyDescent="0.25">
      <c r="A5236" t="s">
        <v>749</v>
      </c>
      <c r="B5236" t="s">
        <v>32</v>
      </c>
      <c r="C5236">
        <v>1614</v>
      </c>
      <c r="D5236">
        <v>1.06</v>
      </c>
      <c r="E5236">
        <v>233.6</v>
      </c>
      <c r="F5236">
        <v>1.17</v>
      </c>
      <c r="G5236" s="2">
        <v>0.72</v>
      </c>
      <c r="H5236">
        <v>144.4</v>
      </c>
      <c r="I5236">
        <v>0.82</v>
      </c>
      <c r="J5236">
        <v>0.17</v>
      </c>
      <c r="K5236">
        <v>0.21</v>
      </c>
      <c r="L5236">
        <v>0.14000000000000001</v>
      </c>
      <c r="M5236" s="2">
        <v>0.21</v>
      </c>
      <c r="N5236" s="2">
        <v>0.12</v>
      </c>
      <c r="O5236" t="s">
        <v>4601</v>
      </c>
      <c r="P5236">
        <v>32</v>
      </c>
      <c r="Q5236">
        <v>1329</v>
      </c>
      <c r="R5236">
        <v>1136</v>
      </c>
      <c r="S5236">
        <v>282</v>
      </c>
      <c r="T5236">
        <v>338</v>
      </c>
      <c r="U5236">
        <v>218</v>
      </c>
      <c r="V5236">
        <f>T5236/Q5236</f>
        <v>0.25432656132430398</v>
      </c>
      <c r="W5236">
        <f>S5236/Q5236</f>
        <v>0.21218961625282168</v>
      </c>
    </row>
    <row r="5237" spans="1:23" x14ac:dyDescent="0.25">
      <c r="A5237" t="s">
        <v>3919</v>
      </c>
      <c r="B5237" t="s">
        <v>32</v>
      </c>
      <c r="C5237">
        <v>1465</v>
      </c>
      <c r="D5237">
        <v>1.08</v>
      </c>
      <c r="E5237">
        <v>234.2</v>
      </c>
      <c r="F5237">
        <v>1.1599999999999999</v>
      </c>
      <c r="G5237" s="2">
        <v>0.71</v>
      </c>
      <c r="H5237">
        <v>144.4</v>
      </c>
      <c r="I5237">
        <v>0.82</v>
      </c>
      <c r="J5237">
        <v>0.17</v>
      </c>
      <c r="K5237">
        <v>0.17</v>
      </c>
      <c r="L5237">
        <v>0.13</v>
      </c>
      <c r="M5237" s="2">
        <v>0.21</v>
      </c>
      <c r="N5237" s="2">
        <v>0.17</v>
      </c>
      <c r="O5237" t="s">
        <v>2599</v>
      </c>
      <c r="P5237">
        <v>31</v>
      </c>
      <c r="Q5237">
        <v>1203</v>
      </c>
      <c r="R5237">
        <v>1040</v>
      </c>
      <c r="S5237">
        <v>245</v>
      </c>
      <c r="T5237">
        <v>249</v>
      </c>
      <c r="U5237">
        <v>195</v>
      </c>
      <c r="V5237">
        <f>T5237/Q5237</f>
        <v>0.20698254364089774</v>
      </c>
      <c r="W5237">
        <f>S5237/Q5237</f>
        <v>0.20365752285951788</v>
      </c>
    </row>
    <row r="5238" spans="1:23" x14ac:dyDescent="0.25">
      <c r="A5238" t="s">
        <v>361</v>
      </c>
      <c r="B5238" t="s">
        <v>32</v>
      </c>
      <c r="C5238">
        <v>2234</v>
      </c>
      <c r="D5238">
        <v>1.1299999999999999</v>
      </c>
      <c r="E5238">
        <v>237.5</v>
      </c>
      <c r="F5238">
        <v>1.25</v>
      </c>
      <c r="G5238" s="2">
        <v>0.7</v>
      </c>
      <c r="H5238">
        <v>144.4</v>
      </c>
      <c r="I5238">
        <v>0.85</v>
      </c>
      <c r="J5238">
        <v>0.15</v>
      </c>
      <c r="K5238">
        <v>0.18</v>
      </c>
      <c r="L5238">
        <v>0.15</v>
      </c>
      <c r="M5238" s="2">
        <v>0.19</v>
      </c>
      <c r="N5238" s="2">
        <v>0.25</v>
      </c>
      <c r="O5238" t="s">
        <v>4347</v>
      </c>
      <c r="P5238">
        <v>30</v>
      </c>
      <c r="Q5238">
        <v>1891</v>
      </c>
      <c r="R5238">
        <v>1510</v>
      </c>
      <c r="S5238">
        <v>344</v>
      </c>
      <c r="T5238">
        <v>406</v>
      </c>
      <c r="U5238">
        <v>323</v>
      </c>
      <c r="V5238">
        <f>T5238/Q5238</f>
        <v>0.21470121628767846</v>
      </c>
      <c r="W5238">
        <f>S5238/Q5238</f>
        <v>0.18191433104177684</v>
      </c>
    </row>
    <row r="5239" spans="1:23" x14ac:dyDescent="0.25">
      <c r="A5239" t="s">
        <v>754</v>
      </c>
      <c r="B5239" t="s">
        <v>32</v>
      </c>
      <c r="C5239">
        <v>4305</v>
      </c>
      <c r="D5239">
        <v>1.03</v>
      </c>
      <c r="E5239">
        <v>230.1</v>
      </c>
      <c r="F5239">
        <v>1.1100000000000001</v>
      </c>
      <c r="G5239" s="2">
        <v>0.69</v>
      </c>
      <c r="H5239">
        <v>144.30000000000001</v>
      </c>
      <c r="I5239">
        <v>0.82</v>
      </c>
      <c r="J5239">
        <v>0.14000000000000001</v>
      </c>
      <c r="K5239">
        <v>0.17</v>
      </c>
      <c r="L5239">
        <v>0.15</v>
      </c>
      <c r="M5239" s="2">
        <v>0.26</v>
      </c>
      <c r="N5239" s="2">
        <v>0.12</v>
      </c>
      <c r="O5239" t="s">
        <v>4691</v>
      </c>
      <c r="P5239">
        <v>37</v>
      </c>
      <c r="Q5239">
        <v>3532</v>
      </c>
      <c r="R5239">
        <v>3177</v>
      </c>
      <c r="S5239">
        <v>624</v>
      </c>
      <c r="T5239">
        <v>738</v>
      </c>
      <c r="U5239">
        <v>667</v>
      </c>
      <c r="V5239">
        <f>T5239/Q5239</f>
        <v>0.20894677236693091</v>
      </c>
      <c r="W5239">
        <f>S5239/Q5239</f>
        <v>0.17667044167610418</v>
      </c>
    </row>
    <row r="5240" spans="1:23" x14ac:dyDescent="0.25">
      <c r="A5240" t="s">
        <v>505</v>
      </c>
      <c r="B5240" t="s">
        <v>32</v>
      </c>
      <c r="C5240">
        <v>981</v>
      </c>
      <c r="D5240">
        <v>1.05</v>
      </c>
      <c r="E5240">
        <v>218.4</v>
      </c>
      <c r="F5240">
        <v>1.1000000000000001</v>
      </c>
      <c r="G5240" s="2">
        <v>0.71</v>
      </c>
      <c r="H5240">
        <v>144.30000000000001</v>
      </c>
      <c r="I5240">
        <v>0.78</v>
      </c>
      <c r="J5240">
        <v>0.19</v>
      </c>
      <c r="K5240">
        <v>0.16</v>
      </c>
      <c r="L5240">
        <v>0.15</v>
      </c>
      <c r="M5240" s="2">
        <v>0.25</v>
      </c>
      <c r="N5240" s="2">
        <v>0.12</v>
      </c>
      <c r="O5240" t="s">
        <v>3475</v>
      </c>
      <c r="P5240">
        <v>33</v>
      </c>
      <c r="Q5240">
        <v>764</v>
      </c>
      <c r="R5240">
        <v>695</v>
      </c>
      <c r="S5240">
        <v>183</v>
      </c>
      <c r="T5240">
        <v>156</v>
      </c>
      <c r="U5240">
        <v>143</v>
      </c>
      <c r="V5240">
        <f>T5240/Q5240</f>
        <v>0.20418848167539266</v>
      </c>
      <c r="W5240">
        <f>S5240/Q5240</f>
        <v>0.23952879581151831</v>
      </c>
    </row>
    <row r="5241" spans="1:23" x14ac:dyDescent="0.25">
      <c r="A5241" t="s">
        <v>667</v>
      </c>
      <c r="B5241" t="s">
        <v>32</v>
      </c>
      <c r="C5241">
        <v>2165</v>
      </c>
      <c r="D5241">
        <v>1.1499999999999999</v>
      </c>
      <c r="E5241">
        <v>233.5</v>
      </c>
      <c r="F5241">
        <v>1.3</v>
      </c>
      <c r="G5241" s="2">
        <v>0.73</v>
      </c>
      <c r="H5241">
        <v>144.30000000000001</v>
      </c>
      <c r="I5241">
        <v>0.84</v>
      </c>
      <c r="J5241">
        <v>0.15</v>
      </c>
      <c r="K5241">
        <v>0.17</v>
      </c>
      <c r="L5241">
        <v>0.13</v>
      </c>
      <c r="M5241" s="2">
        <v>0.22</v>
      </c>
      <c r="N5241" s="2">
        <v>0.18</v>
      </c>
      <c r="O5241" t="s">
        <v>4300</v>
      </c>
      <c r="P5241">
        <v>33</v>
      </c>
      <c r="Q5241">
        <v>1824</v>
      </c>
      <c r="R5241">
        <v>1403</v>
      </c>
      <c r="S5241">
        <v>322</v>
      </c>
      <c r="T5241">
        <v>378</v>
      </c>
      <c r="U5241">
        <v>286</v>
      </c>
      <c r="V5241">
        <f>T5241/Q5241</f>
        <v>0.20723684210526316</v>
      </c>
      <c r="W5241">
        <f>S5241/Q5241</f>
        <v>0.17653508771929824</v>
      </c>
    </row>
    <row r="5242" spans="1:23" x14ac:dyDescent="0.25">
      <c r="A5242" t="s">
        <v>3858</v>
      </c>
      <c r="B5242" t="s">
        <v>32</v>
      </c>
      <c r="C5242">
        <v>412</v>
      </c>
      <c r="D5242">
        <v>0.95</v>
      </c>
      <c r="E5242">
        <v>225.3</v>
      </c>
      <c r="F5242">
        <v>0.99</v>
      </c>
      <c r="G5242" s="2">
        <v>0.67</v>
      </c>
      <c r="H5242">
        <v>144.19999999999999</v>
      </c>
      <c r="I5242">
        <v>0.79</v>
      </c>
      <c r="J5242">
        <v>0.16</v>
      </c>
      <c r="K5242">
        <v>0.19</v>
      </c>
      <c r="L5242">
        <v>0.19</v>
      </c>
      <c r="M5242" s="2">
        <v>0.36</v>
      </c>
      <c r="N5242" s="2">
        <v>0.09</v>
      </c>
      <c r="O5242" s="3">
        <v>11749</v>
      </c>
      <c r="P5242">
        <v>29</v>
      </c>
      <c r="Q5242">
        <v>324</v>
      </c>
      <c r="R5242">
        <v>327</v>
      </c>
      <c r="S5242">
        <v>66</v>
      </c>
      <c r="T5242">
        <v>78</v>
      </c>
      <c r="U5242">
        <v>78</v>
      </c>
      <c r="V5242">
        <f>T5242/Q5242</f>
        <v>0.24074074074074073</v>
      </c>
      <c r="W5242">
        <f>S5242/Q5242</f>
        <v>0.20370370370370369</v>
      </c>
    </row>
    <row r="5243" spans="1:23" x14ac:dyDescent="0.25">
      <c r="A5243" t="s">
        <v>4593</v>
      </c>
      <c r="B5243" t="s">
        <v>32</v>
      </c>
      <c r="C5243">
        <v>468</v>
      </c>
      <c r="D5243">
        <v>1.06</v>
      </c>
      <c r="E5243">
        <v>228.5</v>
      </c>
      <c r="F5243">
        <v>1.1299999999999999</v>
      </c>
      <c r="G5243" s="2">
        <v>0.66</v>
      </c>
      <c r="H5243">
        <v>144.1</v>
      </c>
      <c r="I5243">
        <v>0.8</v>
      </c>
      <c r="J5243">
        <v>0.13</v>
      </c>
      <c r="K5243">
        <v>0.19</v>
      </c>
      <c r="L5243">
        <v>0.15</v>
      </c>
      <c r="M5243" s="2">
        <v>0.3</v>
      </c>
      <c r="N5243" s="2">
        <v>0.14000000000000001</v>
      </c>
      <c r="O5243" s="3">
        <v>20668</v>
      </c>
      <c r="P5243">
        <v>29</v>
      </c>
      <c r="Q5243">
        <v>374</v>
      </c>
      <c r="R5243">
        <v>332</v>
      </c>
      <c r="S5243">
        <v>63</v>
      </c>
      <c r="T5243">
        <v>88</v>
      </c>
      <c r="U5243">
        <v>72</v>
      </c>
      <c r="V5243">
        <f>T5243/Q5243</f>
        <v>0.23529411764705882</v>
      </c>
      <c r="W5243">
        <f>S5243/Q5243</f>
        <v>0.16844919786096257</v>
      </c>
    </row>
    <row r="5244" spans="1:23" x14ac:dyDescent="0.25">
      <c r="A5244" t="s">
        <v>3142</v>
      </c>
      <c r="B5244" t="s">
        <v>32</v>
      </c>
      <c r="C5244">
        <v>597</v>
      </c>
      <c r="D5244">
        <v>0.96</v>
      </c>
      <c r="E5244">
        <v>229.8</v>
      </c>
      <c r="F5244">
        <v>1.05</v>
      </c>
      <c r="G5244" s="2">
        <v>0.68</v>
      </c>
      <c r="H5244">
        <v>144.1</v>
      </c>
      <c r="I5244">
        <v>0.81</v>
      </c>
      <c r="J5244">
        <v>0.12</v>
      </c>
      <c r="K5244">
        <v>0.19</v>
      </c>
      <c r="L5244">
        <v>0.17</v>
      </c>
      <c r="M5244" s="2">
        <v>0.27</v>
      </c>
      <c r="N5244" s="2">
        <v>0.19</v>
      </c>
      <c r="O5244" s="3">
        <v>15919</v>
      </c>
      <c r="P5244">
        <v>26</v>
      </c>
      <c r="Q5244">
        <v>484</v>
      </c>
      <c r="R5244">
        <v>462</v>
      </c>
      <c r="S5244">
        <v>71</v>
      </c>
      <c r="T5244">
        <v>112</v>
      </c>
      <c r="U5244">
        <v>102</v>
      </c>
      <c r="V5244">
        <f>T5244/Q5244</f>
        <v>0.23140495867768596</v>
      </c>
      <c r="W5244">
        <f>S5244/Q5244</f>
        <v>0.14669421487603307</v>
      </c>
    </row>
    <row r="5245" spans="1:23" x14ac:dyDescent="0.25">
      <c r="A5245" t="s">
        <v>5135</v>
      </c>
      <c r="B5245" t="s">
        <v>32</v>
      </c>
      <c r="C5245">
        <v>547</v>
      </c>
      <c r="E5245">
        <v>226.2</v>
      </c>
      <c r="F5245">
        <v>1.1200000000000001</v>
      </c>
      <c r="H5245">
        <v>144.1</v>
      </c>
      <c r="I5245">
        <v>0.81</v>
      </c>
      <c r="J5245">
        <v>0.16</v>
      </c>
      <c r="K5245">
        <v>0.14000000000000001</v>
      </c>
      <c r="L5245">
        <v>0.1</v>
      </c>
      <c r="M5245" s="2">
        <v>0.21</v>
      </c>
      <c r="N5245" s="2">
        <v>0.21</v>
      </c>
      <c r="O5245" t="s">
        <v>294</v>
      </c>
      <c r="P5245">
        <v>32</v>
      </c>
      <c r="Q5245">
        <v>443</v>
      </c>
      <c r="R5245">
        <v>397</v>
      </c>
      <c r="S5245">
        <v>85</v>
      </c>
      <c r="T5245">
        <v>74</v>
      </c>
      <c r="U5245">
        <v>56</v>
      </c>
      <c r="V5245">
        <f>T5245/Q5245</f>
        <v>0.1670428893905192</v>
      </c>
      <c r="W5245">
        <f>S5245/Q5245</f>
        <v>0.19187358916478556</v>
      </c>
    </row>
    <row r="5246" spans="1:23" x14ac:dyDescent="0.25">
      <c r="A5246" t="s">
        <v>4598</v>
      </c>
      <c r="B5246" t="s">
        <v>32</v>
      </c>
      <c r="C5246">
        <v>496</v>
      </c>
      <c r="D5246">
        <v>1.06</v>
      </c>
      <c r="E5246">
        <v>224.9</v>
      </c>
      <c r="F5246">
        <v>1.1200000000000001</v>
      </c>
      <c r="G5246" s="2">
        <v>0.69</v>
      </c>
      <c r="H5246">
        <v>144.1</v>
      </c>
      <c r="I5246">
        <v>0.77</v>
      </c>
      <c r="J5246">
        <v>0.14000000000000001</v>
      </c>
      <c r="K5246">
        <v>0.18</v>
      </c>
      <c r="L5246">
        <v>0.17</v>
      </c>
      <c r="M5246" s="2">
        <v>0.21</v>
      </c>
      <c r="N5246" s="2">
        <v>0.15</v>
      </c>
      <c r="O5246" s="3">
        <v>19937</v>
      </c>
      <c r="P5246">
        <v>26</v>
      </c>
      <c r="Q5246">
        <v>384</v>
      </c>
      <c r="R5246">
        <v>343</v>
      </c>
      <c r="S5246">
        <v>71</v>
      </c>
      <c r="T5246">
        <v>87</v>
      </c>
      <c r="U5246">
        <v>85</v>
      </c>
      <c r="V5246">
        <f>T5246/Q5246</f>
        <v>0.2265625</v>
      </c>
      <c r="W5246">
        <f>S5246/Q5246</f>
        <v>0.18489583333333334</v>
      </c>
    </row>
    <row r="5247" spans="1:23" x14ac:dyDescent="0.25">
      <c r="A5247" t="s">
        <v>4795</v>
      </c>
      <c r="B5247" t="s">
        <v>32</v>
      </c>
      <c r="C5247">
        <v>1479</v>
      </c>
      <c r="D5247">
        <v>1</v>
      </c>
      <c r="E5247">
        <v>226.4</v>
      </c>
      <c r="F5247">
        <v>1.06</v>
      </c>
      <c r="G5247" s="2">
        <v>0.68</v>
      </c>
      <c r="H5247">
        <v>144</v>
      </c>
      <c r="I5247">
        <v>0.79</v>
      </c>
      <c r="J5247">
        <v>0.16</v>
      </c>
      <c r="K5247">
        <v>0.2</v>
      </c>
      <c r="L5247">
        <v>0.16</v>
      </c>
      <c r="M5247" s="2">
        <v>0.28000000000000003</v>
      </c>
      <c r="N5247" s="2">
        <v>0.09</v>
      </c>
      <c r="O5247" t="s">
        <v>4796</v>
      </c>
      <c r="P5247">
        <v>27</v>
      </c>
      <c r="Q5247">
        <v>1173</v>
      </c>
      <c r="R5247">
        <v>1106</v>
      </c>
      <c r="S5247">
        <v>233</v>
      </c>
      <c r="T5247">
        <v>298</v>
      </c>
      <c r="U5247">
        <v>242</v>
      </c>
      <c r="V5247">
        <f>T5247/Q5247</f>
        <v>0.25404944586530265</v>
      </c>
      <c r="W5247">
        <f>S5247/Q5247</f>
        <v>0.19863597612958228</v>
      </c>
    </row>
    <row r="5248" spans="1:23" x14ac:dyDescent="0.25">
      <c r="A5248" t="s">
        <v>397</v>
      </c>
      <c r="B5248" t="s">
        <v>32</v>
      </c>
      <c r="C5248">
        <v>1467</v>
      </c>
      <c r="D5248">
        <v>1.04</v>
      </c>
      <c r="E5248">
        <v>222.8</v>
      </c>
      <c r="F5248">
        <v>1.1100000000000001</v>
      </c>
      <c r="G5248" s="2">
        <v>0.71</v>
      </c>
      <c r="H5248">
        <v>144</v>
      </c>
      <c r="I5248">
        <v>0.81</v>
      </c>
      <c r="J5248">
        <v>0.15</v>
      </c>
      <c r="K5248">
        <v>0.15</v>
      </c>
      <c r="L5248">
        <v>0.13</v>
      </c>
      <c r="M5248" s="2">
        <v>0.26</v>
      </c>
      <c r="N5248" s="2">
        <v>0.17</v>
      </c>
      <c r="O5248" t="s">
        <v>4675</v>
      </c>
      <c r="P5248">
        <v>32</v>
      </c>
      <c r="Q5248">
        <v>1182</v>
      </c>
      <c r="R5248">
        <v>1061</v>
      </c>
      <c r="S5248">
        <v>217</v>
      </c>
      <c r="T5248">
        <v>220</v>
      </c>
      <c r="U5248">
        <v>196</v>
      </c>
      <c r="V5248">
        <f>T5248/Q5248</f>
        <v>0.18612521150592218</v>
      </c>
      <c r="W5248">
        <f>S5248/Q5248</f>
        <v>0.18358714043993232</v>
      </c>
    </row>
    <row r="5249" spans="1:23" x14ac:dyDescent="0.25">
      <c r="A5249" t="s">
        <v>1975</v>
      </c>
      <c r="B5249" t="s">
        <v>32</v>
      </c>
      <c r="C5249">
        <v>684</v>
      </c>
      <c r="D5249">
        <v>1.28</v>
      </c>
      <c r="E5249">
        <v>243.3</v>
      </c>
      <c r="F5249">
        <v>1.29</v>
      </c>
      <c r="G5249" s="2">
        <v>0.79</v>
      </c>
      <c r="H5249">
        <v>144</v>
      </c>
      <c r="I5249">
        <v>0.85</v>
      </c>
      <c r="J5249">
        <v>0.17</v>
      </c>
      <c r="K5249">
        <v>0.2</v>
      </c>
      <c r="L5249">
        <v>0.1</v>
      </c>
      <c r="M5249" s="2">
        <v>0.2</v>
      </c>
      <c r="N5249" s="2">
        <v>0.13</v>
      </c>
      <c r="O5249" s="3">
        <v>26543</v>
      </c>
      <c r="P5249">
        <v>27</v>
      </c>
      <c r="Q5249">
        <v>579</v>
      </c>
      <c r="R5249">
        <v>448</v>
      </c>
      <c r="S5249">
        <v>118</v>
      </c>
      <c r="T5249">
        <v>135</v>
      </c>
      <c r="U5249">
        <v>70</v>
      </c>
      <c r="V5249">
        <f>T5249/Q5249</f>
        <v>0.23316062176165803</v>
      </c>
      <c r="W5249">
        <f>S5249/Q5249</f>
        <v>0.20379965457685664</v>
      </c>
    </row>
    <row r="5250" spans="1:23" x14ac:dyDescent="0.25">
      <c r="A5250" t="s">
        <v>4778</v>
      </c>
      <c r="B5250" t="s">
        <v>32</v>
      </c>
      <c r="C5250">
        <v>328</v>
      </c>
      <c r="D5250">
        <v>1.01</v>
      </c>
      <c r="E5250">
        <v>219.3</v>
      </c>
      <c r="F5250">
        <v>1.01</v>
      </c>
      <c r="G5250" s="2">
        <v>0.69</v>
      </c>
      <c r="H5250">
        <v>144</v>
      </c>
      <c r="I5250">
        <v>0.75</v>
      </c>
      <c r="J5250">
        <v>0.21</v>
      </c>
      <c r="K5250">
        <v>0.21</v>
      </c>
      <c r="L5250">
        <v>0.2</v>
      </c>
      <c r="M5250" s="2">
        <v>0.19</v>
      </c>
      <c r="N5250" s="2">
        <v>0.11</v>
      </c>
      <c r="O5250" s="3">
        <v>46447</v>
      </c>
      <c r="P5250">
        <v>24</v>
      </c>
      <c r="Q5250">
        <v>245</v>
      </c>
      <c r="R5250">
        <v>243</v>
      </c>
      <c r="S5250">
        <v>68</v>
      </c>
      <c r="T5250">
        <v>68</v>
      </c>
      <c r="U5250">
        <v>67</v>
      </c>
      <c r="V5250">
        <f>T5250/Q5250</f>
        <v>0.27755102040816326</v>
      </c>
      <c r="W5250">
        <f>S5250/Q5250</f>
        <v>0.27755102040816326</v>
      </c>
    </row>
    <row r="5251" spans="1:23" x14ac:dyDescent="0.25">
      <c r="A5251" t="s">
        <v>4319</v>
      </c>
      <c r="B5251" t="s">
        <v>32</v>
      </c>
      <c r="C5251">
        <v>1049</v>
      </c>
      <c r="D5251">
        <v>1.1399999999999999</v>
      </c>
      <c r="E5251">
        <v>241.8</v>
      </c>
      <c r="F5251">
        <v>1.17</v>
      </c>
      <c r="G5251" s="2">
        <v>0.72</v>
      </c>
      <c r="H5251">
        <v>144</v>
      </c>
      <c r="I5251">
        <v>0.81</v>
      </c>
      <c r="J5251">
        <v>0.2</v>
      </c>
      <c r="K5251">
        <v>0.18</v>
      </c>
      <c r="L5251">
        <v>0.18</v>
      </c>
      <c r="M5251" s="2">
        <v>0.17</v>
      </c>
      <c r="N5251" s="2">
        <v>0.18</v>
      </c>
      <c r="O5251" t="s">
        <v>4320</v>
      </c>
      <c r="P5251">
        <v>30</v>
      </c>
      <c r="Q5251">
        <v>853</v>
      </c>
      <c r="R5251">
        <v>731</v>
      </c>
      <c r="S5251">
        <v>211</v>
      </c>
      <c r="T5251">
        <v>191</v>
      </c>
      <c r="U5251">
        <v>192</v>
      </c>
      <c r="V5251">
        <f>T5251/Q5251</f>
        <v>0.22391559202813599</v>
      </c>
      <c r="W5251">
        <f>S5251/Q5251</f>
        <v>0.24736225087924971</v>
      </c>
    </row>
    <row r="5252" spans="1:23" x14ac:dyDescent="0.25">
      <c r="A5252" t="s">
        <v>4709</v>
      </c>
      <c r="B5252" t="s">
        <v>32</v>
      </c>
      <c r="C5252">
        <v>335</v>
      </c>
      <c r="D5252">
        <v>1.03</v>
      </c>
      <c r="E5252">
        <v>233.7</v>
      </c>
      <c r="F5252">
        <v>1.1599999999999999</v>
      </c>
      <c r="G5252" s="2">
        <v>0.73</v>
      </c>
      <c r="H5252">
        <v>144</v>
      </c>
      <c r="I5252">
        <v>0.82</v>
      </c>
      <c r="J5252">
        <v>0.18</v>
      </c>
      <c r="K5252">
        <v>0.19</v>
      </c>
      <c r="L5252">
        <v>0.17</v>
      </c>
      <c r="M5252" s="2">
        <v>0.15</v>
      </c>
      <c r="N5252" s="2">
        <v>0.18</v>
      </c>
      <c r="O5252" s="3">
        <v>16285</v>
      </c>
      <c r="P5252">
        <v>28</v>
      </c>
      <c r="Q5252">
        <v>274</v>
      </c>
      <c r="R5252">
        <v>237</v>
      </c>
      <c r="S5252">
        <v>59</v>
      </c>
      <c r="T5252">
        <v>65</v>
      </c>
      <c r="U5252">
        <v>56</v>
      </c>
      <c r="V5252">
        <f>T5252/Q5252</f>
        <v>0.23722627737226276</v>
      </c>
      <c r="W5252">
        <f>S5252/Q5252</f>
        <v>0.21532846715328466</v>
      </c>
    </row>
    <row r="5253" spans="1:23" x14ac:dyDescent="0.25">
      <c r="A5253" t="s">
        <v>2914</v>
      </c>
      <c r="B5253" t="s">
        <v>32</v>
      </c>
      <c r="C5253">
        <v>366</v>
      </c>
      <c r="D5253">
        <v>1.03</v>
      </c>
      <c r="E5253">
        <v>217.9</v>
      </c>
      <c r="F5253">
        <v>1.1200000000000001</v>
      </c>
      <c r="G5253" s="2">
        <v>0.67</v>
      </c>
      <c r="H5253">
        <v>143.9</v>
      </c>
      <c r="I5253">
        <v>0.79</v>
      </c>
      <c r="J5253">
        <v>0.12</v>
      </c>
      <c r="K5253">
        <v>0.15</v>
      </c>
      <c r="L5253">
        <v>0.13</v>
      </c>
      <c r="M5253" s="2">
        <v>0.28000000000000003</v>
      </c>
      <c r="N5253" s="2">
        <v>7.0000000000000007E-2</v>
      </c>
      <c r="O5253" s="3">
        <v>16132</v>
      </c>
      <c r="P5253">
        <v>27</v>
      </c>
      <c r="Q5253">
        <v>290</v>
      </c>
      <c r="R5253">
        <v>258</v>
      </c>
      <c r="S5253">
        <v>45</v>
      </c>
      <c r="T5253">
        <v>56</v>
      </c>
      <c r="U5253">
        <v>46</v>
      </c>
      <c r="V5253">
        <f>T5253/Q5253</f>
        <v>0.19310344827586207</v>
      </c>
      <c r="W5253">
        <f>S5253/Q5253</f>
        <v>0.15517241379310345</v>
      </c>
    </row>
    <row r="5254" spans="1:23" x14ac:dyDescent="0.25">
      <c r="A5254" t="s">
        <v>4983</v>
      </c>
      <c r="B5254" t="s">
        <v>32</v>
      </c>
      <c r="C5254">
        <v>490</v>
      </c>
      <c r="D5254">
        <v>0.92</v>
      </c>
      <c r="E5254">
        <v>225.5</v>
      </c>
      <c r="F5254">
        <v>1.01</v>
      </c>
      <c r="G5254" s="2">
        <v>0.67</v>
      </c>
      <c r="H5254">
        <v>143.9</v>
      </c>
      <c r="I5254">
        <v>0.78</v>
      </c>
      <c r="J5254">
        <v>0.18</v>
      </c>
      <c r="K5254">
        <v>0.2</v>
      </c>
      <c r="L5254">
        <v>0.19</v>
      </c>
      <c r="M5254" s="2">
        <v>0.26</v>
      </c>
      <c r="N5254" s="2">
        <v>0.16</v>
      </c>
      <c r="O5254" s="3">
        <v>11444</v>
      </c>
      <c r="P5254">
        <v>34</v>
      </c>
      <c r="Q5254">
        <v>384</v>
      </c>
      <c r="R5254">
        <v>381</v>
      </c>
      <c r="S5254">
        <v>87</v>
      </c>
      <c r="T5254">
        <v>98</v>
      </c>
      <c r="U5254">
        <v>91</v>
      </c>
      <c r="V5254">
        <f>T5254/Q5254</f>
        <v>0.25520833333333331</v>
      </c>
      <c r="W5254">
        <f>S5254/Q5254</f>
        <v>0.2265625</v>
      </c>
    </row>
    <row r="5255" spans="1:23" x14ac:dyDescent="0.25">
      <c r="A5255" t="s">
        <v>4628</v>
      </c>
      <c r="B5255" t="s">
        <v>32</v>
      </c>
      <c r="C5255">
        <v>636</v>
      </c>
      <c r="D5255">
        <v>1.05</v>
      </c>
      <c r="E5255">
        <v>233.5</v>
      </c>
      <c r="F5255">
        <v>1.2</v>
      </c>
      <c r="G5255" s="2">
        <v>0.7</v>
      </c>
      <c r="H5255">
        <v>143.9</v>
      </c>
      <c r="I5255">
        <v>0.83</v>
      </c>
      <c r="J5255">
        <v>0.16</v>
      </c>
      <c r="K5255">
        <v>0.13</v>
      </c>
      <c r="L5255">
        <v>0.11</v>
      </c>
      <c r="M5255" s="2">
        <v>0.25</v>
      </c>
      <c r="N5255" s="2">
        <v>0.16</v>
      </c>
      <c r="O5255" s="3">
        <v>26999</v>
      </c>
      <c r="P5255">
        <v>30</v>
      </c>
      <c r="Q5255">
        <v>528</v>
      </c>
      <c r="R5255">
        <v>439</v>
      </c>
      <c r="S5255">
        <v>103</v>
      </c>
      <c r="T5255">
        <v>82</v>
      </c>
      <c r="U5255">
        <v>67</v>
      </c>
      <c r="V5255">
        <f>T5255/Q5255</f>
        <v>0.1553030303030303</v>
      </c>
      <c r="W5255">
        <f>S5255/Q5255</f>
        <v>0.19507575757575757</v>
      </c>
    </row>
    <row r="5256" spans="1:23" x14ac:dyDescent="0.25">
      <c r="A5256" t="s">
        <v>4561</v>
      </c>
      <c r="B5256" t="s">
        <v>32</v>
      </c>
      <c r="C5256">
        <v>1317</v>
      </c>
      <c r="D5256">
        <v>1.07</v>
      </c>
      <c r="E5256">
        <v>228.7</v>
      </c>
      <c r="F5256">
        <v>1.1399999999999999</v>
      </c>
      <c r="G5256" s="2">
        <v>0.72</v>
      </c>
      <c r="H5256">
        <v>143.9</v>
      </c>
      <c r="I5256">
        <v>0.8</v>
      </c>
      <c r="J5256">
        <v>0.19</v>
      </c>
      <c r="K5256">
        <v>0.14000000000000001</v>
      </c>
      <c r="L5256">
        <v>0.11</v>
      </c>
      <c r="M5256" s="2">
        <v>0.17</v>
      </c>
      <c r="N5256" s="2">
        <v>0.11</v>
      </c>
      <c r="O5256" t="s">
        <v>4562</v>
      </c>
      <c r="P5256">
        <v>32</v>
      </c>
      <c r="Q5256">
        <v>1053</v>
      </c>
      <c r="R5256">
        <v>926</v>
      </c>
      <c r="S5256">
        <v>249</v>
      </c>
      <c r="T5256">
        <v>183</v>
      </c>
      <c r="U5256">
        <v>139</v>
      </c>
      <c r="V5256">
        <f>T5256/Q5256</f>
        <v>0.1737891737891738</v>
      </c>
      <c r="W5256">
        <f>S5256/Q5256</f>
        <v>0.23646723646723647</v>
      </c>
    </row>
    <row r="5257" spans="1:23" x14ac:dyDescent="0.25">
      <c r="A5257" t="s">
        <v>4921</v>
      </c>
      <c r="B5257" t="s">
        <v>32</v>
      </c>
      <c r="C5257">
        <v>449</v>
      </c>
      <c r="D5257">
        <v>0.95</v>
      </c>
      <c r="E5257">
        <v>232.4</v>
      </c>
      <c r="F5257">
        <v>1.03</v>
      </c>
      <c r="G5257" s="2">
        <v>0.68</v>
      </c>
      <c r="H5257">
        <v>143.80000000000001</v>
      </c>
      <c r="I5257">
        <v>0.81</v>
      </c>
      <c r="J5257">
        <v>0.17</v>
      </c>
      <c r="K5257">
        <v>0.19</v>
      </c>
      <c r="L5257">
        <v>0.15</v>
      </c>
      <c r="M5257" s="2">
        <v>0.25</v>
      </c>
      <c r="N5257" s="2">
        <v>0.14000000000000001</v>
      </c>
      <c r="O5257" s="3">
        <v>12905</v>
      </c>
      <c r="P5257">
        <v>29</v>
      </c>
      <c r="Q5257">
        <v>362</v>
      </c>
      <c r="R5257">
        <v>352</v>
      </c>
      <c r="S5257">
        <v>77</v>
      </c>
      <c r="T5257">
        <v>86</v>
      </c>
      <c r="U5257">
        <v>67</v>
      </c>
      <c r="V5257">
        <f>T5257/Q5257</f>
        <v>0.23756906077348067</v>
      </c>
      <c r="W5257">
        <f>S5257/Q5257</f>
        <v>0.212707182320442</v>
      </c>
    </row>
    <row r="5258" spans="1:23" x14ac:dyDescent="0.25">
      <c r="A5258" t="s">
        <v>4372</v>
      </c>
      <c r="B5258" t="s">
        <v>32</v>
      </c>
      <c r="C5258">
        <v>811</v>
      </c>
      <c r="D5258">
        <v>1.1200000000000001</v>
      </c>
      <c r="E5258">
        <v>234.6</v>
      </c>
      <c r="F5258">
        <v>1.19</v>
      </c>
      <c r="G5258" s="2">
        <v>0.73</v>
      </c>
      <c r="H5258">
        <v>143.80000000000001</v>
      </c>
      <c r="I5258">
        <v>0.84</v>
      </c>
      <c r="J5258">
        <v>0.16</v>
      </c>
      <c r="K5258">
        <v>0.18</v>
      </c>
      <c r="L5258">
        <v>0.12</v>
      </c>
      <c r="M5258" s="2">
        <v>0.23</v>
      </c>
      <c r="N5258" s="2">
        <v>0.18</v>
      </c>
      <c r="O5258" t="s">
        <v>4373</v>
      </c>
      <c r="P5258">
        <v>34</v>
      </c>
      <c r="Q5258">
        <v>684</v>
      </c>
      <c r="R5258">
        <v>575</v>
      </c>
      <c r="S5258">
        <v>128</v>
      </c>
      <c r="T5258">
        <v>150</v>
      </c>
      <c r="U5258">
        <v>95</v>
      </c>
      <c r="V5258">
        <f>T5258/Q5258</f>
        <v>0.21929824561403508</v>
      </c>
      <c r="W5258">
        <f>S5258/Q5258</f>
        <v>0.1871345029239766</v>
      </c>
    </row>
    <row r="5259" spans="1:23" x14ac:dyDescent="0.25">
      <c r="A5259" t="s">
        <v>3772</v>
      </c>
      <c r="B5259" t="s">
        <v>32</v>
      </c>
      <c r="C5259">
        <v>704</v>
      </c>
      <c r="D5259">
        <v>1.02</v>
      </c>
      <c r="E5259">
        <v>243.2</v>
      </c>
      <c r="F5259">
        <v>1.0900000000000001</v>
      </c>
      <c r="G5259" s="2">
        <v>0.68</v>
      </c>
      <c r="H5259">
        <v>143.80000000000001</v>
      </c>
      <c r="I5259">
        <v>0.85</v>
      </c>
      <c r="J5259">
        <v>0.2</v>
      </c>
      <c r="K5259">
        <v>0.22</v>
      </c>
      <c r="L5259">
        <v>0.18</v>
      </c>
      <c r="M5259" s="2">
        <v>0.22</v>
      </c>
      <c r="N5259" s="2">
        <v>0.13</v>
      </c>
      <c r="O5259" s="3">
        <v>19541</v>
      </c>
      <c r="P5259">
        <v>30</v>
      </c>
      <c r="Q5259">
        <v>596</v>
      </c>
      <c r="R5259">
        <v>548</v>
      </c>
      <c r="S5259">
        <v>138</v>
      </c>
      <c r="T5259">
        <v>158</v>
      </c>
      <c r="U5259">
        <v>129</v>
      </c>
      <c r="V5259">
        <f>T5259/Q5259</f>
        <v>0.2651006711409396</v>
      </c>
      <c r="W5259">
        <f>S5259/Q5259</f>
        <v>0.23154362416107382</v>
      </c>
    </row>
    <row r="5260" spans="1:23" x14ac:dyDescent="0.25">
      <c r="A5260" t="s">
        <v>4907</v>
      </c>
      <c r="B5260" t="s">
        <v>32</v>
      </c>
      <c r="C5260">
        <v>866</v>
      </c>
      <c r="D5260">
        <v>0.96</v>
      </c>
      <c r="E5260">
        <v>237.2</v>
      </c>
      <c r="F5260">
        <v>1.1100000000000001</v>
      </c>
      <c r="G5260" s="2">
        <v>0.7</v>
      </c>
      <c r="H5260">
        <v>143.80000000000001</v>
      </c>
      <c r="I5260">
        <v>0.83</v>
      </c>
      <c r="J5260">
        <v>0.17</v>
      </c>
      <c r="K5260">
        <v>0.19</v>
      </c>
      <c r="L5260">
        <v>0.14000000000000001</v>
      </c>
      <c r="M5260" s="2">
        <v>0.22</v>
      </c>
      <c r="N5260" s="2">
        <v>0.17</v>
      </c>
      <c r="O5260" t="s">
        <v>408</v>
      </c>
      <c r="P5260">
        <v>28</v>
      </c>
      <c r="Q5260">
        <v>720</v>
      </c>
      <c r="R5260">
        <v>646</v>
      </c>
      <c r="S5260">
        <v>147</v>
      </c>
      <c r="T5260">
        <v>161</v>
      </c>
      <c r="U5260">
        <v>119</v>
      </c>
      <c r="V5260">
        <f>T5260/Q5260</f>
        <v>0.22361111111111112</v>
      </c>
      <c r="W5260">
        <f>S5260/Q5260</f>
        <v>0.20416666666666666</v>
      </c>
    </row>
    <row r="5261" spans="1:23" x14ac:dyDescent="0.25">
      <c r="A5261" t="s">
        <v>4568</v>
      </c>
      <c r="B5261" t="s">
        <v>32</v>
      </c>
      <c r="C5261">
        <v>724</v>
      </c>
      <c r="D5261">
        <v>1.07</v>
      </c>
      <c r="E5261">
        <v>236.1</v>
      </c>
      <c r="F5261">
        <v>1.1100000000000001</v>
      </c>
      <c r="G5261" s="2">
        <v>0.71</v>
      </c>
      <c r="H5261">
        <v>143.80000000000001</v>
      </c>
      <c r="I5261">
        <v>0.83</v>
      </c>
      <c r="J5261">
        <v>0.18</v>
      </c>
      <c r="K5261">
        <v>0.16</v>
      </c>
      <c r="L5261">
        <v>0.13</v>
      </c>
      <c r="M5261" s="2">
        <v>0.16</v>
      </c>
      <c r="N5261" s="2">
        <v>0.2</v>
      </c>
      <c r="O5261" t="s">
        <v>627</v>
      </c>
      <c r="P5261">
        <v>28</v>
      </c>
      <c r="Q5261">
        <v>601</v>
      </c>
      <c r="R5261">
        <v>542</v>
      </c>
      <c r="S5261">
        <v>130</v>
      </c>
      <c r="T5261">
        <v>118</v>
      </c>
      <c r="U5261">
        <v>92</v>
      </c>
      <c r="V5261">
        <f>T5261/Q5261</f>
        <v>0.19633943427620631</v>
      </c>
      <c r="W5261">
        <f>S5261/Q5261</f>
        <v>0.21630615640599002</v>
      </c>
    </row>
    <row r="5262" spans="1:23" x14ac:dyDescent="0.25">
      <c r="A5262" t="s">
        <v>4786</v>
      </c>
      <c r="B5262" t="s">
        <v>32</v>
      </c>
      <c r="C5262">
        <v>797</v>
      </c>
      <c r="D5262">
        <v>1</v>
      </c>
      <c r="E5262">
        <v>226</v>
      </c>
      <c r="F5262">
        <v>1.0900000000000001</v>
      </c>
      <c r="G5262" s="2">
        <v>0.67</v>
      </c>
      <c r="H5262">
        <v>143.69999999999999</v>
      </c>
      <c r="I5262">
        <v>0.82</v>
      </c>
      <c r="J5262">
        <v>0.14000000000000001</v>
      </c>
      <c r="K5262">
        <v>0.19</v>
      </c>
      <c r="L5262">
        <v>0.17</v>
      </c>
      <c r="M5262" s="2">
        <v>0.37</v>
      </c>
      <c r="N5262" s="2">
        <v>0.13</v>
      </c>
      <c r="O5262" s="3">
        <v>23590</v>
      </c>
      <c r="P5262">
        <v>30</v>
      </c>
      <c r="Q5262">
        <v>654</v>
      </c>
      <c r="R5262">
        <v>599</v>
      </c>
      <c r="S5262">
        <v>108</v>
      </c>
      <c r="T5262">
        <v>150</v>
      </c>
      <c r="U5262">
        <v>132</v>
      </c>
      <c r="V5262">
        <f>T5262/Q5262</f>
        <v>0.22935779816513763</v>
      </c>
      <c r="W5262">
        <f>S5262/Q5262</f>
        <v>0.16513761467889909</v>
      </c>
    </row>
    <row r="5263" spans="1:23" x14ac:dyDescent="0.25">
      <c r="A5263" t="s">
        <v>675</v>
      </c>
      <c r="B5263" t="s">
        <v>32</v>
      </c>
      <c r="C5263">
        <v>2241</v>
      </c>
      <c r="D5263">
        <v>0.95</v>
      </c>
      <c r="E5263">
        <v>222.2</v>
      </c>
      <c r="F5263">
        <v>0.97</v>
      </c>
      <c r="G5263" s="2">
        <v>0.67</v>
      </c>
      <c r="H5263">
        <v>143.69999999999999</v>
      </c>
      <c r="I5263">
        <v>0.77</v>
      </c>
      <c r="J5263">
        <v>0.18</v>
      </c>
      <c r="K5263">
        <v>0.2</v>
      </c>
      <c r="L5263">
        <v>0.17</v>
      </c>
      <c r="M5263" s="2">
        <v>0.26</v>
      </c>
      <c r="N5263" s="2">
        <v>0.13</v>
      </c>
      <c r="O5263" t="s">
        <v>4926</v>
      </c>
      <c r="P5263">
        <v>31</v>
      </c>
      <c r="Q5263">
        <v>1717</v>
      </c>
      <c r="R5263">
        <v>1769</v>
      </c>
      <c r="S5263">
        <v>402</v>
      </c>
      <c r="T5263">
        <v>445</v>
      </c>
      <c r="U5263">
        <v>391</v>
      </c>
      <c r="V5263">
        <f>T5263/Q5263</f>
        <v>0.25917297612114154</v>
      </c>
      <c r="W5263">
        <f>S5263/Q5263</f>
        <v>0.23412929528246942</v>
      </c>
    </row>
    <row r="5264" spans="1:23" x14ac:dyDescent="0.25">
      <c r="A5264" t="s">
        <v>4725</v>
      </c>
      <c r="B5264" t="s">
        <v>32</v>
      </c>
      <c r="C5264">
        <v>1041</v>
      </c>
      <c r="D5264">
        <v>1.02</v>
      </c>
      <c r="E5264">
        <v>222.6</v>
      </c>
      <c r="F5264">
        <v>1.07</v>
      </c>
      <c r="G5264" s="2">
        <v>0.72</v>
      </c>
      <c r="H5264">
        <v>143.69999999999999</v>
      </c>
      <c r="I5264">
        <v>0.79</v>
      </c>
      <c r="J5264">
        <v>0.17</v>
      </c>
      <c r="K5264">
        <v>0.2</v>
      </c>
      <c r="L5264">
        <v>0.17</v>
      </c>
      <c r="M5264" s="2">
        <v>0.26</v>
      </c>
      <c r="N5264" s="2">
        <v>0.17</v>
      </c>
      <c r="O5264" t="s">
        <v>4260</v>
      </c>
      <c r="P5264">
        <v>30</v>
      </c>
      <c r="Q5264">
        <v>822</v>
      </c>
      <c r="R5264">
        <v>767</v>
      </c>
      <c r="S5264">
        <v>179</v>
      </c>
      <c r="T5264">
        <v>208</v>
      </c>
      <c r="U5264">
        <v>180</v>
      </c>
      <c r="V5264">
        <f>T5264/Q5264</f>
        <v>0.25304136253041365</v>
      </c>
      <c r="W5264">
        <f>S5264/Q5264</f>
        <v>0.21776155717761558</v>
      </c>
    </row>
    <row r="5265" spans="1:23" x14ac:dyDescent="0.25">
      <c r="A5265" t="s">
        <v>3358</v>
      </c>
      <c r="B5265" t="s">
        <v>32</v>
      </c>
      <c r="C5265">
        <v>1389</v>
      </c>
      <c r="D5265">
        <v>0.97</v>
      </c>
      <c r="E5265">
        <v>223.7</v>
      </c>
      <c r="F5265">
        <v>1.03</v>
      </c>
      <c r="G5265" s="2">
        <v>0.66</v>
      </c>
      <c r="H5265">
        <v>143.69999999999999</v>
      </c>
      <c r="I5265">
        <v>0.78</v>
      </c>
      <c r="J5265">
        <v>0.15</v>
      </c>
      <c r="K5265">
        <v>0.21</v>
      </c>
      <c r="L5265">
        <v>0.17</v>
      </c>
      <c r="M5265" s="2">
        <v>0.25</v>
      </c>
      <c r="N5265" s="2">
        <v>0.16</v>
      </c>
      <c r="O5265" t="s">
        <v>4867</v>
      </c>
      <c r="P5265">
        <v>31</v>
      </c>
      <c r="Q5265">
        <v>1083</v>
      </c>
      <c r="R5265">
        <v>1049</v>
      </c>
      <c r="S5265">
        <v>208</v>
      </c>
      <c r="T5265">
        <v>293</v>
      </c>
      <c r="U5265">
        <v>241</v>
      </c>
      <c r="V5265">
        <f>T5265/Q5265</f>
        <v>0.270544783010157</v>
      </c>
      <c r="W5265">
        <f>S5265/Q5265</f>
        <v>0.19205909510618652</v>
      </c>
    </row>
    <row r="5266" spans="1:23" x14ac:dyDescent="0.25">
      <c r="A5266" t="s">
        <v>4367</v>
      </c>
      <c r="B5266" t="s">
        <v>32</v>
      </c>
      <c r="C5266">
        <v>2042</v>
      </c>
      <c r="D5266">
        <v>1.1200000000000001</v>
      </c>
      <c r="E5266">
        <v>239.8</v>
      </c>
      <c r="F5266">
        <v>1.25</v>
      </c>
      <c r="G5266" s="2">
        <v>0.69</v>
      </c>
      <c r="H5266">
        <v>143.69999999999999</v>
      </c>
      <c r="I5266">
        <v>0.85</v>
      </c>
      <c r="J5266">
        <v>0.16</v>
      </c>
      <c r="K5266">
        <v>0.17</v>
      </c>
      <c r="L5266">
        <v>0.13</v>
      </c>
      <c r="M5266" s="2">
        <v>0.22</v>
      </c>
      <c r="N5266" s="2">
        <v>0.16</v>
      </c>
      <c r="O5266" t="s">
        <v>4368</v>
      </c>
      <c r="P5266">
        <v>30</v>
      </c>
      <c r="Q5266">
        <v>1739</v>
      </c>
      <c r="R5266">
        <v>1389</v>
      </c>
      <c r="S5266">
        <v>336</v>
      </c>
      <c r="T5266">
        <v>355</v>
      </c>
      <c r="U5266">
        <v>270</v>
      </c>
      <c r="V5266">
        <f>T5266/Q5266</f>
        <v>0.20414031052328924</v>
      </c>
      <c r="W5266">
        <f>S5266/Q5266</f>
        <v>0.1932144910868315</v>
      </c>
    </row>
    <row r="5267" spans="1:23" x14ac:dyDescent="0.25">
      <c r="A5267" t="s">
        <v>5022</v>
      </c>
      <c r="B5267" t="s">
        <v>32</v>
      </c>
      <c r="C5267">
        <v>397</v>
      </c>
      <c r="D5267">
        <v>0.9</v>
      </c>
      <c r="E5267">
        <v>231.3</v>
      </c>
      <c r="F5267">
        <v>1</v>
      </c>
      <c r="G5267" s="2">
        <v>0.69</v>
      </c>
      <c r="H5267">
        <v>143.69999999999999</v>
      </c>
      <c r="I5267">
        <v>0.79</v>
      </c>
      <c r="J5267">
        <v>0.18</v>
      </c>
      <c r="K5267">
        <v>0.21</v>
      </c>
      <c r="L5267">
        <v>0.15</v>
      </c>
      <c r="M5267" s="2">
        <v>0.21</v>
      </c>
      <c r="N5267" s="2">
        <v>0.21</v>
      </c>
      <c r="O5267" s="3">
        <v>14458</v>
      </c>
      <c r="P5267">
        <v>29</v>
      </c>
      <c r="Q5267">
        <v>314</v>
      </c>
      <c r="R5267">
        <v>313</v>
      </c>
      <c r="S5267">
        <v>71</v>
      </c>
      <c r="T5267">
        <v>85</v>
      </c>
      <c r="U5267">
        <v>60</v>
      </c>
      <c r="V5267">
        <f>T5267/Q5267</f>
        <v>0.27070063694267515</v>
      </c>
      <c r="W5267">
        <f>S5267/Q5267</f>
        <v>0.22611464968152867</v>
      </c>
    </row>
    <row r="5268" spans="1:23" x14ac:dyDescent="0.25">
      <c r="A5268" t="s">
        <v>4611</v>
      </c>
      <c r="B5268" t="s">
        <v>32</v>
      </c>
      <c r="C5268">
        <v>1337</v>
      </c>
      <c r="D5268">
        <v>1.05</v>
      </c>
      <c r="E5268">
        <v>239.1</v>
      </c>
      <c r="F5268">
        <v>1.1499999999999999</v>
      </c>
      <c r="G5268" s="2">
        <v>0.7</v>
      </c>
      <c r="H5268">
        <v>143.69999999999999</v>
      </c>
      <c r="I5268">
        <v>0.84</v>
      </c>
      <c r="J5268">
        <v>0.17</v>
      </c>
      <c r="K5268">
        <v>0.17</v>
      </c>
      <c r="L5268">
        <v>0.14000000000000001</v>
      </c>
      <c r="M5268" s="2">
        <v>0.19</v>
      </c>
      <c r="N5268" s="2">
        <v>0.13</v>
      </c>
      <c r="O5268" t="s">
        <v>4612</v>
      </c>
      <c r="P5268">
        <v>40</v>
      </c>
      <c r="Q5268">
        <v>1119</v>
      </c>
      <c r="R5268">
        <v>969</v>
      </c>
      <c r="S5268">
        <v>227</v>
      </c>
      <c r="T5268">
        <v>230</v>
      </c>
      <c r="U5268">
        <v>185</v>
      </c>
      <c r="V5268">
        <f>T5268/Q5268</f>
        <v>0.20554066130473636</v>
      </c>
      <c r="W5268">
        <f>S5268/Q5268</f>
        <v>0.20285969615728328</v>
      </c>
    </row>
    <row r="5269" spans="1:23" x14ac:dyDescent="0.25">
      <c r="A5269" t="s">
        <v>3863</v>
      </c>
      <c r="B5269" t="s">
        <v>32</v>
      </c>
      <c r="C5269">
        <v>653</v>
      </c>
      <c r="D5269">
        <v>1</v>
      </c>
      <c r="E5269">
        <v>237.2</v>
      </c>
      <c r="F5269">
        <v>1.02</v>
      </c>
      <c r="G5269" s="2">
        <v>0.7</v>
      </c>
      <c r="H5269">
        <v>143.69999999999999</v>
      </c>
      <c r="I5269">
        <v>0.79</v>
      </c>
      <c r="J5269">
        <v>0.26</v>
      </c>
      <c r="K5269">
        <v>0.21</v>
      </c>
      <c r="L5269">
        <v>0.19</v>
      </c>
      <c r="M5269" s="2">
        <v>0.18</v>
      </c>
      <c r="N5269" s="2">
        <v>0.14000000000000001</v>
      </c>
      <c r="O5269" s="3">
        <v>13271</v>
      </c>
      <c r="P5269">
        <v>24</v>
      </c>
      <c r="Q5269">
        <v>515</v>
      </c>
      <c r="R5269">
        <v>506</v>
      </c>
      <c r="S5269">
        <v>167</v>
      </c>
      <c r="T5269">
        <v>137</v>
      </c>
      <c r="U5269">
        <v>122</v>
      </c>
      <c r="V5269">
        <f>T5269/Q5269</f>
        <v>0.26601941747572816</v>
      </c>
      <c r="W5269">
        <f>S5269/Q5269</f>
        <v>0.32427184466019415</v>
      </c>
    </row>
    <row r="5270" spans="1:23" x14ac:dyDescent="0.25">
      <c r="A5270" t="s">
        <v>4775</v>
      </c>
      <c r="B5270" t="s">
        <v>32</v>
      </c>
      <c r="C5270">
        <v>1465</v>
      </c>
      <c r="D5270">
        <v>1.01</v>
      </c>
      <c r="E5270">
        <v>229.5</v>
      </c>
      <c r="F5270">
        <v>1.08</v>
      </c>
      <c r="G5270" s="2">
        <v>0.69</v>
      </c>
      <c r="H5270">
        <v>143.6</v>
      </c>
      <c r="I5270">
        <v>0.81</v>
      </c>
      <c r="J5270">
        <v>0.16</v>
      </c>
      <c r="K5270">
        <v>0.19</v>
      </c>
      <c r="L5270">
        <v>0.16</v>
      </c>
      <c r="M5270" s="2">
        <v>0.31</v>
      </c>
      <c r="N5270" s="2">
        <v>0.2</v>
      </c>
      <c r="O5270" t="s">
        <v>4776</v>
      </c>
      <c r="P5270">
        <v>31</v>
      </c>
      <c r="Q5270">
        <v>1189</v>
      </c>
      <c r="R5270">
        <v>1100</v>
      </c>
      <c r="S5270">
        <v>241</v>
      </c>
      <c r="T5270">
        <v>283</v>
      </c>
      <c r="U5270">
        <v>235</v>
      </c>
      <c r="V5270">
        <f>T5270/Q5270</f>
        <v>0.23801513877207739</v>
      </c>
      <c r="W5270">
        <f>S5270/Q5270</f>
        <v>0.20269133725820015</v>
      </c>
    </row>
    <row r="5271" spans="1:23" x14ac:dyDescent="0.25">
      <c r="A5271" t="s">
        <v>201</v>
      </c>
      <c r="B5271" t="s">
        <v>32</v>
      </c>
      <c r="C5271">
        <v>1018</v>
      </c>
      <c r="D5271">
        <v>1.1200000000000001</v>
      </c>
      <c r="E5271">
        <v>243.4</v>
      </c>
      <c r="F5271">
        <v>1.25</v>
      </c>
      <c r="G5271" s="2">
        <v>0.74</v>
      </c>
      <c r="H5271">
        <v>143.6</v>
      </c>
      <c r="I5271">
        <v>0.83</v>
      </c>
      <c r="J5271">
        <v>0.19</v>
      </c>
      <c r="K5271">
        <v>0.18</v>
      </c>
      <c r="L5271">
        <v>0.14000000000000001</v>
      </c>
      <c r="M5271" s="2">
        <v>0.27</v>
      </c>
      <c r="N5271" s="2">
        <v>0.14000000000000001</v>
      </c>
      <c r="O5271" s="3">
        <v>27303</v>
      </c>
      <c r="P5271">
        <v>27</v>
      </c>
      <c r="Q5271">
        <v>849</v>
      </c>
      <c r="R5271">
        <v>678</v>
      </c>
      <c r="S5271">
        <v>194</v>
      </c>
      <c r="T5271">
        <v>184</v>
      </c>
      <c r="U5271">
        <v>140</v>
      </c>
      <c r="V5271">
        <f>T5271/Q5271</f>
        <v>0.21672555948174324</v>
      </c>
      <c r="W5271">
        <f>S5271/Q5271</f>
        <v>0.22850412249705537</v>
      </c>
    </row>
    <row r="5272" spans="1:23" x14ac:dyDescent="0.25">
      <c r="A5272" t="s">
        <v>2718</v>
      </c>
      <c r="B5272" t="s">
        <v>32</v>
      </c>
      <c r="C5272">
        <v>1307</v>
      </c>
      <c r="D5272">
        <v>1.02</v>
      </c>
      <c r="E5272">
        <v>234.3</v>
      </c>
      <c r="F5272">
        <v>1.0900000000000001</v>
      </c>
      <c r="G5272" s="2">
        <v>0.69</v>
      </c>
      <c r="H5272">
        <v>143.6</v>
      </c>
      <c r="I5272">
        <v>0.82</v>
      </c>
      <c r="J5272">
        <v>0.15</v>
      </c>
      <c r="K5272">
        <v>0.23</v>
      </c>
      <c r="L5272">
        <v>0.17</v>
      </c>
      <c r="M5272" s="2">
        <v>0.26</v>
      </c>
      <c r="N5272" s="2">
        <v>7.0000000000000007E-2</v>
      </c>
      <c r="O5272" s="3">
        <v>26785</v>
      </c>
      <c r="P5272">
        <v>34</v>
      </c>
      <c r="Q5272">
        <v>1070</v>
      </c>
      <c r="R5272">
        <v>984</v>
      </c>
      <c r="S5272">
        <v>195</v>
      </c>
      <c r="T5272">
        <v>295</v>
      </c>
      <c r="U5272">
        <v>217</v>
      </c>
      <c r="V5272">
        <f>T5272/Q5272</f>
        <v>0.27570093457943923</v>
      </c>
      <c r="W5272">
        <f>S5272/Q5272</f>
        <v>0.1822429906542056</v>
      </c>
    </row>
    <row r="5273" spans="1:23" x14ac:dyDescent="0.25">
      <c r="A5273" t="s">
        <v>511</v>
      </c>
      <c r="B5273" t="s">
        <v>32</v>
      </c>
      <c r="C5273">
        <v>3258</v>
      </c>
      <c r="D5273">
        <v>1.04</v>
      </c>
      <c r="E5273">
        <v>230.6</v>
      </c>
      <c r="F5273">
        <v>1.1000000000000001</v>
      </c>
      <c r="G5273" s="2">
        <v>0.69</v>
      </c>
      <c r="H5273">
        <v>143.6</v>
      </c>
      <c r="I5273">
        <v>0.81</v>
      </c>
      <c r="J5273">
        <v>0.16</v>
      </c>
      <c r="K5273">
        <v>0.2</v>
      </c>
      <c r="L5273">
        <v>0.16</v>
      </c>
      <c r="M5273" s="2">
        <v>0.24</v>
      </c>
      <c r="N5273" s="2">
        <v>0.11</v>
      </c>
      <c r="O5273" t="s">
        <v>4679</v>
      </c>
      <c r="P5273">
        <v>29</v>
      </c>
      <c r="Q5273">
        <v>2630</v>
      </c>
      <c r="R5273">
        <v>2395</v>
      </c>
      <c r="S5273">
        <v>522</v>
      </c>
      <c r="T5273">
        <v>637</v>
      </c>
      <c r="U5273">
        <v>515</v>
      </c>
      <c r="V5273">
        <f>T5273/Q5273</f>
        <v>0.24220532319391636</v>
      </c>
      <c r="W5273">
        <f>S5273/Q5273</f>
        <v>0.19847908745247148</v>
      </c>
    </row>
    <row r="5274" spans="1:23" x14ac:dyDescent="0.25">
      <c r="A5274" t="s">
        <v>5053</v>
      </c>
      <c r="B5274" t="s">
        <v>32</v>
      </c>
      <c r="C5274">
        <v>565</v>
      </c>
      <c r="D5274">
        <v>0.86</v>
      </c>
      <c r="E5274">
        <v>231.9</v>
      </c>
      <c r="F5274">
        <v>1.06</v>
      </c>
      <c r="G5274" s="2">
        <v>0.62</v>
      </c>
      <c r="H5274">
        <v>143.6</v>
      </c>
      <c r="I5274">
        <v>0.82</v>
      </c>
      <c r="J5274">
        <v>0.14000000000000001</v>
      </c>
      <c r="K5274">
        <v>0.18</v>
      </c>
      <c r="L5274">
        <v>0.17</v>
      </c>
      <c r="M5274" s="2">
        <v>0.24</v>
      </c>
      <c r="N5274" s="2">
        <v>7.0000000000000007E-2</v>
      </c>
      <c r="O5274" s="3">
        <v>22007</v>
      </c>
      <c r="P5274">
        <v>28</v>
      </c>
      <c r="Q5274">
        <v>463</v>
      </c>
      <c r="R5274">
        <v>435</v>
      </c>
      <c r="S5274">
        <v>79</v>
      </c>
      <c r="T5274">
        <v>99</v>
      </c>
      <c r="U5274">
        <v>98</v>
      </c>
      <c r="V5274">
        <f>T5274/Q5274</f>
        <v>0.21382289416846653</v>
      </c>
      <c r="W5274">
        <f>S5274/Q5274</f>
        <v>0.17062634989200864</v>
      </c>
    </row>
    <row r="5275" spans="1:23" x14ac:dyDescent="0.25">
      <c r="A5275" t="s">
        <v>3197</v>
      </c>
      <c r="B5275" t="s">
        <v>32</v>
      </c>
      <c r="C5275">
        <v>593</v>
      </c>
      <c r="D5275">
        <v>1.05</v>
      </c>
      <c r="E5275">
        <v>229.8</v>
      </c>
      <c r="F5275">
        <v>1.1200000000000001</v>
      </c>
      <c r="G5275" s="2">
        <v>0.7</v>
      </c>
      <c r="H5275">
        <v>143.6</v>
      </c>
      <c r="I5275">
        <v>0.79</v>
      </c>
      <c r="J5275">
        <v>0.17</v>
      </c>
      <c r="K5275">
        <v>0.2</v>
      </c>
      <c r="L5275">
        <v>0.15</v>
      </c>
      <c r="M5275" s="2">
        <v>0.19</v>
      </c>
      <c r="N5275" s="2">
        <v>0.14000000000000001</v>
      </c>
      <c r="O5275" s="3">
        <v>16224</v>
      </c>
      <c r="P5275">
        <v>31</v>
      </c>
      <c r="Q5275">
        <v>470</v>
      </c>
      <c r="R5275">
        <v>420</v>
      </c>
      <c r="S5275">
        <v>101</v>
      </c>
      <c r="T5275">
        <v>116</v>
      </c>
      <c r="U5275">
        <v>88</v>
      </c>
      <c r="V5275">
        <f>T5275/Q5275</f>
        <v>0.24680851063829787</v>
      </c>
      <c r="W5275">
        <f>S5275/Q5275</f>
        <v>0.2148936170212766</v>
      </c>
    </row>
    <row r="5276" spans="1:23" x14ac:dyDescent="0.25">
      <c r="A5276" t="s">
        <v>587</v>
      </c>
      <c r="B5276" t="s">
        <v>32</v>
      </c>
      <c r="C5276">
        <v>366</v>
      </c>
      <c r="D5276">
        <v>0.92</v>
      </c>
      <c r="E5276">
        <v>218.6</v>
      </c>
      <c r="F5276">
        <v>0.99</v>
      </c>
      <c r="G5276" s="2">
        <v>0.62</v>
      </c>
      <c r="H5276">
        <v>143.5</v>
      </c>
      <c r="I5276">
        <v>0.78</v>
      </c>
      <c r="J5276">
        <v>0.15</v>
      </c>
      <c r="K5276">
        <v>0.2</v>
      </c>
      <c r="L5276">
        <v>0.18</v>
      </c>
      <c r="M5276" s="2">
        <v>0.3</v>
      </c>
      <c r="N5276" s="2">
        <v>0.11</v>
      </c>
      <c r="O5276" s="3">
        <v>46447</v>
      </c>
      <c r="P5276">
        <v>32</v>
      </c>
      <c r="Q5276">
        <v>285</v>
      </c>
      <c r="R5276">
        <v>287</v>
      </c>
      <c r="S5276">
        <v>55</v>
      </c>
      <c r="T5276">
        <v>75</v>
      </c>
      <c r="U5276">
        <v>66</v>
      </c>
      <c r="V5276">
        <f>T5276/Q5276</f>
        <v>0.26315789473684209</v>
      </c>
      <c r="W5276">
        <f>S5276/Q5276</f>
        <v>0.19298245614035087</v>
      </c>
    </row>
    <row r="5277" spans="1:23" x14ac:dyDescent="0.25">
      <c r="A5277" t="s">
        <v>2939</v>
      </c>
      <c r="B5277" t="s">
        <v>32</v>
      </c>
      <c r="C5277">
        <v>754</v>
      </c>
      <c r="D5277">
        <v>1</v>
      </c>
      <c r="E5277">
        <v>222.2</v>
      </c>
      <c r="F5277">
        <v>1.05</v>
      </c>
      <c r="G5277" s="2">
        <v>0.7</v>
      </c>
      <c r="H5277">
        <v>143.5</v>
      </c>
      <c r="I5277">
        <v>0.78</v>
      </c>
      <c r="J5277">
        <v>0.18</v>
      </c>
      <c r="K5277">
        <v>0.16</v>
      </c>
      <c r="L5277">
        <v>0.18</v>
      </c>
      <c r="M5277" s="2">
        <v>0.28999999999999998</v>
      </c>
      <c r="N5277" s="2">
        <v>0.16</v>
      </c>
      <c r="O5277" s="3">
        <v>23285</v>
      </c>
      <c r="P5277">
        <v>28</v>
      </c>
      <c r="Q5277">
        <v>589</v>
      </c>
      <c r="R5277">
        <v>562</v>
      </c>
      <c r="S5277">
        <v>138</v>
      </c>
      <c r="T5277">
        <v>118</v>
      </c>
      <c r="U5277">
        <v>132</v>
      </c>
      <c r="V5277">
        <f>T5277/Q5277</f>
        <v>0.20033955857385399</v>
      </c>
      <c r="W5277">
        <f>S5277/Q5277</f>
        <v>0.23429541595925296</v>
      </c>
    </row>
    <row r="5278" spans="1:23" x14ac:dyDescent="0.25">
      <c r="A5278" t="s">
        <v>4655</v>
      </c>
      <c r="B5278" t="s">
        <v>32</v>
      </c>
      <c r="C5278">
        <v>441</v>
      </c>
      <c r="D5278">
        <v>1.04</v>
      </c>
      <c r="E5278">
        <v>223.3</v>
      </c>
      <c r="F5278">
        <v>1.06</v>
      </c>
      <c r="G5278" s="2">
        <v>0.68</v>
      </c>
      <c r="H5278">
        <v>143.5</v>
      </c>
      <c r="I5278">
        <v>0.79</v>
      </c>
      <c r="J5278">
        <v>0.15</v>
      </c>
      <c r="K5278">
        <v>0.15</v>
      </c>
      <c r="L5278">
        <v>0.17</v>
      </c>
      <c r="M5278" s="2">
        <v>0.28999999999999998</v>
      </c>
      <c r="N5278" s="2">
        <v>0.16</v>
      </c>
      <c r="O5278" s="3">
        <v>16254</v>
      </c>
      <c r="P5278">
        <v>30</v>
      </c>
      <c r="Q5278">
        <v>349</v>
      </c>
      <c r="R5278">
        <v>328</v>
      </c>
      <c r="S5278">
        <v>66</v>
      </c>
      <c r="T5278">
        <v>66</v>
      </c>
      <c r="U5278">
        <v>77</v>
      </c>
      <c r="V5278">
        <f>T5278/Q5278</f>
        <v>0.18911174785100288</v>
      </c>
      <c r="W5278">
        <f>S5278/Q5278</f>
        <v>0.18911174785100288</v>
      </c>
    </row>
    <row r="5279" spans="1:23" x14ac:dyDescent="0.25">
      <c r="A5279" t="s">
        <v>3002</v>
      </c>
      <c r="B5279" t="s">
        <v>32</v>
      </c>
      <c r="C5279">
        <v>863</v>
      </c>
      <c r="D5279">
        <v>1.01</v>
      </c>
      <c r="E5279">
        <v>225.7</v>
      </c>
      <c r="F5279">
        <v>1.04</v>
      </c>
      <c r="G5279" s="2">
        <v>0.73</v>
      </c>
      <c r="H5279">
        <v>143.4</v>
      </c>
      <c r="I5279">
        <v>0.8</v>
      </c>
      <c r="J5279">
        <v>0.18</v>
      </c>
      <c r="K5279">
        <v>0.22</v>
      </c>
      <c r="L5279">
        <v>0.17</v>
      </c>
      <c r="M5279" s="2">
        <v>0.2</v>
      </c>
      <c r="N5279" s="2">
        <v>0.18</v>
      </c>
      <c r="O5279" t="s">
        <v>492</v>
      </c>
      <c r="P5279">
        <v>38</v>
      </c>
      <c r="Q5279">
        <v>689</v>
      </c>
      <c r="R5279">
        <v>662</v>
      </c>
      <c r="S5279">
        <v>157</v>
      </c>
      <c r="T5279">
        <v>192</v>
      </c>
      <c r="U5279">
        <v>143</v>
      </c>
      <c r="V5279">
        <f>T5279/Q5279</f>
        <v>0.27866473149492016</v>
      </c>
      <c r="W5279">
        <f>S5279/Q5279</f>
        <v>0.22786647314949202</v>
      </c>
    </row>
    <row r="5280" spans="1:23" x14ac:dyDescent="0.25">
      <c r="A5280" t="s">
        <v>2367</v>
      </c>
      <c r="B5280" t="s">
        <v>32</v>
      </c>
      <c r="C5280">
        <v>419</v>
      </c>
      <c r="D5280">
        <v>1.01</v>
      </c>
      <c r="E5280">
        <v>219.2</v>
      </c>
      <c r="F5280">
        <v>1.04</v>
      </c>
      <c r="G5280" s="2">
        <v>0.67</v>
      </c>
      <c r="H5280">
        <v>143.30000000000001</v>
      </c>
      <c r="I5280">
        <v>0.77</v>
      </c>
      <c r="J5280">
        <v>0.14000000000000001</v>
      </c>
      <c r="K5280">
        <v>0.19</v>
      </c>
      <c r="L5280">
        <v>0.15</v>
      </c>
      <c r="M5280" s="2">
        <v>0.28999999999999998</v>
      </c>
      <c r="N5280" s="2">
        <v>0.33</v>
      </c>
      <c r="O5280" s="3">
        <v>44378</v>
      </c>
      <c r="P5280">
        <v>27</v>
      </c>
      <c r="Q5280">
        <v>324</v>
      </c>
      <c r="R5280">
        <v>312</v>
      </c>
      <c r="S5280">
        <v>57</v>
      </c>
      <c r="T5280">
        <v>78</v>
      </c>
      <c r="U5280">
        <v>62</v>
      </c>
      <c r="V5280">
        <f>T5280/Q5280</f>
        <v>0.24074074074074073</v>
      </c>
      <c r="W5280">
        <f>S5280/Q5280</f>
        <v>0.17592592592592593</v>
      </c>
    </row>
    <row r="5281" spans="1:23" x14ac:dyDescent="0.25">
      <c r="A5281" t="s">
        <v>4882</v>
      </c>
      <c r="B5281" t="s">
        <v>32</v>
      </c>
      <c r="C5281">
        <v>1015</v>
      </c>
      <c r="D5281">
        <v>0.97</v>
      </c>
      <c r="E5281">
        <v>229.7</v>
      </c>
      <c r="F5281">
        <v>1.06</v>
      </c>
      <c r="G5281" s="2">
        <v>0.67</v>
      </c>
      <c r="H5281">
        <v>143.30000000000001</v>
      </c>
      <c r="I5281">
        <v>0.82</v>
      </c>
      <c r="J5281">
        <v>0.15</v>
      </c>
      <c r="K5281">
        <v>0.2</v>
      </c>
      <c r="L5281">
        <v>0.19</v>
      </c>
      <c r="M5281" s="2">
        <v>0.22</v>
      </c>
      <c r="N5281" s="2">
        <v>0.13</v>
      </c>
      <c r="O5281" s="3">
        <v>26177</v>
      </c>
      <c r="P5281">
        <v>33</v>
      </c>
      <c r="Q5281">
        <v>830</v>
      </c>
      <c r="R5281">
        <v>782</v>
      </c>
      <c r="S5281">
        <v>153</v>
      </c>
      <c r="T5281">
        <v>204</v>
      </c>
      <c r="U5281">
        <v>191</v>
      </c>
      <c r="V5281">
        <f>T5281/Q5281</f>
        <v>0.24578313253012049</v>
      </c>
      <c r="W5281">
        <f>S5281/Q5281</f>
        <v>0.18433734939759036</v>
      </c>
    </row>
    <row r="5282" spans="1:23" x14ac:dyDescent="0.25">
      <c r="A5282" t="s">
        <v>4200</v>
      </c>
      <c r="B5282" t="s">
        <v>32</v>
      </c>
      <c r="C5282">
        <v>1365</v>
      </c>
      <c r="D5282">
        <v>1.21</v>
      </c>
      <c r="E5282">
        <v>244.3</v>
      </c>
      <c r="F5282">
        <v>1.19</v>
      </c>
      <c r="G5282" s="2">
        <v>0.72</v>
      </c>
      <c r="H5282">
        <v>143.30000000000001</v>
      </c>
      <c r="I5282">
        <v>0.84</v>
      </c>
      <c r="J5282">
        <v>0.18</v>
      </c>
      <c r="K5282">
        <v>0.2</v>
      </c>
      <c r="L5282">
        <v>0.17</v>
      </c>
      <c r="M5282" s="2">
        <v>0.2</v>
      </c>
      <c r="N5282" s="2">
        <v>0.11</v>
      </c>
      <c r="O5282" s="3">
        <v>26512</v>
      </c>
      <c r="P5282">
        <v>31</v>
      </c>
      <c r="Q5282">
        <v>1146</v>
      </c>
      <c r="R5282">
        <v>963</v>
      </c>
      <c r="S5282">
        <v>249</v>
      </c>
      <c r="T5282">
        <v>275</v>
      </c>
      <c r="U5282">
        <v>227</v>
      </c>
      <c r="V5282">
        <f>T5282/Q5282</f>
        <v>0.23996509598603841</v>
      </c>
      <c r="W5282">
        <f>S5282/Q5282</f>
        <v>0.21727748691099477</v>
      </c>
    </row>
    <row r="5283" spans="1:23" x14ac:dyDescent="0.25">
      <c r="A5283" t="s">
        <v>4944</v>
      </c>
      <c r="B5283" t="s">
        <v>32</v>
      </c>
      <c r="C5283">
        <v>446</v>
      </c>
      <c r="D5283">
        <v>0.94</v>
      </c>
      <c r="E5283">
        <v>234.3</v>
      </c>
      <c r="F5283">
        <v>1.02</v>
      </c>
      <c r="G5283" s="2">
        <v>0.66</v>
      </c>
      <c r="H5283">
        <v>143.30000000000001</v>
      </c>
      <c r="I5283">
        <v>0.83</v>
      </c>
      <c r="J5283">
        <v>0.16</v>
      </c>
      <c r="K5283">
        <v>0.17</v>
      </c>
      <c r="L5283">
        <v>0.17</v>
      </c>
      <c r="M5283" s="2">
        <v>0.2</v>
      </c>
      <c r="N5283" s="2">
        <v>0.13</v>
      </c>
      <c r="O5283" s="3">
        <v>14732</v>
      </c>
      <c r="P5283">
        <v>32</v>
      </c>
      <c r="Q5283">
        <v>368</v>
      </c>
      <c r="R5283">
        <v>361</v>
      </c>
      <c r="S5283">
        <v>73</v>
      </c>
      <c r="T5283">
        <v>77</v>
      </c>
      <c r="U5283">
        <v>77</v>
      </c>
      <c r="V5283">
        <f>T5283/Q5283</f>
        <v>0.20923913043478262</v>
      </c>
      <c r="W5283">
        <f>S5283/Q5283</f>
        <v>0.1983695652173913</v>
      </c>
    </row>
    <row r="5284" spans="1:23" x14ac:dyDescent="0.25">
      <c r="A5284" t="s">
        <v>2806</v>
      </c>
      <c r="B5284" t="s">
        <v>32</v>
      </c>
      <c r="C5284">
        <v>2743</v>
      </c>
      <c r="D5284">
        <v>1.1599999999999999</v>
      </c>
      <c r="E5284">
        <v>236.2</v>
      </c>
      <c r="F5284">
        <v>1.27</v>
      </c>
      <c r="G5284" s="2">
        <v>0.74</v>
      </c>
      <c r="H5284">
        <v>143.30000000000001</v>
      </c>
      <c r="I5284">
        <v>0.84</v>
      </c>
      <c r="J5284">
        <v>0.2</v>
      </c>
      <c r="K5284">
        <v>0.17</v>
      </c>
      <c r="L5284">
        <v>0.13</v>
      </c>
      <c r="M5284" s="2">
        <v>0.18</v>
      </c>
      <c r="N5284" s="2">
        <v>0.21</v>
      </c>
      <c r="O5284" t="s">
        <v>4275</v>
      </c>
      <c r="P5284">
        <v>29</v>
      </c>
      <c r="Q5284">
        <v>2294</v>
      </c>
      <c r="R5284">
        <v>1801</v>
      </c>
      <c r="S5284">
        <v>543</v>
      </c>
      <c r="T5284">
        <v>470</v>
      </c>
      <c r="U5284">
        <v>347</v>
      </c>
      <c r="V5284">
        <f>T5284/Q5284</f>
        <v>0.20488230165649521</v>
      </c>
      <c r="W5284">
        <f>S5284/Q5284</f>
        <v>0.23670444638186575</v>
      </c>
    </row>
    <row r="5285" spans="1:23" x14ac:dyDescent="0.25">
      <c r="A5285" t="s">
        <v>3599</v>
      </c>
      <c r="B5285" t="s">
        <v>32</v>
      </c>
      <c r="C5285">
        <v>465</v>
      </c>
      <c r="D5285">
        <v>0.93</v>
      </c>
      <c r="E5285">
        <v>227.3</v>
      </c>
      <c r="F5285">
        <v>1.01</v>
      </c>
      <c r="G5285" s="2">
        <v>0.63</v>
      </c>
      <c r="H5285">
        <v>143.19999999999999</v>
      </c>
      <c r="I5285">
        <v>0.81</v>
      </c>
      <c r="J5285">
        <v>0.14000000000000001</v>
      </c>
      <c r="K5285">
        <v>0.17</v>
      </c>
      <c r="L5285">
        <v>0.22</v>
      </c>
      <c r="M5285" s="2">
        <v>0.3</v>
      </c>
      <c r="N5285" s="2">
        <v>0.13</v>
      </c>
      <c r="O5285" s="3">
        <v>42036</v>
      </c>
      <c r="P5285">
        <v>33</v>
      </c>
      <c r="Q5285">
        <v>375</v>
      </c>
      <c r="R5285">
        <v>373</v>
      </c>
      <c r="S5285">
        <v>63</v>
      </c>
      <c r="T5285">
        <v>79</v>
      </c>
      <c r="U5285">
        <v>101</v>
      </c>
      <c r="V5285">
        <f>T5285/Q5285</f>
        <v>0.21066666666666667</v>
      </c>
      <c r="W5285">
        <f>S5285/Q5285</f>
        <v>0.16800000000000001</v>
      </c>
    </row>
    <row r="5286" spans="1:23" x14ac:dyDescent="0.25">
      <c r="A5286" t="s">
        <v>4091</v>
      </c>
      <c r="B5286" t="s">
        <v>32</v>
      </c>
      <c r="C5286">
        <v>1344</v>
      </c>
      <c r="D5286">
        <v>1.0900000000000001</v>
      </c>
      <c r="E5286">
        <v>227.3</v>
      </c>
      <c r="F5286">
        <v>1.1599999999999999</v>
      </c>
      <c r="G5286" s="2">
        <v>0.71</v>
      </c>
      <c r="H5286">
        <v>143.19999999999999</v>
      </c>
      <c r="I5286">
        <v>0.8</v>
      </c>
      <c r="J5286">
        <v>0.16</v>
      </c>
      <c r="K5286">
        <v>0.18</v>
      </c>
      <c r="L5286">
        <v>0.14000000000000001</v>
      </c>
      <c r="M5286" s="2">
        <v>0.26</v>
      </c>
      <c r="N5286" s="2">
        <v>0.1</v>
      </c>
      <c r="O5286" t="s">
        <v>4496</v>
      </c>
      <c r="P5286">
        <v>26</v>
      </c>
      <c r="Q5286">
        <v>1079</v>
      </c>
      <c r="R5286">
        <v>934</v>
      </c>
      <c r="S5286">
        <v>221</v>
      </c>
      <c r="T5286">
        <v>246</v>
      </c>
      <c r="U5286">
        <v>186</v>
      </c>
      <c r="V5286">
        <f>T5286/Q5286</f>
        <v>0.22798887859128822</v>
      </c>
      <c r="W5286">
        <f>S5286/Q5286</f>
        <v>0.20481927710843373</v>
      </c>
    </row>
    <row r="5287" spans="1:23" x14ac:dyDescent="0.25">
      <c r="A5287" t="s">
        <v>688</v>
      </c>
      <c r="B5287" t="s">
        <v>32</v>
      </c>
      <c r="C5287">
        <v>8245</v>
      </c>
      <c r="D5287">
        <v>1.08</v>
      </c>
      <c r="E5287">
        <v>233.8</v>
      </c>
      <c r="F5287">
        <v>1.1299999999999999</v>
      </c>
      <c r="G5287" s="2">
        <v>0.71</v>
      </c>
      <c r="H5287">
        <v>143.19999999999999</v>
      </c>
      <c r="I5287">
        <v>0.82</v>
      </c>
      <c r="J5287">
        <v>0.16</v>
      </c>
      <c r="K5287">
        <v>0.18</v>
      </c>
      <c r="L5287">
        <v>0.15</v>
      </c>
      <c r="M5287" s="2">
        <v>0.24</v>
      </c>
      <c r="N5287" s="2">
        <v>0.13</v>
      </c>
      <c r="O5287" t="s">
        <v>4524</v>
      </c>
      <c r="P5287">
        <v>34</v>
      </c>
      <c r="Q5287">
        <v>6800</v>
      </c>
      <c r="R5287">
        <v>6017</v>
      </c>
      <c r="S5287">
        <v>1335</v>
      </c>
      <c r="T5287">
        <v>1517</v>
      </c>
      <c r="U5287">
        <v>1208</v>
      </c>
      <c r="V5287">
        <f>T5287/Q5287</f>
        <v>0.22308823529411764</v>
      </c>
      <c r="W5287">
        <f>S5287/Q5287</f>
        <v>0.1963235294117647</v>
      </c>
    </row>
    <row r="5288" spans="1:23" x14ac:dyDescent="0.25">
      <c r="A5288" t="s">
        <v>346</v>
      </c>
      <c r="B5288" t="s">
        <v>32</v>
      </c>
      <c r="C5288">
        <v>2131</v>
      </c>
      <c r="D5288">
        <v>1.03</v>
      </c>
      <c r="E5288">
        <v>235.4</v>
      </c>
      <c r="F5288">
        <v>1.1299999999999999</v>
      </c>
      <c r="G5288" s="2">
        <v>0.69</v>
      </c>
      <c r="H5288">
        <v>143.19999999999999</v>
      </c>
      <c r="I5288">
        <v>0.83</v>
      </c>
      <c r="J5288">
        <v>0.16</v>
      </c>
      <c r="K5288">
        <v>0.19</v>
      </c>
      <c r="L5288">
        <v>0.16</v>
      </c>
      <c r="M5288" s="2">
        <v>0.21</v>
      </c>
      <c r="N5288" s="2">
        <v>0.19</v>
      </c>
      <c r="O5288" t="s">
        <v>4689</v>
      </c>
      <c r="P5288">
        <v>29</v>
      </c>
      <c r="Q5288">
        <v>1762</v>
      </c>
      <c r="R5288">
        <v>1553</v>
      </c>
      <c r="S5288">
        <v>343</v>
      </c>
      <c r="T5288">
        <v>403</v>
      </c>
      <c r="U5288">
        <v>346</v>
      </c>
      <c r="V5288">
        <f>T5288/Q5288</f>
        <v>0.22871736662883088</v>
      </c>
      <c r="W5288">
        <f>S5288/Q5288</f>
        <v>0.19466515323496028</v>
      </c>
    </row>
    <row r="5289" spans="1:23" x14ac:dyDescent="0.25">
      <c r="A5289" t="s">
        <v>4861</v>
      </c>
      <c r="B5289" t="s">
        <v>32</v>
      </c>
      <c r="C5289">
        <v>393</v>
      </c>
      <c r="D5289">
        <v>0.98</v>
      </c>
      <c r="E5289">
        <v>231</v>
      </c>
      <c r="F5289">
        <v>1.05</v>
      </c>
      <c r="G5289" s="2">
        <v>0.69</v>
      </c>
      <c r="H5289">
        <v>143.19999999999999</v>
      </c>
      <c r="I5289">
        <v>0.8</v>
      </c>
      <c r="J5289">
        <v>0.17</v>
      </c>
      <c r="K5289">
        <v>0.18</v>
      </c>
      <c r="L5289">
        <v>0.17</v>
      </c>
      <c r="M5289" s="2">
        <v>0.19</v>
      </c>
      <c r="N5289" s="2">
        <v>0.08</v>
      </c>
      <c r="O5289" s="3">
        <v>13575</v>
      </c>
      <c r="P5289">
        <v>32</v>
      </c>
      <c r="Q5289">
        <v>313</v>
      </c>
      <c r="R5289">
        <v>298</v>
      </c>
      <c r="S5289">
        <v>65</v>
      </c>
      <c r="T5289">
        <v>71</v>
      </c>
      <c r="U5289">
        <v>66</v>
      </c>
      <c r="V5289">
        <f>T5289/Q5289</f>
        <v>0.2268370607028754</v>
      </c>
      <c r="W5289">
        <f>S5289/Q5289</f>
        <v>0.20766773162939298</v>
      </c>
    </row>
    <row r="5290" spans="1:23" x14ac:dyDescent="0.25">
      <c r="A5290" t="s">
        <v>4940</v>
      </c>
      <c r="B5290" t="s">
        <v>32</v>
      </c>
      <c r="C5290">
        <v>424</v>
      </c>
      <c r="D5290">
        <v>0.94</v>
      </c>
      <c r="E5290">
        <v>230.4</v>
      </c>
      <c r="F5290">
        <v>0.93</v>
      </c>
      <c r="G5290" s="2">
        <v>0.63</v>
      </c>
      <c r="H5290">
        <v>143.19999999999999</v>
      </c>
      <c r="I5290">
        <v>0.77</v>
      </c>
      <c r="J5290">
        <v>0.2</v>
      </c>
      <c r="K5290">
        <v>0.2</v>
      </c>
      <c r="L5290">
        <v>0.2</v>
      </c>
      <c r="M5290" s="2">
        <v>0.17</v>
      </c>
      <c r="N5290" s="2">
        <v>7.0000000000000007E-2</v>
      </c>
      <c r="O5290" s="3">
        <v>46419</v>
      </c>
      <c r="P5290">
        <v>32</v>
      </c>
      <c r="Q5290">
        <v>328</v>
      </c>
      <c r="R5290">
        <v>353</v>
      </c>
      <c r="S5290">
        <v>86</v>
      </c>
      <c r="T5290">
        <v>84</v>
      </c>
      <c r="U5290">
        <v>86</v>
      </c>
      <c r="V5290">
        <f>T5290/Q5290</f>
        <v>0.25609756097560976</v>
      </c>
      <c r="W5290">
        <f>S5290/Q5290</f>
        <v>0.26219512195121952</v>
      </c>
    </row>
    <row r="5291" spans="1:23" x14ac:dyDescent="0.25">
      <c r="A5291" t="s">
        <v>5002</v>
      </c>
      <c r="B5291" t="s">
        <v>32</v>
      </c>
      <c r="C5291">
        <v>621</v>
      </c>
      <c r="D5291">
        <v>0.91</v>
      </c>
      <c r="E5291">
        <v>225.9</v>
      </c>
      <c r="F5291">
        <v>0.94</v>
      </c>
      <c r="G5291" s="2">
        <v>0.64</v>
      </c>
      <c r="H5291">
        <v>143.1</v>
      </c>
      <c r="I5291">
        <v>0.77</v>
      </c>
      <c r="J5291">
        <v>0.15</v>
      </c>
      <c r="K5291">
        <v>0.16</v>
      </c>
      <c r="L5291">
        <v>0.14000000000000001</v>
      </c>
      <c r="M5291" s="2">
        <v>0.3</v>
      </c>
      <c r="N5291" s="2">
        <v>0.13</v>
      </c>
      <c r="O5291" s="3">
        <v>19541</v>
      </c>
      <c r="P5291">
        <v>30</v>
      </c>
      <c r="Q5291">
        <v>481</v>
      </c>
      <c r="R5291">
        <v>512</v>
      </c>
      <c r="S5291">
        <v>91</v>
      </c>
      <c r="T5291">
        <v>102</v>
      </c>
      <c r="U5291">
        <v>87</v>
      </c>
      <c r="V5291">
        <f>T5291/Q5291</f>
        <v>0.21205821205821207</v>
      </c>
      <c r="W5291">
        <f>S5291/Q5291</f>
        <v>0.1891891891891892</v>
      </c>
    </row>
    <row r="5292" spans="1:23" x14ac:dyDescent="0.25">
      <c r="A5292" t="s">
        <v>4889</v>
      </c>
      <c r="B5292" t="s">
        <v>32</v>
      </c>
      <c r="C5292">
        <v>650</v>
      </c>
      <c r="D5292">
        <v>0.97</v>
      </c>
      <c r="E5292">
        <v>221.1</v>
      </c>
      <c r="F5292">
        <v>0.97</v>
      </c>
      <c r="G5292" s="2">
        <v>0.65</v>
      </c>
      <c r="H5292">
        <v>143.1</v>
      </c>
      <c r="I5292">
        <v>0.78</v>
      </c>
      <c r="J5292">
        <v>0.15</v>
      </c>
      <c r="K5292">
        <v>0.18</v>
      </c>
      <c r="L5292">
        <v>0.16</v>
      </c>
      <c r="M5292" s="2">
        <v>0.28999999999999998</v>
      </c>
      <c r="N5292" s="2">
        <v>0.16</v>
      </c>
      <c r="O5292" s="3">
        <v>21429</v>
      </c>
      <c r="P5292">
        <v>30</v>
      </c>
      <c r="Q5292">
        <v>509</v>
      </c>
      <c r="R5292">
        <v>524</v>
      </c>
      <c r="S5292">
        <v>99</v>
      </c>
      <c r="T5292">
        <v>119</v>
      </c>
      <c r="U5292">
        <v>104</v>
      </c>
      <c r="V5292">
        <f>T5292/Q5292</f>
        <v>0.2337917485265226</v>
      </c>
      <c r="W5292">
        <f>S5292/Q5292</f>
        <v>0.19449901768172889</v>
      </c>
    </row>
    <row r="5293" spans="1:23" x14ac:dyDescent="0.25">
      <c r="A5293" t="s">
        <v>478</v>
      </c>
      <c r="B5293" t="s">
        <v>32</v>
      </c>
      <c r="C5293">
        <v>2709</v>
      </c>
      <c r="D5293">
        <v>1.07</v>
      </c>
      <c r="E5293">
        <v>236.9</v>
      </c>
      <c r="F5293">
        <v>1.18</v>
      </c>
      <c r="G5293" s="2">
        <v>0.72</v>
      </c>
      <c r="H5293">
        <v>143.1</v>
      </c>
      <c r="I5293">
        <v>0.84</v>
      </c>
      <c r="J5293">
        <v>0.14000000000000001</v>
      </c>
      <c r="K5293">
        <v>0.19</v>
      </c>
      <c r="L5293">
        <v>0.14000000000000001</v>
      </c>
      <c r="M5293" s="2">
        <v>0.28000000000000003</v>
      </c>
      <c r="N5293" s="2">
        <v>0.2</v>
      </c>
      <c r="O5293" t="s">
        <v>4567</v>
      </c>
      <c r="P5293">
        <v>32</v>
      </c>
      <c r="Q5293">
        <v>2277</v>
      </c>
      <c r="R5293">
        <v>1933</v>
      </c>
      <c r="S5293">
        <v>392</v>
      </c>
      <c r="T5293">
        <v>512</v>
      </c>
      <c r="U5293">
        <v>383</v>
      </c>
      <c r="V5293">
        <f>T5293/Q5293</f>
        <v>0.22485726833552921</v>
      </c>
      <c r="W5293">
        <f>S5293/Q5293</f>
        <v>0.17215634606938954</v>
      </c>
    </row>
    <row r="5294" spans="1:23" x14ac:dyDescent="0.25">
      <c r="A5294" t="s">
        <v>4463</v>
      </c>
      <c r="B5294" t="s">
        <v>32</v>
      </c>
      <c r="C5294">
        <v>1212</v>
      </c>
      <c r="D5294">
        <v>1.1000000000000001</v>
      </c>
      <c r="E5294">
        <v>239.8</v>
      </c>
      <c r="F5294">
        <v>1.19</v>
      </c>
      <c r="G5294" s="2">
        <v>0.69</v>
      </c>
      <c r="H5294">
        <v>143.1</v>
      </c>
      <c r="I5294">
        <v>0.84</v>
      </c>
      <c r="J5294">
        <v>0.17</v>
      </c>
      <c r="K5294">
        <v>0.21</v>
      </c>
      <c r="L5294">
        <v>0.16</v>
      </c>
      <c r="M5294" s="2">
        <v>0.23</v>
      </c>
      <c r="N5294" s="2">
        <v>0.15</v>
      </c>
      <c r="O5294" t="s">
        <v>172</v>
      </c>
      <c r="P5294">
        <v>37</v>
      </c>
      <c r="Q5294">
        <v>1015</v>
      </c>
      <c r="R5294">
        <v>851</v>
      </c>
      <c r="S5294">
        <v>204</v>
      </c>
      <c r="T5294">
        <v>258</v>
      </c>
      <c r="U5294">
        <v>199</v>
      </c>
      <c r="V5294">
        <f>T5294/Q5294</f>
        <v>0.2541871921182266</v>
      </c>
      <c r="W5294">
        <f>S5294/Q5294</f>
        <v>0.20098522167487684</v>
      </c>
    </row>
    <row r="5295" spans="1:23" x14ac:dyDescent="0.25">
      <c r="A5295" t="s">
        <v>3988</v>
      </c>
      <c r="B5295" t="s">
        <v>32</v>
      </c>
      <c r="C5295">
        <v>625</v>
      </c>
      <c r="D5295">
        <v>0.99</v>
      </c>
      <c r="E5295">
        <v>219.8</v>
      </c>
      <c r="F5295">
        <v>1.04</v>
      </c>
      <c r="G5295" s="2">
        <v>0.67</v>
      </c>
      <c r="H5295">
        <v>143</v>
      </c>
      <c r="I5295">
        <v>0.77</v>
      </c>
      <c r="J5295">
        <v>0.14000000000000001</v>
      </c>
      <c r="K5295">
        <v>0.14000000000000001</v>
      </c>
      <c r="L5295">
        <v>0.16</v>
      </c>
      <c r="M5295" s="2">
        <v>0.24</v>
      </c>
      <c r="N5295" s="2">
        <v>0.13</v>
      </c>
      <c r="O5295" s="3">
        <v>19906</v>
      </c>
      <c r="P5295">
        <v>34</v>
      </c>
      <c r="Q5295">
        <v>482</v>
      </c>
      <c r="R5295">
        <v>462</v>
      </c>
      <c r="S5295">
        <v>88</v>
      </c>
      <c r="T5295">
        <v>86</v>
      </c>
      <c r="U5295">
        <v>99</v>
      </c>
      <c r="V5295">
        <f>T5295/Q5295</f>
        <v>0.17842323651452283</v>
      </c>
      <c r="W5295">
        <f>S5295/Q5295</f>
        <v>0.18257261410788381</v>
      </c>
    </row>
    <row r="5296" spans="1:23" x14ac:dyDescent="0.25">
      <c r="A5296" t="s">
        <v>3287</v>
      </c>
      <c r="B5296" t="s">
        <v>32</v>
      </c>
      <c r="C5296">
        <v>1023</v>
      </c>
      <c r="D5296">
        <v>1.01</v>
      </c>
      <c r="E5296">
        <v>228.3</v>
      </c>
      <c r="F5296">
        <v>1.06</v>
      </c>
      <c r="G5296" s="2">
        <v>0.69</v>
      </c>
      <c r="H5296">
        <v>143</v>
      </c>
      <c r="I5296">
        <v>0.8</v>
      </c>
      <c r="J5296">
        <v>0.14000000000000001</v>
      </c>
      <c r="K5296">
        <v>0.2</v>
      </c>
      <c r="L5296">
        <v>0.17</v>
      </c>
      <c r="M5296" s="2">
        <v>0.21</v>
      </c>
      <c r="N5296" s="2">
        <v>0.14000000000000001</v>
      </c>
      <c r="O5296" s="3">
        <v>29160</v>
      </c>
      <c r="P5296">
        <v>30</v>
      </c>
      <c r="Q5296">
        <v>822</v>
      </c>
      <c r="R5296">
        <v>775</v>
      </c>
      <c r="S5296">
        <v>145</v>
      </c>
      <c r="T5296">
        <v>203</v>
      </c>
      <c r="U5296">
        <v>170</v>
      </c>
      <c r="V5296">
        <f>T5296/Q5296</f>
        <v>0.24695863746958638</v>
      </c>
      <c r="W5296">
        <f>S5296/Q5296</f>
        <v>0.17639902676399027</v>
      </c>
    </row>
    <row r="5297" spans="1:23" x14ac:dyDescent="0.25">
      <c r="A5297" t="s">
        <v>780</v>
      </c>
      <c r="B5297" t="s">
        <v>32</v>
      </c>
      <c r="C5297">
        <v>715</v>
      </c>
      <c r="D5297">
        <v>1.03</v>
      </c>
      <c r="E5297">
        <v>234.3</v>
      </c>
      <c r="F5297">
        <v>1.08</v>
      </c>
      <c r="G5297" s="2">
        <v>0.74</v>
      </c>
      <c r="H5297">
        <v>143</v>
      </c>
      <c r="I5297">
        <v>0.8</v>
      </c>
      <c r="J5297">
        <v>0.22</v>
      </c>
      <c r="K5297">
        <v>0.19</v>
      </c>
      <c r="L5297">
        <v>0.13</v>
      </c>
      <c r="M5297" s="2">
        <v>0.19</v>
      </c>
      <c r="N5297" s="2">
        <v>0.17</v>
      </c>
      <c r="O5297" s="3">
        <v>21459</v>
      </c>
      <c r="P5297">
        <v>28</v>
      </c>
      <c r="Q5297">
        <v>570</v>
      </c>
      <c r="R5297">
        <v>526</v>
      </c>
      <c r="S5297">
        <v>155</v>
      </c>
      <c r="T5297">
        <v>137</v>
      </c>
      <c r="U5297">
        <v>92</v>
      </c>
      <c r="V5297">
        <f>T5297/Q5297</f>
        <v>0.24035087719298245</v>
      </c>
      <c r="W5297">
        <f>S5297/Q5297</f>
        <v>0.27192982456140352</v>
      </c>
    </row>
    <row r="5298" spans="1:23" x14ac:dyDescent="0.25">
      <c r="A5298" t="s">
        <v>1415</v>
      </c>
      <c r="B5298" t="s">
        <v>32</v>
      </c>
      <c r="C5298">
        <v>4184</v>
      </c>
      <c r="D5298">
        <v>1.05</v>
      </c>
      <c r="E5298">
        <v>241</v>
      </c>
      <c r="F5298">
        <v>1.1200000000000001</v>
      </c>
      <c r="G5298" s="2">
        <v>0.72</v>
      </c>
      <c r="H5298">
        <v>143</v>
      </c>
      <c r="I5298">
        <v>0.83</v>
      </c>
      <c r="J5298">
        <v>0.2</v>
      </c>
      <c r="K5298">
        <v>0.19</v>
      </c>
      <c r="L5298">
        <v>0.16</v>
      </c>
      <c r="M5298" s="2">
        <v>0.18</v>
      </c>
      <c r="N5298" s="2">
        <v>0.2</v>
      </c>
      <c r="O5298" t="s">
        <v>4636</v>
      </c>
      <c r="P5298">
        <v>36</v>
      </c>
      <c r="Q5298">
        <v>3485</v>
      </c>
      <c r="R5298">
        <v>3121</v>
      </c>
      <c r="S5298">
        <v>821</v>
      </c>
      <c r="T5298">
        <v>789</v>
      </c>
      <c r="U5298">
        <v>670</v>
      </c>
      <c r="V5298">
        <f>T5298/Q5298</f>
        <v>0.22639885222381637</v>
      </c>
      <c r="W5298">
        <f>S5298/Q5298</f>
        <v>0.23558106169296988</v>
      </c>
    </row>
    <row r="5299" spans="1:23" x14ac:dyDescent="0.25">
      <c r="A5299" t="s">
        <v>4533</v>
      </c>
      <c r="B5299" t="s">
        <v>32</v>
      </c>
      <c r="C5299">
        <v>469</v>
      </c>
      <c r="D5299">
        <v>1.08</v>
      </c>
      <c r="E5299">
        <v>234.6</v>
      </c>
      <c r="F5299">
        <v>1.17</v>
      </c>
      <c r="G5299" s="2">
        <v>0.69</v>
      </c>
      <c r="H5299">
        <v>142.9</v>
      </c>
      <c r="I5299">
        <v>0.84</v>
      </c>
      <c r="J5299">
        <v>0.1</v>
      </c>
      <c r="K5299">
        <v>0.23</v>
      </c>
      <c r="L5299">
        <v>0.17</v>
      </c>
      <c r="M5299" s="2">
        <v>0.32</v>
      </c>
      <c r="N5299" s="2">
        <v>0.18</v>
      </c>
      <c r="O5299" s="3">
        <v>12206</v>
      </c>
      <c r="P5299">
        <v>28</v>
      </c>
      <c r="Q5299">
        <v>394</v>
      </c>
      <c r="R5299">
        <v>337</v>
      </c>
      <c r="S5299">
        <v>47</v>
      </c>
      <c r="T5299">
        <v>106</v>
      </c>
      <c r="U5299">
        <v>79</v>
      </c>
      <c r="V5299">
        <f>T5299/Q5299</f>
        <v>0.26903553299492383</v>
      </c>
      <c r="W5299">
        <f>S5299/Q5299</f>
        <v>0.11928934010152284</v>
      </c>
    </row>
    <row r="5300" spans="1:23" x14ac:dyDescent="0.25">
      <c r="A5300" t="s">
        <v>4833</v>
      </c>
      <c r="B5300" t="s">
        <v>32</v>
      </c>
      <c r="C5300">
        <v>355</v>
      </c>
      <c r="D5300">
        <v>0.99</v>
      </c>
      <c r="E5300">
        <v>225.7</v>
      </c>
      <c r="F5300">
        <v>1.1000000000000001</v>
      </c>
      <c r="G5300" s="2">
        <v>0.63</v>
      </c>
      <c r="H5300">
        <v>142.9</v>
      </c>
      <c r="I5300">
        <v>0.81</v>
      </c>
      <c r="J5300">
        <v>0.11</v>
      </c>
      <c r="K5300">
        <v>0.17</v>
      </c>
      <c r="L5300">
        <v>0.21</v>
      </c>
      <c r="M5300" s="2">
        <v>0.3</v>
      </c>
      <c r="N5300" s="2">
        <v>0.28000000000000003</v>
      </c>
      <c r="O5300" s="3">
        <v>43221</v>
      </c>
      <c r="P5300">
        <v>26</v>
      </c>
      <c r="Q5300">
        <v>287</v>
      </c>
      <c r="R5300">
        <v>262</v>
      </c>
      <c r="S5300">
        <v>38</v>
      </c>
      <c r="T5300">
        <v>60</v>
      </c>
      <c r="U5300">
        <v>76</v>
      </c>
      <c r="V5300">
        <f>T5300/Q5300</f>
        <v>0.20905923344947736</v>
      </c>
      <c r="W5300">
        <f>S5300/Q5300</f>
        <v>0.13240418118466898</v>
      </c>
    </row>
    <row r="5301" spans="1:23" x14ac:dyDescent="0.25">
      <c r="A5301" t="s">
        <v>4947</v>
      </c>
      <c r="B5301" t="s">
        <v>32</v>
      </c>
      <c r="C5301">
        <v>466</v>
      </c>
      <c r="D5301">
        <v>0.94</v>
      </c>
      <c r="E5301">
        <v>213.7</v>
      </c>
      <c r="F5301">
        <v>0.99</v>
      </c>
      <c r="G5301" s="2">
        <v>0.67</v>
      </c>
      <c r="H5301">
        <v>142.9</v>
      </c>
      <c r="I5301">
        <v>0.75</v>
      </c>
      <c r="J5301">
        <v>0.16</v>
      </c>
      <c r="K5301">
        <v>0.13</v>
      </c>
      <c r="L5301">
        <v>0.12</v>
      </c>
      <c r="M5301" s="2">
        <v>0.27</v>
      </c>
      <c r="N5301" s="2">
        <v>0.18</v>
      </c>
      <c r="O5301" s="3">
        <v>22951</v>
      </c>
      <c r="P5301">
        <v>28</v>
      </c>
      <c r="Q5301">
        <v>349</v>
      </c>
      <c r="R5301">
        <v>352</v>
      </c>
      <c r="S5301">
        <v>74</v>
      </c>
      <c r="T5301">
        <v>62</v>
      </c>
      <c r="U5301">
        <v>58</v>
      </c>
      <c r="V5301">
        <f>T5301/Q5301</f>
        <v>0.17765042979942694</v>
      </c>
      <c r="W5301">
        <f>S5301/Q5301</f>
        <v>0.21203438395415472</v>
      </c>
    </row>
    <row r="5302" spans="1:23" x14ac:dyDescent="0.25">
      <c r="A5302" t="s">
        <v>2864</v>
      </c>
      <c r="B5302" t="s">
        <v>32</v>
      </c>
      <c r="C5302">
        <v>2022</v>
      </c>
      <c r="D5302">
        <v>1.06</v>
      </c>
      <c r="E5302">
        <v>223.3</v>
      </c>
      <c r="F5302">
        <v>1.0900000000000001</v>
      </c>
      <c r="G5302" s="2">
        <v>0.7</v>
      </c>
      <c r="H5302">
        <v>142.9</v>
      </c>
      <c r="I5302">
        <v>0.78</v>
      </c>
      <c r="J5302">
        <v>0.16</v>
      </c>
      <c r="K5302">
        <v>0.18</v>
      </c>
      <c r="L5302">
        <v>0.14000000000000001</v>
      </c>
      <c r="M5302" s="2">
        <v>0.25</v>
      </c>
      <c r="N5302" s="2">
        <v>0.11</v>
      </c>
      <c r="O5302" t="s">
        <v>3308</v>
      </c>
      <c r="P5302">
        <v>33</v>
      </c>
      <c r="Q5302">
        <v>1580</v>
      </c>
      <c r="R5302">
        <v>1449</v>
      </c>
      <c r="S5302">
        <v>329</v>
      </c>
      <c r="T5302">
        <v>358</v>
      </c>
      <c r="U5302">
        <v>274</v>
      </c>
      <c r="V5302">
        <f>T5302/Q5302</f>
        <v>0.22658227848101264</v>
      </c>
      <c r="W5302">
        <f>S5302/Q5302</f>
        <v>0.20822784810126582</v>
      </c>
    </row>
    <row r="5303" spans="1:23" x14ac:dyDescent="0.25">
      <c r="A5303" t="s">
        <v>317</v>
      </c>
      <c r="B5303" t="s">
        <v>32</v>
      </c>
      <c r="C5303">
        <v>872</v>
      </c>
      <c r="D5303">
        <v>1.02</v>
      </c>
      <c r="E5303">
        <v>226.2</v>
      </c>
      <c r="F5303">
        <v>1.06</v>
      </c>
      <c r="G5303" s="2">
        <v>0.69</v>
      </c>
      <c r="H5303">
        <v>142.9</v>
      </c>
      <c r="I5303">
        <v>0.78</v>
      </c>
      <c r="J5303">
        <v>0.16</v>
      </c>
      <c r="K5303">
        <v>0.16</v>
      </c>
      <c r="L5303">
        <v>0.16</v>
      </c>
      <c r="M5303" s="2">
        <v>0.24</v>
      </c>
      <c r="N5303" s="2">
        <v>0.12</v>
      </c>
      <c r="O5303" s="3">
        <v>18050</v>
      </c>
      <c r="P5303">
        <v>30</v>
      </c>
      <c r="Q5303">
        <v>679</v>
      </c>
      <c r="R5303">
        <v>638</v>
      </c>
      <c r="S5303">
        <v>140</v>
      </c>
      <c r="T5303">
        <v>141</v>
      </c>
      <c r="U5303">
        <v>141</v>
      </c>
      <c r="V5303">
        <f>T5303/Q5303</f>
        <v>0.20765832106038293</v>
      </c>
      <c r="W5303">
        <f>S5303/Q5303</f>
        <v>0.20618556701030927</v>
      </c>
    </row>
    <row r="5304" spans="1:23" x14ac:dyDescent="0.25">
      <c r="A5304" t="s">
        <v>3789</v>
      </c>
      <c r="B5304" t="s">
        <v>32</v>
      </c>
      <c r="C5304">
        <v>356</v>
      </c>
      <c r="D5304">
        <v>0.97</v>
      </c>
      <c r="E5304">
        <v>231.4</v>
      </c>
      <c r="F5304">
        <v>1.19</v>
      </c>
      <c r="G5304" s="2">
        <v>0.71</v>
      </c>
      <c r="H5304">
        <v>142.9</v>
      </c>
      <c r="I5304">
        <v>0.85</v>
      </c>
      <c r="J5304">
        <v>0.15</v>
      </c>
      <c r="K5304">
        <v>0.16</v>
      </c>
      <c r="L5304">
        <v>0.18</v>
      </c>
      <c r="M5304" s="2">
        <v>0.23</v>
      </c>
      <c r="O5304" t="s">
        <v>4887</v>
      </c>
      <c r="P5304">
        <v>28</v>
      </c>
      <c r="Q5304">
        <v>302</v>
      </c>
      <c r="R5304">
        <v>253</v>
      </c>
      <c r="S5304">
        <v>54</v>
      </c>
      <c r="T5304">
        <v>57</v>
      </c>
      <c r="U5304">
        <v>65</v>
      </c>
      <c r="V5304">
        <f>T5304/Q5304</f>
        <v>0.18874172185430463</v>
      </c>
      <c r="W5304">
        <f>S5304/Q5304</f>
        <v>0.17880794701986755</v>
      </c>
    </row>
    <row r="5305" spans="1:23" x14ac:dyDescent="0.25">
      <c r="A5305" t="s">
        <v>377</v>
      </c>
      <c r="B5305" t="s">
        <v>32</v>
      </c>
      <c r="C5305">
        <v>393</v>
      </c>
      <c r="D5305">
        <v>1.3</v>
      </c>
      <c r="E5305">
        <v>244.3</v>
      </c>
      <c r="F5305">
        <v>1.28</v>
      </c>
      <c r="G5305" s="2">
        <v>0.75</v>
      </c>
      <c r="H5305">
        <v>142.9</v>
      </c>
      <c r="I5305">
        <v>0.89</v>
      </c>
      <c r="J5305">
        <v>0.12</v>
      </c>
      <c r="K5305">
        <v>0.2</v>
      </c>
      <c r="L5305">
        <v>0.16</v>
      </c>
      <c r="M5305" s="2">
        <v>0.21</v>
      </c>
      <c r="N5305" s="2">
        <v>0.17</v>
      </c>
      <c r="O5305" s="3">
        <v>13302</v>
      </c>
      <c r="P5305">
        <v>31</v>
      </c>
      <c r="Q5305">
        <v>349</v>
      </c>
      <c r="R5305">
        <v>272</v>
      </c>
      <c r="S5305">
        <v>49</v>
      </c>
      <c r="T5305">
        <v>78</v>
      </c>
      <c r="U5305">
        <v>61</v>
      </c>
      <c r="V5305">
        <f>T5305/Q5305</f>
        <v>0.22349570200573066</v>
      </c>
      <c r="W5305">
        <f>S5305/Q5305</f>
        <v>0.14040114613180515</v>
      </c>
    </row>
    <row r="5306" spans="1:23" x14ac:dyDescent="0.25">
      <c r="A5306" t="s">
        <v>3212</v>
      </c>
      <c r="B5306" t="s">
        <v>32</v>
      </c>
      <c r="C5306">
        <v>641</v>
      </c>
      <c r="D5306">
        <v>1.01</v>
      </c>
      <c r="E5306">
        <v>229.7</v>
      </c>
      <c r="F5306">
        <v>1.08</v>
      </c>
      <c r="G5306" s="2">
        <v>0.7</v>
      </c>
      <c r="H5306">
        <v>142.80000000000001</v>
      </c>
      <c r="I5306">
        <v>0.8</v>
      </c>
      <c r="J5306">
        <v>0.16</v>
      </c>
      <c r="K5306">
        <v>0.18</v>
      </c>
      <c r="L5306">
        <v>0.15</v>
      </c>
      <c r="M5306" s="2">
        <v>0.3</v>
      </c>
      <c r="N5306" s="2">
        <v>0.09</v>
      </c>
      <c r="O5306" s="3">
        <v>24259</v>
      </c>
      <c r="P5306">
        <v>29</v>
      </c>
      <c r="Q5306">
        <v>516</v>
      </c>
      <c r="R5306">
        <v>478</v>
      </c>
      <c r="S5306">
        <v>105</v>
      </c>
      <c r="T5306">
        <v>118</v>
      </c>
      <c r="U5306">
        <v>96</v>
      </c>
      <c r="V5306">
        <f>T5306/Q5306</f>
        <v>0.22868217054263565</v>
      </c>
      <c r="W5306">
        <f>S5306/Q5306</f>
        <v>0.20348837209302326</v>
      </c>
    </row>
    <row r="5307" spans="1:23" x14ac:dyDescent="0.25">
      <c r="A5307" t="s">
        <v>3208</v>
      </c>
      <c r="B5307" t="s">
        <v>32</v>
      </c>
      <c r="C5307">
        <v>393</v>
      </c>
      <c r="D5307">
        <v>0.97</v>
      </c>
      <c r="E5307">
        <v>226.4</v>
      </c>
      <c r="F5307">
        <v>0.93</v>
      </c>
      <c r="G5307" s="2">
        <v>0.66</v>
      </c>
      <c r="H5307">
        <v>142.80000000000001</v>
      </c>
      <c r="I5307">
        <v>0.75</v>
      </c>
      <c r="J5307">
        <v>0.22</v>
      </c>
      <c r="K5307">
        <v>0.17</v>
      </c>
      <c r="L5307">
        <v>0.2</v>
      </c>
      <c r="M5307" s="2">
        <v>0.28000000000000003</v>
      </c>
      <c r="N5307" s="2">
        <v>0.05</v>
      </c>
      <c r="O5307" s="3">
        <v>43831</v>
      </c>
      <c r="P5307">
        <v>23</v>
      </c>
      <c r="Q5307">
        <v>293</v>
      </c>
      <c r="R5307">
        <v>316</v>
      </c>
      <c r="S5307">
        <v>86</v>
      </c>
      <c r="T5307">
        <v>68</v>
      </c>
      <c r="U5307">
        <v>80</v>
      </c>
      <c r="V5307">
        <f>T5307/Q5307</f>
        <v>0.23208191126279865</v>
      </c>
      <c r="W5307">
        <f>S5307/Q5307</f>
        <v>0.29351535836177473</v>
      </c>
    </row>
    <row r="5308" spans="1:23" x14ac:dyDescent="0.25">
      <c r="A5308" t="s">
        <v>4886</v>
      </c>
      <c r="B5308" t="s">
        <v>32</v>
      </c>
      <c r="C5308">
        <v>975</v>
      </c>
      <c r="D5308">
        <v>0.97</v>
      </c>
      <c r="E5308">
        <v>226.7</v>
      </c>
      <c r="F5308">
        <v>1.04</v>
      </c>
      <c r="G5308" s="2">
        <v>0.67</v>
      </c>
      <c r="H5308">
        <v>142.80000000000001</v>
      </c>
      <c r="I5308">
        <v>0.78</v>
      </c>
      <c r="J5308">
        <v>0.12</v>
      </c>
      <c r="K5308">
        <v>0.23</v>
      </c>
      <c r="L5308">
        <v>0.2</v>
      </c>
      <c r="M5308" s="2">
        <v>0.28000000000000003</v>
      </c>
      <c r="N5308" s="2">
        <v>0.16</v>
      </c>
      <c r="O5308" s="3">
        <v>18476</v>
      </c>
      <c r="P5308">
        <v>28</v>
      </c>
      <c r="Q5308">
        <v>760</v>
      </c>
      <c r="R5308">
        <v>731</v>
      </c>
      <c r="S5308">
        <v>121</v>
      </c>
      <c r="T5308">
        <v>226</v>
      </c>
      <c r="U5308">
        <v>193</v>
      </c>
      <c r="V5308">
        <f>T5308/Q5308</f>
        <v>0.29736842105263156</v>
      </c>
      <c r="W5308">
        <f>S5308/Q5308</f>
        <v>0.15921052631578947</v>
      </c>
    </row>
    <row r="5309" spans="1:23" x14ac:dyDescent="0.25">
      <c r="A5309" t="s">
        <v>4819</v>
      </c>
      <c r="B5309" t="s">
        <v>32</v>
      </c>
      <c r="C5309">
        <v>490</v>
      </c>
      <c r="D5309">
        <v>0.99</v>
      </c>
      <c r="E5309">
        <v>214.5</v>
      </c>
      <c r="F5309">
        <v>1.03</v>
      </c>
      <c r="G5309" s="2">
        <v>0.67</v>
      </c>
      <c r="H5309">
        <v>142.80000000000001</v>
      </c>
      <c r="I5309">
        <v>0.74</v>
      </c>
      <c r="J5309">
        <v>0.19</v>
      </c>
      <c r="K5309">
        <v>0.15</v>
      </c>
      <c r="L5309">
        <v>0.15</v>
      </c>
      <c r="M5309" s="2">
        <v>0.27</v>
      </c>
      <c r="N5309" s="2">
        <v>0.27</v>
      </c>
      <c r="O5309" s="3">
        <v>16772</v>
      </c>
      <c r="P5309">
        <v>25</v>
      </c>
      <c r="Q5309">
        <v>364</v>
      </c>
      <c r="R5309">
        <v>355</v>
      </c>
      <c r="S5309">
        <v>94</v>
      </c>
      <c r="T5309">
        <v>73</v>
      </c>
      <c r="U5309">
        <v>72</v>
      </c>
      <c r="V5309">
        <f>T5309/Q5309</f>
        <v>0.20054945054945056</v>
      </c>
      <c r="W5309">
        <f>S5309/Q5309</f>
        <v>0.25824175824175827</v>
      </c>
    </row>
    <row r="5310" spans="1:23" x14ac:dyDescent="0.25">
      <c r="A5310" t="s">
        <v>460</v>
      </c>
      <c r="B5310" t="s">
        <v>32</v>
      </c>
      <c r="C5310">
        <v>1696</v>
      </c>
      <c r="D5310">
        <v>1.03</v>
      </c>
      <c r="E5310">
        <v>223.2</v>
      </c>
      <c r="F5310">
        <v>1.08</v>
      </c>
      <c r="G5310" s="2">
        <v>0.69</v>
      </c>
      <c r="H5310">
        <v>142.80000000000001</v>
      </c>
      <c r="I5310">
        <v>0.77</v>
      </c>
      <c r="J5310">
        <v>0.18</v>
      </c>
      <c r="K5310">
        <v>0.17</v>
      </c>
      <c r="L5310">
        <v>0.13</v>
      </c>
      <c r="M5310" s="2">
        <v>0.23</v>
      </c>
      <c r="N5310" s="2">
        <v>0.17</v>
      </c>
      <c r="O5310" t="s">
        <v>4711</v>
      </c>
      <c r="P5310">
        <v>28</v>
      </c>
      <c r="Q5310">
        <v>1309</v>
      </c>
      <c r="R5310">
        <v>1207</v>
      </c>
      <c r="S5310">
        <v>312</v>
      </c>
      <c r="T5310">
        <v>296</v>
      </c>
      <c r="U5310">
        <v>227</v>
      </c>
      <c r="V5310">
        <f>T5310/Q5310</f>
        <v>0.22612681436210849</v>
      </c>
      <c r="W5310">
        <f>S5310/Q5310</f>
        <v>0.23834988540870894</v>
      </c>
    </row>
    <row r="5311" spans="1:23" x14ac:dyDescent="0.25">
      <c r="A5311" t="s">
        <v>4400</v>
      </c>
      <c r="B5311" t="s">
        <v>32</v>
      </c>
      <c r="C5311">
        <v>917</v>
      </c>
      <c r="D5311">
        <v>1.1200000000000001</v>
      </c>
      <c r="E5311">
        <v>235.9</v>
      </c>
      <c r="F5311">
        <v>1.28</v>
      </c>
      <c r="G5311" s="2">
        <v>0.72</v>
      </c>
      <c r="H5311">
        <v>142.80000000000001</v>
      </c>
      <c r="I5311">
        <v>0.85</v>
      </c>
      <c r="J5311">
        <v>0.13</v>
      </c>
      <c r="K5311">
        <v>0.16</v>
      </c>
      <c r="L5311">
        <v>0.1</v>
      </c>
      <c r="M5311" s="2">
        <v>0.21</v>
      </c>
      <c r="N5311" s="2">
        <v>0.16</v>
      </c>
      <c r="O5311" t="s">
        <v>4401</v>
      </c>
      <c r="P5311">
        <v>32</v>
      </c>
      <c r="Q5311">
        <v>782</v>
      </c>
      <c r="R5311">
        <v>610</v>
      </c>
      <c r="S5311">
        <v>119</v>
      </c>
      <c r="T5311">
        <v>144</v>
      </c>
      <c r="U5311">
        <v>93</v>
      </c>
      <c r="V5311">
        <f>T5311/Q5311</f>
        <v>0.18414322250639387</v>
      </c>
      <c r="W5311">
        <f>S5311/Q5311</f>
        <v>0.15217391304347827</v>
      </c>
    </row>
    <row r="5312" spans="1:23" x14ac:dyDescent="0.25">
      <c r="A5312" t="s">
        <v>4864</v>
      </c>
      <c r="B5312" t="s">
        <v>32</v>
      </c>
      <c r="C5312">
        <v>563</v>
      </c>
      <c r="D5312">
        <v>0.98</v>
      </c>
      <c r="E5312">
        <v>227.6</v>
      </c>
      <c r="F5312">
        <v>1.03</v>
      </c>
      <c r="G5312" s="2">
        <v>0.66</v>
      </c>
      <c r="H5312">
        <v>142.80000000000001</v>
      </c>
      <c r="I5312">
        <v>0.8</v>
      </c>
      <c r="J5312">
        <v>0.17</v>
      </c>
      <c r="K5312">
        <v>0.21</v>
      </c>
      <c r="L5312">
        <v>0.19</v>
      </c>
      <c r="M5312" s="2">
        <v>0.2</v>
      </c>
      <c r="N5312" s="2">
        <v>0.11</v>
      </c>
      <c r="O5312" s="3">
        <v>16923</v>
      </c>
      <c r="P5312">
        <v>28</v>
      </c>
      <c r="Q5312">
        <v>451</v>
      </c>
      <c r="R5312">
        <v>436</v>
      </c>
      <c r="S5312">
        <v>93</v>
      </c>
      <c r="T5312">
        <v>119</v>
      </c>
      <c r="U5312">
        <v>106</v>
      </c>
      <c r="V5312">
        <f>T5312/Q5312</f>
        <v>0.26385809312638581</v>
      </c>
      <c r="W5312">
        <f>S5312/Q5312</f>
        <v>0.20620842572062084</v>
      </c>
    </row>
    <row r="5313" spans="1:23" x14ac:dyDescent="0.25">
      <c r="A5313" t="s">
        <v>703</v>
      </c>
      <c r="B5313" t="s">
        <v>32</v>
      </c>
      <c r="C5313">
        <v>763</v>
      </c>
      <c r="D5313">
        <v>0.96</v>
      </c>
      <c r="E5313">
        <v>240.1</v>
      </c>
      <c r="F5313">
        <v>1.17</v>
      </c>
      <c r="G5313" s="2">
        <v>0.66</v>
      </c>
      <c r="H5313">
        <v>142.80000000000001</v>
      </c>
      <c r="I5313">
        <v>0.83</v>
      </c>
      <c r="J5313">
        <v>0.15</v>
      </c>
      <c r="K5313">
        <v>0.2</v>
      </c>
      <c r="L5313">
        <v>0.15</v>
      </c>
      <c r="M5313" s="2">
        <v>0.2</v>
      </c>
      <c r="N5313" s="2">
        <v>0.11</v>
      </c>
      <c r="O5313" s="3">
        <v>23193</v>
      </c>
      <c r="P5313">
        <v>25</v>
      </c>
      <c r="Q5313">
        <v>633</v>
      </c>
      <c r="R5313">
        <v>540</v>
      </c>
      <c r="S5313">
        <v>111</v>
      </c>
      <c r="T5313">
        <v>149</v>
      </c>
      <c r="U5313">
        <v>113</v>
      </c>
      <c r="V5313">
        <f>T5313/Q5313</f>
        <v>0.2353870458135861</v>
      </c>
      <c r="W5313">
        <f>S5313/Q5313</f>
        <v>0.17535545023696683</v>
      </c>
    </row>
    <row r="5314" spans="1:23" x14ac:dyDescent="0.25">
      <c r="A5314" t="s">
        <v>2283</v>
      </c>
      <c r="B5314" t="s">
        <v>32</v>
      </c>
      <c r="C5314">
        <v>500</v>
      </c>
      <c r="D5314">
        <v>1</v>
      </c>
      <c r="E5314">
        <v>227</v>
      </c>
      <c r="F5314">
        <v>1.03</v>
      </c>
      <c r="G5314" s="2">
        <v>0.65</v>
      </c>
      <c r="H5314">
        <v>142.69999999999999</v>
      </c>
      <c r="I5314">
        <v>0.81</v>
      </c>
      <c r="J5314">
        <v>0.11</v>
      </c>
      <c r="K5314">
        <v>0.17</v>
      </c>
      <c r="L5314">
        <v>0.2</v>
      </c>
      <c r="M5314" s="2">
        <v>0.38</v>
      </c>
      <c r="N5314" s="2">
        <v>0.3</v>
      </c>
      <c r="O5314" s="3">
        <v>13820</v>
      </c>
      <c r="P5314">
        <v>28</v>
      </c>
      <c r="Q5314">
        <v>404</v>
      </c>
      <c r="R5314">
        <v>392</v>
      </c>
      <c r="S5314">
        <v>55</v>
      </c>
      <c r="T5314">
        <v>84</v>
      </c>
      <c r="U5314">
        <v>101</v>
      </c>
      <c r="V5314">
        <f>T5314/Q5314</f>
        <v>0.20792079207920791</v>
      </c>
      <c r="W5314">
        <f>S5314/Q5314</f>
        <v>0.13613861386138615</v>
      </c>
    </row>
    <row r="5315" spans="1:23" x14ac:dyDescent="0.25">
      <c r="A5315" t="s">
        <v>4879</v>
      </c>
      <c r="B5315" t="s">
        <v>32</v>
      </c>
      <c r="C5315">
        <v>401</v>
      </c>
      <c r="D5315">
        <v>0.97</v>
      </c>
      <c r="E5315">
        <v>223.1</v>
      </c>
      <c r="F5315">
        <v>1.06</v>
      </c>
      <c r="G5315" s="2">
        <v>0.66</v>
      </c>
      <c r="H5315">
        <v>142.69999999999999</v>
      </c>
      <c r="I5315">
        <v>0.81</v>
      </c>
      <c r="J5315">
        <v>0.14000000000000001</v>
      </c>
      <c r="K5315">
        <v>0.23</v>
      </c>
      <c r="L5315">
        <v>0.22</v>
      </c>
      <c r="M5315" s="2">
        <v>0.31</v>
      </c>
      <c r="N5315" s="2">
        <v>0.17</v>
      </c>
      <c r="O5315" s="3">
        <v>47239</v>
      </c>
      <c r="P5315">
        <v>41</v>
      </c>
      <c r="Q5315">
        <v>325</v>
      </c>
      <c r="R5315">
        <v>308</v>
      </c>
      <c r="S5315">
        <v>55</v>
      </c>
      <c r="T5315">
        <v>93</v>
      </c>
      <c r="U5315">
        <v>88</v>
      </c>
      <c r="V5315">
        <f>T5315/Q5315</f>
        <v>0.28615384615384615</v>
      </c>
      <c r="W5315">
        <f>S5315/Q5315</f>
        <v>0.16923076923076924</v>
      </c>
    </row>
    <row r="5316" spans="1:23" x14ac:dyDescent="0.25">
      <c r="A5316" t="s">
        <v>4901</v>
      </c>
      <c r="B5316" t="s">
        <v>32</v>
      </c>
      <c r="C5316">
        <v>588</v>
      </c>
      <c r="D5316">
        <v>0.96</v>
      </c>
      <c r="E5316">
        <v>221.7</v>
      </c>
      <c r="F5316">
        <v>0.99</v>
      </c>
      <c r="G5316" s="2">
        <v>0.7</v>
      </c>
      <c r="H5316">
        <v>142.69999999999999</v>
      </c>
      <c r="I5316">
        <v>0.79</v>
      </c>
      <c r="J5316">
        <v>0.16</v>
      </c>
      <c r="K5316">
        <v>0.19</v>
      </c>
      <c r="L5316">
        <v>0.14000000000000001</v>
      </c>
      <c r="M5316" s="2">
        <v>0.28000000000000003</v>
      </c>
      <c r="N5316" s="2">
        <v>0.13</v>
      </c>
      <c r="O5316" s="3">
        <v>19176</v>
      </c>
      <c r="P5316">
        <v>34</v>
      </c>
      <c r="Q5316">
        <v>466</v>
      </c>
      <c r="R5316">
        <v>470</v>
      </c>
      <c r="S5316">
        <v>93</v>
      </c>
      <c r="T5316">
        <v>111</v>
      </c>
      <c r="U5316">
        <v>85</v>
      </c>
      <c r="V5316">
        <f>T5316/Q5316</f>
        <v>0.23819742489270387</v>
      </c>
      <c r="W5316">
        <f>S5316/Q5316</f>
        <v>0.19957081545064378</v>
      </c>
    </row>
    <row r="5317" spans="1:23" x14ac:dyDescent="0.25">
      <c r="A5317" t="s">
        <v>3087</v>
      </c>
      <c r="B5317" t="s">
        <v>32</v>
      </c>
      <c r="C5317">
        <v>433</v>
      </c>
      <c r="D5317">
        <v>1</v>
      </c>
      <c r="E5317">
        <v>227.6</v>
      </c>
      <c r="F5317">
        <v>1.07</v>
      </c>
      <c r="G5317" s="2">
        <v>0.67</v>
      </c>
      <c r="H5317">
        <v>142.69999999999999</v>
      </c>
      <c r="I5317">
        <v>0.8</v>
      </c>
      <c r="J5317">
        <v>0.17</v>
      </c>
      <c r="K5317">
        <v>0.19</v>
      </c>
      <c r="L5317">
        <v>0.16</v>
      </c>
      <c r="M5317" s="2">
        <v>0.27</v>
      </c>
      <c r="N5317" s="2">
        <v>0.15</v>
      </c>
      <c r="O5317" s="3">
        <v>12540</v>
      </c>
      <c r="P5317">
        <v>26</v>
      </c>
      <c r="Q5317">
        <v>345</v>
      </c>
      <c r="R5317">
        <v>321</v>
      </c>
      <c r="S5317">
        <v>72</v>
      </c>
      <c r="T5317">
        <v>84</v>
      </c>
      <c r="U5317">
        <v>68</v>
      </c>
      <c r="V5317">
        <f>T5317/Q5317</f>
        <v>0.24347826086956523</v>
      </c>
      <c r="W5317">
        <f>S5317/Q5317</f>
        <v>0.20869565217391303</v>
      </c>
    </row>
    <row r="5318" spans="1:23" x14ac:dyDescent="0.25">
      <c r="A5318" t="s">
        <v>713</v>
      </c>
      <c r="B5318" t="s">
        <v>32</v>
      </c>
      <c r="C5318">
        <v>564</v>
      </c>
      <c r="D5318">
        <v>1.0900000000000001</v>
      </c>
      <c r="E5318">
        <v>222.5</v>
      </c>
      <c r="F5318">
        <v>0.98</v>
      </c>
      <c r="G5318" s="2">
        <v>0.68</v>
      </c>
      <c r="H5318">
        <v>142.69999999999999</v>
      </c>
      <c r="I5318">
        <v>0.76</v>
      </c>
      <c r="J5318">
        <v>0.15</v>
      </c>
      <c r="K5318">
        <v>0.2</v>
      </c>
      <c r="L5318">
        <v>0.16</v>
      </c>
      <c r="M5318" s="2">
        <v>0.27</v>
      </c>
      <c r="N5318" s="2">
        <v>0.14000000000000001</v>
      </c>
      <c r="O5318" s="3">
        <v>16224</v>
      </c>
      <c r="P5318">
        <v>28</v>
      </c>
      <c r="Q5318">
        <v>430</v>
      </c>
      <c r="R5318">
        <v>440</v>
      </c>
      <c r="S5318">
        <v>87</v>
      </c>
      <c r="T5318">
        <v>111</v>
      </c>
      <c r="U5318">
        <v>93</v>
      </c>
      <c r="V5318">
        <f>T5318/Q5318</f>
        <v>0.25813953488372093</v>
      </c>
      <c r="W5318">
        <f>S5318/Q5318</f>
        <v>0.20232558139534884</v>
      </c>
    </row>
    <row r="5319" spans="1:23" x14ac:dyDescent="0.25">
      <c r="A5319" t="s">
        <v>5047</v>
      </c>
      <c r="B5319" t="s">
        <v>32</v>
      </c>
      <c r="C5319">
        <v>550</v>
      </c>
      <c r="D5319">
        <v>0.87</v>
      </c>
      <c r="E5319">
        <v>212.2</v>
      </c>
      <c r="F5319">
        <v>0.89</v>
      </c>
      <c r="G5319" s="2">
        <v>0.66</v>
      </c>
      <c r="H5319">
        <v>142.69999999999999</v>
      </c>
      <c r="I5319">
        <v>0.75</v>
      </c>
      <c r="J5319">
        <v>0.16</v>
      </c>
      <c r="K5319">
        <v>0.16</v>
      </c>
      <c r="L5319">
        <v>0.19</v>
      </c>
      <c r="M5319" s="2">
        <v>0.25</v>
      </c>
      <c r="N5319" s="2">
        <v>0.12</v>
      </c>
      <c r="O5319" s="3">
        <v>18050</v>
      </c>
      <c r="P5319">
        <v>38</v>
      </c>
      <c r="Q5319">
        <v>410</v>
      </c>
      <c r="R5319">
        <v>459</v>
      </c>
      <c r="S5319">
        <v>90</v>
      </c>
      <c r="T5319">
        <v>90</v>
      </c>
      <c r="U5319">
        <v>105</v>
      </c>
      <c r="V5319">
        <f>T5319/Q5319</f>
        <v>0.21951219512195122</v>
      </c>
      <c r="W5319">
        <f>S5319/Q5319</f>
        <v>0.21951219512195122</v>
      </c>
    </row>
    <row r="5320" spans="1:23" x14ac:dyDescent="0.25">
      <c r="A5320" t="s">
        <v>4480</v>
      </c>
      <c r="B5320" t="s">
        <v>32</v>
      </c>
      <c r="C5320">
        <v>968</v>
      </c>
      <c r="D5320">
        <v>1.0900000000000001</v>
      </c>
      <c r="E5320">
        <v>229.1</v>
      </c>
      <c r="F5320">
        <v>1.1200000000000001</v>
      </c>
      <c r="G5320" s="2">
        <v>0.69</v>
      </c>
      <c r="H5320">
        <v>142.69999999999999</v>
      </c>
      <c r="I5320">
        <v>0.82</v>
      </c>
      <c r="J5320">
        <v>0.15</v>
      </c>
      <c r="K5320">
        <v>0.18</v>
      </c>
      <c r="L5320">
        <v>0.14000000000000001</v>
      </c>
      <c r="M5320" s="2">
        <v>0.23</v>
      </c>
      <c r="N5320" s="2">
        <v>7.0000000000000007E-2</v>
      </c>
      <c r="O5320" s="3">
        <v>35977</v>
      </c>
      <c r="P5320">
        <v>30</v>
      </c>
      <c r="Q5320">
        <v>791</v>
      </c>
      <c r="R5320">
        <v>705</v>
      </c>
      <c r="S5320">
        <v>147</v>
      </c>
      <c r="T5320">
        <v>171</v>
      </c>
      <c r="U5320">
        <v>137</v>
      </c>
      <c r="V5320">
        <f>T5320/Q5320</f>
        <v>0.21618204804045513</v>
      </c>
      <c r="W5320">
        <f>S5320/Q5320</f>
        <v>0.18584070796460178</v>
      </c>
    </row>
    <row r="5321" spans="1:23" x14ac:dyDescent="0.25">
      <c r="A5321" t="s">
        <v>4574</v>
      </c>
      <c r="B5321" t="s">
        <v>32</v>
      </c>
      <c r="C5321">
        <v>1240</v>
      </c>
      <c r="D5321">
        <v>1.06</v>
      </c>
      <c r="E5321">
        <v>224</v>
      </c>
      <c r="F5321">
        <v>1.06</v>
      </c>
      <c r="G5321" s="2">
        <v>0.68</v>
      </c>
      <c r="H5321">
        <v>142.69999999999999</v>
      </c>
      <c r="I5321">
        <v>0.78</v>
      </c>
      <c r="J5321">
        <v>0.18</v>
      </c>
      <c r="K5321">
        <v>0.17</v>
      </c>
      <c r="L5321">
        <v>0.14000000000000001</v>
      </c>
      <c r="M5321" s="2">
        <v>0.21</v>
      </c>
      <c r="N5321" s="2">
        <v>0.13</v>
      </c>
      <c r="O5321" t="s">
        <v>4575</v>
      </c>
      <c r="P5321">
        <v>36</v>
      </c>
      <c r="Q5321">
        <v>961</v>
      </c>
      <c r="R5321">
        <v>904</v>
      </c>
      <c r="S5321">
        <v>226</v>
      </c>
      <c r="T5321">
        <v>205</v>
      </c>
      <c r="U5321">
        <v>169</v>
      </c>
      <c r="V5321">
        <f>T5321/Q5321</f>
        <v>0.21331945889698231</v>
      </c>
      <c r="W5321">
        <f>S5321/Q5321</f>
        <v>0.2351716961498439</v>
      </c>
    </row>
    <row r="5322" spans="1:23" x14ac:dyDescent="0.25">
      <c r="A5322" t="s">
        <v>3373</v>
      </c>
      <c r="B5322" t="s">
        <v>32</v>
      </c>
      <c r="C5322">
        <v>1100</v>
      </c>
      <c r="D5322">
        <v>1.02</v>
      </c>
      <c r="E5322">
        <v>231.8</v>
      </c>
      <c r="F5322">
        <v>1.06</v>
      </c>
      <c r="G5322" s="2">
        <v>0.68</v>
      </c>
      <c r="H5322">
        <v>142.69999999999999</v>
      </c>
      <c r="I5322">
        <v>0.79</v>
      </c>
      <c r="J5322">
        <v>0.16</v>
      </c>
      <c r="K5322">
        <v>0.22</v>
      </c>
      <c r="L5322">
        <v>0.18</v>
      </c>
      <c r="M5322" s="2">
        <v>0.2</v>
      </c>
      <c r="N5322" s="2">
        <v>0.12</v>
      </c>
      <c r="O5322" s="3">
        <v>25416</v>
      </c>
      <c r="P5322">
        <v>29</v>
      </c>
      <c r="Q5322">
        <v>865</v>
      </c>
      <c r="R5322">
        <v>818</v>
      </c>
      <c r="S5322">
        <v>177</v>
      </c>
      <c r="T5322">
        <v>241</v>
      </c>
      <c r="U5322">
        <v>203</v>
      </c>
      <c r="V5322">
        <f>T5322/Q5322</f>
        <v>0.27861271676300581</v>
      </c>
      <c r="W5322">
        <f>S5322/Q5322</f>
        <v>0.20462427745664741</v>
      </c>
    </row>
    <row r="5323" spans="1:23" x14ac:dyDescent="0.25">
      <c r="A5323" t="s">
        <v>446</v>
      </c>
      <c r="B5323" t="s">
        <v>32</v>
      </c>
      <c r="C5323">
        <v>375</v>
      </c>
      <c r="D5323">
        <v>1.02</v>
      </c>
      <c r="E5323">
        <v>225.3</v>
      </c>
      <c r="F5323">
        <v>1.03</v>
      </c>
      <c r="G5323" s="2">
        <v>0.72</v>
      </c>
      <c r="H5323">
        <v>142.69999999999999</v>
      </c>
      <c r="I5323">
        <v>0.79</v>
      </c>
      <c r="J5323">
        <v>0.21</v>
      </c>
      <c r="K5323">
        <v>0.2</v>
      </c>
      <c r="L5323">
        <v>0.18</v>
      </c>
      <c r="M5323" s="2">
        <v>0.18</v>
      </c>
      <c r="N5323" s="2">
        <v>0.14000000000000001</v>
      </c>
      <c r="O5323" s="3">
        <v>13271</v>
      </c>
      <c r="P5323">
        <v>30</v>
      </c>
      <c r="Q5323">
        <v>296</v>
      </c>
      <c r="R5323">
        <v>288</v>
      </c>
      <c r="S5323">
        <v>78</v>
      </c>
      <c r="T5323">
        <v>74</v>
      </c>
      <c r="U5323">
        <v>66</v>
      </c>
      <c r="V5323">
        <f>T5323/Q5323</f>
        <v>0.25</v>
      </c>
      <c r="W5323">
        <f>S5323/Q5323</f>
        <v>0.26351351351351349</v>
      </c>
    </row>
    <row r="5324" spans="1:23" x14ac:dyDescent="0.25">
      <c r="A5324" t="s">
        <v>733</v>
      </c>
      <c r="B5324" t="s">
        <v>32</v>
      </c>
      <c r="C5324">
        <v>607</v>
      </c>
      <c r="D5324">
        <v>0.89</v>
      </c>
      <c r="E5324">
        <v>241.2</v>
      </c>
      <c r="F5324">
        <v>1.1000000000000001</v>
      </c>
      <c r="G5324" s="2">
        <v>0.67</v>
      </c>
      <c r="H5324">
        <v>142.69999999999999</v>
      </c>
      <c r="I5324">
        <v>0.83</v>
      </c>
      <c r="J5324">
        <v>0.17</v>
      </c>
      <c r="K5324">
        <v>0.23</v>
      </c>
      <c r="L5324">
        <v>0.2</v>
      </c>
      <c r="M5324" s="2">
        <v>0.18</v>
      </c>
      <c r="N5324" s="2">
        <v>0.11</v>
      </c>
      <c r="O5324" s="3">
        <v>16923</v>
      </c>
      <c r="P5324">
        <v>28</v>
      </c>
      <c r="Q5324">
        <v>504</v>
      </c>
      <c r="R5324">
        <v>457</v>
      </c>
      <c r="S5324">
        <v>102</v>
      </c>
      <c r="T5324">
        <v>137</v>
      </c>
      <c r="U5324">
        <v>123</v>
      </c>
      <c r="V5324">
        <f>T5324/Q5324</f>
        <v>0.2718253968253968</v>
      </c>
      <c r="W5324">
        <f>S5324/Q5324</f>
        <v>0.20238095238095238</v>
      </c>
    </row>
    <row r="5325" spans="1:23" x14ac:dyDescent="0.25">
      <c r="A5325" t="s">
        <v>1011</v>
      </c>
      <c r="B5325" t="s">
        <v>32</v>
      </c>
      <c r="C5325">
        <v>352</v>
      </c>
      <c r="D5325">
        <v>0.75</v>
      </c>
      <c r="E5325">
        <v>236.2</v>
      </c>
      <c r="F5325">
        <v>1.18</v>
      </c>
      <c r="G5325" s="2">
        <v>0.55000000000000004</v>
      </c>
      <c r="H5325">
        <v>142.6</v>
      </c>
      <c r="I5325">
        <v>0.82</v>
      </c>
      <c r="J5325">
        <v>0.16</v>
      </c>
      <c r="K5325">
        <v>0.23</v>
      </c>
      <c r="L5325">
        <v>0.16</v>
      </c>
      <c r="M5325" s="2">
        <v>0.24</v>
      </c>
      <c r="N5325" s="2">
        <v>0.26</v>
      </c>
      <c r="O5325" s="3">
        <v>11536</v>
      </c>
      <c r="P5325">
        <v>22</v>
      </c>
      <c r="Q5325">
        <v>289</v>
      </c>
      <c r="R5325">
        <v>244</v>
      </c>
      <c r="S5325">
        <v>56</v>
      </c>
      <c r="T5325">
        <v>80</v>
      </c>
      <c r="U5325">
        <v>58</v>
      </c>
      <c r="V5325">
        <f>T5325/Q5325</f>
        <v>0.27681660899653981</v>
      </c>
      <c r="W5325">
        <f>S5325/Q5325</f>
        <v>0.19377162629757785</v>
      </c>
    </row>
    <row r="5326" spans="1:23" x14ac:dyDescent="0.25">
      <c r="A5326" t="s">
        <v>4295</v>
      </c>
      <c r="B5326" t="s">
        <v>32</v>
      </c>
      <c r="C5326">
        <v>1254</v>
      </c>
      <c r="D5326">
        <v>1.1499999999999999</v>
      </c>
      <c r="E5326">
        <v>232.1</v>
      </c>
      <c r="F5326">
        <v>1.21</v>
      </c>
      <c r="G5326" s="2">
        <v>0.71</v>
      </c>
      <c r="H5326">
        <v>142.6</v>
      </c>
      <c r="I5326">
        <v>0.82</v>
      </c>
      <c r="J5326">
        <v>0.15</v>
      </c>
      <c r="K5326">
        <v>0.18</v>
      </c>
      <c r="L5326">
        <v>0.12</v>
      </c>
      <c r="M5326" s="2">
        <v>0.22</v>
      </c>
      <c r="N5326" s="2">
        <v>0.2</v>
      </c>
      <c r="O5326" t="s">
        <v>4296</v>
      </c>
      <c r="P5326">
        <v>27</v>
      </c>
      <c r="Q5326">
        <v>1030</v>
      </c>
      <c r="R5326">
        <v>851</v>
      </c>
      <c r="S5326">
        <v>182</v>
      </c>
      <c r="T5326">
        <v>226</v>
      </c>
      <c r="U5326">
        <v>149</v>
      </c>
      <c r="V5326">
        <f>T5326/Q5326</f>
        <v>0.21941747572815534</v>
      </c>
      <c r="W5326">
        <f>S5326/Q5326</f>
        <v>0.1766990291262136</v>
      </c>
    </row>
    <row r="5327" spans="1:23" x14ac:dyDescent="0.25">
      <c r="A5327" t="s">
        <v>3053</v>
      </c>
      <c r="B5327" t="s">
        <v>32</v>
      </c>
      <c r="C5327">
        <v>403</v>
      </c>
      <c r="D5327">
        <v>1.1100000000000001</v>
      </c>
      <c r="E5327">
        <v>222.9</v>
      </c>
      <c r="F5327">
        <v>1.06</v>
      </c>
      <c r="G5327" s="2">
        <v>0.71</v>
      </c>
      <c r="H5327">
        <v>142.6</v>
      </c>
      <c r="I5327">
        <v>0.76</v>
      </c>
      <c r="J5327">
        <v>0.2</v>
      </c>
      <c r="K5327">
        <v>0.2</v>
      </c>
      <c r="L5327">
        <v>0.19</v>
      </c>
      <c r="M5327" s="2">
        <v>0.19</v>
      </c>
      <c r="N5327" s="2">
        <v>0.12</v>
      </c>
      <c r="O5327" s="3">
        <v>12145</v>
      </c>
      <c r="P5327">
        <v>26</v>
      </c>
      <c r="Q5327">
        <v>307</v>
      </c>
      <c r="R5327">
        <v>290</v>
      </c>
      <c r="S5327">
        <v>80</v>
      </c>
      <c r="T5327">
        <v>79</v>
      </c>
      <c r="U5327">
        <v>78</v>
      </c>
      <c r="V5327">
        <f>T5327/Q5327</f>
        <v>0.25732899022801303</v>
      </c>
      <c r="W5327">
        <f>S5327/Q5327</f>
        <v>0.26058631921824105</v>
      </c>
    </row>
    <row r="5328" spans="1:23" x14ac:dyDescent="0.25">
      <c r="A5328" t="s">
        <v>682</v>
      </c>
      <c r="B5328" t="s">
        <v>32</v>
      </c>
      <c r="C5328">
        <v>529</v>
      </c>
      <c r="D5328">
        <v>0.98</v>
      </c>
      <c r="E5328">
        <v>220.8</v>
      </c>
      <c r="F5328">
        <v>1.03</v>
      </c>
      <c r="G5328" s="2">
        <v>0.65</v>
      </c>
      <c r="H5328">
        <v>142.5</v>
      </c>
      <c r="I5328">
        <v>0.78</v>
      </c>
      <c r="J5328">
        <v>0.15</v>
      </c>
      <c r="K5328">
        <v>0.18</v>
      </c>
      <c r="L5328">
        <v>0.21</v>
      </c>
      <c r="M5328" s="2">
        <v>0.33</v>
      </c>
      <c r="N5328" s="2">
        <v>0.09</v>
      </c>
      <c r="O5328" s="3">
        <v>11749</v>
      </c>
      <c r="P5328">
        <v>27</v>
      </c>
      <c r="Q5328">
        <v>415</v>
      </c>
      <c r="R5328">
        <v>404</v>
      </c>
      <c r="S5328">
        <v>80</v>
      </c>
      <c r="T5328">
        <v>96</v>
      </c>
      <c r="U5328">
        <v>109</v>
      </c>
      <c r="V5328">
        <f>T5328/Q5328</f>
        <v>0.23132530120481928</v>
      </c>
      <c r="W5328">
        <f>S5328/Q5328</f>
        <v>0.19277108433734941</v>
      </c>
    </row>
    <row r="5329" spans="1:23" x14ac:dyDescent="0.25">
      <c r="A5329" t="s">
        <v>1953</v>
      </c>
      <c r="B5329" t="s">
        <v>32</v>
      </c>
      <c r="C5329">
        <v>1016</v>
      </c>
      <c r="D5329">
        <v>1</v>
      </c>
      <c r="E5329">
        <v>238.9</v>
      </c>
      <c r="F5329">
        <v>1.0900000000000001</v>
      </c>
      <c r="G5329" s="2">
        <v>0.69</v>
      </c>
      <c r="H5329">
        <v>142.5</v>
      </c>
      <c r="I5329">
        <v>0.83</v>
      </c>
      <c r="J5329">
        <v>0.15</v>
      </c>
      <c r="K5329">
        <v>0.2</v>
      </c>
      <c r="L5329">
        <v>0.17</v>
      </c>
      <c r="M5329" s="2">
        <v>0.28000000000000003</v>
      </c>
      <c r="N5329" s="2">
        <v>0.21</v>
      </c>
      <c r="O5329" t="s">
        <v>143</v>
      </c>
      <c r="P5329">
        <v>27</v>
      </c>
      <c r="Q5329">
        <v>840</v>
      </c>
      <c r="R5329">
        <v>771</v>
      </c>
      <c r="S5329">
        <v>153</v>
      </c>
      <c r="T5329">
        <v>206</v>
      </c>
      <c r="U5329">
        <v>168</v>
      </c>
      <c r="V5329">
        <f>T5329/Q5329</f>
        <v>0.24523809523809523</v>
      </c>
      <c r="W5329">
        <f>S5329/Q5329</f>
        <v>0.18214285714285713</v>
      </c>
    </row>
    <row r="5330" spans="1:23" x14ac:dyDescent="0.25">
      <c r="A5330" t="s">
        <v>97</v>
      </c>
      <c r="B5330" t="s">
        <v>32</v>
      </c>
      <c r="C5330">
        <v>392</v>
      </c>
      <c r="D5330">
        <v>0.9</v>
      </c>
      <c r="E5330">
        <v>210.5</v>
      </c>
      <c r="F5330">
        <v>0.96</v>
      </c>
      <c r="G5330" s="2">
        <v>0.67</v>
      </c>
      <c r="H5330">
        <v>142.5</v>
      </c>
      <c r="I5330">
        <v>0.73</v>
      </c>
      <c r="J5330">
        <v>0.19</v>
      </c>
      <c r="K5330">
        <v>0.14000000000000001</v>
      </c>
      <c r="L5330">
        <v>0.18</v>
      </c>
      <c r="M5330" s="2">
        <v>0.24</v>
      </c>
      <c r="N5330" s="2">
        <v>0.08</v>
      </c>
      <c r="O5330" s="3">
        <v>46054</v>
      </c>
      <c r="P5330">
        <v>30</v>
      </c>
      <c r="Q5330">
        <v>286</v>
      </c>
      <c r="R5330">
        <v>299</v>
      </c>
      <c r="S5330">
        <v>75</v>
      </c>
      <c r="T5330">
        <v>53</v>
      </c>
      <c r="U5330">
        <v>69</v>
      </c>
      <c r="V5330">
        <f>T5330/Q5330</f>
        <v>0.18531468531468531</v>
      </c>
      <c r="W5330">
        <f>S5330/Q5330</f>
        <v>0.26223776223776224</v>
      </c>
    </row>
    <row r="5331" spans="1:23" x14ac:dyDescent="0.25">
      <c r="A5331" t="s">
        <v>4582</v>
      </c>
      <c r="B5331" t="s">
        <v>32</v>
      </c>
      <c r="C5331">
        <v>1633</v>
      </c>
      <c r="D5331">
        <v>1.06</v>
      </c>
      <c r="E5331">
        <v>223.2</v>
      </c>
      <c r="F5331">
        <v>1.1399999999999999</v>
      </c>
      <c r="G5331" s="2">
        <v>0.72</v>
      </c>
      <c r="H5331">
        <v>142.4</v>
      </c>
      <c r="I5331">
        <v>0.8</v>
      </c>
      <c r="J5331">
        <v>0.14000000000000001</v>
      </c>
      <c r="K5331">
        <v>0.15</v>
      </c>
      <c r="L5331">
        <v>0.11</v>
      </c>
      <c r="M5331" s="2">
        <v>0.32</v>
      </c>
      <c r="N5331" s="2">
        <v>0.16</v>
      </c>
      <c r="O5331" t="s">
        <v>2449</v>
      </c>
      <c r="P5331">
        <v>28</v>
      </c>
      <c r="Q5331">
        <v>1304</v>
      </c>
      <c r="R5331">
        <v>1147</v>
      </c>
      <c r="S5331">
        <v>225</v>
      </c>
      <c r="T5331">
        <v>252</v>
      </c>
      <c r="U5331">
        <v>175</v>
      </c>
      <c r="V5331">
        <f>T5331/Q5331</f>
        <v>0.19325153374233128</v>
      </c>
      <c r="W5331">
        <f>S5331/Q5331</f>
        <v>0.17254601226993865</v>
      </c>
    </row>
    <row r="5332" spans="1:23" x14ac:dyDescent="0.25">
      <c r="A5332" t="s">
        <v>4066</v>
      </c>
      <c r="B5332" t="s">
        <v>32</v>
      </c>
      <c r="C5332">
        <v>874</v>
      </c>
      <c r="D5332">
        <v>1.01</v>
      </c>
      <c r="E5332">
        <v>224.3</v>
      </c>
      <c r="F5332">
        <v>1.06</v>
      </c>
      <c r="G5332" s="2">
        <v>0.69</v>
      </c>
      <c r="H5332">
        <v>142.4</v>
      </c>
      <c r="I5332">
        <v>0.78</v>
      </c>
      <c r="J5332">
        <v>0.15</v>
      </c>
      <c r="K5332">
        <v>0.17</v>
      </c>
      <c r="L5332">
        <v>0.17</v>
      </c>
      <c r="M5332" s="2">
        <v>0.31</v>
      </c>
      <c r="N5332" s="2">
        <v>0.23</v>
      </c>
      <c r="O5332" t="s">
        <v>4758</v>
      </c>
      <c r="P5332">
        <v>29</v>
      </c>
      <c r="Q5332">
        <v>685</v>
      </c>
      <c r="R5332">
        <v>648</v>
      </c>
      <c r="S5332">
        <v>128</v>
      </c>
      <c r="T5332">
        <v>145</v>
      </c>
      <c r="U5332">
        <v>152</v>
      </c>
      <c r="V5332">
        <f>T5332/Q5332</f>
        <v>0.21167883211678831</v>
      </c>
      <c r="W5332">
        <f>S5332/Q5332</f>
        <v>0.18686131386861313</v>
      </c>
    </row>
    <row r="5333" spans="1:23" x14ac:dyDescent="0.25">
      <c r="A5333" t="s">
        <v>4481</v>
      </c>
      <c r="B5333" t="s">
        <v>32</v>
      </c>
      <c r="C5333">
        <v>413</v>
      </c>
      <c r="D5333">
        <v>1.0900000000000001</v>
      </c>
      <c r="E5333">
        <v>228.6</v>
      </c>
      <c r="F5333">
        <v>1.17</v>
      </c>
      <c r="G5333" s="2">
        <v>0.72</v>
      </c>
      <c r="H5333">
        <v>142.4</v>
      </c>
      <c r="I5333">
        <v>0.83</v>
      </c>
      <c r="J5333">
        <v>0.18</v>
      </c>
      <c r="K5333">
        <v>0.17</v>
      </c>
      <c r="L5333">
        <v>0.14000000000000001</v>
      </c>
      <c r="M5333" s="2">
        <v>0.27</v>
      </c>
      <c r="N5333" s="2">
        <v>0.26</v>
      </c>
      <c r="O5333" s="3">
        <v>11536</v>
      </c>
      <c r="P5333">
        <v>25</v>
      </c>
      <c r="Q5333">
        <v>342</v>
      </c>
      <c r="R5333">
        <v>293</v>
      </c>
      <c r="S5333">
        <v>73</v>
      </c>
      <c r="T5333">
        <v>72</v>
      </c>
      <c r="U5333">
        <v>58</v>
      </c>
      <c r="V5333">
        <f>T5333/Q5333</f>
        <v>0.21052631578947367</v>
      </c>
      <c r="W5333">
        <f>S5333/Q5333</f>
        <v>0.21345029239766081</v>
      </c>
    </row>
    <row r="5334" spans="1:23" x14ac:dyDescent="0.25">
      <c r="A5334" t="s">
        <v>4890</v>
      </c>
      <c r="B5334" t="s">
        <v>32</v>
      </c>
      <c r="C5334">
        <v>831</v>
      </c>
      <c r="D5334">
        <v>0.97</v>
      </c>
      <c r="E5334">
        <v>223</v>
      </c>
      <c r="F5334">
        <v>0.99</v>
      </c>
      <c r="G5334" s="2">
        <v>0.66</v>
      </c>
      <c r="H5334">
        <v>142.4</v>
      </c>
      <c r="I5334">
        <v>0.77</v>
      </c>
      <c r="J5334">
        <v>0.15</v>
      </c>
      <c r="K5334">
        <v>0.19</v>
      </c>
      <c r="L5334">
        <v>0.17</v>
      </c>
      <c r="M5334" s="2">
        <v>0.27</v>
      </c>
      <c r="N5334" s="2">
        <v>0.12</v>
      </c>
      <c r="O5334" s="3">
        <v>18415</v>
      </c>
      <c r="P5334">
        <v>27</v>
      </c>
      <c r="Q5334">
        <v>638</v>
      </c>
      <c r="R5334">
        <v>645</v>
      </c>
      <c r="S5334">
        <v>127</v>
      </c>
      <c r="T5334">
        <v>156</v>
      </c>
      <c r="U5334">
        <v>144</v>
      </c>
      <c r="V5334">
        <f>T5334/Q5334</f>
        <v>0.2445141065830721</v>
      </c>
      <c r="W5334">
        <f>S5334/Q5334</f>
        <v>0.19905956112852666</v>
      </c>
    </row>
    <row r="5335" spans="1:23" x14ac:dyDescent="0.25">
      <c r="A5335" t="s">
        <v>4742</v>
      </c>
      <c r="B5335" t="s">
        <v>32</v>
      </c>
      <c r="C5335">
        <v>520</v>
      </c>
      <c r="D5335">
        <v>1.02</v>
      </c>
      <c r="E5335">
        <v>235.8</v>
      </c>
      <c r="F5335">
        <v>1.1299999999999999</v>
      </c>
      <c r="G5335" s="2">
        <v>0.7</v>
      </c>
      <c r="H5335">
        <v>142.4</v>
      </c>
      <c r="I5335">
        <v>0.82</v>
      </c>
      <c r="J5335">
        <v>0.17</v>
      </c>
      <c r="K5335">
        <v>0.18</v>
      </c>
      <c r="L5335">
        <v>0.13</v>
      </c>
      <c r="M5335" s="2">
        <v>0.21</v>
      </c>
      <c r="N5335" s="2">
        <v>7.0000000000000007E-2</v>
      </c>
      <c r="O5335" s="3">
        <v>15401</v>
      </c>
      <c r="P5335">
        <v>30</v>
      </c>
      <c r="Q5335">
        <v>427</v>
      </c>
      <c r="R5335">
        <v>379</v>
      </c>
      <c r="S5335">
        <v>86</v>
      </c>
      <c r="T5335">
        <v>96</v>
      </c>
      <c r="U5335">
        <v>69</v>
      </c>
      <c r="V5335">
        <f>T5335/Q5335</f>
        <v>0.22482435597189696</v>
      </c>
      <c r="W5335">
        <f>S5335/Q5335</f>
        <v>0.20140515222482436</v>
      </c>
    </row>
    <row r="5336" spans="1:23" x14ac:dyDescent="0.25">
      <c r="A5336" t="s">
        <v>4717</v>
      </c>
      <c r="B5336" t="s">
        <v>32</v>
      </c>
      <c r="C5336">
        <v>387</v>
      </c>
      <c r="D5336">
        <v>1.03</v>
      </c>
      <c r="E5336">
        <v>224</v>
      </c>
      <c r="F5336">
        <v>1.04</v>
      </c>
      <c r="G5336" s="2">
        <v>0.68</v>
      </c>
      <c r="H5336">
        <v>142.30000000000001</v>
      </c>
      <c r="I5336">
        <v>0.75</v>
      </c>
      <c r="J5336">
        <v>0.2</v>
      </c>
      <c r="K5336">
        <v>0.19</v>
      </c>
      <c r="L5336">
        <v>0.2</v>
      </c>
      <c r="M5336" s="2">
        <v>0.26</v>
      </c>
      <c r="N5336" s="2">
        <v>0.19</v>
      </c>
      <c r="O5336" s="3">
        <v>46143</v>
      </c>
      <c r="P5336">
        <v>22</v>
      </c>
      <c r="Q5336">
        <v>292</v>
      </c>
      <c r="R5336">
        <v>281</v>
      </c>
      <c r="S5336">
        <v>76</v>
      </c>
      <c r="T5336">
        <v>73</v>
      </c>
      <c r="U5336">
        <v>77</v>
      </c>
      <c r="V5336">
        <f>T5336/Q5336</f>
        <v>0.25</v>
      </c>
      <c r="W5336">
        <f>S5336/Q5336</f>
        <v>0.26027397260273971</v>
      </c>
    </row>
    <row r="5337" spans="1:23" x14ac:dyDescent="0.25">
      <c r="A5337" t="s">
        <v>4547</v>
      </c>
      <c r="B5337" t="s">
        <v>32</v>
      </c>
      <c r="C5337">
        <v>340</v>
      </c>
      <c r="D5337">
        <v>1.07</v>
      </c>
      <c r="E5337">
        <v>221.5</v>
      </c>
      <c r="F5337">
        <v>1.1000000000000001</v>
      </c>
      <c r="G5337" s="2">
        <v>0.72</v>
      </c>
      <c r="H5337">
        <v>142.30000000000001</v>
      </c>
      <c r="I5337">
        <v>0.78</v>
      </c>
      <c r="J5337">
        <v>0.16</v>
      </c>
      <c r="K5337">
        <v>0.16</v>
      </c>
      <c r="L5337">
        <v>0.14000000000000001</v>
      </c>
      <c r="M5337" s="2">
        <v>0.23</v>
      </c>
      <c r="O5337" t="s">
        <v>3916</v>
      </c>
      <c r="P5337">
        <v>27</v>
      </c>
      <c r="Q5337">
        <v>265</v>
      </c>
      <c r="R5337">
        <v>242</v>
      </c>
      <c r="S5337">
        <v>53</v>
      </c>
      <c r="T5337">
        <v>55</v>
      </c>
      <c r="U5337">
        <v>47</v>
      </c>
      <c r="V5337">
        <f>T5337/Q5337</f>
        <v>0.20754716981132076</v>
      </c>
      <c r="W5337">
        <f>S5337/Q5337</f>
        <v>0.2</v>
      </c>
    </row>
    <row r="5338" spans="1:23" x14ac:dyDescent="0.25">
      <c r="A5338" t="s">
        <v>4774</v>
      </c>
      <c r="B5338" t="s">
        <v>32</v>
      </c>
      <c r="C5338">
        <v>493</v>
      </c>
      <c r="D5338">
        <v>1.01</v>
      </c>
      <c r="E5338">
        <v>233.5</v>
      </c>
      <c r="F5338">
        <v>1.04</v>
      </c>
      <c r="G5338" s="2">
        <v>0.7</v>
      </c>
      <c r="H5338">
        <v>142.30000000000001</v>
      </c>
      <c r="I5338">
        <v>0.8</v>
      </c>
      <c r="J5338">
        <v>0.19</v>
      </c>
      <c r="K5338">
        <v>0.2</v>
      </c>
      <c r="L5338">
        <v>0.14000000000000001</v>
      </c>
      <c r="M5338" s="2">
        <v>0.17</v>
      </c>
      <c r="N5338" s="2">
        <v>0.1</v>
      </c>
      <c r="O5338" s="3">
        <v>26115</v>
      </c>
      <c r="P5338">
        <v>29</v>
      </c>
      <c r="Q5338">
        <v>392</v>
      </c>
      <c r="R5338">
        <v>376</v>
      </c>
      <c r="S5338">
        <v>92</v>
      </c>
      <c r="T5338">
        <v>98</v>
      </c>
      <c r="U5338">
        <v>68</v>
      </c>
      <c r="V5338">
        <f>T5338/Q5338</f>
        <v>0.25</v>
      </c>
      <c r="W5338">
        <f>S5338/Q5338</f>
        <v>0.23469387755102042</v>
      </c>
    </row>
    <row r="5339" spans="1:23" x14ac:dyDescent="0.25">
      <c r="A5339" t="s">
        <v>3255</v>
      </c>
      <c r="B5339" t="s">
        <v>32</v>
      </c>
      <c r="C5339">
        <v>555</v>
      </c>
      <c r="D5339">
        <v>0.95</v>
      </c>
      <c r="E5339">
        <v>220.6</v>
      </c>
      <c r="F5339">
        <v>1.02</v>
      </c>
      <c r="G5339" s="2">
        <v>0.66</v>
      </c>
      <c r="H5339">
        <v>142.19999999999999</v>
      </c>
      <c r="I5339">
        <v>0.79</v>
      </c>
      <c r="J5339">
        <v>0.11</v>
      </c>
      <c r="K5339">
        <v>0.2</v>
      </c>
      <c r="L5339">
        <v>0.19</v>
      </c>
      <c r="M5339" s="2">
        <v>0.32</v>
      </c>
      <c r="N5339" s="2">
        <v>0.12</v>
      </c>
      <c r="O5339" s="3">
        <v>15097</v>
      </c>
      <c r="P5339">
        <v>29</v>
      </c>
      <c r="Q5339">
        <v>437</v>
      </c>
      <c r="R5339">
        <v>428</v>
      </c>
      <c r="S5339">
        <v>60</v>
      </c>
      <c r="T5339">
        <v>111</v>
      </c>
      <c r="U5339">
        <v>103</v>
      </c>
      <c r="V5339">
        <f>T5339/Q5339</f>
        <v>0.25400457665903892</v>
      </c>
      <c r="W5339">
        <f>S5339/Q5339</f>
        <v>0.13729977116704806</v>
      </c>
    </row>
    <row r="5340" spans="1:23" x14ac:dyDescent="0.25">
      <c r="A5340" t="s">
        <v>4750</v>
      </c>
      <c r="B5340" t="s">
        <v>32</v>
      </c>
      <c r="C5340">
        <v>399</v>
      </c>
      <c r="D5340">
        <v>1.02</v>
      </c>
      <c r="E5340">
        <v>224.3</v>
      </c>
      <c r="F5340">
        <v>1.06</v>
      </c>
      <c r="G5340" s="2">
        <v>0.7</v>
      </c>
      <c r="H5340">
        <v>142.19999999999999</v>
      </c>
      <c r="I5340">
        <v>0.8</v>
      </c>
      <c r="J5340">
        <v>0.14000000000000001</v>
      </c>
      <c r="K5340">
        <v>0.15</v>
      </c>
      <c r="L5340">
        <v>0.13</v>
      </c>
      <c r="M5340" s="2">
        <v>0.16</v>
      </c>
      <c r="N5340" s="2">
        <v>0.1</v>
      </c>
      <c r="O5340" s="3">
        <v>47178</v>
      </c>
      <c r="P5340">
        <v>28</v>
      </c>
      <c r="Q5340">
        <v>320</v>
      </c>
      <c r="R5340">
        <v>301</v>
      </c>
      <c r="S5340">
        <v>57</v>
      </c>
      <c r="T5340">
        <v>61</v>
      </c>
      <c r="U5340">
        <v>53</v>
      </c>
      <c r="V5340">
        <f>T5340/Q5340</f>
        <v>0.19062499999999999</v>
      </c>
      <c r="W5340">
        <f>S5340/Q5340</f>
        <v>0.17812500000000001</v>
      </c>
    </row>
    <row r="5341" spans="1:23" x14ac:dyDescent="0.25">
      <c r="A5341" t="s">
        <v>3128</v>
      </c>
      <c r="B5341" t="s">
        <v>32</v>
      </c>
      <c r="C5341">
        <v>1334</v>
      </c>
      <c r="D5341">
        <v>1</v>
      </c>
      <c r="E5341">
        <v>225.4</v>
      </c>
      <c r="F5341">
        <v>1.04</v>
      </c>
      <c r="G5341" s="2">
        <v>0.69</v>
      </c>
      <c r="H5341">
        <v>142.1</v>
      </c>
      <c r="I5341">
        <v>0.79</v>
      </c>
      <c r="J5341">
        <v>0.16</v>
      </c>
      <c r="K5341">
        <v>0.2</v>
      </c>
      <c r="L5341">
        <v>0.18</v>
      </c>
      <c r="M5341" s="2">
        <v>0.23</v>
      </c>
      <c r="N5341" s="2">
        <v>0.08</v>
      </c>
      <c r="O5341" t="s">
        <v>4801</v>
      </c>
      <c r="P5341">
        <v>28</v>
      </c>
      <c r="Q5341">
        <v>1048</v>
      </c>
      <c r="R5341">
        <v>1008</v>
      </c>
      <c r="S5341">
        <v>212</v>
      </c>
      <c r="T5341">
        <v>268</v>
      </c>
      <c r="U5341">
        <v>234</v>
      </c>
      <c r="V5341">
        <f>T5341/Q5341</f>
        <v>0.25572519083969464</v>
      </c>
      <c r="W5341">
        <f>S5341/Q5341</f>
        <v>0.20229007633587787</v>
      </c>
    </row>
    <row r="5342" spans="1:23" x14ac:dyDescent="0.25">
      <c r="A5342" t="s">
        <v>600</v>
      </c>
      <c r="B5342" t="s">
        <v>32</v>
      </c>
      <c r="C5342">
        <v>4170</v>
      </c>
      <c r="D5342">
        <v>1.01</v>
      </c>
      <c r="E5342">
        <v>224.5</v>
      </c>
      <c r="F5342">
        <v>1.05</v>
      </c>
      <c r="G5342" s="2">
        <v>0.68</v>
      </c>
      <c r="H5342">
        <v>142.1</v>
      </c>
      <c r="I5342">
        <v>0.8</v>
      </c>
      <c r="J5342">
        <v>0.15</v>
      </c>
      <c r="K5342">
        <v>0.18</v>
      </c>
      <c r="L5342">
        <v>0.15</v>
      </c>
      <c r="M5342" s="2">
        <v>0.21</v>
      </c>
      <c r="N5342" s="2">
        <v>0.17</v>
      </c>
      <c r="O5342" t="s">
        <v>4757</v>
      </c>
      <c r="P5342">
        <v>31</v>
      </c>
      <c r="Q5342">
        <v>3319</v>
      </c>
      <c r="R5342">
        <v>3169</v>
      </c>
      <c r="S5342">
        <v>646</v>
      </c>
      <c r="T5342">
        <v>766</v>
      </c>
      <c r="U5342">
        <v>612</v>
      </c>
      <c r="V5342">
        <f>T5342/Q5342</f>
        <v>0.23079240735161194</v>
      </c>
      <c r="W5342">
        <f>S5342/Q5342</f>
        <v>0.19463693883699909</v>
      </c>
    </row>
    <row r="5343" spans="1:23" x14ac:dyDescent="0.25">
      <c r="A5343" t="s">
        <v>241</v>
      </c>
      <c r="B5343" t="s">
        <v>32</v>
      </c>
      <c r="C5343">
        <v>437</v>
      </c>
      <c r="D5343">
        <v>0.96</v>
      </c>
      <c r="E5343">
        <v>220.9</v>
      </c>
      <c r="F5343">
        <v>1.02</v>
      </c>
      <c r="G5343" s="2">
        <v>0.7</v>
      </c>
      <c r="H5343">
        <v>142</v>
      </c>
      <c r="I5343">
        <v>0.79</v>
      </c>
      <c r="J5343">
        <v>0.19</v>
      </c>
      <c r="K5343">
        <v>0.15</v>
      </c>
      <c r="L5343">
        <v>0.15</v>
      </c>
      <c r="M5343" s="2">
        <v>0.26</v>
      </c>
      <c r="N5343" s="2">
        <v>0.08</v>
      </c>
      <c r="O5343" s="3">
        <v>14671</v>
      </c>
      <c r="P5343">
        <v>35</v>
      </c>
      <c r="Q5343">
        <v>346</v>
      </c>
      <c r="R5343">
        <v>339</v>
      </c>
      <c r="S5343">
        <v>83</v>
      </c>
      <c r="T5343">
        <v>64</v>
      </c>
      <c r="U5343">
        <v>67</v>
      </c>
      <c r="V5343">
        <f>T5343/Q5343</f>
        <v>0.18497109826589594</v>
      </c>
      <c r="W5343">
        <f>S5343/Q5343</f>
        <v>0.23988439306358381</v>
      </c>
    </row>
    <row r="5344" spans="1:23" x14ac:dyDescent="0.25">
      <c r="A5344" t="s">
        <v>187</v>
      </c>
      <c r="B5344" t="s">
        <v>32</v>
      </c>
      <c r="C5344">
        <v>1319</v>
      </c>
      <c r="D5344">
        <v>1.1499999999999999</v>
      </c>
      <c r="E5344">
        <v>233.9</v>
      </c>
      <c r="F5344">
        <v>1.26</v>
      </c>
      <c r="G5344" s="2">
        <v>0.74</v>
      </c>
      <c r="H5344">
        <v>142</v>
      </c>
      <c r="I5344">
        <v>0.85</v>
      </c>
      <c r="J5344">
        <v>0.15</v>
      </c>
      <c r="K5344">
        <v>0.17</v>
      </c>
      <c r="L5344">
        <v>0.12</v>
      </c>
      <c r="M5344" s="2">
        <v>0.24</v>
      </c>
      <c r="N5344" s="2">
        <v>0.17</v>
      </c>
      <c r="O5344" t="s">
        <v>3049</v>
      </c>
      <c r="P5344">
        <v>35</v>
      </c>
      <c r="Q5344">
        <v>1116</v>
      </c>
      <c r="R5344">
        <v>887</v>
      </c>
      <c r="S5344">
        <v>203</v>
      </c>
      <c r="T5344">
        <v>230</v>
      </c>
      <c r="U5344">
        <v>153</v>
      </c>
      <c r="V5344">
        <f>T5344/Q5344</f>
        <v>0.20609318996415771</v>
      </c>
      <c r="W5344">
        <f>S5344/Q5344</f>
        <v>0.18189964157706093</v>
      </c>
    </row>
    <row r="5345" spans="1:23" x14ac:dyDescent="0.25">
      <c r="A5345" t="s">
        <v>1845</v>
      </c>
      <c r="B5345" t="s">
        <v>32</v>
      </c>
      <c r="C5345">
        <v>1244</v>
      </c>
      <c r="D5345">
        <v>1.02</v>
      </c>
      <c r="E5345">
        <v>240.5</v>
      </c>
      <c r="F5345">
        <v>1.29</v>
      </c>
      <c r="G5345" s="2">
        <v>0.67</v>
      </c>
      <c r="H5345">
        <v>142</v>
      </c>
      <c r="I5345">
        <v>0.86</v>
      </c>
      <c r="J5345">
        <v>0.15</v>
      </c>
      <c r="K5345">
        <v>0.19</v>
      </c>
      <c r="L5345">
        <v>0.13</v>
      </c>
      <c r="M5345" s="2">
        <v>0.22</v>
      </c>
      <c r="N5345" s="2">
        <v>0.1</v>
      </c>
      <c r="O5345" t="s">
        <v>1337</v>
      </c>
      <c r="P5345">
        <v>30</v>
      </c>
      <c r="Q5345">
        <v>1073</v>
      </c>
      <c r="R5345">
        <v>832</v>
      </c>
      <c r="S5345">
        <v>187</v>
      </c>
      <c r="T5345">
        <v>231</v>
      </c>
      <c r="U5345">
        <v>162</v>
      </c>
      <c r="V5345">
        <f>T5345/Q5345</f>
        <v>0.21528424976700838</v>
      </c>
      <c r="W5345">
        <f>S5345/Q5345</f>
        <v>0.17427772600186392</v>
      </c>
    </row>
    <row r="5346" spans="1:23" x14ac:dyDescent="0.25">
      <c r="A5346" t="s">
        <v>374</v>
      </c>
      <c r="B5346" t="s">
        <v>32</v>
      </c>
      <c r="C5346">
        <v>2981</v>
      </c>
      <c r="D5346">
        <v>1.0900000000000001</v>
      </c>
      <c r="E5346">
        <v>229.1</v>
      </c>
      <c r="F5346">
        <v>1.17</v>
      </c>
      <c r="G5346" s="2">
        <v>0.72</v>
      </c>
      <c r="H5346">
        <v>142</v>
      </c>
      <c r="I5346">
        <v>0.81</v>
      </c>
      <c r="J5346">
        <v>0.18</v>
      </c>
      <c r="K5346">
        <v>0.17</v>
      </c>
      <c r="L5346">
        <v>0.14000000000000001</v>
      </c>
      <c r="M5346" s="2">
        <v>0.21</v>
      </c>
      <c r="N5346" s="2">
        <v>0.18</v>
      </c>
      <c r="O5346" t="s">
        <v>4472</v>
      </c>
      <c r="P5346">
        <v>37</v>
      </c>
      <c r="Q5346">
        <v>2422</v>
      </c>
      <c r="R5346">
        <v>2070</v>
      </c>
      <c r="S5346">
        <v>526</v>
      </c>
      <c r="T5346">
        <v>494</v>
      </c>
      <c r="U5346">
        <v>408</v>
      </c>
      <c r="V5346">
        <f>T5346/Q5346</f>
        <v>0.20396366639141206</v>
      </c>
      <c r="W5346">
        <f>S5346/Q5346</f>
        <v>0.2171758876961189</v>
      </c>
    </row>
    <row r="5347" spans="1:23" x14ac:dyDescent="0.25">
      <c r="A5347" t="s">
        <v>2865</v>
      </c>
      <c r="B5347" t="s">
        <v>32</v>
      </c>
      <c r="C5347">
        <v>1984</v>
      </c>
      <c r="D5347">
        <v>1.1399999999999999</v>
      </c>
      <c r="E5347">
        <v>224.5</v>
      </c>
      <c r="F5347">
        <v>1.21</v>
      </c>
      <c r="G5347" s="2">
        <v>0.72</v>
      </c>
      <c r="H5347">
        <v>141.9</v>
      </c>
      <c r="I5347">
        <v>0.82</v>
      </c>
      <c r="J5347">
        <v>0.14000000000000001</v>
      </c>
      <c r="K5347">
        <v>0.14000000000000001</v>
      </c>
      <c r="L5347">
        <v>0.09</v>
      </c>
      <c r="M5347" s="2">
        <v>0.26</v>
      </c>
      <c r="N5347" s="2">
        <v>0.16</v>
      </c>
      <c r="O5347" t="s">
        <v>4333</v>
      </c>
      <c r="P5347">
        <v>35</v>
      </c>
      <c r="Q5347">
        <v>1621</v>
      </c>
      <c r="R5347">
        <v>1335</v>
      </c>
      <c r="S5347">
        <v>278</v>
      </c>
      <c r="T5347">
        <v>270</v>
      </c>
      <c r="U5347">
        <v>179</v>
      </c>
      <c r="V5347">
        <f>T5347/Q5347</f>
        <v>0.16656384947563233</v>
      </c>
      <c r="W5347">
        <f>S5347/Q5347</f>
        <v>0.17149907464528069</v>
      </c>
    </row>
    <row r="5348" spans="1:23" x14ac:dyDescent="0.25">
      <c r="A5348" t="s">
        <v>257</v>
      </c>
      <c r="B5348" t="s">
        <v>32</v>
      </c>
      <c r="C5348">
        <v>738</v>
      </c>
      <c r="D5348">
        <v>1</v>
      </c>
      <c r="E5348">
        <v>223.3</v>
      </c>
      <c r="F5348">
        <v>1.04</v>
      </c>
      <c r="G5348" s="2">
        <v>0.68</v>
      </c>
      <c r="H5348">
        <v>141.9</v>
      </c>
      <c r="I5348">
        <v>0.78</v>
      </c>
      <c r="J5348">
        <v>0.2</v>
      </c>
      <c r="K5348">
        <v>0.16</v>
      </c>
      <c r="L5348">
        <v>0.17</v>
      </c>
      <c r="M5348" s="2">
        <v>0.25</v>
      </c>
      <c r="N5348" s="2">
        <v>0.27</v>
      </c>
      <c r="O5348" t="s">
        <v>3540</v>
      </c>
      <c r="P5348">
        <v>28</v>
      </c>
      <c r="Q5348">
        <v>572</v>
      </c>
      <c r="R5348">
        <v>548</v>
      </c>
      <c r="S5348">
        <v>147</v>
      </c>
      <c r="T5348">
        <v>120</v>
      </c>
      <c r="U5348">
        <v>125</v>
      </c>
      <c r="V5348">
        <f>T5348/Q5348</f>
        <v>0.20979020979020979</v>
      </c>
      <c r="W5348">
        <f>S5348/Q5348</f>
        <v>0.25699300699300698</v>
      </c>
    </row>
    <row r="5349" spans="1:23" x14ac:dyDescent="0.25">
      <c r="A5349" t="s">
        <v>4962</v>
      </c>
      <c r="B5349" t="s">
        <v>32</v>
      </c>
      <c r="C5349">
        <v>388</v>
      </c>
      <c r="D5349">
        <v>0.93</v>
      </c>
      <c r="E5349">
        <v>212.5</v>
      </c>
      <c r="F5349">
        <v>0.97</v>
      </c>
      <c r="G5349" s="2">
        <v>0.64</v>
      </c>
      <c r="H5349">
        <v>141.9</v>
      </c>
      <c r="I5349">
        <v>0.77</v>
      </c>
      <c r="J5349">
        <v>0.15</v>
      </c>
      <c r="K5349">
        <v>0.18</v>
      </c>
      <c r="L5349">
        <v>0.17</v>
      </c>
      <c r="M5349" s="2">
        <v>0.25</v>
      </c>
      <c r="N5349" s="2">
        <v>0.17</v>
      </c>
      <c r="O5349" s="3">
        <v>43160</v>
      </c>
      <c r="P5349">
        <v>24</v>
      </c>
      <c r="Q5349">
        <v>297</v>
      </c>
      <c r="R5349">
        <v>306</v>
      </c>
      <c r="S5349">
        <v>58</v>
      </c>
      <c r="T5349">
        <v>69</v>
      </c>
      <c r="U5349">
        <v>65</v>
      </c>
      <c r="V5349">
        <f>T5349/Q5349</f>
        <v>0.23232323232323232</v>
      </c>
      <c r="W5349">
        <f>S5349/Q5349</f>
        <v>0.19528619528619529</v>
      </c>
    </row>
    <row r="5350" spans="1:23" x14ac:dyDescent="0.25">
      <c r="A5350" t="s">
        <v>3771</v>
      </c>
      <c r="B5350" t="s">
        <v>32</v>
      </c>
      <c r="C5350">
        <v>841</v>
      </c>
      <c r="D5350">
        <v>1.06</v>
      </c>
      <c r="E5350">
        <v>234.2</v>
      </c>
      <c r="F5350">
        <v>1.06</v>
      </c>
      <c r="G5350" s="2">
        <v>0.68</v>
      </c>
      <c r="H5350">
        <v>141.9</v>
      </c>
      <c r="I5350">
        <v>0.79</v>
      </c>
      <c r="J5350">
        <v>0.18</v>
      </c>
      <c r="K5350">
        <v>0.19</v>
      </c>
      <c r="L5350">
        <v>0.14000000000000001</v>
      </c>
      <c r="M5350" s="2">
        <v>0.23</v>
      </c>
      <c r="N5350" s="2">
        <v>0.14000000000000001</v>
      </c>
      <c r="O5350" s="3">
        <v>27303</v>
      </c>
      <c r="P5350">
        <v>26</v>
      </c>
      <c r="Q5350">
        <v>664</v>
      </c>
      <c r="R5350">
        <v>627</v>
      </c>
      <c r="S5350">
        <v>153</v>
      </c>
      <c r="T5350">
        <v>157</v>
      </c>
      <c r="U5350">
        <v>116</v>
      </c>
      <c r="V5350">
        <f>T5350/Q5350</f>
        <v>0.23644578313253012</v>
      </c>
      <c r="W5350">
        <f>S5350/Q5350</f>
        <v>0.23042168674698796</v>
      </c>
    </row>
    <row r="5351" spans="1:23" x14ac:dyDescent="0.25">
      <c r="A5351" t="s">
        <v>617</v>
      </c>
      <c r="B5351" t="s">
        <v>32</v>
      </c>
      <c r="C5351">
        <v>1305</v>
      </c>
      <c r="D5351">
        <v>1.1200000000000001</v>
      </c>
      <c r="E5351">
        <v>238.2</v>
      </c>
      <c r="F5351">
        <v>1.26</v>
      </c>
      <c r="G5351" s="2">
        <v>0.72</v>
      </c>
      <c r="H5351">
        <v>141.9</v>
      </c>
      <c r="I5351">
        <v>0.85</v>
      </c>
      <c r="J5351">
        <v>0.16</v>
      </c>
      <c r="K5351">
        <v>0.16</v>
      </c>
      <c r="L5351">
        <v>0.1</v>
      </c>
      <c r="M5351" s="2">
        <v>0.16</v>
      </c>
      <c r="N5351" s="2">
        <v>0.08</v>
      </c>
      <c r="O5351" t="s">
        <v>4369</v>
      </c>
      <c r="P5351">
        <v>31</v>
      </c>
      <c r="Q5351">
        <v>1107</v>
      </c>
      <c r="R5351">
        <v>876</v>
      </c>
      <c r="S5351">
        <v>207</v>
      </c>
      <c r="T5351">
        <v>206</v>
      </c>
      <c r="U5351">
        <v>131</v>
      </c>
      <c r="V5351">
        <f>T5351/Q5351</f>
        <v>0.18608852755194219</v>
      </c>
      <c r="W5351">
        <f>S5351/Q5351</f>
        <v>0.18699186991869918</v>
      </c>
    </row>
    <row r="5352" spans="1:23" x14ac:dyDescent="0.25">
      <c r="A5352" t="s">
        <v>554</v>
      </c>
      <c r="B5352" t="s">
        <v>32</v>
      </c>
      <c r="C5352">
        <v>610</v>
      </c>
      <c r="D5352">
        <v>0.99</v>
      </c>
      <c r="E5352">
        <v>226.3</v>
      </c>
      <c r="F5352">
        <v>1.0900000000000001</v>
      </c>
      <c r="G5352" s="2">
        <v>0.69</v>
      </c>
      <c r="H5352">
        <v>141.80000000000001</v>
      </c>
      <c r="I5352">
        <v>0.82</v>
      </c>
      <c r="J5352">
        <v>0.16</v>
      </c>
      <c r="K5352">
        <v>0.18</v>
      </c>
      <c r="L5352">
        <v>0.17</v>
      </c>
      <c r="M5352" s="2">
        <v>0.28999999999999998</v>
      </c>
      <c r="N5352" s="2">
        <v>0.19</v>
      </c>
      <c r="O5352" s="3">
        <v>17777</v>
      </c>
      <c r="P5352">
        <v>29</v>
      </c>
      <c r="Q5352">
        <v>499</v>
      </c>
      <c r="R5352">
        <v>459</v>
      </c>
      <c r="S5352">
        <v>95</v>
      </c>
      <c r="T5352">
        <v>107</v>
      </c>
      <c r="U5352">
        <v>101</v>
      </c>
      <c r="V5352">
        <f>T5352/Q5352</f>
        <v>0.21442885771543085</v>
      </c>
      <c r="W5352">
        <f>S5352/Q5352</f>
        <v>0.19038076152304609</v>
      </c>
    </row>
    <row r="5353" spans="1:23" x14ac:dyDescent="0.25">
      <c r="A5353" t="s">
        <v>447</v>
      </c>
      <c r="B5353" t="s">
        <v>32</v>
      </c>
      <c r="C5353">
        <v>6870</v>
      </c>
      <c r="D5353">
        <v>1.0900000000000001</v>
      </c>
      <c r="E5353">
        <v>230.1</v>
      </c>
      <c r="F5353">
        <v>1.1499999999999999</v>
      </c>
      <c r="G5353" s="2">
        <v>0.72</v>
      </c>
      <c r="H5353">
        <v>141.80000000000001</v>
      </c>
      <c r="I5353">
        <v>0.81</v>
      </c>
      <c r="J5353">
        <v>0.17</v>
      </c>
      <c r="K5353">
        <v>0.19</v>
      </c>
      <c r="L5353">
        <v>0.15</v>
      </c>
      <c r="M5353" s="2">
        <v>0.22</v>
      </c>
      <c r="N5353" s="2">
        <v>0.13</v>
      </c>
      <c r="O5353" t="s">
        <v>4477</v>
      </c>
      <c r="P5353">
        <v>31</v>
      </c>
      <c r="Q5353">
        <v>5557</v>
      </c>
      <c r="R5353">
        <v>4842</v>
      </c>
      <c r="S5353">
        <v>1156</v>
      </c>
      <c r="T5353">
        <v>1323</v>
      </c>
      <c r="U5353">
        <v>1039</v>
      </c>
      <c r="V5353">
        <f>T5353/Q5353</f>
        <v>0.23807809969407953</v>
      </c>
      <c r="W5353">
        <f>S5353/Q5353</f>
        <v>0.20802591326255174</v>
      </c>
    </row>
    <row r="5354" spans="1:23" x14ac:dyDescent="0.25">
      <c r="A5354" t="s">
        <v>2849</v>
      </c>
      <c r="B5354" t="s">
        <v>32</v>
      </c>
      <c r="C5354">
        <v>438</v>
      </c>
      <c r="D5354">
        <v>1.1499999999999999</v>
      </c>
      <c r="E5354">
        <v>232.9</v>
      </c>
      <c r="F5354">
        <v>1.25</v>
      </c>
      <c r="G5354" s="2">
        <v>0.72</v>
      </c>
      <c r="H5354">
        <v>141.80000000000001</v>
      </c>
      <c r="I5354">
        <v>0.84</v>
      </c>
      <c r="J5354">
        <v>0.14000000000000001</v>
      </c>
      <c r="K5354">
        <v>0.16</v>
      </c>
      <c r="L5354">
        <v>0.1</v>
      </c>
      <c r="M5354" s="2">
        <v>0.19</v>
      </c>
      <c r="N5354" s="2">
        <v>0.15</v>
      </c>
      <c r="O5354" s="3">
        <v>24016</v>
      </c>
      <c r="P5354">
        <v>29</v>
      </c>
      <c r="Q5354">
        <v>367</v>
      </c>
      <c r="R5354">
        <v>294</v>
      </c>
      <c r="S5354">
        <v>63</v>
      </c>
      <c r="T5354">
        <v>70</v>
      </c>
      <c r="U5354">
        <v>45</v>
      </c>
      <c r="V5354">
        <f>T5354/Q5354</f>
        <v>0.1907356948228883</v>
      </c>
      <c r="W5354">
        <f>S5354/Q5354</f>
        <v>0.17166212534059946</v>
      </c>
    </row>
    <row r="5355" spans="1:23" x14ac:dyDescent="0.25">
      <c r="A5355" t="s">
        <v>766</v>
      </c>
      <c r="B5355" t="s">
        <v>32</v>
      </c>
      <c r="C5355">
        <v>552</v>
      </c>
      <c r="D5355">
        <v>1.02</v>
      </c>
      <c r="E5355">
        <v>225.5</v>
      </c>
      <c r="F5355">
        <v>1</v>
      </c>
      <c r="G5355" s="2">
        <v>0.68</v>
      </c>
      <c r="H5355">
        <v>141.80000000000001</v>
      </c>
      <c r="I5355">
        <v>0.76</v>
      </c>
      <c r="J5355">
        <v>0.17</v>
      </c>
      <c r="K5355">
        <v>0.18</v>
      </c>
      <c r="L5355">
        <v>0.17</v>
      </c>
      <c r="M5355" s="2">
        <v>0.16</v>
      </c>
      <c r="N5355" s="2">
        <v>0.18</v>
      </c>
      <c r="O5355" s="3">
        <v>14062</v>
      </c>
      <c r="P5355">
        <v>23</v>
      </c>
      <c r="Q5355">
        <v>421</v>
      </c>
      <c r="R5355">
        <v>419</v>
      </c>
      <c r="S5355">
        <v>95</v>
      </c>
      <c r="T5355">
        <v>101</v>
      </c>
      <c r="U5355">
        <v>95</v>
      </c>
      <c r="V5355">
        <f>T5355/Q5355</f>
        <v>0.23990498812351543</v>
      </c>
      <c r="W5355">
        <f>S5355/Q5355</f>
        <v>0.22565320665083136</v>
      </c>
    </row>
    <row r="5356" spans="1:23" x14ac:dyDescent="0.25">
      <c r="A5356" t="s">
        <v>3261</v>
      </c>
      <c r="B5356" t="s">
        <v>32</v>
      </c>
      <c r="C5356">
        <v>366</v>
      </c>
      <c r="D5356">
        <v>0.95</v>
      </c>
      <c r="E5356">
        <v>231.1</v>
      </c>
      <c r="F5356">
        <v>1</v>
      </c>
      <c r="G5356" s="2">
        <v>0.64</v>
      </c>
      <c r="H5356">
        <v>141.69999999999999</v>
      </c>
      <c r="I5356">
        <v>0.81</v>
      </c>
      <c r="J5356">
        <v>0.13</v>
      </c>
      <c r="K5356">
        <v>0.2</v>
      </c>
      <c r="L5356">
        <v>0.17</v>
      </c>
      <c r="M5356" s="2">
        <v>0.28999999999999998</v>
      </c>
      <c r="N5356" s="2">
        <v>0.11</v>
      </c>
      <c r="O5356" s="3">
        <v>16193</v>
      </c>
      <c r="P5356">
        <v>31</v>
      </c>
      <c r="Q5356">
        <v>295</v>
      </c>
      <c r="R5356">
        <v>294</v>
      </c>
      <c r="S5356">
        <v>46</v>
      </c>
      <c r="T5356">
        <v>72</v>
      </c>
      <c r="U5356">
        <v>63</v>
      </c>
      <c r="V5356">
        <f>T5356/Q5356</f>
        <v>0.2440677966101695</v>
      </c>
      <c r="W5356">
        <f>S5356/Q5356</f>
        <v>0.15593220338983052</v>
      </c>
    </row>
    <row r="5357" spans="1:23" x14ac:dyDescent="0.25">
      <c r="A5357" t="s">
        <v>1109</v>
      </c>
      <c r="B5357" t="s">
        <v>32</v>
      </c>
      <c r="C5357">
        <v>2505</v>
      </c>
      <c r="D5357">
        <v>1.01</v>
      </c>
      <c r="E5357">
        <v>235.7</v>
      </c>
      <c r="F5357">
        <v>1.05</v>
      </c>
      <c r="G5357" s="2">
        <v>0.69</v>
      </c>
      <c r="H5357">
        <v>141.69999999999999</v>
      </c>
      <c r="I5357">
        <v>0.81</v>
      </c>
      <c r="J5357">
        <v>0.17</v>
      </c>
      <c r="K5357">
        <v>0.2</v>
      </c>
      <c r="L5357">
        <v>0.15</v>
      </c>
      <c r="M5357" s="2">
        <v>0.23</v>
      </c>
      <c r="N5357" s="2">
        <v>0.11</v>
      </c>
      <c r="O5357" t="s">
        <v>4766</v>
      </c>
      <c r="P5357">
        <v>31</v>
      </c>
      <c r="Q5357">
        <v>2040</v>
      </c>
      <c r="R5357">
        <v>1939</v>
      </c>
      <c r="S5357">
        <v>436</v>
      </c>
      <c r="T5357">
        <v>494</v>
      </c>
      <c r="U5357">
        <v>382</v>
      </c>
      <c r="V5357">
        <f>T5357/Q5357</f>
        <v>0.24215686274509804</v>
      </c>
      <c r="W5357">
        <f>S5357/Q5357</f>
        <v>0.21372549019607842</v>
      </c>
    </row>
    <row r="5358" spans="1:23" x14ac:dyDescent="0.25">
      <c r="A5358" t="s">
        <v>4805</v>
      </c>
      <c r="B5358" t="s">
        <v>32</v>
      </c>
      <c r="C5358">
        <v>433</v>
      </c>
      <c r="D5358">
        <v>1</v>
      </c>
      <c r="E5358">
        <v>228.6</v>
      </c>
      <c r="F5358">
        <v>1.08</v>
      </c>
      <c r="G5358" s="2">
        <v>0.7</v>
      </c>
      <c r="H5358">
        <v>141.69999999999999</v>
      </c>
      <c r="I5358">
        <v>0.79</v>
      </c>
      <c r="J5358">
        <v>0.16</v>
      </c>
      <c r="K5358">
        <v>0.15</v>
      </c>
      <c r="L5358">
        <v>0.15</v>
      </c>
      <c r="M5358" s="2">
        <v>0.23</v>
      </c>
      <c r="N5358" s="2">
        <v>0.12</v>
      </c>
      <c r="O5358" s="3">
        <v>19146</v>
      </c>
      <c r="P5358">
        <v>30</v>
      </c>
      <c r="Q5358">
        <v>343</v>
      </c>
      <c r="R5358">
        <v>319</v>
      </c>
      <c r="S5358">
        <v>68</v>
      </c>
      <c r="T5358">
        <v>67</v>
      </c>
      <c r="U5358">
        <v>63</v>
      </c>
      <c r="V5358">
        <f>T5358/Q5358</f>
        <v>0.19533527696793002</v>
      </c>
      <c r="W5358">
        <f>S5358/Q5358</f>
        <v>0.19825072886297376</v>
      </c>
    </row>
    <row r="5359" spans="1:23" x14ac:dyDescent="0.25">
      <c r="A5359" t="s">
        <v>4704</v>
      </c>
      <c r="B5359" t="s">
        <v>32</v>
      </c>
      <c r="C5359">
        <v>2701</v>
      </c>
      <c r="D5359">
        <v>1.03</v>
      </c>
      <c r="E5359">
        <v>226.3</v>
      </c>
      <c r="F5359">
        <v>1.1499999999999999</v>
      </c>
      <c r="G5359" s="2">
        <v>0.69</v>
      </c>
      <c r="H5359">
        <v>141.69999999999999</v>
      </c>
      <c r="I5359">
        <v>0.79</v>
      </c>
      <c r="J5359">
        <v>0.19</v>
      </c>
      <c r="K5359">
        <v>0.21</v>
      </c>
      <c r="L5359">
        <v>0.16</v>
      </c>
      <c r="M5359" s="2">
        <v>0.22</v>
      </c>
      <c r="N5359" s="2">
        <v>0.15</v>
      </c>
      <c r="O5359" t="s">
        <v>4705</v>
      </c>
      <c r="P5359">
        <v>39</v>
      </c>
      <c r="Q5359">
        <v>2134</v>
      </c>
      <c r="R5359">
        <v>1861</v>
      </c>
      <c r="S5359">
        <v>502</v>
      </c>
      <c r="T5359">
        <v>555</v>
      </c>
      <c r="U5359">
        <v>417</v>
      </c>
      <c r="V5359">
        <f>T5359/Q5359</f>
        <v>0.26007497656982193</v>
      </c>
      <c r="W5359">
        <f>S5359/Q5359</f>
        <v>0.23523898781630739</v>
      </c>
    </row>
    <row r="5360" spans="1:23" x14ac:dyDescent="0.25">
      <c r="A5360" t="s">
        <v>3367</v>
      </c>
      <c r="B5360" t="s">
        <v>32</v>
      </c>
      <c r="C5360">
        <v>773</v>
      </c>
      <c r="D5360">
        <v>0.96</v>
      </c>
      <c r="E5360">
        <v>228.2</v>
      </c>
      <c r="F5360">
        <v>1</v>
      </c>
      <c r="G5360" s="2">
        <v>0.7</v>
      </c>
      <c r="H5360">
        <v>141.69999999999999</v>
      </c>
      <c r="I5360">
        <v>0.78</v>
      </c>
      <c r="J5360">
        <v>0.17</v>
      </c>
      <c r="K5360">
        <v>0.22</v>
      </c>
      <c r="L5360">
        <v>0.19</v>
      </c>
      <c r="M5360" s="2">
        <v>0.22</v>
      </c>
      <c r="N5360" s="2">
        <v>0.11</v>
      </c>
      <c r="O5360" s="3">
        <v>29099</v>
      </c>
      <c r="P5360">
        <v>30</v>
      </c>
      <c r="Q5360">
        <v>601</v>
      </c>
      <c r="R5360">
        <v>600</v>
      </c>
      <c r="S5360">
        <v>134</v>
      </c>
      <c r="T5360">
        <v>168</v>
      </c>
      <c r="U5360">
        <v>145</v>
      </c>
      <c r="V5360">
        <f>T5360/Q5360</f>
        <v>0.27953410981697169</v>
      </c>
      <c r="W5360">
        <f>S5360/Q5360</f>
        <v>0.22296173044925124</v>
      </c>
    </row>
    <row r="5361" spans="1:23" x14ac:dyDescent="0.25">
      <c r="A5361" t="s">
        <v>4417</v>
      </c>
      <c r="B5361" t="s">
        <v>32</v>
      </c>
      <c r="C5361">
        <v>329</v>
      </c>
      <c r="D5361">
        <v>1.1100000000000001</v>
      </c>
      <c r="E5361">
        <v>227.6</v>
      </c>
      <c r="F5361">
        <v>1</v>
      </c>
      <c r="G5361" s="2">
        <v>0.66</v>
      </c>
      <c r="H5361">
        <v>141.69999999999999</v>
      </c>
      <c r="I5361">
        <v>0.76</v>
      </c>
      <c r="J5361">
        <v>0.21</v>
      </c>
      <c r="K5361">
        <v>0.2</v>
      </c>
      <c r="L5361">
        <v>0.14000000000000001</v>
      </c>
      <c r="M5361" s="2">
        <v>0.21</v>
      </c>
      <c r="O5361" t="s">
        <v>3144</v>
      </c>
      <c r="P5361">
        <v>25</v>
      </c>
      <c r="Q5361">
        <v>249</v>
      </c>
      <c r="R5361">
        <v>248</v>
      </c>
      <c r="S5361">
        <v>70</v>
      </c>
      <c r="T5361">
        <v>66</v>
      </c>
      <c r="U5361">
        <v>46</v>
      </c>
      <c r="V5361">
        <f>T5361/Q5361</f>
        <v>0.26506024096385544</v>
      </c>
      <c r="W5361">
        <f>S5361/Q5361</f>
        <v>0.28112449799196787</v>
      </c>
    </row>
    <row r="5362" spans="1:23" x14ac:dyDescent="0.25">
      <c r="A5362" t="s">
        <v>5046</v>
      </c>
      <c r="B5362" t="s">
        <v>32</v>
      </c>
      <c r="C5362">
        <v>477</v>
      </c>
      <c r="D5362">
        <v>0.87</v>
      </c>
      <c r="E5362">
        <v>227</v>
      </c>
      <c r="F5362">
        <v>0.97</v>
      </c>
      <c r="G5362" s="2">
        <v>0.66</v>
      </c>
      <c r="H5362">
        <v>141.69999999999999</v>
      </c>
      <c r="I5362">
        <v>0.79</v>
      </c>
      <c r="J5362">
        <v>0.18</v>
      </c>
      <c r="K5362">
        <v>0.18</v>
      </c>
      <c r="L5362">
        <v>0.16</v>
      </c>
      <c r="M5362" s="2">
        <v>0.2</v>
      </c>
      <c r="N5362" s="2">
        <v>0.11</v>
      </c>
      <c r="O5362" s="3">
        <v>46447</v>
      </c>
      <c r="P5362">
        <v>26</v>
      </c>
      <c r="Q5362">
        <v>375</v>
      </c>
      <c r="R5362">
        <v>386</v>
      </c>
      <c r="S5362">
        <v>87</v>
      </c>
      <c r="T5362">
        <v>88</v>
      </c>
      <c r="U5362">
        <v>77</v>
      </c>
      <c r="V5362">
        <f>T5362/Q5362</f>
        <v>0.23466666666666666</v>
      </c>
      <c r="W5362">
        <f>S5362/Q5362</f>
        <v>0.23200000000000001</v>
      </c>
    </row>
    <row r="5363" spans="1:23" x14ac:dyDescent="0.25">
      <c r="A5363" t="s">
        <v>3068</v>
      </c>
      <c r="B5363" t="s">
        <v>32</v>
      </c>
      <c r="C5363">
        <v>7673</v>
      </c>
      <c r="D5363">
        <v>1.1100000000000001</v>
      </c>
      <c r="E5363">
        <v>227.5</v>
      </c>
      <c r="F5363">
        <v>1.21</v>
      </c>
      <c r="G5363" s="2">
        <v>0.72</v>
      </c>
      <c r="H5363">
        <v>141.69999999999999</v>
      </c>
      <c r="I5363">
        <v>0.82</v>
      </c>
      <c r="J5363">
        <v>0.17</v>
      </c>
      <c r="K5363">
        <v>0.15</v>
      </c>
      <c r="L5363">
        <v>0.11</v>
      </c>
      <c r="M5363" s="2">
        <v>0.2</v>
      </c>
      <c r="N5363" s="2">
        <v>0.15</v>
      </c>
      <c r="O5363" t="s">
        <v>4412</v>
      </c>
      <c r="P5363">
        <v>35</v>
      </c>
      <c r="Q5363">
        <v>6269</v>
      </c>
      <c r="R5363">
        <v>5181</v>
      </c>
      <c r="S5363">
        <v>1279</v>
      </c>
      <c r="T5363">
        <v>1148</v>
      </c>
      <c r="U5363">
        <v>881</v>
      </c>
      <c r="V5363">
        <f>T5363/Q5363</f>
        <v>0.18312330515233691</v>
      </c>
      <c r="W5363">
        <f>S5363/Q5363</f>
        <v>0.20401977986919764</v>
      </c>
    </row>
    <row r="5364" spans="1:23" x14ac:dyDescent="0.25">
      <c r="A5364" t="s">
        <v>4937</v>
      </c>
      <c r="B5364" t="s">
        <v>32</v>
      </c>
      <c r="C5364">
        <v>979</v>
      </c>
      <c r="D5364">
        <v>0.94</v>
      </c>
      <c r="E5364">
        <v>216.9</v>
      </c>
      <c r="F5364">
        <v>1.01</v>
      </c>
      <c r="G5364" s="2">
        <v>0.64</v>
      </c>
      <c r="H5364">
        <v>141.6</v>
      </c>
      <c r="I5364">
        <v>0.78</v>
      </c>
      <c r="J5364">
        <v>0.13</v>
      </c>
      <c r="K5364">
        <v>0.19</v>
      </c>
      <c r="L5364">
        <v>0.18</v>
      </c>
      <c r="M5364" s="2">
        <v>0.3</v>
      </c>
      <c r="N5364" s="2">
        <v>7.0000000000000007E-2</v>
      </c>
      <c r="O5364" t="s">
        <v>4938</v>
      </c>
      <c r="P5364">
        <v>29</v>
      </c>
      <c r="Q5364">
        <v>759</v>
      </c>
      <c r="R5364">
        <v>750</v>
      </c>
      <c r="S5364">
        <v>130</v>
      </c>
      <c r="T5364">
        <v>187</v>
      </c>
      <c r="U5364">
        <v>175</v>
      </c>
      <c r="V5364">
        <f>T5364/Q5364</f>
        <v>0.24637681159420291</v>
      </c>
      <c r="W5364">
        <f>S5364/Q5364</f>
        <v>0.17127799736495389</v>
      </c>
    </row>
    <row r="5365" spans="1:23" x14ac:dyDescent="0.25">
      <c r="A5365" t="s">
        <v>2463</v>
      </c>
      <c r="B5365" t="s">
        <v>32</v>
      </c>
      <c r="C5365">
        <v>510</v>
      </c>
      <c r="D5365">
        <v>0.93</v>
      </c>
      <c r="E5365">
        <v>213.2</v>
      </c>
      <c r="F5365">
        <v>0.99</v>
      </c>
      <c r="G5365" s="2">
        <v>0.66</v>
      </c>
      <c r="H5365">
        <v>141.6</v>
      </c>
      <c r="I5365">
        <v>0.74</v>
      </c>
      <c r="J5365">
        <v>0.15</v>
      </c>
      <c r="K5365">
        <v>0.17</v>
      </c>
      <c r="L5365">
        <v>0.14000000000000001</v>
      </c>
      <c r="M5365" s="2">
        <v>0.26</v>
      </c>
      <c r="N5365" s="2">
        <v>0.18</v>
      </c>
      <c r="O5365" s="3">
        <v>14062</v>
      </c>
      <c r="P5365">
        <v>25</v>
      </c>
      <c r="Q5365">
        <v>375</v>
      </c>
      <c r="R5365">
        <v>378</v>
      </c>
      <c r="S5365">
        <v>75</v>
      </c>
      <c r="T5365">
        <v>82</v>
      </c>
      <c r="U5365">
        <v>63</v>
      </c>
      <c r="V5365">
        <f>T5365/Q5365</f>
        <v>0.21866666666666668</v>
      </c>
      <c r="W5365">
        <f>S5365/Q5365</f>
        <v>0.2</v>
      </c>
    </row>
    <row r="5366" spans="1:23" x14ac:dyDescent="0.25">
      <c r="A5366" t="s">
        <v>737</v>
      </c>
      <c r="B5366" t="s">
        <v>32</v>
      </c>
      <c r="C5366">
        <v>3602</v>
      </c>
      <c r="D5366">
        <v>0.97</v>
      </c>
      <c r="E5366">
        <v>230.5</v>
      </c>
      <c r="F5366">
        <v>1.0900000000000001</v>
      </c>
      <c r="G5366" s="2">
        <v>0.68</v>
      </c>
      <c r="H5366">
        <v>141.6</v>
      </c>
      <c r="I5366">
        <v>0.81</v>
      </c>
      <c r="J5366">
        <v>0.17</v>
      </c>
      <c r="K5366">
        <v>0.2</v>
      </c>
      <c r="L5366">
        <v>0.16</v>
      </c>
      <c r="M5366" s="2">
        <v>0.21</v>
      </c>
      <c r="N5366" s="2">
        <v>0.15</v>
      </c>
      <c r="O5366" t="s">
        <v>4893</v>
      </c>
      <c r="P5366">
        <v>33</v>
      </c>
      <c r="Q5366">
        <v>2907</v>
      </c>
      <c r="R5366">
        <v>2672</v>
      </c>
      <c r="S5366">
        <v>597</v>
      </c>
      <c r="T5366">
        <v>713</v>
      </c>
      <c r="U5366">
        <v>593</v>
      </c>
      <c r="V5366">
        <f>T5366/Q5366</f>
        <v>0.24527003783969728</v>
      </c>
      <c r="W5366">
        <f>S5366/Q5366</f>
        <v>0.20536635706914344</v>
      </c>
    </row>
    <row r="5367" spans="1:23" x14ac:dyDescent="0.25">
      <c r="A5367" t="s">
        <v>5044</v>
      </c>
      <c r="B5367" t="s">
        <v>32</v>
      </c>
      <c r="C5367">
        <v>349</v>
      </c>
      <c r="D5367">
        <v>0.88</v>
      </c>
      <c r="E5367">
        <v>220.7</v>
      </c>
      <c r="F5367">
        <v>1.01</v>
      </c>
      <c r="G5367" s="2">
        <v>0.62</v>
      </c>
      <c r="H5367">
        <v>141.5</v>
      </c>
      <c r="I5367">
        <v>0.83</v>
      </c>
      <c r="J5367">
        <v>0.11</v>
      </c>
      <c r="K5367">
        <v>0.18</v>
      </c>
      <c r="L5367">
        <v>0.26</v>
      </c>
      <c r="M5367" s="2">
        <v>0.31</v>
      </c>
      <c r="N5367" s="2">
        <v>7.0000000000000007E-2</v>
      </c>
      <c r="O5367" s="3">
        <v>46784</v>
      </c>
      <c r="P5367">
        <v>31</v>
      </c>
      <c r="Q5367">
        <v>290</v>
      </c>
      <c r="R5367">
        <v>286</v>
      </c>
      <c r="S5367">
        <v>37</v>
      </c>
      <c r="T5367">
        <v>63</v>
      </c>
      <c r="U5367">
        <v>90</v>
      </c>
      <c r="V5367">
        <f>T5367/Q5367</f>
        <v>0.21724137931034482</v>
      </c>
      <c r="W5367">
        <f>S5367/Q5367</f>
        <v>0.12758620689655173</v>
      </c>
    </row>
    <row r="5368" spans="1:23" x14ac:dyDescent="0.25">
      <c r="A5368" t="s">
        <v>122</v>
      </c>
      <c r="B5368" t="s">
        <v>32</v>
      </c>
      <c r="C5368">
        <v>387</v>
      </c>
      <c r="D5368">
        <v>0.96</v>
      </c>
      <c r="E5368">
        <v>219.7</v>
      </c>
      <c r="F5368">
        <v>0.99</v>
      </c>
      <c r="G5368" s="2">
        <v>0.67</v>
      </c>
      <c r="H5368">
        <v>141.5</v>
      </c>
      <c r="I5368">
        <v>0.76</v>
      </c>
      <c r="J5368">
        <v>0.18</v>
      </c>
      <c r="K5368">
        <v>0.19</v>
      </c>
      <c r="L5368">
        <v>0.19</v>
      </c>
      <c r="M5368" s="2">
        <v>0.27</v>
      </c>
      <c r="N5368" s="2">
        <v>0.08</v>
      </c>
      <c r="O5368" s="3">
        <v>13210</v>
      </c>
      <c r="P5368">
        <v>26</v>
      </c>
      <c r="Q5368">
        <v>296</v>
      </c>
      <c r="R5368">
        <v>299</v>
      </c>
      <c r="S5368">
        <v>71</v>
      </c>
      <c r="T5368">
        <v>74</v>
      </c>
      <c r="U5368">
        <v>75</v>
      </c>
      <c r="V5368">
        <f>T5368/Q5368</f>
        <v>0.25</v>
      </c>
      <c r="W5368">
        <f>S5368/Q5368</f>
        <v>0.23986486486486486</v>
      </c>
    </row>
    <row r="5369" spans="1:23" x14ac:dyDescent="0.25">
      <c r="A5369" t="s">
        <v>190</v>
      </c>
      <c r="B5369" t="s">
        <v>32</v>
      </c>
      <c r="C5369">
        <v>387</v>
      </c>
      <c r="D5369">
        <v>1.01</v>
      </c>
      <c r="E5369">
        <v>233.1</v>
      </c>
      <c r="F5369">
        <v>1.05</v>
      </c>
      <c r="G5369" s="2">
        <v>0.7</v>
      </c>
      <c r="H5369">
        <v>141.5</v>
      </c>
      <c r="I5369">
        <v>0.82</v>
      </c>
      <c r="J5369">
        <v>0.16</v>
      </c>
      <c r="K5369">
        <v>0.18</v>
      </c>
      <c r="L5369">
        <v>0.14000000000000001</v>
      </c>
      <c r="M5369" s="2">
        <v>0.27</v>
      </c>
      <c r="N5369" s="2">
        <v>0.15</v>
      </c>
      <c r="O5369" s="3">
        <v>14397</v>
      </c>
      <c r="P5369">
        <v>27</v>
      </c>
      <c r="Q5369">
        <v>317</v>
      </c>
      <c r="R5369">
        <v>302</v>
      </c>
      <c r="S5369">
        <v>61</v>
      </c>
      <c r="T5369">
        <v>71</v>
      </c>
      <c r="U5369">
        <v>55</v>
      </c>
      <c r="V5369">
        <f>T5369/Q5369</f>
        <v>0.22397476340694006</v>
      </c>
      <c r="W5369">
        <f>S5369/Q5369</f>
        <v>0.19242902208201892</v>
      </c>
    </row>
    <row r="5370" spans="1:23" x14ac:dyDescent="0.25">
      <c r="A5370" t="s">
        <v>4509</v>
      </c>
      <c r="B5370" t="s">
        <v>32</v>
      </c>
      <c r="C5370">
        <v>966</v>
      </c>
      <c r="D5370">
        <v>1.08</v>
      </c>
      <c r="E5370">
        <v>228.4</v>
      </c>
      <c r="F5370">
        <v>1.18</v>
      </c>
      <c r="G5370" s="2">
        <v>0.71</v>
      </c>
      <c r="H5370">
        <v>141.5</v>
      </c>
      <c r="I5370">
        <v>0.82</v>
      </c>
      <c r="J5370">
        <v>0.16</v>
      </c>
      <c r="K5370">
        <v>0.12</v>
      </c>
      <c r="L5370">
        <v>0.11</v>
      </c>
      <c r="M5370" s="2">
        <v>0.23</v>
      </c>
      <c r="N5370" s="2">
        <v>0.1</v>
      </c>
      <c r="O5370" t="s">
        <v>3267</v>
      </c>
      <c r="P5370">
        <v>27</v>
      </c>
      <c r="Q5370">
        <v>791</v>
      </c>
      <c r="R5370">
        <v>671</v>
      </c>
      <c r="S5370">
        <v>158</v>
      </c>
      <c r="T5370">
        <v>117</v>
      </c>
      <c r="U5370">
        <v>108</v>
      </c>
      <c r="V5370">
        <f>T5370/Q5370</f>
        <v>0.14791403286978508</v>
      </c>
      <c r="W5370">
        <f>S5370/Q5370</f>
        <v>0.19974715549936789</v>
      </c>
    </row>
    <row r="5371" spans="1:23" x14ac:dyDescent="0.25">
      <c r="A5371" t="s">
        <v>302</v>
      </c>
      <c r="B5371" t="s">
        <v>32</v>
      </c>
      <c r="C5371">
        <v>1427</v>
      </c>
      <c r="D5371">
        <v>0.64</v>
      </c>
      <c r="E5371">
        <v>242.1</v>
      </c>
      <c r="F5371">
        <v>1.41</v>
      </c>
      <c r="G5371" s="2">
        <v>0.57999999999999996</v>
      </c>
      <c r="H5371">
        <v>141.5</v>
      </c>
      <c r="I5371">
        <v>0.87</v>
      </c>
      <c r="J5371">
        <v>0.1</v>
      </c>
      <c r="K5371">
        <v>0.19</v>
      </c>
      <c r="L5371">
        <v>0.11</v>
      </c>
      <c r="M5371" s="2">
        <v>0.23</v>
      </c>
      <c r="N5371" s="2">
        <v>0.17</v>
      </c>
      <c r="O5371" t="s">
        <v>1986</v>
      </c>
      <c r="P5371">
        <v>28</v>
      </c>
      <c r="Q5371">
        <v>1235</v>
      </c>
      <c r="R5371">
        <v>878</v>
      </c>
      <c r="S5371">
        <v>142</v>
      </c>
      <c r="T5371">
        <v>277</v>
      </c>
      <c r="U5371">
        <v>158</v>
      </c>
      <c r="V5371">
        <f>T5371/Q5371</f>
        <v>0.22429149797570849</v>
      </c>
      <c r="W5371">
        <f>S5371/Q5371</f>
        <v>0.11497975708502024</v>
      </c>
    </row>
    <row r="5372" spans="1:23" x14ac:dyDescent="0.25">
      <c r="A5372" t="s">
        <v>2440</v>
      </c>
      <c r="B5372" t="s">
        <v>32</v>
      </c>
      <c r="C5372">
        <v>1804</v>
      </c>
      <c r="D5372">
        <v>1.1000000000000001</v>
      </c>
      <c r="E5372">
        <v>236</v>
      </c>
      <c r="F5372">
        <v>1.17</v>
      </c>
      <c r="G5372" s="2">
        <v>0.74</v>
      </c>
      <c r="H5372">
        <v>141.5</v>
      </c>
      <c r="I5372">
        <v>0.82</v>
      </c>
      <c r="J5372">
        <v>0.16</v>
      </c>
      <c r="K5372">
        <v>0.19</v>
      </c>
      <c r="L5372">
        <v>0.13</v>
      </c>
      <c r="M5372" s="2">
        <v>0.22</v>
      </c>
      <c r="N5372" s="2">
        <v>0.16</v>
      </c>
      <c r="O5372" t="s">
        <v>4453</v>
      </c>
      <c r="P5372">
        <v>35</v>
      </c>
      <c r="Q5372">
        <v>1475</v>
      </c>
      <c r="R5372">
        <v>1265</v>
      </c>
      <c r="S5372">
        <v>295</v>
      </c>
      <c r="T5372">
        <v>339</v>
      </c>
      <c r="U5372">
        <v>225</v>
      </c>
      <c r="V5372">
        <f>T5372/Q5372</f>
        <v>0.22983050847457628</v>
      </c>
      <c r="W5372">
        <f>S5372/Q5372</f>
        <v>0.2</v>
      </c>
    </row>
    <row r="5373" spans="1:23" x14ac:dyDescent="0.25">
      <c r="A5373" t="s">
        <v>4658</v>
      </c>
      <c r="B5373" t="s">
        <v>32</v>
      </c>
      <c r="C5373">
        <v>514</v>
      </c>
      <c r="D5373">
        <v>1.04</v>
      </c>
      <c r="E5373">
        <v>235.6</v>
      </c>
      <c r="F5373">
        <v>1.1100000000000001</v>
      </c>
      <c r="G5373" s="2">
        <v>0.69</v>
      </c>
      <c r="H5373">
        <v>141.5</v>
      </c>
      <c r="I5373">
        <v>0.82</v>
      </c>
      <c r="J5373">
        <v>0.18</v>
      </c>
      <c r="K5373">
        <v>0.2</v>
      </c>
      <c r="L5373">
        <v>0.16</v>
      </c>
      <c r="M5373" s="2">
        <v>0.2</v>
      </c>
      <c r="N5373" s="2">
        <v>0.17</v>
      </c>
      <c r="O5373" s="3">
        <v>15158</v>
      </c>
      <c r="P5373">
        <v>30</v>
      </c>
      <c r="Q5373">
        <v>424</v>
      </c>
      <c r="R5373">
        <v>382</v>
      </c>
      <c r="S5373">
        <v>91</v>
      </c>
      <c r="T5373">
        <v>102</v>
      </c>
      <c r="U5373">
        <v>80</v>
      </c>
      <c r="V5373">
        <f>T5373/Q5373</f>
        <v>0.24056603773584906</v>
      </c>
      <c r="W5373">
        <f>S5373/Q5373</f>
        <v>0.21462264150943397</v>
      </c>
    </row>
    <row r="5374" spans="1:23" x14ac:dyDescent="0.25">
      <c r="A5374" t="s">
        <v>4138</v>
      </c>
      <c r="B5374" t="s">
        <v>32</v>
      </c>
      <c r="C5374">
        <v>449</v>
      </c>
      <c r="D5374">
        <v>1.49</v>
      </c>
      <c r="E5374">
        <v>236.1</v>
      </c>
      <c r="F5374">
        <v>1.1100000000000001</v>
      </c>
      <c r="G5374" s="2">
        <v>0.75</v>
      </c>
      <c r="H5374">
        <v>141.5</v>
      </c>
      <c r="I5374">
        <v>0.81</v>
      </c>
      <c r="J5374">
        <v>0.16</v>
      </c>
      <c r="K5374">
        <v>0.2</v>
      </c>
      <c r="L5374">
        <v>0.17</v>
      </c>
      <c r="M5374" s="2">
        <v>0.2</v>
      </c>
      <c r="N5374" s="2">
        <v>0.19</v>
      </c>
      <c r="O5374" s="3">
        <v>11841</v>
      </c>
      <c r="P5374">
        <v>40</v>
      </c>
      <c r="Q5374">
        <v>364</v>
      </c>
      <c r="R5374">
        <v>329</v>
      </c>
      <c r="S5374">
        <v>70</v>
      </c>
      <c r="T5374">
        <v>90</v>
      </c>
      <c r="U5374">
        <v>77</v>
      </c>
      <c r="V5374">
        <f>T5374/Q5374</f>
        <v>0.24725274725274726</v>
      </c>
      <c r="W5374">
        <f>S5374/Q5374</f>
        <v>0.19230769230769232</v>
      </c>
    </row>
    <row r="5375" spans="1:23" x14ac:dyDescent="0.25">
      <c r="A5375" t="s">
        <v>4693</v>
      </c>
      <c r="B5375" t="s">
        <v>32</v>
      </c>
      <c r="C5375">
        <v>595</v>
      </c>
      <c r="D5375">
        <v>1.03</v>
      </c>
      <c r="E5375">
        <v>232.9</v>
      </c>
      <c r="F5375">
        <v>1.1599999999999999</v>
      </c>
      <c r="G5375" s="2">
        <v>0.73</v>
      </c>
      <c r="H5375">
        <v>141.5</v>
      </c>
      <c r="I5375">
        <v>0.82</v>
      </c>
      <c r="J5375">
        <v>0.17</v>
      </c>
      <c r="K5375">
        <v>0.13</v>
      </c>
      <c r="L5375">
        <v>0.11</v>
      </c>
      <c r="M5375" s="2">
        <v>0.19</v>
      </c>
      <c r="N5375" s="2">
        <v>0.2</v>
      </c>
      <c r="O5375" s="3">
        <v>20394</v>
      </c>
      <c r="P5375">
        <v>31</v>
      </c>
      <c r="Q5375">
        <v>487</v>
      </c>
      <c r="R5375">
        <v>419</v>
      </c>
      <c r="S5375">
        <v>104</v>
      </c>
      <c r="T5375">
        <v>80</v>
      </c>
      <c r="U5375">
        <v>66</v>
      </c>
      <c r="V5375">
        <f>T5375/Q5375</f>
        <v>0.16427104722792607</v>
      </c>
      <c r="W5375">
        <f>S5375/Q5375</f>
        <v>0.2135523613963039</v>
      </c>
    </row>
    <row r="5376" spans="1:23" x14ac:dyDescent="0.25">
      <c r="A5376" t="s">
        <v>1889</v>
      </c>
      <c r="B5376" t="s">
        <v>32</v>
      </c>
      <c r="C5376">
        <v>574</v>
      </c>
      <c r="E5376">
        <v>234.4</v>
      </c>
      <c r="F5376">
        <v>1.02</v>
      </c>
      <c r="H5376">
        <v>141.4</v>
      </c>
      <c r="I5376">
        <v>0.8</v>
      </c>
      <c r="J5376">
        <v>0.11</v>
      </c>
      <c r="K5376">
        <v>0.22</v>
      </c>
      <c r="L5376">
        <v>0.21</v>
      </c>
      <c r="M5376" s="2">
        <v>0.31</v>
      </c>
      <c r="N5376" s="2">
        <v>0.28000000000000003</v>
      </c>
      <c r="O5376" s="3">
        <v>13424</v>
      </c>
      <c r="P5376">
        <v>28</v>
      </c>
      <c r="Q5376">
        <v>458</v>
      </c>
      <c r="R5376">
        <v>448</v>
      </c>
      <c r="S5376">
        <v>65</v>
      </c>
      <c r="T5376">
        <v>124</v>
      </c>
      <c r="U5376">
        <v>119</v>
      </c>
      <c r="V5376">
        <f>T5376/Q5376</f>
        <v>0.27074235807860264</v>
      </c>
      <c r="W5376">
        <f>S5376/Q5376</f>
        <v>0.14192139737991266</v>
      </c>
    </row>
    <row r="5377" spans="1:23" x14ac:dyDescent="0.25">
      <c r="A5377" t="s">
        <v>4498</v>
      </c>
      <c r="B5377" t="s">
        <v>32</v>
      </c>
      <c r="C5377">
        <v>2205</v>
      </c>
      <c r="D5377">
        <v>1.08</v>
      </c>
      <c r="E5377">
        <v>232.3</v>
      </c>
      <c r="F5377">
        <v>1.1499999999999999</v>
      </c>
      <c r="G5377" s="2">
        <v>0.71</v>
      </c>
      <c r="H5377">
        <v>141.4</v>
      </c>
      <c r="I5377">
        <v>0.82</v>
      </c>
      <c r="J5377">
        <v>0.16</v>
      </c>
      <c r="K5377">
        <v>0.19</v>
      </c>
      <c r="L5377">
        <v>0.15</v>
      </c>
      <c r="M5377" s="2">
        <v>0.28999999999999998</v>
      </c>
      <c r="N5377" s="2">
        <v>0.14000000000000001</v>
      </c>
      <c r="O5377" t="s">
        <v>4499</v>
      </c>
      <c r="P5377">
        <v>29</v>
      </c>
      <c r="Q5377">
        <v>1808</v>
      </c>
      <c r="R5377">
        <v>1573</v>
      </c>
      <c r="S5377">
        <v>349</v>
      </c>
      <c r="T5377">
        <v>424</v>
      </c>
      <c r="U5377">
        <v>325</v>
      </c>
      <c r="V5377">
        <f>T5377/Q5377</f>
        <v>0.23451327433628319</v>
      </c>
      <c r="W5377">
        <f>S5377/Q5377</f>
        <v>0.19303097345132744</v>
      </c>
    </row>
    <row r="5378" spans="1:23" x14ac:dyDescent="0.25">
      <c r="A5378" t="s">
        <v>3079</v>
      </c>
      <c r="B5378" t="s">
        <v>32</v>
      </c>
      <c r="C5378">
        <v>2254</v>
      </c>
      <c r="D5378">
        <v>1.04</v>
      </c>
      <c r="E5378">
        <v>229.1</v>
      </c>
      <c r="F5378">
        <v>1.1000000000000001</v>
      </c>
      <c r="G5378" s="2">
        <v>0.68</v>
      </c>
      <c r="H5378">
        <v>141.4</v>
      </c>
      <c r="I5378">
        <v>0.8</v>
      </c>
      <c r="J5378">
        <v>0.17</v>
      </c>
      <c r="K5378">
        <v>0.17</v>
      </c>
      <c r="L5378">
        <v>0.15</v>
      </c>
      <c r="M5378" s="2">
        <v>0.24</v>
      </c>
      <c r="N5378" s="2">
        <v>0.17</v>
      </c>
      <c r="O5378" t="s">
        <v>1112</v>
      </c>
      <c r="P5378">
        <v>31</v>
      </c>
      <c r="Q5378">
        <v>1808</v>
      </c>
      <c r="R5378">
        <v>1645</v>
      </c>
      <c r="S5378">
        <v>384</v>
      </c>
      <c r="T5378">
        <v>379</v>
      </c>
      <c r="U5378">
        <v>336</v>
      </c>
      <c r="V5378">
        <f>T5378/Q5378</f>
        <v>0.20962389380530974</v>
      </c>
      <c r="W5378">
        <f>S5378/Q5378</f>
        <v>0.21238938053097345</v>
      </c>
    </row>
    <row r="5379" spans="1:23" x14ac:dyDescent="0.25">
      <c r="A5379" t="s">
        <v>1449</v>
      </c>
      <c r="B5379" t="s">
        <v>32</v>
      </c>
      <c r="C5379">
        <v>3393</v>
      </c>
      <c r="D5379">
        <v>1.1100000000000001</v>
      </c>
      <c r="E5379">
        <v>233.7</v>
      </c>
      <c r="F5379">
        <v>1.21</v>
      </c>
      <c r="G5379" s="2">
        <v>0.72</v>
      </c>
      <c r="H5379">
        <v>141.4</v>
      </c>
      <c r="I5379">
        <v>0.83</v>
      </c>
      <c r="J5379">
        <v>0.15</v>
      </c>
      <c r="K5379">
        <v>0.15</v>
      </c>
      <c r="L5379">
        <v>0.12</v>
      </c>
      <c r="M5379" s="2">
        <v>0.22</v>
      </c>
      <c r="N5379" s="2">
        <v>0.19</v>
      </c>
      <c r="O5379" t="s">
        <v>4414</v>
      </c>
      <c r="P5379">
        <v>37</v>
      </c>
      <c r="Q5379">
        <v>2833</v>
      </c>
      <c r="R5379">
        <v>2336</v>
      </c>
      <c r="S5379">
        <v>521</v>
      </c>
      <c r="T5379">
        <v>512</v>
      </c>
      <c r="U5379">
        <v>375</v>
      </c>
      <c r="V5379">
        <f>T5379/Q5379</f>
        <v>0.18072714436992587</v>
      </c>
      <c r="W5379">
        <f>S5379/Q5379</f>
        <v>0.18390398870455349</v>
      </c>
    </row>
    <row r="5380" spans="1:23" x14ac:dyDescent="0.25">
      <c r="A5380" t="s">
        <v>3701</v>
      </c>
      <c r="B5380" t="s">
        <v>32</v>
      </c>
      <c r="C5380">
        <v>686</v>
      </c>
      <c r="D5380">
        <v>0.93</v>
      </c>
      <c r="E5380">
        <v>223.3</v>
      </c>
      <c r="F5380">
        <v>0.95</v>
      </c>
      <c r="G5380" s="2">
        <v>0.67</v>
      </c>
      <c r="H5380">
        <v>141.4</v>
      </c>
      <c r="I5380">
        <v>0.76</v>
      </c>
      <c r="J5380">
        <v>0.18</v>
      </c>
      <c r="K5380">
        <v>0.2</v>
      </c>
      <c r="L5380">
        <v>0.18</v>
      </c>
      <c r="M5380" s="2">
        <v>0.21</v>
      </c>
      <c r="N5380" s="2">
        <v>0.17</v>
      </c>
      <c r="O5380" s="3">
        <v>15523</v>
      </c>
      <c r="P5380">
        <v>31</v>
      </c>
      <c r="Q5380">
        <v>524</v>
      </c>
      <c r="R5380">
        <v>549</v>
      </c>
      <c r="S5380">
        <v>124</v>
      </c>
      <c r="T5380">
        <v>136</v>
      </c>
      <c r="U5380">
        <v>121</v>
      </c>
      <c r="V5380">
        <f>T5380/Q5380</f>
        <v>0.25954198473282442</v>
      </c>
      <c r="W5380">
        <f>S5380/Q5380</f>
        <v>0.23664122137404581</v>
      </c>
    </row>
    <row r="5381" spans="1:23" x14ac:dyDescent="0.25">
      <c r="A5381" t="s">
        <v>2934</v>
      </c>
      <c r="B5381" t="s">
        <v>32</v>
      </c>
      <c r="C5381">
        <v>513</v>
      </c>
      <c r="D5381">
        <v>1.03</v>
      </c>
      <c r="E5381">
        <v>236.8</v>
      </c>
      <c r="F5381">
        <v>1.0900000000000001</v>
      </c>
      <c r="G5381" s="2">
        <v>0.68</v>
      </c>
      <c r="H5381">
        <v>141.30000000000001</v>
      </c>
      <c r="I5381">
        <v>0.83</v>
      </c>
      <c r="J5381">
        <v>0.14000000000000001</v>
      </c>
      <c r="K5381">
        <v>0.18</v>
      </c>
      <c r="L5381">
        <v>0.12</v>
      </c>
      <c r="M5381" s="2">
        <v>0.28999999999999998</v>
      </c>
      <c r="N5381" s="2">
        <v>0.04</v>
      </c>
      <c r="O5381" s="3">
        <v>46753</v>
      </c>
      <c r="P5381">
        <v>32</v>
      </c>
      <c r="Q5381">
        <v>426</v>
      </c>
      <c r="R5381">
        <v>391</v>
      </c>
      <c r="S5381">
        <v>74</v>
      </c>
      <c r="T5381">
        <v>91</v>
      </c>
      <c r="U5381">
        <v>60</v>
      </c>
      <c r="V5381">
        <f>T5381/Q5381</f>
        <v>0.21361502347417841</v>
      </c>
      <c r="W5381">
        <f>S5381/Q5381</f>
        <v>0.17370892018779344</v>
      </c>
    </row>
    <row r="5382" spans="1:23" x14ac:dyDescent="0.25">
      <c r="A5382" t="s">
        <v>681</v>
      </c>
      <c r="B5382" t="s">
        <v>32</v>
      </c>
      <c r="C5382">
        <v>472</v>
      </c>
      <c r="D5382">
        <v>1.01</v>
      </c>
      <c r="E5382">
        <v>217.9</v>
      </c>
      <c r="F5382">
        <v>1.05</v>
      </c>
      <c r="G5382" s="2">
        <v>0.7</v>
      </c>
      <c r="H5382">
        <v>141.30000000000001</v>
      </c>
      <c r="I5382">
        <v>0.76</v>
      </c>
      <c r="J5382">
        <v>0.18</v>
      </c>
      <c r="K5382">
        <v>0.17</v>
      </c>
      <c r="L5382">
        <v>0.14000000000000001</v>
      </c>
      <c r="M5382" s="2">
        <v>0.23</v>
      </c>
      <c r="N5382" s="2">
        <v>0.17</v>
      </c>
      <c r="O5382" s="3">
        <v>15523</v>
      </c>
      <c r="P5382">
        <v>32</v>
      </c>
      <c r="Q5382">
        <v>357</v>
      </c>
      <c r="R5382">
        <v>341</v>
      </c>
      <c r="S5382">
        <v>84</v>
      </c>
      <c r="T5382">
        <v>82</v>
      </c>
      <c r="U5382">
        <v>67</v>
      </c>
      <c r="V5382">
        <f>T5382/Q5382</f>
        <v>0.22969187675070027</v>
      </c>
      <c r="W5382">
        <f>S5382/Q5382</f>
        <v>0.23529411764705882</v>
      </c>
    </row>
    <row r="5383" spans="1:23" x14ac:dyDescent="0.25">
      <c r="A5383" t="s">
        <v>4172</v>
      </c>
      <c r="B5383" t="s">
        <v>32</v>
      </c>
      <c r="C5383">
        <v>1754</v>
      </c>
      <c r="D5383">
        <v>1.24</v>
      </c>
      <c r="E5383">
        <v>241.6</v>
      </c>
      <c r="F5383">
        <v>1.22</v>
      </c>
      <c r="G5383" s="2">
        <v>0.76</v>
      </c>
      <c r="H5383">
        <v>141.30000000000001</v>
      </c>
      <c r="I5383">
        <v>0.84</v>
      </c>
      <c r="J5383">
        <v>0.17</v>
      </c>
      <c r="K5383">
        <v>0.21</v>
      </c>
      <c r="L5383">
        <v>0.12</v>
      </c>
      <c r="M5383" s="2">
        <v>0.21</v>
      </c>
      <c r="N5383" s="2">
        <v>0.14000000000000001</v>
      </c>
      <c r="O5383" t="s">
        <v>1604</v>
      </c>
      <c r="P5383">
        <v>29</v>
      </c>
      <c r="Q5383">
        <v>1474</v>
      </c>
      <c r="R5383">
        <v>1209</v>
      </c>
      <c r="S5383">
        <v>301</v>
      </c>
      <c r="T5383">
        <v>377</v>
      </c>
      <c r="U5383">
        <v>216</v>
      </c>
      <c r="V5383">
        <f>T5383/Q5383</f>
        <v>0.25576662143826323</v>
      </c>
      <c r="W5383">
        <f>S5383/Q5383</f>
        <v>0.20420624151967434</v>
      </c>
    </row>
    <row r="5384" spans="1:23" x14ac:dyDescent="0.25">
      <c r="A5384" t="s">
        <v>1459</v>
      </c>
      <c r="B5384" t="s">
        <v>32</v>
      </c>
      <c r="C5384">
        <v>339</v>
      </c>
      <c r="D5384">
        <v>1.1599999999999999</v>
      </c>
      <c r="E5384">
        <v>229.3</v>
      </c>
      <c r="F5384">
        <v>1.27</v>
      </c>
      <c r="G5384" s="2">
        <v>0.68</v>
      </c>
      <c r="H5384">
        <v>141.19999999999999</v>
      </c>
      <c r="I5384">
        <v>0.84</v>
      </c>
      <c r="J5384">
        <v>0.08</v>
      </c>
      <c r="K5384">
        <v>0.14000000000000001</v>
      </c>
      <c r="L5384">
        <v>0.09</v>
      </c>
      <c r="M5384" s="2">
        <v>0.3</v>
      </c>
      <c r="N5384" s="2">
        <v>0.15</v>
      </c>
      <c r="O5384" s="3">
        <v>19207</v>
      </c>
      <c r="P5384">
        <v>30</v>
      </c>
      <c r="Q5384">
        <v>284</v>
      </c>
      <c r="R5384">
        <v>224</v>
      </c>
      <c r="S5384">
        <v>28</v>
      </c>
      <c r="T5384">
        <v>49</v>
      </c>
      <c r="U5384">
        <v>32</v>
      </c>
      <c r="V5384">
        <f>T5384/Q5384</f>
        <v>0.17253521126760563</v>
      </c>
      <c r="W5384">
        <f>S5384/Q5384</f>
        <v>9.8591549295774641E-2</v>
      </c>
    </row>
    <row r="5385" spans="1:23" x14ac:dyDescent="0.25">
      <c r="A5385" t="s">
        <v>4977</v>
      </c>
      <c r="B5385" t="s">
        <v>32</v>
      </c>
      <c r="C5385">
        <v>527</v>
      </c>
      <c r="D5385">
        <v>0.92</v>
      </c>
      <c r="E5385">
        <v>230.6</v>
      </c>
      <c r="F5385">
        <v>0.98</v>
      </c>
      <c r="G5385" s="2">
        <v>0.67</v>
      </c>
      <c r="H5385">
        <v>141.19999999999999</v>
      </c>
      <c r="I5385">
        <v>0.79</v>
      </c>
      <c r="J5385">
        <v>0.2</v>
      </c>
      <c r="K5385">
        <v>0.24</v>
      </c>
      <c r="L5385">
        <v>0.21</v>
      </c>
      <c r="M5385" s="2">
        <v>0.19</v>
      </c>
      <c r="N5385" s="2">
        <v>7.0000000000000007E-2</v>
      </c>
      <c r="O5385" s="3">
        <v>10990</v>
      </c>
      <c r="P5385">
        <v>33</v>
      </c>
      <c r="Q5385">
        <v>418</v>
      </c>
      <c r="R5385">
        <v>425</v>
      </c>
      <c r="S5385">
        <v>108</v>
      </c>
      <c r="T5385">
        <v>128</v>
      </c>
      <c r="U5385">
        <v>111</v>
      </c>
      <c r="V5385">
        <f>T5385/Q5385</f>
        <v>0.30622009569377989</v>
      </c>
      <c r="W5385">
        <f>S5385/Q5385</f>
        <v>0.25837320574162681</v>
      </c>
    </row>
    <row r="5386" spans="1:23" x14ac:dyDescent="0.25">
      <c r="A5386" t="s">
        <v>1164</v>
      </c>
      <c r="B5386" t="s">
        <v>32</v>
      </c>
      <c r="C5386">
        <v>2427</v>
      </c>
      <c r="D5386">
        <v>1.04</v>
      </c>
      <c r="E5386">
        <v>223.1</v>
      </c>
      <c r="F5386">
        <v>1.1200000000000001</v>
      </c>
      <c r="G5386" s="2">
        <v>0.7</v>
      </c>
      <c r="H5386">
        <v>141.19999999999999</v>
      </c>
      <c r="I5386">
        <v>0.79</v>
      </c>
      <c r="J5386">
        <v>0.17</v>
      </c>
      <c r="K5386">
        <v>0.19</v>
      </c>
      <c r="L5386">
        <v>0.14000000000000001</v>
      </c>
      <c r="M5386" s="2">
        <v>0.19</v>
      </c>
      <c r="N5386" s="2">
        <v>0.17</v>
      </c>
      <c r="O5386" t="s">
        <v>4662</v>
      </c>
      <c r="P5386">
        <v>29</v>
      </c>
      <c r="Q5386">
        <v>1926</v>
      </c>
      <c r="R5386">
        <v>1725</v>
      </c>
      <c r="S5386">
        <v>404</v>
      </c>
      <c r="T5386">
        <v>450</v>
      </c>
      <c r="U5386">
        <v>340</v>
      </c>
      <c r="V5386">
        <f>T5386/Q5386</f>
        <v>0.23364485981308411</v>
      </c>
      <c r="W5386">
        <f>S5386/Q5386</f>
        <v>0.20976116303219106</v>
      </c>
    </row>
    <row r="5387" spans="1:23" x14ac:dyDescent="0.25">
      <c r="A5387" t="s">
        <v>4969</v>
      </c>
      <c r="B5387" t="s">
        <v>32</v>
      </c>
      <c r="C5387">
        <v>610</v>
      </c>
      <c r="D5387">
        <v>0.93</v>
      </c>
      <c r="E5387">
        <v>217.3</v>
      </c>
      <c r="F5387">
        <v>1</v>
      </c>
      <c r="G5387" s="2">
        <v>0.65</v>
      </c>
      <c r="H5387">
        <v>141.1</v>
      </c>
      <c r="I5387">
        <v>0.78</v>
      </c>
      <c r="J5387">
        <v>0.13</v>
      </c>
      <c r="K5387">
        <v>0.16</v>
      </c>
      <c r="L5387">
        <v>0.18</v>
      </c>
      <c r="M5387" s="2">
        <v>0.37</v>
      </c>
      <c r="N5387" s="2">
        <v>0.16</v>
      </c>
      <c r="O5387" s="3">
        <v>23651</v>
      </c>
      <c r="P5387">
        <v>31</v>
      </c>
      <c r="Q5387">
        <v>477</v>
      </c>
      <c r="R5387">
        <v>476</v>
      </c>
      <c r="S5387">
        <v>78</v>
      </c>
      <c r="T5387">
        <v>100</v>
      </c>
      <c r="U5387">
        <v>111</v>
      </c>
      <c r="V5387">
        <f>T5387/Q5387</f>
        <v>0.20964360587002095</v>
      </c>
      <c r="W5387">
        <f>S5387/Q5387</f>
        <v>0.16352201257861634</v>
      </c>
    </row>
    <row r="5388" spans="1:23" x14ac:dyDescent="0.25">
      <c r="A5388" t="s">
        <v>702</v>
      </c>
      <c r="B5388" t="s">
        <v>32</v>
      </c>
      <c r="C5388">
        <v>1565</v>
      </c>
      <c r="D5388">
        <v>0.97</v>
      </c>
      <c r="E5388">
        <v>225.6</v>
      </c>
      <c r="F5388">
        <v>1.03</v>
      </c>
      <c r="G5388" s="2">
        <v>0.67</v>
      </c>
      <c r="H5388">
        <v>141.1</v>
      </c>
      <c r="I5388">
        <v>0.79</v>
      </c>
      <c r="J5388">
        <v>0.16</v>
      </c>
      <c r="K5388">
        <v>0.21</v>
      </c>
      <c r="L5388">
        <v>0.21</v>
      </c>
      <c r="M5388" s="2">
        <v>0.32</v>
      </c>
      <c r="N5388" s="2">
        <v>0.18</v>
      </c>
      <c r="O5388" t="s">
        <v>790</v>
      </c>
      <c r="P5388">
        <v>33</v>
      </c>
      <c r="Q5388">
        <v>1240</v>
      </c>
      <c r="R5388">
        <v>1204</v>
      </c>
      <c r="S5388">
        <v>245</v>
      </c>
      <c r="T5388">
        <v>333</v>
      </c>
      <c r="U5388">
        <v>330</v>
      </c>
      <c r="V5388">
        <f>T5388/Q5388</f>
        <v>0.2685483870967742</v>
      </c>
      <c r="W5388">
        <f>S5388/Q5388</f>
        <v>0.19758064516129031</v>
      </c>
    </row>
    <row r="5389" spans="1:23" x14ac:dyDescent="0.25">
      <c r="A5389" t="s">
        <v>4857</v>
      </c>
      <c r="B5389" t="s">
        <v>32</v>
      </c>
      <c r="C5389">
        <v>416</v>
      </c>
      <c r="D5389">
        <v>0.98</v>
      </c>
      <c r="E5389">
        <v>218.8</v>
      </c>
      <c r="F5389">
        <v>1.02</v>
      </c>
      <c r="G5389" s="2">
        <v>0.67</v>
      </c>
      <c r="H5389">
        <v>141.1</v>
      </c>
      <c r="I5389">
        <v>0.76</v>
      </c>
      <c r="J5389">
        <v>0.18</v>
      </c>
      <c r="K5389">
        <v>0.13</v>
      </c>
      <c r="L5389">
        <v>0.15</v>
      </c>
      <c r="M5389" s="2">
        <v>0.27</v>
      </c>
      <c r="N5389" s="2">
        <v>0.12</v>
      </c>
      <c r="O5389" s="3">
        <v>12145</v>
      </c>
      <c r="P5389">
        <v>29</v>
      </c>
      <c r="Q5389">
        <v>315</v>
      </c>
      <c r="R5389">
        <v>308</v>
      </c>
      <c r="S5389">
        <v>73</v>
      </c>
      <c r="T5389">
        <v>52</v>
      </c>
      <c r="U5389">
        <v>59</v>
      </c>
      <c r="V5389">
        <f>T5389/Q5389</f>
        <v>0.16507936507936508</v>
      </c>
      <c r="W5389">
        <f>S5389/Q5389</f>
        <v>0.23174603174603176</v>
      </c>
    </row>
    <row r="5390" spans="1:23" x14ac:dyDescent="0.25">
      <c r="A5390" t="s">
        <v>1923</v>
      </c>
      <c r="B5390" t="s">
        <v>32</v>
      </c>
      <c r="C5390">
        <v>823</v>
      </c>
      <c r="D5390">
        <v>0.87</v>
      </c>
      <c r="E5390">
        <v>233.9</v>
      </c>
      <c r="F5390">
        <v>1.02</v>
      </c>
      <c r="G5390" s="2">
        <v>0.6</v>
      </c>
      <c r="H5390">
        <v>141.1</v>
      </c>
      <c r="I5390">
        <v>0.81</v>
      </c>
      <c r="J5390">
        <v>0.14000000000000001</v>
      </c>
      <c r="K5390">
        <v>0.22</v>
      </c>
      <c r="L5390">
        <v>0.19</v>
      </c>
      <c r="M5390" s="2">
        <v>0.26</v>
      </c>
      <c r="N5390" s="2">
        <v>0.16</v>
      </c>
      <c r="O5390" s="3">
        <v>27364</v>
      </c>
      <c r="P5390">
        <v>28</v>
      </c>
      <c r="Q5390">
        <v>669</v>
      </c>
      <c r="R5390">
        <v>653</v>
      </c>
      <c r="S5390">
        <v>114</v>
      </c>
      <c r="T5390">
        <v>185</v>
      </c>
      <c r="U5390">
        <v>154</v>
      </c>
      <c r="V5390">
        <f>T5390/Q5390</f>
        <v>0.27653213751868461</v>
      </c>
      <c r="W5390">
        <f>S5390/Q5390</f>
        <v>0.17040358744394618</v>
      </c>
    </row>
    <row r="5391" spans="1:23" x14ac:dyDescent="0.25">
      <c r="A5391" t="s">
        <v>4398</v>
      </c>
      <c r="B5391" t="s">
        <v>32</v>
      </c>
      <c r="C5391">
        <v>1374</v>
      </c>
      <c r="D5391">
        <v>1.1200000000000001</v>
      </c>
      <c r="E5391">
        <v>234.5</v>
      </c>
      <c r="F5391">
        <v>1.21</v>
      </c>
      <c r="G5391" s="2">
        <v>0.72</v>
      </c>
      <c r="H5391">
        <v>141.1</v>
      </c>
      <c r="I5391">
        <v>0.83</v>
      </c>
      <c r="J5391">
        <v>0.16</v>
      </c>
      <c r="K5391">
        <v>0.18</v>
      </c>
      <c r="L5391">
        <v>0.15</v>
      </c>
      <c r="M5391" s="2">
        <v>0.24</v>
      </c>
      <c r="N5391" s="2">
        <v>0.26</v>
      </c>
      <c r="O5391" t="s">
        <v>4399</v>
      </c>
      <c r="P5391">
        <v>29</v>
      </c>
      <c r="Q5391">
        <v>1143</v>
      </c>
      <c r="R5391">
        <v>945</v>
      </c>
      <c r="S5391">
        <v>226</v>
      </c>
      <c r="T5391">
        <v>238</v>
      </c>
      <c r="U5391">
        <v>193</v>
      </c>
      <c r="V5391">
        <f>T5391/Q5391</f>
        <v>0.20822397200349957</v>
      </c>
      <c r="W5391">
        <f>S5391/Q5391</f>
        <v>0.19772528433945757</v>
      </c>
    </row>
    <row r="5392" spans="1:23" x14ac:dyDescent="0.25">
      <c r="A5392" t="s">
        <v>747</v>
      </c>
      <c r="B5392" t="s">
        <v>32</v>
      </c>
      <c r="C5392">
        <v>411</v>
      </c>
      <c r="D5392">
        <v>1.02</v>
      </c>
      <c r="E5392">
        <v>222.1</v>
      </c>
      <c r="F5392">
        <v>1.0900000000000001</v>
      </c>
      <c r="G5392" s="2">
        <v>0.66</v>
      </c>
      <c r="H5392">
        <v>141.1</v>
      </c>
      <c r="I5392">
        <v>0.8</v>
      </c>
      <c r="J5392">
        <v>0.19</v>
      </c>
      <c r="K5392">
        <v>0.16</v>
      </c>
      <c r="L5392">
        <v>0.16</v>
      </c>
      <c r="M5392" s="2">
        <v>0.22</v>
      </c>
      <c r="N5392" s="2">
        <v>0.13</v>
      </c>
      <c r="O5392" s="3">
        <v>17319</v>
      </c>
      <c r="P5392">
        <v>22</v>
      </c>
      <c r="Q5392">
        <v>327</v>
      </c>
      <c r="R5392">
        <v>301</v>
      </c>
      <c r="S5392">
        <v>80</v>
      </c>
      <c r="T5392">
        <v>67</v>
      </c>
      <c r="U5392">
        <v>66</v>
      </c>
      <c r="V5392">
        <f>T5392/Q5392</f>
        <v>0.20489296636085627</v>
      </c>
      <c r="W5392">
        <f>S5392/Q5392</f>
        <v>0.24464831804281345</v>
      </c>
    </row>
    <row r="5393" spans="1:23" x14ac:dyDescent="0.25">
      <c r="A5393" t="s">
        <v>4555</v>
      </c>
      <c r="B5393" t="s">
        <v>32</v>
      </c>
      <c r="C5393">
        <v>791</v>
      </c>
      <c r="D5393">
        <v>1.07</v>
      </c>
      <c r="E5393">
        <v>238.3</v>
      </c>
      <c r="F5393">
        <v>1.08</v>
      </c>
      <c r="G5393" s="2">
        <v>0.7</v>
      </c>
      <c r="H5393">
        <v>141.1</v>
      </c>
      <c r="I5393">
        <v>0.82</v>
      </c>
      <c r="J5393">
        <v>0.17</v>
      </c>
      <c r="K5393">
        <v>0.21</v>
      </c>
      <c r="L5393">
        <v>0.2</v>
      </c>
      <c r="M5393" s="2">
        <v>0.21</v>
      </c>
      <c r="N5393" s="2">
        <v>0.27</v>
      </c>
      <c r="O5393" t="s">
        <v>4556</v>
      </c>
      <c r="P5393">
        <v>30</v>
      </c>
      <c r="Q5393">
        <v>647</v>
      </c>
      <c r="R5393">
        <v>597</v>
      </c>
      <c r="S5393">
        <v>137</v>
      </c>
      <c r="T5393">
        <v>169</v>
      </c>
      <c r="U5393">
        <v>158</v>
      </c>
      <c r="V5393">
        <f>T5393/Q5393</f>
        <v>0.26120556414219476</v>
      </c>
      <c r="W5393">
        <f>S5393/Q5393</f>
        <v>0.21174652241112829</v>
      </c>
    </row>
    <row r="5394" spans="1:23" x14ac:dyDescent="0.25">
      <c r="A5394" t="s">
        <v>4192</v>
      </c>
      <c r="B5394" t="s">
        <v>32</v>
      </c>
      <c r="C5394">
        <v>384</v>
      </c>
      <c r="D5394">
        <v>1.22</v>
      </c>
      <c r="E5394">
        <v>228</v>
      </c>
      <c r="F5394">
        <v>1.27</v>
      </c>
      <c r="G5394" s="2">
        <v>0.75</v>
      </c>
      <c r="H5394">
        <v>141.1</v>
      </c>
      <c r="I5394">
        <v>0.81</v>
      </c>
      <c r="J5394">
        <v>0.25</v>
      </c>
      <c r="K5394">
        <v>0.15</v>
      </c>
      <c r="L5394">
        <v>0.13</v>
      </c>
      <c r="M5394" s="2">
        <v>0.16</v>
      </c>
      <c r="N5394" s="2">
        <v>0.21</v>
      </c>
      <c r="O5394" s="3">
        <v>12236</v>
      </c>
      <c r="P5394">
        <v>23</v>
      </c>
      <c r="Q5394">
        <v>310</v>
      </c>
      <c r="R5394">
        <v>245</v>
      </c>
      <c r="S5394">
        <v>97</v>
      </c>
      <c r="T5394">
        <v>56</v>
      </c>
      <c r="U5394">
        <v>48</v>
      </c>
      <c r="V5394">
        <f>T5394/Q5394</f>
        <v>0.18064516129032257</v>
      </c>
      <c r="W5394">
        <f>S5394/Q5394</f>
        <v>0.31290322580645163</v>
      </c>
    </row>
    <row r="5395" spans="1:23" x14ac:dyDescent="0.25">
      <c r="A5395" t="s">
        <v>450</v>
      </c>
      <c r="B5395" t="s">
        <v>32</v>
      </c>
      <c r="C5395">
        <v>758</v>
      </c>
      <c r="D5395">
        <v>0.98</v>
      </c>
      <c r="E5395">
        <v>226.9</v>
      </c>
      <c r="F5395">
        <v>1.04</v>
      </c>
      <c r="G5395" s="2">
        <v>0.68</v>
      </c>
      <c r="H5395">
        <v>141</v>
      </c>
      <c r="I5395">
        <v>0.8</v>
      </c>
      <c r="J5395">
        <v>0.15</v>
      </c>
      <c r="K5395">
        <v>0.18</v>
      </c>
      <c r="L5395">
        <v>0.15</v>
      </c>
      <c r="M5395" s="2">
        <v>0.27</v>
      </c>
      <c r="N5395" s="2">
        <v>0.11</v>
      </c>
      <c r="O5395" s="3">
        <v>29465</v>
      </c>
      <c r="P5395">
        <v>27</v>
      </c>
      <c r="Q5395">
        <v>604</v>
      </c>
      <c r="R5395">
        <v>583</v>
      </c>
      <c r="S5395">
        <v>113</v>
      </c>
      <c r="T5395">
        <v>137</v>
      </c>
      <c r="U5395">
        <v>112</v>
      </c>
      <c r="V5395">
        <f>T5395/Q5395</f>
        <v>0.22682119205298013</v>
      </c>
      <c r="W5395">
        <f>S5395/Q5395</f>
        <v>0.1870860927152318</v>
      </c>
    </row>
    <row r="5396" spans="1:23" x14ac:dyDescent="0.25">
      <c r="A5396" t="s">
        <v>2974</v>
      </c>
      <c r="B5396" t="s">
        <v>32</v>
      </c>
      <c r="C5396">
        <v>469</v>
      </c>
      <c r="D5396">
        <v>0.95</v>
      </c>
      <c r="E5396">
        <v>224.9</v>
      </c>
      <c r="F5396">
        <v>1</v>
      </c>
      <c r="G5396" s="2">
        <v>0.67</v>
      </c>
      <c r="H5396">
        <v>141</v>
      </c>
      <c r="I5396">
        <v>0.78</v>
      </c>
      <c r="J5396">
        <v>0.18</v>
      </c>
      <c r="K5396">
        <v>0.16</v>
      </c>
      <c r="L5396">
        <v>0.17</v>
      </c>
      <c r="M5396" s="2">
        <v>0.26</v>
      </c>
      <c r="N5396" s="2">
        <v>0.25</v>
      </c>
      <c r="O5396" s="3">
        <v>13394</v>
      </c>
      <c r="P5396">
        <v>25</v>
      </c>
      <c r="Q5396">
        <v>366</v>
      </c>
      <c r="R5396">
        <v>367</v>
      </c>
      <c r="S5396">
        <v>83</v>
      </c>
      <c r="T5396">
        <v>76</v>
      </c>
      <c r="U5396">
        <v>80</v>
      </c>
      <c r="V5396">
        <f>T5396/Q5396</f>
        <v>0.20765027322404372</v>
      </c>
      <c r="W5396">
        <f>S5396/Q5396</f>
        <v>0.22677595628415301</v>
      </c>
    </row>
    <row r="5397" spans="1:23" x14ac:dyDescent="0.25">
      <c r="A5397" t="s">
        <v>4733</v>
      </c>
      <c r="B5397" t="s">
        <v>32</v>
      </c>
      <c r="C5397">
        <v>1019</v>
      </c>
      <c r="D5397">
        <v>1.02</v>
      </c>
      <c r="E5397">
        <v>225.6</v>
      </c>
      <c r="F5397">
        <v>1.08</v>
      </c>
      <c r="G5397" s="2">
        <v>0.67</v>
      </c>
      <c r="H5397">
        <v>141</v>
      </c>
      <c r="I5397">
        <v>0.8</v>
      </c>
      <c r="J5397">
        <v>0.15</v>
      </c>
      <c r="K5397">
        <v>0.17</v>
      </c>
      <c r="L5397">
        <v>0.13</v>
      </c>
      <c r="M5397" s="2">
        <v>0.23</v>
      </c>
      <c r="N5397" s="2">
        <v>0.14000000000000001</v>
      </c>
      <c r="O5397" t="s">
        <v>4734</v>
      </c>
      <c r="P5397">
        <v>35</v>
      </c>
      <c r="Q5397">
        <v>814</v>
      </c>
      <c r="R5397">
        <v>757</v>
      </c>
      <c r="S5397">
        <v>156</v>
      </c>
      <c r="T5397">
        <v>171</v>
      </c>
      <c r="U5397">
        <v>134</v>
      </c>
      <c r="V5397">
        <f>T5397/Q5397</f>
        <v>0.21007371007371006</v>
      </c>
      <c r="W5397">
        <f>S5397/Q5397</f>
        <v>0.19164619164619165</v>
      </c>
    </row>
    <row r="5398" spans="1:23" x14ac:dyDescent="0.25">
      <c r="A5398" t="s">
        <v>497</v>
      </c>
      <c r="B5398" t="s">
        <v>32</v>
      </c>
      <c r="C5398">
        <v>3019</v>
      </c>
      <c r="D5398">
        <v>1.06</v>
      </c>
      <c r="E5398">
        <v>226.2</v>
      </c>
      <c r="F5398">
        <v>1.1399999999999999</v>
      </c>
      <c r="G5398" s="2">
        <v>0.71</v>
      </c>
      <c r="H5398">
        <v>141</v>
      </c>
      <c r="I5398">
        <v>0.8</v>
      </c>
      <c r="J5398">
        <v>0.16</v>
      </c>
      <c r="K5398">
        <v>0.18</v>
      </c>
      <c r="L5398">
        <v>0.14000000000000001</v>
      </c>
      <c r="M5398" s="2">
        <v>0.21</v>
      </c>
      <c r="N5398" s="2">
        <v>0.11</v>
      </c>
      <c r="O5398" t="s">
        <v>4576</v>
      </c>
      <c r="P5398">
        <v>35</v>
      </c>
      <c r="Q5398">
        <v>2414</v>
      </c>
      <c r="R5398">
        <v>2109</v>
      </c>
      <c r="S5398">
        <v>474</v>
      </c>
      <c r="T5398">
        <v>549</v>
      </c>
      <c r="U5398">
        <v>418</v>
      </c>
      <c r="V5398">
        <f>T5398/Q5398</f>
        <v>0.22742336371168187</v>
      </c>
      <c r="W5398">
        <f>S5398/Q5398</f>
        <v>0.19635459817729908</v>
      </c>
    </row>
    <row r="5399" spans="1:23" x14ac:dyDescent="0.25">
      <c r="A5399" t="s">
        <v>1972</v>
      </c>
      <c r="B5399" t="s">
        <v>32</v>
      </c>
      <c r="C5399">
        <v>968</v>
      </c>
      <c r="D5399">
        <v>1.05</v>
      </c>
      <c r="E5399">
        <v>235.3</v>
      </c>
      <c r="F5399">
        <v>1.22</v>
      </c>
      <c r="G5399" s="2">
        <v>0.67</v>
      </c>
      <c r="H5399">
        <v>140.9</v>
      </c>
      <c r="I5399">
        <v>0.83</v>
      </c>
      <c r="J5399">
        <v>0.1</v>
      </c>
      <c r="K5399">
        <v>0.22</v>
      </c>
      <c r="L5399">
        <v>0.15</v>
      </c>
      <c r="M5399" s="2">
        <v>0.28999999999999998</v>
      </c>
      <c r="N5399" s="2">
        <v>0.22</v>
      </c>
      <c r="O5399" t="s">
        <v>1883</v>
      </c>
      <c r="P5399">
        <v>27</v>
      </c>
      <c r="Q5399">
        <v>802</v>
      </c>
      <c r="R5399">
        <v>655</v>
      </c>
      <c r="S5399">
        <v>98</v>
      </c>
      <c r="T5399">
        <v>214</v>
      </c>
      <c r="U5399">
        <v>133</v>
      </c>
      <c r="V5399">
        <f>T5399/Q5399</f>
        <v>0.26683291770573564</v>
      </c>
      <c r="W5399">
        <f>S5399/Q5399</f>
        <v>0.12219451371571072</v>
      </c>
    </row>
    <row r="5400" spans="1:23" x14ac:dyDescent="0.25">
      <c r="A5400" t="s">
        <v>2640</v>
      </c>
      <c r="B5400" t="s">
        <v>32</v>
      </c>
      <c r="C5400">
        <v>1006</v>
      </c>
      <c r="D5400">
        <v>1.06</v>
      </c>
      <c r="E5400">
        <v>227.5</v>
      </c>
      <c r="F5400">
        <v>1.1399999999999999</v>
      </c>
      <c r="G5400" s="2">
        <v>0.7</v>
      </c>
      <c r="H5400">
        <v>140.9</v>
      </c>
      <c r="I5400">
        <v>0.81</v>
      </c>
      <c r="J5400">
        <v>0.14000000000000001</v>
      </c>
      <c r="K5400">
        <v>0.18</v>
      </c>
      <c r="L5400">
        <v>0.14000000000000001</v>
      </c>
      <c r="M5400" s="2">
        <v>0.28000000000000003</v>
      </c>
      <c r="N5400" s="2">
        <v>0.15</v>
      </c>
      <c r="O5400" t="s">
        <v>547</v>
      </c>
      <c r="P5400">
        <v>25</v>
      </c>
      <c r="Q5400">
        <v>815</v>
      </c>
      <c r="R5400">
        <v>717</v>
      </c>
      <c r="S5400">
        <v>145</v>
      </c>
      <c r="T5400">
        <v>181</v>
      </c>
      <c r="U5400">
        <v>140</v>
      </c>
      <c r="V5400">
        <f>T5400/Q5400</f>
        <v>0.22208588957055214</v>
      </c>
      <c r="W5400">
        <f>S5400/Q5400</f>
        <v>0.17791411042944785</v>
      </c>
    </row>
    <row r="5401" spans="1:23" x14ac:dyDescent="0.25">
      <c r="A5401" t="s">
        <v>4667</v>
      </c>
      <c r="B5401" t="s">
        <v>32</v>
      </c>
      <c r="C5401">
        <v>869</v>
      </c>
      <c r="D5401">
        <v>1.04</v>
      </c>
      <c r="E5401">
        <v>229</v>
      </c>
      <c r="F5401">
        <v>1.1599999999999999</v>
      </c>
      <c r="G5401" s="2">
        <v>0.73</v>
      </c>
      <c r="H5401">
        <v>140.9</v>
      </c>
      <c r="I5401">
        <v>0.83</v>
      </c>
      <c r="J5401">
        <v>0.14000000000000001</v>
      </c>
      <c r="K5401">
        <v>0.16</v>
      </c>
      <c r="L5401">
        <v>0.14000000000000001</v>
      </c>
      <c r="M5401" s="2">
        <v>0.28000000000000003</v>
      </c>
      <c r="N5401" s="2">
        <v>0.2</v>
      </c>
      <c r="O5401" t="s">
        <v>455</v>
      </c>
      <c r="P5401">
        <v>29</v>
      </c>
      <c r="Q5401">
        <v>723</v>
      </c>
      <c r="R5401">
        <v>623</v>
      </c>
      <c r="S5401">
        <v>121</v>
      </c>
      <c r="T5401">
        <v>141</v>
      </c>
      <c r="U5401">
        <v>124</v>
      </c>
      <c r="V5401">
        <f>T5401/Q5401</f>
        <v>0.19502074688796681</v>
      </c>
      <c r="W5401">
        <f>S5401/Q5401</f>
        <v>0.16735822959889349</v>
      </c>
    </row>
    <row r="5402" spans="1:23" x14ac:dyDescent="0.25">
      <c r="A5402" t="s">
        <v>4860</v>
      </c>
      <c r="B5402" t="s">
        <v>32</v>
      </c>
      <c r="C5402">
        <v>440</v>
      </c>
      <c r="D5402">
        <v>0.98</v>
      </c>
      <c r="E5402">
        <v>230.8</v>
      </c>
      <c r="F5402">
        <v>1.03</v>
      </c>
      <c r="G5402" s="2">
        <v>0.67</v>
      </c>
      <c r="H5402">
        <v>140.9</v>
      </c>
      <c r="I5402">
        <v>0.81</v>
      </c>
      <c r="J5402">
        <v>0.16</v>
      </c>
      <c r="K5402">
        <v>0.15</v>
      </c>
      <c r="L5402">
        <v>0.14000000000000001</v>
      </c>
      <c r="M5402" s="2">
        <v>0.27</v>
      </c>
      <c r="N5402" s="2">
        <v>0.11</v>
      </c>
      <c r="O5402" s="3">
        <v>17288</v>
      </c>
      <c r="P5402">
        <v>25</v>
      </c>
      <c r="Q5402">
        <v>355</v>
      </c>
      <c r="R5402">
        <v>344</v>
      </c>
      <c r="S5402">
        <v>69</v>
      </c>
      <c r="T5402">
        <v>64</v>
      </c>
      <c r="U5402">
        <v>61</v>
      </c>
      <c r="V5402">
        <f>T5402/Q5402</f>
        <v>0.18028169014084508</v>
      </c>
      <c r="W5402">
        <f>S5402/Q5402</f>
        <v>0.19436619718309858</v>
      </c>
    </row>
    <row r="5403" spans="1:23" x14ac:dyDescent="0.25">
      <c r="A5403" t="s">
        <v>3734</v>
      </c>
      <c r="B5403" t="s">
        <v>32</v>
      </c>
      <c r="C5403">
        <v>636</v>
      </c>
      <c r="D5403">
        <v>1.1100000000000001</v>
      </c>
      <c r="E5403">
        <v>231</v>
      </c>
      <c r="F5403">
        <v>1.25</v>
      </c>
      <c r="G5403" s="2">
        <v>0.7</v>
      </c>
      <c r="H5403">
        <v>140.9</v>
      </c>
      <c r="I5403">
        <v>0.83</v>
      </c>
      <c r="J5403">
        <v>0.15</v>
      </c>
      <c r="K5403">
        <v>0.15</v>
      </c>
      <c r="L5403">
        <v>0.14000000000000001</v>
      </c>
      <c r="M5403" s="2">
        <v>0.27</v>
      </c>
      <c r="N5403" s="2">
        <v>0.16</v>
      </c>
      <c r="O5403" s="3">
        <v>23285</v>
      </c>
      <c r="P5403">
        <v>34</v>
      </c>
      <c r="Q5403">
        <v>526</v>
      </c>
      <c r="R5403">
        <v>422</v>
      </c>
      <c r="S5403">
        <v>96</v>
      </c>
      <c r="T5403">
        <v>94</v>
      </c>
      <c r="U5403">
        <v>88</v>
      </c>
      <c r="V5403">
        <f>T5403/Q5403</f>
        <v>0.17870722433460076</v>
      </c>
      <c r="W5403">
        <f>S5403/Q5403</f>
        <v>0.18250950570342206</v>
      </c>
    </row>
    <row r="5404" spans="1:23" x14ac:dyDescent="0.25">
      <c r="A5404" t="s">
        <v>4839</v>
      </c>
      <c r="B5404" t="s">
        <v>32</v>
      </c>
      <c r="C5404">
        <v>412</v>
      </c>
      <c r="D5404">
        <v>0.99</v>
      </c>
      <c r="E5404">
        <v>229.1</v>
      </c>
      <c r="F5404">
        <v>1.06</v>
      </c>
      <c r="G5404" s="2">
        <v>0.67</v>
      </c>
      <c r="H5404">
        <v>140.9</v>
      </c>
      <c r="I5404">
        <v>0.8</v>
      </c>
      <c r="J5404">
        <v>0.14000000000000001</v>
      </c>
      <c r="K5404">
        <v>0.17</v>
      </c>
      <c r="L5404">
        <v>0.14000000000000001</v>
      </c>
      <c r="M5404" s="2">
        <v>0.24</v>
      </c>
      <c r="N5404" s="2">
        <v>0.14000000000000001</v>
      </c>
      <c r="O5404" s="3">
        <v>15858</v>
      </c>
      <c r="P5404">
        <v>27</v>
      </c>
      <c r="Q5404">
        <v>330</v>
      </c>
      <c r="R5404">
        <v>310</v>
      </c>
      <c r="S5404">
        <v>58</v>
      </c>
      <c r="T5404">
        <v>71</v>
      </c>
      <c r="U5404">
        <v>56</v>
      </c>
      <c r="V5404">
        <f>T5404/Q5404</f>
        <v>0.21515151515151515</v>
      </c>
      <c r="W5404">
        <f>S5404/Q5404</f>
        <v>0.17575757575757575</v>
      </c>
    </row>
    <row r="5405" spans="1:23" x14ac:dyDescent="0.25">
      <c r="A5405" t="s">
        <v>5025</v>
      </c>
      <c r="B5405" t="s">
        <v>32</v>
      </c>
      <c r="C5405">
        <v>405</v>
      </c>
      <c r="D5405">
        <v>0.89</v>
      </c>
      <c r="E5405">
        <v>235.3</v>
      </c>
      <c r="F5405">
        <v>1.04</v>
      </c>
      <c r="G5405" s="2">
        <v>0.65</v>
      </c>
      <c r="H5405">
        <v>140.9</v>
      </c>
      <c r="I5405">
        <v>0.81</v>
      </c>
      <c r="J5405">
        <v>0.15</v>
      </c>
      <c r="K5405">
        <v>0.21</v>
      </c>
      <c r="L5405">
        <v>0.23</v>
      </c>
      <c r="M5405" s="2">
        <v>0.23</v>
      </c>
      <c r="N5405" s="2">
        <v>0.09</v>
      </c>
      <c r="O5405" s="3">
        <v>12114</v>
      </c>
      <c r="P5405">
        <v>28</v>
      </c>
      <c r="Q5405">
        <v>329</v>
      </c>
      <c r="R5405">
        <v>317</v>
      </c>
      <c r="S5405">
        <v>61</v>
      </c>
      <c r="T5405">
        <v>85</v>
      </c>
      <c r="U5405">
        <v>92</v>
      </c>
      <c r="V5405">
        <f>T5405/Q5405</f>
        <v>0.25835866261398177</v>
      </c>
      <c r="W5405">
        <f>S5405/Q5405</f>
        <v>0.18541033434650456</v>
      </c>
    </row>
    <row r="5406" spans="1:23" x14ac:dyDescent="0.25">
      <c r="A5406" t="s">
        <v>4946</v>
      </c>
      <c r="B5406" t="s">
        <v>32</v>
      </c>
      <c r="C5406">
        <v>442</v>
      </c>
      <c r="D5406">
        <v>0.94</v>
      </c>
      <c r="E5406">
        <v>220.4</v>
      </c>
      <c r="F5406">
        <v>0.98</v>
      </c>
      <c r="G5406" s="2">
        <v>0.67</v>
      </c>
      <c r="H5406">
        <v>140.9</v>
      </c>
      <c r="I5406">
        <v>0.79</v>
      </c>
      <c r="J5406">
        <v>0.18</v>
      </c>
      <c r="K5406">
        <v>0.18</v>
      </c>
      <c r="L5406">
        <v>0.18</v>
      </c>
      <c r="M5406" s="2">
        <v>0.22</v>
      </c>
      <c r="N5406" s="2">
        <v>0.09</v>
      </c>
      <c r="O5406" s="3">
        <v>11749</v>
      </c>
      <c r="P5406">
        <v>28</v>
      </c>
      <c r="Q5406">
        <v>347</v>
      </c>
      <c r="R5406">
        <v>353</v>
      </c>
      <c r="S5406">
        <v>78</v>
      </c>
      <c r="T5406">
        <v>78</v>
      </c>
      <c r="U5406">
        <v>78</v>
      </c>
      <c r="V5406">
        <f>T5406/Q5406</f>
        <v>0.22478386167146974</v>
      </c>
      <c r="W5406">
        <f>S5406/Q5406</f>
        <v>0.22478386167146974</v>
      </c>
    </row>
    <row r="5407" spans="1:23" x14ac:dyDescent="0.25">
      <c r="A5407" t="s">
        <v>1643</v>
      </c>
      <c r="B5407" t="s">
        <v>32</v>
      </c>
      <c r="C5407">
        <v>850</v>
      </c>
      <c r="D5407">
        <v>1.1100000000000001</v>
      </c>
      <c r="E5407">
        <v>224.8</v>
      </c>
      <c r="F5407">
        <v>1.21</v>
      </c>
      <c r="G5407" s="2">
        <v>0.73</v>
      </c>
      <c r="H5407">
        <v>140.9</v>
      </c>
      <c r="I5407">
        <v>0.8</v>
      </c>
      <c r="J5407">
        <v>0.2</v>
      </c>
      <c r="K5407">
        <v>0.14000000000000001</v>
      </c>
      <c r="L5407">
        <v>0.11</v>
      </c>
      <c r="M5407" s="2">
        <v>0.21</v>
      </c>
      <c r="N5407" s="2">
        <v>0.17</v>
      </c>
      <c r="O5407" t="s">
        <v>3607</v>
      </c>
      <c r="P5407">
        <v>25</v>
      </c>
      <c r="Q5407">
        <v>681</v>
      </c>
      <c r="R5407">
        <v>565</v>
      </c>
      <c r="S5407">
        <v>172</v>
      </c>
      <c r="T5407">
        <v>123</v>
      </c>
      <c r="U5407">
        <v>97</v>
      </c>
      <c r="V5407">
        <f>T5407/Q5407</f>
        <v>0.18061674008810572</v>
      </c>
      <c r="W5407">
        <f>S5407/Q5407</f>
        <v>0.25256975036710722</v>
      </c>
    </row>
    <row r="5408" spans="1:23" x14ac:dyDescent="0.25">
      <c r="A5408" t="s">
        <v>2977</v>
      </c>
      <c r="B5408" t="s">
        <v>32</v>
      </c>
      <c r="C5408">
        <v>3304</v>
      </c>
      <c r="D5408">
        <v>1.01</v>
      </c>
      <c r="E5408">
        <v>225.7</v>
      </c>
      <c r="F5408">
        <v>1.07</v>
      </c>
      <c r="G5408" s="2">
        <v>0.7</v>
      </c>
      <c r="H5408">
        <v>140.80000000000001</v>
      </c>
      <c r="I5408">
        <v>0.81</v>
      </c>
      <c r="J5408">
        <v>0.15</v>
      </c>
      <c r="K5408">
        <v>0.19</v>
      </c>
      <c r="L5408">
        <v>0.15</v>
      </c>
      <c r="M5408" s="2">
        <v>0.25</v>
      </c>
      <c r="N5408" s="2">
        <v>0.11</v>
      </c>
      <c r="O5408" t="s">
        <v>4754</v>
      </c>
      <c r="P5408">
        <v>32</v>
      </c>
      <c r="Q5408">
        <v>2666</v>
      </c>
      <c r="R5408">
        <v>2502</v>
      </c>
      <c r="S5408">
        <v>503</v>
      </c>
      <c r="T5408">
        <v>633</v>
      </c>
      <c r="U5408">
        <v>484</v>
      </c>
      <c r="V5408">
        <f>T5408/Q5408</f>
        <v>0.2374343585896474</v>
      </c>
      <c r="W5408">
        <f>S5408/Q5408</f>
        <v>0.18867216804201051</v>
      </c>
    </row>
    <row r="5409" spans="1:23" x14ac:dyDescent="0.25">
      <c r="A5409" t="s">
        <v>5029</v>
      </c>
      <c r="B5409" t="s">
        <v>32</v>
      </c>
      <c r="C5409">
        <v>502</v>
      </c>
      <c r="D5409">
        <v>0.89</v>
      </c>
      <c r="E5409">
        <v>216.8</v>
      </c>
      <c r="F5409">
        <v>0.94</v>
      </c>
      <c r="G5409" s="2">
        <v>0.66</v>
      </c>
      <c r="H5409">
        <v>140.80000000000001</v>
      </c>
      <c r="I5409">
        <v>0.76</v>
      </c>
      <c r="J5409">
        <v>0.16</v>
      </c>
      <c r="K5409">
        <v>0.15</v>
      </c>
      <c r="L5409">
        <v>0.17</v>
      </c>
      <c r="M5409" s="2">
        <v>0.21</v>
      </c>
      <c r="N5409" s="2">
        <v>0.14000000000000001</v>
      </c>
      <c r="O5409" s="3">
        <v>15858</v>
      </c>
      <c r="P5409">
        <v>31</v>
      </c>
      <c r="Q5409">
        <v>381</v>
      </c>
      <c r="R5409">
        <v>404</v>
      </c>
      <c r="S5409">
        <v>81</v>
      </c>
      <c r="T5409">
        <v>77</v>
      </c>
      <c r="U5409">
        <v>86</v>
      </c>
      <c r="V5409">
        <f>T5409/Q5409</f>
        <v>0.20209973753280841</v>
      </c>
      <c r="W5409">
        <f>S5409/Q5409</f>
        <v>0.2125984251968504</v>
      </c>
    </row>
    <row r="5410" spans="1:23" x14ac:dyDescent="0.25">
      <c r="A5410" t="s">
        <v>4233</v>
      </c>
      <c r="B5410" t="s">
        <v>32</v>
      </c>
      <c r="C5410">
        <v>1521</v>
      </c>
      <c r="D5410">
        <v>1.18</v>
      </c>
      <c r="E5410">
        <v>236.7</v>
      </c>
      <c r="F5410">
        <v>1.29</v>
      </c>
      <c r="G5410" s="2">
        <v>0.75</v>
      </c>
      <c r="H5410">
        <v>140.80000000000001</v>
      </c>
      <c r="I5410">
        <v>0.83</v>
      </c>
      <c r="J5410">
        <v>0.17</v>
      </c>
      <c r="K5410">
        <v>0.18</v>
      </c>
      <c r="L5410">
        <v>0.13</v>
      </c>
      <c r="M5410" s="2">
        <v>0.2</v>
      </c>
      <c r="N5410" s="2">
        <v>0.23</v>
      </c>
      <c r="O5410" t="s">
        <v>4234</v>
      </c>
      <c r="P5410">
        <v>34</v>
      </c>
      <c r="Q5410">
        <v>1269</v>
      </c>
      <c r="R5410">
        <v>985</v>
      </c>
      <c r="S5410">
        <v>252</v>
      </c>
      <c r="T5410">
        <v>268</v>
      </c>
      <c r="U5410">
        <v>205</v>
      </c>
      <c r="V5410">
        <f>T5410/Q5410</f>
        <v>0.21118991331757289</v>
      </c>
      <c r="W5410">
        <f>S5410/Q5410</f>
        <v>0.19858156028368795</v>
      </c>
    </row>
    <row r="5411" spans="1:23" x14ac:dyDescent="0.25">
      <c r="A5411" t="s">
        <v>517</v>
      </c>
      <c r="B5411" t="s">
        <v>32</v>
      </c>
      <c r="C5411">
        <v>1687</v>
      </c>
      <c r="D5411">
        <v>1.08</v>
      </c>
      <c r="E5411">
        <v>231.4</v>
      </c>
      <c r="F5411">
        <v>1.1200000000000001</v>
      </c>
      <c r="G5411" s="2">
        <v>0.71</v>
      </c>
      <c r="H5411">
        <v>140.69999999999999</v>
      </c>
      <c r="I5411">
        <v>0.79</v>
      </c>
      <c r="J5411">
        <v>0.17</v>
      </c>
      <c r="K5411">
        <v>0.23</v>
      </c>
      <c r="L5411">
        <v>0.15</v>
      </c>
      <c r="M5411" s="2">
        <v>0.27</v>
      </c>
      <c r="N5411" s="2">
        <v>0.13</v>
      </c>
      <c r="O5411" t="s">
        <v>664</v>
      </c>
      <c r="P5411">
        <v>43</v>
      </c>
      <c r="Q5411">
        <v>1339</v>
      </c>
      <c r="R5411">
        <v>1195</v>
      </c>
      <c r="S5411">
        <v>287</v>
      </c>
      <c r="T5411">
        <v>382</v>
      </c>
      <c r="U5411">
        <v>260</v>
      </c>
      <c r="V5411">
        <f>T5411/Q5411</f>
        <v>0.28528752800597462</v>
      </c>
      <c r="W5411">
        <f>S5411/Q5411</f>
        <v>0.21433905899925318</v>
      </c>
    </row>
    <row r="5412" spans="1:23" x14ac:dyDescent="0.25">
      <c r="A5412" t="s">
        <v>5092</v>
      </c>
      <c r="B5412" t="s">
        <v>32</v>
      </c>
      <c r="C5412">
        <v>618</v>
      </c>
      <c r="D5412">
        <v>0.81</v>
      </c>
      <c r="E5412">
        <v>222.9</v>
      </c>
      <c r="F5412">
        <v>1.08</v>
      </c>
      <c r="G5412" s="2">
        <v>0.63</v>
      </c>
      <c r="H5412">
        <v>140.69999999999999</v>
      </c>
      <c r="I5412">
        <v>0.8</v>
      </c>
      <c r="J5412">
        <v>0.15</v>
      </c>
      <c r="K5412">
        <v>0.16</v>
      </c>
      <c r="L5412">
        <v>0.12</v>
      </c>
      <c r="M5412" s="2">
        <v>0.27</v>
      </c>
      <c r="N5412" s="2">
        <v>0.15</v>
      </c>
      <c r="O5412" s="3">
        <v>29921</v>
      </c>
      <c r="P5412">
        <v>28</v>
      </c>
      <c r="Q5412">
        <v>493</v>
      </c>
      <c r="R5412">
        <v>456</v>
      </c>
      <c r="S5412">
        <v>90</v>
      </c>
      <c r="T5412">
        <v>99</v>
      </c>
      <c r="U5412">
        <v>75</v>
      </c>
      <c r="V5412">
        <f>T5412/Q5412</f>
        <v>0.20081135902636918</v>
      </c>
      <c r="W5412">
        <f>S5412/Q5412</f>
        <v>0.18255578093306288</v>
      </c>
    </row>
    <row r="5413" spans="1:23" x14ac:dyDescent="0.25">
      <c r="A5413" t="s">
        <v>1944</v>
      </c>
      <c r="B5413" t="s">
        <v>32</v>
      </c>
      <c r="C5413">
        <v>1807</v>
      </c>
      <c r="D5413">
        <v>1.03</v>
      </c>
      <c r="E5413">
        <v>222.2</v>
      </c>
      <c r="F5413">
        <v>1.1000000000000001</v>
      </c>
      <c r="G5413" s="2">
        <v>0.68</v>
      </c>
      <c r="H5413">
        <v>140.69999999999999</v>
      </c>
      <c r="I5413">
        <v>0.8</v>
      </c>
      <c r="J5413">
        <v>0.16</v>
      </c>
      <c r="K5413">
        <v>0.16</v>
      </c>
      <c r="L5413">
        <v>0.15</v>
      </c>
      <c r="M5413" s="2">
        <v>0.24</v>
      </c>
      <c r="N5413" s="2">
        <v>0.16</v>
      </c>
      <c r="O5413" t="s">
        <v>1890</v>
      </c>
      <c r="P5413">
        <v>28</v>
      </c>
      <c r="Q5413">
        <v>1437</v>
      </c>
      <c r="R5413">
        <v>1311</v>
      </c>
      <c r="S5413">
        <v>297</v>
      </c>
      <c r="T5413">
        <v>296</v>
      </c>
      <c r="U5413">
        <v>272</v>
      </c>
      <c r="V5413">
        <f>T5413/Q5413</f>
        <v>0.20598469032707029</v>
      </c>
      <c r="W5413">
        <f>S5413/Q5413</f>
        <v>0.20668058455114824</v>
      </c>
    </row>
    <row r="5414" spans="1:23" x14ac:dyDescent="0.25">
      <c r="A5414" t="s">
        <v>4903</v>
      </c>
      <c r="B5414" t="s">
        <v>32</v>
      </c>
      <c r="C5414">
        <v>399</v>
      </c>
      <c r="D5414">
        <v>0.96</v>
      </c>
      <c r="E5414">
        <v>220.9</v>
      </c>
      <c r="F5414">
        <v>0.98</v>
      </c>
      <c r="G5414" s="2">
        <v>0.7</v>
      </c>
      <c r="H5414">
        <v>140.69999999999999</v>
      </c>
      <c r="I5414">
        <v>0.75</v>
      </c>
      <c r="J5414">
        <v>0.18</v>
      </c>
      <c r="K5414">
        <v>0.18</v>
      </c>
      <c r="L5414">
        <v>0.13</v>
      </c>
      <c r="M5414" s="2">
        <v>0.22</v>
      </c>
      <c r="N5414" s="2">
        <v>0.14000000000000001</v>
      </c>
      <c r="O5414" s="3">
        <v>46844</v>
      </c>
      <c r="P5414">
        <v>29</v>
      </c>
      <c r="Q5414">
        <v>301</v>
      </c>
      <c r="R5414">
        <v>308</v>
      </c>
      <c r="S5414">
        <v>72</v>
      </c>
      <c r="T5414">
        <v>70</v>
      </c>
      <c r="U5414">
        <v>51</v>
      </c>
      <c r="V5414">
        <f>T5414/Q5414</f>
        <v>0.23255813953488372</v>
      </c>
      <c r="W5414">
        <f>S5414/Q5414</f>
        <v>0.23920265780730898</v>
      </c>
    </row>
    <row r="5415" spans="1:23" x14ac:dyDescent="0.25">
      <c r="A5415" t="s">
        <v>4777</v>
      </c>
      <c r="B5415" t="s">
        <v>32</v>
      </c>
      <c r="C5415">
        <v>736</v>
      </c>
      <c r="D5415">
        <v>1.01</v>
      </c>
      <c r="E5415">
        <v>224.9</v>
      </c>
      <c r="F5415">
        <v>1.01</v>
      </c>
      <c r="G5415" s="2">
        <v>0.71</v>
      </c>
      <c r="H5415">
        <v>140.6</v>
      </c>
      <c r="I5415">
        <v>0.77</v>
      </c>
      <c r="J5415">
        <v>0.18</v>
      </c>
      <c r="K5415">
        <v>0.18</v>
      </c>
      <c r="L5415">
        <v>0.12</v>
      </c>
      <c r="M5415" s="2">
        <v>0.26</v>
      </c>
      <c r="N5415" s="2">
        <v>0.17</v>
      </c>
      <c r="O5415" s="3">
        <v>26268</v>
      </c>
      <c r="P5415">
        <v>26</v>
      </c>
      <c r="Q5415">
        <v>569</v>
      </c>
      <c r="R5415">
        <v>561</v>
      </c>
      <c r="S5415">
        <v>133</v>
      </c>
      <c r="T5415">
        <v>134</v>
      </c>
      <c r="U5415">
        <v>90</v>
      </c>
      <c r="V5415">
        <f>T5415/Q5415</f>
        <v>0.23550087873462214</v>
      </c>
      <c r="W5415">
        <f>S5415/Q5415</f>
        <v>0.23374340949033393</v>
      </c>
    </row>
    <row r="5416" spans="1:23" x14ac:dyDescent="0.25">
      <c r="A5416" t="s">
        <v>4760</v>
      </c>
      <c r="B5416" t="s">
        <v>32</v>
      </c>
      <c r="C5416">
        <v>409</v>
      </c>
      <c r="D5416">
        <v>1.01</v>
      </c>
      <c r="E5416">
        <v>233.5</v>
      </c>
      <c r="F5416">
        <v>1.05</v>
      </c>
      <c r="G5416" s="2">
        <v>0.71</v>
      </c>
      <c r="H5416">
        <v>140.6</v>
      </c>
      <c r="I5416">
        <v>0.79</v>
      </c>
      <c r="J5416">
        <v>0.21</v>
      </c>
      <c r="K5416">
        <v>0.18</v>
      </c>
      <c r="L5416">
        <v>0.19</v>
      </c>
      <c r="M5416" s="2">
        <v>0.25</v>
      </c>
      <c r="N5416" s="2">
        <v>0.03</v>
      </c>
      <c r="O5416" s="3">
        <v>47119</v>
      </c>
      <c r="P5416">
        <v>26</v>
      </c>
      <c r="Q5416">
        <v>324</v>
      </c>
      <c r="R5416">
        <v>308</v>
      </c>
      <c r="S5416">
        <v>86</v>
      </c>
      <c r="T5416">
        <v>73</v>
      </c>
      <c r="U5416">
        <v>77</v>
      </c>
      <c r="V5416">
        <f>T5416/Q5416</f>
        <v>0.22530864197530864</v>
      </c>
      <c r="W5416">
        <f>S5416/Q5416</f>
        <v>0.26543209876543211</v>
      </c>
    </row>
    <row r="5417" spans="1:23" x14ac:dyDescent="0.25">
      <c r="A5417" t="s">
        <v>5049</v>
      </c>
      <c r="B5417" t="s">
        <v>32</v>
      </c>
      <c r="C5417">
        <v>813</v>
      </c>
      <c r="D5417">
        <v>0.87</v>
      </c>
      <c r="E5417">
        <v>224.2</v>
      </c>
      <c r="F5417">
        <v>0.97</v>
      </c>
      <c r="G5417" s="2">
        <v>0.57999999999999996</v>
      </c>
      <c r="H5417">
        <v>140.6</v>
      </c>
      <c r="I5417">
        <v>0.78</v>
      </c>
      <c r="J5417">
        <v>0.15</v>
      </c>
      <c r="K5417">
        <v>0.18</v>
      </c>
      <c r="L5417">
        <v>0.18</v>
      </c>
      <c r="M5417" s="2">
        <v>0.25</v>
      </c>
      <c r="N5417" s="2">
        <v>0.11</v>
      </c>
      <c r="O5417" s="3">
        <v>27242</v>
      </c>
      <c r="P5417">
        <v>33</v>
      </c>
      <c r="Q5417">
        <v>631</v>
      </c>
      <c r="R5417">
        <v>651</v>
      </c>
      <c r="S5417">
        <v>118</v>
      </c>
      <c r="T5417">
        <v>145</v>
      </c>
      <c r="U5417">
        <v>150</v>
      </c>
      <c r="V5417">
        <f>T5417/Q5417</f>
        <v>0.22979397781299524</v>
      </c>
      <c r="W5417">
        <f>S5417/Q5417</f>
        <v>0.18700475435816163</v>
      </c>
    </row>
    <row r="5418" spans="1:23" x14ac:dyDescent="0.25">
      <c r="A5418" t="s">
        <v>4933</v>
      </c>
      <c r="B5418" t="s">
        <v>32</v>
      </c>
      <c r="C5418">
        <v>551</v>
      </c>
      <c r="D5418">
        <v>0.94</v>
      </c>
      <c r="E5418">
        <v>213</v>
      </c>
      <c r="F5418">
        <v>0.97</v>
      </c>
      <c r="G5418" s="2">
        <v>0.66</v>
      </c>
      <c r="H5418">
        <v>140.6</v>
      </c>
      <c r="I5418">
        <v>0.74</v>
      </c>
      <c r="J5418">
        <v>0.15</v>
      </c>
      <c r="K5418">
        <v>0.14000000000000001</v>
      </c>
      <c r="L5418">
        <v>0.16</v>
      </c>
      <c r="M5418" s="2">
        <v>0.23</v>
      </c>
      <c r="N5418" s="2">
        <v>0.1</v>
      </c>
      <c r="O5418" s="3">
        <v>18749</v>
      </c>
      <c r="P5418">
        <v>33</v>
      </c>
      <c r="Q5418">
        <v>407</v>
      </c>
      <c r="R5418">
        <v>418</v>
      </c>
      <c r="S5418">
        <v>80</v>
      </c>
      <c r="T5418">
        <v>79</v>
      </c>
      <c r="U5418">
        <v>89</v>
      </c>
      <c r="V5418">
        <f>T5418/Q5418</f>
        <v>0.1941031941031941</v>
      </c>
      <c r="W5418">
        <f>S5418/Q5418</f>
        <v>0.19656019656019655</v>
      </c>
    </row>
    <row r="5419" spans="1:23" x14ac:dyDescent="0.25">
      <c r="A5419" t="s">
        <v>3452</v>
      </c>
      <c r="B5419" t="s">
        <v>32</v>
      </c>
      <c r="C5419">
        <v>478</v>
      </c>
      <c r="D5419">
        <v>0.96</v>
      </c>
      <c r="E5419">
        <v>217.6</v>
      </c>
      <c r="F5419">
        <v>0.95</v>
      </c>
      <c r="G5419" s="2">
        <v>0.68</v>
      </c>
      <c r="H5419">
        <v>140.6</v>
      </c>
      <c r="I5419">
        <v>0.73</v>
      </c>
      <c r="J5419">
        <v>0.19</v>
      </c>
      <c r="K5419">
        <v>0.19</v>
      </c>
      <c r="L5419">
        <v>0.15</v>
      </c>
      <c r="M5419" s="2">
        <v>0.22</v>
      </c>
      <c r="O5419" t="s">
        <v>4906</v>
      </c>
      <c r="P5419">
        <v>33</v>
      </c>
      <c r="Q5419">
        <v>351</v>
      </c>
      <c r="R5419">
        <v>370</v>
      </c>
      <c r="S5419">
        <v>89</v>
      </c>
      <c r="T5419">
        <v>89</v>
      </c>
      <c r="U5419">
        <v>74</v>
      </c>
      <c r="V5419">
        <f>T5419/Q5419</f>
        <v>0.25356125356125359</v>
      </c>
      <c r="W5419">
        <f>S5419/Q5419</f>
        <v>0.25356125356125359</v>
      </c>
    </row>
    <row r="5420" spans="1:23" x14ac:dyDescent="0.25">
      <c r="A5420" t="s">
        <v>2023</v>
      </c>
      <c r="B5420" t="s">
        <v>32</v>
      </c>
      <c r="C5420">
        <v>473</v>
      </c>
      <c r="D5420">
        <v>1.01</v>
      </c>
      <c r="E5420">
        <v>241.5</v>
      </c>
      <c r="F5420">
        <v>1.08</v>
      </c>
      <c r="G5420" s="2">
        <v>0.68</v>
      </c>
      <c r="H5420">
        <v>140.5</v>
      </c>
      <c r="I5420">
        <v>0.84</v>
      </c>
      <c r="J5420">
        <v>0.13</v>
      </c>
      <c r="K5420">
        <v>0.16</v>
      </c>
      <c r="L5420">
        <v>0.17</v>
      </c>
      <c r="M5420" s="2">
        <v>0.28000000000000003</v>
      </c>
      <c r="N5420" s="2">
        <v>0.25</v>
      </c>
      <c r="O5420" s="3">
        <v>13394</v>
      </c>
      <c r="P5420">
        <v>27</v>
      </c>
      <c r="Q5420">
        <v>399</v>
      </c>
      <c r="R5420">
        <v>368</v>
      </c>
      <c r="S5420">
        <v>63</v>
      </c>
      <c r="T5420">
        <v>74</v>
      </c>
      <c r="U5420">
        <v>80</v>
      </c>
      <c r="V5420">
        <f>T5420/Q5420</f>
        <v>0.18546365914786966</v>
      </c>
      <c r="W5420">
        <f>S5420/Q5420</f>
        <v>0.15789473684210525</v>
      </c>
    </row>
    <row r="5421" spans="1:23" x14ac:dyDescent="0.25">
      <c r="A5421" t="s">
        <v>4737</v>
      </c>
      <c r="B5421" t="s">
        <v>32</v>
      </c>
      <c r="C5421">
        <v>663</v>
      </c>
      <c r="D5421">
        <v>1.02</v>
      </c>
      <c r="E5421">
        <v>219.6</v>
      </c>
      <c r="F5421">
        <v>1.0900000000000001</v>
      </c>
      <c r="G5421" s="2">
        <v>0.7</v>
      </c>
      <c r="H5421">
        <v>140.5</v>
      </c>
      <c r="I5421">
        <v>0.8</v>
      </c>
      <c r="J5421">
        <v>0.19</v>
      </c>
      <c r="K5421">
        <v>0.18</v>
      </c>
      <c r="L5421">
        <v>0.18</v>
      </c>
      <c r="M5421" s="2">
        <v>0.24</v>
      </c>
      <c r="N5421" s="2">
        <v>0.25</v>
      </c>
      <c r="O5421" s="3">
        <v>17868</v>
      </c>
      <c r="P5421">
        <v>29</v>
      </c>
      <c r="Q5421">
        <v>531</v>
      </c>
      <c r="R5421">
        <v>488</v>
      </c>
      <c r="S5421">
        <v>123</v>
      </c>
      <c r="T5421">
        <v>118</v>
      </c>
      <c r="U5421">
        <v>118</v>
      </c>
      <c r="V5421">
        <f>T5421/Q5421</f>
        <v>0.22222222222222221</v>
      </c>
      <c r="W5421">
        <f>S5421/Q5421</f>
        <v>0.23163841807909605</v>
      </c>
    </row>
    <row r="5422" spans="1:23" x14ac:dyDescent="0.25">
      <c r="A5422" t="s">
        <v>142</v>
      </c>
      <c r="B5422" t="s">
        <v>32</v>
      </c>
      <c r="C5422">
        <v>2657</v>
      </c>
      <c r="D5422">
        <v>1.1000000000000001</v>
      </c>
      <c r="E5422">
        <v>235.3</v>
      </c>
      <c r="F5422">
        <v>1.3</v>
      </c>
      <c r="G5422" s="2">
        <v>0.72</v>
      </c>
      <c r="H5422">
        <v>140.5</v>
      </c>
      <c r="I5422">
        <v>0.83</v>
      </c>
      <c r="J5422">
        <v>0.13</v>
      </c>
      <c r="K5422">
        <v>0.21</v>
      </c>
      <c r="L5422">
        <v>0.16</v>
      </c>
      <c r="M5422" s="2">
        <v>0.23</v>
      </c>
      <c r="N5422" s="2">
        <v>0.23</v>
      </c>
      <c r="O5422" t="s">
        <v>4439</v>
      </c>
      <c r="P5422">
        <v>36</v>
      </c>
      <c r="Q5422">
        <v>2206</v>
      </c>
      <c r="R5422">
        <v>1694</v>
      </c>
      <c r="S5422">
        <v>354</v>
      </c>
      <c r="T5422">
        <v>545</v>
      </c>
      <c r="U5422">
        <v>435</v>
      </c>
      <c r="V5422">
        <f>T5422/Q5422</f>
        <v>0.2470534904805077</v>
      </c>
      <c r="W5422">
        <f>S5422/Q5422</f>
        <v>0.16047144152311876</v>
      </c>
    </row>
    <row r="5423" spans="1:23" x14ac:dyDescent="0.25">
      <c r="A5423" t="s">
        <v>1642</v>
      </c>
      <c r="B5423" t="s">
        <v>32</v>
      </c>
      <c r="C5423">
        <v>396</v>
      </c>
      <c r="D5423">
        <v>1.29</v>
      </c>
      <c r="E5423">
        <v>230.4</v>
      </c>
      <c r="F5423">
        <v>1.1200000000000001</v>
      </c>
      <c r="G5423" s="2">
        <v>0.72</v>
      </c>
      <c r="H5423">
        <v>140.5</v>
      </c>
      <c r="I5423">
        <v>0.83</v>
      </c>
      <c r="J5423">
        <v>0.12</v>
      </c>
      <c r="K5423">
        <v>0.18</v>
      </c>
      <c r="L5423">
        <v>0.18</v>
      </c>
      <c r="M5423" s="2">
        <v>0.22</v>
      </c>
      <c r="N5423" s="2">
        <v>0.17</v>
      </c>
      <c r="O5423" s="3">
        <v>43160</v>
      </c>
      <c r="P5423">
        <v>29</v>
      </c>
      <c r="Q5423">
        <v>328</v>
      </c>
      <c r="R5423">
        <v>294</v>
      </c>
      <c r="S5423">
        <v>48</v>
      </c>
      <c r="T5423">
        <v>72</v>
      </c>
      <c r="U5423">
        <v>64</v>
      </c>
      <c r="V5423">
        <f>T5423/Q5423</f>
        <v>0.21951219512195122</v>
      </c>
      <c r="W5423">
        <f>S5423/Q5423</f>
        <v>0.14634146341463414</v>
      </c>
    </row>
    <row r="5424" spans="1:23" x14ac:dyDescent="0.25">
      <c r="A5424" t="s">
        <v>4391</v>
      </c>
      <c r="B5424" t="s">
        <v>32</v>
      </c>
      <c r="C5424">
        <v>434</v>
      </c>
      <c r="D5424">
        <v>1.1200000000000001</v>
      </c>
      <c r="E5424">
        <v>226.3</v>
      </c>
      <c r="F5424">
        <v>1.1499999999999999</v>
      </c>
      <c r="G5424" s="2">
        <v>0.7</v>
      </c>
      <c r="H5424">
        <v>140.5</v>
      </c>
      <c r="I5424">
        <v>0.81</v>
      </c>
      <c r="J5424">
        <v>0.12</v>
      </c>
      <c r="K5424">
        <v>0.14000000000000001</v>
      </c>
      <c r="L5424">
        <v>0.11</v>
      </c>
      <c r="M5424" s="2">
        <v>0.21</v>
      </c>
      <c r="N5424" s="2">
        <v>0.16</v>
      </c>
      <c r="O5424" t="s">
        <v>477</v>
      </c>
      <c r="P5424">
        <v>26</v>
      </c>
      <c r="Q5424">
        <v>351</v>
      </c>
      <c r="R5424">
        <v>305</v>
      </c>
      <c r="S5424">
        <v>52</v>
      </c>
      <c r="T5424">
        <v>59</v>
      </c>
      <c r="U5424">
        <v>46</v>
      </c>
      <c r="V5424">
        <f>T5424/Q5424</f>
        <v>0.16809116809116809</v>
      </c>
      <c r="W5424">
        <f>S5424/Q5424</f>
        <v>0.14814814814814814</v>
      </c>
    </row>
    <row r="5425" spans="1:23" x14ac:dyDescent="0.25">
      <c r="A5425" t="s">
        <v>5003</v>
      </c>
      <c r="B5425" t="s">
        <v>32</v>
      </c>
      <c r="C5425">
        <v>737</v>
      </c>
      <c r="D5425">
        <v>0.91</v>
      </c>
      <c r="E5425">
        <v>225.3</v>
      </c>
      <c r="F5425">
        <v>0.93</v>
      </c>
      <c r="G5425" s="2">
        <v>0.65</v>
      </c>
      <c r="H5425">
        <v>140.5</v>
      </c>
      <c r="I5425">
        <v>0.75</v>
      </c>
      <c r="J5425">
        <v>0.2</v>
      </c>
      <c r="K5425">
        <v>0.2</v>
      </c>
      <c r="L5425">
        <v>0.22</v>
      </c>
      <c r="M5425" s="2">
        <v>0.2</v>
      </c>
      <c r="N5425" s="2">
        <v>0.06</v>
      </c>
      <c r="O5425" s="3">
        <v>23833</v>
      </c>
      <c r="P5425">
        <v>26</v>
      </c>
      <c r="Q5425">
        <v>554</v>
      </c>
      <c r="R5425">
        <v>595</v>
      </c>
      <c r="S5425">
        <v>148</v>
      </c>
      <c r="T5425">
        <v>151</v>
      </c>
      <c r="U5425">
        <v>161</v>
      </c>
      <c r="V5425">
        <f>T5425/Q5425</f>
        <v>0.27256317689530685</v>
      </c>
      <c r="W5425">
        <f>S5425/Q5425</f>
        <v>0.26714801444043323</v>
      </c>
    </row>
    <row r="5426" spans="1:23" x14ac:dyDescent="0.25">
      <c r="A5426" t="s">
        <v>4696</v>
      </c>
      <c r="B5426" t="s">
        <v>32</v>
      </c>
      <c r="C5426">
        <v>733</v>
      </c>
      <c r="D5426">
        <v>1.03</v>
      </c>
      <c r="E5426">
        <v>221.1</v>
      </c>
      <c r="F5426">
        <v>1.08</v>
      </c>
      <c r="G5426" s="2">
        <v>0.69</v>
      </c>
      <c r="H5426">
        <v>140.4</v>
      </c>
      <c r="I5426">
        <v>0.79</v>
      </c>
      <c r="J5426">
        <v>0.16</v>
      </c>
      <c r="K5426">
        <v>0.19</v>
      </c>
      <c r="L5426">
        <v>0.12</v>
      </c>
      <c r="M5426" s="2">
        <v>0.25</v>
      </c>
      <c r="N5426" s="2">
        <v>0.13</v>
      </c>
      <c r="O5426" s="3">
        <v>28764</v>
      </c>
      <c r="P5426">
        <v>42</v>
      </c>
      <c r="Q5426">
        <v>581</v>
      </c>
      <c r="R5426">
        <v>539</v>
      </c>
      <c r="S5426">
        <v>117</v>
      </c>
      <c r="T5426">
        <v>136</v>
      </c>
      <c r="U5426">
        <v>89</v>
      </c>
      <c r="V5426">
        <f>T5426/Q5426</f>
        <v>0.23407917383820998</v>
      </c>
      <c r="W5426">
        <f>S5426/Q5426</f>
        <v>0.20137693631669534</v>
      </c>
    </row>
    <row r="5427" spans="1:23" x14ac:dyDescent="0.25">
      <c r="A5427" t="s">
        <v>3910</v>
      </c>
      <c r="B5427" t="s">
        <v>32</v>
      </c>
      <c r="C5427">
        <v>1416</v>
      </c>
      <c r="D5427">
        <v>1.07</v>
      </c>
      <c r="E5427">
        <v>222.7</v>
      </c>
      <c r="F5427">
        <v>1.1499999999999999</v>
      </c>
      <c r="G5427" s="2">
        <v>0.72</v>
      </c>
      <c r="H5427">
        <v>140.4</v>
      </c>
      <c r="I5427">
        <v>0.8</v>
      </c>
      <c r="J5427">
        <v>0.16</v>
      </c>
      <c r="K5427">
        <v>0.16</v>
      </c>
      <c r="L5427">
        <v>0.12</v>
      </c>
      <c r="M5427" s="2">
        <v>0.25</v>
      </c>
      <c r="N5427" s="2">
        <v>0.19</v>
      </c>
      <c r="O5427" t="s">
        <v>4550</v>
      </c>
      <c r="P5427">
        <v>31</v>
      </c>
      <c r="Q5427">
        <v>1136</v>
      </c>
      <c r="R5427">
        <v>991</v>
      </c>
      <c r="S5427">
        <v>226</v>
      </c>
      <c r="T5427">
        <v>226</v>
      </c>
      <c r="U5427">
        <v>168</v>
      </c>
      <c r="V5427">
        <f>T5427/Q5427</f>
        <v>0.198943661971831</v>
      </c>
      <c r="W5427">
        <f>S5427/Q5427</f>
        <v>0.198943661971831</v>
      </c>
    </row>
    <row r="5428" spans="1:23" x14ac:dyDescent="0.25">
      <c r="A5428" t="s">
        <v>4694</v>
      </c>
      <c r="B5428" t="s">
        <v>32</v>
      </c>
      <c r="C5428">
        <v>950</v>
      </c>
      <c r="D5428">
        <v>1.03</v>
      </c>
      <c r="E5428">
        <v>221.6</v>
      </c>
      <c r="F5428">
        <v>1.08</v>
      </c>
      <c r="G5428" s="2">
        <v>0.69</v>
      </c>
      <c r="H5428">
        <v>140.4</v>
      </c>
      <c r="I5428">
        <v>0.79</v>
      </c>
      <c r="J5428">
        <v>0.16</v>
      </c>
      <c r="K5428">
        <v>0.2</v>
      </c>
      <c r="L5428">
        <v>0.18</v>
      </c>
      <c r="M5428" s="2">
        <v>0.24</v>
      </c>
      <c r="N5428" s="2">
        <v>0.13</v>
      </c>
      <c r="O5428" s="3">
        <v>28399</v>
      </c>
      <c r="P5428">
        <v>35</v>
      </c>
      <c r="Q5428">
        <v>751</v>
      </c>
      <c r="R5428">
        <v>694</v>
      </c>
      <c r="S5428">
        <v>153</v>
      </c>
      <c r="T5428">
        <v>190</v>
      </c>
      <c r="U5428">
        <v>172</v>
      </c>
      <c r="V5428">
        <f>T5428/Q5428</f>
        <v>0.25299600532623168</v>
      </c>
      <c r="W5428">
        <f>S5428/Q5428</f>
        <v>0.20372836218375498</v>
      </c>
    </row>
    <row r="5429" spans="1:23" x14ac:dyDescent="0.25">
      <c r="A5429" t="s">
        <v>4511</v>
      </c>
      <c r="B5429" t="s">
        <v>32</v>
      </c>
      <c r="C5429">
        <v>2200</v>
      </c>
      <c r="D5429">
        <v>1.08</v>
      </c>
      <c r="E5429">
        <v>241.5</v>
      </c>
      <c r="F5429">
        <v>1.1200000000000001</v>
      </c>
      <c r="G5429" s="2">
        <v>0.74</v>
      </c>
      <c r="H5429">
        <v>140.4</v>
      </c>
      <c r="I5429">
        <v>0.83</v>
      </c>
      <c r="J5429">
        <v>0.18</v>
      </c>
      <c r="K5429">
        <v>0.2</v>
      </c>
      <c r="L5429">
        <v>0.16</v>
      </c>
      <c r="M5429" s="2">
        <v>0.18</v>
      </c>
      <c r="N5429" s="2">
        <v>0.14000000000000001</v>
      </c>
      <c r="O5429" t="s">
        <v>1351</v>
      </c>
      <c r="P5429">
        <v>29</v>
      </c>
      <c r="Q5429">
        <v>1831</v>
      </c>
      <c r="R5429">
        <v>1629</v>
      </c>
      <c r="S5429">
        <v>397</v>
      </c>
      <c r="T5429">
        <v>438</v>
      </c>
      <c r="U5429">
        <v>356</v>
      </c>
      <c r="V5429">
        <f>T5429/Q5429</f>
        <v>0.23921354451119606</v>
      </c>
      <c r="W5429">
        <f>S5429/Q5429</f>
        <v>0.2168214090660841</v>
      </c>
    </row>
    <row r="5430" spans="1:23" x14ac:dyDescent="0.25">
      <c r="A5430" t="s">
        <v>5074</v>
      </c>
      <c r="B5430" t="s">
        <v>32</v>
      </c>
      <c r="C5430">
        <v>510</v>
      </c>
      <c r="D5430">
        <v>0.84</v>
      </c>
      <c r="E5430">
        <v>211</v>
      </c>
      <c r="F5430">
        <v>0.92</v>
      </c>
      <c r="G5430" s="2">
        <v>0.63</v>
      </c>
      <c r="H5430">
        <v>140.30000000000001</v>
      </c>
      <c r="I5430">
        <v>0.75</v>
      </c>
      <c r="J5430">
        <v>0.15</v>
      </c>
      <c r="K5430">
        <v>0.18</v>
      </c>
      <c r="L5430">
        <v>0.17</v>
      </c>
      <c r="M5430" s="2">
        <v>0.3</v>
      </c>
      <c r="N5430" s="2">
        <v>0.11</v>
      </c>
      <c r="O5430" s="3">
        <v>22828</v>
      </c>
      <c r="P5430">
        <v>27</v>
      </c>
      <c r="Q5430">
        <v>380</v>
      </c>
      <c r="R5430">
        <v>411</v>
      </c>
      <c r="S5430">
        <v>78</v>
      </c>
      <c r="T5430">
        <v>94</v>
      </c>
      <c r="U5430">
        <v>87</v>
      </c>
      <c r="V5430">
        <f>T5430/Q5430</f>
        <v>0.24736842105263157</v>
      </c>
      <c r="W5430">
        <f>S5430/Q5430</f>
        <v>0.20526315789473684</v>
      </c>
    </row>
    <row r="5431" spans="1:23" x14ac:dyDescent="0.25">
      <c r="A5431" t="s">
        <v>728</v>
      </c>
      <c r="B5431" t="s">
        <v>32</v>
      </c>
      <c r="C5431">
        <v>3302</v>
      </c>
      <c r="D5431">
        <v>1.04</v>
      </c>
      <c r="E5431">
        <v>225.7</v>
      </c>
      <c r="F5431">
        <v>1.1000000000000001</v>
      </c>
      <c r="G5431" s="2">
        <v>0.69</v>
      </c>
      <c r="H5431">
        <v>140.30000000000001</v>
      </c>
      <c r="I5431">
        <v>0.8</v>
      </c>
      <c r="J5431">
        <v>0.14000000000000001</v>
      </c>
      <c r="K5431">
        <v>0.17</v>
      </c>
      <c r="L5431">
        <v>0.15</v>
      </c>
      <c r="M5431" s="2">
        <v>0.26</v>
      </c>
      <c r="N5431" s="2">
        <v>0.16</v>
      </c>
      <c r="O5431" t="s">
        <v>4671</v>
      </c>
      <c r="P5431">
        <v>35</v>
      </c>
      <c r="Q5431">
        <v>2641</v>
      </c>
      <c r="R5431">
        <v>2404</v>
      </c>
      <c r="S5431">
        <v>465</v>
      </c>
      <c r="T5431">
        <v>576</v>
      </c>
      <c r="U5431">
        <v>485</v>
      </c>
      <c r="V5431">
        <f>T5431/Q5431</f>
        <v>0.21809920484664899</v>
      </c>
      <c r="W5431">
        <f>S5431/Q5431</f>
        <v>0.17606967057932602</v>
      </c>
    </row>
    <row r="5432" spans="1:23" x14ac:dyDescent="0.25">
      <c r="A5432" t="s">
        <v>3888</v>
      </c>
      <c r="B5432" t="s">
        <v>32</v>
      </c>
      <c r="C5432">
        <v>510</v>
      </c>
      <c r="D5432">
        <v>0.99</v>
      </c>
      <c r="E5432">
        <v>223.8</v>
      </c>
      <c r="F5432">
        <v>1.04</v>
      </c>
      <c r="G5432" s="2">
        <v>0.69</v>
      </c>
      <c r="H5432">
        <v>140.30000000000001</v>
      </c>
      <c r="I5432">
        <v>0.78</v>
      </c>
      <c r="J5432">
        <v>0.15</v>
      </c>
      <c r="K5432">
        <v>0.16</v>
      </c>
      <c r="L5432">
        <v>0.14000000000000001</v>
      </c>
      <c r="M5432" s="2">
        <v>0.25</v>
      </c>
      <c r="N5432" s="2">
        <v>7.0000000000000007E-2</v>
      </c>
      <c r="O5432" s="3">
        <v>20911</v>
      </c>
      <c r="P5432">
        <v>30</v>
      </c>
      <c r="Q5432">
        <v>400</v>
      </c>
      <c r="R5432">
        <v>384</v>
      </c>
      <c r="S5432">
        <v>77</v>
      </c>
      <c r="T5432">
        <v>82</v>
      </c>
      <c r="U5432">
        <v>71</v>
      </c>
      <c r="V5432">
        <f>T5432/Q5432</f>
        <v>0.20499999999999999</v>
      </c>
      <c r="W5432">
        <f>S5432/Q5432</f>
        <v>0.1925</v>
      </c>
    </row>
    <row r="5433" spans="1:23" x14ac:dyDescent="0.25">
      <c r="A5433" t="s">
        <v>765</v>
      </c>
      <c r="B5433" t="s">
        <v>32</v>
      </c>
      <c r="C5433">
        <v>799</v>
      </c>
      <c r="D5433">
        <v>0.98</v>
      </c>
      <c r="E5433">
        <v>225.8</v>
      </c>
      <c r="F5433">
        <v>1.03</v>
      </c>
      <c r="G5433" s="2">
        <v>0.66</v>
      </c>
      <c r="H5433">
        <v>140.30000000000001</v>
      </c>
      <c r="I5433">
        <v>0.79</v>
      </c>
      <c r="J5433">
        <v>0.13</v>
      </c>
      <c r="K5433">
        <v>0.2</v>
      </c>
      <c r="L5433">
        <v>0.16</v>
      </c>
      <c r="M5433" s="2">
        <v>0.25</v>
      </c>
      <c r="N5433" s="2">
        <v>0.2</v>
      </c>
      <c r="O5433" s="3">
        <v>21885</v>
      </c>
      <c r="P5433">
        <v>29</v>
      </c>
      <c r="Q5433">
        <v>633</v>
      </c>
      <c r="R5433">
        <v>616</v>
      </c>
      <c r="S5433">
        <v>102</v>
      </c>
      <c r="T5433">
        <v>161</v>
      </c>
      <c r="U5433">
        <v>127</v>
      </c>
      <c r="V5433">
        <f>T5433/Q5433</f>
        <v>0.25434439178515006</v>
      </c>
      <c r="W5433">
        <f>S5433/Q5433</f>
        <v>0.16113744075829384</v>
      </c>
    </row>
    <row r="5434" spans="1:23" x14ac:dyDescent="0.25">
      <c r="A5434" t="s">
        <v>282</v>
      </c>
      <c r="B5434" t="s">
        <v>32</v>
      </c>
      <c r="C5434">
        <v>411</v>
      </c>
      <c r="D5434">
        <v>1.1499999999999999</v>
      </c>
      <c r="E5434">
        <v>232.6</v>
      </c>
      <c r="F5434">
        <v>1.05</v>
      </c>
      <c r="G5434" s="2">
        <v>0.74</v>
      </c>
      <c r="H5434">
        <v>140.30000000000001</v>
      </c>
      <c r="I5434">
        <v>0.78</v>
      </c>
      <c r="J5434">
        <v>0.19</v>
      </c>
      <c r="K5434">
        <v>0.19</v>
      </c>
      <c r="L5434">
        <v>0.14000000000000001</v>
      </c>
      <c r="M5434" s="2">
        <v>0.24</v>
      </c>
      <c r="N5434" s="2">
        <v>0.19</v>
      </c>
      <c r="O5434" s="3">
        <v>44287</v>
      </c>
      <c r="P5434">
        <v>26</v>
      </c>
      <c r="Q5434">
        <v>321</v>
      </c>
      <c r="R5434">
        <v>307</v>
      </c>
      <c r="S5434">
        <v>78</v>
      </c>
      <c r="T5434">
        <v>78</v>
      </c>
      <c r="U5434">
        <v>59</v>
      </c>
      <c r="V5434">
        <f>T5434/Q5434</f>
        <v>0.24299065420560748</v>
      </c>
      <c r="W5434">
        <f>S5434/Q5434</f>
        <v>0.24299065420560748</v>
      </c>
    </row>
    <row r="5435" spans="1:23" x14ac:dyDescent="0.25">
      <c r="A5435" t="s">
        <v>439</v>
      </c>
      <c r="B5435" t="s">
        <v>32</v>
      </c>
      <c r="C5435">
        <v>1372</v>
      </c>
      <c r="D5435">
        <v>1</v>
      </c>
      <c r="E5435">
        <v>231</v>
      </c>
      <c r="F5435">
        <v>1.03</v>
      </c>
      <c r="G5435" s="2">
        <v>0.69</v>
      </c>
      <c r="H5435">
        <v>140.30000000000001</v>
      </c>
      <c r="I5435">
        <v>0.79</v>
      </c>
      <c r="J5435">
        <v>0.2</v>
      </c>
      <c r="K5435">
        <v>0.17</v>
      </c>
      <c r="L5435">
        <v>0.15</v>
      </c>
      <c r="M5435" s="2">
        <v>0.2</v>
      </c>
      <c r="N5435" s="2">
        <v>0.13</v>
      </c>
      <c r="O5435" t="s">
        <v>2433</v>
      </c>
      <c r="P5435">
        <v>31</v>
      </c>
      <c r="Q5435">
        <v>1079</v>
      </c>
      <c r="R5435">
        <v>1046</v>
      </c>
      <c r="S5435">
        <v>271</v>
      </c>
      <c r="T5435">
        <v>234</v>
      </c>
      <c r="U5435">
        <v>201</v>
      </c>
      <c r="V5435">
        <f>T5435/Q5435</f>
        <v>0.21686746987951808</v>
      </c>
      <c r="W5435">
        <f>S5435/Q5435</f>
        <v>0.25115848007414271</v>
      </c>
    </row>
    <row r="5436" spans="1:23" x14ac:dyDescent="0.25">
      <c r="A5436" t="s">
        <v>2767</v>
      </c>
      <c r="B5436" t="s">
        <v>32</v>
      </c>
      <c r="C5436">
        <v>750</v>
      </c>
      <c r="D5436">
        <v>1.05</v>
      </c>
      <c r="E5436">
        <v>229.7</v>
      </c>
      <c r="F5436">
        <v>1.1399999999999999</v>
      </c>
      <c r="G5436" s="2">
        <v>0.7</v>
      </c>
      <c r="H5436">
        <v>140.19999999999999</v>
      </c>
      <c r="I5436">
        <v>0.82</v>
      </c>
      <c r="J5436">
        <v>0.14000000000000001</v>
      </c>
      <c r="K5436">
        <v>0.18</v>
      </c>
      <c r="L5436">
        <v>0.15</v>
      </c>
      <c r="M5436" s="2">
        <v>0.21</v>
      </c>
      <c r="N5436" s="2">
        <v>0.06</v>
      </c>
      <c r="O5436" s="3">
        <v>29707</v>
      </c>
      <c r="P5436">
        <v>27</v>
      </c>
      <c r="Q5436">
        <v>612</v>
      </c>
      <c r="R5436">
        <v>535</v>
      </c>
      <c r="S5436">
        <v>103</v>
      </c>
      <c r="T5436">
        <v>138</v>
      </c>
      <c r="U5436">
        <v>114</v>
      </c>
      <c r="V5436">
        <f>T5436/Q5436</f>
        <v>0.22549019607843138</v>
      </c>
      <c r="W5436">
        <f>S5436/Q5436</f>
        <v>0.16830065359477125</v>
      </c>
    </row>
    <row r="5437" spans="1:23" x14ac:dyDescent="0.25">
      <c r="A5437" t="s">
        <v>700</v>
      </c>
      <c r="B5437" t="s">
        <v>32</v>
      </c>
      <c r="C5437">
        <v>1126</v>
      </c>
      <c r="D5437">
        <v>1.0900000000000001</v>
      </c>
      <c r="E5437">
        <v>240.2</v>
      </c>
      <c r="F5437">
        <v>1.18</v>
      </c>
      <c r="G5437" s="2">
        <v>0.73</v>
      </c>
      <c r="H5437">
        <v>140.19999999999999</v>
      </c>
      <c r="I5437">
        <v>0.84</v>
      </c>
      <c r="J5437">
        <v>0.16</v>
      </c>
      <c r="K5437">
        <v>0.19</v>
      </c>
      <c r="L5437">
        <v>0.14000000000000001</v>
      </c>
      <c r="M5437" s="2">
        <v>0.2</v>
      </c>
      <c r="N5437" s="2">
        <v>0.12</v>
      </c>
      <c r="O5437" s="3">
        <v>34274</v>
      </c>
      <c r="P5437">
        <v>28</v>
      </c>
      <c r="Q5437">
        <v>946</v>
      </c>
      <c r="R5437">
        <v>801</v>
      </c>
      <c r="S5437">
        <v>175</v>
      </c>
      <c r="T5437">
        <v>212</v>
      </c>
      <c r="U5437">
        <v>161</v>
      </c>
      <c r="V5437">
        <f>T5437/Q5437</f>
        <v>0.22410147991543342</v>
      </c>
      <c r="W5437">
        <f>S5437/Q5437</f>
        <v>0.1849894291754757</v>
      </c>
    </row>
    <row r="5438" spans="1:23" x14ac:dyDescent="0.25">
      <c r="A5438" t="s">
        <v>2144</v>
      </c>
      <c r="B5438" t="s">
        <v>32</v>
      </c>
      <c r="C5438">
        <v>676</v>
      </c>
      <c r="E5438">
        <v>229.2</v>
      </c>
      <c r="F5438">
        <v>1.1100000000000001</v>
      </c>
      <c r="H5438">
        <v>140.19999999999999</v>
      </c>
      <c r="I5438">
        <v>0.79</v>
      </c>
      <c r="J5438">
        <v>0.16</v>
      </c>
      <c r="K5438">
        <v>0.18</v>
      </c>
      <c r="L5438">
        <v>0.14000000000000001</v>
      </c>
      <c r="M5438" s="2">
        <v>0.18</v>
      </c>
      <c r="N5438" s="2">
        <v>0.13</v>
      </c>
      <c r="O5438" s="3">
        <v>25812</v>
      </c>
      <c r="P5438">
        <v>29</v>
      </c>
      <c r="Q5438">
        <v>534</v>
      </c>
      <c r="R5438">
        <v>482</v>
      </c>
      <c r="S5438">
        <v>106</v>
      </c>
      <c r="T5438">
        <v>120</v>
      </c>
      <c r="U5438">
        <v>95</v>
      </c>
      <c r="V5438">
        <f>T5438/Q5438</f>
        <v>0.2247191011235955</v>
      </c>
      <c r="W5438">
        <f>S5438/Q5438</f>
        <v>0.19850187265917604</v>
      </c>
    </row>
    <row r="5439" spans="1:23" x14ac:dyDescent="0.25">
      <c r="A5439" t="s">
        <v>582</v>
      </c>
      <c r="B5439" t="s">
        <v>32</v>
      </c>
      <c r="C5439">
        <v>5779</v>
      </c>
      <c r="D5439">
        <v>1.1299999999999999</v>
      </c>
      <c r="E5439">
        <v>229.1</v>
      </c>
      <c r="F5439">
        <v>1.2</v>
      </c>
      <c r="G5439" s="2">
        <v>0.74</v>
      </c>
      <c r="H5439">
        <v>140.19999999999999</v>
      </c>
      <c r="I5439">
        <v>0.8</v>
      </c>
      <c r="J5439">
        <v>0.19</v>
      </c>
      <c r="K5439">
        <v>0.17</v>
      </c>
      <c r="L5439">
        <v>0.12</v>
      </c>
      <c r="M5439" s="2">
        <v>0.16</v>
      </c>
      <c r="N5439" s="2">
        <v>0.16</v>
      </c>
      <c r="O5439" t="s">
        <v>4339</v>
      </c>
      <c r="P5439">
        <v>32</v>
      </c>
      <c r="Q5439">
        <v>4649</v>
      </c>
      <c r="R5439">
        <v>3890</v>
      </c>
      <c r="S5439">
        <v>1075</v>
      </c>
      <c r="T5439">
        <v>959</v>
      </c>
      <c r="U5439">
        <v>690</v>
      </c>
      <c r="V5439">
        <f>T5439/Q5439</f>
        <v>0.20628092062809206</v>
      </c>
      <c r="W5439">
        <f>S5439/Q5439</f>
        <v>0.23123252312325232</v>
      </c>
    </row>
    <row r="5440" spans="1:23" x14ac:dyDescent="0.25">
      <c r="A5440" t="s">
        <v>2983</v>
      </c>
      <c r="B5440" t="s">
        <v>32</v>
      </c>
      <c r="C5440">
        <v>516</v>
      </c>
      <c r="D5440">
        <v>0.97</v>
      </c>
      <c r="E5440">
        <v>219.8</v>
      </c>
      <c r="F5440">
        <v>1.04</v>
      </c>
      <c r="G5440" s="2">
        <v>0.68</v>
      </c>
      <c r="H5440">
        <v>140.1</v>
      </c>
      <c r="I5440">
        <v>0.78</v>
      </c>
      <c r="J5440">
        <v>0.13</v>
      </c>
      <c r="K5440">
        <v>0.13</v>
      </c>
      <c r="L5440">
        <v>0.16</v>
      </c>
      <c r="M5440" s="2">
        <v>0.3</v>
      </c>
      <c r="N5440" s="2">
        <v>0.12</v>
      </c>
      <c r="O5440" s="3">
        <v>15827</v>
      </c>
      <c r="P5440">
        <v>27</v>
      </c>
      <c r="Q5440">
        <v>401</v>
      </c>
      <c r="R5440">
        <v>387</v>
      </c>
      <c r="S5440">
        <v>67</v>
      </c>
      <c r="T5440">
        <v>66</v>
      </c>
      <c r="U5440">
        <v>80</v>
      </c>
      <c r="V5440">
        <f>T5440/Q5440</f>
        <v>0.16458852867830423</v>
      </c>
      <c r="W5440">
        <f>S5440/Q5440</f>
        <v>0.16708229426433915</v>
      </c>
    </row>
    <row r="5441" spans="1:23" x14ac:dyDescent="0.25">
      <c r="A5441" t="s">
        <v>5073</v>
      </c>
      <c r="B5441" t="s">
        <v>32</v>
      </c>
      <c r="C5441">
        <v>464</v>
      </c>
      <c r="D5441">
        <v>0.84</v>
      </c>
      <c r="E5441">
        <v>206.4</v>
      </c>
      <c r="F5441">
        <v>0.83</v>
      </c>
      <c r="G5441" s="2">
        <v>0.66</v>
      </c>
      <c r="H5441">
        <v>140.1</v>
      </c>
      <c r="I5441">
        <v>0.71</v>
      </c>
      <c r="J5441">
        <v>0.15</v>
      </c>
      <c r="K5441">
        <v>0.14000000000000001</v>
      </c>
      <c r="L5441">
        <v>0.18</v>
      </c>
      <c r="M5441" s="2">
        <v>0.28999999999999998</v>
      </c>
      <c r="N5441" s="2">
        <v>0.1</v>
      </c>
      <c r="O5441" s="3">
        <v>18019</v>
      </c>
      <c r="P5441">
        <v>27</v>
      </c>
      <c r="Q5441">
        <v>328</v>
      </c>
      <c r="R5441">
        <v>395</v>
      </c>
      <c r="S5441">
        <v>69</v>
      </c>
      <c r="T5441">
        <v>67</v>
      </c>
      <c r="U5441">
        <v>83</v>
      </c>
      <c r="V5441">
        <f>T5441/Q5441</f>
        <v>0.20426829268292682</v>
      </c>
      <c r="W5441">
        <f>S5441/Q5441</f>
        <v>0.21036585365853658</v>
      </c>
    </row>
    <row r="5442" spans="1:23" x14ac:dyDescent="0.25">
      <c r="A5442" t="s">
        <v>4912</v>
      </c>
      <c r="B5442" t="s">
        <v>32</v>
      </c>
      <c r="C5442">
        <v>1991</v>
      </c>
      <c r="D5442">
        <v>0.96</v>
      </c>
      <c r="E5442">
        <v>223.9</v>
      </c>
      <c r="F5442">
        <v>1</v>
      </c>
      <c r="G5442" s="2">
        <v>0.65</v>
      </c>
      <c r="H5442">
        <v>140.1</v>
      </c>
      <c r="I5442">
        <v>0.78</v>
      </c>
      <c r="J5442">
        <v>0.15</v>
      </c>
      <c r="K5442">
        <v>0.2</v>
      </c>
      <c r="L5442">
        <v>0.18</v>
      </c>
      <c r="M5442" s="2">
        <v>0.28000000000000003</v>
      </c>
      <c r="N5442" s="2">
        <v>0.19</v>
      </c>
      <c r="O5442" t="s">
        <v>2288</v>
      </c>
      <c r="P5442">
        <v>27</v>
      </c>
      <c r="Q5442">
        <v>1559</v>
      </c>
      <c r="R5442">
        <v>1556</v>
      </c>
      <c r="S5442">
        <v>300</v>
      </c>
      <c r="T5442">
        <v>398</v>
      </c>
      <c r="U5442">
        <v>364</v>
      </c>
      <c r="V5442">
        <f>T5442/Q5442</f>
        <v>0.25529185375240537</v>
      </c>
      <c r="W5442">
        <f>S5442/Q5442</f>
        <v>0.19243104554201412</v>
      </c>
    </row>
    <row r="5443" spans="1:23" x14ac:dyDescent="0.25">
      <c r="A5443" t="s">
        <v>3237</v>
      </c>
      <c r="B5443" t="s">
        <v>32</v>
      </c>
      <c r="C5443">
        <v>954</v>
      </c>
      <c r="D5443">
        <v>0.99</v>
      </c>
      <c r="E5443">
        <v>222.3</v>
      </c>
      <c r="F5443">
        <v>1.04</v>
      </c>
      <c r="G5443" s="2">
        <v>0.7</v>
      </c>
      <c r="H5443">
        <v>140.1</v>
      </c>
      <c r="I5443">
        <v>0.79</v>
      </c>
      <c r="J5443">
        <v>0.13</v>
      </c>
      <c r="K5443">
        <v>0.18</v>
      </c>
      <c r="L5443">
        <v>0.14000000000000001</v>
      </c>
      <c r="M5443" s="2">
        <v>0.28000000000000003</v>
      </c>
      <c r="N5443" s="2">
        <v>0.24</v>
      </c>
      <c r="O5443" t="s">
        <v>4838</v>
      </c>
      <c r="P5443">
        <v>31</v>
      </c>
      <c r="Q5443">
        <v>755</v>
      </c>
      <c r="R5443">
        <v>729</v>
      </c>
      <c r="S5443">
        <v>125</v>
      </c>
      <c r="T5443">
        <v>173</v>
      </c>
      <c r="U5443">
        <v>138</v>
      </c>
      <c r="V5443">
        <f>T5443/Q5443</f>
        <v>0.22913907284768212</v>
      </c>
      <c r="W5443">
        <f>S5443/Q5443</f>
        <v>0.16556291390728478</v>
      </c>
    </row>
    <row r="5444" spans="1:23" x14ac:dyDescent="0.25">
      <c r="A5444" t="s">
        <v>4908</v>
      </c>
      <c r="B5444" t="s">
        <v>32</v>
      </c>
      <c r="C5444">
        <v>701</v>
      </c>
      <c r="D5444">
        <v>0.96</v>
      </c>
      <c r="E5444">
        <v>221.1</v>
      </c>
      <c r="F5444">
        <v>0.96</v>
      </c>
      <c r="G5444" s="2">
        <v>0.63</v>
      </c>
      <c r="H5444">
        <v>140.1</v>
      </c>
      <c r="I5444">
        <v>0.74</v>
      </c>
      <c r="J5444">
        <v>0.15</v>
      </c>
      <c r="K5444">
        <v>0.22</v>
      </c>
      <c r="L5444">
        <v>0.2</v>
      </c>
      <c r="M5444" s="2">
        <v>0.24</v>
      </c>
      <c r="N5444" s="2">
        <v>0.17</v>
      </c>
      <c r="O5444" s="3">
        <v>19603</v>
      </c>
      <c r="P5444">
        <v>29</v>
      </c>
      <c r="Q5444">
        <v>522</v>
      </c>
      <c r="R5444">
        <v>544</v>
      </c>
      <c r="S5444">
        <v>107</v>
      </c>
      <c r="T5444">
        <v>153</v>
      </c>
      <c r="U5444">
        <v>141</v>
      </c>
      <c r="V5444">
        <f>T5444/Q5444</f>
        <v>0.29310344827586204</v>
      </c>
      <c r="W5444">
        <f>S5444/Q5444</f>
        <v>0.2049808429118774</v>
      </c>
    </row>
    <row r="5445" spans="1:23" x14ac:dyDescent="0.25">
      <c r="A5445" t="s">
        <v>4761</v>
      </c>
      <c r="B5445" t="s">
        <v>32</v>
      </c>
      <c r="C5445">
        <v>1041</v>
      </c>
      <c r="D5445">
        <v>1.01</v>
      </c>
      <c r="E5445">
        <v>224</v>
      </c>
      <c r="F5445">
        <v>1.07</v>
      </c>
      <c r="G5445" s="2">
        <v>0.7</v>
      </c>
      <c r="H5445">
        <v>140.1</v>
      </c>
      <c r="I5445">
        <v>0.79</v>
      </c>
      <c r="J5445">
        <v>0.15</v>
      </c>
      <c r="K5445">
        <v>0.17</v>
      </c>
      <c r="L5445">
        <v>0.13</v>
      </c>
      <c r="M5445" s="2">
        <v>0.23</v>
      </c>
      <c r="N5445" s="2">
        <v>0.17</v>
      </c>
      <c r="O5445" t="s">
        <v>4193</v>
      </c>
      <c r="P5445">
        <v>34</v>
      </c>
      <c r="Q5445">
        <v>827</v>
      </c>
      <c r="R5445">
        <v>775</v>
      </c>
      <c r="S5445">
        <v>157</v>
      </c>
      <c r="T5445">
        <v>174</v>
      </c>
      <c r="U5445">
        <v>135</v>
      </c>
      <c r="V5445">
        <f>T5445/Q5445</f>
        <v>0.21039903264812576</v>
      </c>
      <c r="W5445">
        <f>S5445/Q5445</f>
        <v>0.18984280532043532</v>
      </c>
    </row>
    <row r="5446" spans="1:23" x14ac:dyDescent="0.25">
      <c r="A5446" t="s">
        <v>340</v>
      </c>
      <c r="B5446" t="s">
        <v>32</v>
      </c>
      <c r="C5446">
        <v>1889</v>
      </c>
      <c r="D5446">
        <v>1.02</v>
      </c>
      <c r="E5446">
        <v>223.7</v>
      </c>
      <c r="F5446">
        <v>1.07</v>
      </c>
      <c r="G5446" s="2">
        <v>0.7</v>
      </c>
      <c r="H5446">
        <v>140.1</v>
      </c>
      <c r="I5446">
        <v>0.78</v>
      </c>
      <c r="J5446">
        <v>0.18</v>
      </c>
      <c r="K5446">
        <v>0.18</v>
      </c>
      <c r="L5446">
        <v>0.14000000000000001</v>
      </c>
      <c r="M5446" s="2">
        <v>0.2</v>
      </c>
      <c r="N5446" s="2">
        <v>0.13</v>
      </c>
      <c r="O5446" t="s">
        <v>948</v>
      </c>
      <c r="P5446">
        <v>29</v>
      </c>
      <c r="Q5446">
        <v>1468</v>
      </c>
      <c r="R5446">
        <v>1367</v>
      </c>
      <c r="S5446">
        <v>339</v>
      </c>
      <c r="T5446">
        <v>342</v>
      </c>
      <c r="U5446">
        <v>260</v>
      </c>
      <c r="V5446">
        <f>T5446/Q5446</f>
        <v>0.2329700272479564</v>
      </c>
      <c r="W5446">
        <f>S5446/Q5446</f>
        <v>0.23092643051771117</v>
      </c>
    </row>
    <row r="5447" spans="1:23" x14ac:dyDescent="0.25">
      <c r="A5447" t="s">
        <v>4739</v>
      </c>
      <c r="B5447" t="s">
        <v>32</v>
      </c>
      <c r="C5447">
        <v>2141</v>
      </c>
      <c r="D5447">
        <v>1.02</v>
      </c>
      <c r="E5447">
        <v>217.9</v>
      </c>
      <c r="F5447">
        <v>1.07</v>
      </c>
      <c r="G5447" s="2">
        <v>0.68</v>
      </c>
      <c r="H5447">
        <v>140</v>
      </c>
      <c r="I5447">
        <v>0.77</v>
      </c>
      <c r="J5447">
        <v>0.15</v>
      </c>
      <c r="K5447">
        <v>0.17</v>
      </c>
      <c r="L5447">
        <v>0.15</v>
      </c>
      <c r="M5447" s="2">
        <v>0.26</v>
      </c>
      <c r="N5447" s="2">
        <v>0.11</v>
      </c>
      <c r="O5447" t="s">
        <v>4740</v>
      </c>
      <c r="P5447">
        <v>30</v>
      </c>
      <c r="Q5447">
        <v>1647</v>
      </c>
      <c r="R5447">
        <v>1540</v>
      </c>
      <c r="S5447">
        <v>311</v>
      </c>
      <c r="T5447">
        <v>369</v>
      </c>
      <c r="U5447">
        <v>326</v>
      </c>
      <c r="V5447">
        <f>T5447/Q5447</f>
        <v>0.22404371584699453</v>
      </c>
      <c r="W5447">
        <f>S5447/Q5447</f>
        <v>0.18882817243472982</v>
      </c>
    </row>
    <row r="5448" spans="1:23" x14ac:dyDescent="0.25">
      <c r="A5448" t="s">
        <v>854</v>
      </c>
      <c r="B5448" t="s">
        <v>32</v>
      </c>
      <c r="C5448">
        <v>902</v>
      </c>
      <c r="D5448">
        <v>1.06</v>
      </c>
      <c r="E5448">
        <v>220.3</v>
      </c>
      <c r="F5448">
        <v>1.18</v>
      </c>
      <c r="G5448" s="2">
        <v>0.73</v>
      </c>
      <c r="H5448">
        <v>140</v>
      </c>
      <c r="I5448">
        <v>0.8</v>
      </c>
      <c r="J5448">
        <v>0.16</v>
      </c>
      <c r="K5448">
        <v>0.18</v>
      </c>
      <c r="L5448">
        <v>0.14000000000000001</v>
      </c>
      <c r="M5448" s="2">
        <v>0.23</v>
      </c>
      <c r="N5448" s="2">
        <v>7.0000000000000007E-2</v>
      </c>
      <c r="O5448" s="3">
        <v>19815</v>
      </c>
      <c r="P5448">
        <v>34</v>
      </c>
      <c r="Q5448">
        <v>719</v>
      </c>
      <c r="R5448">
        <v>611</v>
      </c>
      <c r="S5448">
        <v>146</v>
      </c>
      <c r="T5448">
        <v>162</v>
      </c>
      <c r="U5448">
        <v>128</v>
      </c>
      <c r="V5448">
        <f>T5448/Q5448</f>
        <v>0.22531293463143254</v>
      </c>
      <c r="W5448">
        <f>S5448/Q5448</f>
        <v>0.20305980528511822</v>
      </c>
    </row>
    <row r="5449" spans="1:23" x14ac:dyDescent="0.25">
      <c r="A5449" t="s">
        <v>4473</v>
      </c>
      <c r="B5449" t="s">
        <v>32</v>
      </c>
      <c r="C5449">
        <v>3117</v>
      </c>
      <c r="D5449">
        <v>1.0900000000000001</v>
      </c>
      <c r="E5449">
        <v>224.1</v>
      </c>
      <c r="F5449">
        <v>1.17</v>
      </c>
      <c r="G5449" s="2">
        <v>0.7</v>
      </c>
      <c r="H5449">
        <v>140</v>
      </c>
      <c r="I5449">
        <v>0.81</v>
      </c>
      <c r="J5449">
        <v>0.14000000000000001</v>
      </c>
      <c r="K5449">
        <v>0.15</v>
      </c>
      <c r="L5449">
        <v>0.11</v>
      </c>
      <c r="M5449" s="2">
        <v>0.23</v>
      </c>
      <c r="N5449" s="2">
        <v>0.15</v>
      </c>
      <c r="O5449" t="s">
        <v>4474</v>
      </c>
      <c r="P5449">
        <v>32</v>
      </c>
      <c r="Q5449">
        <v>2540</v>
      </c>
      <c r="R5449">
        <v>2172</v>
      </c>
      <c r="S5449">
        <v>441</v>
      </c>
      <c r="T5449">
        <v>458</v>
      </c>
      <c r="U5449">
        <v>336</v>
      </c>
      <c r="V5449">
        <f>T5449/Q5449</f>
        <v>0.18031496062992125</v>
      </c>
      <c r="W5449">
        <f>S5449/Q5449</f>
        <v>0.1736220472440945</v>
      </c>
    </row>
    <row r="5450" spans="1:23" x14ac:dyDescent="0.25">
      <c r="A5450" t="s">
        <v>4927</v>
      </c>
      <c r="B5450" t="s">
        <v>32</v>
      </c>
      <c r="C5450">
        <v>420</v>
      </c>
      <c r="D5450">
        <v>0.94</v>
      </c>
      <c r="E5450">
        <v>214</v>
      </c>
      <c r="F5450">
        <v>1.01</v>
      </c>
      <c r="G5450" s="2">
        <v>0.64</v>
      </c>
      <c r="H5450">
        <v>140</v>
      </c>
      <c r="I5450">
        <v>0.78</v>
      </c>
      <c r="J5450">
        <v>0.12</v>
      </c>
      <c r="K5450">
        <v>0.2</v>
      </c>
      <c r="L5450">
        <v>0.15</v>
      </c>
      <c r="M5450" s="2">
        <v>0.21</v>
      </c>
      <c r="N5450" s="2">
        <v>0.27</v>
      </c>
      <c r="O5450" s="3">
        <v>16407</v>
      </c>
      <c r="P5450">
        <v>27</v>
      </c>
      <c r="Q5450">
        <v>327</v>
      </c>
      <c r="R5450">
        <v>325</v>
      </c>
      <c r="S5450">
        <v>50</v>
      </c>
      <c r="T5450">
        <v>83</v>
      </c>
      <c r="U5450">
        <v>63</v>
      </c>
      <c r="V5450">
        <f>T5450/Q5450</f>
        <v>0.25382262996941896</v>
      </c>
      <c r="W5450">
        <f>S5450/Q5450</f>
        <v>0.1529051987767584</v>
      </c>
    </row>
    <row r="5451" spans="1:23" x14ac:dyDescent="0.25">
      <c r="A5451" t="s">
        <v>4794</v>
      </c>
      <c r="B5451" t="s">
        <v>32</v>
      </c>
      <c r="C5451">
        <v>762</v>
      </c>
      <c r="D5451">
        <v>1</v>
      </c>
      <c r="E5451">
        <v>219.4</v>
      </c>
      <c r="F5451">
        <v>1.03</v>
      </c>
      <c r="G5451" s="2">
        <v>0.7</v>
      </c>
      <c r="H5451">
        <v>139.9</v>
      </c>
      <c r="I5451">
        <v>0.74</v>
      </c>
      <c r="J5451">
        <v>0.2</v>
      </c>
      <c r="K5451">
        <v>0.19</v>
      </c>
      <c r="L5451">
        <v>0.16</v>
      </c>
      <c r="M5451" s="2">
        <v>0.26</v>
      </c>
      <c r="N5451" s="2">
        <v>0.12</v>
      </c>
      <c r="O5451" s="3">
        <v>24685</v>
      </c>
      <c r="P5451">
        <v>26</v>
      </c>
      <c r="Q5451">
        <v>564</v>
      </c>
      <c r="R5451">
        <v>547</v>
      </c>
      <c r="S5451">
        <v>149</v>
      </c>
      <c r="T5451">
        <v>141</v>
      </c>
      <c r="U5451">
        <v>120</v>
      </c>
      <c r="V5451">
        <f>T5451/Q5451</f>
        <v>0.25</v>
      </c>
      <c r="W5451">
        <f>S5451/Q5451</f>
        <v>0.26418439716312059</v>
      </c>
    </row>
    <row r="5452" spans="1:23" x14ac:dyDescent="0.25">
      <c r="A5452" t="s">
        <v>3025</v>
      </c>
      <c r="B5452" t="s">
        <v>32</v>
      </c>
      <c r="C5452">
        <v>1674</v>
      </c>
      <c r="D5452">
        <v>0.99</v>
      </c>
      <c r="E5452">
        <v>237.3</v>
      </c>
      <c r="F5452">
        <v>1.1100000000000001</v>
      </c>
      <c r="G5452" s="2">
        <v>0.68</v>
      </c>
      <c r="H5452">
        <v>139.9</v>
      </c>
      <c r="I5452">
        <v>0.82</v>
      </c>
      <c r="J5452">
        <v>0.16</v>
      </c>
      <c r="K5452">
        <v>0.19</v>
      </c>
      <c r="L5452">
        <v>0.16</v>
      </c>
      <c r="M5452" s="2">
        <v>0.19</v>
      </c>
      <c r="N5452" s="2">
        <v>0.2</v>
      </c>
      <c r="O5452" t="s">
        <v>4827</v>
      </c>
      <c r="P5452">
        <v>37</v>
      </c>
      <c r="Q5452">
        <v>1375</v>
      </c>
      <c r="R5452">
        <v>1241</v>
      </c>
      <c r="S5452">
        <v>266</v>
      </c>
      <c r="T5452">
        <v>321</v>
      </c>
      <c r="U5452">
        <v>241</v>
      </c>
      <c r="V5452">
        <f>T5452/Q5452</f>
        <v>0.23345454545454544</v>
      </c>
      <c r="W5452">
        <f>S5452/Q5452</f>
        <v>0.19345454545454546</v>
      </c>
    </row>
    <row r="5453" spans="1:23" x14ac:dyDescent="0.25">
      <c r="A5453" t="s">
        <v>4726</v>
      </c>
      <c r="B5453" t="s">
        <v>32</v>
      </c>
      <c r="C5453">
        <v>584</v>
      </c>
      <c r="D5453">
        <v>1.02</v>
      </c>
      <c r="E5453">
        <v>225.6</v>
      </c>
      <c r="F5453">
        <v>1.1100000000000001</v>
      </c>
      <c r="G5453" s="2">
        <v>0.68</v>
      </c>
      <c r="H5453">
        <v>139.80000000000001</v>
      </c>
      <c r="I5453">
        <v>0.79</v>
      </c>
      <c r="J5453">
        <v>0.2</v>
      </c>
      <c r="K5453">
        <v>0.18</v>
      </c>
      <c r="L5453">
        <v>0.13</v>
      </c>
      <c r="M5453" s="2">
        <v>0.22</v>
      </c>
      <c r="N5453" s="2">
        <v>0.18</v>
      </c>
      <c r="O5453" s="3">
        <v>24807</v>
      </c>
      <c r="P5453">
        <v>33</v>
      </c>
      <c r="Q5453">
        <v>463</v>
      </c>
      <c r="R5453">
        <v>419</v>
      </c>
      <c r="S5453">
        <v>116</v>
      </c>
      <c r="T5453">
        <v>107</v>
      </c>
      <c r="U5453">
        <v>73</v>
      </c>
      <c r="V5453">
        <f>T5453/Q5453</f>
        <v>0.23110151187904968</v>
      </c>
      <c r="W5453">
        <f>S5453/Q5453</f>
        <v>0.2505399568034557</v>
      </c>
    </row>
    <row r="5454" spans="1:23" x14ac:dyDescent="0.25">
      <c r="A5454" t="s">
        <v>500</v>
      </c>
      <c r="B5454" t="s">
        <v>32</v>
      </c>
      <c r="C5454">
        <v>1101</v>
      </c>
      <c r="D5454">
        <v>0.95</v>
      </c>
      <c r="E5454">
        <v>214.4</v>
      </c>
      <c r="F5454">
        <v>0.99</v>
      </c>
      <c r="G5454" s="2">
        <v>0.64</v>
      </c>
      <c r="H5454">
        <v>139.69999999999999</v>
      </c>
      <c r="I5454">
        <v>0.75</v>
      </c>
      <c r="J5454">
        <v>0.19</v>
      </c>
      <c r="K5454">
        <v>0.17</v>
      </c>
      <c r="L5454">
        <v>0.18</v>
      </c>
      <c r="M5454" s="2">
        <v>0.27</v>
      </c>
      <c r="N5454" s="2">
        <v>0.26</v>
      </c>
      <c r="O5454" t="s">
        <v>4917</v>
      </c>
      <c r="P5454">
        <v>28</v>
      </c>
      <c r="Q5454">
        <v>821</v>
      </c>
      <c r="R5454">
        <v>826</v>
      </c>
      <c r="S5454">
        <v>208</v>
      </c>
      <c r="T5454">
        <v>186</v>
      </c>
      <c r="U5454">
        <v>195</v>
      </c>
      <c r="V5454">
        <f>T5454/Q5454</f>
        <v>0.22655298416565164</v>
      </c>
      <c r="W5454">
        <f>S5454/Q5454</f>
        <v>0.25334957369062117</v>
      </c>
    </row>
    <row r="5455" spans="1:23" x14ac:dyDescent="0.25">
      <c r="A5455" t="s">
        <v>4899</v>
      </c>
      <c r="B5455" t="s">
        <v>32</v>
      </c>
      <c r="C5455">
        <v>697</v>
      </c>
      <c r="D5455">
        <v>0.96</v>
      </c>
      <c r="E5455">
        <v>222</v>
      </c>
      <c r="F5455">
        <v>1</v>
      </c>
      <c r="G5455" s="2">
        <v>0.65</v>
      </c>
      <c r="H5455">
        <v>139.69999999999999</v>
      </c>
      <c r="I5455">
        <v>0.78</v>
      </c>
      <c r="J5455">
        <v>0.13</v>
      </c>
      <c r="K5455">
        <v>0.17</v>
      </c>
      <c r="L5455">
        <v>0.18</v>
      </c>
      <c r="M5455" s="2">
        <v>0.27</v>
      </c>
      <c r="N5455" s="2">
        <v>0.1</v>
      </c>
      <c r="O5455" s="3">
        <v>15432</v>
      </c>
      <c r="P5455">
        <v>32</v>
      </c>
      <c r="Q5455">
        <v>545</v>
      </c>
      <c r="R5455">
        <v>543</v>
      </c>
      <c r="S5455">
        <v>90</v>
      </c>
      <c r="T5455">
        <v>117</v>
      </c>
      <c r="U5455">
        <v>124</v>
      </c>
      <c r="V5455">
        <f>T5455/Q5455</f>
        <v>0.21467889908256882</v>
      </c>
      <c r="W5455">
        <f>S5455/Q5455</f>
        <v>0.16513761467889909</v>
      </c>
    </row>
    <row r="5456" spans="1:23" x14ac:dyDescent="0.25">
      <c r="A5456" t="s">
        <v>4597</v>
      </c>
      <c r="B5456" t="s">
        <v>32</v>
      </c>
      <c r="C5456">
        <v>2100</v>
      </c>
      <c r="D5456">
        <v>1.06</v>
      </c>
      <c r="E5456">
        <v>230.3</v>
      </c>
      <c r="F5456">
        <v>1.18</v>
      </c>
      <c r="G5456" s="2">
        <v>0.7</v>
      </c>
      <c r="H5456">
        <v>139.69999999999999</v>
      </c>
      <c r="I5456">
        <v>0.82</v>
      </c>
      <c r="J5456">
        <v>0.13</v>
      </c>
      <c r="K5456">
        <v>0.16</v>
      </c>
      <c r="L5456">
        <v>0.13</v>
      </c>
      <c r="M5456" s="2">
        <v>0.26</v>
      </c>
      <c r="N5456" s="2">
        <v>0.14000000000000001</v>
      </c>
      <c r="O5456" t="s">
        <v>4348</v>
      </c>
      <c r="P5456">
        <v>38</v>
      </c>
      <c r="Q5456">
        <v>1732</v>
      </c>
      <c r="R5456">
        <v>1468</v>
      </c>
      <c r="S5456">
        <v>271</v>
      </c>
      <c r="T5456">
        <v>327</v>
      </c>
      <c r="U5456">
        <v>263</v>
      </c>
      <c r="V5456">
        <f>T5456/Q5456</f>
        <v>0.18879907621247113</v>
      </c>
      <c r="W5456">
        <f>S5456/Q5456</f>
        <v>0.15646651270207851</v>
      </c>
    </row>
    <row r="5457" spans="1:23" x14ac:dyDescent="0.25">
      <c r="A5457" t="s">
        <v>4900</v>
      </c>
      <c r="B5457" t="s">
        <v>32</v>
      </c>
      <c r="C5457">
        <v>689</v>
      </c>
      <c r="D5457">
        <v>0.96</v>
      </c>
      <c r="E5457">
        <v>217.6</v>
      </c>
      <c r="F5457">
        <v>1</v>
      </c>
      <c r="G5457" s="2">
        <v>0.67</v>
      </c>
      <c r="H5457">
        <v>139.69999999999999</v>
      </c>
      <c r="I5457">
        <v>0.76</v>
      </c>
      <c r="J5457">
        <v>0.17</v>
      </c>
      <c r="K5457">
        <v>0.2</v>
      </c>
      <c r="L5457">
        <v>0.16</v>
      </c>
      <c r="M5457" s="2">
        <v>0.23</v>
      </c>
      <c r="N5457" s="2">
        <v>0.13</v>
      </c>
      <c r="O5457" s="3">
        <v>20637</v>
      </c>
      <c r="P5457">
        <v>27</v>
      </c>
      <c r="Q5457">
        <v>521</v>
      </c>
      <c r="R5457">
        <v>523</v>
      </c>
      <c r="S5457">
        <v>119</v>
      </c>
      <c r="T5457">
        <v>140</v>
      </c>
      <c r="U5457">
        <v>111</v>
      </c>
      <c r="V5457">
        <f>T5457/Q5457</f>
        <v>0.2687140115163148</v>
      </c>
      <c r="W5457">
        <f>S5457/Q5457</f>
        <v>0.22840690978886757</v>
      </c>
    </row>
    <row r="5458" spans="1:23" x14ac:dyDescent="0.25">
      <c r="A5458" t="s">
        <v>4586</v>
      </c>
      <c r="B5458" t="s">
        <v>32</v>
      </c>
      <c r="C5458">
        <v>2499</v>
      </c>
      <c r="D5458">
        <v>1.06</v>
      </c>
      <c r="E5458">
        <v>231.5</v>
      </c>
      <c r="F5458">
        <v>1.1499999999999999</v>
      </c>
      <c r="G5458" s="2">
        <v>0.7</v>
      </c>
      <c r="H5458">
        <v>139.6</v>
      </c>
      <c r="I5458">
        <v>0.82</v>
      </c>
      <c r="J5458">
        <v>0.14000000000000001</v>
      </c>
      <c r="K5458">
        <v>0.17</v>
      </c>
      <c r="L5458">
        <v>0.15</v>
      </c>
      <c r="M5458" s="2">
        <v>0.27</v>
      </c>
      <c r="N5458" s="2">
        <v>0.2</v>
      </c>
      <c r="O5458" t="s">
        <v>4587</v>
      </c>
      <c r="P5458">
        <v>30</v>
      </c>
      <c r="Q5458">
        <v>2041</v>
      </c>
      <c r="R5458">
        <v>1770</v>
      </c>
      <c r="S5458">
        <v>353</v>
      </c>
      <c r="T5458">
        <v>429</v>
      </c>
      <c r="U5458">
        <v>353</v>
      </c>
      <c r="V5458">
        <f>T5458/Q5458</f>
        <v>0.21019108280254778</v>
      </c>
      <c r="W5458">
        <f>S5458/Q5458</f>
        <v>0.17295443410093092</v>
      </c>
    </row>
    <row r="5459" spans="1:23" x14ac:dyDescent="0.25">
      <c r="A5459" t="s">
        <v>4948</v>
      </c>
      <c r="B5459" t="s">
        <v>32</v>
      </c>
      <c r="C5459">
        <v>337</v>
      </c>
      <c r="D5459">
        <v>0.94</v>
      </c>
      <c r="E5459">
        <v>220.8</v>
      </c>
      <c r="F5459">
        <v>0.96</v>
      </c>
      <c r="G5459" s="2">
        <v>0.67</v>
      </c>
      <c r="H5459">
        <v>139.6</v>
      </c>
      <c r="I5459">
        <v>0.77</v>
      </c>
      <c r="J5459">
        <v>0.17</v>
      </c>
      <c r="K5459">
        <v>0.16</v>
      </c>
      <c r="L5459">
        <v>0.15</v>
      </c>
      <c r="M5459" s="2">
        <v>0.26</v>
      </c>
      <c r="N5459" s="2">
        <v>0.1</v>
      </c>
      <c r="O5459" s="3">
        <v>47178</v>
      </c>
      <c r="P5459">
        <v>26</v>
      </c>
      <c r="Q5459">
        <v>261</v>
      </c>
      <c r="R5459">
        <v>271</v>
      </c>
      <c r="S5459">
        <v>57</v>
      </c>
      <c r="T5459">
        <v>54</v>
      </c>
      <c r="U5459">
        <v>50</v>
      </c>
      <c r="V5459">
        <f>T5459/Q5459</f>
        <v>0.20689655172413793</v>
      </c>
      <c r="W5459">
        <f>S5459/Q5459</f>
        <v>0.21839080459770116</v>
      </c>
    </row>
    <row r="5460" spans="1:23" x14ac:dyDescent="0.25">
      <c r="A5460" t="s">
        <v>295</v>
      </c>
      <c r="B5460" t="s">
        <v>32</v>
      </c>
      <c r="C5460">
        <v>4987</v>
      </c>
      <c r="D5460">
        <v>1.07</v>
      </c>
      <c r="E5460">
        <v>230.3</v>
      </c>
      <c r="F5460">
        <v>1.1399999999999999</v>
      </c>
      <c r="G5460" s="2">
        <v>0.72</v>
      </c>
      <c r="H5460">
        <v>139.6</v>
      </c>
      <c r="I5460">
        <v>0.82</v>
      </c>
      <c r="J5460">
        <v>0.17</v>
      </c>
      <c r="K5460">
        <v>0.18</v>
      </c>
      <c r="L5460">
        <v>0.15</v>
      </c>
      <c r="M5460" s="2">
        <v>0.24</v>
      </c>
      <c r="N5460" s="2">
        <v>0.18</v>
      </c>
      <c r="O5460" t="s">
        <v>4564</v>
      </c>
      <c r="P5460">
        <v>32</v>
      </c>
      <c r="Q5460">
        <v>4072</v>
      </c>
      <c r="R5460">
        <v>3558</v>
      </c>
      <c r="S5460">
        <v>823</v>
      </c>
      <c r="T5460">
        <v>897</v>
      </c>
      <c r="U5460">
        <v>733</v>
      </c>
      <c r="V5460">
        <f>T5460/Q5460</f>
        <v>0.22028487229862476</v>
      </c>
      <c r="W5460">
        <f>S5460/Q5460</f>
        <v>0.20211198428290766</v>
      </c>
    </row>
    <row r="5461" spans="1:23" x14ac:dyDescent="0.25">
      <c r="A5461" t="s">
        <v>4970</v>
      </c>
      <c r="B5461" t="s">
        <v>32</v>
      </c>
      <c r="C5461">
        <v>459</v>
      </c>
      <c r="D5461">
        <v>0.93</v>
      </c>
      <c r="E5461">
        <v>213.7</v>
      </c>
      <c r="F5461">
        <v>0.95</v>
      </c>
      <c r="G5461" s="2">
        <v>0.68</v>
      </c>
      <c r="H5461">
        <v>139.6</v>
      </c>
      <c r="I5461">
        <v>0.73</v>
      </c>
      <c r="J5461">
        <v>0.19</v>
      </c>
      <c r="K5461">
        <v>0.18</v>
      </c>
      <c r="L5461">
        <v>0.18</v>
      </c>
      <c r="M5461" s="2">
        <v>0.22</v>
      </c>
      <c r="N5461" s="2">
        <v>0.18</v>
      </c>
      <c r="O5461" s="3">
        <v>12206</v>
      </c>
      <c r="P5461">
        <v>26</v>
      </c>
      <c r="Q5461">
        <v>335</v>
      </c>
      <c r="R5461">
        <v>352</v>
      </c>
      <c r="S5461">
        <v>86</v>
      </c>
      <c r="T5461">
        <v>83</v>
      </c>
      <c r="U5461">
        <v>82</v>
      </c>
      <c r="V5461">
        <f>T5461/Q5461</f>
        <v>0.24776119402985075</v>
      </c>
      <c r="W5461">
        <f>S5461/Q5461</f>
        <v>0.25671641791044775</v>
      </c>
    </row>
    <row r="5462" spans="1:23" x14ac:dyDescent="0.25">
      <c r="A5462" t="s">
        <v>1084</v>
      </c>
      <c r="B5462" t="s">
        <v>32</v>
      </c>
      <c r="C5462">
        <v>736</v>
      </c>
      <c r="E5462">
        <v>231.4</v>
      </c>
      <c r="F5462">
        <v>1.35</v>
      </c>
      <c r="H5462">
        <v>139.6</v>
      </c>
      <c r="I5462">
        <v>0.84</v>
      </c>
      <c r="J5462">
        <v>0.15</v>
      </c>
      <c r="K5462">
        <v>0.17</v>
      </c>
      <c r="L5462">
        <v>0.11</v>
      </c>
      <c r="M5462" s="2">
        <v>0.22</v>
      </c>
      <c r="N5462" s="2">
        <v>0.1</v>
      </c>
      <c r="O5462" s="3">
        <v>25385</v>
      </c>
      <c r="P5462">
        <v>29</v>
      </c>
      <c r="Q5462">
        <v>617</v>
      </c>
      <c r="R5462">
        <v>456</v>
      </c>
      <c r="S5462">
        <v>110</v>
      </c>
      <c r="T5462">
        <v>126</v>
      </c>
      <c r="U5462">
        <v>79</v>
      </c>
      <c r="V5462">
        <f>T5462/Q5462</f>
        <v>0.20421393841166938</v>
      </c>
      <c r="W5462">
        <f>S5462/Q5462</f>
        <v>0.17828200972447325</v>
      </c>
    </row>
    <row r="5463" spans="1:23" x14ac:dyDescent="0.25">
      <c r="A5463" t="s">
        <v>1285</v>
      </c>
      <c r="B5463" t="s">
        <v>32</v>
      </c>
      <c r="C5463">
        <v>463</v>
      </c>
      <c r="D5463">
        <v>1.19</v>
      </c>
      <c r="E5463">
        <v>239.4</v>
      </c>
      <c r="F5463">
        <v>1.31</v>
      </c>
      <c r="G5463" s="2">
        <v>0.78</v>
      </c>
      <c r="H5463">
        <v>139.6</v>
      </c>
      <c r="I5463">
        <v>0.85</v>
      </c>
      <c r="J5463">
        <v>0.19</v>
      </c>
      <c r="K5463">
        <v>0.15</v>
      </c>
      <c r="L5463">
        <v>0.08</v>
      </c>
      <c r="M5463" s="2">
        <v>0.17</v>
      </c>
      <c r="N5463" s="2">
        <v>0.12</v>
      </c>
      <c r="O5463" s="3">
        <v>24685</v>
      </c>
      <c r="P5463">
        <v>30</v>
      </c>
      <c r="Q5463">
        <v>392</v>
      </c>
      <c r="R5463">
        <v>299</v>
      </c>
      <c r="S5463">
        <v>87</v>
      </c>
      <c r="T5463">
        <v>71</v>
      </c>
      <c r="U5463">
        <v>36</v>
      </c>
      <c r="V5463">
        <f>T5463/Q5463</f>
        <v>0.18112244897959184</v>
      </c>
      <c r="W5463">
        <f>S5463/Q5463</f>
        <v>0.22193877551020408</v>
      </c>
    </row>
    <row r="5464" spans="1:23" x14ac:dyDescent="0.25">
      <c r="A5464" t="s">
        <v>1887</v>
      </c>
      <c r="B5464" t="s">
        <v>32</v>
      </c>
      <c r="C5464">
        <v>3036</v>
      </c>
      <c r="D5464">
        <v>1.05</v>
      </c>
      <c r="E5464">
        <v>226.1</v>
      </c>
      <c r="F5464">
        <v>1.1000000000000001</v>
      </c>
      <c r="G5464" s="2">
        <v>0.69</v>
      </c>
      <c r="H5464">
        <v>139.5</v>
      </c>
      <c r="I5464">
        <v>0.81</v>
      </c>
      <c r="J5464">
        <v>0.14000000000000001</v>
      </c>
      <c r="K5464">
        <v>0.17</v>
      </c>
      <c r="L5464">
        <v>0.14000000000000001</v>
      </c>
      <c r="M5464" s="2">
        <v>0.3</v>
      </c>
      <c r="N5464" s="2">
        <v>0.13</v>
      </c>
      <c r="O5464" t="s">
        <v>4625</v>
      </c>
      <c r="P5464">
        <v>37</v>
      </c>
      <c r="Q5464">
        <v>2448</v>
      </c>
      <c r="R5464">
        <v>2223</v>
      </c>
      <c r="S5464">
        <v>415</v>
      </c>
      <c r="T5464">
        <v>526</v>
      </c>
      <c r="U5464">
        <v>422</v>
      </c>
      <c r="V5464">
        <f>T5464/Q5464</f>
        <v>0.21486928104575165</v>
      </c>
      <c r="W5464">
        <f>S5464/Q5464</f>
        <v>0.16952614379084968</v>
      </c>
    </row>
    <row r="5465" spans="1:23" x14ac:dyDescent="0.25">
      <c r="A5465" t="s">
        <v>1281</v>
      </c>
      <c r="B5465" t="s">
        <v>32</v>
      </c>
      <c r="C5465">
        <v>853</v>
      </c>
      <c r="D5465">
        <v>1.01</v>
      </c>
      <c r="E5465">
        <v>220.7</v>
      </c>
      <c r="F5465">
        <v>1.06</v>
      </c>
      <c r="G5465" s="2">
        <v>0.68</v>
      </c>
      <c r="H5465">
        <v>139.5</v>
      </c>
      <c r="I5465">
        <v>0.77</v>
      </c>
      <c r="J5465">
        <v>0.17</v>
      </c>
      <c r="K5465">
        <v>0.19</v>
      </c>
      <c r="L5465">
        <v>0.15</v>
      </c>
      <c r="M5465" s="2">
        <v>0.25</v>
      </c>
      <c r="N5465" s="2">
        <v>0.09</v>
      </c>
      <c r="O5465" s="3">
        <v>21306</v>
      </c>
      <c r="P5465">
        <v>24</v>
      </c>
      <c r="Q5465">
        <v>661</v>
      </c>
      <c r="R5465">
        <v>622</v>
      </c>
      <c r="S5465">
        <v>143</v>
      </c>
      <c r="T5465">
        <v>160</v>
      </c>
      <c r="U5465">
        <v>130</v>
      </c>
      <c r="V5465">
        <f>T5465/Q5465</f>
        <v>0.24205748865355523</v>
      </c>
      <c r="W5465">
        <f>S5465/Q5465</f>
        <v>0.21633888048411498</v>
      </c>
    </row>
    <row r="5466" spans="1:23" x14ac:dyDescent="0.25">
      <c r="A5466" t="s">
        <v>4832</v>
      </c>
      <c r="B5466" t="s">
        <v>32</v>
      </c>
      <c r="C5466">
        <v>623</v>
      </c>
      <c r="D5466">
        <v>0.99</v>
      </c>
      <c r="E5466">
        <v>228.7</v>
      </c>
      <c r="F5466">
        <v>1.1000000000000001</v>
      </c>
      <c r="G5466" s="2">
        <v>0.67</v>
      </c>
      <c r="H5466">
        <v>139.5</v>
      </c>
      <c r="I5466">
        <v>0.81</v>
      </c>
      <c r="J5466">
        <v>0.16</v>
      </c>
      <c r="K5466">
        <v>0.17</v>
      </c>
      <c r="L5466">
        <v>0.17</v>
      </c>
      <c r="M5466" s="2">
        <v>0.25</v>
      </c>
      <c r="N5466" s="2">
        <v>0.18</v>
      </c>
      <c r="O5466" s="3">
        <v>21094</v>
      </c>
      <c r="P5466">
        <v>40</v>
      </c>
      <c r="Q5466">
        <v>502</v>
      </c>
      <c r="R5466">
        <v>457</v>
      </c>
      <c r="S5466">
        <v>98</v>
      </c>
      <c r="T5466">
        <v>109</v>
      </c>
      <c r="U5466">
        <v>104</v>
      </c>
      <c r="V5466">
        <f>T5466/Q5466</f>
        <v>0.21713147410358566</v>
      </c>
      <c r="W5466">
        <f>S5466/Q5466</f>
        <v>0.19521912350597609</v>
      </c>
    </row>
    <row r="5467" spans="1:23" x14ac:dyDescent="0.25">
      <c r="A5467" t="s">
        <v>3382</v>
      </c>
      <c r="B5467" t="s">
        <v>32</v>
      </c>
      <c r="C5467">
        <v>1395</v>
      </c>
      <c r="D5467">
        <v>1.05</v>
      </c>
      <c r="E5467">
        <v>228.3</v>
      </c>
      <c r="F5467">
        <v>1.19</v>
      </c>
      <c r="G5467" s="2">
        <v>0.71</v>
      </c>
      <c r="H5467">
        <v>139.5</v>
      </c>
      <c r="I5467">
        <v>0.83</v>
      </c>
      <c r="J5467">
        <v>0.15</v>
      </c>
      <c r="K5467">
        <v>0.11</v>
      </c>
      <c r="L5467">
        <v>0.1</v>
      </c>
      <c r="M5467" s="2">
        <v>0.24</v>
      </c>
      <c r="N5467" s="2">
        <v>0.16</v>
      </c>
      <c r="O5467" t="s">
        <v>1774</v>
      </c>
      <c r="P5467">
        <v>45</v>
      </c>
      <c r="Q5467">
        <v>1152</v>
      </c>
      <c r="R5467">
        <v>971</v>
      </c>
      <c r="S5467">
        <v>214</v>
      </c>
      <c r="T5467">
        <v>160</v>
      </c>
      <c r="U5467">
        <v>133</v>
      </c>
      <c r="V5467">
        <f>T5467/Q5467</f>
        <v>0.1388888888888889</v>
      </c>
      <c r="W5467">
        <f>S5467/Q5467</f>
        <v>0.1857638888888889</v>
      </c>
    </row>
    <row r="5468" spans="1:23" x14ac:dyDescent="0.25">
      <c r="A5468" t="s">
        <v>4457</v>
      </c>
      <c r="B5468" t="s">
        <v>32</v>
      </c>
      <c r="C5468">
        <v>751</v>
      </c>
      <c r="D5468">
        <v>1.1000000000000001</v>
      </c>
      <c r="E5468">
        <v>233.8</v>
      </c>
      <c r="F5468">
        <v>1.17</v>
      </c>
      <c r="G5468" s="2">
        <v>0.71</v>
      </c>
      <c r="H5468">
        <v>139.5</v>
      </c>
      <c r="I5468">
        <v>0.82</v>
      </c>
      <c r="J5468">
        <v>0.15</v>
      </c>
      <c r="K5468">
        <v>0.18</v>
      </c>
      <c r="L5468">
        <v>0.1</v>
      </c>
      <c r="M5468" s="2">
        <v>0.22</v>
      </c>
      <c r="N5468" s="2">
        <v>0.17</v>
      </c>
      <c r="O5468" t="s">
        <v>2277</v>
      </c>
      <c r="P5468">
        <v>35</v>
      </c>
      <c r="Q5468">
        <v>618</v>
      </c>
      <c r="R5468">
        <v>530</v>
      </c>
      <c r="S5468">
        <v>114</v>
      </c>
      <c r="T5468">
        <v>132</v>
      </c>
      <c r="U5468">
        <v>76</v>
      </c>
      <c r="V5468">
        <f>T5468/Q5468</f>
        <v>0.21359223300970873</v>
      </c>
      <c r="W5468">
        <f>S5468/Q5468</f>
        <v>0.18446601941747573</v>
      </c>
    </row>
    <row r="5469" spans="1:23" x14ac:dyDescent="0.25">
      <c r="A5469" t="s">
        <v>4306</v>
      </c>
      <c r="B5469" t="s">
        <v>32</v>
      </c>
      <c r="C5469">
        <v>2002</v>
      </c>
      <c r="D5469">
        <v>1.1399999999999999</v>
      </c>
      <c r="E5469">
        <v>237.2</v>
      </c>
      <c r="F5469">
        <v>1.27</v>
      </c>
      <c r="G5469" s="2">
        <v>0.73</v>
      </c>
      <c r="H5469">
        <v>139.5</v>
      </c>
      <c r="I5469">
        <v>0.83</v>
      </c>
      <c r="J5469">
        <v>0.15</v>
      </c>
      <c r="K5469">
        <v>0.19</v>
      </c>
      <c r="L5469">
        <v>0.14000000000000001</v>
      </c>
      <c r="M5469" s="2">
        <v>0.2</v>
      </c>
      <c r="N5469" s="2">
        <v>0.15</v>
      </c>
      <c r="O5469" t="s">
        <v>1254</v>
      </c>
      <c r="P5469">
        <v>33</v>
      </c>
      <c r="Q5469">
        <v>1657</v>
      </c>
      <c r="R5469">
        <v>1308</v>
      </c>
      <c r="S5469">
        <v>307</v>
      </c>
      <c r="T5469">
        <v>381</v>
      </c>
      <c r="U5469">
        <v>246</v>
      </c>
      <c r="V5469">
        <f>T5469/Q5469</f>
        <v>0.22993361496680748</v>
      </c>
      <c r="W5469">
        <f>S5469/Q5469</f>
        <v>0.18527459263729631</v>
      </c>
    </row>
    <row r="5470" spans="1:23" x14ac:dyDescent="0.25">
      <c r="A5470" t="s">
        <v>4941</v>
      </c>
      <c r="B5470" t="s">
        <v>32</v>
      </c>
      <c r="C5470">
        <v>419</v>
      </c>
      <c r="D5470">
        <v>0.94</v>
      </c>
      <c r="E5470">
        <v>218.1</v>
      </c>
      <c r="F5470">
        <v>0.96</v>
      </c>
      <c r="G5470" s="2">
        <v>0.64</v>
      </c>
      <c r="H5470">
        <v>139.5</v>
      </c>
      <c r="I5470">
        <v>0.74</v>
      </c>
      <c r="J5470">
        <v>0.19</v>
      </c>
      <c r="K5470">
        <v>0.15</v>
      </c>
      <c r="L5470">
        <v>0.19</v>
      </c>
      <c r="M5470" s="2">
        <v>0.18</v>
      </c>
      <c r="N5470" s="2">
        <v>7.0000000000000007E-2</v>
      </c>
      <c r="O5470" s="3">
        <v>10990</v>
      </c>
      <c r="P5470">
        <v>27</v>
      </c>
      <c r="Q5470">
        <v>309</v>
      </c>
      <c r="R5470">
        <v>321</v>
      </c>
      <c r="S5470">
        <v>79</v>
      </c>
      <c r="T5470">
        <v>64</v>
      </c>
      <c r="U5470">
        <v>80</v>
      </c>
      <c r="V5470">
        <f>T5470/Q5470</f>
        <v>0.20711974110032363</v>
      </c>
      <c r="W5470">
        <f>S5470/Q5470</f>
        <v>0.25566343042071199</v>
      </c>
    </row>
    <row r="5471" spans="1:23" x14ac:dyDescent="0.25">
      <c r="A5471" t="s">
        <v>4600</v>
      </c>
      <c r="B5471" t="s">
        <v>32</v>
      </c>
      <c r="C5471">
        <v>351</v>
      </c>
      <c r="D5471">
        <v>1.06</v>
      </c>
      <c r="E5471">
        <v>233.5</v>
      </c>
      <c r="F5471">
        <v>1.03</v>
      </c>
      <c r="G5471" s="2">
        <v>0.68</v>
      </c>
      <c r="H5471">
        <v>139.5</v>
      </c>
      <c r="I5471">
        <v>0.79</v>
      </c>
      <c r="J5471">
        <v>0.2</v>
      </c>
      <c r="K5471">
        <v>0.16</v>
      </c>
      <c r="L5471">
        <v>0.19</v>
      </c>
      <c r="M5471" s="2">
        <v>0.17</v>
      </c>
      <c r="N5471" s="2">
        <v>0.15</v>
      </c>
      <c r="O5471" s="3">
        <v>46113</v>
      </c>
      <c r="P5471">
        <v>26</v>
      </c>
      <c r="Q5471">
        <v>276</v>
      </c>
      <c r="R5471">
        <v>268</v>
      </c>
      <c r="S5471">
        <v>71</v>
      </c>
      <c r="T5471">
        <v>57</v>
      </c>
      <c r="U5471">
        <v>67</v>
      </c>
      <c r="V5471">
        <f>T5471/Q5471</f>
        <v>0.20652173913043478</v>
      </c>
      <c r="W5471">
        <f>S5471/Q5471</f>
        <v>0.25724637681159418</v>
      </c>
    </row>
    <row r="5472" spans="1:23" x14ac:dyDescent="0.25">
      <c r="A5472" t="s">
        <v>4767</v>
      </c>
      <c r="B5472" t="s">
        <v>32</v>
      </c>
      <c r="C5472">
        <v>404</v>
      </c>
      <c r="D5472">
        <v>1.01</v>
      </c>
      <c r="E5472">
        <v>220.6</v>
      </c>
      <c r="F5472">
        <v>1.06</v>
      </c>
      <c r="G5472" s="2">
        <v>0.7</v>
      </c>
      <c r="H5472">
        <v>139.4</v>
      </c>
      <c r="I5472">
        <v>0.76</v>
      </c>
      <c r="J5472">
        <v>0.19</v>
      </c>
      <c r="K5472">
        <v>0.2</v>
      </c>
      <c r="L5472">
        <v>0.14000000000000001</v>
      </c>
      <c r="M5472" s="2">
        <v>0.26</v>
      </c>
      <c r="N5472" s="2">
        <v>0.2</v>
      </c>
      <c r="O5472" s="3">
        <v>12966</v>
      </c>
      <c r="P5472">
        <v>25</v>
      </c>
      <c r="Q5472">
        <v>309</v>
      </c>
      <c r="R5472">
        <v>291</v>
      </c>
      <c r="S5472">
        <v>77</v>
      </c>
      <c r="T5472">
        <v>79</v>
      </c>
      <c r="U5472">
        <v>58</v>
      </c>
      <c r="V5472">
        <f>T5472/Q5472</f>
        <v>0.25566343042071199</v>
      </c>
      <c r="W5472">
        <f>S5472/Q5472</f>
        <v>0.24919093851132687</v>
      </c>
    </row>
    <row r="5473" spans="1:23" x14ac:dyDescent="0.25">
      <c r="A5473" t="s">
        <v>183</v>
      </c>
      <c r="B5473" t="s">
        <v>32</v>
      </c>
      <c r="C5473">
        <v>1547</v>
      </c>
      <c r="D5473">
        <v>1.29</v>
      </c>
      <c r="E5473">
        <v>223.6</v>
      </c>
      <c r="F5473">
        <v>1.1399999999999999</v>
      </c>
      <c r="G5473" s="2">
        <v>0.77</v>
      </c>
      <c r="H5473">
        <v>139.4</v>
      </c>
      <c r="I5473">
        <v>0.79</v>
      </c>
      <c r="J5473">
        <v>0.17</v>
      </c>
      <c r="K5473">
        <v>0.2</v>
      </c>
      <c r="L5473">
        <v>0.14000000000000001</v>
      </c>
      <c r="M5473" s="2">
        <v>0.26</v>
      </c>
      <c r="N5473" s="2">
        <v>0.13</v>
      </c>
      <c r="O5473" t="s">
        <v>4153</v>
      </c>
      <c r="P5473">
        <v>29</v>
      </c>
      <c r="Q5473">
        <v>1223</v>
      </c>
      <c r="R5473">
        <v>1071</v>
      </c>
      <c r="S5473">
        <v>269</v>
      </c>
      <c r="T5473">
        <v>304</v>
      </c>
      <c r="U5473">
        <v>218</v>
      </c>
      <c r="V5473">
        <f>T5473/Q5473</f>
        <v>0.24856909239574815</v>
      </c>
      <c r="W5473">
        <f>S5473/Q5473</f>
        <v>0.21995094031071136</v>
      </c>
    </row>
    <row r="5474" spans="1:23" x14ac:dyDescent="0.25">
      <c r="A5474" t="s">
        <v>2949</v>
      </c>
      <c r="B5474" t="s">
        <v>32</v>
      </c>
      <c r="C5474">
        <v>2817</v>
      </c>
      <c r="D5474">
        <v>1.1000000000000001</v>
      </c>
      <c r="E5474">
        <v>227.8</v>
      </c>
      <c r="F5474">
        <v>1.1599999999999999</v>
      </c>
      <c r="G5474" s="2">
        <v>0.71</v>
      </c>
      <c r="H5474">
        <v>139.4</v>
      </c>
      <c r="I5474">
        <v>0.8</v>
      </c>
      <c r="J5474">
        <v>0.16</v>
      </c>
      <c r="K5474">
        <v>0.19</v>
      </c>
      <c r="L5474">
        <v>0.14000000000000001</v>
      </c>
      <c r="M5474" s="2">
        <v>0.21</v>
      </c>
      <c r="N5474" s="2">
        <v>0.12</v>
      </c>
      <c r="O5474" t="s">
        <v>4454</v>
      </c>
      <c r="P5474">
        <v>29</v>
      </c>
      <c r="Q5474">
        <v>2257</v>
      </c>
      <c r="R5474">
        <v>1938</v>
      </c>
      <c r="S5474">
        <v>450</v>
      </c>
      <c r="T5474">
        <v>532</v>
      </c>
      <c r="U5474">
        <v>386</v>
      </c>
      <c r="V5474">
        <f>T5474/Q5474</f>
        <v>0.2357111209570226</v>
      </c>
      <c r="W5474">
        <f>S5474/Q5474</f>
        <v>0.19937970757642889</v>
      </c>
    </row>
    <row r="5475" spans="1:23" x14ac:dyDescent="0.25">
      <c r="A5475" t="s">
        <v>247</v>
      </c>
      <c r="B5475" t="s">
        <v>32</v>
      </c>
      <c r="C5475">
        <v>980</v>
      </c>
      <c r="D5475">
        <v>1.93</v>
      </c>
      <c r="E5475">
        <v>235</v>
      </c>
      <c r="F5475">
        <v>1.1499999999999999</v>
      </c>
      <c r="G5475" s="2">
        <v>0.93</v>
      </c>
      <c r="H5475">
        <v>139.30000000000001</v>
      </c>
      <c r="I5475">
        <v>0.8</v>
      </c>
      <c r="J5475">
        <v>0.17</v>
      </c>
      <c r="K5475">
        <v>0.21</v>
      </c>
      <c r="L5475">
        <v>0.16</v>
      </c>
      <c r="M5475" s="2">
        <v>0.19</v>
      </c>
      <c r="N5475" s="2">
        <v>0.21</v>
      </c>
      <c r="O5475" t="s">
        <v>4136</v>
      </c>
      <c r="P5475">
        <v>28</v>
      </c>
      <c r="Q5475">
        <v>788</v>
      </c>
      <c r="R5475">
        <v>683</v>
      </c>
      <c r="S5475">
        <v>170</v>
      </c>
      <c r="T5475">
        <v>201</v>
      </c>
      <c r="U5475">
        <v>150</v>
      </c>
      <c r="V5475">
        <f>T5475/Q5475</f>
        <v>0.25507614213197971</v>
      </c>
      <c r="W5475">
        <f>S5475/Q5475</f>
        <v>0.21573604060913706</v>
      </c>
    </row>
    <row r="5476" spans="1:23" x14ac:dyDescent="0.25">
      <c r="A5476" t="s">
        <v>4592</v>
      </c>
      <c r="B5476" t="s">
        <v>32</v>
      </c>
      <c r="C5476">
        <v>628</v>
      </c>
      <c r="D5476">
        <v>1.06</v>
      </c>
      <c r="E5476">
        <v>225.8</v>
      </c>
      <c r="F5476">
        <v>1.04</v>
      </c>
      <c r="G5476" s="2">
        <v>0.72</v>
      </c>
      <c r="H5476">
        <v>139.30000000000001</v>
      </c>
      <c r="I5476">
        <v>0.79</v>
      </c>
      <c r="J5476">
        <v>0.16</v>
      </c>
      <c r="K5476">
        <v>0.17</v>
      </c>
      <c r="L5476">
        <v>0.13</v>
      </c>
      <c r="M5476" s="2">
        <v>0.18</v>
      </c>
      <c r="N5476" s="2">
        <v>0.08</v>
      </c>
      <c r="O5476" s="3">
        <v>24228</v>
      </c>
      <c r="P5476">
        <v>33</v>
      </c>
      <c r="Q5476">
        <v>499</v>
      </c>
      <c r="R5476">
        <v>480</v>
      </c>
      <c r="S5476">
        <v>99</v>
      </c>
      <c r="T5476">
        <v>107</v>
      </c>
      <c r="U5476">
        <v>80</v>
      </c>
      <c r="V5476">
        <f>T5476/Q5476</f>
        <v>0.21442885771543085</v>
      </c>
      <c r="W5476">
        <f>S5476/Q5476</f>
        <v>0.19839679358717435</v>
      </c>
    </row>
    <row r="5477" spans="1:23" x14ac:dyDescent="0.25">
      <c r="A5477" t="s">
        <v>610</v>
      </c>
      <c r="B5477" t="s">
        <v>32</v>
      </c>
      <c r="C5477">
        <v>497</v>
      </c>
      <c r="D5477">
        <v>0.99</v>
      </c>
      <c r="E5477">
        <v>228.9</v>
      </c>
      <c r="F5477">
        <v>1</v>
      </c>
      <c r="G5477" s="2">
        <v>0.69</v>
      </c>
      <c r="H5477">
        <v>139.30000000000001</v>
      </c>
      <c r="I5477">
        <v>0.78</v>
      </c>
      <c r="J5477">
        <v>0.21</v>
      </c>
      <c r="K5477">
        <v>0.15</v>
      </c>
      <c r="L5477">
        <v>0.16</v>
      </c>
      <c r="M5477" s="2">
        <v>0.17</v>
      </c>
      <c r="N5477" s="2">
        <v>0.19</v>
      </c>
      <c r="O5477" s="3">
        <v>46508</v>
      </c>
      <c r="P5477">
        <v>28</v>
      </c>
      <c r="Q5477">
        <v>390</v>
      </c>
      <c r="R5477">
        <v>391</v>
      </c>
      <c r="S5477">
        <v>103</v>
      </c>
      <c r="T5477">
        <v>76</v>
      </c>
      <c r="U5477">
        <v>75</v>
      </c>
      <c r="V5477">
        <f>T5477/Q5477</f>
        <v>0.19487179487179487</v>
      </c>
      <c r="W5477">
        <f>S5477/Q5477</f>
        <v>0.26410256410256411</v>
      </c>
    </row>
    <row r="5478" spans="1:23" x14ac:dyDescent="0.25">
      <c r="A5478" t="s">
        <v>4479</v>
      </c>
      <c r="B5478" t="s">
        <v>32</v>
      </c>
      <c r="C5478">
        <v>1003</v>
      </c>
      <c r="D5478">
        <v>1.0900000000000001</v>
      </c>
      <c r="E5478">
        <v>219.9</v>
      </c>
      <c r="F5478">
        <v>1.17</v>
      </c>
      <c r="G5478" s="2">
        <v>0.69</v>
      </c>
      <c r="H5478">
        <v>139.19999999999999</v>
      </c>
      <c r="I5478">
        <v>0.79</v>
      </c>
      <c r="J5478">
        <v>0.15</v>
      </c>
      <c r="K5478">
        <v>0.15</v>
      </c>
      <c r="L5478">
        <v>0.13</v>
      </c>
      <c r="M5478" s="2">
        <v>0.28000000000000003</v>
      </c>
      <c r="N5478" s="2">
        <v>0.23</v>
      </c>
      <c r="O5478" t="s">
        <v>559</v>
      </c>
      <c r="P5478">
        <v>28</v>
      </c>
      <c r="Q5478">
        <v>797</v>
      </c>
      <c r="R5478">
        <v>683</v>
      </c>
      <c r="S5478">
        <v>155</v>
      </c>
      <c r="T5478">
        <v>154</v>
      </c>
      <c r="U5478">
        <v>127</v>
      </c>
      <c r="V5478">
        <f>T5478/Q5478</f>
        <v>0.19322459222082811</v>
      </c>
      <c r="W5478">
        <f>S5478/Q5478</f>
        <v>0.19447929736511921</v>
      </c>
    </row>
    <row r="5479" spans="1:23" x14ac:dyDescent="0.25">
      <c r="A5479" t="s">
        <v>3720</v>
      </c>
      <c r="B5479" t="s">
        <v>32</v>
      </c>
      <c r="C5479">
        <v>354</v>
      </c>
      <c r="D5479">
        <v>0.87</v>
      </c>
      <c r="E5479">
        <v>210.1</v>
      </c>
      <c r="F5479">
        <v>1.04</v>
      </c>
      <c r="G5479" s="2">
        <v>0.6</v>
      </c>
      <c r="H5479">
        <v>139.19999999999999</v>
      </c>
      <c r="I5479">
        <v>0.75</v>
      </c>
      <c r="J5479">
        <v>0.14000000000000001</v>
      </c>
      <c r="K5479">
        <v>0.16</v>
      </c>
      <c r="L5479">
        <v>0.18</v>
      </c>
      <c r="M5479" s="2">
        <v>0.26</v>
      </c>
      <c r="N5479" s="2">
        <v>0.09</v>
      </c>
      <c r="O5479" s="3">
        <v>12844</v>
      </c>
      <c r="P5479">
        <v>26</v>
      </c>
      <c r="Q5479">
        <v>265</v>
      </c>
      <c r="R5479">
        <v>254</v>
      </c>
      <c r="S5479">
        <v>49</v>
      </c>
      <c r="T5479">
        <v>56</v>
      </c>
      <c r="U5479">
        <v>62</v>
      </c>
      <c r="V5479">
        <f>T5479/Q5479</f>
        <v>0.21132075471698114</v>
      </c>
      <c r="W5479">
        <f>S5479/Q5479</f>
        <v>0.18490566037735848</v>
      </c>
    </row>
    <row r="5480" spans="1:23" x14ac:dyDescent="0.25">
      <c r="A5480" t="s">
        <v>4322</v>
      </c>
      <c r="B5480" t="s">
        <v>32</v>
      </c>
      <c r="C5480">
        <v>398</v>
      </c>
      <c r="D5480">
        <v>1.1399999999999999</v>
      </c>
      <c r="E5480">
        <v>219.3</v>
      </c>
      <c r="F5480">
        <v>1.1499999999999999</v>
      </c>
      <c r="G5480" s="2">
        <v>0.75</v>
      </c>
      <c r="H5480">
        <v>139.19999999999999</v>
      </c>
      <c r="I5480">
        <v>0.81</v>
      </c>
      <c r="J5480">
        <v>0.13</v>
      </c>
      <c r="K5480">
        <v>0.13</v>
      </c>
      <c r="L5480">
        <v>0.13</v>
      </c>
      <c r="M5480" s="2">
        <v>0.19</v>
      </c>
      <c r="N5480" s="2">
        <v>0.17</v>
      </c>
      <c r="O5480" s="3">
        <v>17380</v>
      </c>
      <c r="P5480">
        <v>27</v>
      </c>
      <c r="Q5480">
        <v>321</v>
      </c>
      <c r="R5480">
        <v>279</v>
      </c>
      <c r="S5480">
        <v>51</v>
      </c>
      <c r="T5480">
        <v>52</v>
      </c>
      <c r="U5480">
        <v>53</v>
      </c>
      <c r="V5480">
        <f>T5480/Q5480</f>
        <v>0.16199376947040497</v>
      </c>
      <c r="W5480">
        <f>S5480/Q5480</f>
        <v>0.15887850467289719</v>
      </c>
    </row>
    <row r="5481" spans="1:23" x14ac:dyDescent="0.25">
      <c r="A5481" t="s">
        <v>4936</v>
      </c>
      <c r="B5481" t="s">
        <v>32</v>
      </c>
      <c r="C5481">
        <v>344</v>
      </c>
      <c r="D5481">
        <v>0.94</v>
      </c>
      <c r="E5481">
        <v>216.7</v>
      </c>
      <c r="F5481">
        <v>0.93</v>
      </c>
      <c r="G5481" s="2">
        <v>0.65</v>
      </c>
      <c r="H5481">
        <v>139.1</v>
      </c>
      <c r="I5481">
        <v>0.73</v>
      </c>
      <c r="J5481">
        <v>0.17</v>
      </c>
      <c r="K5481">
        <v>0.17</v>
      </c>
      <c r="L5481">
        <v>0.17</v>
      </c>
      <c r="M5481" s="2">
        <v>0.25</v>
      </c>
      <c r="N5481" s="2">
        <v>0.24</v>
      </c>
      <c r="O5481" s="3">
        <v>47300</v>
      </c>
      <c r="P5481">
        <v>23</v>
      </c>
      <c r="Q5481">
        <v>252</v>
      </c>
      <c r="R5481">
        <v>271</v>
      </c>
      <c r="S5481">
        <v>58</v>
      </c>
      <c r="T5481">
        <v>58</v>
      </c>
      <c r="U5481">
        <v>58</v>
      </c>
      <c r="V5481">
        <f>T5481/Q5481</f>
        <v>0.23015873015873015</v>
      </c>
      <c r="W5481">
        <f>S5481/Q5481</f>
        <v>0.23015873015873015</v>
      </c>
    </row>
    <row r="5482" spans="1:23" x14ac:dyDescent="0.25">
      <c r="A5482" t="s">
        <v>5042</v>
      </c>
      <c r="B5482" t="s">
        <v>32</v>
      </c>
      <c r="C5482">
        <v>505</v>
      </c>
      <c r="D5482">
        <v>0.88</v>
      </c>
      <c r="E5482">
        <v>219.8</v>
      </c>
      <c r="F5482">
        <v>0.9</v>
      </c>
      <c r="G5482" s="2">
        <v>0.66</v>
      </c>
      <c r="H5482">
        <v>139.1</v>
      </c>
      <c r="I5482">
        <v>0.75</v>
      </c>
      <c r="J5482">
        <v>0.17</v>
      </c>
      <c r="K5482">
        <v>0.16</v>
      </c>
      <c r="L5482">
        <v>0.18</v>
      </c>
      <c r="M5482" s="2">
        <v>0.24</v>
      </c>
      <c r="N5482" s="2">
        <v>0.09</v>
      </c>
      <c r="O5482" s="3">
        <v>12479</v>
      </c>
      <c r="P5482">
        <v>28</v>
      </c>
      <c r="Q5482">
        <v>380</v>
      </c>
      <c r="R5482">
        <v>422</v>
      </c>
      <c r="S5482">
        <v>84</v>
      </c>
      <c r="T5482">
        <v>81</v>
      </c>
      <c r="U5482">
        <v>93</v>
      </c>
      <c r="V5482">
        <f>T5482/Q5482</f>
        <v>0.2131578947368421</v>
      </c>
      <c r="W5482">
        <f>S5482/Q5482</f>
        <v>0.22105263157894736</v>
      </c>
    </row>
    <row r="5483" spans="1:23" x14ac:dyDescent="0.25">
      <c r="A5483" t="s">
        <v>4718</v>
      </c>
      <c r="B5483" t="s">
        <v>32</v>
      </c>
      <c r="C5483">
        <v>1049</v>
      </c>
      <c r="D5483">
        <v>1.03</v>
      </c>
      <c r="E5483">
        <v>231.6</v>
      </c>
      <c r="F5483">
        <v>1.02</v>
      </c>
      <c r="G5483" s="2">
        <v>0.71</v>
      </c>
      <c r="H5483">
        <v>139.1</v>
      </c>
      <c r="I5483">
        <v>0.81</v>
      </c>
      <c r="J5483">
        <v>0.17</v>
      </c>
      <c r="K5483">
        <v>0.21</v>
      </c>
      <c r="L5483">
        <v>0.19</v>
      </c>
      <c r="M5483" s="2">
        <v>0.24</v>
      </c>
      <c r="N5483" s="2">
        <v>0.25</v>
      </c>
      <c r="O5483" t="s">
        <v>4719</v>
      </c>
      <c r="P5483">
        <v>27</v>
      </c>
      <c r="Q5483">
        <v>845</v>
      </c>
      <c r="R5483">
        <v>827</v>
      </c>
      <c r="S5483">
        <v>183</v>
      </c>
      <c r="T5483">
        <v>221</v>
      </c>
      <c r="U5483">
        <v>197</v>
      </c>
      <c r="V5483">
        <f>T5483/Q5483</f>
        <v>0.26153846153846155</v>
      </c>
      <c r="W5483">
        <f>S5483/Q5483</f>
        <v>0.21656804733727811</v>
      </c>
    </row>
    <row r="5484" spans="1:23" x14ac:dyDescent="0.25">
      <c r="A5484" t="s">
        <v>3926</v>
      </c>
      <c r="B5484" t="s">
        <v>32</v>
      </c>
      <c r="C5484">
        <v>854</v>
      </c>
      <c r="D5484">
        <v>1.04</v>
      </c>
      <c r="E5484">
        <v>213.8</v>
      </c>
      <c r="F5484">
        <v>1.1299999999999999</v>
      </c>
      <c r="G5484" s="2">
        <v>0.7</v>
      </c>
      <c r="H5484">
        <v>139.1</v>
      </c>
      <c r="I5484">
        <v>0.75</v>
      </c>
      <c r="J5484">
        <v>0.16</v>
      </c>
      <c r="K5484">
        <v>0.17</v>
      </c>
      <c r="L5484">
        <v>0.16</v>
      </c>
      <c r="M5484" s="2">
        <v>0.24</v>
      </c>
      <c r="N5484" s="2">
        <v>0.14000000000000001</v>
      </c>
      <c r="O5484" s="3">
        <v>25842</v>
      </c>
      <c r="P5484">
        <v>25</v>
      </c>
      <c r="Q5484">
        <v>643</v>
      </c>
      <c r="R5484">
        <v>570</v>
      </c>
      <c r="S5484">
        <v>134</v>
      </c>
      <c r="T5484">
        <v>144</v>
      </c>
      <c r="U5484">
        <v>135</v>
      </c>
      <c r="V5484">
        <f>T5484/Q5484</f>
        <v>0.22395023328149299</v>
      </c>
      <c r="W5484">
        <f>S5484/Q5484</f>
        <v>0.20839813374805599</v>
      </c>
    </row>
    <row r="5485" spans="1:23" x14ac:dyDescent="0.25">
      <c r="A5485" t="s">
        <v>4788</v>
      </c>
      <c r="B5485" t="s">
        <v>32</v>
      </c>
      <c r="C5485">
        <v>1155</v>
      </c>
      <c r="D5485">
        <v>1</v>
      </c>
      <c r="E5485">
        <v>228.7</v>
      </c>
      <c r="F5485">
        <v>1.1299999999999999</v>
      </c>
      <c r="G5485" s="2">
        <v>0.7</v>
      </c>
      <c r="H5485">
        <v>139.1</v>
      </c>
      <c r="I5485">
        <v>0.82</v>
      </c>
      <c r="J5485">
        <v>0.18</v>
      </c>
      <c r="K5485">
        <v>0.15</v>
      </c>
      <c r="L5485">
        <v>0.13</v>
      </c>
      <c r="M5485" s="2">
        <v>0.2</v>
      </c>
      <c r="N5485" s="2">
        <v>0.11</v>
      </c>
      <c r="O5485" t="s">
        <v>4789</v>
      </c>
      <c r="P5485">
        <v>31</v>
      </c>
      <c r="Q5485">
        <v>943</v>
      </c>
      <c r="R5485">
        <v>833</v>
      </c>
      <c r="S5485">
        <v>207</v>
      </c>
      <c r="T5485">
        <v>173</v>
      </c>
      <c r="U5485">
        <v>150</v>
      </c>
      <c r="V5485">
        <f>T5485/Q5485</f>
        <v>0.18345705196182396</v>
      </c>
      <c r="W5485">
        <f>S5485/Q5485</f>
        <v>0.21951219512195122</v>
      </c>
    </row>
    <row r="5486" spans="1:23" x14ac:dyDescent="0.25">
      <c r="A5486" t="s">
        <v>4714</v>
      </c>
      <c r="B5486" t="s">
        <v>32</v>
      </c>
      <c r="C5486">
        <v>1364</v>
      </c>
      <c r="D5486">
        <v>1.03</v>
      </c>
      <c r="E5486">
        <v>235.7</v>
      </c>
      <c r="F5486">
        <v>1.1299999999999999</v>
      </c>
      <c r="G5486" s="2">
        <v>0.7</v>
      </c>
      <c r="H5486">
        <v>139.1</v>
      </c>
      <c r="I5486">
        <v>0.82</v>
      </c>
      <c r="J5486">
        <v>0.19</v>
      </c>
      <c r="K5486">
        <v>0.19</v>
      </c>
      <c r="L5486">
        <v>0.16</v>
      </c>
      <c r="M5486" s="2">
        <v>0.14000000000000001</v>
      </c>
      <c r="N5486" s="2">
        <v>0.18</v>
      </c>
      <c r="O5486" t="s">
        <v>611</v>
      </c>
      <c r="P5486">
        <v>25</v>
      </c>
      <c r="Q5486">
        <v>1114</v>
      </c>
      <c r="R5486">
        <v>988</v>
      </c>
      <c r="S5486">
        <v>261</v>
      </c>
      <c r="T5486">
        <v>263</v>
      </c>
      <c r="U5486">
        <v>218</v>
      </c>
      <c r="V5486">
        <f>T5486/Q5486</f>
        <v>0.23608617594254938</v>
      </c>
      <c r="W5486">
        <f>S5486/Q5486</f>
        <v>0.23429084380610413</v>
      </c>
    </row>
    <row r="5487" spans="1:23" x14ac:dyDescent="0.25">
      <c r="A5487" t="s">
        <v>5088</v>
      </c>
      <c r="B5487" t="s">
        <v>32</v>
      </c>
      <c r="C5487">
        <v>359</v>
      </c>
      <c r="D5487">
        <v>0.82</v>
      </c>
      <c r="E5487">
        <v>209.8</v>
      </c>
      <c r="F5487">
        <v>0.91</v>
      </c>
      <c r="G5487" s="2">
        <v>0.64</v>
      </c>
      <c r="H5487">
        <v>139</v>
      </c>
      <c r="I5487">
        <v>0.73</v>
      </c>
      <c r="J5487">
        <v>0.16</v>
      </c>
      <c r="K5487">
        <v>0.19</v>
      </c>
      <c r="L5487">
        <v>0.23</v>
      </c>
      <c r="M5487" s="2">
        <v>0.28999999999999998</v>
      </c>
      <c r="N5487" s="2">
        <v>0.05</v>
      </c>
      <c r="O5487" s="3">
        <v>43831</v>
      </c>
      <c r="P5487">
        <v>27</v>
      </c>
      <c r="Q5487">
        <v>262</v>
      </c>
      <c r="R5487">
        <v>288</v>
      </c>
      <c r="S5487">
        <v>56</v>
      </c>
      <c r="T5487">
        <v>69</v>
      </c>
      <c r="U5487">
        <v>83</v>
      </c>
      <c r="V5487">
        <f>T5487/Q5487</f>
        <v>0.26335877862595419</v>
      </c>
      <c r="W5487">
        <f>S5487/Q5487</f>
        <v>0.21374045801526717</v>
      </c>
    </row>
    <row r="5488" spans="1:23" x14ac:dyDescent="0.25">
      <c r="A5488" t="s">
        <v>3105</v>
      </c>
      <c r="B5488" t="s">
        <v>32</v>
      </c>
      <c r="C5488">
        <v>2687</v>
      </c>
      <c r="D5488">
        <v>1.03</v>
      </c>
      <c r="E5488">
        <v>220.9</v>
      </c>
      <c r="F5488">
        <v>1.0900000000000001</v>
      </c>
      <c r="G5488" s="2">
        <v>0.69</v>
      </c>
      <c r="H5488">
        <v>139</v>
      </c>
      <c r="I5488">
        <v>0.79</v>
      </c>
      <c r="J5488">
        <v>0.15</v>
      </c>
      <c r="K5488">
        <v>0.19</v>
      </c>
      <c r="L5488">
        <v>0.17</v>
      </c>
      <c r="M5488" s="2">
        <v>0.26</v>
      </c>
      <c r="N5488" s="2">
        <v>0.11</v>
      </c>
      <c r="O5488" t="s">
        <v>4710</v>
      </c>
      <c r="P5488">
        <v>32</v>
      </c>
      <c r="Q5488">
        <v>2112</v>
      </c>
      <c r="R5488">
        <v>1930</v>
      </c>
      <c r="S5488">
        <v>400</v>
      </c>
      <c r="T5488">
        <v>507</v>
      </c>
      <c r="U5488">
        <v>449</v>
      </c>
      <c r="V5488">
        <f>T5488/Q5488</f>
        <v>0.24005681818181818</v>
      </c>
      <c r="W5488">
        <f>S5488/Q5488</f>
        <v>0.18939393939393939</v>
      </c>
    </row>
    <row r="5489" spans="1:23" x14ac:dyDescent="0.25">
      <c r="A5489" t="s">
        <v>3274</v>
      </c>
      <c r="B5489" t="s">
        <v>32</v>
      </c>
      <c r="C5489">
        <v>1248</v>
      </c>
      <c r="D5489">
        <v>0.96</v>
      </c>
      <c r="E5489">
        <v>220.4</v>
      </c>
      <c r="F5489">
        <v>1.04</v>
      </c>
      <c r="G5489" s="2">
        <v>0.71</v>
      </c>
      <c r="H5489">
        <v>139</v>
      </c>
      <c r="I5489">
        <v>0.78</v>
      </c>
      <c r="J5489">
        <v>0.17</v>
      </c>
      <c r="K5489">
        <v>0.17</v>
      </c>
      <c r="L5489">
        <v>0.13</v>
      </c>
      <c r="M5489" s="2">
        <v>0.25</v>
      </c>
      <c r="N5489" s="2">
        <v>0.1</v>
      </c>
      <c r="O5489" t="s">
        <v>306</v>
      </c>
      <c r="P5489">
        <v>30</v>
      </c>
      <c r="Q5489">
        <v>977</v>
      </c>
      <c r="R5489">
        <v>941</v>
      </c>
      <c r="S5489">
        <v>218</v>
      </c>
      <c r="T5489">
        <v>216</v>
      </c>
      <c r="U5489">
        <v>158</v>
      </c>
      <c r="V5489">
        <f>T5489/Q5489</f>
        <v>0.2210849539406346</v>
      </c>
      <c r="W5489">
        <f>S5489/Q5489</f>
        <v>0.22313203684749233</v>
      </c>
    </row>
    <row r="5490" spans="1:23" x14ac:dyDescent="0.25">
      <c r="A5490" t="s">
        <v>3110</v>
      </c>
      <c r="B5490" t="s">
        <v>32</v>
      </c>
      <c r="C5490">
        <v>406</v>
      </c>
      <c r="D5490">
        <v>1</v>
      </c>
      <c r="E5490">
        <v>213.7</v>
      </c>
      <c r="F5490">
        <v>0.96</v>
      </c>
      <c r="G5490" s="2">
        <v>0.69</v>
      </c>
      <c r="H5490">
        <v>139</v>
      </c>
      <c r="I5490">
        <v>0.73</v>
      </c>
      <c r="J5490">
        <v>0.2</v>
      </c>
      <c r="K5490">
        <v>0.16</v>
      </c>
      <c r="L5490">
        <v>0.12</v>
      </c>
      <c r="M5490" s="2">
        <v>0.23</v>
      </c>
      <c r="N5490" s="2">
        <v>0.08</v>
      </c>
      <c r="O5490" s="3">
        <v>13940</v>
      </c>
      <c r="P5490">
        <v>23</v>
      </c>
      <c r="Q5490">
        <v>295</v>
      </c>
      <c r="R5490">
        <v>306</v>
      </c>
      <c r="S5490">
        <v>82</v>
      </c>
      <c r="T5490">
        <v>66</v>
      </c>
      <c r="U5490">
        <v>47</v>
      </c>
      <c r="V5490">
        <f>T5490/Q5490</f>
        <v>0.22372881355932203</v>
      </c>
      <c r="W5490">
        <f>S5490/Q5490</f>
        <v>0.27796610169491526</v>
      </c>
    </row>
    <row r="5491" spans="1:23" x14ac:dyDescent="0.25">
      <c r="A5491" t="s">
        <v>4590</v>
      </c>
      <c r="B5491" t="s">
        <v>32</v>
      </c>
      <c r="C5491">
        <v>582</v>
      </c>
      <c r="D5491">
        <v>1.06</v>
      </c>
      <c r="E5491">
        <v>229.2</v>
      </c>
      <c r="F5491">
        <v>0.99</v>
      </c>
      <c r="G5491" s="2">
        <v>0.69</v>
      </c>
      <c r="H5491">
        <v>139</v>
      </c>
      <c r="I5491">
        <v>0.79</v>
      </c>
      <c r="J5491">
        <v>0.2</v>
      </c>
      <c r="K5491">
        <v>0.23</v>
      </c>
      <c r="L5491">
        <v>0.18</v>
      </c>
      <c r="M5491" s="2">
        <v>0.23</v>
      </c>
      <c r="N5491" s="2">
        <v>0.11</v>
      </c>
      <c r="O5491" s="3">
        <v>16923</v>
      </c>
      <c r="P5491">
        <v>27</v>
      </c>
      <c r="Q5491">
        <v>457</v>
      </c>
      <c r="R5491">
        <v>463</v>
      </c>
      <c r="S5491">
        <v>115</v>
      </c>
      <c r="T5491">
        <v>132</v>
      </c>
      <c r="U5491">
        <v>102</v>
      </c>
      <c r="V5491">
        <f>T5491/Q5491</f>
        <v>0.28884026258205692</v>
      </c>
      <c r="W5491">
        <f>S5491/Q5491</f>
        <v>0.25164113785557984</v>
      </c>
    </row>
    <row r="5492" spans="1:23" x14ac:dyDescent="0.25">
      <c r="A5492" t="s">
        <v>3797</v>
      </c>
      <c r="B5492" t="s">
        <v>32</v>
      </c>
      <c r="C5492">
        <v>842</v>
      </c>
      <c r="D5492">
        <v>0.97</v>
      </c>
      <c r="E5492">
        <v>229.5</v>
      </c>
      <c r="F5492">
        <v>1.03</v>
      </c>
      <c r="G5492" s="2">
        <v>0.69</v>
      </c>
      <c r="H5492">
        <v>139</v>
      </c>
      <c r="I5492">
        <v>0.8</v>
      </c>
      <c r="J5492">
        <v>0.18</v>
      </c>
      <c r="K5492">
        <v>0.14000000000000001</v>
      </c>
      <c r="L5492">
        <v>0.13</v>
      </c>
      <c r="M5492" s="2">
        <v>0.22</v>
      </c>
      <c r="N5492" s="2">
        <v>0.12</v>
      </c>
      <c r="O5492" s="3">
        <v>34639</v>
      </c>
      <c r="P5492">
        <v>28</v>
      </c>
      <c r="Q5492">
        <v>677</v>
      </c>
      <c r="R5492">
        <v>655</v>
      </c>
      <c r="S5492">
        <v>152</v>
      </c>
      <c r="T5492">
        <v>118</v>
      </c>
      <c r="U5492">
        <v>109</v>
      </c>
      <c r="V5492">
        <f>T5492/Q5492</f>
        <v>0.17429837518463812</v>
      </c>
      <c r="W5492">
        <f>S5492/Q5492</f>
        <v>0.22451994091580502</v>
      </c>
    </row>
    <row r="5493" spans="1:23" x14ac:dyDescent="0.25">
      <c r="A5493" t="s">
        <v>5008</v>
      </c>
      <c r="B5493" t="s">
        <v>32</v>
      </c>
      <c r="C5493">
        <v>531</v>
      </c>
      <c r="D5493">
        <v>0.91</v>
      </c>
      <c r="E5493">
        <v>218.9</v>
      </c>
      <c r="F5493">
        <v>0.96</v>
      </c>
      <c r="G5493" s="2">
        <v>0.63</v>
      </c>
      <c r="H5493">
        <v>138.9</v>
      </c>
      <c r="I5493">
        <v>0.76</v>
      </c>
      <c r="J5493">
        <v>0.15</v>
      </c>
      <c r="K5493">
        <v>0.19</v>
      </c>
      <c r="L5493">
        <v>0.18</v>
      </c>
      <c r="M5493" s="2">
        <v>0.27</v>
      </c>
      <c r="N5493" s="2">
        <v>0.09</v>
      </c>
      <c r="O5493" s="3">
        <v>17258</v>
      </c>
      <c r="P5493">
        <v>25</v>
      </c>
      <c r="Q5493">
        <v>402</v>
      </c>
      <c r="R5493">
        <v>418</v>
      </c>
      <c r="S5493">
        <v>82</v>
      </c>
      <c r="T5493">
        <v>103</v>
      </c>
      <c r="U5493">
        <v>98</v>
      </c>
      <c r="V5493">
        <f>T5493/Q5493</f>
        <v>0.25621890547263682</v>
      </c>
      <c r="W5493">
        <f>S5493/Q5493</f>
        <v>0.20398009950248755</v>
      </c>
    </row>
    <row r="5494" spans="1:23" x14ac:dyDescent="0.25">
      <c r="A5494" t="s">
        <v>4643</v>
      </c>
      <c r="B5494" t="s">
        <v>32</v>
      </c>
      <c r="C5494">
        <v>1843</v>
      </c>
      <c r="D5494">
        <v>1.05</v>
      </c>
      <c r="E5494">
        <v>224.1</v>
      </c>
      <c r="F5494">
        <v>1.1100000000000001</v>
      </c>
      <c r="G5494" s="2">
        <v>0.7</v>
      </c>
      <c r="H5494">
        <v>138.9</v>
      </c>
      <c r="I5494">
        <v>0.79</v>
      </c>
      <c r="J5494">
        <v>0.15</v>
      </c>
      <c r="K5494">
        <v>0.16</v>
      </c>
      <c r="L5494">
        <v>0.12</v>
      </c>
      <c r="M5494" s="2">
        <v>0.27</v>
      </c>
      <c r="N5494" s="2">
        <v>0.13</v>
      </c>
      <c r="O5494" t="s">
        <v>4644</v>
      </c>
      <c r="P5494">
        <v>31</v>
      </c>
      <c r="Q5494">
        <v>1448</v>
      </c>
      <c r="R5494">
        <v>1309</v>
      </c>
      <c r="S5494">
        <v>277</v>
      </c>
      <c r="T5494">
        <v>301</v>
      </c>
      <c r="U5494">
        <v>220</v>
      </c>
      <c r="V5494">
        <f>T5494/Q5494</f>
        <v>0.20787292817679559</v>
      </c>
      <c r="W5494">
        <f>S5494/Q5494</f>
        <v>0.19129834254143646</v>
      </c>
    </row>
    <row r="5495" spans="1:23" x14ac:dyDescent="0.25">
      <c r="A5495" t="s">
        <v>4365</v>
      </c>
      <c r="B5495" t="s">
        <v>32</v>
      </c>
      <c r="C5495">
        <v>786</v>
      </c>
      <c r="D5495">
        <v>1.1200000000000001</v>
      </c>
      <c r="E5495">
        <v>230.2</v>
      </c>
      <c r="F5495">
        <v>1.2</v>
      </c>
      <c r="G5495" s="2">
        <v>0.74</v>
      </c>
      <c r="H5495">
        <v>138.9</v>
      </c>
      <c r="I5495">
        <v>0.82</v>
      </c>
      <c r="J5495">
        <v>0.19</v>
      </c>
      <c r="K5495">
        <v>0.16</v>
      </c>
      <c r="L5495">
        <v>0.11</v>
      </c>
      <c r="M5495" s="2">
        <v>0.26</v>
      </c>
      <c r="N5495" s="2">
        <v>0.13</v>
      </c>
      <c r="O5495" s="3">
        <v>23224</v>
      </c>
      <c r="P5495">
        <v>25</v>
      </c>
      <c r="Q5495">
        <v>643</v>
      </c>
      <c r="R5495">
        <v>538</v>
      </c>
      <c r="S5495">
        <v>153</v>
      </c>
      <c r="T5495">
        <v>123</v>
      </c>
      <c r="U5495">
        <v>88</v>
      </c>
      <c r="V5495">
        <f>T5495/Q5495</f>
        <v>0.19129082426127528</v>
      </c>
      <c r="W5495">
        <f>S5495/Q5495</f>
        <v>0.23794712286158631</v>
      </c>
    </row>
    <row r="5496" spans="1:23" x14ac:dyDescent="0.25">
      <c r="A5496" t="s">
        <v>4044</v>
      </c>
      <c r="B5496" t="s">
        <v>32</v>
      </c>
      <c r="C5496">
        <v>463</v>
      </c>
      <c r="D5496">
        <v>1</v>
      </c>
      <c r="E5496">
        <v>223.4</v>
      </c>
      <c r="F5496">
        <v>1</v>
      </c>
      <c r="G5496" s="2">
        <v>0.68</v>
      </c>
      <c r="H5496">
        <v>138.9</v>
      </c>
      <c r="I5496">
        <v>0.77</v>
      </c>
      <c r="J5496">
        <v>0.16</v>
      </c>
      <c r="K5496">
        <v>0.19</v>
      </c>
      <c r="L5496">
        <v>0.14000000000000001</v>
      </c>
      <c r="M5496" s="2">
        <v>0.25</v>
      </c>
      <c r="N5496" s="2">
        <v>0.15</v>
      </c>
      <c r="O5496" s="3">
        <v>46113</v>
      </c>
      <c r="P5496">
        <v>22</v>
      </c>
      <c r="Q5496">
        <v>357</v>
      </c>
      <c r="R5496">
        <v>356</v>
      </c>
      <c r="S5496">
        <v>73</v>
      </c>
      <c r="T5496">
        <v>90</v>
      </c>
      <c r="U5496">
        <v>64</v>
      </c>
      <c r="V5496">
        <f>T5496/Q5496</f>
        <v>0.25210084033613445</v>
      </c>
      <c r="W5496">
        <f>S5496/Q5496</f>
        <v>0.20448179271708683</v>
      </c>
    </row>
    <row r="5497" spans="1:23" x14ac:dyDescent="0.25">
      <c r="A5497" t="s">
        <v>763</v>
      </c>
      <c r="B5497" t="s">
        <v>32</v>
      </c>
      <c r="C5497">
        <v>335</v>
      </c>
      <c r="D5497">
        <v>1.08</v>
      </c>
      <c r="E5497">
        <v>229.3</v>
      </c>
      <c r="F5497">
        <v>1.0900000000000001</v>
      </c>
      <c r="G5497" s="2">
        <v>0.68</v>
      </c>
      <c r="H5497">
        <v>138.9</v>
      </c>
      <c r="I5497">
        <v>0.81</v>
      </c>
      <c r="J5497">
        <v>0.17</v>
      </c>
      <c r="K5497">
        <v>0.2</v>
      </c>
      <c r="L5497">
        <v>0.19</v>
      </c>
      <c r="M5497" s="2">
        <v>0.23</v>
      </c>
      <c r="N5497" s="2">
        <v>0.16</v>
      </c>
      <c r="O5497" s="3">
        <v>45748</v>
      </c>
      <c r="P5497">
        <v>30</v>
      </c>
      <c r="Q5497">
        <v>270</v>
      </c>
      <c r="R5497">
        <v>247</v>
      </c>
      <c r="S5497">
        <v>57</v>
      </c>
      <c r="T5497">
        <v>68</v>
      </c>
      <c r="U5497">
        <v>63</v>
      </c>
      <c r="V5497">
        <f>T5497/Q5497</f>
        <v>0.25185185185185183</v>
      </c>
      <c r="W5497">
        <f>S5497/Q5497</f>
        <v>0.21111111111111111</v>
      </c>
    </row>
    <row r="5498" spans="1:23" x14ac:dyDescent="0.25">
      <c r="A5498" t="s">
        <v>795</v>
      </c>
      <c r="B5498" t="s">
        <v>32</v>
      </c>
      <c r="C5498">
        <v>3850</v>
      </c>
      <c r="D5498">
        <v>1.1000000000000001</v>
      </c>
      <c r="E5498">
        <v>229.3</v>
      </c>
      <c r="F5498">
        <v>1.25</v>
      </c>
      <c r="G5498" s="2">
        <v>0.72</v>
      </c>
      <c r="H5498">
        <v>138.9</v>
      </c>
      <c r="I5498">
        <v>0.8</v>
      </c>
      <c r="J5498">
        <v>0.16</v>
      </c>
      <c r="K5498">
        <v>0.2</v>
      </c>
      <c r="L5498">
        <v>0.14000000000000001</v>
      </c>
      <c r="M5498" s="2">
        <v>0.23</v>
      </c>
      <c r="N5498" s="2">
        <v>0.19</v>
      </c>
      <c r="O5498" t="s">
        <v>4448</v>
      </c>
      <c r="P5498">
        <v>34</v>
      </c>
      <c r="Q5498">
        <v>3098</v>
      </c>
      <c r="R5498">
        <v>2478</v>
      </c>
      <c r="S5498">
        <v>617</v>
      </c>
      <c r="T5498">
        <v>772</v>
      </c>
      <c r="U5498">
        <v>544</v>
      </c>
      <c r="V5498">
        <f>T5498/Q5498</f>
        <v>0.24919302775984506</v>
      </c>
      <c r="W5498">
        <f>S5498/Q5498</f>
        <v>0.19916074887023885</v>
      </c>
    </row>
    <row r="5499" spans="1:23" x14ac:dyDescent="0.25">
      <c r="A5499" t="s">
        <v>4858</v>
      </c>
      <c r="B5499" t="s">
        <v>32</v>
      </c>
      <c r="C5499">
        <v>3213</v>
      </c>
      <c r="D5499">
        <v>0.98</v>
      </c>
      <c r="E5499">
        <v>230.6</v>
      </c>
      <c r="F5499">
        <v>1.08</v>
      </c>
      <c r="G5499" s="2">
        <v>0.68</v>
      </c>
      <c r="H5499">
        <v>138.9</v>
      </c>
      <c r="I5499">
        <v>0.82</v>
      </c>
      <c r="J5499">
        <v>0.16</v>
      </c>
      <c r="K5499">
        <v>0.17</v>
      </c>
      <c r="L5499">
        <v>0.15</v>
      </c>
      <c r="M5499" s="2">
        <v>0.2</v>
      </c>
      <c r="N5499" s="2">
        <v>0.16</v>
      </c>
      <c r="O5499" t="s">
        <v>4859</v>
      </c>
      <c r="P5499">
        <v>30</v>
      </c>
      <c r="Q5499">
        <v>2632</v>
      </c>
      <c r="R5499">
        <v>2445</v>
      </c>
      <c r="S5499">
        <v>530</v>
      </c>
      <c r="T5499">
        <v>543</v>
      </c>
      <c r="U5499">
        <v>475</v>
      </c>
      <c r="V5499">
        <f>T5499/Q5499</f>
        <v>0.20630699088145896</v>
      </c>
      <c r="W5499">
        <f>S5499/Q5499</f>
        <v>0.20136778115501519</v>
      </c>
    </row>
    <row r="5500" spans="1:23" x14ac:dyDescent="0.25">
      <c r="A5500" t="s">
        <v>4881</v>
      </c>
      <c r="B5500" t="s">
        <v>32</v>
      </c>
      <c r="C5500">
        <v>358</v>
      </c>
      <c r="D5500">
        <v>0.97</v>
      </c>
      <c r="E5500">
        <v>216.4</v>
      </c>
      <c r="F5500">
        <v>0.98</v>
      </c>
      <c r="G5500" s="2">
        <v>0.68</v>
      </c>
      <c r="H5500">
        <v>138.80000000000001</v>
      </c>
      <c r="I5500">
        <v>0.76</v>
      </c>
      <c r="J5500">
        <v>0.13</v>
      </c>
      <c r="K5500">
        <v>0.16</v>
      </c>
      <c r="L5500">
        <v>0.15</v>
      </c>
      <c r="M5500" s="2">
        <v>0.32</v>
      </c>
      <c r="N5500" s="2">
        <v>0.23</v>
      </c>
      <c r="O5500" s="3">
        <v>14489</v>
      </c>
      <c r="P5500">
        <v>23</v>
      </c>
      <c r="Q5500">
        <v>271</v>
      </c>
      <c r="R5500">
        <v>277</v>
      </c>
      <c r="S5500">
        <v>46</v>
      </c>
      <c r="T5500">
        <v>56</v>
      </c>
      <c r="U5500">
        <v>55</v>
      </c>
      <c r="V5500">
        <f>T5500/Q5500</f>
        <v>0.20664206642066421</v>
      </c>
      <c r="W5500">
        <f>S5500/Q5500</f>
        <v>0.16974169741697417</v>
      </c>
    </row>
    <row r="5501" spans="1:23" x14ac:dyDescent="0.25">
      <c r="A5501" t="s">
        <v>4243</v>
      </c>
      <c r="B5501" t="s">
        <v>32</v>
      </c>
      <c r="C5501">
        <v>1087</v>
      </c>
      <c r="D5501">
        <v>1.18</v>
      </c>
      <c r="E5501">
        <v>236</v>
      </c>
      <c r="F5501">
        <v>1.1000000000000001</v>
      </c>
      <c r="G5501" s="2">
        <v>0.72</v>
      </c>
      <c r="H5501">
        <v>138.80000000000001</v>
      </c>
      <c r="I5501">
        <v>0.82</v>
      </c>
      <c r="J5501">
        <v>0.13</v>
      </c>
      <c r="K5501">
        <v>0.2</v>
      </c>
      <c r="L5501">
        <v>0.16</v>
      </c>
      <c r="M5501" s="2">
        <v>0.28000000000000003</v>
      </c>
      <c r="N5501" s="2">
        <v>0.12</v>
      </c>
      <c r="O5501" s="3">
        <v>27273</v>
      </c>
      <c r="P5501">
        <v>41</v>
      </c>
      <c r="Q5501">
        <v>894</v>
      </c>
      <c r="R5501">
        <v>810</v>
      </c>
      <c r="S5501">
        <v>146</v>
      </c>
      <c r="T5501">
        <v>222</v>
      </c>
      <c r="U5501">
        <v>176</v>
      </c>
      <c r="V5501">
        <f>T5501/Q5501</f>
        <v>0.24832214765100671</v>
      </c>
      <c r="W5501">
        <f>S5501/Q5501</f>
        <v>0.16331096196868009</v>
      </c>
    </row>
    <row r="5502" spans="1:23" x14ac:dyDescent="0.25">
      <c r="A5502" t="s">
        <v>475</v>
      </c>
      <c r="B5502" t="s">
        <v>32</v>
      </c>
      <c r="C5502">
        <v>958</v>
      </c>
      <c r="D5502">
        <v>1.08</v>
      </c>
      <c r="E5502">
        <v>232.3</v>
      </c>
      <c r="F5502">
        <v>1.1599999999999999</v>
      </c>
      <c r="G5502" s="2">
        <v>0.7</v>
      </c>
      <c r="H5502">
        <v>138.80000000000001</v>
      </c>
      <c r="I5502">
        <v>0.82</v>
      </c>
      <c r="J5502">
        <v>0.18</v>
      </c>
      <c r="K5502">
        <v>0.2</v>
      </c>
      <c r="L5502">
        <v>0.17</v>
      </c>
      <c r="M5502" s="2">
        <v>0.26</v>
      </c>
      <c r="N5502" s="2">
        <v>0.11</v>
      </c>
      <c r="O5502" s="3">
        <v>23559</v>
      </c>
      <c r="P5502">
        <v>31</v>
      </c>
      <c r="Q5502">
        <v>786</v>
      </c>
      <c r="R5502">
        <v>677</v>
      </c>
      <c r="S5502">
        <v>175</v>
      </c>
      <c r="T5502">
        <v>191</v>
      </c>
      <c r="U5502">
        <v>166</v>
      </c>
      <c r="V5502">
        <f>T5502/Q5502</f>
        <v>0.24300254452926209</v>
      </c>
      <c r="W5502">
        <f>S5502/Q5502</f>
        <v>0.22264631043256997</v>
      </c>
    </row>
    <row r="5503" spans="1:23" x14ac:dyDescent="0.25">
      <c r="A5503" t="s">
        <v>204</v>
      </c>
      <c r="B5503" t="s">
        <v>32</v>
      </c>
      <c r="C5503">
        <v>449</v>
      </c>
      <c r="D5503">
        <v>1.1599999999999999</v>
      </c>
      <c r="E5503">
        <v>239.8</v>
      </c>
      <c r="F5503">
        <v>1.26</v>
      </c>
      <c r="G5503" s="2">
        <v>0.77</v>
      </c>
      <c r="H5503">
        <v>138.80000000000001</v>
      </c>
      <c r="I5503">
        <v>0.84</v>
      </c>
      <c r="J5503">
        <v>0.15</v>
      </c>
      <c r="K5503">
        <v>0.2</v>
      </c>
      <c r="L5503">
        <v>0.15</v>
      </c>
      <c r="M5503" s="2">
        <v>0.26</v>
      </c>
      <c r="N5503" s="2">
        <v>0.25</v>
      </c>
      <c r="O5503" s="3">
        <v>46935</v>
      </c>
      <c r="P5503">
        <v>28</v>
      </c>
      <c r="Q5503">
        <v>377</v>
      </c>
      <c r="R5503">
        <v>300</v>
      </c>
      <c r="S5503">
        <v>69</v>
      </c>
      <c r="T5503">
        <v>91</v>
      </c>
      <c r="U5503">
        <v>69</v>
      </c>
      <c r="V5503">
        <f>T5503/Q5503</f>
        <v>0.2413793103448276</v>
      </c>
      <c r="W5503">
        <f>S5503/Q5503</f>
        <v>0.1830238726790451</v>
      </c>
    </row>
    <row r="5504" spans="1:23" x14ac:dyDescent="0.25">
      <c r="A5504" t="s">
        <v>2458</v>
      </c>
      <c r="B5504" t="s">
        <v>32</v>
      </c>
      <c r="C5504">
        <v>476</v>
      </c>
      <c r="D5504">
        <v>0.93</v>
      </c>
      <c r="E5504">
        <v>221.4</v>
      </c>
      <c r="F5504">
        <v>0.97</v>
      </c>
      <c r="G5504" s="2">
        <v>0.66</v>
      </c>
      <c r="H5504">
        <v>138.80000000000001</v>
      </c>
      <c r="I5504">
        <v>0.76</v>
      </c>
      <c r="J5504">
        <v>0.16</v>
      </c>
      <c r="K5504">
        <v>0.21</v>
      </c>
      <c r="L5504">
        <v>0.16</v>
      </c>
      <c r="M5504" s="2">
        <v>0.24</v>
      </c>
      <c r="N5504" s="2">
        <v>0.14000000000000001</v>
      </c>
      <c r="O5504" s="3">
        <v>15858</v>
      </c>
      <c r="P5504">
        <v>30</v>
      </c>
      <c r="Q5504">
        <v>360</v>
      </c>
      <c r="R5504">
        <v>370</v>
      </c>
      <c r="S5504">
        <v>75</v>
      </c>
      <c r="T5504">
        <v>99</v>
      </c>
      <c r="U5504">
        <v>75</v>
      </c>
      <c r="V5504">
        <f>T5504/Q5504</f>
        <v>0.27500000000000002</v>
      </c>
      <c r="W5504">
        <f>S5504/Q5504</f>
        <v>0.20833333333333334</v>
      </c>
    </row>
    <row r="5505" spans="1:23" x14ac:dyDescent="0.25">
      <c r="A5505" t="s">
        <v>4674</v>
      </c>
      <c r="B5505" t="s">
        <v>32</v>
      </c>
      <c r="C5505">
        <v>351</v>
      </c>
      <c r="D5505">
        <v>1.04</v>
      </c>
      <c r="E5505">
        <v>217.2</v>
      </c>
      <c r="F5505">
        <v>0.99</v>
      </c>
      <c r="G5505" s="2">
        <v>0.71</v>
      </c>
      <c r="H5505">
        <v>138.80000000000001</v>
      </c>
      <c r="I5505">
        <v>0.76</v>
      </c>
      <c r="J5505">
        <v>0.18</v>
      </c>
      <c r="K5505">
        <v>0.17</v>
      </c>
      <c r="L5505">
        <v>0.17</v>
      </c>
      <c r="M5505" s="2">
        <v>0.23</v>
      </c>
      <c r="N5505" s="2">
        <v>0.25</v>
      </c>
      <c r="O5505" s="3">
        <v>11902</v>
      </c>
      <c r="P5505">
        <v>29</v>
      </c>
      <c r="Q5505">
        <v>266</v>
      </c>
      <c r="R5505">
        <v>268</v>
      </c>
      <c r="S5505">
        <v>64</v>
      </c>
      <c r="T5505">
        <v>59</v>
      </c>
      <c r="U5505">
        <v>60</v>
      </c>
      <c r="V5505">
        <f>T5505/Q5505</f>
        <v>0.22180451127819548</v>
      </c>
      <c r="W5505">
        <f>S5505/Q5505</f>
        <v>0.24060150375939848</v>
      </c>
    </row>
    <row r="5506" spans="1:23" x14ac:dyDescent="0.25">
      <c r="A5506" t="s">
        <v>4268</v>
      </c>
      <c r="B5506" t="s">
        <v>32</v>
      </c>
      <c r="C5506">
        <v>2242</v>
      </c>
      <c r="D5506">
        <v>1.17</v>
      </c>
      <c r="E5506">
        <v>226.9</v>
      </c>
      <c r="F5506">
        <v>1.3</v>
      </c>
      <c r="G5506" s="2">
        <v>0.73</v>
      </c>
      <c r="H5506">
        <v>138.80000000000001</v>
      </c>
      <c r="I5506">
        <v>0.82</v>
      </c>
      <c r="J5506">
        <v>0.15</v>
      </c>
      <c r="K5506">
        <v>0.15</v>
      </c>
      <c r="L5506">
        <v>0.1</v>
      </c>
      <c r="M5506" s="2">
        <v>0.2</v>
      </c>
      <c r="N5506" s="2">
        <v>0.15</v>
      </c>
      <c r="O5506" t="s">
        <v>4269</v>
      </c>
      <c r="P5506">
        <v>27</v>
      </c>
      <c r="Q5506">
        <v>1838</v>
      </c>
      <c r="R5506">
        <v>1416</v>
      </c>
      <c r="S5506">
        <v>328</v>
      </c>
      <c r="T5506">
        <v>338</v>
      </c>
      <c r="U5506">
        <v>219</v>
      </c>
      <c r="V5506">
        <f>T5506/Q5506</f>
        <v>0.1838955386289445</v>
      </c>
      <c r="W5506">
        <f>S5506/Q5506</f>
        <v>0.17845484221980412</v>
      </c>
    </row>
    <row r="5507" spans="1:23" x14ac:dyDescent="0.25">
      <c r="A5507" t="s">
        <v>4943</v>
      </c>
      <c r="B5507" t="s">
        <v>32</v>
      </c>
      <c r="C5507">
        <v>686</v>
      </c>
      <c r="D5507">
        <v>0.94</v>
      </c>
      <c r="E5507">
        <v>223.8</v>
      </c>
      <c r="F5507">
        <v>0.94</v>
      </c>
      <c r="G5507" s="2">
        <v>0.65</v>
      </c>
      <c r="H5507">
        <v>138.69999999999999</v>
      </c>
      <c r="I5507">
        <v>0.79</v>
      </c>
      <c r="J5507">
        <v>0.16</v>
      </c>
      <c r="K5507">
        <v>0.17</v>
      </c>
      <c r="L5507">
        <v>0.18</v>
      </c>
      <c r="M5507" s="2">
        <v>0.24</v>
      </c>
      <c r="N5507" s="2">
        <v>0.13</v>
      </c>
      <c r="O5507" s="3">
        <v>19176</v>
      </c>
      <c r="P5507">
        <v>30</v>
      </c>
      <c r="Q5507">
        <v>539</v>
      </c>
      <c r="R5507">
        <v>574</v>
      </c>
      <c r="S5507">
        <v>111</v>
      </c>
      <c r="T5507">
        <v>119</v>
      </c>
      <c r="U5507">
        <v>125</v>
      </c>
      <c r="V5507">
        <f>T5507/Q5507</f>
        <v>0.22077922077922077</v>
      </c>
      <c r="W5507">
        <f>S5507/Q5507</f>
        <v>0.20593692022263452</v>
      </c>
    </row>
    <row r="5508" spans="1:23" x14ac:dyDescent="0.25">
      <c r="A5508" t="s">
        <v>4545</v>
      </c>
      <c r="B5508" t="s">
        <v>32</v>
      </c>
      <c r="C5508">
        <v>742</v>
      </c>
      <c r="D5508">
        <v>1.07</v>
      </c>
      <c r="E5508">
        <v>237.6</v>
      </c>
      <c r="F5508">
        <v>1.1399999999999999</v>
      </c>
      <c r="G5508" s="2">
        <v>0.69</v>
      </c>
      <c r="H5508">
        <v>138.69999999999999</v>
      </c>
      <c r="I5508">
        <v>0.85</v>
      </c>
      <c r="J5508">
        <v>0.18</v>
      </c>
      <c r="K5508">
        <v>0.17</v>
      </c>
      <c r="L5508">
        <v>0.12</v>
      </c>
      <c r="M5508" s="2">
        <v>0.2</v>
      </c>
      <c r="N5508" s="2">
        <v>0.12</v>
      </c>
      <c r="O5508" s="3">
        <v>33178</v>
      </c>
      <c r="P5508">
        <v>34</v>
      </c>
      <c r="Q5508">
        <v>634</v>
      </c>
      <c r="R5508">
        <v>557</v>
      </c>
      <c r="S5508">
        <v>136</v>
      </c>
      <c r="T5508">
        <v>123</v>
      </c>
      <c r="U5508">
        <v>88</v>
      </c>
      <c r="V5508">
        <f>T5508/Q5508</f>
        <v>0.19400630914826497</v>
      </c>
      <c r="W5508">
        <f>S5508/Q5508</f>
        <v>0.21451104100946372</v>
      </c>
    </row>
    <row r="5509" spans="1:23" x14ac:dyDescent="0.25">
      <c r="A5509" t="s">
        <v>5118</v>
      </c>
      <c r="B5509" t="s">
        <v>32</v>
      </c>
      <c r="C5509">
        <v>635</v>
      </c>
      <c r="E5509">
        <v>231.4</v>
      </c>
      <c r="F5509">
        <v>1.23</v>
      </c>
      <c r="H5509">
        <v>138.69999999999999</v>
      </c>
      <c r="I5509">
        <v>0.81</v>
      </c>
      <c r="J5509">
        <v>0.18</v>
      </c>
      <c r="K5509">
        <v>0.17</v>
      </c>
      <c r="L5509">
        <v>0.14000000000000001</v>
      </c>
      <c r="M5509" s="2">
        <v>0.19</v>
      </c>
      <c r="N5509" s="2">
        <v>0.16</v>
      </c>
      <c r="O5509" s="3">
        <v>18476</v>
      </c>
      <c r="P5509">
        <v>30</v>
      </c>
      <c r="Q5509">
        <v>516</v>
      </c>
      <c r="R5509">
        <v>420</v>
      </c>
      <c r="S5509">
        <v>114</v>
      </c>
      <c r="T5509">
        <v>106</v>
      </c>
      <c r="U5509">
        <v>90</v>
      </c>
      <c r="V5509">
        <f>T5509/Q5509</f>
        <v>0.20542635658914729</v>
      </c>
      <c r="W5509">
        <f>S5509/Q5509</f>
        <v>0.22093023255813954</v>
      </c>
    </row>
    <row r="5510" spans="1:23" x14ac:dyDescent="0.25">
      <c r="A5510" t="s">
        <v>4954</v>
      </c>
      <c r="B5510" t="s">
        <v>32</v>
      </c>
      <c r="C5510">
        <v>673</v>
      </c>
      <c r="D5510">
        <v>0.94</v>
      </c>
      <c r="E5510">
        <v>230.6</v>
      </c>
      <c r="F5510">
        <v>1.1000000000000001</v>
      </c>
      <c r="G5510" s="2">
        <v>0.7</v>
      </c>
      <c r="H5510">
        <v>138.69999999999999</v>
      </c>
      <c r="I5510">
        <v>0.81</v>
      </c>
      <c r="J5510">
        <v>0.2</v>
      </c>
      <c r="K5510">
        <v>0.16</v>
      </c>
      <c r="L5510">
        <v>0.15</v>
      </c>
      <c r="M5510" s="2">
        <v>0.17</v>
      </c>
      <c r="N5510" s="2">
        <v>0.11</v>
      </c>
      <c r="O5510" s="3">
        <v>20607</v>
      </c>
      <c r="P5510">
        <v>27</v>
      </c>
      <c r="Q5510">
        <v>542</v>
      </c>
      <c r="R5510">
        <v>493</v>
      </c>
      <c r="S5510">
        <v>136</v>
      </c>
      <c r="T5510">
        <v>110</v>
      </c>
      <c r="U5510">
        <v>100</v>
      </c>
      <c r="V5510">
        <f>T5510/Q5510</f>
        <v>0.2029520295202952</v>
      </c>
      <c r="W5510">
        <f>S5510/Q5510</f>
        <v>0.25092250922509224</v>
      </c>
    </row>
    <row r="5511" spans="1:23" x14ac:dyDescent="0.25">
      <c r="A5511" t="s">
        <v>698</v>
      </c>
      <c r="B5511" t="s">
        <v>32</v>
      </c>
      <c r="C5511">
        <v>1693</v>
      </c>
      <c r="D5511">
        <v>0.96</v>
      </c>
      <c r="E5511">
        <v>229.5</v>
      </c>
      <c r="F5511">
        <v>1.1000000000000001</v>
      </c>
      <c r="G5511" s="2">
        <v>0.7</v>
      </c>
      <c r="H5511">
        <v>138.6</v>
      </c>
      <c r="I5511">
        <v>0.79</v>
      </c>
      <c r="J5511">
        <v>0.15</v>
      </c>
      <c r="K5511">
        <v>0.15</v>
      </c>
      <c r="L5511">
        <v>0.12</v>
      </c>
      <c r="M5511" s="2">
        <v>0.24</v>
      </c>
      <c r="N5511" s="2">
        <v>0.15</v>
      </c>
      <c r="O5511" t="s">
        <v>4902</v>
      </c>
      <c r="P5511">
        <v>34</v>
      </c>
      <c r="Q5511">
        <v>1340</v>
      </c>
      <c r="R5511">
        <v>1217</v>
      </c>
      <c r="S5511">
        <v>256</v>
      </c>
      <c r="T5511">
        <v>255</v>
      </c>
      <c r="U5511">
        <v>201</v>
      </c>
      <c r="V5511">
        <f>T5511/Q5511</f>
        <v>0.19029850746268656</v>
      </c>
      <c r="W5511">
        <f>S5511/Q5511</f>
        <v>0.19104477611940299</v>
      </c>
    </row>
    <row r="5512" spans="1:23" x14ac:dyDescent="0.25">
      <c r="A5512" t="s">
        <v>3085</v>
      </c>
      <c r="B5512" t="s">
        <v>32</v>
      </c>
      <c r="C5512">
        <v>1183</v>
      </c>
      <c r="D5512">
        <v>1</v>
      </c>
      <c r="E5512">
        <v>221</v>
      </c>
      <c r="F5512">
        <v>1.07</v>
      </c>
      <c r="G5512" s="2">
        <v>0.68</v>
      </c>
      <c r="H5512">
        <v>138.5</v>
      </c>
      <c r="I5512">
        <v>0.79</v>
      </c>
      <c r="J5512">
        <v>0.14000000000000001</v>
      </c>
      <c r="K5512">
        <v>0.18</v>
      </c>
      <c r="L5512">
        <v>0.16</v>
      </c>
      <c r="M5512" s="2">
        <v>0.26</v>
      </c>
      <c r="N5512" s="2">
        <v>0.1</v>
      </c>
      <c r="O5512" t="s">
        <v>1194</v>
      </c>
      <c r="P5512">
        <v>27</v>
      </c>
      <c r="Q5512">
        <v>935</v>
      </c>
      <c r="R5512">
        <v>874</v>
      </c>
      <c r="S5512">
        <v>162</v>
      </c>
      <c r="T5512">
        <v>209</v>
      </c>
      <c r="U5512">
        <v>191</v>
      </c>
      <c r="V5512">
        <f>T5512/Q5512</f>
        <v>0.22352941176470589</v>
      </c>
      <c r="W5512">
        <f>S5512/Q5512</f>
        <v>0.17326203208556148</v>
      </c>
    </row>
    <row r="5513" spans="1:23" x14ac:dyDescent="0.25">
      <c r="A5513" t="s">
        <v>4939</v>
      </c>
      <c r="B5513" t="s">
        <v>32</v>
      </c>
      <c r="C5513">
        <v>540</v>
      </c>
      <c r="D5513">
        <v>0.94</v>
      </c>
      <c r="E5513">
        <v>221.9</v>
      </c>
      <c r="F5513">
        <v>1</v>
      </c>
      <c r="G5513" s="2">
        <v>0.65</v>
      </c>
      <c r="H5513">
        <v>138.5</v>
      </c>
      <c r="I5513">
        <v>0.77</v>
      </c>
      <c r="J5513">
        <v>0.17</v>
      </c>
      <c r="K5513">
        <v>0.19</v>
      </c>
      <c r="L5513">
        <v>0.17</v>
      </c>
      <c r="M5513" s="2">
        <v>0.24</v>
      </c>
      <c r="N5513" s="2">
        <v>0.12</v>
      </c>
      <c r="O5513" s="3">
        <v>18050</v>
      </c>
      <c r="P5513">
        <v>28</v>
      </c>
      <c r="Q5513">
        <v>418</v>
      </c>
      <c r="R5513">
        <v>419</v>
      </c>
      <c r="S5513">
        <v>90</v>
      </c>
      <c r="T5513">
        <v>102</v>
      </c>
      <c r="U5513">
        <v>90</v>
      </c>
      <c r="V5513">
        <f>T5513/Q5513</f>
        <v>0.24401913875598086</v>
      </c>
      <c r="W5513">
        <f>S5513/Q5513</f>
        <v>0.21531100478468901</v>
      </c>
    </row>
    <row r="5514" spans="1:23" x14ac:dyDescent="0.25">
      <c r="A5514" t="s">
        <v>2684</v>
      </c>
      <c r="B5514" t="s">
        <v>32</v>
      </c>
      <c r="C5514">
        <v>1139</v>
      </c>
      <c r="D5514">
        <v>1.04</v>
      </c>
      <c r="E5514">
        <v>221.4</v>
      </c>
      <c r="F5514">
        <v>1.07</v>
      </c>
      <c r="G5514" s="2">
        <v>0.7</v>
      </c>
      <c r="H5514">
        <v>138.5</v>
      </c>
      <c r="I5514">
        <v>0.79</v>
      </c>
      <c r="J5514">
        <v>0.15</v>
      </c>
      <c r="K5514">
        <v>0.16</v>
      </c>
      <c r="L5514">
        <v>0.14000000000000001</v>
      </c>
      <c r="M5514" s="2">
        <v>0.19</v>
      </c>
      <c r="N5514" s="2">
        <v>0.14000000000000001</v>
      </c>
      <c r="O5514" t="s">
        <v>2030</v>
      </c>
      <c r="P5514">
        <v>33</v>
      </c>
      <c r="Q5514">
        <v>897</v>
      </c>
      <c r="R5514">
        <v>841</v>
      </c>
      <c r="S5514">
        <v>168</v>
      </c>
      <c r="T5514">
        <v>178</v>
      </c>
      <c r="U5514">
        <v>158</v>
      </c>
      <c r="V5514">
        <f>T5514/Q5514</f>
        <v>0.19843924191750278</v>
      </c>
      <c r="W5514">
        <f>S5514/Q5514</f>
        <v>0.18729096989966554</v>
      </c>
    </row>
    <row r="5515" spans="1:23" x14ac:dyDescent="0.25">
      <c r="A5515" t="s">
        <v>5152</v>
      </c>
      <c r="B5515" t="s">
        <v>32</v>
      </c>
      <c r="C5515">
        <v>729</v>
      </c>
      <c r="E5515">
        <v>239.5</v>
      </c>
      <c r="F5515">
        <v>1.25</v>
      </c>
      <c r="H5515">
        <v>138.4</v>
      </c>
      <c r="I5515">
        <v>0.87</v>
      </c>
      <c r="J5515">
        <v>0.11</v>
      </c>
      <c r="K5515">
        <v>0.18</v>
      </c>
      <c r="L5515">
        <v>0.12</v>
      </c>
      <c r="M5515" s="2">
        <v>0.25</v>
      </c>
      <c r="N5515" s="2">
        <v>0.06</v>
      </c>
      <c r="O5515" s="3">
        <v>28611</v>
      </c>
      <c r="P5515">
        <v>30</v>
      </c>
      <c r="Q5515">
        <v>633</v>
      </c>
      <c r="R5515">
        <v>505</v>
      </c>
      <c r="S5515">
        <v>81</v>
      </c>
      <c r="T5515">
        <v>131</v>
      </c>
      <c r="U5515">
        <v>83</v>
      </c>
      <c r="V5515">
        <f>T5515/Q5515</f>
        <v>0.20695102685624012</v>
      </c>
      <c r="W5515">
        <f>S5515/Q5515</f>
        <v>0.12796208530805686</v>
      </c>
    </row>
    <row r="5516" spans="1:23" x14ac:dyDescent="0.25">
      <c r="A5516" t="s">
        <v>1232</v>
      </c>
      <c r="B5516" t="s">
        <v>32</v>
      </c>
      <c r="C5516">
        <v>365</v>
      </c>
      <c r="E5516">
        <v>245.9</v>
      </c>
      <c r="F5516">
        <v>1.2</v>
      </c>
      <c r="H5516">
        <v>138.4</v>
      </c>
      <c r="I5516">
        <v>0.87</v>
      </c>
      <c r="J5516">
        <v>0.14000000000000001</v>
      </c>
      <c r="K5516">
        <v>0.22</v>
      </c>
      <c r="L5516">
        <v>0.14000000000000001</v>
      </c>
      <c r="M5516" s="2">
        <v>0.23</v>
      </c>
      <c r="N5516" s="2">
        <v>0.23</v>
      </c>
      <c r="O5516" s="3">
        <v>44682</v>
      </c>
      <c r="P5516">
        <v>26</v>
      </c>
      <c r="Q5516">
        <v>317</v>
      </c>
      <c r="R5516">
        <v>264</v>
      </c>
      <c r="S5516">
        <v>51</v>
      </c>
      <c r="T5516">
        <v>79</v>
      </c>
      <c r="U5516">
        <v>52</v>
      </c>
      <c r="V5516">
        <f>T5516/Q5516</f>
        <v>0.24921135646687698</v>
      </c>
      <c r="W5516">
        <f>S5516/Q5516</f>
        <v>0.16088328075709779</v>
      </c>
    </row>
    <row r="5517" spans="1:23" x14ac:dyDescent="0.25">
      <c r="A5517" t="s">
        <v>359</v>
      </c>
      <c r="B5517" t="s">
        <v>32</v>
      </c>
      <c r="C5517">
        <v>1160</v>
      </c>
      <c r="D5517">
        <v>1.1100000000000001</v>
      </c>
      <c r="E5517">
        <v>233.8</v>
      </c>
      <c r="F5517">
        <v>1.21</v>
      </c>
      <c r="G5517" s="2">
        <v>0.71</v>
      </c>
      <c r="H5517">
        <v>138.30000000000001</v>
      </c>
      <c r="I5517">
        <v>0.83</v>
      </c>
      <c r="J5517">
        <v>0.13</v>
      </c>
      <c r="K5517">
        <v>0.18</v>
      </c>
      <c r="L5517">
        <v>0.14000000000000001</v>
      </c>
      <c r="M5517" s="2">
        <v>0.31</v>
      </c>
      <c r="N5517" s="2">
        <v>0.27</v>
      </c>
      <c r="O5517" t="s">
        <v>4413</v>
      </c>
      <c r="P5517">
        <v>36</v>
      </c>
      <c r="Q5517">
        <v>963</v>
      </c>
      <c r="R5517">
        <v>796</v>
      </c>
      <c r="S5517">
        <v>153</v>
      </c>
      <c r="T5517">
        <v>208</v>
      </c>
      <c r="U5517">
        <v>161</v>
      </c>
      <c r="V5517">
        <f>T5517/Q5517</f>
        <v>0.21599169262720663</v>
      </c>
      <c r="W5517">
        <f>S5517/Q5517</f>
        <v>0.15887850467289719</v>
      </c>
    </row>
    <row r="5518" spans="1:23" x14ac:dyDescent="0.25">
      <c r="A5518" t="s">
        <v>4958</v>
      </c>
      <c r="B5518" t="s">
        <v>32</v>
      </c>
      <c r="C5518">
        <v>553</v>
      </c>
      <c r="D5518">
        <v>0.93</v>
      </c>
      <c r="E5518">
        <v>209.9</v>
      </c>
      <c r="F5518">
        <v>0.94</v>
      </c>
      <c r="G5518" s="2">
        <v>0.65</v>
      </c>
      <c r="H5518">
        <v>138.30000000000001</v>
      </c>
      <c r="I5518">
        <v>0.73</v>
      </c>
      <c r="J5518">
        <v>0.17</v>
      </c>
      <c r="K5518">
        <v>0.14000000000000001</v>
      </c>
      <c r="L5518">
        <v>0.17</v>
      </c>
      <c r="M5518" s="2">
        <v>0.28000000000000003</v>
      </c>
      <c r="N5518" s="2">
        <v>0.17</v>
      </c>
      <c r="O5518" s="3">
        <v>19603</v>
      </c>
      <c r="P5518">
        <v>25</v>
      </c>
      <c r="Q5518">
        <v>402</v>
      </c>
      <c r="R5518">
        <v>427</v>
      </c>
      <c r="S5518">
        <v>96</v>
      </c>
      <c r="T5518">
        <v>80</v>
      </c>
      <c r="U5518">
        <v>96</v>
      </c>
      <c r="V5518">
        <f>T5518/Q5518</f>
        <v>0.19900497512437812</v>
      </c>
      <c r="W5518">
        <f>S5518/Q5518</f>
        <v>0.23880597014925373</v>
      </c>
    </row>
    <row r="5519" spans="1:23" x14ac:dyDescent="0.25">
      <c r="A5519" t="s">
        <v>3252</v>
      </c>
      <c r="B5519" t="s">
        <v>32</v>
      </c>
      <c r="C5519">
        <v>423</v>
      </c>
      <c r="D5519">
        <v>0.94</v>
      </c>
      <c r="E5519">
        <v>224.2</v>
      </c>
      <c r="F5519">
        <v>1.06</v>
      </c>
      <c r="G5519" s="2">
        <v>0.67</v>
      </c>
      <c r="H5519">
        <v>138.30000000000001</v>
      </c>
      <c r="I5519">
        <v>0.77</v>
      </c>
      <c r="J5519">
        <v>0.15</v>
      </c>
      <c r="K5519">
        <v>0.16</v>
      </c>
      <c r="L5519">
        <v>0.13</v>
      </c>
      <c r="M5519" s="2">
        <v>0.28000000000000003</v>
      </c>
      <c r="N5519" s="2">
        <v>0.14000000000000001</v>
      </c>
      <c r="O5519" s="3">
        <v>13636</v>
      </c>
      <c r="P5519">
        <v>27</v>
      </c>
      <c r="Q5519">
        <v>326</v>
      </c>
      <c r="R5519">
        <v>308</v>
      </c>
      <c r="S5519">
        <v>63</v>
      </c>
      <c r="T5519">
        <v>67</v>
      </c>
      <c r="U5519">
        <v>55</v>
      </c>
      <c r="V5519">
        <f>T5519/Q5519</f>
        <v>0.20552147239263804</v>
      </c>
      <c r="W5519">
        <f>S5519/Q5519</f>
        <v>0.19325153374233128</v>
      </c>
    </row>
    <row r="5520" spans="1:23" x14ac:dyDescent="0.25">
      <c r="A5520" t="s">
        <v>4892</v>
      </c>
      <c r="B5520" t="s">
        <v>32</v>
      </c>
      <c r="C5520">
        <v>331</v>
      </c>
      <c r="D5520">
        <v>0.97</v>
      </c>
      <c r="E5520">
        <v>213.7</v>
      </c>
      <c r="F5520">
        <v>1.04</v>
      </c>
      <c r="G5520" s="2">
        <v>0.69</v>
      </c>
      <c r="H5520">
        <v>138.30000000000001</v>
      </c>
      <c r="I5520">
        <v>0.76</v>
      </c>
      <c r="J5520">
        <v>0.17</v>
      </c>
      <c r="K5520">
        <v>0.18</v>
      </c>
      <c r="L5520">
        <v>0.14000000000000001</v>
      </c>
      <c r="M5520" s="2">
        <v>0.24</v>
      </c>
      <c r="N5520" s="2">
        <v>0.15</v>
      </c>
      <c r="O5520" s="3">
        <v>12175</v>
      </c>
      <c r="P5520">
        <v>34</v>
      </c>
      <c r="Q5520">
        <v>252</v>
      </c>
      <c r="R5520">
        <v>243</v>
      </c>
      <c r="S5520">
        <v>57</v>
      </c>
      <c r="T5520">
        <v>58</v>
      </c>
      <c r="U5520">
        <v>47</v>
      </c>
      <c r="V5520">
        <f>T5520/Q5520</f>
        <v>0.23015873015873015</v>
      </c>
      <c r="W5520">
        <f>S5520/Q5520</f>
        <v>0.22619047619047619</v>
      </c>
    </row>
    <row r="5521" spans="1:23" x14ac:dyDescent="0.25">
      <c r="A5521" t="s">
        <v>4951</v>
      </c>
      <c r="B5521" t="s">
        <v>32</v>
      </c>
      <c r="C5521">
        <v>732</v>
      </c>
      <c r="D5521">
        <v>0.94</v>
      </c>
      <c r="E5521">
        <v>212.9</v>
      </c>
      <c r="F5521">
        <v>0.95</v>
      </c>
      <c r="G5521" s="2">
        <v>0.66</v>
      </c>
      <c r="H5521">
        <v>138.30000000000001</v>
      </c>
      <c r="I5521">
        <v>0.72</v>
      </c>
      <c r="J5521">
        <v>0.2</v>
      </c>
      <c r="K5521">
        <v>0.19</v>
      </c>
      <c r="L5521">
        <v>0.19</v>
      </c>
      <c r="M5521" s="2">
        <v>0.23</v>
      </c>
      <c r="N5521" s="2">
        <v>0.12</v>
      </c>
      <c r="O5521" s="3">
        <v>19146</v>
      </c>
      <c r="P5521">
        <v>27</v>
      </c>
      <c r="Q5521">
        <v>530</v>
      </c>
      <c r="R5521">
        <v>557</v>
      </c>
      <c r="S5521">
        <v>143</v>
      </c>
      <c r="T5521">
        <v>142</v>
      </c>
      <c r="U5521">
        <v>136</v>
      </c>
      <c r="V5521">
        <f>T5521/Q5521</f>
        <v>0.26792452830188679</v>
      </c>
      <c r="W5521">
        <f>S5521/Q5521</f>
        <v>0.26981132075471698</v>
      </c>
    </row>
    <row r="5522" spans="1:23" x14ac:dyDescent="0.25">
      <c r="A5522" t="s">
        <v>779</v>
      </c>
      <c r="B5522" t="s">
        <v>32</v>
      </c>
      <c r="C5522">
        <v>1011</v>
      </c>
      <c r="D5522">
        <v>1.02</v>
      </c>
      <c r="E5522">
        <v>236.5</v>
      </c>
      <c r="F5522">
        <v>1.1499999999999999</v>
      </c>
      <c r="G5522" s="2">
        <v>0.67</v>
      </c>
      <c r="H5522">
        <v>138.30000000000001</v>
      </c>
      <c r="I5522">
        <v>0.82</v>
      </c>
      <c r="J5522">
        <v>0.17</v>
      </c>
      <c r="K5522">
        <v>0.16</v>
      </c>
      <c r="L5522">
        <v>0.15</v>
      </c>
      <c r="M5522" s="2">
        <v>0.23</v>
      </c>
      <c r="N5522" s="2">
        <v>0.11</v>
      </c>
      <c r="O5522" s="3">
        <v>23559</v>
      </c>
      <c r="P5522">
        <v>27</v>
      </c>
      <c r="Q5522">
        <v>827</v>
      </c>
      <c r="R5522">
        <v>720</v>
      </c>
      <c r="S5522">
        <v>170</v>
      </c>
      <c r="T5522">
        <v>166</v>
      </c>
      <c r="U5522">
        <v>144</v>
      </c>
      <c r="V5522">
        <f>T5522/Q5522</f>
        <v>0.20072551390568319</v>
      </c>
      <c r="W5522">
        <f>S5522/Q5522</f>
        <v>0.20556227327690446</v>
      </c>
    </row>
    <row r="5523" spans="1:23" x14ac:dyDescent="0.25">
      <c r="A5523" t="s">
        <v>5015</v>
      </c>
      <c r="B5523" t="s">
        <v>32</v>
      </c>
      <c r="C5523">
        <v>644</v>
      </c>
      <c r="D5523">
        <v>0.9</v>
      </c>
      <c r="E5523">
        <v>210.7</v>
      </c>
      <c r="F5523">
        <v>0.94</v>
      </c>
      <c r="G5523" s="2">
        <v>0.68</v>
      </c>
      <c r="H5523">
        <v>138.19999999999999</v>
      </c>
      <c r="I5523">
        <v>0.74</v>
      </c>
      <c r="J5523">
        <v>0.15</v>
      </c>
      <c r="K5523">
        <v>0.19</v>
      </c>
      <c r="L5523">
        <v>0.18</v>
      </c>
      <c r="M5523" s="2">
        <v>0.27</v>
      </c>
      <c r="N5523" s="2">
        <v>0.04</v>
      </c>
      <c r="O5523" s="3">
        <v>17930</v>
      </c>
      <c r="P5523">
        <v>27</v>
      </c>
      <c r="Q5523">
        <v>477</v>
      </c>
      <c r="R5523">
        <v>509</v>
      </c>
      <c r="S5523">
        <v>96</v>
      </c>
      <c r="T5523">
        <v>121</v>
      </c>
      <c r="U5523">
        <v>117</v>
      </c>
      <c r="V5523">
        <f>T5523/Q5523</f>
        <v>0.25366876310272535</v>
      </c>
      <c r="W5523">
        <f>S5523/Q5523</f>
        <v>0.20125786163522014</v>
      </c>
    </row>
    <row r="5524" spans="1:23" x14ac:dyDescent="0.25">
      <c r="A5524" t="s">
        <v>5037</v>
      </c>
      <c r="B5524" t="s">
        <v>32</v>
      </c>
      <c r="C5524">
        <v>626</v>
      </c>
      <c r="D5524">
        <v>0.88</v>
      </c>
      <c r="E5524">
        <v>212.9</v>
      </c>
      <c r="F5524">
        <v>0.91</v>
      </c>
      <c r="G5524" s="2">
        <v>0.65</v>
      </c>
      <c r="H5524">
        <v>138.19999999999999</v>
      </c>
      <c r="I5524">
        <v>0.74</v>
      </c>
      <c r="J5524">
        <v>0.17</v>
      </c>
      <c r="K5524">
        <v>0.14000000000000001</v>
      </c>
      <c r="L5524">
        <v>0.16</v>
      </c>
      <c r="M5524" s="2">
        <v>0.24</v>
      </c>
      <c r="N5524" s="2">
        <v>0.05</v>
      </c>
      <c r="O5524" s="3">
        <v>20515</v>
      </c>
      <c r="P5524">
        <v>26</v>
      </c>
      <c r="Q5524">
        <v>463</v>
      </c>
      <c r="R5524">
        <v>507</v>
      </c>
      <c r="S5524">
        <v>105</v>
      </c>
      <c r="T5524">
        <v>88</v>
      </c>
      <c r="U5524">
        <v>101</v>
      </c>
      <c r="V5524">
        <f>T5524/Q5524</f>
        <v>0.19006479481641469</v>
      </c>
      <c r="W5524">
        <f>S5524/Q5524</f>
        <v>0.22678185745140389</v>
      </c>
    </row>
    <row r="5525" spans="1:23" x14ac:dyDescent="0.25">
      <c r="A5525" t="s">
        <v>4380</v>
      </c>
      <c r="B5525" t="s">
        <v>32</v>
      </c>
      <c r="C5525">
        <v>332</v>
      </c>
      <c r="D5525">
        <v>1.1200000000000001</v>
      </c>
      <c r="E5525">
        <v>225.8</v>
      </c>
      <c r="F5525">
        <v>1.1299999999999999</v>
      </c>
      <c r="G5525" s="2">
        <v>0.72</v>
      </c>
      <c r="H5525">
        <v>138.19999999999999</v>
      </c>
      <c r="I5525">
        <v>0.8</v>
      </c>
      <c r="J5525">
        <v>0.18</v>
      </c>
      <c r="K5525">
        <v>0.21</v>
      </c>
      <c r="L5525">
        <v>0.16</v>
      </c>
      <c r="M5525" s="2">
        <v>0.22</v>
      </c>
      <c r="N5525" s="2">
        <v>0.14000000000000001</v>
      </c>
      <c r="O5525" s="3">
        <v>44621</v>
      </c>
      <c r="P5525">
        <v>26</v>
      </c>
      <c r="Q5525">
        <v>267</v>
      </c>
      <c r="R5525">
        <v>237</v>
      </c>
      <c r="S5525">
        <v>61</v>
      </c>
      <c r="T5525">
        <v>70</v>
      </c>
      <c r="U5525">
        <v>54</v>
      </c>
      <c r="V5525">
        <f>T5525/Q5525</f>
        <v>0.26217228464419473</v>
      </c>
      <c r="W5525">
        <f>S5525/Q5525</f>
        <v>0.22846441947565543</v>
      </c>
    </row>
    <row r="5526" spans="1:23" x14ac:dyDescent="0.25">
      <c r="A5526" t="s">
        <v>2150</v>
      </c>
      <c r="B5526" t="s">
        <v>32</v>
      </c>
      <c r="C5526">
        <v>413</v>
      </c>
      <c r="D5526">
        <v>1.07</v>
      </c>
      <c r="E5526">
        <v>213.4</v>
      </c>
      <c r="F5526">
        <v>1.1299999999999999</v>
      </c>
      <c r="G5526" s="2">
        <v>0.68</v>
      </c>
      <c r="H5526">
        <v>138.1</v>
      </c>
      <c r="I5526">
        <v>0.77</v>
      </c>
      <c r="J5526">
        <v>0.15</v>
      </c>
      <c r="K5526">
        <v>0.1</v>
      </c>
      <c r="L5526">
        <v>0.12</v>
      </c>
      <c r="M5526" s="2">
        <v>0.32</v>
      </c>
      <c r="N5526" s="2">
        <v>0.18</v>
      </c>
      <c r="O5526" s="3">
        <v>16285</v>
      </c>
      <c r="P5526">
        <v>29</v>
      </c>
      <c r="Q5526">
        <v>320</v>
      </c>
      <c r="R5526">
        <v>282</v>
      </c>
      <c r="S5526">
        <v>61</v>
      </c>
      <c r="T5526">
        <v>42</v>
      </c>
      <c r="U5526">
        <v>49</v>
      </c>
      <c r="V5526">
        <f>T5526/Q5526</f>
        <v>0.13125000000000001</v>
      </c>
      <c r="W5526">
        <f>S5526/Q5526</f>
        <v>0.19062499999999999</v>
      </c>
    </row>
    <row r="5527" spans="1:23" x14ac:dyDescent="0.25">
      <c r="A5527" t="s">
        <v>4843</v>
      </c>
      <c r="B5527" t="s">
        <v>32</v>
      </c>
      <c r="C5527">
        <v>782</v>
      </c>
      <c r="D5527">
        <v>0.98</v>
      </c>
      <c r="E5527">
        <v>216.8</v>
      </c>
      <c r="F5527">
        <v>1.01</v>
      </c>
      <c r="G5527" s="2">
        <v>0.67</v>
      </c>
      <c r="H5527">
        <v>138.1</v>
      </c>
      <c r="I5527">
        <v>0.76</v>
      </c>
      <c r="J5527">
        <v>0.15</v>
      </c>
      <c r="K5527">
        <v>0.19</v>
      </c>
      <c r="L5527">
        <v>0.19</v>
      </c>
      <c r="M5527" s="2">
        <v>0.28999999999999998</v>
      </c>
      <c r="N5527" s="2">
        <v>0.13</v>
      </c>
      <c r="O5527" s="3">
        <v>17685</v>
      </c>
      <c r="P5527">
        <v>28</v>
      </c>
      <c r="Q5527">
        <v>592</v>
      </c>
      <c r="R5527">
        <v>584</v>
      </c>
      <c r="S5527">
        <v>114</v>
      </c>
      <c r="T5527">
        <v>147</v>
      </c>
      <c r="U5527">
        <v>148</v>
      </c>
      <c r="V5527">
        <f>T5527/Q5527</f>
        <v>0.2483108108108108</v>
      </c>
      <c r="W5527">
        <f>S5527/Q5527</f>
        <v>0.19256756756756757</v>
      </c>
    </row>
    <row r="5528" spans="1:23" x14ac:dyDescent="0.25">
      <c r="A5528" t="s">
        <v>5018</v>
      </c>
      <c r="B5528" t="s">
        <v>32</v>
      </c>
      <c r="C5528">
        <v>410</v>
      </c>
      <c r="D5528">
        <v>0.9</v>
      </c>
      <c r="E5528">
        <v>217.4</v>
      </c>
      <c r="F5528">
        <v>0.96</v>
      </c>
      <c r="G5528" s="2">
        <v>0.64</v>
      </c>
      <c r="H5528">
        <v>138.1</v>
      </c>
      <c r="I5528">
        <v>0.77</v>
      </c>
      <c r="J5528">
        <v>0.12</v>
      </c>
      <c r="K5528">
        <v>0.22</v>
      </c>
      <c r="L5528">
        <v>0.22</v>
      </c>
      <c r="M5528" s="2">
        <v>0.28000000000000003</v>
      </c>
      <c r="N5528" s="2">
        <v>0.09</v>
      </c>
      <c r="O5528" s="3">
        <v>12479</v>
      </c>
      <c r="P5528">
        <v>29</v>
      </c>
      <c r="Q5528">
        <v>316</v>
      </c>
      <c r="R5528">
        <v>330</v>
      </c>
      <c r="S5528">
        <v>48</v>
      </c>
      <c r="T5528">
        <v>89</v>
      </c>
      <c r="U5528">
        <v>90</v>
      </c>
      <c r="V5528">
        <f>T5528/Q5528</f>
        <v>0.28164556962025317</v>
      </c>
      <c r="W5528">
        <f>S5528/Q5528</f>
        <v>0.15189873417721519</v>
      </c>
    </row>
    <row r="5529" spans="1:23" x14ac:dyDescent="0.25">
      <c r="A5529" t="s">
        <v>4995</v>
      </c>
      <c r="B5529" t="s">
        <v>32</v>
      </c>
      <c r="C5529">
        <v>472</v>
      </c>
      <c r="D5529">
        <v>0.91</v>
      </c>
      <c r="E5529">
        <v>219.1</v>
      </c>
      <c r="F5529">
        <v>0.99</v>
      </c>
      <c r="G5529" s="2">
        <v>0.65</v>
      </c>
      <c r="H5529">
        <v>138</v>
      </c>
      <c r="I5529">
        <v>0.76</v>
      </c>
      <c r="J5529">
        <v>0.15</v>
      </c>
      <c r="K5529">
        <v>0.2</v>
      </c>
      <c r="L5529">
        <v>0.19</v>
      </c>
      <c r="M5529" s="2">
        <v>0.28000000000000003</v>
      </c>
      <c r="N5529" s="2">
        <v>0.09</v>
      </c>
      <c r="O5529" s="3">
        <v>12114</v>
      </c>
      <c r="P5529">
        <v>27</v>
      </c>
      <c r="Q5529">
        <v>359</v>
      </c>
      <c r="R5529">
        <v>362</v>
      </c>
      <c r="S5529">
        <v>69</v>
      </c>
      <c r="T5529">
        <v>95</v>
      </c>
      <c r="U5529">
        <v>88</v>
      </c>
      <c r="V5529">
        <f>T5529/Q5529</f>
        <v>0.26462395543175488</v>
      </c>
      <c r="W5529">
        <f>S5529/Q5529</f>
        <v>0.19220055710306408</v>
      </c>
    </row>
    <row r="5530" spans="1:23" x14ac:dyDescent="0.25">
      <c r="A5530" t="s">
        <v>5071</v>
      </c>
      <c r="B5530" t="s">
        <v>32</v>
      </c>
      <c r="C5530">
        <v>376</v>
      </c>
      <c r="D5530">
        <v>0.84</v>
      </c>
      <c r="E5530">
        <v>221.3</v>
      </c>
      <c r="F5530">
        <v>0.92</v>
      </c>
      <c r="G5530" s="2">
        <v>0.64</v>
      </c>
      <c r="H5530">
        <v>138</v>
      </c>
      <c r="I5530">
        <v>0.78</v>
      </c>
      <c r="J5530">
        <v>0.15</v>
      </c>
      <c r="K5530">
        <v>0.2</v>
      </c>
      <c r="L5530">
        <v>0.18</v>
      </c>
      <c r="M5530" s="2">
        <v>0.26</v>
      </c>
      <c r="N5530" s="2">
        <v>0.11</v>
      </c>
      <c r="O5530" s="3">
        <v>13241</v>
      </c>
      <c r="P5530">
        <v>22</v>
      </c>
      <c r="Q5530">
        <v>292</v>
      </c>
      <c r="R5530">
        <v>316</v>
      </c>
      <c r="S5530">
        <v>56</v>
      </c>
      <c r="T5530">
        <v>77</v>
      </c>
      <c r="U5530">
        <v>67</v>
      </c>
      <c r="V5530">
        <f>T5530/Q5530</f>
        <v>0.2636986301369863</v>
      </c>
      <c r="W5530">
        <f>S5530/Q5530</f>
        <v>0.19178082191780821</v>
      </c>
    </row>
    <row r="5531" spans="1:23" x14ac:dyDescent="0.25">
      <c r="A5531" t="s">
        <v>3767</v>
      </c>
      <c r="B5531" t="s">
        <v>32</v>
      </c>
      <c r="C5531">
        <v>1149</v>
      </c>
      <c r="D5531">
        <v>1.19</v>
      </c>
      <c r="E5531">
        <v>239.4</v>
      </c>
      <c r="F5531">
        <v>1.24</v>
      </c>
      <c r="G5531" s="2">
        <v>0.75</v>
      </c>
      <c r="H5531">
        <v>137.9</v>
      </c>
      <c r="I5531">
        <v>0.84</v>
      </c>
      <c r="J5531">
        <v>0.15</v>
      </c>
      <c r="K5531">
        <v>0.21</v>
      </c>
      <c r="L5531">
        <v>0.13</v>
      </c>
      <c r="M5531" s="2">
        <v>0.16</v>
      </c>
      <c r="N5531" s="2">
        <v>0.14000000000000001</v>
      </c>
      <c r="O5531" t="s">
        <v>4220</v>
      </c>
      <c r="P5531">
        <v>32</v>
      </c>
      <c r="Q5531">
        <v>963</v>
      </c>
      <c r="R5531">
        <v>779</v>
      </c>
      <c r="S5531">
        <v>172</v>
      </c>
      <c r="T5531">
        <v>243</v>
      </c>
      <c r="U5531">
        <v>146</v>
      </c>
      <c r="V5531">
        <f>T5531/Q5531</f>
        <v>0.25233644859813081</v>
      </c>
      <c r="W5531">
        <f>S5531/Q5531</f>
        <v>0.1786085150571132</v>
      </c>
    </row>
    <row r="5532" spans="1:23" x14ac:dyDescent="0.25">
      <c r="A5532" t="s">
        <v>4929</v>
      </c>
      <c r="B5532" t="s">
        <v>32</v>
      </c>
      <c r="C5532">
        <v>629</v>
      </c>
      <c r="D5532">
        <v>0.94</v>
      </c>
      <c r="E5532">
        <v>209.1</v>
      </c>
      <c r="F5532">
        <v>1</v>
      </c>
      <c r="G5532" s="2">
        <v>0.68</v>
      </c>
      <c r="H5532">
        <v>137.80000000000001</v>
      </c>
      <c r="I5532">
        <v>0.74</v>
      </c>
      <c r="J5532">
        <v>0.15</v>
      </c>
      <c r="K5532">
        <v>0.17</v>
      </c>
      <c r="L5532">
        <v>0.14000000000000001</v>
      </c>
      <c r="M5532" s="2">
        <v>0.25</v>
      </c>
      <c r="N5532" s="2">
        <v>0.14000000000000001</v>
      </c>
      <c r="O5532" s="3">
        <v>23621</v>
      </c>
      <c r="P5532">
        <v>28</v>
      </c>
      <c r="Q5532">
        <v>467</v>
      </c>
      <c r="R5532">
        <v>466</v>
      </c>
      <c r="S5532">
        <v>96</v>
      </c>
      <c r="T5532">
        <v>108</v>
      </c>
      <c r="U5532">
        <v>89</v>
      </c>
      <c r="V5532">
        <f>T5532/Q5532</f>
        <v>0.23126338329764454</v>
      </c>
      <c r="W5532">
        <f>S5532/Q5532</f>
        <v>0.20556745182012848</v>
      </c>
    </row>
    <row r="5533" spans="1:23" x14ac:dyDescent="0.25">
      <c r="A5533" t="s">
        <v>759</v>
      </c>
      <c r="B5533" t="s">
        <v>32</v>
      </c>
      <c r="C5533">
        <v>1513</v>
      </c>
      <c r="D5533">
        <v>1</v>
      </c>
      <c r="E5533">
        <v>221.3</v>
      </c>
      <c r="F5533">
        <v>1.05</v>
      </c>
      <c r="G5533" s="2">
        <v>0.68</v>
      </c>
      <c r="H5533">
        <v>137.69999999999999</v>
      </c>
      <c r="I5533">
        <v>0.77</v>
      </c>
      <c r="J5533">
        <v>0.15</v>
      </c>
      <c r="K5533">
        <v>0.21</v>
      </c>
      <c r="L5533">
        <v>0.16</v>
      </c>
      <c r="M5533" s="2">
        <v>0.25</v>
      </c>
      <c r="N5533" s="2">
        <v>0.13</v>
      </c>
      <c r="O5533" t="s">
        <v>3160</v>
      </c>
      <c r="P5533">
        <v>26</v>
      </c>
      <c r="Q5533">
        <v>1167</v>
      </c>
      <c r="R5533">
        <v>1114</v>
      </c>
      <c r="S5533">
        <v>220</v>
      </c>
      <c r="T5533">
        <v>312</v>
      </c>
      <c r="U5533">
        <v>239</v>
      </c>
      <c r="V5533">
        <f>T5533/Q5533</f>
        <v>0.26735218508997427</v>
      </c>
      <c r="W5533">
        <f>S5533/Q5533</f>
        <v>0.18851756640959727</v>
      </c>
    </row>
    <row r="5534" spans="1:23" x14ac:dyDescent="0.25">
      <c r="A5534" t="s">
        <v>1308</v>
      </c>
      <c r="B5534" t="s">
        <v>32</v>
      </c>
      <c r="C5534">
        <v>419</v>
      </c>
      <c r="D5534">
        <v>1.01</v>
      </c>
      <c r="E5534">
        <v>220.6</v>
      </c>
      <c r="F5534">
        <v>1.22</v>
      </c>
      <c r="G5534" s="2">
        <v>0.8</v>
      </c>
      <c r="H5534">
        <v>137.69999999999999</v>
      </c>
      <c r="I5534">
        <v>0.79</v>
      </c>
      <c r="J5534">
        <v>0.19</v>
      </c>
      <c r="K5534">
        <v>0.18</v>
      </c>
      <c r="L5534">
        <v>0.14000000000000001</v>
      </c>
      <c r="M5534" s="2">
        <v>0.22</v>
      </c>
      <c r="N5534" s="2">
        <v>0.16</v>
      </c>
      <c r="O5534" s="3">
        <v>11444</v>
      </c>
      <c r="P5534">
        <v>26</v>
      </c>
      <c r="Q5534">
        <v>330</v>
      </c>
      <c r="R5534">
        <v>270</v>
      </c>
      <c r="S5534">
        <v>78</v>
      </c>
      <c r="T5534">
        <v>76</v>
      </c>
      <c r="U5534">
        <v>54</v>
      </c>
      <c r="V5534">
        <f>T5534/Q5534</f>
        <v>0.23030303030303031</v>
      </c>
      <c r="W5534">
        <f>S5534/Q5534</f>
        <v>0.23636363636363636</v>
      </c>
    </row>
    <row r="5535" spans="1:23" x14ac:dyDescent="0.25">
      <c r="A5535" t="s">
        <v>4747</v>
      </c>
      <c r="B5535" t="s">
        <v>32</v>
      </c>
      <c r="C5535">
        <v>718</v>
      </c>
      <c r="D5535">
        <v>1.02</v>
      </c>
      <c r="E5535">
        <v>225.7</v>
      </c>
      <c r="F5535">
        <v>1.08</v>
      </c>
      <c r="G5535" s="2">
        <v>0.7</v>
      </c>
      <c r="H5535">
        <v>137.69999999999999</v>
      </c>
      <c r="I5535">
        <v>0.78</v>
      </c>
      <c r="J5535">
        <v>0.2</v>
      </c>
      <c r="K5535">
        <v>0.17</v>
      </c>
      <c r="L5535">
        <v>0.14000000000000001</v>
      </c>
      <c r="M5535" s="2">
        <v>0.18</v>
      </c>
      <c r="N5535" s="2">
        <v>0.19</v>
      </c>
      <c r="O5535" s="3">
        <v>19998</v>
      </c>
      <c r="P5535">
        <v>25</v>
      </c>
      <c r="Q5535">
        <v>558</v>
      </c>
      <c r="R5535">
        <v>518</v>
      </c>
      <c r="S5535">
        <v>147</v>
      </c>
      <c r="T5535">
        <v>121</v>
      </c>
      <c r="U5535">
        <v>104</v>
      </c>
      <c r="V5535">
        <f>T5535/Q5535</f>
        <v>0.21684587813620071</v>
      </c>
      <c r="W5535">
        <f>S5535/Q5535</f>
        <v>0.26344086021505375</v>
      </c>
    </row>
    <row r="5536" spans="1:23" x14ac:dyDescent="0.25">
      <c r="A5536" t="s">
        <v>4634</v>
      </c>
      <c r="B5536" t="s">
        <v>32</v>
      </c>
      <c r="C5536">
        <v>1277</v>
      </c>
      <c r="D5536">
        <v>1.05</v>
      </c>
      <c r="E5536">
        <v>219.4</v>
      </c>
      <c r="F5536">
        <v>1.07</v>
      </c>
      <c r="G5536" s="2">
        <v>0.68</v>
      </c>
      <c r="H5536">
        <v>137.6</v>
      </c>
      <c r="I5536">
        <v>0.77</v>
      </c>
      <c r="J5536">
        <v>0.17</v>
      </c>
      <c r="K5536">
        <v>0.18</v>
      </c>
      <c r="L5536">
        <v>0.14000000000000001</v>
      </c>
      <c r="M5536" s="2">
        <v>0.23</v>
      </c>
      <c r="N5536" s="2">
        <v>0.1</v>
      </c>
      <c r="O5536" t="s">
        <v>306</v>
      </c>
      <c r="P5536">
        <v>32</v>
      </c>
      <c r="Q5536">
        <v>981</v>
      </c>
      <c r="R5536">
        <v>919</v>
      </c>
      <c r="S5536">
        <v>211</v>
      </c>
      <c r="T5536">
        <v>227</v>
      </c>
      <c r="U5536">
        <v>180</v>
      </c>
      <c r="V5536">
        <f>T5536/Q5536</f>
        <v>0.23139653414882771</v>
      </c>
      <c r="W5536">
        <f>S5536/Q5536</f>
        <v>0.21508664627930682</v>
      </c>
    </row>
    <row r="5537" spans="1:23" x14ac:dyDescent="0.25">
      <c r="A5537" t="s">
        <v>2003</v>
      </c>
      <c r="B5537" t="s">
        <v>32</v>
      </c>
      <c r="C5537">
        <v>827</v>
      </c>
      <c r="D5537">
        <v>0.96</v>
      </c>
      <c r="E5537">
        <v>228.8</v>
      </c>
      <c r="F5537">
        <v>1.07</v>
      </c>
      <c r="G5537" s="2">
        <v>0.67</v>
      </c>
      <c r="H5537">
        <v>137.6</v>
      </c>
      <c r="I5537">
        <v>0.8</v>
      </c>
      <c r="J5537">
        <v>0.18</v>
      </c>
      <c r="K5537">
        <v>0.18</v>
      </c>
      <c r="L5537">
        <v>0.15</v>
      </c>
      <c r="M5537" s="2">
        <v>0.22</v>
      </c>
      <c r="N5537" s="2">
        <v>0.11</v>
      </c>
      <c r="O5537" s="3">
        <v>22463</v>
      </c>
      <c r="P5537">
        <v>26</v>
      </c>
      <c r="Q5537">
        <v>660</v>
      </c>
      <c r="R5537">
        <v>616</v>
      </c>
      <c r="S5537">
        <v>151</v>
      </c>
      <c r="T5537">
        <v>151</v>
      </c>
      <c r="U5537">
        <v>127</v>
      </c>
      <c r="V5537">
        <f>T5537/Q5537</f>
        <v>0.22878787878787879</v>
      </c>
      <c r="W5537">
        <f>S5537/Q5537</f>
        <v>0.22878787878787879</v>
      </c>
    </row>
    <row r="5538" spans="1:23" x14ac:dyDescent="0.25">
      <c r="A5538" t="s">
        <v>4676</v>
      </c>
      <c r="B5538" t="s">
        <v>32</v>
      </c>
      <c r="C5538">
        <v>549</v>
      </c>
      <c r="D5538">
        <v>1.04</v>
      </c>
      <c r="E5538">
        <v>216</v>
      </c>
      <c r="F5538">
        <v>1.05</v>
      </c>
      <c r="G5538" s="2">
        <v>0.7</v>
      </c>
      <c r="H5538">
        <v>137.6</v>
      </c>
      <c r="I5538">
        <v>0.77</v>
      </c>
      <c r="J5538">
        <v>0.18</v>
      </c>
      <c r="K5538">
        <v>0.12</v>
      </c>
      <c r="L5538">
        <v>0.11</v>
      </c>
      <c r="M5538" s="2">
        <v>0.2</v>
      </c>
      <c r="N5538" s="2">
        <v>0.08</v>
      </c>
      <c r="O5538" s="3">
        <v>21671</v>
      </c>
      <c r="P5538">
        <v>25</v>
      </c>
      <c r="Q5538">
        <v>421</v>
      </c>
      <c r="R5538">
        <v>402</v>
      </c>
      <c r="S5538">
        <v>97</v>
      </c>
      <c r="T5538">
        <v>68</v>
      </c>
      <c r="U5538">
        <v>63</v>
      </c>
      <c r="V5538">
        <f>T5538/Q5538</f>
        <v>0.16152019002375298</v>
      </c>
      <c r="W5538">
        <f>S5538/Q5538</f>
        <v>0.23040380047505937</v>
      </c>
    </row>
    <row r="5539" spans="1:23" x14ac:dyDescent="0.25">
      <c r="A5539" t="s">
        <v>4909</v>
      </c>
      <c r="B5539" t="s">
        <v>32</v>
      </c>
      <c r="C5539">
        <v>703</v>
      </c>
      <c r="D5539">
        <v>0.96</v>
      </c>
      <c r="E5539">
        <v>215.9</v>
      </c>
      <c r="F5539">
        <v>1.01</v>
      </c>
      <c r="G5539" s="2">
        <v>0.7</v>
      </c>
      <c r="H5539">
        <v>137.5</v>
      </c>
      <c r="I5539">
        <v>0.76</v>
      </c>
      <c r="J5539">
        <v>0.15</v>
      </c>
      <c r="K5539">
        <v>0.21</v>
      </c>
      <c r="L5539">
        <v>0.21</v>
      </c>
      <c r="M5539" s="2">
        <v>0.24</v>
      </c>
      <c r="N5539" s="2">
        <v>0.22</v>
      </c>
      <c r="O5539" s="3">
        <v>13728</v>
      </c>
      <c r="P5539">
        <v>28</v>
      </c>
      <c r="Q5539">
        <v>535</v>
      </c>
      <c r="R5539">
        <v>532</v>
      </c>
      <c r="S5539">
        <v>104</v>
      </c>
      <c r="T5539">
        <v>148</v>
      </c>
      <c r="U5539">
        <v>145</v>
      </c>
      <c r="V5539">
        <f>T5539/Q5539</f>
        <v>0.27663551401869158</v>
      </c>
      <c r="W5539">
        <f>S5539/Q5539</f>
        <v>0.19439252336448598</v>
      </c>
    </row>
    <row r="5540" spans="1:23" x14ac:dyDescent="0.25">
      <c r="A5540" t="s">
        <v>5034</v>
      </c>
      <c r="B5540" t="s">
        <v>32</v>
      </c>
      <c r="C5540">
        <v>854</v>
      </c>
      <c r="D5540">
        <v>0.89</v>
      </c>
      <c r="E5540">
        <v>234</v>
      </c>
      <c r="F5540">
        <v>1.05</v>
      </c>
      <c r="G5540" s="2">
        <v>0.63</v>
      </c>
      <c r="H5540">
        <v>137.5</v>
      </c>
      <c r="I5540">
        <v>0.82</v>
      </c>
      <c r="J5540">
        <v>0.16</v>
      </c>
      <c r="K5540">
        <v>0.18</v>
      </c>
      <c r="L5540">
        <v>0.18</v>
      </c>
      <c r="M5540" s="2">
        <v>0.23</v>
      </c>
      <c r="N5540" s="2">
        <v>0.06</v>
      </c>
      <c r="O5540" s="3">
        <v>31533</v>
      </c>
      <c r="P5540">
        <v>33</v>
      </c>
      <c r="Q5540">
        <v>698</v>
      </c>
      <c r="R5540">
        <v>666</v>
      </c>
      <c r="S5540">
        <v>140</v>
      </c>
      <c r="T5540">
        <v>151</v>
      </c>
      <c r="U5540">
        <v>155</v>
      </c>
      <c r="V5540">
        <f>T5540/Q5540</f>
        <v>0.21633237822349571</v>
      </c>
      <c r="W5540">
        <f>S5540/Q5540</f>
        <v>0.20057306590257878</v>
      </c>
    </row>
    <row r="5541" spans="1:23" x14ac:dyDescent="0.25">
      <c r="A5541" t="s">
        <v>4950</v>
      </c>
      <c r="B5541" t="s">
        <v>32</v>
      </c>
      <c r="C5541">
        <v>409</v>
      </c>
      <c r="D5541">
        <v>0.94</v>
      </c>
      <c r="E5541">
        <v>216.7</v>
      </c>
      <c r="F5541">
        <v>0.99</v>
      </c>
      <c r="G5541" s="2">
        <v>0.7</v>
      </c>
      <c r="H5541">
        <v>137.5</v>
      </c>
      <c r="I5541">
        <v>0.76</v>
      </c>
      <c r="J5541">
        <v>0.18</v>
      </c>
      <c r="K5541">
        <v>0.14000000000000001</v>
      </c>
      <c r="L5541">
        <v>0.13</v>
      </c>
      <c r="M5541" s="2">
        <v>0.2</v>
      </c>
      <c r="N5541" s="2">
        <v>0.12</v>
      </c>
      <c r="O5541" s="3">
        <v>12145</v>
      </c>
      <c r="P5541">
        <v>26</v>
      </c>
      <c r="Q5541">
        <v>309</v>
      </c>
      <c r="R5541">
        <v>311</v>
      </c>
      <c r="S5541">
        <v>72</v>
      </c>
      <c r="T5541">
        <v>57</v>
      </c>
      <c r="U5541">
        <v>54</v>
      </c>
      <c r="V5541">
        <f>T5541/Q5541</f>
        <v>0.18446601941747573</v>
      </c>
      <c r="W5541">
        <f>S5541/Q5541</f>
        <v>0.23300970873786409</v>
      </c>
    </row>
    <row r="5542" spans="1:23" x14ac:dyDescent="0.25">
      <c r="A5542" t="s">
        <v>4920</v>
      </c>
      <c r="B5542" t="s">
        <v>32</v>
      </c>
      <c r="C5542">
        <v>649</v>
      </c>
      <c r="D5542">
        <v>0.95</v>
      </c>
      <c r="E5542">
        <v>219.2</v>
      </c>
      <c r="F5542">
        <v>0.99</v>
      </c>
      <c r="G5542" s="2">
        <v>0.69</v>
      </c>
      <c r="H5542">
        <v>137.5</v>
      </c>
      <c r="I5542">
        <v>0.76</v>
      </c>
      <c r="J5542">
        <v>0.16</v>
      </c>
      <c r="K5542">
        <v>0.2</v>
      </c>
      <c r="L5542">
        <v>0.19</v>
      </c>
      <c r="M5542" s="2">
        <v>0.2</v>
      </c>
      <c r="N5542" s="2">
        <v>0.18</v>
      </c>
      <c r="O5542" s="3">
        <v>16285</v>
      </c>
      <c r="P5542">
        <v>24</v>
      </c>
      <c r="Q5542">
        <v>492</v>
      </c>
      <c r="R5542">
        <v>497</v>
      </c>
      <c r="S5542">
        <v>104</v>
      </c>
      <c r="T5542">
        <v>130</v>
      </c>
      <c r="U5542">
        <v>121</v>
      </c>
      <c r="V5542">
        <f>T5542/Q5542</f>
        <v>0.26422764227642276</v>
      </c>
      <c r="W5542">
        <f>S5542/Q5542</f>
        <v>0.21138211382113822</v>
      </c>
    </row>
    <row r="5543" spans="1:23" x14ac:dyDescent="0.25">
      <c r="A5543" t="s">
        <v>3316</v>
      </c>
      <c r="B5543" t="s">
        <v>32</v>
      </c>
      <c r="C5543">
        <v>1448</v>
      </c>
      <c r="D5543">
        <v>1.1100000000000001</v>
      </c>
      <c r="E5543">
        <v>225.1</v>
      </c>
      <c r="F5543">
        <v>1.18</v>
      </c>
      <c r="G5543" s="2">
        <v>0.72</v>
      </c>
      <c r="H5543">
        <v>137.5</v>
      </c>
      <c r="I5543">
        <v>0.8</v>
      </c>
      <c r="J5543">
        <v>0.16</v>
      </c>
      <c r="K5543">
        <v>0.16</v>
      </c>
      <c r="L5543">
        <v>0.11</v>
      </c>
      <c r="M5543" s="2">
        <v>0.19</v>
      </c>
      <c r="N5543" s="2">
        <v>0.16</v>
      </c>
      <c r="O5543" t="s">
        <v>2199</v>
      </c>
      <c r="P5543">
        <v>33</v>
      </c>
      <c r="Q5543">
        <v>1154</v>
      </c>
      <c r="R5543">
        <v>981</v>
      </c>
      <c r="S5543">
        <v>232</v>
      </c>
      <c r="T5543">
        <v>231</v>
      </c>
      <c r="U5543">
        <v>165</v>
      </c>
      <c r="V5543">
        <f>T5543/Q5543</f>
        <v>0.2001733102253033</v>
      </c>
      <c r="W5543">
        <f>S5543/Q5543</f>
        <v>0.20103986135181975</v>
      </c>
    </row>
    <row r="5544" spans="1:23" x14ac:dyDescent="0.25">
      <c r="A5544" t="s">
        <v>731</v>
      </c>
      <c r="B5544" t="s">
        <v>32</v>
      </c>
      <c r="C5544">
        <v>3323</v>
      </c>
      <c r="D5544">
        <v>1.06</v>
      </c>
      <c r="E5544">
        <v>227.7</v>
      </c>
      <c r="F5544">
        <v>1.1299999999999999</v>
      </c>
      <c r="G5544" s="2">
        <v>0.7</v>
      </c>
      <c r="H5544">
        <v>137.5</v>
      </c>
      <c r="I5544">
        <v>0.81</v>
      </c>
      <c r="J5544">
        <v>0.16</v>
      </c>
      <c r="K5544">
        <v>0.18</v>
      </c>
      <c r="L5544">
        <v>0.15</v>
      </c>
      <c r="M5544" s="2">
        <v>0.17</v>
      </c>
      <c r="N5544" s="2">
        <v>0.16</v>
      </c>
      <c r="O5544" t="s">
        <v>4580</v>
      </c>
      <c r="P5544">
        <v>36</v>
      </c>
      <c r="Q5544">
        <v>2695</v>
      </c>
      <c r="R5544">
        <v>2381</v>
      </c>
      <c r="S5544">
        <v>527</v>
      </c>
      <c r="T5544">
        <v>593</v>
      </c>
      <c r="U5544">
        <v>483</v>
      </c>
      <c r="V5544">
        <f>T5544/Q5544</f>
        <v>0.22003710575139146</v>
      </c>
      <c r="W5544">
        <f>S5544/Q5544</f>
        <v>0.19554730983302412</v>
      </c>
    </row>
    <row r="5545" spans="1:23" x14ac:dyDescent="0.25">
      <c r="A5545" t="s">
        <v>4888</v>
      </c>
      <c r="B5545" t="s">
        <v>32</v>
      </c>
      <c r="C5545">
        <v>977</v>
      </c>
      <c r="D5545">
        <v>0.97</v>
      </c>
      <c r="E5545">
        <v>214.9</v>
      </c>
      <c r="F5545">
        <v>1.03</v>
      </c>
      <c r="G5545" s="2">
        <v>0.66</v>
      </c>
      <c r="H5545">
        <v>137.4</v>
      </c>
      <c r="I5545">
        <v>0.77</v>
      </c>
      <c r="J5545">
        <v>0.15</v>
      </c>
      <c r="K5545">
        <v>0.14000000000000001</v>
      </c>
      <c r="L5545">
        <v>0.16</v>
      </c>
      <c r="M5545" s="2">
        <v>0.28000000000000003</v>
      </c>
      <c r="N5545" s="2">
        <v>0.12</v>
      </c>
      <c r="O5545" s="3">
        <v>34639</v>
      </c>
      <c r="P5545">
        <v>28</v>
      </c>
      <c r="Q5545">
        <v>753</v>
      </c>
      <c r="R5545">
        <v>732</v>
      </c>
      <c r="S5545">
        <v>149</v>
      </c>
      <c r="T5545">
        <v>136</v>
      </c>
      <c r="U5545">
        <v>156</v>
      </c>
      <c r="V5545">
        <f>T5545/Q5545</f>
        <v>0.18061088977423639</v>
      </c>
      <c r="W5545">
        <f>S5545/Q5545</f>
        <v>0.19787516600265603</v>
      </c>
    </row>
    <row r="5546" spans="1:23" x14ac:dyDescent="0.25">
      <c r="A5546" t="s">
        <v>3758</v>
      </c>
      <c r="B5546" t="s">
        <v>32</v>
      </c>
      <c r="C5546">
        <v>384</v>
      </c>
      <c r="D5546">
        <v>1.05</v>
      </c>
      <c r="E5546">
        <v>223.4</v>
      </c>
      <c r="F5546">
        <v>1.05</v>
      </c>
      <c r="G5546" s="2">
        <v>0.7</v>
      </c>
      <c r="H5546">
        <v>137.4</v>
      </c>
      <c r="I5546">
        <v>0.78</v>
      </c>
      <c r="J5546">
        <v>0.14000000000000001</v>
      </c>
      <c r="K5546">
        <v>0.18</v>
      </c>
      <c r="L5546">
        <v>0.2</v>
      </c>
      <c r="M5546" s="2">
        <v>0.28000000000000003</v>
      </c>
      <c r="N5546" s="2">
        <v>0.28999999999999998</v>
      </c>
      <c r="O5546" s="3">
        <v>44348</v>
      </c>
      <c r="P5546">
        <v>24</v>
      </c>
      <c r="Q5546">
        <v>299</v>
      </c>
      <c r="R5546">
        <v>286</v>
      </c>
      <c r="S5546">
        <v>54</v>
      </c>
      <c r="T5546">
        <v>68</v>
      </c>
      <c r="U5546">
        <v>76</v>
      </c>
      <c r="V5546">
        <f>T5546/Q5546</f>
        <v>0.22742474916387959</v>
      </c>
      <c r="W5546">
        <f>S5546/Q5546</f>
        <v>0.1806020066889632</v>
      </c>
    </row>
    <row r="5547" spans="1:23" x14ac:dyDescent="0.25">
      <c r="A5547" t="s">
        <v>4960</v>
      </c>
      <c r="B5547" t="s">
        <v>32</v>
      </c>
      <c r="C5547">
        <v>359</v>
      </c>
      <c r="D5547">
        <v>0.93</v>
      </c>
      <c r="E5547">
        <v>213</v>
      </c>
      <c r="F5547">
        <v>1.01</v>
      </c>
      <c r="G5547" s="2">
        <v>0.68</v>
      </c>
      <c r="H5547">
        <v>137.4</v>
      </c>
      <c r="I5547">
        <v>0.77</v>
      </c>
      <c r="J5547">
        <v>0.15</v>
      </c>
      <c r="K5547">
        <v>0.17</v>
      </c>
      <c r="L5547">
        <v>0.17</v>
      </c>
      <c r="M5547" s="2">
        <v>0.22</v>
      </c>
      <c r="N5547" s="2">
        <v>0.15</v>
      </c>
      <c r="O5547" s="3">
        <v>14397</v>
      </c>
      <c r="P5547">
        <v>28</v>
      </c>
      <c r="Q5547">
        <v>278</v>
      </c>
      <c r="R5547">
        <v>276</v>
      </c>
      <c r="S5547">
        <v>55</v>
      </c>
      <c r="T5547">
        <v>61</v>
      </c>
      <c r="U5547">
        <v>62</v>
      </c>
      <c r="V5547">
        <f>T5547/Q5547</f>
        <v>0.21942446043165467</v>
      </c>
      <c r="W5547">
        <f>S5547/Q5547</f>
        <v>0.19784172661870503</v>
      </c>
    </row>
    <row r="5548" spans="1:23" x14ac:dyDescent="0.25">
      <c r="A5548" t="s">
        <v>2054</v>
      </c>
      <c r="B5548" t="s">
        <v>32</v>
      </c>
      <c r="C5548">
        <v>3140</v>
      </c>
      <c r="D5548">
        <v>1.08</v>
      </c>
      <c r="E5548">
        <v>222.5</v>
      </c>
      <c r="F5548">
        <v>1.1299999999999999</v>
      </c>
      <c r="G5548" s="2">
        <v>0.69</v>
      </c>
      <c r="H5548">
        <v>137.4</v>
      </c>
      <c r="I5548">
        <v>0.79</v>
      </c>
      <c r="J5548">
        <v>0.13</v>
      </c>
      <c r="K5548">
        <v>0.18</v>
      </c>
      <c r="L5548">
        <v>0.13</v>
      </c>
      <c r="M5548" s="2">
        <v>0.21</v>
      </c>
      <c r="N5548" s="2">
        <v>0.16</v>
      </c>
      <c r="O5548" t="s">
        <v>4514</v>
      </c>
      <c r="P5548">
        <v>32</v>
      </c>
      <c r="Q5548">
        <v>2486</v>
      </c>
      <c r="R5548">
        <v>2198</v>
      </c>
      <c r="S5548">
        <v>421</v>
      </c>
      <c r="T5548">
        <v>562</v>
      </c>
      <c r="U5548">
        <v>315</v>
      </c>
      <c r="V5548">
        <f>T5548/Q5548</f>
        <v>0.22606596942880128</v>
      </c>
      <c r="W5548">
        <f>S5548/Q5548</f>
        <v>0.16934835076427998</v>
      </c>
    </row>
    <row r="5549" spans="1:23" x14ac:dyDescent="0.25">
      <c r="A5549" t="s">
        <v>4608</v>
      </c>
      <c r="B5549" t="s">
        <v>32</v>
      </c>
      <c r="C5549">
        <v>960</v>
      </c>
      <c r="D5549">
        <v>1.05</v>
      </c>
      <c r="E5549">
        <v>224.5</v>
      </c>
      <c r="F5549">
        <v>1.06</v>
      </c>
      <c r="G5549" s="2">
        <v>0.69</v>
      </c>
      <c r="H5549">
        <v>137.4</v>
      </c>
      <c r="I5549">
        <v>0.78</v>
      </c>
      <c r="J5549">
        <v>0.18</v>
      </c>
      <c r="K5549">
        <v>0.17</v>
      </c>
      <c r="L5549">
        <v>0.14000000000000001</v>
      </c>
      <c r="M5549" s="2">
        <v>0.19</v>
      </c>
      <c r="N5549" s="2">
        <v>0.14000000000000001</v>
      </c>
      <c r="O5549" s="3">
        <v>29526</v>
      </c>
      <c r="P5549">
        <v>27</v>
      </c>
      <c r="Q5549">
        <v>744</v>
      </c>
      <c r="R5549">
        <v>705</v>
      </c>
      <c r="S5549">
        <v>171</v>
      </c>
      <c r="T5549">
        <v>167</v>
      </c>
      <c r="U5549">
        <v>136</v>
      </c>
      <c r="V5549">
        <f>T5549/Q5549</f>
        <v>0.22446236559139784</v>
      </c>
      <c r="W5549">
        <f>S5549/Q5549</f>
        <v>0.22983870967741934</v>
      </c>
    </row>
    <row r="5550" spans="1:23" x14ac:dyDescent="0.25">
      <c r="A5550" t="s">
        <v>4955</v>
      </c>
      <c r="B5550" t="s">
        <v>32</v>
      </c>
      <c r="C5550">
        <v>616</v>
      </c>
      <c r="D5550">
        <v>0.94</v>
      </c>
      <c r="E5550">
        <v>211.8</v>
      </c>
      <c r="F5550">
        <v>1</v>
      </c>
      <c r="G5550" s="2">
        <v>0.65</v>
      </c>
      <c r="H5550">
        <v>137.30000000000001</v>
      </c>
      <c r="I5550">
        <v>0.76</v>
      </c>
      <c r="J5550">
        <v>0.16</v>
      </c>
      <c r="K5550">
        <v>0.17</v>
      </c>
      <c r="L5550">
        <v>0.16</v>
      </c>
      <c r="M5550" s="2">
        <v>0.28000000000000003</v>
      </c>
      <c r="N5550" s="2">
        <v>0.17</v>
      </c>
      <c r="O5550" s="3">
        <v>17746</v>
      </c>
      <c r="P5550">
        <v>31</v>
      </c>
      <c r="Q5550">
        <v>467</v>
      </c>
      <c r="R5550">
        <v>467</v>
      </c>
      <c r="S5550">
        <v>99</v>
      </c>
      <c r="T5550">
        <v>107</v>
      </c>
      <c r="U5550">
        <v>100</v>
      </c>
      <c r="V5550">
        <f>T5550/Q5550</f>
        <v>0.22912205567451821</v>
      </c>
      <c r="W5550">
        <f>S5550/Q5550</f>
        <v>0.21199143468950749</v>
      </c>
    </row>
    <row r="5551" spans="1:23" x14ac:dyDescent="0.25">
      <c r="A5551" t="s">
        <v>3419</v>
      </c>
      <c r="B5551" t="s">
        <v>32</v>
      </c>
      <c r="C5551">
        <v>552</v>
      </c>
      <c r="D5551">
        <v>1</v>
      </c>
      <c r="E5551">
        <v>222.7</v>
      </c>
      <c r="F5551">
        <v>1.04</v>
      </c>
      <c r="G5551" s="2">
        <v>0.65</v>
      </c>
      <c r="H5551">
        <v>137.30000000000001</v>
      </c>
      <c r="I5551">
        <v>0.76</v>
      </c>
      <c r="J5551">
        <v>0.14000000000000001</v>
      </c>
      <c r="K5551">
        <v>0.21</v>
      </c>
      <c r="L5551">
        <v>0.16</v>
      </c>
      <c r="M5551" s="2">
        <v>0.24</v>
      </c>
      <c r="N5551" s="2">
        <v>7.0000000000000007E-2</v>
      </c>
      <c r="O5551" s="3">
        <v>16132</v>
      </c>
      <c r="P5551">
        <v>27</v>
      </c>
      <c r="Q5551">
        <v>420</v>
      </c>
      <c r="R5551">
        <v>405</v>
      </c>
      <c r="S5551">
        <v>78</v>
      </c>
      <c r="T5551">
        <v>117</v>
      </c>
      <c r="U5551">
        <v>87</v>
      </c>
      <c r="V5551">
        <f>T5551/Q5551</f>
        <v>0.27857142857142858</v>
      </c>
      <c r="W5551">
        <f>S5551/Q5551</f>
        <v>0.18571428571428572</v>
      </c>
    </row>
    <row r="5552" spans="1:23" x14ac:dyDescent="0.25">
      <c r="A5552" t="s">
        <v>2342</v>
      </c>
      <c r="B5552" t="s">
        <v>32</v>
      </c>
      <c r="C5552">
        <v>600</v>
      </c>
      <c r="D5552">
        <v>1.04</v>
      </c>
      <c r="E5552">
        <v>213.1</v>
      </c>
      <c r="F5552">
        <v>1.1000000000000001</v>
      </c>
      <c r="G5552" s="2">
        <v>0.69</v>
      </c>
      <c r="H5552">
        <v>137.30000000000001</v>
      </c>
      <c r="I5552">
        <v>0.75</v>
      </c>
      <c r="J5552">
        <v>0.15</v>
      </c>
      <c r="K5552">
        <v>0.15</v>
      </c>
      <c r="L5552">
        <v>0.14000000000000001</v>
      </c>
      <c r="M5552" s="2">
        <v>0.23</v>
      </c>
      <c r="N5552" s="2">
        <v>0.21</v>
      </c>
      <c r="O5552" s="3">
        <v>21520</v>
      </c>
      <c r="P5552">
        <v>24</v>
      </c>
      <c r="Q5552">
        <v>450</v>
      </c>
      <c r="R5552">
        <v>410</v>
      </c>
      <c r="S5552">
        <v>91</v>
      </c>
      <c r="T5552">
        <v>89</v>
      </c>
      <c r="U5552">
        <v>84</v>
      </c>
      <c r="V5552">
        <f>T5552/Q5552</f>
        <v>0.19777777777777777</v>
      </c>
      <c r="W5552">
        <f>S5552/Q5552</f>
        <v>0.20222222222222222</v>
      </c>
    </row>
    <row r="5553" spans="1:23" x14ac:dyDescent="0.25">
      <c r="A5553" t="s">
        <v>3121</v>
      </c>
      <c r="B5553" t="s">
        <v>32</v>
      </c>
      <c r="C5553">
        <v>650</v>
      </c>
      <c r="D5553">
        <v>1.1000000000000001</v>
      </c>
      <c r="E5553">
        <v>217.9</v>
      </c>
      <c r="F5553">
        <v>1.18</v>
      </c>
      <c r="G5553" s="2">
        <v>0.7</v>
      </c>
      <c r="H5553">
        <v>137.30000000000001</v>
      </c>
      <c r="I5553">
        <v>0.78</v>
      </c>
      <c r="J5553">
        <v>0.15</v>
      </c>
      <c r="K5553">
        <v>0.18</v>
      </c>
      <c r="L5553">
        <v>0.12</v>
      </c>
      <c r="M5553" s="2">
        <v>0.22</v>
      </c>
      <c r="N5553" s="2">
        <v>0.08</v>
      </c>
      <c r="O5553" s="3">
        <v>19450</v>
      </c>
      <c r="P5553">
        <v>26</v>
      </c>
      <c r="Q5553">
        <v>508</v>
      </c>
      <c r="R5553">
        <v>431</v>
      </c>
      <c r="S5553">
        <v>97</v>
      </c>
      <c r="T5553">
        <v>114</v>
      </c>
      <c r="U5553">
        <v>80</v>
      </c>
      <c r="V5553">
        <f>T5553/Q5553</f>
        <v>0.22440944881889763</v>
      </c>
      <c r="W5553">
        <f>S5553/Q5553</f>
        <v>0.19094488188976377</v>
      </c>
    </row>
    <row r="5554" spans="1:23" x14ac:dyDescent="0.25">
      <c r="A5554" t="s">
        <v>720</v>
      </c>
      <c r="B5554" t="s">
        <v>32</v>
      </c>
      <c r="C5554">
        <v>2514</v>
      </c>
      <c r="D5554">
        <v>1.1200000000000001</v>
      </c>
      <c r="E5554">
        <v>230.5</v>
      </c>
      <c r="F5554">
        <v>1.1100000000000001</v>
      </c>
      <c r="G5554" s="2">
        <v>0.71</v>
      </c>
      <c r="H5554">
        <v>137.30000000000001</v>
      </c>
      <c r="I5554">
        <v>0.8</v>
      </c>
      <c r="J5554">
        <v>0.16</v>
      </c>
      <c r="K5554">
        <v>0.18</v>
      </c>
      <c r="L5554">
        <v>0.14000000000000001</v>
      </c>
      <c r="M5554" s="2">
        <v>0.2</v>
      </c>
      <c r="N5554" s="2">
        <v>0.14000000000000001</v>
      </c>
      <c r="O5554" t="s">
        <v>1604</v>
      </c>
      <c r="P5554">
        <v>31</v>
      </c>
      <c r="Q5554">
        <v>2018</v>
      </c>
      <c r="R5554">
        <v>1815</v>
      </c>
      <c r="S5554">
        <v>392</v>
      </c>
      <c r="T5554">
        <v>452</v>
      </c>
      <c r="U5554">
        <v>333</v>
      </c>
      <c r="V5554">
        <f>T5554/Q5554</f>
        <v>0.22398414271555997</v>
      </c>
      <c r="W5554">
        <f>S5554/Q5554</f>
        <v>0.19425173439048563</v>
      </c>
    </row>
    <row r="5555" spans="1:23" x14ac:dyDescent="0.25">
      <c r="A5555" t="s">
        <v>4856</v>
      </c>
      <c r="B5555" t="s">
        <v>32</v>
      </c>
      <c r="C5555">
        <v>461</v>
      </c>
      <c r="D5555">
        <v>0.98</v>
      </c>
      <c r="E5555">
        <v>230.1</v>
      </c>
      <c r="F5555">
        <v>1.03</v>
      </c>
      <c r="G5555" s="2">
        <v>0.66</v>
      </c>
      <c r="H5555">
        <v>137.19999999999999</v>
      </c>
      <c r="I5555">
        <v>0.81</v>
      </c>
      <c r="J5555">
        <v>0.15</v>
      </c>
      <c r="K5555">
        <v>0.17</v>
      </c>
      <c r="L5555">
        <v>0.2</v>
      </c>
      <c r="M5555" s="2">
        <v>0.27</v>
      </c>
      <c r="N5555" s="2">
        <v>0.19</v>
      </c>
      <c r="O5555" s="3">
        <v>46143</v>
      </c>
      <c r="P5555">
        <v>29</v>
      </c>
      <c r="Q5555">
        <v>373</v>
      </c>
      <c r="R5555">
        <v>363</v>
      </c>
      <c r="S5555">
        <v>70</v>
      </c>
      <c r="T5555">
        <v>77</v>
      </c>
      <c r="U5555">
        <v>91</v>
      </c>
      <c r="V5555">
        <f>T5555/Q5555</f>
        <v>0.2064343163538874</v>
      </c>
      <c r="W5555">
        <f>S5555/Q5555</f>
        <v>0.1876675603217158</v>
      </c>
    </row>
    <row r="5556" spans="1:23" x14ac:dyDescent="0.25">
      <c r="A5556" t="s">
        <v>3234</v>
      </c>
      <c r="B5556" t="s">
        <v>32</v>
      </c>
      <c r="C5556">
        <v>2401</v>
      </c>
      <c r="D5556">
        <v>1.01</v>
      </c>
      <c r="E5556">
        <v>223.4</v>
      </c>
      <c r="F5556">
        <v>1.1299999999999999</v>
      </c>
      <c r="G5556" s="2">
        <v>0.66</v>
      </c>
      <c r="H5556">
        <v>137.19999999999999</v>
      </c>
      <c r="I5556">
        <v>0.8</v>
      </c>
      <c r="J5556">
        <v>0.12</v>
      </c>
      <c r="K5556">
        <v>0.16</v>
      </c>
      <c r="L5556">
        <v>0.12</v>
      </c>
      <c r="M5556" s="2">
        <v>0.23</v>
      </c>
      <c r="N5556" s="2">
        <v>0.1</v>
      </c>
      <c r="O5556" t="s">
        <v>4770</v>
      </c>
      <c r="P5556">
        <v>30</v>
      </c>
      <c r="Q5556">
        <v>1932</v>
      </c>
      <c r="R5556">
        <v>1711</v>
      </c>
      <c r="S5556">
        <v>281</v>
      </c>
      <c r="T5556">
        <v>393</v>
      </c>
      <c r="U5556">
        <v>294</v>
      </c>
      <c r="V5556">
        <f>T5556/Q5556</f>
        <v>0.20341614906832298</v>
      </c>
      <c r="W5556">
        <f>S5556/Q5556</f>
        <v>0.14544513457556935</v>
      </c>
    </row>
    <row r="5557" spans="1:23" x14ac:dyDescent="0.25">
      <c r="A5557" t="s">
        <v>5039</v>
      </c>
      <c r="B5557" t="s">
        <v>32</v>
      </c>
      <c r="C5557">
        <v>863</v>
      </c>
      <c r="D5557">
        <v>0.88</v>
      </c>
      <c r="E5557">
        <v>221.6</v>
      </c>
      <c r="F5557">
        <v>0.91</v>
      </c>
      <c r="G5557" s="2">
        <v>0.66</v>
      </c>
      <c r="H5557">
        <v>137.19999999999999</v>
      </c>
      <c r="I5557">
        <v>0.75</v>
      </c>
      <c r="J5557">
        <v>0.18</v>
      </c>
      <c r="K5557">
        <v>0.22</v>
      </c>
      <c r="L5557">
        <v>0.21</v>
      </c>
      <c r="M5557" s="2">
        <v>0.21</v>
      </c>
      <c r="N5557" s="2">
        <v>7.0000000000000007E-2</v>
      </c>
      <c r="O5557" s="3">
        <v>33025</v>
      </c>
      <c r="P5557">
        <v>37</v>
      </c>
      <c r="Q5557">
        <v>650</v>
      </c>
      <c r="R5557">
        <v>718</v>
      </c>
      <c r="S5557">
        <v>154</v>
      </c>
      <c r="T5557">
        <v>187</v>
      </c>
      <c r="U5557">
        <v>177</v>
      </c>
      <c r="V5557">
        <f>T5557/Q5557</f>
        <v>0.28769230769230769</v>
      </c>
      <c r="W5557">
        <f>S5557/Q5557</f>
        <v>0.23692307692307693</v>
      </c>
    </row>
    <row r="5558" spans="1:23" x14ac:dyDescent="0.25">
      <c r="A5558" t="s">
        <v>534</v>
      </c>
      <c r="B5558" t="s">
        <v>32</v>
      </c>
      <c r="C5558">
        <v>3786</v>
      </c>
      <c r="D5558">
        <v>1.03</v>
      </c>
      <c r="E5558">
        <v>219.2</v>
      </c>
      <c r="F5558">
        <v>1.08</v>
      </c>
      <c r="G5558" s="2">
        <v>0.7</v>
      </c>
      <c r="H5558">
        <v>137.1</v>
      </c>
      <c r="I5558">
        <v>0.77</v>
      </c>
      <c r="J5558">
        <v>0.15</v>
      </c>
      <c r="K5558">
        <v>0.17</v>
      </c>
      <c r="L5558">
        <v>0.15</v>
      </c>
      <c r="M5558" s="2">
        <v>0.3</v>
      </c>
      <c r="N5558" s="2">
        <v>0.15</v>
      </c>
      <c r="O5558" t="s">
        <v>4721</v>
      </c>
      <c r="P5558">
        <v>29</v>
      </c>
      <c r="Q5558">
        <v>2928</v>
      </c>
      <c r="R5558">
        <v>2709</v>
      </c>
      <c r="S5558">
        <v>563</v>
      </c>
      <c r="T5558">
        <v>645</v>
      </c>
      <c r="U5558">
        <v>569</v>
      </c>
      <c r="V5558">
        <f>T5558/Q5558</f>
        <v>0.22028688524590165</v>
      </c>
      <c r="W5558">
        <f>S5558/Q5558</f>
        <v>0.19228142076502733</v>
      </c>
    </row>
    <row r="5559" spans="1:23" x14ac:dyDescent="0.25">
      <c r="A5559" t="s">
        <v>5030</v>
      </c>
      <c r="B5559" t="s">
        <v>32</v>
      </c>
      <c r="C5559">
        <v>431</v>
      </c>
      <c r="D5559">
        <v>0.89</v>
      </c>
      <c r="E5559">
        <v>215.4</v>
      </c>
      <c r="F5559">
        <v>0.94</v>
      </c>
      <c r="G5559" s="2">
        <v>0.67</v>
      </c>
      <c r="H5559">
        <v>137.1</v>
      </c>
      <c r="I5559">
        <v>0.75</v>
      </c>
      <c r="J5559">
        <v>0.16</v>
      </c>
      <c r="K5559">
        <v>0.15</v>
      </c>
      <c r="L5559">
        <v>0.18</v>
      </c>
      <c r="M5559" s="2">
        <v>0.28000000000000003</v>
      </c>
      <c r="N5559" s="2">
        <v>0.15</v>
      </c>
      <c r="O5559" s="3">
        <v>12540</v>
      </c>
      <c r="P5559">
        <v>28</v>
      </c>
      <c r="Q5559">
        <v>323</v>
      </c>
      <c r="R5559">
        <v>345</v>
      </c>
      <c r="S5559">
        <v>69</v>
      </c>
      <c r="T5559">
        <v>65</v>
      </c>
      <c r="U5559">
        <v>78</v>
      </c>
      <c r="V5559">
        <f>T5559/Q5559</f>
        <v>0.20123839009287925</v>
      </c>
      <c r="W5559">
        <f>S5559/Q5559</f>
        <v>0.21362229102167182</v>
      </c>
    </row>
    <row r="5560" spans="1:23" x14ac:dyDescent="0.25">
      <c r="A5560" t="s">
        <v>4768</v>
      </c>
      <c r="B5560" t="s">
        <v>32</v>
      </c>
      <c r="C5560">
        <v>849</v>
      </c>
      <c r="D5560">
        <v>1.01</v>
      </c>
      <c r="E5560">
        <v>221.7</v>
      </c>
      <c r="F5560">
        <v>1.08</v>
      </c>
      <c r="G5560" s="2">
        <v>0.66</v>
      </c>
      <c r="H5560">
        <v>137.1</v>
      </c>
      <c r="I5560">
        <v>0.8</v>
      </c>
      <c r="J5560">
        <v>0.13</v>
      </c>
      <c r="K5560">
        <v>0.18</v>
      </c>
      <c r="L5560">
        <v>0.14000000000000001</v>
      </c>
      <c r="M5560" s="2">
        <v>0.26</v>
      </c>
      <c r="N5560" s="2">
        <v>0.16</v>
      </c>
      <c r="O5560" t="s">
        <v>4769</v>
      </c>
      <c r="P5560">
        <v>35</v>
      </c>
      <c r="Q5560">
        <v>681</v>
      </c>
      <c r="R5560">
        <v>633</v>
      </c>
      <c r="S5560">
        <v>111</v>
      </c>
      <c r="T5560">
        <v>156</v>
      </c>
      <c r="U5560">
        <v>120</v>
      </c>
      <c r="V5560">
        <f>T5560/Q5560</f>
        <v>0.22907488986784141</v>
      </c>
      <c r="W5560">
        <f>S5560/Q5560</f>
        <v>0.16299559471365638</v>
      </c>
    </row>
    <row r="5561" spans="1:23" x14ac:dyDescent="0.25">
      <c r="A5561" t="s">
        <v>2201</v>
      </c>
      <c r="B5561" t="s">
        <v>32</v>
      </c>
      <c r="C5561">
        <v>718</v>
      </c>
      <c r="D5561">
        <v>0.99</v>
      </c>
      <c r="E5561">
        <v>213.2</v>
      </c>
      <c r="F5561">
        <v>1.03</v>
      </c>
      <c r="G5561" s="2">
        <v>0.69</v>
      </c>
      <c r="H5561">
        <v>137.1</v>
      </c>
      <c r="I5561">
        <v>0.75</v>
      </c>
      <c r="J5561">
        <v>0.17</v>
      </c>
      <c r="K5561">
        <v>0.15</v>
      </c>
      <c r="L5561">
        <v>0.16</v>
      </c>
      <c r="M5561" s="2">
        <v>0.2</v>
      </c>
      <c r="N5561" s="2">
        <v>0.12</v>
      </c>
      <c r="O5561" s="3">
        <v>21002</v>
      </c>
      <c r="P5561">
        <v>28</v>
      </c>
      <c r="Q5561">
        <v>541</v>
      </c>
      <c r="R5561">
        <v>527</v>
      </c>
      <c r="S5561">
        <v>123</v>
      </c>
      <c r="T5561">
        <v>106</v>
      </c>
      <c r="U5561">
        <v>118</v>
      </c>
      <c r="V5561">
        <f>T5561/Q5561</f>
        <v>0.19593345656192238</v>
      </c>
      <c r="W5561">
        <f>S5561/Q5561</f>
        <v>0.22735674676524953</v>
      </c>
    </row>
    <row r="5562" spans="1:23" x14ac:dyDescent="0.25">
      <c r="A5562" t="s">
        <v>435</v>
      </c>
      <c r="B5562" t="s">
        <v>32</v>
      </c>
      <c r="C5562">
        <v>638</v>
      </c>
      <c r="D5562">
        <v>1.05</v>
      </c>
      <c r="E5562">
        <v>220</v>
      </c>
      <c r="F5562">
        <v>1.1100000000000001</v>
      </c>
      <c r="G5562" s="2">
        <v>0.71</v>
      </c>
      <c r="H5562">
        <v>137</v>
      </c>
      <c r="I5562">
        <v>0.78</v>
      </c>
      <c r="J5562">
        <v>0.14000000000000001</v>
      </c>
      <c r="K5562">
        <v>0.17</v>
      </c>
      <c r="L5562">
        <v>0.14000000000000001</v>
      </c>
      <c r="M5562" s="2">
        <v>0.23</v>
      </c>
      <c r="N5562" s="2">
        <v>0.18</v>
      </c>
      <c r="O5562" s="3">
        <v>24442</v>
      </c>
      <c r="P5562">
        <v>26</v>
      </c>
      <c r="Q5562">
        <v>497</v>
      </c>
      <c r="R5562">
        <v>449</v>
      </c>
      <c r="S5562">
        <v>87</v>
      </c>
      <c r="T5562">
        <v>109</v>
      </c>
      <c r="U5562">
        <v>91</v>
      </c>
      <c r="V5562">
        <f>T5562/Q5562</f>
        <v>0.21931589537223339</v>
      </c>
      <c r="W5562">
        <f>S5562/Q5562</f>
        <v>0.1750503018108652</v>
      </c>
    </row>
    <row r="5563" spans="1:23" x14ac:dyDescent="0.25">
      <c r="A5563" t="s">
        <v>3777</v>
      </c>
      <c r="B5563" t="s">
        <v>32</v>
      </c>
      <c r="C5563">
        <v>476</v>
      </c>
      <c r="D5563">
        <v>0.86</v>
      </c>
      <c r="E5563">
        <v>219.6</v>
      </c>
      <c r="F5563">
        <v>1.08</v>
      </c>
      <c r="G5563" s="2">
        <v>0.61</v>
      </c>
      <c r="H5563">
        <v>137</v>
      </c>
      <c r="I5563">
        <v>0.79</v>
      </c>
      <c r="J5563">
        <v>0.16</v>
      </c>
      <c r="K5563">
        <v>0.18</v>
      </c>
      <c r="L5563">
        <v>0.14000000000000001</v>
      </c>
      <c r="M5563" s="2">
        <v>0.17</v>
      </c>
      <c r="N5563" s="2">
        <v>0.1</v>
      </c>
      <c r="O5563" s="3">
        <v>18019</v>
      </c>
      <c r="P5563">
        <v>33</v>
      </c>
      <c r="Q5563">
        <v>374</v>
      </c>
      <c r="R5563">
        <v>345</v>
      </c>
      <c r="S5563">
        <v>78</v>
      </c>
      <c r="T5563">
        <v>88</v>
      </c>
      <c r="U5563">
        <v>68</v>
      </c>
      <c r="V5563">
        <f>T5563/Q5563</f>
        <v>0.23529411764705882</v>
      </c>
      <c r="W5563">
        <f>S5563/Q5563</f>
        <v>0.20855614973262032</v>
      </c>
    </row>
    <row r="5564" spans="1:23" x14ac:dyDescent="0.25">
      <c r="A5564" t="s">
        <v>4492</v>
      </c>
      <c r="B5564" t="s">
        <v>32</v>
      </c>
      <c r="C5564">
        <v>1783</v>
      </c>
      <c r="D5564">
        <v>1.0900000000000001</v>
      </c>
      <c r="E5564">
        <v>225.7</v>
      </c>
      <c r="F5564">
        <v>1.1100000000000001</v>
      </c>
      <c r="G5564" s="2">
        <v>0.71</v>
      </c>
      <c r="H5564">
        <v>137</v>
      </c>
      <c r="I5564">
        <v>0.78</v>
      </c>
      <c r="J5564">
        <v>0.21</v>
      </c>
      <c r="K5564">
        <v>0.17</v>
      </c>
      <c r="L5564">
        <v>0.13</v>
      </c>
      <c r="M5564" s="2">
        <v>0.15</v>
      </c>
      <c r="N5564" s="2">
        <v>0.12</v>
      </c>
      <c r="O5564" t="s">
        <v>4493</v>
      </c>
      <c r="P5564">
        <v>31</v>
      </c>
      <c r="Q5564">
        <v>1384</v>
      </c>
      <c r="R5564">
        <v>1249</v>
      </c>
      <c r="S5564">
        <v>383</v>
      </c>
      <c r="T5564">
        <v>303</v>
      </c>
      <c r="U5564">
        <v>228</v>
      </c>
      <c r="V5564">
        <f>T5564/Q5564</f>
        <v>0.21893063583815028</v>
      </c>
      <c r="W5564">
        <f>S5564/Q5564</f>
        <v>0.27673410404624277</v>
      </c>
    </row>
    <row r="5565" spans="1:23" x14ac:dyDescent="0.25">
      <c r="A5565" t="s">
        <v>2041</v>
      </c>
      <c r="B5565" t="s">
        <v>32</v>
      </c>
      <c r="C5565">
        <v>2001</v>
      </c>
      <c r="D5565">
        <v>1.1399999999999999</v>
      </c>
      <c r="E5565">
        <v>233.7</v>
      </c>
      <c r="F5565">
        <v>1.34</v>
      </c>
      <c r="G5565" s="2">
        <v>0.71</v>
      </c>
      <c r="H5565">
        <v>136.9</v>
      </c>
      <c r="I5565">
        <v>0.84</v>
      </c>
      <c r="J5565">
        <v>0.12</v>
      </c>
      <c r="K5565">
        <v>0.19</v>
      </c>
      <c r="L5565">
        <v>0.11</v>
      </c>
      <c r="M5565" s="2">
        <v>0.23</v>
      </c>
      <c r="N5565" s="2">
        <v>0.16</v>
      </c>
      <c r="O5565" t="s">
        <v>2199</v>
      </c>
      <c r="P5565">
        <v>30</v>
      </c>
      <c r="Q5565">
        <v>1690</v>
      </c>
      <c r="R5565">
        <v>1264</v>
      </c>
      <c r="S5565">
        <v>240</v>
      </c>
      <c r="T5565">
        <v>378</v>
      </c>
      <c r="U5565">
        <v>227</v>
      </c>
      <c r="V5565">
        <f>T5565/Q5565</f>
        <v>0.22366863905325443</v>
      </c>
      <c r="W5565">
        <f>S5565/Q5565</f>
        <v>0.14201183431952663</v>
      </c>
    </row>
    <row r="5566" spans="1:23" x14ac:dyDescent="0.25">
      <c r="A5566" t="s">
        <v>4931</v>
      </c>
      <c r="B5566" t="s">
        <v>32</v>
      </c>
      <c r="C5566">
        <v>402</v>
      </c>
      <c r="D5566">
        <v>0.94</v>
      </c>
      <c r="E5566">
        <v>216.7</v>
      </c>
      <c r="F5566">
        <v>1.04</v>
      </c>
      <c r="G5566" s="2">
        <v>0.67</v>
      </c>
      <c r="H5566">
        <v>136.9</v>
      </c>
      <c r="I5566">
        <v>0.77</v>
      </c>
      <c r="J5566">
        <v>0.16</v>
      </c>
      <c r="K5566">
        <v>0.14000000000000001</v>
      </c>
      <c r="L5566">
        <v>0.11</v>
      </c>
      <c r="M5566" s="2">
        <v>0.18</v>
      </c>
      <c r="N5566" s="2">
        <v>0.16</v>
      </c>
      <c r="O5566" s="3">
        <v>18841</v>
      </c>
      <c r="P5566">
        <v>30</v>
      </c>
      <c r="Q5566">
        <v>308</v>
      </c>
      <c r="R5566">
        <v>296</v>
      </c>
      <c r="S5566">
        <v>63</v>
      </c>
      <c r="T5566">
        <v>55</v>
      </c>
      <c r="U5566">
        <v>43</v>
      </c>
      <c r="V5566">
        <f>T5566/Q5566</f>
        <v>0.17857142857142858</v>
      </c>
      <c r="W5566">
        <f>S5566/Q5566</f>
        <v>0.20454545454545456</v>
      </c>
    </row>
    <row r="5567" spans="1:23" x14ac:dyDescent="0.25">
      <c r="A5567" t="s">
        <v>3699</v>
      </c>
      <c r="B5567" t="s">
        <v>32</v>
      </c>
      <c r="C5567">
        <v>648</v>
      </c>
      <c r="D5567">
        <v>1.01</v>
      </c>
      <c r="E5567">
        <v>217.7</v>
      </c>
      <c r="F5567">
        <v>1</v>
      </c>
      <c r="G5567" s="2">
        <v>0.65</v>
      </c>
      <c r="H5567">
        <v>136.80000000000001</v>
      </c>
      <c r="I5567">
        <v>0.75</v>
      </c>
      <c r="J5567">
        <v>0.16</v>
      </c>
      <c r="K5567">
        <v>0.14000000000000001</v>
      </c>
      <c r="L5567">
        <v>0.13</v>
      </c>
      <c r="M5567" s="2">
        <v>0.26</v>
      </c>
      <c r="N5567" s="2">
        <v>0.09</v>
      </c>
      <c r="O5567" s="3">
        <v>16163</v>
      </c>
      <c r="P5567">
        <v>29</v>
      </c>
      <c r="Q5567">
        <v>488</v>
      </c>
      <c r="R5567">
        <v>487</v>
      </c>
      <c r="S5567">
        <v>102</v>
      </c>
      <c r="T5567">
        <v>92</v>
      </c>
      <c r="U5567">
        <v>85</v>
      </c>
      <c r="V5567">
        <f>T5567/Q5567</f>
        <v>0.18852459016393441</v>
      </c>
      <c r="W5567">
        <f>S5567/Q5567</f>
        <v>0.20901639344262296</v>
      </c>
    </row>
    <row r="5568" spans="1:23" x14ac:dyDescent="0.25">
      <c r="A5568" t="s">
        <v>5040</v>
      </c>
      <c r="B5568" t="s">
        <v>32</v>
      </c>
      <c r="C5568">
        <v>615</v>
      </c>
      <c r="D5568">
        <v>0.88</v>
      </c>
      <c r="E5568">
        <v>231.8</v>
      </c>
      <c r="F5568">
        <v>1.06</v>
      </c>
      <c r="G5568" s="2">
        <v>0.66</v>
      </c>
      <c r="H5568">
        <v>136.80000000000001</v>
      </c>
      <c r="I5568">
        <v>0.82</v>
      </c>
      <c r="J5568">
        <v>0.14000000000000001</v>
      </c>
      <c r="K5568">
        <v>0.21</v>
      </c>
      <c r="L5568">
        <v>0.17</v>
      </c>
      <c r="M5568" s="2">
        <v>0.24</v>
      </c>
      <c r="N5568" s="2">
        <v>0.12</v>
      </c>
      <c r="O5568" s="3">
        <v>15097</v>
      </c>
      <c r="P5568">
        <v>28</v>
      </c>
      <c r="Q5568">
        <v>503</v>
      </c>
      <c r="R5568">
        <v>475</v>
      </c>
      <c r="S5568">
        <v>88</v>
      </c>
      <c r="T5568">
        <v>132</v>
      </c>
      <c r="U5568">
        <v>104</v>
      </c>
      <c r="V5568">
        <f>T5568/Q5568</f>
        <v>0.2624254473161034</v>
      </c>
      <c r="W5568">
        <f>S5568/Q5568</f>
        <v>0.1749502982107356</v>
      </c>
    </row>
    <row r="5569" spans="1:23" x14ac:dyDescent="0.25">
      <c r="A5569" t="s">
        <v>4894</v>
      </c>
      <c r="B5569" t="s">
        <v>32</v>
      </c>
      <c r="C5569">
        <v>813</v>
      </c>
      <c r="D5569">
        <v>0.97</v>
      </c>
      <c r="E5569">
        <v>215.9</v>
      </c>
      <c r="F5569">
        <v>1.02</v>
      </c>
      <c r="G5569" s="2">
        <v>0.66</v>
      </c>
      <c r="H5569">
        <v>136.80000000000001</v>
      </c>
      <c r="I5569">
        <v>0.76</v>
      </c>
      <c r="J5569">
        <v>0.15</v>
      </c>
      <c r="K5569">
        <v>0.16</v>
      </c>
      <c r="L5569">
        <v>0.17</v>
      </c>
      <c r="M5569" s="2">
        <v>0.23</v>
      </c>
      <c r="N5569" s="2">
        <v>0.19</v>
      </c>
      <c r="O5569" t="s">
        <v>2179</v>
      </c>
      <c r="P5569">
        <v>26</v>
      </c>
      <c r="Q5569">
        <v>617</v>
      </c>
      <c r="R5569">
        <v>605</v>
      </c>
      <c r="S5569">
        <v>123</v>
      </c>
      <c r="T5569">
        <v>132</v>
      </c>
      <c r="U5569">
        <v>136</v>
      </c>
      <c r="V5569">
        <f>T5569/Q5569</f>
        <v>0.21393841166936792</v>
      </c>
      <c r="W5569">
        <f>S5569/Q5569</f>
        <v>0.19935170178282011</v>
      </c>
    </row>
    <row r="5570" spans="1:23" x14ac:dyDescent="0.25">
      <c r="A5570" t="s">
        <v>658</v>
      </c>
      <c r="B5570" t="s">
        <v>32</v>
      </c>
      <c r="C5570">
        <v>372</v>
      </c>
      <c r="D5570">
        <v>1.18</v>
      </c>
      <c r="E5570">
        <v>219.4</v>
      </c>
      <c r="F5570">
        <v>1.04</v>
      </c>
      <c r="G5570" s="2">
        <v>0.87</v>
      </c>
      <c r="H5570">
        <v>136.80000000000001</v>
      </c>
      <c r="I5570">
        <v>0.74</v>
      </c>
      <c r="J5570">
        <v>0.23</v>
      </c>
      <c r="K5570">
        <v>0.17</v>
      </c>
      <c r="L5570">
        <v>0.17</v>
      </c>
      <c r="M5570" s="2">
        <v>0.22</v>
      </c>
      <c r="N5570" s="2">
        <v>0.2</v>
      </c>
      <c r="O5570" s="3">
        <v>45778</v>
      </c>
      <c r="P5570">
        <v>25</v>
      </c>
      <c r="Q5570">
        <v>275</v>
      </c>
      <c r="R5570">
        <v>265</v>
      </c>
      <c r="S5570">
        <v>85</v>
      </c>
      <c r="T5570">
        <v>62</v>
      </c>
      <c r="U5570">
        <v>64</v>
      </c>
      <c r="V5570">
        <f>T5570/Q5570</f>
        <v>0.22545454545454546</v>
      </c>
      <c r="W5570">
        <f>S5570/Q5570</f>
        <v>0.30909090909090908</v>
      </c>
    </row>
    <row r="5571" spans="1:23" x14ac:dyDescent="0.25">
      <c r="A5571" t="s">
        <v>4957</v>
      </c>
      <c r="B5571" t="s">
        <v>32</v>
      </c>
      <c r="C5571">
        <v>505</v>
      </c>
      <c r="D5571">
        <v>0.93</v>
      </c>
      <c r="E5571">
        <v>214.8</v>
      </c>
      <c r="F5571">
        <v>0.94</v>
      </c>
      <c r="G5571" s="2">
        <v>0.67</v>
      </c>
      <c r="H5571">
        <v>136.80000000000001</v>
      </c>
      <c r="I5571">
        <v>0.74</v>
      </c>
      <c r="J5571">
        <v>0.17</v>
      </c>
      <c r="K5571">
        <v>0.17</v>
      </c>
      <c r="L5571">
        <v>0.16</v>
      </c>
      <c r="M5571" s="2">
        <v>0.22</v>
      </c>
      <c r="N5571" s="2">
        <v>0.16</v>
      </c>
      <c r="O5571" s="3">
        <v>15888</v>
      </c>
      <c r="P5571">
        <v>32</v>
      </c>
      <c r="Q5571">
        <v>375</v>
      </c>
      <c r="R5571">
        <v>397</v>
      </c>
      <c r="S5571">
        <v>86</v>
      </c>
      <c r="T5571">
        <v>84</v>
      </c>
      <c r="U5571">
        <v>81</v>
      </c>
      <c r="V5571">
        <f>T5571/Q5571</f>
        <v>0.224</v>
      </c>
      <c r="W5571">
        <f>S5571/Q5571</f>
        <v>0.22933333333333333</v>
      </c>
    </row>
    <row r="5572" spans="1:23" x14ac:dyDescent="0.25">
      <c r="A5572" t="s">
        <v>3363</v>
      </c>
      <c r="B5572" t="s">
        <v>32</v>
      </c>
      <c r="C5572">
        <v>769</v>
      </c>
      <c r="D5572">
        <v>0.93</v>
      </c>
      <c r="E5572">
        <v>211.5</v>
      </c>
      <c r="F5572">
        <v>0.99</v>
      </c>
      <c r="G5572" s="2">
        <v>0.63</v>
      </c>
      <c r="H5572">
        <v>136.69999999999999</v>
      </c>
      <c r="I5572">
        <v>0.75</v>
      </c>
      <c r="J5572">
        <v>0.13</v>
      </c>
      <c r="K5572">
        <v>0.17</v>
      </c>
      <c r="L5572">
        <v>0.19</v>
      </c>
      <c r="M5572" s="2">
        <v>0.31</v>
      </c>
      <c r="N5572" s="2">
        <v>0.12</v>
      </c>
      <c r="O5572" s="3">
        <v>23955</v>
      </c>
      <c r="P5572">
        <v>26</v>
      </c>
      <c r="Q5572">
        <v>579</v>
      </c>
      <c r="R5572">
        <v>587</v>
      </c>
      <c r="S5572">
        <v>98</v>
      </c>
      <c r="T5572">
        <v>131</v>
      </c>
      <c r="U5572">
        <v>143</v>
      </c>
      <c r="V5572">
        <f>T5572/Q5572</f>
        <v>0.22625215889464595</v>
      </c>
      <c r="W5572">
        <f>S5572/Q5572</f>
        <v>0.1692573402417962</v>
      </c>
    </row>
    <row r="5573" spans="1:23" x14ac:dyDescent="0.25">
      <c r="A5573" t="s">
        <v>3304</v>
      </c>
      <c r="B5573" t="s">
        <v>32</v>
      </c>
      <c r="C5573">
        <v>1091</v>
      </c>
      <c r="D5573">
        <v>0.98</v>
      </c>
      <c r="E5573">
        <v>225.1</v>
      </c>
      <c r="F5573">
        <v>1.0900000000000001</v>
      </c>
      <c r="G5573" s="2">
        <v>0.69</v>
      </c>
      <c r="H5573">
        <v>136.69999999999999</v>
      </c>
      <c r="I5573">
        <v>0.8</v>
      </c>
      <c r="J5573">
        <v>0.18</v>
      </c>
      <c r="K5573">
        <v>0.15</v>
      </c>
      <c r="L5573">
        <v>0.14000000000000001</v>
      </c>
      <c r="M5573" s="2">
        <v>0.19</v>
      </c>
      <c r="N5573" s="2">
        <v>0.13</v>
      </c>
      <c r="O5573" t="s">
        <v>105</v>
      </c>
      <c r="P5573">
        <v>36</v>
      </c>
      <c r="Q5573">
        <v>877</v>
      </c>
      <c r="R5573">
        <v>807</v>
      </c>
      <c r="S5573">
        <v>194</v>
      </c>
      <c r="T5573">
        <v>169</v>
      </c>
      <c r="U5573">
        <v>157</v>
      </c>
      <c r="V5573">
        <f>T5573/Q5573</f>
        <v>0.19270239452679588</v>
      </c>
      <c r="W5573">
        <f>S5573/Q5573</f>
        <v>0.22120866590649943</v>
      </c>
    </row>
    <row r="5574" spans="1:23" x14ac:dyDescent="0.25">
      <c r="A5574" t="s">
        <v>709</v>
      </c>
      <c r="B5574" t="s">
        <v>32</v>
      </c>
      <c r="C5574">
        <v>822</v>
      </c>
      <c r="D5574">
        <v>1.1100000000000001</v>
      </c>
      <c r="E5574">
        <v>233.2</v>
      </c>
      <c r="F5574">
        <v>1.1599999999999999</v>
      </c>
      <c r="G5574" s="2">
        <v>0.72</v>
      </c>
      <c r="H5574">
        <v>136.6</v>
      </c>
      <c r="I5574">
        <v>0.84</v>
      </c>
      <c r="J5574">
        <v>0.13</v>
      </c>
      <c r="K5574">
        <v>0.18</v>
      </c>
      <c r="L5574">
        <v>0.11</v>
      </c>
      <c r="M5574" s="2">
        <v>0.28000000000000003</v>
      </c>
      <c r="N5574" s="2">
        <v>0.11</v>
      </c>
      <c r="O5574" s="3">
        <v>30926</v>
      </c>
      <c r="P5574">
        <v>27</v>
      </c>
      <c r="Q5574">
        <v>688</v>
      </c>
      <c r="R5574">
        <v>592</v>
      </c>
      <c r="S5574">
        <v>104</v>
      </c>
      <c r="T5574">
        <v>148</v>
      </c>
      <c r="U5574">
        <v>91</v>
      </c>
      <c r="V5574">
        <f>T5574/Q5574</f>
        <v>0.21511627906976744</v>
      </c>
      <c r="W5574">
        <f>S5574/Q5574</f>
        <v>0.15116279069767441</v>
      </c>
    </row>
    <row r="5575" spans="1:23" x14ac:dyDescent="0.25">
      <c r="A5575" t="s">
        <v>3164</v>
      </c>
      <c r="B5575" t="s">
        <v>32</v>
      </c>
      <c r="C5575">
        <v>395</v>
      </c>
      <c r="D5575">
        <v>0.98</v>
      </c>
      <c r="E5575">
        <v>215.9</v>
      </c>
      <c r="F5575">
        <v>1.01</v>
      </c>
      <c r="G5575" s="2">
        <v>0.67</v>
      </c>
      <c r="H5575">
        <v>136.6</v>
      </c>
      <c r="I5575">
        <v>0.74</v>
      </c>
      <c r="J5575">
        <v>0.15</v>
      </c>
      <c r="K5575">
        <v>0.17</v>
      </c>
      <c r="L5575">
        <v>0.16</v>
      </c>
      <c r="M5575" s="2">
        <v>0.26</v>
      </c>
      <c r="N5575" s="2">
        <v>0.19</v>
      </c>
      <c r="O5575" s="3">
        <v>11475</v>
      </c>
      <c r="P5575">
        <v>24</v>
      </c>
      <c r="Q5575">
        <v>294</v>
      </c>
      <c r="R5575">
        <v>291</v>
      </c>
      <c r="S5575">
        <v>59</v>
      </c>
      <c r="T5575">
        <v>69</v>
      </c>
      <c r="U5575">
        <v>62</v>
      </c>
      <c r="V5575">
        <f>T5575/Q5575</f>
        <v>0.23469387755102042</v>
      </c>
      <c r="W5575">
        <f>S5575/Q5575</f>
        <v>0.20068027210884354</v>
      </c>
    </row>
    <row r="5576" spans="1:23" x14ac:dyDescent="0.25">
      <c r="A5576" t="s">
        <v>3505</v>
      </c>
      <c r="B5576" t="s">
        <v>32</v>
      </c>
      <c r="C5576">
        <v>3526</v>
      </c>
      <c r="D5576">
        <v>0.92</v>
      </c>
      <c r="E5576">
        <v>228.4</v>
      </c>
      <c r="F5576">
        <v>1.1000000000000001</v>
      </c>
      <c r="G5576" s="2">
        <v>0.67</v>
      </c>
      <c r="H5576">
        <v>136.6</v>
      </c>
      <c r="I5576">
        <v>0.8</v>
      </c>
      <c r="J5576">
        <v>0.16</v>
      </c>
      <c r="K5576">
        <v>0.17</v>
      </c>
      <c r="L5576">
        <v>0.14000000000000001</v>
      </c>
      <c r="M5576" s="2">
        <v>0.23</v>
      </c>
      <c r="N5576" s="2">
        <v>0.18</v>
      </c>
      <c r="O5576" t="s">
        <v>4988</v>
      </c>
      <c r="P5576">
        <v>36</v>
      </c>
      <c r="Q5576">
        <v>2819</v>
      </c>
      <c r="R5576">
        <v>2561</v>
      </c>
      <c r="S5576">
        <v>562</v>
      </c>
      <c r="T5576">
        <v>598</v>
      </c>
      <c r="U5576">
        <v>481</v>
      </c>
      <c r="V5576">
        <f>T5576/Q5576</f>
        <v>0.21213196168854204</v>
      </c>
      <c r="W5576">
        <f>S5576/Q5576</f>
        <v>0.19936147570060306</v>
      </c>
    </row>
    <row r="5577" spans="1:23" x14ac:dyDescent="0.25">
      <c r="A5577" t="s">
        <v>2061</v>
      </c>
      <c r="B5577" t="s">
        <v>32</v>
      </c>
      <c r="C5577">
        <v>609</v>
      </c>
      <c r="D5577">
        <v>1.1299999999999999</v>
      </c>
      <c r="E5577">
        <v>237.4</v>
      </c>
      <c r="F5577">
        <v>1.34</v>
      </c>
      <c r="G5577" s="2">
        <v>0.71</v>
      </c>
      <c r="H5577">
        <v>136.6</v>
      </c>
      <c r="I5577">
        <v>0.87</v>
      </c>
      <c r="J5577">
        <v>0.14000000000000001</v>
      </c>
      <c r="K5577">
        <v>0.17</v>
      </c>
      <c r="L5577">
        <v>0.1</v>
      </c>
      <c r="M5577" s="2">
        <v>0.16</v>
      </c>
      <c r="N5577" s="2">
        <v>0.19</v>
      </c>
      <c r="O5577" t="s">
        <v>402</v>
      </c>
      <c r="P5577">
        <v>31</v>
      </c>
      <c r="Q5577">
        <v>527</v>
      </c>
      <c r="R5577">
        <v>394</v>
      </c>
      <c r="S5577">
        <v>87</v>
      </c>
      <c r="T5577">
        <v>101</v>
      </c>
      <c r="U5577">
        <v>57</v>
      </c>
      <c r="V5577">
        <f>T5577/Q5577</f>
        <v>0.19165085388994307</v>
      </c>
      <c r="W5577">
        <f>S5577/Q5577</f>
        <v>0.16508538899430741</v>
      </c>
    </row>
    <row r="5578" spans="1:23" x14ac:dyDescent="0.25">
      <c r="A5578" t="s">
        <v>3327</v>
      </c>
      <c r="B5578" t="s">
        <v>32</v>
      </c>
      <c r="C5578">
        <v>1714</v>
      </c>
      <c r="D5578">
        <v>1.03</v>
      </c>
      <c r="E5578">
        <v>225.6</v>
      </c>
      <c r="F5578">
        <v>1.1200000000000001</v>
      </c>
      <c r="G5578" s="2">
        <v>0.7</v>
      </c>
      <c r="H5578">
        <v>136.5</v>
      </c>
      <c r="I5578">
        <v>0.81</v>
      </c>
      <c r="J5578">
        <v>0.14000000000000001</v>
      </c>
      <c r="K5578">
        <v>0.18</v>
      </c>
      <c r="L5578">
        <v>0.13</v>
      </c>
      <c r="M5578" s="2">
        <v>0.33</v>
      </c>
      <c r="N5578" s="2">
        <v>0.12</v>
      </c>
      <c r="O5578" t="s">
        <v>119</v>
      </c>
      <c r="P5578">
        <v>38</v>
      </c>
      <c r="Q5578">
        <v>1383</v>
      </c>
      <c r="R5578">
        <v>1235</v>
      </c>
      <c r="S5578">
        <v>245</v>
      </c>
      <c r="T5578">
        <v>308</v>
      </c>
      <c r="U5578">
        <v>226</v>
      </c>
      <c r="V5578">
        <f>T5578/Q5578</f>
        <v>0.22270426608821403</v>
      </c>
      <c r="W5578">
        <f>S5578/Q5578</f>
        <v>0.17715112075198844</v>
      </c>
    </row>
    <row r="5579" spans="1:23" x14ac:dyDescent="0.25">
      <c r="A5579" t="s">
        <v>5012</v>
      </c>
      <c r="B5579" t="s">
        <v>32</v>
      </c>
      <c r="C5579">
        <v>617</v>
      </c>
      <c r="D5579">
        <v>0.9</v>
      </c>
      <c r="E5579">
        <v>215.9</v>
      </c>
      <c r="F5579">
        <v>0.95</v>
      </c>
      <c r="G5579" s="2">
        <v>0.65</v>
      </c>
      <c r="H5579">
        <v>136.5</v>
      </c>
      <c r="I5579">
        <v>0.76</v>
      </c>
      <c r="J5579">
        <v>0.17</v>
      </c>
      <c r="K5579">
        <v>0.16</v>
      </c>
      <c r="L5579">
        <v>0.19</v>
      </c>
      <c r="M5579" s="2">
        <v>0.26</v>
      </c>
      <c r="N5579" s="2">
        <v>0.08</v>
      </c>
      <c r="O5579" s="3">
        <v>13210</v>
      </c>
      <c r="P5579">
        <v>38</v>
      </c>
      <c r="Q5579">
        <v>468</v>
      </c>
      <c r="R5579">
        <v>494</v>
      </c>
      <c r="S5579">
        <v>103</v>
      </c>
      <c r="T5579">
        <v>101</v>
      </c>
      <c r="U5579">
        <v>118</v>
      </c>
      <c r="V5579">
        <f>T5579/Q5579</f>
        <v>0.21581196581196582</v>
      </c>
      <c r="W5579">
        <f>S5579/Q5579</f>
        <v>0.22008547008547008</v>
      </c>
    </row>
    <row r="5580" spans="1:23" x14ac:dyDescent="0.25">
      <c r="A5580" t="s">
        <v>767</v>
      </c>
      <c r="B5580" t="s">
        <v>32</v>
      </c>
      <c r="C5580">
        <v>1131</v>
      </c>
      <c r="D5580">
        <v>0.98</v>
      </c>
      <c r="E5580">
        <v>216.6</v>
      </c>
      <c r="F5580">
        <v>1.02</v>
      </c>
      <c r="G5580" s="2">
        <v>0.68</v>
      </c>
      <c r="H5580">
        <v>136.5</v>
      </c>
      <c r="I5580">
        <v>0.76</v>
      </c>
      <c r="J5580">
        <v>0.17</v>
      </c>
      <c r="K5580">
        <v>0.15</v>
      </c>
      <c r="L5580">
        <v>0.15</v>
      </c>
      <c r="M5580" s="2">
        <v>0.23</v>
      </c>
      <c r="N5580" s="2">
        <v>0.14000000000000001</v>
      </c>
      <c r="O5580" t="s">
        <v>4853</v>
      </c>
      <c r="P5580">
        <v>26</v>
      </c>
      <c r="Q5580">
        <v>859</v>
      </c>
      <c r="R5580">
        <v>843</v>
      </c>
      <c r="S5580">
        <v>188</v>
      </c>
      <c r="T5580">
        <v>169</v>
      </c>
      <c r="U5580">
        <v>173</v>
      </c>
      <c r="V5580">
        <f>T5580/Q5580</f>
        <v>0.19674039580908032</v>
      </c>
      <c r="W5580">
        <f>S5580/Q5580</f>
        <v>0.21885913853317812</v>
      </c>
    </row>
    <row r="5581" spans="1:23" x14ac:dyDescent="0.25">
      <c r="A5581" t="s">
        <v>1571</v>
      </c>
      <c r="B5581" t="s">
        <v>32</v>
      </c>
      <c r="C5581">
        <v>359</v>
      </c>
      <c r="E5581">
        <v>224.4</v>
      </c>
      <c r="F5581">
        <v>1.03</v>
      </c>
      <c r="H5581">
        <v>136.5</v>
      </c>
      <c r="I5581">
        <v>0.77</v>
      </c>
      <c r="J5581">
        <v>0.15</v>
      </c>
      <c r="K5581">
        <v>0.18</v>
      </c>
      <c r="L5581">
        <v>0.17</v>
      </c>
      <c r="M5581" s="2">
        <v>0.23</v>
      </c>
      <c r="N5581" s="2">
        <v>0.1</v>
      </c>
      <c r="O5581" s="3">
        <v>11018</v>
      </c>
      <c r="P5581">
        <v>24</v>
      </c>
      <c r="Q5581">
        <v>277</v>
      </c>
      <c r="R5581">
        <v>268</v>
      </c>
      <c r="S5581">
        <v>55</v>
      </c>
      <c r="T5581">
        <v>65</v>
      </c>
      <c r="U5581">
        <v>62</v>
      </c>
      <c r="V5581">
        <f>T5581/Q5581</f>
        <v>0.23465703971119134</v>
      </c>
      <c r="W5581">
        <f>S5581/Q5581</f>
        <v>0.19855595667870035</v>
      </c>
    </row>
    <row r="5582" spans="1:23" x14ac:dyDescent="0.25">
      <c r="A5582" t="s">
        <v>2824</v>
      </c>
      <c r="B5582" t="s">
        <v>32</v>
      </c>
      <c r="C5582">
        <v>1768</v>
      </c>
      <c r="D5582">
        <v>1.03</v>
      </c>
      <c r="E5582">
        <v>218.4</v>
      </c>
      <c r="F5582">
        <v>1.06</v>
      </c>
      <c r="G5582" s="2">
        <v>0.7</v>
      </c>
      <c r="H5582">
        <v>136.4</v>
      </c>
      <c r="I5582">
        <v>0.76</v>
      </c>
      <c r="J5582">
        <v>0.15</v>
      </c>
      <c r="K5582">
        <v>0.19</v>
      </c>
      <c r="L5582">
        <v>0.16</v>
      </c>
      <c r="M5582" s="2">
        <v>0.25</v>
      </c>
      <c r="N5582" s="2">
        <v>0.15</v>
      </c>
      <c r="O5582" t="s">
        <v>4720</v>
      </c>
      <c r="P5582">
        <v>28</v>
      </c>
      <c r="Q5582">
        <v>1346</v>
      </c>
      <c r="R5582">
        <v>1264</v>
      </c>
      <c r="S5582">
        <v>272</v>
      </c>
      <c r="T5582">
        <v>338</v>
      </c>
      <c r="U5582">
        <v>275</v>
      </c>
      <c r="V5582">
        <f>T5582/Q5582</f>
        <v>0.25111441307578009</v>
      </c>
      <c r="W5582">
        <f>S5582/Q5582</f>
        <v>0.20208023774145617</v>
      </c>
    </row>
    <row r="5583" spans="1:23" x14ac:dyDescent="0.25">
      <c r="A5583" t="s">
        <v>5110</v>
      </c>
      <c r="B5583" t="s">
        <v>32</v>
      </c>
      <c r="C5583">
        <v>601</v>
      </c>
      <c r="D5583">
        <v>0.67</v>
      </c>
      <c r="E5583">
        <v>212.4</v>
      </c>
      <c r="F5583">
        <v>1.08</v>
      </c>
      <c r="G5583" s="2">
        <v>0.55000000000000004</v>
      </c>
      <c r="H5583">
        <v>136.4</v>
      </c>
      <c r="I5583">
        <v>0.75</v>
      </c>
      <c r="J5583">
        <v>0.17</v>
      </c>
      <c r="K5583">
        <v>0.13</v>
      </c>
      <c r="L5583">
        <v>0.1</v>
      </c>
      <c r="M5583" s="2">
        <v>0.18</v>
      </c>
      <c r="N5583" s="2">
        <v>0.13</v>
      </c>
      <c r="O5583" s="3">
        <v>22129</v>
      </c>
      <c r="P5583">
        <v>26</v>
      </c>
      <c r="Q5583">
        <v>451</v>
      </c>
      <c r="R5583">
        <v>418</v>
      </c>
      <c r="S5583">
        <v>104</v>
      </c>
      <c r="T5583">
        <v>80</v>
      </c>
      <c r="U5583">
        <v>63</v>
      </c>
      <c r="V5583">
        <f>T5583/Q5583</f>
        <v>0.17738359201773837</v>
      </c>
      <c r="W5583">
        <f>S5583/Q5583</f>
        <v>0.23059866962305986</v>
      </c>
    </row>
    <row r="5584" spans="1:23" x14ac:dyDescent="0.25">
      <c r="A5584" t="s">
        <v>3265</v>
      </c>
      <c r="B5584" t="s">
        <v>32</v>
      </c>
      <c r="C5584">
        <v>470</v>
      </c>
      <c r="D5584">
        <v>0.91</v>
      </c>
      <c r="E5584">
        <v>208.9</v>
      </c>
      <c r="F5584">
        <v>0.95</v>
      </c>
      <c r="G5584" s="2">
        <v>0.68</v>
      </c>
      <c r="H5584">
        <v>136.30000000000001</v>
      </c>
      <c r="I5584">
        <v>0.73</v>
      </c>
      <c r="J5584">
        <v>0.12</v>
      </c>
      <c r="K5584">
        <v>0.17</v>
      </c>
      <c r="L5584">
        <v>0.16</v>
      </c>
      <c r="M5584" s="2">
        <v>0.26</v>
      </c>
      <c r="N5584" s="2">
        <v>0.19</v>
      </c>
      <c r="O5584" s="3">
        <v>15554</v>
      </c>
      <c r="P5584">
        <v>32</v>
      </c>
      <c r="Q5584">
        <v>345</v>
      </c>
      <c r="R5584">
        <v>362</v>
      </c>
      <c r="S5584">
        <v>57</v>
      </c>
      <c r="T5584">
        <v>81</v>
      </c>
      <c r="U5584">
        <v>75</v>
      </c>
      <c r="V5584">
        <f>T5584/Q5584</f>
        <v>0.23478260869565218</v>
      </c>
      <c r="W5584">
        <f>S5584/Q5584</f>
        <v>0.16521739130434782</v>
      </c>
    </row>
    <row r="5585" spans="1:23" x14ac:dyDescent="0.25">
      <c r="A5585" t="s">
        <v>3321</v>
      </c>
      <c r="B5585" t="s">
        <v>32</v>
      </c>
      <c r="C5585">
        <v>747</v>
      </c>
      <c r="D5585">
        <v>0.91</v>
      </c>
      <c r="E5585">
        <v>215.7</v>
      </c>
      <c r="F5585">
        <v>0.96</v>
      </c>
      <c r="G5585" s="2">
        <v>0.65</v>
      </c>
      <c r="H5585">
        <v>136.30000000000001</v>
      </c>
      <c r="I5585">
        <v>0.76</v>
      </c>
      <c r="J5585">
        <v>0.18</v>
      </c>
      <c r="K5585">
        <v>0.17</v>
      </c>
      <c r="L5585">
        <v>0.17</v>
      </c>
      <c r="M5585" s="2">
        <v>0.23</v>
      </c>
      <c r="N5585" s="2">
        <v>0.12</v>
      </c>
      <c r="O5585" s="3">
        <v>21732</v>
      </c>
      <c r="P5585">
        <v>27</v>
      </c>
      <c r="Q5585">
        <v>565</v>
      </c>
      <c r="R5585">
        <v>587</v>
      </c>
      <c r="S5585">
        <v>137</v>
      </c>
      <c r="T5585">
        <v>130</v>
      </c>
      <c r="U5585">
        <v>128</v>
      </c>
      <c r="V5585">
        <f>T5585/Q5585</f>
        <v>0.23008849557522124</v>
      </c>
      <c r="W5585">
        <f>S5585/Q5585</f>
        <v>0.2424778761061947</v>
      </c>
    </row>
    <row r="5586" spans="1:23" x14ac:dyDescent="0.25">
      <c r="A5586" t="s">
        <v>2814</v>
      </c>
      <c r="B5586" t="s">
        <v>32</v>
      </c>
      <c r="C5586">
        <v>433</v>
      </c>
      <c r="D5586">
        <v>1.02</v>
      </c>
      <c r="E5586">
        <v>217.5</v>
      </c>
      <c r="F5586">
        <v>1.05</v>
      </c>
      <c r="G5586" s="2">
        <v>0.64</v>
      </c>
      <c r="H5586">
        <v>136.30000000000001</v>
      </c>
      <c r="I5586">
        <v>0.76</v>
      </c>
      <c r="J5586">
        <v>0.17</v>
      </c>
      <c r="K5586">
        <v>0.17</v>
      </c>
      <c r="L5586">
        <v>0.15</v>
      </c>
      <c r="M5586" s="2">
        <v>0.2</v>
      </c>
      <c r="N5586" s="2">
        <v>0.18</v>
      </c>
      <c r="O5586" s="3">
        <v>12206</v>
      </c>
      <c r="P5586">
        <v>24</v>
      </c>
      <c r="Q5586">
        <v>327</v>
      </c>
      <c r="R5586">
        <v>310</v>
      </c>
      <c r="S5586">
        <v>72</v>
      </c>
      <c r="T5586">
        <v>75</v>
      </c>
      <c r="U5586">
        <v>65</v>
      </c>
      <c r="V5586">
        <f>T5586/Q5586</f>
        <v>0.22935779816513763</v>
      </c>
      <c r="W5586">
        <f>S5586/Q5586</f>
        <v>0.22018348623853212</v>
      </c>
    </row>
    <row r="5587" spans="1:23" x14ac:dyDescent="0.25">
      <c r="A5587" t="s">
        <v>3605</v>
      </c>
      <c r="B5587" t="s">
        <v>32</v>
      </c>
      <c r="C5587">
        <v>368</v>
      </c>
      <c r="D5587">
        <v>1.05</v>
      </c>
      <c r="E5587">
        <v>222.8</v>
      </c>
      <c r="F5587">
        <v>1.05</v>
      </c>
      <c r="G5587" s="2">
        <v>0.69</v>
      </c>
      <c r="H5587">
        <v>136.30000000000001</v>
      </c>
      <c r="I5587">
        <v>0.77</v>
      </c>
      <c r="J5587">
        <v>0.18</v>
      </c>
      <c r="K5587">
        <v>0.16</v>
      </c>
      <c r="L5587">
        <v>0.12</v>
      </c>
      <c r="M5587" s="2">
        <v>0.16</v>
      </c>
      <c r="N5587" s="2">
        <v>0.18</v>
      </c>
      <c r="O5587" s="3">
        <v>14793</v>
      </c>
      <c r="P5587">
        <v>20</v>
      </c>
      <c r="Q5587">
        <v>283</v>
      </c>
      <c r="R5587">
        <v>270</v>
      </c>
      <c r="S5587">
        <v>66</v>
      </c>
      <c r="T5587">
        <v>60</v>
      </c>
      <c r="U5587">
        <v>45</v>
      </c>
      <c r="V5587">
        <f>T5587/Q5587</f>
        <v>0.21201413427561838</v>
      </c>
      <c r="W5587">
        <f>S5587/Q5587</f>
        <v>0.2332155477031802</v>
      </c>
    </row>
    <row r="5588" spans="1:23" x14ac:dyDescent="0.25">
      <c r="A5588" t="s">
        <v>5054</v>
      </c>
      <c r="B5588" t="s">
        <v>32</v>
      </c>
      <c r="C5588">
        <v>341</v>
      </c>
      <c r="D5588">
        <v>0.86</v>
      </c>
      <c r="E5588">
        <v>210.2</v>
      </c>
      <c r="F5588">
        <v>0.82</v>
      </c>
      <c r="G5588" s="2">
        <v>0.61</v>
      </c>
      <c r="H5588">
        <v>136.30000000000001</v>
      </c>
      <c r="I5588">
        <v>0.68</v>
      </c>
      <c r="J5588">
        <v>0.18</v>
      </c>
      <c r="K5588">
        <v>0.14000000000000001</v>
      </c>
      <c r="L5588">
        <v>0.16</v>
      </c>
      <c r="M5588" s="2">
        <v>0.13</v>
      </c>
      <c r="N5588" s="2">
        <v>0.21</v>
      </c>
      <c r="O5588" s="3">
        <v>45413</v>
      </c>
      <c r="P5588">
        <v>23</v>
      </c>
      <c r="Q5588">
        <v>231</v>
      </c>
      <c r="R5588">
        <v>281</v>
      </c>
      <c r="S5588">
        <v>62</v>
      </c>
      <c r="T5588">
        <v>49</v>
      </c>
      <c r="U5588">
        <v>53</v>
      </c>
      <c r="V5588">
        <f>T5588/Q5588</f>
        <v>0.21212121212121213</v>
      </c>
      <c r="W5588">
        <f>S5588/Q5588</f>
        <v>0.26839826839826841</v>
      </c>
    </row>
    <row r="5589" spans="1:23" x14ac:dyDescent="0.25">
      <c r="A5589" t="s">
        <v>4945</v>
      </c>
      <c r="B5589" t="s">
        <v>32</v>
      </c>
      <c r="C5589">
        <v>404</v>
      </c>
      <c r="D5589">
        <v>0.94</v>
      </c>
      <c r="E5589">
        <v>211.2</v>
      </c>
      <c r="F5589">
        <v>0.95</v>
      </c>
      <c r="G5589" s="2">
        <v>0.69</v>
      </c>
      <c r="H5589">
        <v>136.19999999999999</v>
      </c>
      <c r="I5589">
        <v>0.72</v>
      </c>
      <c r="J5589">
        <v>0.15</v>
      </c>
      <c r="K5589">
        <v>0.2</v>
      </c>
      <c r="L5589">
        <v>0.19</v>
      </c>
      <c r="M5589" s="2">
        <v>0.27</v>
      </c>
      <c r="N5589" s="2">
        <v>0.16</v>
      </c>
      <c r="O5589" s="3">
        <v>14032</v>
      </c>
      <c r="P5589">
        <v>23</v>
      </c>
      <c r="Q5589">
        <v>292</v>
      </c>
      <c r="R5589">
        <v>307</v>
      </c>
      <c r="S5589">
        <v>59</v>
      </c>
      <c r="T5589">
        <v>81</v>
      </c>
      <c r="U5589">
        <v>77</v>
      </c>
      <c r="V5589">
        <f>T5589/Q5589</f>
        <v>0.2773972602739726</v>
      </c>
      <c r="W5589">
        <f>S5589/Q5589</f>
        <v>0.20205479452054795</v>
      </c>
    </row>
    <row r="5590" spans="1:23" x14ac:dyDescent="0.25">
      <c r="A5590" t="s">
        <v>4868</v>
      </c>
      <c r="B5590" t="s">
        <v>32</v>
      </c>
      <c r="C5590">
        <v>352</v>
      </c>
      <c r="D5590">
        <v>0.97</v>
      </c>
      <c r="E5590">
        <v>214.5</v>
      </c>
      <c r="F5590">
        <v>1</v>
      </c>
      <c r="G5590" s="2">
        <v>0.66</v>
      </c>
      <c r="H5590">
        <v>136.19999999999999</v>
      </c>
      <c r="I5590">
        <v>0.74</v>
      </c>
      <c r="J5590">
        <v>0.16</v>
      </c>
      <c r="K5590">
        <v>0.14000000000000001</v>
      </c>
      <c r="L5590">
        <v>0.14000000000000001</v>
      </c>
      <c r="M5590" s="2">
        <v>0.2</v>
      </c>
      <c r="N5590" s="2">
        <v>0.05</v>
      </c>
      <c r="O5590" s="3">
        <v>43466</v>
      </c>
      <c r="P5590">
        <v>24</v>
      </c>
      <c r="Q5590">
        <v>260</v>
      </c>
      <c r="R5590">
        <v>259</v>
      </c>
      <c r="S5590">
        <v>57</v>
      </c>
      <c r="T5590">
        <v>48</v>
      </c>
      <c r="U5590">
        <v>51</v>
      </c>
      <c r="V5590">
        <f>T5590/Q5590</f>
        <v>0.18461538461538463</v>
      </c>
      <c r="W5590">
        <f>S5590/Q5590</f>
        <v>0.21923076923076923</v>
      </c>
    </row>
    <row r="5591" spans="1:23" x14ac:dyDescent="0.25">
      <c r="A5591" t="s">
        <v>4690</v>
      </c>
      <c r="B5591" t="s">
        <v>32</v>
      </c>
      <c r="C5591">
        <v>640</v>
      </c>
      <c r="D5591">
        <v>1.03</v>
      </c>
      <c r="E5591">
        <v>213</v>
      </c>
      <c r="F5591">
        <v>1.1100000000000001</v>
      </c>
      <c r="G5591" s="2">
        <v>0.69</v>
      </c>
      <c r="H5591">
        <v>136.1</v>
      </c>
      <c r="I5591">
        <v>0.76</v>
      </c>
      <c r="J5591">
        <v>0.13</v>
      </c>
      <c r="K5591">
        <v>0.17</v>
      </c>
      <c r="L5591">
        <v>0.14000000000000001</v>
      </c>
      <c r="M5591" s="2">
        <v>0.28999999999999998</v>
      </c>
      <c r="N5591" s="2">
        <v>0.14000000000000001</v>
      </c>
      <c r="O5591" s="3">
        <v>26938</v>
      </c>
      <c r="P5591">
        <v>27</v>
      </c>
      <c r="Q5591">
        <v>487</v>
      </c>
      <c r="R5591">
        <v>440</v>
      </c>
      <c r="S5591">
        <v>86</v>
      </c>
      <c r="T5591">
        <v>109</v>
      </c>
      <c r="U5591">
        <v>87</v>
      </c>
      <c r="V5591">
        <f>T5591/Q5591</f>
        <v>0.22381930184804927</v>
      </c>
      <c r="W5591">
        <f>S5591/Q5591</f>
        <v>0.17659137577002054</v>
      </c>
    </row>
    <row r="5592" spans="1:23" x14ac:dyDescent="0.25">
      <c r="A5592" t="s">
        <v>4681</v>
      </c>
      <c r="B5592" t="s">
        <v>32</v>
      </c>
      <c r="C5592">
        <v>414</v>
      </c>
      <c r="D5592">
        <v>1.03</v>
      </c>
      <c r="E5592">
        <v>231.7</v>
      </c>
      <c r="F5592">
        <v>1.02</v>
      </c>
      <c r="G5592" s="2">
        <v>0.68</v>
      </c>
      <c r="H5592">
        <v>136.1</v>
      </c>
      <c r="I5592">
        <v>0.8</v>
      </c>
      <c r="J5592">
        <v>0.2</v>
      </c>
      <c r="K5592">
        <v>0.19</v>
      </c>
      <c r="L5592">
        <v>0.16</v>
      </c>
      <c r="M5592" s="2">
        <v>0.23</v>
      </c>
      <c r="N5592" s="2">
        <v>0.16</v>
      </c>
      <c r="O5592" s="3">
        <v>11444</v>
      </c>
      <c r="P5592">
        <v>25</v>
      </c>
      <c r="Q5592">
        <v>333</v>
      </c>
      <c r="R5592">
        <v>325</v>
      </c>
      <c r="S5592">
        <v>83</v>
      </c>
      <c r="T5592">
        <v>77</v>
      </c>
      <c r="U5592">
        <v>67</v>
      </c>
      <c r="V5592">
        <f>T5592/Q5592</f>
        <v>0.23123123123123124</v>
      </c>
      <c r="W5592">
        <f>S5592/Q5592</f>
        <v>0.24924924924924924</v>
      </c>
    </row>
    <row r="5593" spans="1:23" x14ac:dyDescent="0.25">
      <c r="A5593" t="s">
        <v>3420</v>
      </c>
      <c r="B5593" t="s">
        <v>32</v>
      </c>
      <c r="C5593">
        <v>558</v>
      </c>
      <c r="D5593">
        <v>0.93</v>
      </c>
      <c r="E5593">
        <v>210.1</v>
      </c>
      <c r="F5593">
        <v>0.95</v>
      </c>
      <c r="G5593" s="2">
        <v>0.66</v>
      </c>
      <c r="H5593">
        <v>136.1</v>
      </c>
      <c r="I5593">
        <v>0.74</v>
      </c>
      <c r="J5593">
        <v>0.15</v>
      </c>
      <c r="K5593">
        <v>0.21</v>
      </c>
      <c r="L5593">
        <v>0.15</v>
      </c>
      <c r="M5593" s="2">
        <v>0.23</v>
      </c>
      <c r="N5593" s="2">
        <v>0.16</v>
      </c>
      <c r="O5593" s="3">
        <v>14032</v>
      </c>
      <c r="P5593">
        <v>26</v>
      </c>
      <c r="Q5593">
        <v>412</v>
      </c>
      <c r="R5593">
        <v>435</v>
      </c>
      <c r="S5593">
        <v>86</v>
      </c>
      <c r="T5593">
        <v>118</v>
      </c>
      <c r="U5593">
        <v>82</v>
      </c>
      <c r="V5593">
        <f>T5593/Q5593</f>
        <v>0.28640776699029125</v>
      </c>
      <c r="W5593">
        <f>S5593/Q5593</f>
        <v>0.20873786407766989</v>
      </c>
    </row>
    <row r="5594" spans="1:23" x14ac:dyDescent="0.25">
      <c r="A5594" t="s">
        <v>4976</v>
      </c>
      <c r="B5594" t="s">
        <v>32</v>
      </c>
      <c r="C5594">
        <v>834</v>
      </c>
      <c r="D5594">
        <v>0.92</v>
      </c>
      <c r="E5594">
        <v>211.4</v>
      </c>
      <c r="F5594">
        <v>0.96</v>
      </c>
      <c r="G5594" s="2">
        <v>0.68</v>
      </c>
      <c r="H5594">
        <v>136.1</v>
      </c>
      <c r="I5594">
        <v>0.75</v>
      </c>
      <c r="J5594">
        <v>0.14000000000000001</v>
      </c>
      <c r="K5594">
        <v>0.17</v>
      </c>
      <c r="L5594">
        <v>0.12</v>
      </c>
      <c r="M5594" s="2">
        <v>0.21</v>
      </c>
      <c r="N5594" s="2">
        <v>0.09</v>
      </c>
      <c r="O5594" s="3">
        <v>35674</v>
      </c>
      <c r="P5594">
        <v>27</v>
      </c>
      <c r="Q5594">
        <v>629</v>
      </c>
      <c r="R5594">
        <v>655</v>
      </c>
      <c r="S5594">
        <v>119</v>
      </c>
      <c r="T5594">
        <v>145</v>
      </c>
      <c r="U5594">
        <v>96</v>
      </c>
      <c r="V5594">
        <f>T5594/Q5594</f>
        <v>0.23052464228934816</v>
      </c>
      <c r="W5594">
        <f>S5594/Q5594</f>
        <v>0.1891891891891892</v>
      </c>
    </row>
    <row r="5595" spans="1:23" x14ac:dyDescent="0.25">
      <c r="A5595" t="s">
        <v>4528</v>
      </c>
      <c r="B5595" t="s">
        <v>32</v>
      </c>
      <c r="C5595">
        <v>886</v>
      </c>
      <c r="D5595">
        <v>1.08</v>
      </c>
      <c r="E5595">
        <v>210.2</v>
      </c>
      <c r="F5595">
        <v>1.0900000000000001</v>
      </c>
      <c r="G5595" s="2">
        <v>0.68</v>
      </c>
      <c r="H5595">
        <v>136</v>
      </c>
      <c r="I5595">
        <v>0.75</v>
      </c>
      <c r="J5595">
        <v>0.13</v>
      </c>
      <c r="K5595">
        <v>0.16</v>
      </c>
      <c r="L5595">
        <v>0.17</v>
      </c>
      <c r="M5595" s="2">
        <v>0.28000000000000003</v>
      </c>
      <c r="N5595" s="2">
        <v>0.14000000000000001</v>
      </c>
      <c r="O5595" t="s">
        <v>3708</v>
      </c>
      <c r="P5595">
        <v>30</v>
      </c>
      <c r="Q5595">
        <v>665</v>
      </c>
      <c r="R5595">
        <v>610</v>
      </c>
      <c r="S5595">
        <v>114</v>
      </c>
      <c r="T5595">
        <v>139</v>
      </c>
      <c r="U5595">
        <v>148</v>
      </c>
      <c r="V5595">
        <f>T5595/Q5595</f>
        <v>0.20902255639097744</v>
      </c>
      <c r="W5595">
        <f>S5595/Q5595</f>
        <v>0.17142857142857143</v>
      </c>
    </row>
    <row r="5596" spans="1:23" x14ac:dyDescent="0.25">
      <c r="A5596" t="s">
        <v>4989</v>
      </c>
      <c r="B5596" t="s">
        <v>32</v>
      </c>
      <c r="C5596">
        <v>441</v>
      </c>
      <c r="D5596">
        <v>0.91</v>
      </c>
      <c r="E5596">
        <v>220.1</v>
      </c>
      <c r="F5596">
        <v>0.95</v>
      </c>
      <c r="G5596" s="2">
        <v>0.62</v>
      </c>
      <c r="H5596">
        <v>135.9</v>
      </c>
      <c r="I5596">
        <v>0.75</v>
      </c>
      <c r="J5596">
        <v>0.13</v>
      </c>
      <c r="K5596">
        <v>0.2</v>
      </c>
      <c r="L5596">
        <v>0.21</v>
      </c>
      <c r="M5596" s="2">
        <v>0.28000000000000003</v>
      </c>
      <c r="N5596" s="2">
        <v>0.14000000000000001</v>
      </c>
      <c r="O5596" s="3">
        <v>47209</v>
      </c>
      <c r="P5596">
        <v>24</v>
      </c>
      <c r="Q5596">
        <v>330</v>
      </c>
      <c r="R5596">
        <v>349</v>
      </c>
      <c r="S5596">
        <v>58</v>
      </c>
      <c r="T5596">
        <v>87</v>
      </c>
      <c r="U5596">
        <v>93</v>
      </c>
      <c r="V5596">
        <f>T5596/Q5596</f>
        <v>0.26363636363636361</v>
      </c>
      <c r="W5596">
        <f>S5596/Q5596</f>
        <v>0.17575757575757575</v>
      </c>
    </row>
    <row r="5597" spans="1:23" x14ac:dyDescent="0.25">
      <c r="A5597" t="s">
        <v>2420</v>
      </c>
      <c r="B5597" t="s">
        <v>32</v>
      </c>
      <c r="C5597">
        <v>1463</v>
      </c>
      <c r="D5597">
        <v>0.98</v>
      </c>
      <c r="E5597">
        <v>226</v>
      </c>
      <c r="F5597">
        <v>1.02</v>
      </c>
      <c r="G5597" s="2">
        <v>0.68</v>
      </c>
      <c r="H5597">
        <v>135.9</v>
      </c>
      <c r="I5597">
        <v>0.77</v>
      </c>
      <c r="J5597">
        <v>0.17</v>
      </c>
      <c r="K5597">
        <v>0.18</v>
      </c>
      <c r="L5597">
        <v>0.16</v>
      </c>
      <c r="M5597" s="2">
        <v>0.25</v>
      </c>
      <c r="N5597" s="2">
        <v>0.15</v>
      </c>
      <c r="O5597" t="s">
        <v>2202</v>
      </c>
      <c r="P5597">
        <v>32</v>
      </c>
      <c r="Q5597">
        <v>1130</v>
      </c>
      <c r="R5597">
        <v>1107</v>
      </c>
      <c r="S5597">
        <v>247</v>
      </c>
      <c r="T5597">
        <v>270</v>
      </c>
      <c r="U5597">
        <v>231</v>
      </c>
      <c r="V5597">
        <f>T5597/Q5597</f>
        <v>0.23893805309734514</v>
      </c>
      <c r="W5597">
        <f>S5597/Q5597</f>
        <v>0.21858407079646017</v>
      </c>
    </row>
    <row r="5598" spans="1:23" x14ac:dyDescent="0.25">
      <c r="A5598" t="s">
        <v>3315</v>
      </c>
      <c r="B5598" t="s">
        <v>32</v>
      </c>
      <c r="C5598">
        <v>404</v>
      </c>
      <c r="D5598">
        <v>1.02</v>
      </c>
      <c r="E5598">
        <v>225.1</v>
      </c>
      <c r="F5598">
        <v>1.07</v>
      </c>
      <c r="G5598" s="2">
        <v>0.66</v>
      </c>
      <c r="H5598">
        <v>135.9</v>
      </c>
      <c r="I5598">
        <v>0.8</v>
      </c>
      <c r="J5598">
        <v>0.11</v>
      </c>
      <c r="K5598">
        <v>0.18</v>
      </c>
      <c r="L5598">
        <v>0.12</v>
      </c>
      <c r="M5598" s="2">
        <v>0.25</v>
      </c>
      <c r="N5598" s="2">
        <v>0.2</v>
      </c>
      <c r="O5598" s="3">
        <v>16681</v>
      </c>
      <c r="P5598">
        <v>27</v>
      </c>
      <c r="Q5598">
        <v>323</v>
      </c>
      <c r="R5598">
        <v>301</v>
      </c>
      <c r="S5598">
        <v>44</v>
      </c>
      <c r="T5598">
        <v>72</v>
      </c>
      <c r="U5598">
        <v>47</v>
      </c>
      <c r="V5598">
        <f>T5598/Q5598</f>
        <v>0.22291021671826625</v>
      </c>
      <c r="W5598">
        <f>S5598/Q5598</f>
        <v>0.13622291021671826</v>
      </c>
    </row>
    <row r="5599" spans="1:23" x14ac:dyDescent="0.25">
      <c r="A5599" t="s">
        <v>5027</v>
      </c>
      <c r="B5599" t="s">
        <v>32</v>
      </c>
      <c r="C5599">
        <v>491</v>
      </c>
      <c r="D5599">
        <v>0.89</v>
      </c>
      <c r="E5599">
        <v>209.8</v>
      </c>
      <c r="F5599">
        <v>0.94</v>
      </c>
      <c r="G5599" s="2">
        <v>0.63</v>
      </c>
      <c r="H5599">
        <v>135.80000000000001</v>
      </c>
      <c r="I5599">
        <v>0.71</v>
      </c>
      <c r="J5599">
        <v>0.18</v>
      </c>
      <c r="K5599">
        <v>0.14000000000000001</v>
      </c>
      <c r="L5599">
        <v>0.16</v>
      </c>
      <c r="M5599" s="2">
        <v>0.27</v>
      </c>
      <c r="N5599" s="2">
        <v>0.18</v>
      </c>
      <c r="O5599" s="3">
        <v>44652</v>
      </c>
      <c r="P5599">
        <v>25</v>
      </c>
      <c r="Q5599">
        <v>350</v>
      </c>
      <c r="R5599">
        <v>372</v>
      </c>
      <c r="S5599">
        <v>86</v>
      </c>
      <c r="T5599">
        <v>71</v>
      </c>
      <c r="U5599">
        <v>51</v>
      </c>
      <c r="V5599">
        <f>T5599/Q5599</f>
        <v>0.20285714285714285</v>
      </c>
      <c r="W5599">
        <f>S5599/Q5599</f>
        <v>0.24571428571428572</v>
      </c>
    </row>
    <row r="5600" spans="1:23" x14ac:dyDescent="0.25">
      <c r="A5600" t="s">
        <v>3009</v>
      </c>
      <c r="B5600" t="s">
        <v>32</v>
      </c>
      <c r="C5600">
        <v>887</v>
      </c>
      <c r="D5600">
        <v>1.01</v>
      </c>
      <c r="E5600">
        <v>213.8</v>
      </c>
      <c r="F5600">
        <v>1.04</v>
      </c>
      <c r="G5600" s="2">
        <v>0.68</v>
      </c>
      <c r="H5600">
        <v>135.80000000000001</v>
      </c>
      <c r="I5600">
        <v>0.77</v>
      </c>
      <c r="J5600">
        <v>0.15</v>
      </c>
      <c r="K5600">
        <v>0.17</v>
      </c>
      <c r="L5600">
        <v>0.16</v>
      </c>
      <c r="M5600" s="2">
        <v>0.26</v>
      </c>
      <c r="N5600" s="2">
        <v>0.2</v>
      </c>
      <c r="O5600" s="3">
        <v>21885</v>
      </c>
      <c r="P5600">
        <v>39</v>
      </c>
      <c r="Q5600">
        <v>687</v>
      </c>
      <c r="R5600">
        <v>661</v>
      </c>
      <c r="S5600">
        <v>135</v>
      </c>
      <c r="T5600">
        <v>155</v>
      </c>
      <c r="U5600">
        <v>144</v>
      </c>
      <c r="V5600">
        <f>T5600/Q5600</f>
        <v>0.22561863173216884</v>
      </c>
      <c r="W5600">
        <f>S5600/Q5600</f>
        <v>0.1965065502183406</v>
      </c>
    </row>
    <row r="5601" spans="1:23" x14ac:dyDescent="0.25">
      <c r="A5601" t="s">
        <v>429</v>
      </c>
      <c r="B5601" t="s">
        <v>32</v>
      </c>
      <c r="C5601">
        <v>1367</v>
      </c>
      <c r="D5601">
        <v>1.01</v>
      </c>
      <c r="E5601">
        <v>225</v>
      </c>
      <c r="F5601">
        <v>1.07</v>
      </c>
      <c r="G5601" s="2">
        <v>0.7</v>
      </c>
      <c r="H5601">
        <v>135.80000000000001</v>
      </c>
      <c r="I5601">
        <v>0.78</v>
      </c>
      <c r="J5601">
        <v>0.15</v>
      </c>
      <c r="K5601">
        <v>0.2</v>
      </c>
      <c r="L5601">
        <v>0.2</v>
      </c>
      <c r="M5601" s="2">
        <v>0.26</v>
      </c>
      <c r="N5601" s="2">
        <v>0.19</v>
      </c>
      <c r="O5601" t="s">
        <v>1980</v>
      </c>
      <c r="P5601">
        <v>31</v>
      </c>
      <c r="Q5601">
        <v>1068</v>
      </c>
      <c r="R5601">
        <v>998</v>
      </c>
      <c r="S5601">
        <v>208</v>
      </c>
      <c r="T5601">
        <v>268</v>
      </c>
      <c r="U5601">
        <v>267</v>
      </c>
      <c r="V5601">
        <f>T5601/Q5601</f>
        <v>0.25093632958801498</v>
      </c>
      <c r="W5601">
        <f>S5601/Q5601</f>
        <v>0.19475655430711611</v>
      </c>
    </row>
    <row r="5602" spans="1:23" x14ac:dyDescent="0.25">
      <c r="A5602" t="s">
        <v>621</v>
      </c>
      <c r="B5602" t="s">
        <v>32</v>
      </c>
      <c r="C5602">
        <v>1097</v>
      </c>
      <c r="D5602">
        <v>0.99</v>
      </c>
      <c r="E5602">
        <v>218.1</v>
      </c>
      <c r="F5602">
        <v>1.05</v>
      </c>
      <c r="G5602" s="2">
        <v>0.68</v>
      </c>
      <c r="H5602">
        <v>135.80000000000001</v>
      </c>
      <c r="I5602">
        <v>0.77</v>
      </c>
      <c r="J5602">
        <v>0.16</v>
      </c>
      <c r="K5602">
        <v>0.17</v>
      </c>
      <c r="L5602">
        <v>0.12</v>
      </c>
      <c r="M5602" s="2">
        <v>0.25</v>
      </c>
      <c r="N5602" s="2">
        <v>0.13</v>
      </c>
      <c r="O5602" t="s">
        <v>4831</v>
      </c>
      <c r="P5602">
        <v>32</v>
      </c>
      <c r="Q5602">
        <v>840</v>
      </c>
      <c r="R5602">
        <v>803</v>
      </c>
      <c r="S5602">
        <v>172</v>
      </c>
      <c r="T5602">
        <v>190</v>
      </c>
      <c r="U5602">
        <v>127</v>
      </c>
      <c r="V5602">
        <f>T5602/Q5602</f>
        <v>0.22619047619047619</v>
      </c>
      <c r="W5602">
        <f>S5602/Q5602</f>
        <v>0.20476190476190476</v>
      </c>
    </row>
    <row r="5603" spans="1:23" x14ac:dyDescent="0.25">
      <c r="A5603" t="s">
        <v>4607</v>
      </c>
      <c r="B5603" t="s">
        <v>32</v>
      </c>
      <c r="C5603">
        <v>839</v>
      </c>
      <c r="D5603">
        <v>1.05</v>
      </c>
      <c r="E5603">
        <v>236.6</v>
      </c>
      <c r="F5603">
        <v>1.18</v>
      </c>
      <c r="G5603" s="2">
        <v>0.72</v>
      </c>
      <c r="H5603">
        <v>135.80000000000001</v>
      </c>
      <c r="I5603">
        <v>0.82</v>
      </c>
      <c r="J5603">
        <v>0.17</v>
      </c>
      <c r="K5603">
        <v>0.19</v>
      </c>
      <c r="L5603">
        <v>0.14000000000000001</v>
      </c>
      <c r="M5603" s="2">
        <v>0.17</v>
      </c>
      <c r="N5603" s="2">
        <v>0.16</v>
      </c>
      <c r="O5603" s="3">
        <v>18841</v>
      </c>
      <c r="P5603">
        <v>26</v>
      </c>
      <c r="Q5603">
        <v>689</v>
      </c>
      <c r="R5603">
        <v>583</v>
      </c>
      <c r="S5603">
        <v>145</v>
      </c>
      <c r="T5603">
        <v>160</v>
      </c>
      <c r="U5603">
        <v>119</v>
      </c>
      <c r="V5603">
        <f>T5603/Q5603</f>
        <v>0.23222060957910015</v>
      </c>
      <c r="W5603">
        <f>S5603/Q5603</f>
        <v>0.2104499274310595</v>
      </c>
    </row>
    <row r="5604" spans="1:23" x14ac:dyDescent="0.25">
      <c r="A5604" t="s">
        <v>3603</v>
      </c>
      <c r="B5604" t="s">
        <v>32</v>
      </c>
      <c r="C5604">
        <v>722</v>
      </c>
      <c r="D5604">
        <v>0.93</v>
      </c>
      <c r="E5604">
        <v>204.9</v>
      </c>
      <c r="F5604">
        <v>0.95</v>
      </c>
      <c r="G5604" s="2">
        <v>0.62</v>
      </c>
      <c r="H5604">
        <v>135.6</v>
      </c>
      <c r="I5604">
        <v>0.72</v>
      </c>
      <c r="J5604">
        <v>0.15</v>
      </c>
      <c r="K5604">
        <v>0.15</v>
      </c>
      <c r="L5604">
        <v>0.15</v>
      </c>
      <c r="M5604" s="2">
        <v>0.28000000000000003</v>
      </c>
      <c r="N5604" s="2">
        <v>0.18</v>
      </c>
      <c r="O5604" s="3">
        <v>24807</v>
      </c>
      <c r="P5604">
        <v>29</v>
      </c>
      <c r="Q5604">
        <v>521</v>
      </c>
      <c r="R5604">
        <v>548</v>
      </c>
      <c r="S5604">
        <v>107</v>
      </c>
      <c r="T5604">
        <v>105</v>
      </c>
      <c r="U5604">
        <v>110</v>
      </c>
      <c r="V5604">
        <f>T5604/Q5604</f>
        <v>0.20153550863723607</v>
      </c>
      <c r="W5604">
        <f>S5604/Q5604</f>
        <v>0.20537428023032631</v>
      </c>
    </row>
    <row r="5605" spans="1:23" x14ac:dyDescent="0.25">
      <c r="A5605" t="s">
        <v>4994</v>
      </c>
      <c r="B5605" t="s">
        <v>32</v>
      </c>
      <c r="C5605">
        <v>430</v>
      </c>
      <c r="D5605">
        <v>0.91</v>
      </c>
      <c r="E5605">
        <v>229.7</v>
      </c>
      <c r="F5605">
        <v>0.97</v>
      </c>
      <c r="G5605" s="2">
        <v>0.65</v>
      </c>
      <c r="H5605">
        <v>135.6</v>
      </c>
      <c r="I5605">
        <v>0.79</v>
      </c>
      <c r="J5605">
        <v>0.16</v>
      </c>
      <c r="K5605">
        <v>0.19</v>
      </c>
      <c r="L5605">
        <v>0.22</v>
      </c>
      <c r="M5605" s="2">
        <v>0.21</v>
      </c>
      <c r="N5605" s="2">
        <v>0.17</v>
      </c>
      <c r="O5605" s="3">
        <v>47239</v>
      </c>
      <c r="P5605">
        <v>28</v>
      </c>
      <c r="Q5605">
        <v>338</v>
      </c>
      <c r="R5605">
        <v>347</v>
      </c>
      <c r="S5605">
        <v>70</v>
      </c>
      <c r="T5605">
        <v>83</v>
      </c>
      <c r="U5605">
        <v>95</v>
      </c>
      <c r="V5605">
        <f>T5605/Q5605</f>
        <v>0.2455621301775148</v>
      </c>
      <c r="W5605">
        <f>S5605/Q5605</f>
        <v>0.20710059171597633</v>
      </c>
    </row>
    <row r="5606" spans="1:23" x14ac:dyDescent="0.25">
      <c r="A5606" t="s">
        <v>3664</v>
      </c>
      <c r="B5606" t="s">
        <v>32</v>
      </c>
      <c r="C5606">
        <v>888</v>
      </c>
      <c r="D5606">
        <v>0.98</v>
      </c>
      <c r="E5606">
        <v>211.6</v>
      </c>
      <c r="F5606">
        <v>0.96</v>
      </c>
      <c r="G5606" s="2">
        <v>0.68</v>
      </c>
      <c r="H5606">
        <v>135.6</v>
      </c>
      <c r="I5606">
        <v>0.72</v>
      </c>
      <c r="J5606">
        <v>0.2</v>
      </c>
      <c r="K5606">
        <v>0.17</v>
      </c>
      <c r="L5606">
        <v>0.17</v>
      </c>
      <c r="M5606" s="2">
        <v>0.2</v>
      </c>
      <c r="N5606" s="2">
        <v>0.13</v>
      </c>
      <c r="O5606" s="3">
        <v>20637</v>
      </c>
      <c r="P5606">
        <v>27</v>
      </c>
      <c r="Q5606">
        <v>638</v>
      </c>
      <c r="R5606">
        <v>666</v>
      </c>
      <c r="S5606">
        <v>180</v>
      </c>
      <c r="T5606">
        <v>147</v>
      </c>
      <c r="U5606">
        <v>149</v>
      </c>
      <c r="V5606">
        <f>T5606/Q5606</f>
        <v>0.2304075235109718</v>
      </c>
      <c r="W5606">
        <f>S5606/Q5606</f>
        <v>0.28213166144200624</v>
      </c>
    </row>
    <row r="5607" spans="1:23" x14ac:dyDescent="0.25">
      <c r="A5607" t="s">
        <v>5045</v>
      </c>
      <c r="B5607" t="s">
        <v>32</v>
      </c>
      <c r="C5607">
        <v>369</v>
      </c>
      <c r="D5607">
        <v>0.87</v>
      </c>
      <c r="E5607">
        <v>213.6</v>
      </c>
      <c r="F5607">
        <v>0.87</v>
      </c>
      <c r="G5607" s="2">
        <v>0.63</v>
      </c>
      <c r="H5607">
        <v>135.6</v>
      </c>
      <c r="I5607">
        <v>0.71</v>
      </c>
      <c r="J5607">
        <v>0.14000000000000001</v>
      </c>
      <c r="K5607">
        <v>0.21</v>
      </c>
      <c r="L5607">
        <v>0.23</v>
      </c>
      <c r="M5607" s="2">
        <v>0.2</v>
      </c>
      <c r="O5607" t="s">
        <v>3235</v>
      </c>
      <c r="P5607">
        <v>21</v>
      </c>
      <c r="Q5607">
        <v>263</v>
      </c>
      <c r="R5607">
        <v>303</v>
      </c>
      <c r="S5607">
        <v>52</v>
      </c>
      <c r="T5607">
        <v>78</v>
      </c>
      <c r="U5607">
        <v>85</v>
      </c>
      <c r="V5607">
        <f>T5607/Q5607</f>
        <v>0.29657794676806082</v>
      </c>
      <c r="W5607">
        <f>S5607/Q5607</f>
        <v>0.19771863117870722</v>
      </c>
    </row>
    <row r="5608" spans="1:23" x14ac:dyDescent="0.25">
      <c r="A5608" t="s">
        <v>1945</v>
      </c>
      <c r="B5608" t="s">
        <v>32</v>
      </c>
      <c r="C5608">
        <v>5382</v>
      </c>
      <c r="D5608">
        <v>1.02</v>
      </c>
      <c r="E5608">
        <v>221.4</v>
      </c>
      <c r="F5608">
        <v>1.05</v>
      </c>
      <c r="G5608" s="2">
        <v>0.7</v>
      </c>
      <c r="H5608">
        <v>135.6</v>
      </c>
      <c r="I5608">
        <v>0.76</v>
      </c>
      <c r="J5608">
        <v>0.19</v>
      </c>
      <c r="K5608">
        <v>0.19</v>
      </c>
      <c r="L5608">
        <v>0.15</v>
      </c>
      <c r="M5608" s="2">
        <v>0.18</v>
      </c>
      <c r="N5608" s="2">
        <v>0.12</v>
      </c>
      <c r="O5608" t="s">
        <v>4745</v>
      </c>
      <c r="P5608">
        <v>30</v>
      </c>
      <c r="Q5608">
        <v>4069</v>
      </c>
      <c r="R5608">
        <v>3887</v>
      </c>
      <c r="S5608">
        <v>1036</v>
      </c>
      <c r="T5608">
        <v>1010</v>
      </c>
      <c r="U5608">
        <v>826</v>
      </c>
      <c r="V5608">
        <f>T5608/Q5608</f>
        <v>0.24821823543868271</v>
      </c>
      <c r="W5608">
        <f>S5608/Q5608</f>
        <v>0.25460801179651021</v>
      </c>
    </row>
    <row r="5609" spans="1:23" x14ac:dyDescent="0.25">
      <c r="A5609" t="s">
        <v>5058</v>
      </c>
      <c r="B5609" t="s">
        <v>32</v>
      </c>
      <c r="C5609">
        <v>919</v>
      </c>
      <c r="D5609">
        <v>0.86</v>
      </c>
      <c r="E5609">
        <v>212.3</v>
      </c>
      <c r="F5609">
        <v>0.92</v>
      </c>
      <c r="G5609" s="2">
        <v>0.66</v>
      </c>
      <c r="H5609">
        <v>135.5</v>
      </c>
      <c r="I5609">
        <v>0.74</v>
      </c>
      <c r="J5609">
        <v>0.15</v>
      </c>
      <c r="K5609">
        <v>0.17</v>
      </c>
      <c r="L5609">
        <v>0.18</v>
      </c>
      <c r="M5609" s="2">
        <v>0.24</v>
      </c>
      <c r="N5609" s="2">
        <v>0.1</v>
      </c>
      <c r="O5609" s="3">
        <v>19115</v>
      </c>
      <c r="P5609">
        <v>27</v>
      </c>
      <c r="Q5609">
        <v>680</v>
      </c>
      <c r="R5609">
        <v>736</v>
      </c>
      <c r="S5609">
        <v>140</v>
      </c>
      <c r="T5609">
        <v>156</v>
      </c>
      <c r="U5609">
        <v>159</v>
      </c>
      <c r="V5609">
        <f>T5609/Q5609</f>
        <v>0.22941176470588234</v>
      </c>
      <c r="W5609">
        <f>S5609/Q5609</f>
        <v>0.20588235294117646</v>
      </c>
    </row>
    <row r="5610" spans="1:23" x14ac:dyDescent="0.25">
      <c r="A5610" t="s">
        <v>4973</v>
      </c>
      <c r="B5610" t="s">
        <v>32</v>
      </c>
      <c r="C5610">
        <v>646</v>
      </c>
      <c r="D5610">
        <v>0.93</v>
      </c>
      <c r="E5610">
        <v>211</v>
      </c>
      <c r="F5610">
        <v>1</v>
      </c>
      <c r="G5610" s="2">
        <v>0.64</v>
      </c>
      <c r="H5610">
        <v>135.5</v>
      </c>
      <c r="I5610">
        <v>0.77</v>
      </c>
      <c r="J5610">
        <v>0.15</v>
      </c>
      <c r="K5610">
        <v>0.17</v>
      </c>
      <c r="L5610">
        <v>0.21</v>
      </c>
      <c r="M5610" s="2">
        <v>0.24</v>
      </c>
      <c r="N5610" s="2">
        <v>0.15</v>
      </c>
      <c r="O5610" s="3">
        <v>12540</v>
      </c>
      <c r="P5610">
        <v>34</v>
      </c>
      <c r="Q5610">
        <v>499</v>
      </c>
      <c r="R5610">
        <v>497</v>
      </c>
      <c r="S5610">
        <v>95</v>
      </c>
      <c r="T5610">
        <v>108</v>
      </c>
      <c r="U5610">
        <v>137</v>
      </c>
      <c r="V5610">
        <f>T5610/Q5610</f>
        <v>0.21643286573146292</v>
      </c>
      <c r="W5610">
        <f>S5610/Q5610</f>
        <v>0.19038076152304609</v>
      </c>
    </row>
    <row r="5611" spans="1:23" x14ac:dyDescent="0.25">
      <c r="A5611" t="s">
        <v>3612</v>
      </c>
      <c r="B5611" t="s">
        <v>32</v>
      </c>
      <c r="C5611">
        <v>437</v>
      </c>
      <c r="D5611">
        <v>0.95</v>
      </c>
      <c r="E5611">
        <v>219</v>
      </c>
      <c r="F5611">
        <v>1.02</v>
      </c>
      <c r="G5611" s="2">
        <v>0.67</v>
      </c>
      <c r="H5611">
        <v>135.5</v>
      </c>
      <c r="I5611">
        <v>0.77</v>
      </c>
      <c r="J5611">
        <v>0.17</v>
      </c>
      <c r="K5611">
        <v>0.12</v>
      </c>
      <c r="L5611">
        <v>0.12</v>
      </c>
      <c r="M5611" s="2">
        <v>0.19</v>
      </c>
      <c r="N5611" s="2">
        <v>0.19</v>
      </c>
      <c r="O5611" s="3">
        <v>17777</v>
      </c>
      <c r="P5611">
        <v>24</v>
      </c>
      <c r="Q5611">
        <v>338</v>
      </c>
      <c r="R5611">
        <v>330</v>
      </c>
      <c r="S5611">
        <v>75</v>
      </c>
      <c r="T5611">
        <v>53</v>
      </c>
      <c r="U5611">
        <v>52</v>
      </c>
      <c r="V5611">
        <f>T5611/Q5611</f>
        <v>0.15680473372781065</v>
      </c>
      <c r="W5611">
        <f>S5611/Q5611</f>
        <v>0.22189349112426035</v>
      </c>
    </row>
    <row r="5612" spans="1:23" x14ac:dyDescent="0.25">
      <c r="A5612" t="s">
        <v>4529</v>
      </c>
      <c r="B5612" t="s">
        <v>32</v>
      </c>
      <c r="C5612">
        <v>836</v>
      </c>
      <c r="D5612">
        <v>1.08</v>
      </c>
      <c r="E5612">
        <v>220</v>
      </c>
      <c r="F5612">
        <v>1.0900000000000001</v>
      </c>
      <c r="G5612" s="2">
        <v>0.7</v>
      </c>
      <c r="H5612">
        <v>135.5</v>
      </c>
      <c r="I5612">
        <v>0.8</v>
      </c>
      <c r="J5612">
        <v>0.15</v>
      </c>
      <c r="K5612">
        <v>0.17</v>
      </c>
      <c r="L5612">
        <v>0.14000000000000001</v>
      </c>
      <c r="M5612" s="2">
        <v>0.18</v>
      </c>
      <c r="N5612" s="2">
        <v>0.13</v>
      </c>
      <c r="O5612" s="3">
        <v>26543</v>
      </c>
      <c r="P5612">
        <v>27</v>
      </c>
      <c r="Q5612">
        <v>665</v>
      </c>
      <c r="R5612">
        <v>612</v>
      </c>
      <c r="S5612">
        <v>129</v>
      </c>
      <c r="T5612">
        <v>144</v>
      </c>
      <c r="U5612">
        <v>104</v>
      </c>
      <c r="V5612">
        <f>T5612/Q5612</f>
        <v>0.21654135338345865</v>
      </c>
      <c r="W5612">
        <f>S5612/Q5612</f>
        <v>0.19398496240601504</v>
      </c>
    </row>
    <row r="5613" spans="1:23" x14ac:dyDescent="0.25">
      <c r="A5613" t="s">
        <v>5142</v>
      </c>
      <c r="B5613" t="s">
        <v>32</v>
      </c>
      <c r="C5613">
        <v>513</v>
      </c>
      <c r="E5613">
        <v>227.3</v>
      </c>
      <c r="F5613">
        <v>1.07</v>
      </c>
      <c r="H5613">
        <v>135.4</v>
      </c>
      <c r="I5613">
        <v>0.79</v>
      </c>
      <c r="J5613">
        <v>0.11</v>
      </c>
      <c r="K5613">
        <v>0.2</v>
      </c>
      <c r="L5613">
        <v>0.17</v>
      </c>
      <c r="M5613" s="2">
        <v>0.3</v>
      </c>
      <c r="N5613" s="2">
        <v>0.08</v>
      </c>
      <c r="O5613" s="3">
        <v>14305</v>
      </c>
      <c r="P5613">
        <v>22</v>
      </c>
      <c r="Q5613">
        <v>407</v>
      </c>
      <c r="R5613">
        <v>380</v>
      </c>
      <c r="S5613">
        <v>57</v>
      </c>
      <c r="T5613">
        <v>105</v>
      </c>
      <c r="U5613">
        <v>88</v>
      </c>
      <c r="V5613">
        <f>T5613/Q5613</f>
        <v>0.25798525798525801</v>
      </c>
      <c r="W5613">
        <f>S5613/Q5613</f>
        <v>0.14004914004914004</v>
      </c>
    </row>
    <row r="5614" spans="1:23" x14ac:dyDescent="0.25">
      <c r="A5614" t="s">
        <v>4350</v>
      </c>
      <c r="B5614" t="s">
        <v>32</v>
      </c>
      <c r="C5614">
        <v>361</v>
      </c>
      <c r="D5614">
        <v>1.1299999999999999</v>
      </c>
      <c r="E5614">
        <v>213.3</v>
      </c>
      <c r="F5614">
        <v>1.0900000000000001</v>
      </c>
      <c r="G5614" s="2">
        <v>0.69</v>
      </c>
      <c r="H5614">
        <v>135.4</v>
      </c>
      <c r="I5614">
        <v>0.76</v>
      </c>
      <c r="J5614">
        <v>0.14000000000000001</v>
      </c>
      <c r="K5614">
        <v>0.16</v>
      </c>
      <c r="L5614">
        <v>0.12</v>
      </c>
      <c r="M5614" s="2">
        <v>0.27</v>
      </c>
      <c r="N5614" s="2">
        <v>0.14000000000000001</v>
      </c>
      <c r="O5614" s="3">
        <v>15493</v>
      </c>
      <c r="P5614">
        <v>23</v>
      </c>
      <c r="Q5614">
        <v>276</v>
      </c>
      <c r="R5614">
        <v>253</v>
      </c>
      <c r="S5614">
        <v>52</v>
      </c>
      <c r="T5614">
        <v>57</v>
      </c>
      <c r="U5614">
        <v>43</v>
      </c>
      <c r="V5614">
        <f>T5614/Q5614</f>
        <v>0.20652173913043478</v>
      </c>
      <c r="W5614">
        <f>S5614/Q5614</f>
        <v>0.18840579710144928</v>
      </c>
    </row>
    <row r="5615" spans="1:23" x14ac:dyDescent="0.25">
      <c r="A5615" t="s">
        <v>663</v>
      </c>
      <c r="B5615" t="s">
        <v>32</v>
      </c>
      <c r="C5615">
        <v>4428</v>
      </c>
      <c r="D5615">
        <v>1.1000000000000001</v>
      </c>
      <c r="E5615">
        <v>221.8</v>
      </c>
      <c r="F5615">
        <v>1.19</v>
      </c>
      <c r="G5615" s="2">
        <v>0.71</v>
      </c>
      <c r="H5615">
        <v>135.4</v>
      </c>
      <c r="I5615">
        <v>0.8</v>
      </c>
      <c r="J5615">
        <v>0.14000000000000001</v>
      </c>
      <c r="K5615">
        <v>0.18</v>
      </c>
      <c r="L5615">
        <v>0.14000000000000001</v>
      </c>
      <c r="M5615" s="2">
        <v>0.2</v>
      </c>
      <c r="N5615" s="2">
        <v>0.11</v>
      </c>
      <c r="O5615" t="s">
        <v>4458</v>
      </c>
      <c r="P5615">
        <v>38</v>
      </c>
      <c r="Q5615">
        <v>3543</v>
      </c>
      <c r="R5615">
        <v>2969</v>
      </c>
      <c r="S5615">
        <v>638</v>
      </c>
      <c r="T5615">
        <v>812</v>
      </c>
      <c r="U5615">
        <v>596</v>
      </c>
      <c r="V5615">
        <f>T5615/Q5615</f>
        <v>0.22918430708439175</v>
      </c>
      <c r="W5615">
        <f>S5615/Q5615</f>
        <v>0.18007338413773638</v>
      </c>
    </row>
    <row r="5616" spans="1:23" x14ac:dyDescent="0.25">
      <c r="A5616" t="s">
        <v>309</v>
      </c>
      <c r="B5616" t="s">
        <v>32</v>
      </c>
      <c r="C5616">
        <v>356</v>
      </c>
      <c r="D5616">
        <v>0.8</v>
      </c>
      <c r="E5616">
        <v>215.6</v>
      </c>
      <c r="F5616">
        <v>0.94</v>
      </c>
      <c r="G5616" s="2">
        <v>0.72</v>
      </c>
      <c r="H5616">
        <v>135.30000000000001</v>
      </c>
      <c r="I5616">
        <v>0.76</v>
      </c>
      <c r="J5616">
        <v>0.19</v>
      </c>
      <c r="K5616">
        <v>0.16</v>
      </c>
      <c r="L5616">
        <v>0.18</v>
      </c>
      <c r="M5616" s="2">
        <v>0.28999999999999998</v>
      </c>
      <c r="N5616" s="2">
        <v>0.17</v>
      </c>
      <c r="O5616" s="4">
        <v>45262</v>
      </c>
      <c r="P5616">
        <v>29</v>
      </c>
      <c r="Q5616">
        <v>272</v>
      </c>
      <c r="R5616">
        <v>289</v>
      </c>
      <c r="S5616">
        <v>67</v>
      </c>
      <c r="T5616">
        <v>57</v>
      </c>
      <c r="U5616">
        <v>63</v>
      </c>
      <c r="V5616">
        <f>T5616/Q5616</f>
        <v>0.20955882352941177</v>
      </c>
      <c r="W5616">
        <f>S5616/Q5616</f>
        <v>0.24632352941176472</v>
      </c>
    </row>
    <row r="5617" spans="1:23" x14ac:dyDescent="0.25">
      <c r="A5617" t="s">
        <v>336</v>
      </c>
      <c r="B5617" t="s">
        <v>32</v>
      </c>
      <c r="C5617">
        <v>795</v>
      </c>
      <c r="D5617">
        <v>0.7</v>
      </c>
      <c r="E5617">
        <v>225.5</v>
      </c>
      <c r="F5617">
        <v>1.0900000000000001</v>
      </c>
      <c r="G5617" s="2">
        <v>0.4</v>
      </c>
      <c r="H5617">
        <v>135.19999999999999</v>
      </c>
      <c r="I5617">
        <v>0.81</v>
      </c>
      <c r="J5617">
        <v>0.16</v>
      </c>
      <c r="K5617">
        <v>0.17</v>
      </c>
      <c r="L5617">
        <v>0.14000000000000001</v>
      </c>
      <c r="M5617" s="2">
        <v>0.24</v>
      </c>
      <c r="N5617" s="2">
        <v>0.17</v>
      </c>
      <c r="O5617" t="s">
        <v>2277</v>
      </c>
      <c r="P5617">
        <v>29</v>
      </c>
      <c r="Q5617">
        <v>644</v>
      </c>
      <c r="R5617">
        <v>590</v>
      </c>
      <c r="S5617">
        <v>128</v>
      </c>
      <c r="T5617">
        <v>138</v>
      </c>
      <c r="U5617">
        <v>114</v>
      </c>
      <c r="V5617">
        <f>T5617/Q5617</f>
        <v>0.21428571428571427</v>
      </c>
      <c r="W5617">
        <f>S5617/Q5617</f>
        <v>0.19875776397515527</v>
      </c>
    </row>
    <row r="5618" spans="1:23" x14ac:dyDescent="0.25">
      <c r="A5618" t="s">
        <v>1585</v>
      </c>
      <c r="B5618" t="s">
        <v>32</v>
      </c>
      <c r="C5618">
        <v>1500</v>
      </c>
      <c r="D5618">
        <v>0.97</v>
      </c>
      <c r="E5618">
        <v>214.5</v>
      </c>
      <c r="F5618">
        <v>1.01</v>
      </c>
      <c r="G5618" s="2">
        <v>0.68</v>
      </c>
      <c r="H5618">
        <v>135.19999999999999</v>
      </c>
      <c r="I5618">
        <v>0.76</v>
      </c>
      <c r="J5618">
        <v>0.15</v>
      </c>
      <c r="K5618">
        <v>0.2</v>
      </c>
      <c r="L5618">
        <v>0.17</v>
      </c>
      <c r="M5618" s="2">
        <v>0.22</v>
      </c>
      <c r="N5618" s="2">
        <v>0.16</v>
      </c>
      <c r="O5618" t="s">
        <v>4880</v>
      </c>
      <c r="P5618">
        <v>39</v>
      </c>
      <c r="Q5618">
        <v>1135</v>
      </c>
      <c r="R5618">
        <v>1122</v>
      </c>
      <c r="S5618">
        <v>231</v>
      </c>
      <c r="T5618">
        <v>293</v>
      </c>
      <c r="U5618">
        <v>256</v>
      </c>
      <c r="V5618">
        <f>T5618/Q5618</f>
        <v>0.25814977973568282</v>
      </c>
      <c r="W5618">
        <f>S5618/Q5618</f>
        <v>0.20352422907488987</v>
      </c>
    </row>
    <row r="5619" spans="1:23" x14ac:dyDescent="0.25">
      <c r="A5619" t="s">
        <v>3809</v>
      </c>
      <c r="B5619" t="s">
        <v>32</v>
      </c>
      <c r="C5619">
        <v>382</v>
      </c>
      <c r="D5619">
        <v>0.99</v>
      </c>
      <c r="E5619">
        <v>209.5</v>
      </c>
      <c r="F5619">
        <v>1</v>
      </c>
      <c r="G5619" s="2">
        <v>0.71</v>
      </c>
      <c r="H5619">
        <v>135.1</v>
      </c>
      <c r="I5619">
        <v>0.72</v>
      </c>
      <c r="J5619">
        <v>0.2</v>
      </c>
      <c r="K5619">
        <v>0.19</v>
      </c>
      <c r="L5619">
        <v>0.21</v>
      </c>
      <c r="M5619" s="2">
        <v>0.28000000000000003</v>
      </c>
      <c r="N5619" s="2">
        <v>0.05</v>
      </c>
      <c r="O5619" s="3">
        <v>43466</v>
      </c>
      <c r="P5619">
        <v>21</v>
      </c>
      <c r="Q5619">
        <v>274</v>
      </c>
      <c r="R5619">
        <v>273</v>
      </c>
      <c r="S5619">
        <v>78</v>
      </c>
      <c r="T5619">
        <v>73</v>
      </c>
      <c r="U5619">
        <v>79</v>
      </c>
      <c r="V5619">
        <f>T5619/Q5619</f>
        <v>0.26642335766423358</v>
      </c>
      <c r="W5619">
        <f>S5619/Q5619</f>
        <v>0.28467153284671531</v>
      </c>
    </row>
    <row r="5620" spans="1:23" x14ac:dyDescent="0.25">
      <c r="A5620" t="s">
        <v>4419</v>
      </c>
      <c r="B5620" t="s">
        <v>32</v>
      </c>
      <c r="C5620">
        <v>470</v>
      </c>
      <c r="D5620">
        <v>1.1100000000000001</v>
      </c>
      <c r="E5620">
        <v>217.7</v>
      </c>
      <c r="F5620">
        <v>1.08</v>
      </c>
      <c r="G5620" s="2">
        <v>0.74</v>
      </c>
      <c r="H5620">
        <v>135.1</v>
      </c>
      <c r="I5620">
        <v>0.76</v>
      </c>
      <c r="J5620">
        <v>0.17</v>
      </c>
      <c r="K5620">
        <v>0.14000000000000001</v>
      </c>
      <c r="L5620">
        <v>0.14000000000000001</v>
      </c>
      <c r="M5620" s="2">
        <v>0.18</v>
      </c>
      <c r="N5620" s="2">
        <v>0.14000000000000001</v>
      </c>
      <c r="O5620" s="3">
        <v>18445</v>
      </c>
      <c r="P5620">
        <v>26</v>
      </c>
      <c r="Q5620">
        <v>356</v>
      </c>
      <c r="R5620">
        <v>330</v>
      </c>
      <c r="S5620">
        <v>80</v>
      </c>
      <c r="T5620">
        <v>67</v>
      </c>
      <c r="U5620">
        <v>64</v>
      </c>
      <c r="V5620">
        <f>T5620/Q5620</f>
        <v>0.18820224719101122</v>
      </c>
      <c r="W5620">
        <f>S5620/Q5620</f>
        <v>0.2247191011235955</v>
      </c>
    </row>
    <row r="5621" spans="1:23" x14ac:dyDescent="0.25">
      <c r="A5621" t="s">
        <v>2948</v>
      </c>
      <c r="B5621" t="s">
        <v>32</v>
      </c>
      <c r="C5621">
        <v>502</v>
      </c>
      <c r="D5621">
        <v>1.07</v>
      </c>
      <c r="E5621">
        <v>212.2</v>
      </c>
      <c r="F5621">
        <v>1.1100000000000001</v>
      </c>
      <c r="G5621" s="2">
        <v>0.67</v>
      </c>
      <c r="H5621">
        <v>135</v>
      </c>
      <c r="I5621">
        <v>0.76</v>
      </c>
      <c r="J5621">
        <v>0.15</v>
      </c>
      <c r="K5621">
        <v>0.16</v>
      </c>
      <c r="L5621">
        <v>0.14000000000000001</v>
      </c>
      <c r="M5621" s="2">
        <v>0.28000000000000003</v>
      </c>
      <c r="N5621" s="2">
        <v>0.2</v>
      </c>
      <c r="O5621" s="3">
        <v>18537</v>
      </c>
      <c r="P5621">
        <v>39</v>
      </c>
      <c r="Q5621">
        <v>380</v>
      </c>
      <c r="R5621">
        <v>342</v>
      </c>
      <c r="S5621">
        <v>77</v>
      </c>
      <c r="T5621">
        <v>78</v>
      </c>
      <c r="U5621">
        <v>72</v>
      </c>
      <c r="V5621">
        <f>T5621/Q5621</f>
        <v>0.20526315789473684</v>
      </c>
      <c r="W5621">
        <f>S5621/Q5621</f>
        <v>0.20263157894736841</v>
      </c>
    </row>
    <row r="5622" spans="1:23" x14ac:dyDescent="0.25">
      <c r="A5622" t="s">
        <v>4849</v>
      </c>
      <c r="B5622" t="s">
        <v>32</v>
      </c>
      <c r="C5622">
        <v>623</v>
      </c>
      <c r="D5622">
        <v>0.98</v>
      </c>
      <c r="E5622">
        <v>209.9</v>
      </c>
      <c r="F5622">
        <v>1.07</v>
      </c>
      <c r="G5622" s="2">
        <v>0.63</v>
      </c>
      <c r="H5622">
        <v>135</v>
      </c>
      <c r="I5622">
        <v>0.77</v>
      </c>
      <c r="J5622">
        <v>0.13</v>
      </c>
      <c r="K5622">
        <v>0.14000000000000001</v>
      </c>
      <c r="L5622">
        <v>0.12</v>
      </c>
      <c r="M5622" s="2">
        <v>0.23</v>
      </c>
      <c r="N5622" s="2">
        <v>0.2</v>
      </c>
      <c r="O5622" t="s">
        <v>537</v>
      </c>
      <c r="P5622">
        <v>35</v>
      </c>
      <c r="Q5622">
        <v>480</v>
      </c>
      <c r="R5622">
        <v>447</v>
      </c>
      <c r="S5622">
        <v>80</v>
      </c>
      <c r="T5622">
        <v>87</v>
      </c>
      <c r="U5622">
        <v>74</v>
      </c>
      <c r="V5622">
        <f>T5622/Q5622</f>
        <v>0.18124999999999999</v>
      </c>
      <c r="W5622">
        <f>S5622/Q5622</f>
        <v>0.16666666666666666</v>
      </c>
    </row>
    <row r="5623" spans="1:23" x14ac:dyDescent="0.25">
      <c r="A5623" t="s">
        <v>3074</v>
      </c>
      <c r="B5623" t="s">
        <v>32</v>
      </c>
      <c r="C5623">
        <v>713</v>
      </c>
      <c r="D5623">
        <v>0.95</v>
      </c>
      <c r="E5623">
        <v>206.3</v>
      </c>
      <c r="F5623">
        <v>0.97</v>
      </c>
      <c r="G5623" s="2">
        <v>0.7</v>
      </c>
      <c r="H5623">
        <v>135</v>
      </c>
      <c r="I5623">
        <v>0.71</v>
      </c>
      <c r="J5623">
        <v>0.2</v>
      </c>
      <c r="K5623">
        <v>0.14000000000000001</v>
      </c>
      <c r="L5623">
        <v>0.16</v>
      </c>
      <c r="M5623" s="2">
        <v>0.21</v>
      </c>
      <c r="N5623" s="2">
        <v>0.16</v>
      </c>
      <c r="O5623" s="3">
        <v>20699</v>
      </c>
      <c r="P5623">
        <v>24</v>
      </c>
      <c r="Q5623">
        <v>505</v>
      </c>
      <c r="R5623">
        <v>522</v>
      </c>
      <c r="S5623">
        <v>140</v>
      </c>
      <c r="T5623">
        <v>98</v>
      </c>
      <c r="U5623">
        <v>114</v>
      </c>
      <c r="V5623">
        <f>T5623/Q5623</f>
        <v>0.19405940594059407</v>
      </c>
      <c r="W5623">
        <f>S5623/Q5623</f>
        <v>0.27722772277227725</v>
      </c>
    </row>
    <row r="5624" spans="1:23" x14ac:dyDescent="0.25">
      <c r="A5624" t="s">
        <v>5104</v>
      </c>
      <c r="B5624" t="s">
        <v>32</v>
      </c>
      <c r="C5624">
        <v>1286</v>
      </c>
      <c r="D5624">
        <v>0.73</v>
      </c>
      <c r="E5624">
        <v>225.5</v>
      </c>
      <c r="F5624">
        <v>1.1299999999999999</v>
      </c>
      <c r="G5624" s="2">
        <v>0.78</v>
      </c>
      <c r="H5624">
        <v>135</v>
      </c>
      <c r="I5624">
        <v>0.77</v>
      </c>
      <c r="J5624">
        <v>0.17</v>
      </c>
      <c r="K5624">
        <v>0.15</v>
      </c>
      <c r="L5624">
        <v>0.13</v>
      </c>
      <c r="M5624" s="2">
        <v>0.16</v>
      </c>
      <c r="N5624" s="2">
        <v>0.17</v>
      </c>
      <c r="O5624" t="s">
        <v>5105</v>
      </c>
      <c r="P5624">
        <v>28</v>
      </c>
      <c r="Q5624">
        <v>991</v>
      </c>
      <c r="R5624">
        <v>875</v>
      </c>
      <c r="S5624">
        <v>218</v>
      </c>
      <c r="T5624">
        <v>193</v>
      </c>
      <c r="U5624">
        <v>160</v>
      </c>
      <c r="V5624">
        <f>T5624/Q5624</f>
        <v>0.19475277497477295</v>
      </c>
      <c r="W5624">
        <f>S5624/Q5624</f>
        <v>0.2199798183652876</v>
      </c>
    </row>
    <row r="5625" spans="1:23" x14ac:dyDescent="0.25">
      <c r="A5625" t="s">
        <v>595</v>
      </c>
      <c r="B5625" t="s">
        <v>32</v>
      </c>
      <c r="C5625">
        <v>626</v>
      </c>
      <c r="D5625">
        <v>0.95</v>
      </c>
      <c r="E5625">
        <v>208.2</v>
      </c>
      <c r="F5625">
        <v>0.96</v>
      </c>
      <c r="G5625" s="2">
        <v>0.68</v>
      </c>
      <c r="H5625">
        <v>134.9</v>
      </c>
      <c r="I5625">
        <v>0.73</v>
      </c>
      <c r="J5625">
        <v>0.17</v>
      </c>
      <c r="K5625">
        <v>0.19</v>
      </c>
      <c r="L5625">
        <v>0.14000000000000001</v>
      </c>
      <c r="M5625" s="2">
        <v>0.24</v>
      </c>
      <c r="N5625" s="2">
        <v>0.15</v>
      </c>
      <c r="O5625" s="3">
        <v>19207</v>
      </c>
      <c r="P5625">
        <v>32</v>
      </c>
      <c r="Q5625">
        <v>459</v>
      </c>
      <c r="R5625">
        <v>476</v>
      </c>
      <c r="S5625">
        <v>104</v>
      </c>
      <c r="T5625">
        <v>116</v>
      </c>
      <c r="U5625">
        <v>88</v>
      </c>
      <c r="V5625">
        <f>T5625/Q5625</f>
        <v>0.25272331154684097</v>
      </c>
      <c r="W5625">
        <f>S5625/Q5625</f>
        <v>0.22657952069716775</v>
      </c>
    </row>
    <row r="5626" spans="1:23" x14ac:dyDescent="0.25">
      <c r="A5626" t="s">
        <v>3803</v>
      </c>
      <c r="B5626" t="s">
        <v>32</v>
      </c>
      <c r="C5626">
        <v>447</v>
      </c>
      <c r="D5626">
        <v>0.84</v>
      </c>
      <c r="E5626">
        <v>221.6</v>
      </c>
      <c r="F5626">
        <v>1.02</v>
      </c>
      <c r="G5626" s="2">
        <v>0.66</v>
      </c>
      <c r="H5626">
        <v>134.80000000000001</v>
      </c>
      <c r="I5626">
        <v>0.79</v>
      </c>
      <c r="J5626">
        <v>0.09</v>
      </c>
      <c r="K5626">
        <v>0.21</v>
      </c>
      <c r="L5626">
        <v>0.18</v>
      </c>
      <c r="M5626" s="2">
        <v>0.34</v>
      </c>
      <c r="N5626" s="2">
        <v>0.22</v>
      </c>
      <c r="O5626" s="3">
        <v>18933</v>
      </c>
      <c r="P5626">
        <v>23</v>
      </c>
      <c r="Q5626">
        <v>354</v>
      </c>
      <c r="R5626">
        <v>347</v>
      </c>
      <c r="S5626">
        <v>42</v>
      </c>
      <c r="T5626">
        <v>94</v>
      </c>
      <c r="U5626">
        <v>81</v>
      </c>
      <c r="V5626">
        <f>T5626/Q5626</f>
        <v>0.2655367231638418</v>
      </c>
      <c r="W5626">
        <f>S5626/Q5626</f>
        <v>0.11864406779661017</v>
      </c>
    </row>
    <row r="5627" spans="1:23" x14ac:dyDescent="0.25">
      <c r="A5627" t="s">
        <v>3931</v>
      </c>
      <c r="B5627" t="s">
        <v>32</v>
      </c>
      <c r="C5627">
        <v>633</v>
      </c>
      <c r="D5627">
        <v>1</v>
      </c>
      <c r="E5627">
        <v>219</v>
      </c>
      <c r="F5627">
        <v>1.04</v>
      </c>
      <c r="G5627" s="2">
        <v>0.66</v>
      </c>
      <c r="H5627">
        <v>134.80000000000001</v>
      </c>
      <c r="I5627">
        <v>0.77</v>
      </c>
      <c r="J5627">
        <v>0.16</v>
      </c>
      <c r="K5627">
        <v>0.17</v>
      </c>
      <c r="L5627">
        <v>0.14000000000000001</v>
      </c>
      <c r="M5627" s="2">
        <v>0.28999999999999998</v>
      </c>
      <c r="N5627" s="2">
        <v>0.16</v>
      </c>
      <c r="O5627" s="3">
        <v>25873</v>
      </c>
      <c r="P5627">
        <v>27</v>
      </c>
      <c r="Q5627">
        <v>486</v>
      </c>
      <c r="R5627">
        <v>468</v>
      </c>
      <c r="S5627">
        <v>100</v>
      </c>
      <c r="T5627">
        <v>106</v>
      </c>
      <c r="U5627">
        <v>89</v>
      </c>
      <c r="V5627">
        <f>T5627/Q5627</f>
        <v>0.21810699588477367</v>
      </c>
      <c r="W5627">
        <f>S5627/Q5627</f>
        <v>0.20576131687242799</v>
      </c>
    </row>
    <row r="5628" spans="1:23" x14ac:dyDescent="0.25">
      <c r="A5628" t="s">
        <v>2133</v>
      </c>
      <c r="B5628" t="s">
        <v>32</v>
      </c>
      <c r="C5628">
        <v>775</v>
      </c>
      <c r="D5628">
        <v>0.93</v>
      </c>
      <c r="E5628">
        <v>213</v>
      </c>
      <c r="F5628">
        <v>0.96</v>
      </c>
      <c r="G5628" s="2">
        <v>0.67</v>
      </c>
      <c r="H5628">
        <v>134.80000000000001</v>
      </c>
      <c r="I5628">
        <v>0.75</v>
      </c>
      <c r="J5628">
        <v>0.15</v>
      </c>
      <c r="K5628">
        <v>0.18</v>
      </c>
      <c r="L5628">
        <v>0.17</v>
      </c>
      <c r="M5628" s="2">
        <v>0.22</v>
      </c>
      <c r="N5628" s="2">
        <v>0.13</v>
      </c>
      <c r="O5628" s="3">
        <v>24716</v>
      </c>
      <c r="P5628">
        <v>30</v>
      </c>
      <c r="Q5628">
        <v>583</v>
      </c>
      <c r="R5628">
        <v>607</v>
      </c>
      <c r="S5628">
        <v>120</v>
      </c>
      <c r="T5628">
        <v>138</v>
      </c>
      <c r="U5628">
        <v>128</v>
      </c>
      <c r="V5628">
        <f>T5628/Q5628</f>
        <v>0.23670668953687821</v>
      </c>
      <c r="W5628">
        <f>S5628/Q5628</f>
        <v>0.2058319039451115</v>
      </c>
    </row>
    <row r="5629" spans="1:23" x14ac:dyDescent="0.25">
      <c r="A5629" t="s">
        <v>2990</v>
      </c>
      <c r="B5629" t="s">
        <v>32</v>
      </c>
      <c r="C5629">
        <v>2575</v>
      </c>
      <c r="D5629">
        <v>1.1000000000000001</v>
      </c>
      <c r="E5629">
        <v>224.4</v>
      </c>
      <c r="F5629">
        <v>1.21</v>
      </c>
      <c r="G5629" s="2">
        <v>0.7</v>
      </c>
      <c r="H5629">
        <v>134.80000000000001</v>
      </c>
      <c r="I5629">
        <v>0.8</v>
      </c>
      <c r="J5629">
        <v>0.14000000000000001</v>
      </c>
      <c r="K5629">
        <v>0.16</v>
      </c>
      <c r="L5629">
        <v>0.11</v>
      </c>
      <c r="M5629" s="2">
        <v>0.2</v>
      </c>
      <c r="N5629" s="2">
        <v>0.18</v>
      </c>
      <c r="O5629" t="s">
        <v>4456</v>
      </c>
      <c r="P5629">
        <v>34</v>
      </c>
      <c r="Q5629">
        <v>2062</v>
      </c>
      <c r="R5629">
        <v>1709</v>
      </c>
      <c r="S5629">
        <v>362</v>
      </c>
      <c r="T5629">
        <v>420</v>
      </c>
      <c r="U5629">
        <v>235</v>
      </c>
      <c r="V5629">
        <f>T5629/Q5629</f>
        <v>0.20368574199806014</v>
      </c>
      <c r="W5629">
        <f>S5629/Q5629</f>
        <v>0.17555771096023279</v>
      </c>
    </row>
    <row r="5630" spans="1:23" x14ac:dyDescent="0.25">
      <c r="A5630" t="s">
        <v>2834</v>
      </c>
      <c r="B5630" t="s">
        <v>32</v>
      </c>
      <c r="C5630">
        <v>1998</v>
      </c>
      <c r="D5630">
        <v>1.48</v>
      </c>
      <c r="E5630">
        <v>221.9</v>
      </c>
      <c r="F5630">
        <v>1.19</v>
      </c>
      <c r="G5630" s="2">
        <v>0.71</v>
      </c>
      <c r="H5630">
        <v>134.80000000000001</v>
      </c>
      <c r="I5630">
        <v>0.79</v>
      </c>
      <c r="J5630">
        <v>0.15</v>
      </c>
      <c r="K5630">
        <v>0.13</v>
      </c>
      <c r="L5630">
        <v>0.09</v>
      </c>
      <c r="M5630" s="2">
        <v>0.18</v>
      </c>
      <c r="N5630" s="2">
        <v>0.17</v>
      </c>
      <c r="O5630" t="s">
        <v>4139</v>
      </c>
      <c r="P5630">
        <v>41</v>
      </c>
      <c r="Q5630">
        <v>1585</v>
      </c>
      <c r="R5630">
        <v>1331</v>
      </c>
      <c r="S5630">
        <v>302</v>
      </c>
      <c r="T5630">
        <v>265</v>
      </c>
      <c r="U5630">
        <v>151</v>
      </c>
      <c r="V5630">
        <f>T5630/Q5630</f>
        <v>0.16719242902208201</v>
      </c>
      <c r="W5630">
        <f>S5630/Q5630</f>
        <v>0.19053627760252365</v>
      </c>
    </row>
    <row r="5631" spans="1:23" x14ac:dyDescent="0.25">
      <c r="A5631" t="s">
        <v>743</v>
      </c>
      <c r="B5631" t="s">
        <v>32</v>
      </c>
      <c r="C5631">
        <v>664</v>
      </c>
      <c r="D5631">
        <v>0.92</v>
      </c>
      <c r="E5631">
        <v>209.2</v>
      </c>
      <c r="F5631">
        <v>0.97</v>
      </c>
      <c r="G5631" s="2">
        <v>0.64</v>
      </c>
      <c r="H5631">
        <v>134.69999999999999</v>
      </c>
      <c r="I5631">
        <v>0.74</v>
      </c>
      <c r="J5631">
        <v>0.16</v>
      </c>
      <c r="K5631">
        <v>0.17</v>
      </c>
      <c r="L5631">
        <v>0.17</v>
      </c>
      <c r="M5631" s="2">
        <v>0.24</v>
      </c>
      <c r="N5631" s="2">
        <v>0.11</v>
      </c>
      <c r="O5631" s="3">
        <v>20241</v>
      </c>
      <c r="P5631">
        <v>29</v>
      </c>
      <c r="Q5631">
        <v>491</v>
      </c>
      <c r="R5631">
        <v>505</v>
      </c>
      <c r="S5631">
        <v>104</v>
      </c>
      <c r="T5631">
        <v>110</v>
      </c>
      <c r="U5631">
        <v>116</v>
      </c>
      <c r="V5631">
        <f>T5631/Q5631</f>
        <v>0.22403258655804481</v>
      </c>
      <c r="W5631">
        <f>S5631/Q5631</f>
        <v>0.21181262729124237</v>
      </c>
    </row>
    <row r="5632" spans="1:23" x14ac:dyDescent="0.25">
      <c r="A5632" t="s">
        <v>4985</v>
      </c>
      <c r="B5632" t="s">
        <v>32</v>
      </c>
      <c r="C5632">
        <v>860</v>
      </c>
      <c r="D5632">
        <v>0.92</v>
      </c>
      <c r="E5632">
        <v>216.8</v>
      </c>
      <c r="F5632">
        <v>0.94</v>
      </c>
      <c r="G5632" s="2">
        <v>0.64</v>
      </c>
      <c r="H5632">
        <v>134.69999999999999</v>
      </c>
      <c r="I5632">
        <v>0.73</v>
      </c>
      <c r="J5632">
        <v>0.16</v>
      </c>
      <c r="K5632">
        <v>0.21</v>
      </c>
      <c r="L5632">
        <v>0.2</v>
      </c>
      <c r="M5632" s="2">
        <v>0.22</v>
      </c>
      <c r="N5632" s="2">
        <v>0.21</v>
      </c>
      <c r="O5632" t="s">
        <v>4986</v>
      </c>
      <c r="P5632">
        <v>23</v>
      </c>
      <c r="Q5632">
        <v>631</v>
      </c>
      <c r="R5632">
        <v>669</v>
      </c>
      <c r="S5632">
        <v>134</v>
      </c>
      <c r="T5632">
        <v>179</v>
      </c>
      <c r="U5632">
        <v>176</v>
      </c>
      <c r="V5632">
        <f>T5632/Q5632</f>
        <v>0.28367670364500791</v>
      </c>
      <c r="W5632">
        <f>S5632/Q5632</f>
        <v>0.21236133122028525</v>
      </c>
    </row>
    <row r="5633" spans="1:23" x14ac:dyDescent="0.25">
      <c r="A5633" t="s">
        <v>5143</v>
      </c>
      <c r="B5633" t="s">
        <v>32</v>
      </c>
      <c r="C5633">
        <v>499</v>
      </c>
      <c r="E5633">
        <v>221.3</v>
      </c>
      <c r="F5633">
        <v>1.06</v>
      </c>
      <c r="H5633">
        <v>134.6</v>
      </c>
      <c r="I5633">
        <v>0.79</v>
      </c>
      <c r="J5633">
        <v>0.14000000000000001</v>
      </c>
      <c r="K5633">
        <v>0.19</v>
      </c>
      <c r="L5633">
        <v>0.15</v>
      </c>
      <c r="M5633" s="2">
        <v>0.2</v>
      </c>
      <c r="N5633" s="2">
        <v>0.14000000000000001</v>
      </c>
      <c r="O5633" s="3">
        <v>15858</v>
      </c>
      <c r="P5633">
        <v>26</v>
      </c>
      <c r="Q5633">
        <v>392</v>
      </c>
      <c r="R5633">
        <v>370</v>
      </c>
      <c r="S5633">
        <v>68</v>
      </c>
      <c r="T5633">
        <v>95</v>
      </c>
      <c r="U5633">
        <v>77</v>
      </c>
      <c r="V5633">
        <f>T5633/Q5633</f>
        <v>0.2423469387755102</v>
      </c>
      <c r="W5633">
        <f>S5633/Q5633</f>
        <v>0.17346938775510204</v>
      </c>
    </row>
    <row r="5634" spans="1:23" x14ac:dyDescent="0.25">
      <c r="A5634" t="s">
        <v>4885</v>
      </c>
      <c r="B5634" t="s">
        <v>32</v>
      </c>
      <c r="C5634">
        <v>903</v>
      </c>
      <c r="D5634">
        <v>0.97</v>
      </c>
      <c r="E5634">
        <v>215.8</v>
      </c>
      <c r="F5634">
        <v>0.98</v>
      </c>
      <c r="G5634" s="2">
        <v>0.68</v>
      </c>
      <c r="H5634">
        <v>134.6</v>
      </c>
      <c r="I5634">
        <v>0.74</v>
      </c>
      <c r="J5634">
        <v>0.17</v>
      </c>
      <c r="K5634">
        <v>0.2</v>
      </c>
      <c r="L5634">
        <v>0.2</v>
      </c>
      <c r="M5634" s="2">
        <v>0.17</v>
      </c>
      <c r="N5634" s="2">
        <v>0.14000000000000001</v>
      </c>
      <c r="O5634" s="3">
        <v>23986</v>
      </c>
      <c r="P5634">
        <v>29</v>
      </c>
      <c r="Q5634">
        <v>668</v>
      </c>
      <c r="R5634">
        <v>685</v>
      </c>
      <c r="S5634">
        <v>154</v>
      </c>
      <c r="T5634">
        <v>183</v>
      </c>
      <c r="U5634">
        <v>177</v>
      </c>
      <c r="V5634">
        <f>T5634/Q5634</f>
        <v>0.27395209580838326</v>
      </c>
      <c r="W5634">
        <f>S5634/Q5634</f>
        <v>0.23053892215568864</v>
      </c>
    </row>
    <row r="5635" spans="1:23" x14ac:dyDescent="0.25">
      <c r="A5635" t="s">
        <v>2937</v>
      </c>
      <c r="B5635" t="s">
        <v>32</v>
      </c>
      <c r="C5635">
        <v>1795</v>
      </c>
      <c r="D5635">
        <v>1.06</v>
      </c>
      <c r="E5635">
        <v>226.9</v>
      </c>
      <c r="F5635">
        <v>1.21</v>
      </c>
      <c r="G5635" s="2">
        <v>0.69</v>
      </c>
      <c r="H5635">
        <v>134.5</v>
      </c>
      <c r="I5635">
        <v>0.82</v>
      </c>
      <c r="J5635">
        <v>0.14000000000000001</v>
      </c>
      <c r="K5635">
        <v>0.21</v>
      </c>
      <c r="L5635">
        <v>0.18</v>
      </c>
      <c r="M5635" s="2">
        <v>0.23</v>
      </c>
      <c r="N5635" s="2">
        <v>0.21</v>
      </c>
      <c r="O5635" t="s">
        <v>2439</v>
      </c>
      <c r="P5635">
        <v>33</v>
      </c>
      <c r="Q5635">
        <v>1471</v>
      </c>
      <c r="R5635">
        <v>1220</v>
      </c>
      <c r="S5635">
        <v>256</v>
      </c>
      <c r="T5635">
        <v>369</v>
      </c>
      <c r="U5635">
        <v>322</v>
      </c>
      <c r="V5635">
        <f>T5635/Q5635</f>
        <v>0.25084976206662135</v>
      </c>
      <c r="W5635">
        <f>S5635/Q5635</f>
        <v>0.17403127124405166</v>
      </c>
    </row>
    <row r="5636" spans="1:23" x14ac:dyDescent="0.25">
      <c r="A5636" t="s">
        <v>5041</v>
      </c>
      <c r="B5636" t="s">
        <v>32</v>
      </c>
      <c r="C5636">
        <v>490</v>
      </c>
      <c r="D5636">
        <v>0.88</v>
      </c>
      <c r="E5636">
        <v>203.3</v>
      </c>
      <c r="F5636">
        <v>0.86</v>
      </c>
      <c r="G5636" s="2">
        <v>0.67</v>
      </c>
      <c r="H5636">
        <v>134.5</v>
      </c>
      <c r="I5636">
        <v>0.68</v>
      </c>
      <c r="J5636">
        <v>0.21</v>
      </c>
      <c r="K5636">
        <v>0.15</v>
      </c>
      <c r="L5636">
        <v>0.14000000000000001</v>
      </c>
      <c r="M5636" s="2">
        <v>0.22</v>
      </c>
      <c r="N5636" s="2">
        <v>0.11</v>
      </c>
      <c r="O5636" s="3">
        <v>13971</v>
      </c>
      <c r="P5636">
        <v>23</v>
      </c>
      <c r="Q5636">
        <v>335</v>
      </c>
      <c r="R5636">
        <v>391</v>
      </c>
      <c r="S5636">
        <v>103</v>
      </c>
      <c r="T5636">
        <v>73</v>
      </c>
      <c r="U5636">
        <v>70</v>
      </c>
      <c r="V5636">
        <f>T5636/Q5636</f>
        <v>0.21791044776119403</v>
      </c>
      <c r="W5636">
        <f>S5636/Q5636</f>
        <v>0.30746268656716419</v>
      </c>
    </row>
    <row r="5637" spans="1:23" x14ac:dyDescent="0.25">
      <c r="A5637" t="s">
        <v>5136</v>
      </c>
      <c r="B5637" t="s">
        <v>32</v>
      </c>
      <c r="C5637">
        <v>349</v>
      </c>
      <c r="E5637">
        <v>214.4</v>
      </c>
      <c r="F5637">
        <v>1.1200000000000001</v>
      </c>
      <c r="H5637">
        <v>134.5</v>
      </c>
      <c r="I5637">
        <v>0.76</v>
      </c>
      <c r="J5637">
        <v>0.15</v>
      </c>
      <c r="K5637">
        <v>0.19</v>
      </c>
      <c r="L5637">
        <v>0.15</v>
      </c>
      <c r="M5637" s="2">
        <v>0.2</v>
      </c>
      <c r="N5637" s="2">
        <v>0.16</v>
      </c>
      <c r="O5637" s="3">
        <v>11444</v>
      </c>
      <c r="P5637">
        <v>22</v>
      </c>
      <c r="Q5637">
        <v>264</v>
      </c>
      <c r="R5637">
        <v>236</v>
      </c>
      <c r="S5637">
        <v>53</v>
      </c>
      <c r="T5637">
        <v>67</v>
      </c>
      <c r="U5637">
        <v>53</v>
      </c>
      <c r="V5637">
        <f>T5637/Q5637</f>
        <v>0.25378787878787878</v>
      </c>
      <c r="W5637">
        <f>S5637/Q5637</f>
        <v>0.20075757575757575</v>
      </c>
    </row>
    <row r="5638" spans="1:23" x14ac:dyDescent="0.25">
      <c r="A5638" t="s">
        <v>5111</v>
      </c>
      <c r="B5638" t="s">
        <v>32</v>
      </c>
      <c r="C5638">
        <v>385</v>
      </c>
      <c r="D5638">
        <v>0.63</v>
      </c>
      <c r="E5638">
        <v>222.5</v>
      </c>
      <c r="F5638">
        <v>1.1299999999999999</v>
      </c>
      <c r="G5638" s="2">
        <v>0.71</v>
      </c>
      <c r="H5638">
        <v>134.4</v>
      </c>
      <c r="I5638">
        <v>0.8</v>
      </c>
      <c r="J5638">
        <v>0.11</v>
      </c>
      <c r="K5638">
        <v>0.18</v>
      </c>
      <c r="L5638">
        <v>0.12</v>
      </c>
      <c r="M5638" s="2">
        <v>0.26</v>
      </c>
      <c r="N5638" s="2">
        <v>0.14000000000000001</v>
      </c>
      <c r="O5638" s="3">
        <v>15858</v>
      </c>
      <c r="P5638">
        <v>27</v>
      </c>
      <c r="Q5638">
        <v>308</v>
      </c>
      <c r="R5638">
        <v>272</v>
      </c>
      <c r="S5638">
        <v>44</v>
      </c>
      <c r="T5638">
        <v>70</v>
      </c>
      <c r="U5638">
        <v>47</v>
      </c>
      <c r="V5638">
        <f>T5638/Q5638</f>
        <v>0.22727272727272727</v>
      </c>
      <c r="W5638">
        <f>S5638/Q5638</f>
        <v>0.14285714285714285</v>
      </c>
    </row>
    <row r="5639" spans="1:23" x14ac:dyDescent="0.25">
      <c r="A5639" t="s">
        <v>5001</v>
      </c>
      <c r="B5639" t="s">
        <v>32</v>
      </c>
      <c r="C5639">
        <v>545</v>
      </c>
      <c r="D5639">
        <v>0.91</v>
      </c>
      <c r="E5639">
        <v>211.8</v>
      </c>
      <c r="F5639">
        <v>0.95</v>
      </c>
      <c r="G5639" s="2">
        <v>0.64</v>
      </c>
      <c r="H5639">
        <v>134.4</v>
      </c>
      <c r="I5639">
        <v>0.76</v>
      </c>
      <c r="J5639">
        <v>0.13</v>
      </c>
      <c r="K5639">
        <v>0.18</v>
      </c>
      <c r="L5639">
        <v>0.17</v>
      </c>
      <c r="M5639" s="2">
        <v>0.25</v>
      </c>
      <c r="N5639" s="2">
        <v>0.14000000000000001</v>
      </c>
      <c r="O5639" s="3">
        <v>18810</v>
      </c>
      <c r="P5639">
        <v>36</v>
      </c>
      <c r="Q5639">
        <v>414</v>
      </c>
      <c r="R5639">
        <v>436</v>
      </c>
      <c r="S5639">
        <v>72</v>
      </c>
      <c r="T5639">
        <v>96</v>
      </c>
      <c r="U5639">
        <v>92</v>
      </c>
      <c r="V5639">
        <f>T5639/Q5639</f>
        <v>0.2318840579710145</v>
      </c>
      <c r="W5639">
        <f>S5639/Q5639</f>
        <v>0.17391304347826086</v>
      </c>
    </row>
    <row r="5640" spans="1:23" x14ac:dyDescent="0.25">
      <c r="A5640" t="s">
        <v>4041</v>
      </c>
      <c r="B5640" t="s">
        <v>32</v>
      </c>
      <c r="C5640">
        <v>413</v>
      </c>
      <c r="D5640">
        <v>0.87</v>
      </c>
      <c r="E5640">
        <v>208.4</v>
      </c>
      <c r="F5640">
        <v>0.86</v>
      </c>
      <c r="G5640" s="2">
        <v>0.66</v>
      </c>
      <c r="H5640">
        <v>134.4</v>
      </c>
      <c r="I5640">
        <v>0.68</v>
      </c>
      <c r="J5640">
        <v>0.23</v>
      </c>
      <c r="K5640">
        <v>0.17</v>
      </c>
      <c r="L5640">
        <v>0.2</v>
      </c>
      <c r="M5640" s="2">
        <v>0.2</v>
      </c>
      <c r="N5640" s="2">
        <v>0.15</v>
      </c>
      <c r="O5640" s="3">
        <v>12175</v>
      </c>
      <c r="P5640">
        <v>24</v>
      </c>
      <c r="Q5640">
        <v>281</v>
      </c>
      <c r="R5640">
        <v>328</v>
      </c>
      <c r="S5640">
        <v>93</v>
      </c>
      <c r="T5640">
        <v>72</v>
      </c>
      <c r="U5640">
        <v>82</v>
      </c>
      <c r="V5640">
        <f>T5640/Q5640</f>
        <v>0.25622775800711745</v>
      </c>
      <c r="W5640">
        <f>S5640/Q5640</f>
        <v>0.33096085409252668</v>
      </c>
    </row>
    <row r="5641" spans="1:23" x14ac:dyDescent="0.25">
      <c r="A5641" t="s">
        <v>4707</v>
      </c>
      <c r="B5641" t="s">
        <v>32</v>
      </c>
      <c r="C5641">
        <v>969</v>
      </c>
      <c r="D5641">
        <v>1.03</v>
      </c>
      <c r="E5641">
        <v>229.1</v>
      </c>
      <c r="F5641">
        <v>1.1599999999999999</v>
      </c>
      <c r="G5641" s="2">
        <v>0.64</v>
      </c>
      <c r="H5641">
        <v>134.4</v>
      </c>
      <c r="I5641">
        <v>0.81</v>
      </c>
      <c r="J5641">
        <v>0.12</v>
      </c>
      <c r="K5641">
        <v>0.23</v>
      </c>
      <c r="L5641">
        <v>0.18</v>
      </c>
      <c r="M5641" s="2">
        <v>0.2</v>
      </c>
      <c r="N5641" s="2">
        <v>0.15</v>
      </c>
      <c r="O5641" t="s">
        <v>4708</v>
      </c>
      <c r="P5641">
        <v>29</v>
      </c>
      <c r="Q5641">
        <v>787</v>
      </c>
      <c r="R5641">
        <v>677</v>
      </c>
      <c r="S5641">
        <v>120</v>
      </c>
      <c r="T5641">
        <v>223</v>
      </c>
      <c r="U5641">
        <v>170</v>
      </c>
      <c r="V5641">
        <f>T5641/Q5641</f>
        <v>0.28335451080050827</v>
      </c>
      <c r="W5641">
        <f>S5641/Q5641</f>
        <v>0.15247776365946633</v>
      </c>
    </row>
    <row r="5642" spans="1:23" x14ac:dyDescent="0.25">
      <c r="A5642" t="s">
        <v>4144</v>
      </c>
      <c r="B5642" t="s">
        <v>32</v>
      </c>
      <c r="C5642">
        <v>805</v>
      </c>
      <c r="D5642">
        <v>1.36</v>
      </c>
      <c r="E5642">
        <v>234.3</v>
      </c>
      <c r="F5642">
        <v>1.1100000000000001</v>
      </c>
      <c r="G5642" s="2">
        <v>0.87</v>
      </c>
      <c r="H5642">
        <v>134.4</v>
      </c>
      <c r="I5642">
        <v>0.81</v>
      </c>
      <c r="J5642">
        <v>0.14000000000000001</v>
      </c>
      <c r="K5642">
        <v>0.2</v>
      </c>
      <c r="L5642">
        <v>0.17</v>
      </c>
      <c r="M5642" s="2">
        <v>0.19</v>
      </c>
      <c r="N5642" s="2">
        <v>7.0000000000000007E-2</v>
      </c>
      <c r="O5642" s="3">
        <v>20180</v>
      </c>
      <c r="P5642">
        <v>29</v>
      </c>
      <c r="Q5642">
        <v>653</v>
      </c>
      <c r="R5642">
        <v>587</v>
      </c>
      <c r="S5642">
        <v>114</v>
      </c>
      <c r="T5642">
        <v>163</v>
      </c>
      <c r="U5642">
        <v>130</v>
      </c>
      <c r="V5642">
        <f>T5642/Q5642</f>
        <v>0.24961715160796324</v>
      </c>
      <c r="W5642">
        <f>S5642/Q5642</f>
        <v>0.17457886676875958</v>
      </c>
    </row>
    <row r="5643" spans="1:23" x14ac:dyDescent="0.25">
      <c r="A5643" t="s">
        <v>4898</v>
      </c>
      <c r="B5643" t="s">
        <v>32</v>
      </c>
      <c r="C5643">
        <v>385</v>
      </c>
      <c r="D5643">
        <v>0.96</v>
      </c>
      <c r="E5643">
        <v>206.3</v>
      </c>
      <c r="F5643">
        <v>0.97</v>
      </c>
      <c r="G5643" s="2">
        <v>0.66</v>
      </c>
      <c r="H5643">
        <v>134.30000000000001</v>
      </c>
      <c r="I5643">
        <v>0.72</v>
      </c>
      <c r="J5643">
        <v>0.16</v>
      </c>
      <c r="K5643">
        <v>0.17</v>
      </c>
      <c r="L5643">
        <v>0.17</v>
      </c>
      <c r="M5643" s="2">
        <v>0.28999999999999998</v>
      </c>
      <c r="N5643" s="2">
        <v>0.13</v>
      </c>
      <c r="O5643" s="3">
        <v>11780</v>
      </c>
      <c r="P5643">
        <v>24</v>
      </c>
      <c r="Q5643">
        <v>276</v>
      </c>
      <c r="R5643">
        <v>286</v>
      </c>
      <c r="S5643">
        <v>60</v>
      </c>
      <c r="T5643">
        <v>65</v>
      </c>
      <c r="U5643">
        <v>64</v>
      </c>
      <c r="V5643">
        <f>T5643/Q5643</f>
        <v>0.23550724637681159</v>
      </c>
      <c r="W5643">
        <f>S5643/Q5643</f>
        <v>0.21739130434782608</v>
      </c>
    </row>
    <row r="5644" spans="1:23" x14ac:dyDescent="0.25">
      <c r="A5644" t="s">
        <v>3402</v>
      </c>
      <c r="B5644" t="s">
        <v>32</v>
      </c>
      <c r="C5644">
        <v>1569</v>
      </c>
      <c r="D5644">
        <v>0.82</v>
      </c>
      <c r="E5644">
        <v>202.2</v>
      </c>
      <c r="F5644">
        <v>0.86</v>
      </c>
      <c r="G5644" s="2">
        <v>0.63</v>
      </c>
      <c r="H5644">
        <v>134.30000000000001</v>
      </c>
      <c r="I5644">
        <v>0.71</v>
      </c>
      <c r="J5644">
        <v>0.15</v>
      </c>
      <c r="K5644">
        <v>0.16</v>
      </c>
      <c r="L5644">
        <v>0.18</v>
      </c>
      <c r="M5644" s="2">
        <v>0.26</v>
      </c>
      <c r="N5644" s="2">
        <v>0.1</v>
      </c>
      <c r="O5644" t="s">
        <v>5089</v>
      </c>
      <c r="P5644">
        <v>37</v>
      </c>
      <c r="Q5644">
        <v>1118</v>
      </c>
      <c r="R5644">
        <v>1297</v>
      </c>
      <c r="S5644">
        <v>232</v>
      </c>
      <c r="T5644">
        <v>250</v>
      </c>
      <c r="U5644">
        <v>279</v>
      </c>
      <c r="V5644">
        <f>T5644/Q5644</f>
        <v>0.22361359570661896</v>
      </c>
      <c r="W5644">
        <f>S5644/Q5644</f>
        <v>0.2075134168157424</v>
      </c>
    </row>
    <row r="5645" spans="1:23" x14ac:dyDescent="0.25">
      <c r="A5645" t="s">
        <v>4949</v>
      </c>
      <c r="B5645" t="s">
        <v>32</v>
      </c>
      <c r="C5645">
        <v>643</v>
      </c>
      <c r="D5645">
        <v>0.94</v>
      </c>
      <c r="E5645">
        <v>216</v>
      </c>
      <c r="F5645">
        <v>1.03</v>
      </c>
      <c r="G5645" s="2">
        <v>0.66</v>
      </c>
      <c r="H5645">
        <v>134.19999999999999</v>
      </c>
      <c r="I5645">
        <v>0.76</v>
      </c>
      <c r="J5645">
        <v>0.13</v>
      </c>
      <c r="K5645">
        <v>0.16</v>
      </c>
      <c r="L5645">
        <v>0.14000000000000001</v>
      </c>
      <c r="M5645" s="2">
        <v>0.27</v>
      </c>
      <c r="N5645" s="2">
        <v>0.19</v>
      </c>
      <c r="O5645" t="s">
        <v>4558</v>
      </c>
      <c r="P5645">
        <v>28</v>
      </c>
      <c r="Q5645">
        <v>489</v>
      </c>
      <c r="R5645">
        <v>477</v>
      </c>
      <c r="S5645">
        <v>83</v>
      </c>
      <c r="T5645">
        <v>101</v>
      </c>
      <c r="U5645">
        <v>90</v>
      </c>
      <c r="V5645">
        <f>T5645/Q5645</f>
        <v>0.20654396728016361</v>
      </c>
      <c r="W5645">
        <f>S5645/Q5645</f>
        <v>0.16973415132924335</v>
      </c>
    </row>
    <row r="5646" spans="1:23" x14ac:dyDescent="0.25">
      <c r="A5646" t="s">
        <v>5148</v>
      </c>
      <c r="B5646" t="s">
        <v>32</v>
      </c>
      <c r="C5646">
        <v>422</v>
      </c>
      <c r="E5646">
        <v>209.6</v>
      </c>
      <c r="F5646">
        <v>1.04</v>
      </c>
      <c r="H5646">
        <v>134.19999999999999</v>
      </c>
      <c r="I5646">
        <v>0.76</v>
      </c>
      <c r="J5646">
        <v>0.16</v>
      </c>
      <c r="K5646">
        <v>0.15</v>
      </c>
      <c r="L5646">
        <v>0.13</v>
      </c>
      <c r="M5646" s="2">
        <v>0.25</v>
      </c>
      <c r="N5646" s="2">
        <v>0.24</v>
      </c>
      <c r="O5646" s="3">
        <v>12267</v>
      </c>
      <c r="P5646">
        <v>32</v>
      </c>
      <c r="Q5646">
        <v>319</v>
      </c>
      <c r="R5646">
        <v>308</v>
      </c>
      <c r="S5646">
        <v>67</v>
      </c>
      <c r="T5646">
        <v>64</v>
      </c>
      <c r="U5646">
        <v>54</v>
      </c>
      <c r="V5646">
        <f>T5646/Q5646</f>
        <v>0.20062695924764889</v>
      </c>
      <c r="W5646">
        <f>S5646/Q5646</f>
        <v>0.21003134796238246</v>
      </c>
    </row>
    <row r="5647" spans="1:23" x14ac:dyDescent="0.25">
      <c r="A5647" t="s">
        <v>5004</v>
      </c>
      <c r="B5647" t="s">
        <v>32</v>
      </c>
      <c r="C5647">
        <v>545</v>
      </c>
      <c r="D5647">
        <v>0.91</v>
      </c>
      <c r="E5647">
        <v>222.1</v>
      </c>
      <c r="F5647">
        <v>1.1000000000000001</v>
      </c>
      <c r="G5647" s="2">
        <v>0.66</v>
      </c>
      <c r="H5647">
        <v>134.19999999999999</v>
      </c>
      <c r="I5647">
        <v>0.76</v>
      </c>
      <c r="J5647">
        <v>0.15</v>
      </c>
      <c r="K5647">
        <v>0.18</v>
      </c>
      <c r="L5647">
        <v>0.17</v>
      </c>
      <c r="M5647" s="2">
        <v>0.23</v>
      </c>
      <c r="N5647" s="2">
        <v>0.1</v>
      </c>
      <c r="O5647" s="3">
        <v>18749</v>
      </c>
      <c r="P5647">
        <v>28</v>
      </c>
      <c r="Q5647">
        <v>416</v>
      </c>
      <c r="R5647">
        <v>378</v>
      </c>
      <c r="S5647">
        <v>83</v>
      </c>
      <c r="T5647">
        <v>96</v>
      </c>
      <c r="U5647">
        <v>93</v>
      </c>
      <c r="V5647">
        <f>T5647/Q5647</f>
        <v>0.23076923076923078</v>
      </c>
      <c r="W5647">
        <f>S5647/Q5647</f>
        <v>0.19951923076923078</v>
      </c>
    </row>
    <row r="5648" spans="1:23" x14ac:dyDescent="0.25">
      <c r="A5648" t="s">
        <v>2975</v>
      </c>
      <c r="B5648" t="s">
        <v>32</v>
      </c>
      <c r="C5648">
        <v>1879</v>
      </c>
      <c r="D5648">
        <v>1.03</v>
      </c>
      <c r="E5648">
        <v>221.3</v>
      </c>
      <c r="F5648">
        <v>1.1399999999999999</v>
      </c>
      <c r="G5648" s="2">
        <v>0.7</v>
      </c>
      <c r="H5648">
        <v>134.19999999999999</v>
      </c>
      <c r="I5648">
        <v>0.78</v>
      </c>
      <c r="J5648">
        <v>0.17</v>
      </c>
      <c r="K5648">
        <v>0.16</v>
      </c>
      <c r="L5648">
        <v>0.13</v>
      </c>
      <c r="M5648" s="2">
        <v>0.21</v>
      </c>
      <c r="N5648" s="2">
        <v>0.17</v>
      </c>
      <c r="O5648" t="s">
        <v>4724</v>
      </c>
      <c r="P5648">
        <v>32</v>
      </c>
      <c r="Q5648">
        <v>1464</v>
      </c>
      <c r="R5648">
        <v>1283</v>
      </c>
      <c r="S5648">
        <v>316</v>
      </c>
      <c r="T5648">
        <v>298</v>
      </c>
      <c r="U5648">
        <v>228</v>
      </c>
      <c r="V5648">
        <f>T5648/Q5648</f>
        <v>0.20355191256830601</v>
      </c>
      <c r="W5648">
        <f>S5648/Q5648</f>
        <v>0.21584699453551912</v>
      </c>
    </row>
    <row r="5649" spans="1:23" x14ac:dyDescent="0.25">
      <c r="A5649" t="s">
        <v>695</v>
      </c>
      <c r="B5649" t="s">
        <v>32</v>
      </c>
      <c r="C5649">
        <v>725</v>
      </c>
      <c r="D5649">
        <v>0.97</v>
      </c>
      <c r="E5649">
        <v>212.2</v>
      </c>
      <c r="F5649">
        <v>1.01</v>
      </c>
      <c r="G5649" s="2">
        <v>0.7</v>
      </c>
      <c r="H5649">
        <v>134.1</v>
      </c>
      <c r="I5649">
        <v>0.76</v>
      </c>
      <c r="J5649">
        <v>0.15</v>
      </c>
      <c r="K5649">
        <v>0.17</v>
      </c>
      <c r="L5649">
        <v>0.17</v>
      </c>
      <c r="M5649" s="2">
        <v>0.26</v>
      </c>
      <c r="N5649" s="2">
        <v>0.09</v>
      </c>
      <c r="O5649" s="3">
        <v>16893</v>
      </c>
      <c r="P5649">
        <v>27</v>
      </c>
      <c r="Q5649">
        <v>550</v>
      </c>
      <c r="R5649">
        <v>543</v>
      </c>
      <c r="S5649">
        <v>111</v>
      </c>
      <c r="T5649">
        <v>120</v>
      </c>
      <c r="U5649">
        <v>121</v>
      </c>
      <c r="V5649">
        <f>T5649/Q5649</f>
        <v>0.21818181818181817</v>
      </c>
      <c r="W5649">
        <f>S5649/Q5649</f>
        <v>0.20181818181818181</v>
      </c>
    </row>
    <row r="5650" spans="1:23" x14ac:dyDescent="0.25">
      <c r="A5650" t="s">
        <v>1518</v>
      </c>
      <c r="B5650" t="s">
        <v>32</v>
      </c>
      <c r="C5650">
        <v>582</v>
      </c>
      <c r="D5650">
        <v>0.88</v>
      </c>
      <c r="E5650">
        <v>198.8</v>
      </c>
      <c r="F5650">
        <v>0.93</v>
      </c>
      <c r="G5650" s="2">
        <v>0.71</v>
      </c>
      <c r="H5650">
        <v>134.1</v>
      </c>
      <c r="I5650">
        <v>0.7</v>
      </c>
      <c r="J5650">
        <v>0.19</v>
      </c>
      <c r="K5650">
        <v>0.16</v>
      </c>
      <c r="L5650">
        <v>0.15</v>
      </c>
      <c r="M5650" s="2">
        <v>0.24</v>
      </c>
      <c r="N5650" s="2">
        <v>0.2</v>
      </c>
      <c r="O5650" s="3">
        <v>15189</v>
      </c>
      <c r="P5650">
        <v>29</v>
      </c>
      <c r="Q5650">
        <v>409</v>
      </c>
      <c r="R5650">
        <v>441</v>
      </c>
      <c r="S5650">
        <v>110</v>
      </c>
      <c r="T5650">
        <v>94</v>
      </c>
      <c r="U5650">
        <v>90</v>
      </c>
      <c r="V5650">
        <f>T5650/Q5650</f>
        <v>0.22982885085574573</v>
      </c>
      <c r="W5650">
        <f>S5650/Q5650</f>
        <v>0.26894865525672373</v>
      </c>
    </row>
    <row r="5651" spans="1:23" x14ac:dyDescent="0.25">
      <c r="A5651" t="s">
        <v>4729</v>
      </c>
      <c r="B5651" t="s">
        <v>32</v>
      </c>
      <c r="C5651">
        <v>1946</v>
      </c>
      <c r="D5651">
        <v>1.02</v>
      </c>
      <c r="E5651">
        <v>223.2</v>
      </c>
      <c r="F5651">
        <v>1.02</v>
      </c>
      <c r="G5651" s="2">
        <v>0.66</v>
      </c>
      <c r="H5651">
        <v>134.1</v>
      </c>
      <c r="I5651">
        <v>0.77</v>
      </c>
      <c r="J5651">
        <v>0.18</v>
      </c>
      <c r="K5651">
        <v>0.2</v>
      </c>
      <c r="L5651">
        <v>0.18</v>
      </c>
      <c r="M5651" s="2">
        <v>0.23</v>
      </c>
      <c r="N5651" s="2">
        <v>0.11</v>
      </c>
      <c r="O5651" s="3">
        <v>32782</v>
      </c>
      <c r="P5651">
        <v>30</v>
      </c>
      <c r="Q5651">
        <v>1500</v>
      </c>
      <c r="R5651">
        <v>1475</v>
      </c>
      <c r="S5651">
        <v>343</v>
      </c>
      <c r="T5651">
        <v>385</v>
      </c>
      <c r="U5651">
        <v>353</v>
      </c>
      <c r="V5651">
        <f>T5651/Q5651</f>
        <v>0.25666666666666665</v>
      </c>
      <c r="W5651">
        <f>S5651/Q5651</f>
        <v>0.22866666666666666</v>
      </c>
    </row>
    <row r="5652" spans="1:23" x14ac:dyDescent="0.25">
      <c r="A5652" t="s">
        <v>107</v>
      </c>
      <c r="B5652" t="s">
        <v>32</v>
      </c>
      <c r="C5652">
        <v>3470</v>
      </c>
      <c r="D5652">
        <v>1.1200000000000001</v>
      </c>
      <c r="E5652">
        <v>226.2</v>
      </c>
      <c r="F5652">
        <v>1.24</v>
      </c>
      <c r="G5652" s="2">
        <v>0.72</v>
      </c>
      <c r="H5652">
        <v>134.1</v>
      </c>
      <c r="I5652">
        <v>0.8</v>
      </c>
      <c r="J5652">
        <v>0.15</v>
      </c>
      <c r="K5652">
        <v>0.19</v>
      </c>
      <c r="L5652">
        <v>0.14000000000000001</v>
      </c>
      <c r="M5652" s="2">
        <v>0.23</v>
      </c>
      <c r="N5652" s="2">
        <v>0.17</v>
      </c>
      <c r="O5652" t="s">
        <v>4258</v>
      </c>
      <c r="P5652">
        <v>30</v>
      </c>
      <c r="Q5652">
        <v>2787</v>
      </c>
      <c r="R5652">
        <v>2254</v>
      </c>
      <c r="S5652">
        <v>517</v>
      </c>
      <c r="T5652">
        <v>655</v>
      </c>
      <c r="U5652">
        <v>497</v>
      </c>
      <c r="V5652">
        <f>T5652/Q5652</f>
        <v>0.23501973448152136</v>
      </c>
      <c r="W5652">
        <f>S5652/Q5652</f>
        <v>0.18550412630068175</v>
      </c>
    </row>
    <row r="5653" spans="1:23" x14ac:dyDescent="0.25">
      <c r="A5653" t="s">
        <v>3806</v>
      </c>
      <c r="B5653" t="s">
        <v>32</v>
      </c>
      <c r="C5653">
        <v>638</v>
      </c>
      <c r="D5653">
        <v>1.04</v>
      </c>
      <c r="E5653">
        <v>216.4</v>
      </c>
      <c r="F5653">
        <v>1.08</v>
      </c>
      <c r="G5653" s="2">
        <v>0.67</v>
      </c>
      <c r="H5653">
        <v>134</v>
      </c>
      <c r="I5653">
        <v>0.76</v>
      </c>
      <c r="J5653">
        <v>0.14000000000000001</v>
      </c>
      <c r="K5653">
        <v>0.18</v>
      </c>
      <c r="L5653">
        <v>0.13</v>
      </c>
      <c r="M5653" s="2">
        <v>0.28000000000000003</v>
      </c>
      <c r="N5653" s="2">
        <v>0.08</v>
      </c>
      <c r="O5653" s="3">
        <v>22767</v>
      </c>
      <c r="P5653">
        <v>25</v>
      </c>
      <c r="Q5653">
        <v>486</v>
      </c>
      <c r="R5653">
        <v>450</v>
      </c>
      <c r="S5653">
        <v>89</v>
      </c>
      <c r="T5653">
        <v>114</v>
      </c>
      <c r="U5653">
        <v>82</v>
      </c>
      <c r="V5653">
        <f>T5653/Q5653</f>
        <v>0.23456790123456789</v>
      </c>
      <c r="W5653">
        <f>S5653/Q5653</f>
        <v>0.1831275720164609</v>
      </c>
    </row>
    <row r="5654" spans="1:23" x14ac:dyDescent="0.25">
      <c r="A5654" t="s">
        <v>3427</v>
      </c>
      <c r="B5654" t="s">
        <v>32</v>
      </c>
      <c r="C5654">
        <v>383</v>
      </c>
      <c r="D5654">
        <v>0.84</v>
      </c>
      <c r="E5654">
        <v>200.1</v>
      </c>
      <c r="F5654">
        <v>0.84</v>
      </c>
      <c r="G5654" s="2">
        <v>0.63</v>
      </c>
      <c r="H5654">
        <v>134</v>
      </c>
      <c r="I5654">
        <v>0.66</v>
      </c>
      <c r="J5654">
        <v>0.21</v>
      </c>
      <c r="K5654">
        <v>0.15</v>
      </c>
      <c r="L5654">
        <v>0.17</v>
      </c>
      <c r="M5654" s="2">
        <v>0.23</v>
      </c>
      <c r="N5654" s="2">
        <v>0.11</v>
      </c>
      <c r="O5654" s="3">
        <v>13241</v>
      </c>
      <c r="P5654">
        <v>26</v>
      </c>
      <c r="Q5654">
        <v>254</v>
      </c>
      <c r="R5654">
        <v>304</v>
      </c>
      <c r="S5654">
        <v>80</v>
      </c>
      <c r="T5654">
        <v>57</v>
      </c>
      <c r="U5654">
        <v>66</v>
      </c>
      <c r="V5654">
        <f>T5654/Q5654</f>
        <v>0.22440944881889763</v>
      </c>
      <c r="W5654">
        <f>S5654/Q5654</f>
        <v>0.31496062992125984</v>
      </c>
    </row>
    <row r="5655" spans="1:23" x14ac:dyDescent="0.25">
      <c r="A5655" t="s">
        <v>4965</v>
      </c>
      <c r="B5655" t="s">
        <v>32</v>
      </c>
      <c r="C5655">
        <v>487</v>
      </c>
      <c r="D5655">
        <v>0.93</v>
      </c>
      <c r="E5655">
        <v>213</v>
      </c>
      <c r="F5655">
        <v>1.01</v>
      </c>
      <c r="G5655" s="2">
        <v>0.68</v>
      </c>
      <c r="H5655">
        <v>134</v>
      </c>
      <c r="I5655">
        <v>0.76</v>
      </c>
      <c r="J5655">
        <v>0.21</v>
      </c>
      <c r="K5655">
        <v>0.13</v>
      </c>
      <c r="L5655">
        <v>0.17</v>
      </c>
      <c r="M5655" s="2">
        <v>0.23</v>
      </c>
      <c r="N5655" s="2">
        <v>0.14000000000000001</v>
      </c>
      <c r="O5655" s="3">
        <v>18445</v>
      </c>
      <c r="P5655">
        <v>29</v>
      </c>
      <c r="Q5655">
        <v>368</v>
      </c>
      <c r="R5655">
        <v>366</v>
      </c>
      <c r="S5655">
        <v>101</v>
      </c>
      <c r="T5655">
        <v>62</v>
      </c>
      <c r="U5655">
        <v>82</v>
      </c>
      <c r="V5655">
        <f>T5655/Q5655</f>
        <v>0.16847826086956522</v>
      </c>
      <c r="W5655">
        <f>S5655/Q5655</f>
        <v>0.27445652173913043</v>
      </c>
    </row>
    <row r="5656" spans="1:23" x14ac:dyDescent="0.25">
      <c r="A5656" t="s">
        <v>859</v>
      </c>
      <c r="B5656" t="s">
        <v>32</v>
      </c>
      <c r="C5656">
        <v>2049</v>
      </c>
      <c r="D5656">
        <v>0.93</v>
      </c>
      <c r="E5656">
        <v>216.2</v>
      </c>
      <c r="F5656">
        <v>1.02</v>
      </c>
      <c r="G5656" s="2">
        <v>0.65</v>
      </c>
      <c r="H5656">
        <v>134</v>
      </c>
      <c r="I5656">
        <v>0.76</v>
      </c>
      <c r="J5656">
        <v>0.13</v>
      </c>
      <c r="K5656">
        <v>0.19</v>
      </c>
      <c r="L5656">
        <v>0.18</v>
      </c>
      <c r="M5656" s="2">
        <v>0.22</v>
      </c>
      <c r="N5656" s="2">
        <v>0.11</v>
      </c>
      <c r="O5656" t="s">
        <v>4972</v>
      </c>
      <c r="P5656">
        <v>29</v>
      </c>
      <c r="Q5656">
        <v>1561</v>
      </c>
      <c r="R5656">
        <v>1529</v>
      </c>
      <c r="S5656">
        <v>275</v>
      </c>
      <c r="T5656">
        <v>381</v>
      </c>
      <c r="U5656">
        <v>361</v>
      </c>
      <c r="V5656">
        <f>T5656/Q5656</f>
        <v>0.24407431133888532</v>
      </c>
      <c r="W5656">
        <f>S5656/Q5656</f>
        <v>0.17616912235746315</v>
      </c>
    </row>
    <row r="5657" spans="1:23" x14ac:dyDescent="0.25">
      <c r="A5657" t="s">
        <v>5005</v>
      </c>
      <c r="B5657" t="s">
        <v>32</v>
      </c>
      <c r="C5657">
        <v>347</v>
      </c>
      <c r="D5657">
        <v>0.91</v>
      </c>
      <c r="E5657">
        <v>207.3</v>
      </c>
      <c r="F5657">
        <v>0.92</v>
      </c>
      <c r="G5657" s="2">
        <v>0.67</v>
      </c>
      <c r="H5657">
        <v>134</v>
      </c>
      <c r="I5657">
        <v>0.74</v>
      </c>
      <c r="J5657">
        <v>0.16</v>
      </c>
      <c r="K5657">
        <v>0.18</v>
      </c>
      <c r="L5657">
        <v>0.16</v>
      </c>
      <c r="M5657" s="2">
        <v>0.18</v>
      </c>
      <c r="N5657" s="2">
        <v>0.25</v>
      </c>
      <c r="O5657" s="3">
        <v>43952</v>
      </c>
      <c r="P5657">
        <v>29</v>
      </c>
      <c r="Q5657">
        <v>257</v>
      </c>
      <c r="R5657">
        <v>279</v>
      </c>
      <c r="S5657">
        <v>55</v>
      </c>
      <c r="T5657">
        <v>63</v>
      </c>
      <c r="U5657">
        <v>57</v>
      </c>
      <c r="V5657">
        <f>T5657/Q5657</f>
        <v>0.24513618677042801</v>
      </c>
      <c r="W5657">
        <f>S5657/Q5657</f>
        <v>0.2140077821011673</v>
      </c>
    </row>
    <row r="5658" spans="1:23" x14ac:dyDescent="0.25">
      <c r="A5658" t="s">
        <v>4905</v>
      </c>
      <c r="B5658" t="s">
        <v>32</v>
      </c>
      <c r="C5658">
        <v>1229</v>
      </c>
      <c r="D5658">
        <v>0.96</v>
      </c>
      <c r="E5658">
        <v>209</v>
      </c>
      <c r="F5658">
        <v>0.96</v>
      </c>
      <c r="G5658" s="2">
        <v>0.68</v>
      </c>
      <c r="H5658">
        <v>133.9</v>
      </c>
      <c r="I5658">
        <v>0.72</v>
      </c>
      <c r="J5658">
        <v>0.17</v>
      </c>
      <c r="K5658">
        <v>0.15</v>
      </c>
      <c r="L5658">
        <v>0.15</v>
      </c>
      <c r="M5658" s="2">
        <v>0.22</v>
      </c>
      <c r="N5658" s="2">
        <v>0.13</v>
      </c>
      <c r="O5658" s="3">
        <v>30621</v>
      </c>
      <c r="P5658">
        <v>27</v>
      </c>
      <c r="Q5658">
        <v>890</v>
      </c>
      <c r="R5658">
        <v>925</v>
      </c>
      <c r="S5658">
        <v>209</v>
      </c>
      <c r="T5658">
        <v>186</v>
      </c>
      <c r="U5658">
        <v>179</v>
      </c>
      <c r="V5658">
        <f>T5658/Q5658</f>
        <v>0.20898876404494382</v>
      </c>
      <c r="W5658">
        <f>S5658/Q5658</f>
        <v>0.23483146067415731</v>
      </c>
    </row>
    <row r="5659" spans="1:23" x14ac:dyDescent="0.25">
      <c r="A5659" t="s">
        <v>2921</v>
      </c>
      <c r="B5659" t="s">
        <v>32</v>
      </c>
      <c r="C5659">
        <v>1963</v>
      </c>
      <c r="D5659">
        <v>1.02</v>
      </c>
      <c r="E5659">
        <v>216.9</v>
      </c>
      <c r="F5659">
        <v>1.1399999999999999</v>
      </c>
      <c r="G5659" s="2">
        <v>0.7</v>
      </c>
      <c r="H5659">
        <v>133.9</v>
      </c>
      <c r="I5659">
        <v>0.81</v>
      </c>
      <c r="J5659">
        <v>0.16</v>
      </c>
      <c r="K5659">
        <v>0.18</v>
      </c>
      <c r="L5659">
        <v>0.13</v>
      </c>
      <c r="M5659" s="2">
        <v>0.21</v>
      </c>
      <c r="N5659" s="2">
        <v>0.14000000000000001</v>
      </c>
      <c r="O5659" t="s">
        <v>4753</v>
      </c>
      <c r="P5659">
        <v>27</v>
      </c>
      <c r="Q5659">
        <v>1586</v>
      </c>
      <c r="R5659">
        <v>1394</v>
      </c>
      <c r="S5659">
        <v>315</v>
      </c>
      <c r="T5659">
        <v>353</v>
      </c>
      <c r="U5659">
        <v>252</v>
      </c>
      <c r="V5659">
        <f>T5659/Q5659</f>
        <v>0.22257250945775536</v>
      </c>
      <c r="W5659">
        <f>S5659/Q5659</f>
        <v>0.19861286254728877</v>
      </c>
    </row>
    <row r="5660" spans="1:23" x14ac:dyDescent="0.25">
      <c r="A5660" t="s">
        <v>4782</v>
      </c>
      <c r="B5660" t="s">
        <v>32</v>
      </c>
      <c r="C5660">
        <v>1944</v>
      </c>
      <c r="D5660">
        <v>1</v>
      </c>
      <c r="E5660">
        <v>231.8</v>
      </c>
      <c r="F5660">
        <v>1.19</v>
      </c>
      <c r="G5660" s="2">
        <v>0.71</v>
      </c>
      <c r="H5660">
        <v>133.80000000000001</v>
      </c>
      <c r="I5660">
        <v>0.83</v>
      </c>
      <c r="J5660">
        <v>0.12</v>
      </c>
      <c r="K5660">
        <v>0.18</v>
      </c>
      <c r="L5660">
        <v>0.15</v>
      </c>
      <c r="M5660" s="2">
        <v>0.24</v>
      </c>
      <c r="N5660" s="2">
        <v>0.14000000000000001</v>
      </c>
      <c r="O5660" t="s">
        <v>4783</v>
      </c>
      <c r="P5660">
        <v>32</v>
      </c>
      <c r="Q5660">
        <v>1616</v>
      </c>
      <c r="R5660">
        <v>1355</v>
      </c>
      <c r="S5660">
        <v>230</v>
      </c>
      <c r="T5660">
        <v>355</v>
      </c>
      <c r="U5660">
        <v>239</v>
      </c>
      <c r="V5660">
        <f>T5660/Q5660</f>
        <v>0.21967821782178218</v>
      </c>
      <c r="W5660">
        <f>S5660/Q5660</f>
        <v>0.14232673267326731</v>
      </c>
    </row>
    <row r="5661" spans="1:23" x14ac:dyDescent="0.25">
      <c r="A5661" t="s">
        <v>4997</v>
      </c>
      <c r="B5661" t="s">
        <v>32</v>
      </c>
      <c r="C5661">
        <v>379</v>
      </c>
      <c r="D5661">
        <v>0.91</v>
      </c>
      <c r="E5661">
        <v>204.5</v>
      </c>
      <c r="F5661">
        <v>0.91</v>
      </c>
      <c r="G5661" s="2">
        <v>0.65</v>
      </c>
      <c r="H5661">
        <v>133.80000000000001</v>
      </c>
      <c r="I5661">
        <v>0.72</v>
      </c>
      <c r="J5661">
        <v>0.18</v>
      </c>
      <c r="K5661">
        <v>0.16</v>
      </c>
      <c r="L5661">
        <v>0.14000000000000001</v>
      </c>
      <c r="M5661" s="2">
        <v>0.2</v>
      </c>
      <c r="N5661" s="2">
        <v>0.1</v>
      </c>
      <c r="O5661" s="3">
        <v>11383</v>
      </c>
      <c r="P5661">
        <v>22</v>
      </c>
      <c r="Q5661">
        <v>271</v>
      </c>
      <c r="R5661">
        <v>298</v>
      </c>
      <c r="S5661">
        <v>68</v>
      </c>
      <c r="T5661">
        <v>59</v>
      </c>
      <c r="U5661">
        <v>53</v>
      </c>
      <c r="V5661">
        <f>T5661/Q5661</f>
        <v>0.21771217712177121</v>
      </c>
      <c r="W5661">
        <f>S5661/Q5661</f>
        <v>0.25092250922509224</v>
      </c>
    </row>
    <row r="5662" spans="1:23" x14ac:dyDescent="0.25">
      <c r="A5662" t="s">
        <v>4925</v>
      </c>
      <c r="B5662" t="s">
        <v>32</v>
      </c>
      <c r="C5662">
        <v>680</v>
      </c>
      <c r="D5662">
        <v>0.95</v>
      </c>
      <c r="E5662">
        <v>208.1</v>
      </c>
      <c r="F5662">
        <v>1</v>
      </c>
      <c r="G5662" s="2">
        <v>0.65</v>
      </c>
      <c r="H5662">
        <v>133.69999999999999</v>
      </c>
      <c r="I5662">
        <v>0.75</v>
      </c>
      <c r="J5662">
        <v>0.13</v>
      </c>
      <c r="K5662">
        <v>0.14000000000000001</v>
      </c>
      <c r="L5662">
        <v>0.12</v>
      </c>
      <c r="M5662" s="2">
        <v>0.3</v>
      </c>
      <c r="N5662" s="2">
        <v>0.18</v>
      </c>
      <c r="O5662" t="s">
        <v>4384</v>
      </c>
      <c r="P5662">
        <v>32</v>
      </c>
      <c r="Q5662">
        <v>511</v>
      </c>
      <c r="R5662">
        <v>511</v>
      </c>
      <c r="S5662">
        <v>85</v>
      </c>
      <c r="T5662">
        <v>93</v>
      </c>
      <c r="U5662">
        <v>79</v>
      </c>
      <c r="V5662">
        <f>T5662/Q5662</f>
        <v>0.18199608610567514</v>
      </c>
      <c r="W5662">
        <f>S5662/Q5662</f>
        <v>0.16634050880626222</v>
      </c>
    </row>
    <row r="5663" spans="1:23" x14ac:dyDescent="0.25">
      <c r="A5663" t="s">
        <v>4964</v>
      </c>
      <c r="B5663" t="s">
        <v>32</v>
      </c>
      <c r="C5663">
        <v>409</v>
      </c>
      <c r="D5663">
        <v>0.93</v>
      </c>
      <c r="E5663">
        <v>209.9</v>
      </c>
      <c r="F5663">
        <v>0.92</v>
      </c>
      <c r="G5663" s="2">
        <v>0.67</v>
      </c>
      <c r="H5663">
        <v>133.69999999999999</v>
      </c>
      <c r="I5663">
        <v>0.73</v>
      </c>
      <c r="J5663">
        <v>0.17</v>
      </c>
      <c r="K5663">
        <v>0.2</v>
      </c>
      <c r="L5663">
        <v>0.2</v>
      </c>
      <c r="M5663" s="2">
        <v>0.26</v>
      </c>
      <c r="N5663" s="2">
        <v>0.11</v>
      </c>
      <c r="O5663" s="3">
        <v>43497</v>
      </c>
      <c r="P5663">
        <v>23</v>
      </c>
      <c r="Q5663">
        <v>297</v>
      </c>
      <c r="R5663">
        <v>322</v>
      </c>
      <c r="S5663">
        <v>69</v>
      </c>
      <c r="T5663">
        <v>82</v>
      </c>
      <c r="U5663">
        <v>80</v>
      </c>
      <c r="V5663">
        <f>T5663/Q5663</f>
        <v>0.27609427609427611</v>
      </c>
      <c r="W5663">
        <f>S5663/Q5663</f>
        <v>0.23232323232323232</v>
      </c>
    </row>
    <row r="5664" spans="1:23" x14ac:dyDescent="0.25">
      <c r="A5664" t="s">
        <v>3376</v>
      </c>
      <c r="B5664" t="s">
        <v>32</v>
      </c>
      <c r="C5664">
        <v>764</v>
      </c>
      <c r="D5664">
        <v>0.9</v>
      </c>
      <c r="E5664">
        <v>202.1</v>
      </c>
      <c r="F5664">
        <v>0.93</v>
      </c>
      <c r="G5664" s="2">
        <v>0.67</v>
      </c>
      <c r="H5664">
        <v>133.69999999999999</v>
      </c>
      <c r="I5664">
        <v>0.71</v>
      </c>
      <c r="J5664">
        <v>0.15</v>
      </c>
      <c r="K5664">
        <v>0.13</v>
      </c>
      <c r="L5664">
        <v>0.15</v>
      </c>
      <c r="M5664" s="2">
        <v>0.22</v>
      </c>
      <c r="N5664" s="2">
        <v>0.05</v>
      </c>
      <c r="O5664" s="3">
        <v>27485</v>
      </c>
      <c r="P5664">
        <v>25</v>
      </c>
      <c r="Q5664">
        <v>544</v>
      </c>
      <c r="R5664">
        <v>588</v>
      </c>
      <c r="S5664">
        <v>114</v>
      </c>
      <c r="T5664">
        <v>102</v>
      </c>
      <c r="U5664">
        <v>111</v>
      </c>
      <c r="V5664">
        <f>T5664/Q5664</f>
        <v>0.1875</v>
      </c>
      <c r="W5664">
        <f>S5664/Q5664</f>
        <v>0.20955882352941177</v>
      </c>
    </row>
    <row r="5665" spans="1:23" x14ac:dyDescent="0.25">
      <c r="A5665" t="s">
        <v>5106</v>
      </c>
      <c r="B5665" t="s">
        <v>32</v>
      </c>
      <c r="C5665">
        <v>410</v>
      </c>
      <c r="D5665">
        <v>0.72</v>
      </c>
      <c r="E5665">
        <v>219.6</v>
      </c>
      <c r="F5665">
        <v>1.02</v>
      </c>
      <c r="G5665" s="2">
        <v>0.6</v>
      </c>
      <c r="H5665">
        <v>133.69999999999999</v>
      </c>
      <c r="I5665">
        <v>0.75</v>
      </c>
      <c r="J5665">
        <v>0.16</v>
      </c>
      <c r="K5665">
        <v>0.18</v>
      </c>
      <c r="L5665">
        <v>0.18</v>
      </c>
      <c r="M5665" s="2">
        <v>0.19</v>
      </c>
      <c r="N5665" s="2">
        <v>0.28000000000000003</v>
      </c>
      <c r="O5665" s="3">
        <v>14916</v>
      </c>
      <c r="P5665">
        <v>22</v>
      </c>
      <c r="Q5665">
        <v>307</v>
      </c>
      <c r="R5665">
        <v>300</v>
      </c>
      <c r="S5665">
        <v>67</v>
      </c>
      <c r="T5665">
        <v>73</v>
      </c>
      <c r="U5665">
        <v>72</v>
      </c>
      <c r="V5665">
        <f>T5665/Q5665</f>
        <v>0.23778501628664495</v>
      </c>
      <c r="W5665">
        <f>S5665/Q5665</f>
        <v>0.21824104234527689</v>
      </c>
    </row>
    <row r="5666" spans="1:23" x14ac:dyDescent="0.25">
      <c r="A5666" t="s">
        <v>591</v>
      </c>
      <c r="B5666" t="s">
        <v>32</v>
      </c>
      <c r="C5666">
        <v>5132</v>
      </c>
      <c r="D5666">
        <v>0.99</v>
      </c>
      <c r="E5666">
        <v>226.8</v>
      </c>
      <c r="F5666">
        <v>1.06</v>
      </c>
      <c r="G5666" s="2">
        <v>0.69</v>
      </c>
      <c r="H5666">
        <v>133.69999999999999</v>
      </c>
      <c r="I5666">
        <v>0.78</v>
      </c>
      <c r="J5666">
        <v>0.19</v>
      </c>
      <c r="K5666">
        <v>0.21</v>
      </c>
      <c r="L5666">
        <v>0.18</v>
      </c>
      <c r="M5666" s="2">
        <v>0.12</v>
      </c>
      <c r="N5666" s="2">
        <v>0.17</v>
      </c>
      <c r="O5666" t="s">
        <v>4817</v>
      </c>
      <c r="P5666">
        <v>30</v>
      </c>
      <c r="Q5666">
        <v>4008</v>
      </c>
      <c r="R5666">
        <v>3786</v>
      </c>
      <c r="S5666">
        <v>997</v>
      </c>
      <c r="T5666">
        <v>1087</v>
      </c>
      <c r="U5666">
        <v>937</v>
      </c>
      <c r="V5666">
        <f>T5666/Q5666</f>
        <v>0.2712075848303393</v>
      </c>
      <c r="W5666">
        <f>S5666/Q5666</f>
        <v>0.24875249500998003</v>
      </c>
    </row>
    <row r="5667" spans="1:23" x14ac:dyDescent="0.25">
      <c r="A5667" t="s">
        <v>4910</v>
      </c>
      <c r="B5667" t="s">
        <v>32</v>
      </c>
      <c r="C5667">
        <v>336</v>
      </c>
      <c r="D5667">
        <v>0.96</v>
      </c>
      <c r="E5667">
        <v>223.3</v>
      </c>
      <c r="F5667">
        <v>1.03</v>
      </c>
      <c r="G5667" s="2">
        <v>0.66</v>
      </c>
      <c r="H5667">
        <v>133.6</v>
      </c>
      <c r="I5667">
        <v>0.77</v>
      </c>
      <c r="J5667">
        <v>0.19</v>
      </c>
      <c r="K5667">
        <v>0.15</v>
      </c>
      <c r="L5667">
        <v>0.15</v>
      </c>
      <c r="M5667" s="2">
        <v>0.23</v>
      </c>
      <c r="N5667" s="2">
        <v>7.0000000000000007E-2</v>
      </c>
      <c r="O5667" s="3">
        <v>15401</v>
      </c>
      <c r="P5667">
        <v>26</v>
      </c>
      <c r="Q5667">
        <v>258</v>
      </c>
      <c r="R5667">
        <v>250</v>
      </c>
      <c r="S5667">
        <v>65</v>
      </c>
      <c r="T5667">
        <v>51</v>
      </c>
      <c r="U5667">
        <v>49</v>
      </c>
      <c r="V5667">
        <f>T5667/Q5667</f>
        <v>0.19767441860465115</v>
      </c>
      <c r="W5667">
        <f>S5667/Q5667</f>
        <v>0.25193798449612403</v>
      </c>
    </row>
    <row r="5668" spans="1:23" x14ac:dyDescent="0.25">
      <c r="A5668" t="s">
        <v>5153</v>
      </c>
      <c r="B5668" t="s">
        <v>32</v>
      </c>
      <c r="C5668">
        <v>387</v>
      </c>
      <c r="E5668">
        <v>222</v>
      </c>
      <c r="F5668">
        <v>1.04</v>
      </c>
      <c r="H5668">
        <v>133.6</v>
      </c>
      <c r="I5668">
        <v>0.79</v>
      </c>
      <c r="J5668">
        <v>0.13</v>
      </c>
      <c r="K5668">
        <v>0.12</v>
      </c>
      <c r="L5668">
        <v>0.14000000000000001</v>
      </c>
      <c r="M5668" s="2">
        <v>0.21</v>
      </c>
      <c r="N5668" s="2">
        <v>0.28000000000000003</v>
      </c>
      <c r="O5668" s="3">
        <v>11933</v>
      </c>
      <c r="P5668">
        <v>26</v>
      </c>
      <c r="Q5668">
        <v>304</v>
      </c>
      <c r="R5668">
        <v>291</v>
      </c>
      <c r="S5668">
        <v>50</v>
      </c>
      <c r="T5668">
        <v>48</v>
      </c>
      <c r="U5668">
        <v>56</v>
      </c>
      <c r="V5668">
        <f>T5668/Q5668</f>
        <v>0.15789473684210525</v>
      </c>
      <c r="W5668">
        <f>S5668/Q5668</f>
        <v>0.16447368421052633</v>
      </c>
    </row>
    <row r="5669" spans="1:23" x14ac:dyDescent="0.25">
      <c r="A5669" t="s">
        <v>1310</v>
      </c>
      <c r="B5669" t="s">
        <v>32</v>
      </c>
      <c r="C5669">
        <v>354</v>
      </c>
      <c r="D5669">
        <v>0.98</v>
      </c>
      <c r="E5669">
        <v>230.8</v>
      </c>
      <c r="F5669">
        <v>1.26</v>
      </c>
      <c r="G5669" s="2">
        <v>0.7</v>
      </c>
      <c r="H5669">
        <v>133.5</v>
      </c>
      <c r="I5669">
        <v>0.83</v>
      </c>
      <c r="J5669">
        <v>0.15</v>
      </c>
      <c r="K5669">
        <v>0.16</v>
      </c>
      <c r="L5669">
        <v>0.1</v>
      </c>
      <c r="M5669" s="2">
        <v>0.22</v>
      </c>
      <c r="N5669" s="2">
        <v>0.14000000000000001</v>
      </c>
      <c r="O5669" s="3">
        <v>47209</v>
      </c>
      <c r="P5669">
        <v>27</v>
      </c>
      <c r="Q5669">
        <v>294</v>
      </c>
      <c r="R5669">
        <v>233</v>
      </c>
      <c r="S5669">
        <v>54</v>
      </c>
      <c r="T5669">
        <v>52</v>
      </c>
      <c r="U5669">
        <v>34</v>
      </c>
      <c r="V5669">
        <f>T5669/Q5669</f>
        <v>0.17687074829931973</v>
      </c>
      <c r="W5669">
        <f>S5669/Q5669</f>
        <v>0.18367346938775511</v>
      </c>
    </row>
    <row r="5670" spans="1:23" x14ac:dyDescent="0.25">
      <c r="A5670" t="s">
        <v>5145</v>
      </c>
      <c r="B5670" t="s">
        <v>32</v>
      </c>
      <c r="C5670">
        <v>394</v>
      </c>
      <c r="E5670">
        <v>212.6</v>
      </c>
      <c r="F5670">
        <v>1.05</v>
      </c>
      <c r="H5670">
        <v>133.5</v>
      </c>
      <c r="I5670">
        <v>0.76</v>
      </c>
      <c r="J5670">
        <v>0.18</v>
      </c>
      <c r="K5670">
        <v>0.13</v>
      </c>
      <c r="L5670">
        <v>0.13</v>
      </c>
      <c r="M5670" s="2">
        <v>0.19</v>
      </c>
      <c r="N5670" s="2">
        <v>0.15</v>
      </c>
      <c r="O5670" s="3">
        <v>14397</v>
      </c>
      <c r="P5670">
        <v>28</v>
      </c>
      <c r="Q5670">
        <v>298</v>
      </c>
      <c r="R5670">
        <v>284</v>
      </c>
      <c r="S5670">
        <v>71</v>
      </c>
      <c r="T5670">
        <v>52</v>
      </c>
      <c r="U5670">
        <v>53</v>
      </c>
      <c r="V5670">
        <f>T5670/Q5670</f>
        <v>0.17449664429530201</v>
      </c>
      <c r="W5670">
        <f>S5670/Q5670</f>
        <v>0.23825503355704697</v>
      </c>
    </row>
    <row r="5671" spans="1:23" x14ac:dyDescent="0.25">
      <c r="A5671" t="s">
        <v>3354</v>
      </c>
      <c r="B5671" t="s">
        <v>32</v>
      </c>
      <c r="C5671">
        <v>676</v>
      </c>
      <c r="D5671">
        <v>1.03</v>
      </c>
      <c r="E5671">
        <v>218.3</v>
      </c>
      <c r="F5671">
        <v>1.05</v>
      </c>
      <c r="G5671" s="2">
        <v>0.73</v>
      </c>
      <c r="H5671">
        <v>133.4</v>
      </c>
      <c r="I5671">
        <v>0.75</v>
      </c>
      <c r="J5671">
        <v>0.21</v>
      </c>
      <c r="K5671">
        <v>0.16</v>
      </c>
      <c r="L5671">
        <v>0.15</v>
      </c>
      <c r="M5671" s="2">
        <v>0.2</v>
      </c>
      <c r="N5671" s="2">
        <v>7.0000000000000007E-2</v>
      </c>
      <c r="O5671" s="3">
        <v>15036</v>
      </c>
      <c r="P5671">
        <v>30</v>
      </c>
      <c r="Q5671">
        <v>506</v>
      </c>
      <c r="R5671">
        <v>481</v>
      </c>
      <c r="S5671">
        <v>139</v>
      </c>
      <c r="T5671">
        <v>107</v>
      </c>
      <c r="U5671">
        <v>99</v>
      </c>
      <c r="V5671">
        <f>T5671/Q5671</f>
        <v>0.21146245059288538</v>
      </c>
      <c r="W5671">
        <f>S5671/Q5671</f>
        <v>0.27470355731225299</v>
      </c>
    </row>
    <row r="5672" spans="1:23" x14ac:dyDescent="0.25">
      <c r="A5672" t="s">
        <v>4787</v>
      </c>
      <c r="B5672" t="s">
        <v>32</v>
      </c>
      <c r="C5672">
        <v>485</v>
      </c>
      <c r="D5672">
        <v>1</v>
      </c>
      <c r="E5672">
        <v>220.3</v>
      </c>
      <c r="F5672">
        <v>1.06</v>
      </c>
      <c r="G5672" s="2">
        <v>0.63</v>
      </c>
      <c r="H5672">
        <v>133.4</v>
      </c>
      <c r="I5672">
        <v>0.77</v>
      </c>
      <c r="J5672">
        <v>0.15</v>
      </c>
      <c r="K5672">
        <v>0.16</v>
      </c>
      <c r="L5672">
        <v>0.13</v>
      </c>
      <c r="M5672" s="2">
        <v>0.2</v>
      </c>
      <c r="N5672" s="2">
        <v>0.11</v>
      </c>
      <c r="O5672" s="3">
        <v>22463</v>
      </c>
      <c r="P5672">
        <v>25</v>
      </c>
      <c r="Q5672">
        <v>373</v>
      </c>
      <c r="R5672">
        <v>351</v>
      </c>
      <c r="S5672">
        <v>71</v>
      </c>
      <c r="T5672">
        <v>79</v>
      </c>
      <c r="U5672">
        <v>62</v>
      </c>
      <c r="V5672">
        <f>T5672/Q5672</f>
        <v>0.21179624664879357</v>
      </c>
      <c r="W5672">
        <f>S5672/Q5672</f>
        <v>0.19034852546916889</v>
      </c>
    </row>
    <row r="5673" spans="1:23" x14ac:dyDescent="0.25">
      <c r="A5673" t="s">
        <v>4806</v>
      </c>
      <c r="B5673" t="s">
        <v>32</v>
      </c>
      <c r="C5673">
        <v>1160</v>
      </c>
      <c r="D5673">
        <v>1</v>
      </c>
      <c r="E5673">
        <v>224.9</v>
      </c>
      <c r="F5673">
        <v>1.06</v>
      </c>
      <c r="G5673" s="2">
        <v>0.7</v>
      </c>
      <c r="H5673">
        <v>133.4</v>
      </c>
      <c r="I5673">
        <v>0.79</v>
      </c>
      <c r="J5673">
        <v>0.15</v>
      </c>
      <c r="K5673">
        <v>0.18</v>
      </c>
      <c r="L5673">
        <v>0.11</v>
      </c>
      <c r="M5673" s="2">
        <v>0.18</v>
      </c>
      <c r="N5673" s="2">
        <v>0.15</v>
      </c>
      <c r="O5673" t="s">
        <v>4807</v>
      </c>
      <c r="P5673">
        <v>29</v>
      </c>
      <c r="Q5673">
        <v>916</v>
      </c>
      <c r="R5673">
        <v>868</v>
      </c>
      <c r="S5673">
        <v>178</v>
      </c>
      <c r="T5673">
        <v>212</v>
      </c>
      <c r="U5673">
        <v>131</v>
      </c>
      <c r="V5673">
        <f>T5673/Q5673</f>
        <v>0.23144104803493451</v>
      </c>
      <c r="W5673">
        <f>S5673/Q5673</f>
        <v>0.1943231441048035</v>
      </c>
    </row>
    <row r="5674" spans="1:23" x14ac:dyDescent="0.25">
      <c r="A5674" t="s">
        <v>5017</v>
      </c>
      <c r="B5674" t="s">
        <v>32</v>
      </c>
      <c r="C5674">
        <v>329</v>
      </c>
      <c r="D5674">
        <v>0.9</v>
      </c>
      <c r="E5674">
        <v>214.2</v>
      </c>
      <c r="F5674">
        <v>0.98</v>
      </c>
      <c r="G5674" s="2">
        <v>0.65</v>
      </c>
      <c r="H5674">
        <v>133.4</v>
      </c>
      <c r="I5674">
        <v>0.77</v>
      </c>
      <c r="J5674">
        <v>0.17</v>
      </c>
      <c r="K5674">
        <v>0.18</v>
      </c>
      <c r="L5674">
        <v>0.16</v>
      </c>
      <c r="M5674" s="2">
        <v>0.17</v>
      </c>
      <c r="N5674" s="2">
        <v>0.12</v>
      </c>
      <c r="O5674" s="3">
        <v>45717</v>
      </c>
      <c r="P5674">
        <v>30</v>
      </c>
      <c r="Q5674">
        <v>252</v>
      </c>
      <c r="R5674">
        <v>256</v>
      </c>
      <c r="S5674">
        <v>57</v>
      </c>
      <c r="T5674">
        <v>60</v>
      </c>
      <c r="U5674">
        <v>53</v>
      </c>
      <c r="V5674">
        <f>T5674/Q5674</f>
        <v>0.23809523809523808</v>
      </c>
      <c r="W5674">
        <f>S5674/Q5674</f>
        <v>0.22619047619047619</v>
      </c>
    </row>
    <row r="5675" spans="1:23" x14ac:dyDescent="0.25">
      <c r="A5675" t="s">
        <v>3742</v>
      </c>
      <c r="B5675" t="s">
        <v>32</v>
      </c>
      <c r="C5675">
        <v>480</v>
      </c>
      <c r="E5675">
        <v>221.7</v>
      </c>
      <c r="F5675">
        <v>1.0900000000000001</v>
      </c>
      <c r="H5675">
        <v>133.30000000000001</v>
      </c>
      <c r="I5675">
        <v>0.78</v>
      </c>
      <c r="J5675">
        <v>0.12</v>
      </c>
      <c r="K5675">
        <v>0.15</v>
      </c>
      <c r="L5675">
        <v>0.15</v>
      </c>
      <c r="M5675" s="2">
        <v>0.19</v>
      </c>
      <c r="N5675" s="2">
        <v>0.1</v>
      </c>
      <c r="O5675" s="3">
        <v>15067</v>
      </c>
      <c r="P5675">
        <v>27</v>
      </c>
      <c r="Q5675">
        <v>374</v>
      </c>
      <c r="R5675">
        <v>343</v>
      </c>
      <c r="S5675">
        <v>58</v>
      </c>
      <c r="T5675">
        <v>73</v>
      </c>
      <c r="U5675">
        <v>72</v>
      </c>
      <c r="V5675">
        <f>T5675/Q5675</f>
        <v>0.19518716577540107</v>
      </c>
      <c r="W5675">
        <f>S5675/Q5675</f>
        <v>0.15508021390374332</v>
      </c>
    </row>
    <row r="5676" spans="1:23" x14ac:dyDescent="0.25">
      <c r="A5676" t="s">
        <v>4878</v>
      </c>
      <c r="B5676" t="s">
        <v>32</v>
      </c>
      <c r="C5676">
        <v>714</v>
      </c>
      <c r="D5676">
        <v>0.97</v>
      </c>
      <c r="E5676">
        <v>207.6</v>
      </c>
      <c r="F5676">
        <v>0.95</v>
      </c>
      <c r="G5676" s="2">
        <v>0.64</v>
      </c>
      <c r="H5676">
        <v>133.19999999999999</v>
      </c>
      <c r="I5676">
        <v>0.71</v>
      </c>
      <c r="J5676">
        <v>0.15</v>
      </c>
      <c r="K5676">
        <v>0.16</v>
      </c>
      <c r="L5676">
        <v>0.14000000000000001</v>
      </c>
      <c r="M5676" s="2">
        <v>0.26</v>
      </c>
      <c r="N5676" s="2">
        <v>0.14000000000000001</v>
      </c>
      <c r="O5676" s="3">
        <v>28065</v>
      </c>
      <c r="P5676">
        <v>23</v>
      </c>
      <c r="Q5676">
        <v>509</v>
      </c>
      <c r="R5676">
        <v>535</v>
      </c>
      <c r="S5676">
        <v>105</v>
      </c>
      <c r="T5676">
        <v>116</v>
      </c>
      <c r="U5676">
        <v>103</v>
      </c>
      <c r="V5676">
        <f>T5676/Q5676</f>
        <v>0.22789783889980353</v>
      </c>
      <c r="W5676">
        <f>S5676/Q5676</f>
        <v>0.206286836935167</v>
      </c>
    </row>
    <row r="5677" spans="1:23" x14ac:dyDescent="0.25">
      <c r="A5677" t="s">
        <v>4792</v>
      </c>
      <c r="B5677" t="s">
        <v>32</v>
      </c>
      <c r="C5677">
        <v>1371</v>
      </c>
      <c r="D5677">
        <v>1</v>
      </c>
      <c r="E5677">
        <v>219.3</v>
      </c>
      <c r="F5677">
        <v>1.02</v>
      </c>
      <c r="G5677" s="2">
        <v>0.67</v>
      </c>
      <c r="H5677">
        <v>133.19999999999999</v>
      </c>
      <c r="I5677">
        <v>0.75</v>
      </c>
      <c r="J5677">
        <v>0.17</v>
      </c>
      <c r="K5677">
        <v>0.18</v>
      </c>
      <c r="L5677">
        <v>0.17</v>
      </c>
      <c r="M5677" s="2">
        <v>0.2</v>
      </c>
      <c r="N5677" s="2">
        <v>0.14000000000000001</v>
      </c>
      <c r="O5677" s="3">
        <v>29526</v>
      </c>
      <c r="P5677">
        <v>25</v>
      </c>
      <c r="Q5677">
        <v>1030</v>
      </c>
      <c r="R5677">
        <v>1006</v>
      </c>
      <c r="S5677">
        <v>228</v>
      </c>
      <c r="T5677">
        <v>240</v>
      </c>
      <c r="U5677">
        <v>234</v>
      </c>
      <c r="V5677">
        <f>T5677/Q5677</f>
        <v>0.23300970873786409</v>
      </c>
      <c r="W5677">
        <f>S5677/Q5677</f>
        <v>0.22135922330097088</v>
      </c>
    </row>
    <row r="5678" spans="1:23" x14ac:dyDescent="0.25">
      <c r="A5678" t="s">
        <v>4987</v>
      </c>
      <c r="B5678" t="s">
        <v>32</v>
      </c>
      <c r="C5678">
        <v>328</v>
      </c>
      <c r="D5678">
        <v>0.92</v>
      </c>
      <c r="E5678">
        <v>210.5</v>
      </c>
      <c r="F5678">
        <v>0.92</v>
      </c>
      <c r="G5678" s="2">
        <v>0.64</v>
      </c>
      <c r="H5678">
        <v>133.1</v>
      </c>
      <c r="I5678">
        <v>0.73</v>
      </c>
      <c r="J5678">
        <v>0.15</v>
      </c>
      <c r="K5678">
        <v>0.19</v>
      </c>
      <c r="L5678">
        <v>0.2</v>
      </c>
      <c r="M5678" s="2">
        <v>0.26</v>
      </c>
      <c r="N5678" s="2">
        <v>0.12</v>
      </c>
      <c r="O5678" s="3">
        <v>45717</v>
      </c>
      <c r="P5678">
        <v>21</v>
      </c>
      <c r="Q5678">
        <v>241</v>
      </c>
      <c r="R5678">
        <v>262</v>
      </c>
      <c r="S5678">
        <v>49</v>
      </c>
      <c r="T5678">
        <v>62</v>
      </c>
      <c r="U5678">
        <v>65</v>
      </c>
      <c r="V5678">
        <f>T5678/Q5678</f>
        <v>0.25726141078838172</v>
      </c>
      <c r="W5678">
        <f>S5678/Q5678</f>
        <v>0.2033195020746888</v>
      </c>
    </row>
    <row r="5679" spans="1:23" x14ac:dyDescent="0.25">
      <c r="A5679" t="s">
        <v>3254</v>
      </c>
      <c r="B5679" t="s">
        <v>32</v>
      </c>
      <c r="C5679">
        <v>430</v>
      </c>
      <c r="D5679">
        <v>0.96</v>
      </c>
      <c r="E5679">
        <v>219.9</v>
      </c>
      <c r="F5679">
        <v>1</v>
      </c>
      <c r="G5679" s="2">
        <v>0.66</v>
      </c>
      <c r="H5679">
        <v>133</v>
      </c>
      <c r="I5679">
        <v>0.77</v>
      </c>
      <c r="J5679">
        <v>0.16</v>
      </c>
      <c r="K5679">
        <v>0.18</v>
      </c>
      <c r="L5679">
        <v>0.17</v>
      </c>
      <c r="M5679" s="2">
        <v>0.26</v>
      </c>
      <c r="N5679" s="2">
        <v>0.18</v>
      </c>
      <c r="O5679" s="3">
        <v>16650</v>
      </c>
      <c r="P5679">
        <v>26</v>
      </c>
      <c r="Q5679">
        <v>333</v>
      </c>
      <c r="R5679">
        <v>334</v>
      </c>
      <c r="S5679">
        <v>69</v>
      </c>
      <c r="T5679">
        <v>77</v>
      </c>
      <c r="U5679">
        <v>73</v>
      </c>
      <c r="V5679">
        <f>T5679/Q5679</f>
        <v>0.23123123123123124</v>
      </c>
      <c r="W5679">
        <f>S5679/Q5679</f>
        <v>0.2072072072072072</v>
      </c>
    </row>
    <row r="5680" spans="1:23" x14ac:dyDescent="0.25">
      <c r="A5680" t="s">
        <v>3530</v>
      </c>
      <c r="B5680" t="s">
        <v>32</v>
      </c>
      <c r="C5680">
        <v>416</v>
      </c>
      <c r="D5680">
        <v>1.1299999999999999</v>
      </c>
      <c r="E5680">
        <v>215.2</v>
      </c>
      <c r="F5680">
        <v>1.01</v>
      </c>
      <c r="G5680" s="2">
        <v>0.7</v>
      </c>
      <c r="H5680">
        <v>133</v>
      </c>
      <c r="I5680">
        <v>0.75</v>
      </c>
      <c r="J5680">
        <v>0.16</v>
      </c>
      <c r="K5680">
        <v>0.17</v>
      </c>
      <c r="L5680">
        <v>0.13</v>
      </c>
      <c r="M5680" s="2">
        <v>0.23</v>
      </c>
      <c r="N5680" s="2">
        <v>0.09</v>
      </c>
      <c r="O5680" s="3">
        <v>15797</v>
      </c>
      <c r="P5680">
        <v>24</v>
      </c>
      <c r="Q5680">
        <v>311</v>
      </c>
      <c r="R5680">
        <v>308</v>
      </c>
      <c r="S5680">
        <v>68</v>
      </c>
      <c r="T5680">
        <v>71</v>
      </c>
      <c r="U5680">
        <v>54</v>
      </c>
      <c r="V5680">
        <f>T5680/Q5680</f>
        <v>0.22829581993569131</v>
      </c>
      <c r="W5680">
        <f>S5680/Q5680</f>
        <v>0.21864951768488747</v>
      </c>
    </row>
    <row r="5681" spans="1:23" x14ac:dyDescent="0.25">
      <c r="A5681" t="s">
        <v>4809</v>
      </c>
      <c r="B5681" t="s">
        <v>32</v>
      </c>
      <c r="C5681">
        <v>779</v>
      </c>
      <c r="D5681">
        <v>1</v>
      </c>
      <c r="E5681">
        <v>219.7</v>
      </c>
      <c r="F5681">
        <v>1.1200000000000001</v>
      </c>
      <c r="G5681" s="2">
        <v>0.7</v>
      </c>
      <c r="H5681">
        <v>133</v>
      </c>
      <c r="I5681">
        <v>0.79</v>
      </c>
      <c r="J5681">
        <v>0.17</v>
      </c>
      <c r="K5681">
        <v>0.16</v>
      </c>
      <c r="L5681">
        <v>0.13</v>
      </c>
      <c r="M5681" s="2">
        <v>0.23</v>
      </c>
      <c r="N5681" s="2">
        <v>0.18</v>
      </c>
      <c r="O5681" s="3">
        <v>22221</v>
      </c>
      <c r="P5681">
        <v>30</v>
      </c>
      <c r="Q5681">
        <v>614</v>
      </c>
      <c r="R5681">
        <v>549</v>
      </c>
      <c r="S5681">
        <v>130</v>
      </c>
      <c r="T5681">
        <v>122</v>
      </c>
      <c r="U5681">
        <v>104</v>
      </c>
      <c r="V5681">
        <f>T5681/Q5681</f>
        <v>0.1986970684039088</v>
      </c>
      <c r="W5681">
        <f>S5681/Q5681</f>
        <v>0.21172638436482086</v>
      </c>
    </row>
    <row r="5682" spans="1:23" x14ac:dyDescent="0.25">
      <c r="A5682" t="s">
        <v>4845</v>
      </c>
      <c r="B5682" t="s">
        <v>32</v>
      </c>
      <c r="C5682">
        <v>375</v>
      </c>
      <c r="D5682">
        <v>0.98</v>
      </c>
      <c r="E5682">
        <v>206.2</v>
      </c>
      <c r="F5682">
        <v>1.05</v>
      </c>
      <c r="G5682" s="2">
        <v>0.67</v>
      </c>
      <c r="H5682">
        <v>132.9</v>
      </c>
      <c r="I5682">
        <v>0.74</v>
      </c>
      <c r="J5682">
        <v>0.14000000000000001</v>
      </c>
      <c r="K5682">
        <v>0.11</v>
      </c>
      <c r="L5682">
        <v>0.11</v>
      </c>
      <c r="M5682" s="2">
        <v>0.18</v>
      </c>
      <c r="N5682" s="2">
        <v>0.16</v>
      </c>
      <c r="O5682" s="3">
        <v>16254</v>
      </c>
      <c r="P5682">
        <v>23</v>
      </c>
      <c r="Q5682">
        <v>276</v>
      </c>
      <c r="R5682">
        <v>262</v>
      </c>
      <c r="S5682">
        <v>53</v>
      </c>
      <c r="T5682">
        <v>43</v>
      </c>
      <c r="U5682">
        <v>41</v>
      </c>
      <c r="V5682">
        <f>T5682/Q5682</f>
        <v>0.15579710144927536</v>
      </c>
      <c r="W5682">
        <f>S5682/Q5682</f>
        <v>0.19202898550724637</v>
      </c>
    </row>
    <row r="5683" spans="1:23" x14ac:dyDescent="0.25">
      <c r="A5683" t="s">
        <v>5122</v>
      </c>
      <c r="B5683" t="s">
        <v>32</v>
      </c>
      <c r="C5683">
        <v>639</v>
      </c>
      <c r="E5683">
        <v>217</v>
      </c>
      <c r="F5683">
        <v>1.1200000000000001</v>
      </c>
      <c r="H5683">
        <v>132.9</v>
      </c>
      <c r="I5683">
        <v>0.77</v>
      </c>
      <c r="J5683">
        <v>0.15</v>
      </c>
      <c r="K5683">
        <v>0.15</v>
      </c>
      <c r="L5683">
        <v>0.16</v>
      </c>
      <c r="M5683" s="2">
        <v>0.15</v>
      </c>
      <c r="N5683" s="2">
        <v>0.2</v>
      </c>
      <c r="O5683" s="3">
        <v>20760</v>
      </c>
      <c r="P5683">
        <v>26</v>
      </c>
      <c r="Q5683">
        <v>489</v>
      </c>
      <c r="R5683">
        <v>435</v>
      </c>
      <c r="S5683">
        <v>99</v>
      </c>
      <c r="T5683">
        <v>94</v>
      </c>
      <c r="U5683">
        <v>100</v>
      </c>
      <c r="V5683">
        <f>T5683/Q5683</f>
        <v>0.19222903885480572</v>
      </c>
      <c r="W5683">
        <f>S5683/Q5683</f>
        <v>0.20245398773006135</v>
      </c>
    </row>
    <row r="5684" spans="1:23" x14ac:dyDescent="0.25">
      <c r="A5684" t="s">
        <v>4517</v>
      </c>
      <c r="B5684" t="s">
        <v>32</v>
      </c>
      <c r="C5684">
        <v>438</v>
      </c>
      <c r="D5684">
        <v>1.08</v>
      </c>
      <c r="E5684">
        <v>222.1</v>
      </c>
      <c r="F5684">
        <v>1.17</v>
      </c>
      <c r="G5684" s="2">
        <v>0.7</v>
      </c>
      <c r="H5684">
        <v>132.9</v>
      </c>
      <c r="I5684">
        <v>0.78</v>
      </c>
      <c r="J5684">
        <v>0.16</v>
      </c>
      <c r="K5684">
        <v>0.18</v>
      </c>
      <c r="L5684">
        <v>0.1</v>
      </c>
      <c r="M5684" s="2">
        <v>0.15</v>
      </c>
      <c r="N5684" s="2">
        <v>0.17</v>
      </c>
      <c r="O5684" s="3">
        <v>15523</v>
      </c>
      <c r="P5684">
        <v>28</v>
      </c>
      <c r="Q5684">
        <v>341</v>
      </c>
      <c r="R5684">
        <v>292</v>
      </c>
      <c r="S5684">
        <v>69</v>
      </c>
      <c r="T5684">
        <v>79</v>
      </c>
      <c r="U5684">
        <v>45</v>
      </c>
      <c r="V5684">
        <f>T5684/Q5684</f>
        <v>0.2316715542521994</v>
      </c>
      <c r="W5684">
        <f>S5684/Q5684</f>
        <v>0.20234604105571846</v>
      </c>
    </row>
    <row r="5685" spans="1:23" x14ac:dyDescent="0.25">
      <c r="A5685" t="s">
        <v>2639</v>
      </c>
      <c r="B5685" t="s">
        <v>32</v>
      </c>
      <c r="C5685">
        <v>1064</v>
      </c>
      <c r="E5685">
        <v>227.7</v>
      </c>
      <c r="F5685">
        <v>1.1599999999999999</v>
      </c>
      <c r="H5685">
        <v>132.80000000000001</v>
      </c>
      <c r="I5685">
        <v>0.81</v>
      </c>
      <c r="J5685">
        <v>0.14000000000000001</v>
      </c>
      <c r="K5685">
        <v>0.23</v>
      </c>
      <c r="L5685">
        <v>0.17</v>
      </c>
      <c r="M5685" s="2">
        <v>0.26</v>
      </c>
      <c r="N5685" s="2">
        <v>0.15</v>
      </c>
      <c r="O5685" s="3">
        <v>24746</v>
      </c>
      <c r="P5685">
        <v>27</v>
      </c>
      <c r="Q5685">
        <v>863</v>
      </c>
      <c r="R5685">
        <v>741</v>
      </c>
      <c r="S5685">
        <v>149</v>
      </c>
      <c r="T5685">
        <v>247</v>
      </c>
      <c r="U5685">
        <v>156</v>
      </c>
      <c r="V5685">
        <f>T5685/Q5685</f>
        <v>0.28621089223638468</v>
      </c>
      <c r="W5685">
        <f>S5685/Q5685</f>
        <v>0.17265353418308227</v>
      </c>
    </row>
    <row r="5686" spans="1:23" x14ac:dyDescent="0.25">
      <c r="A5686" t="s">
        <v>1302</v>
      </c>
      <c r="B5686" t="s">
        <v>32</v>
      </c>
      <c r="C5686">
        <v>435</v>
      </c>
      <c r="D5686">
        <v>0.95</v>
      </c>
      <c r="E5686">
        <v>219.7</v>
      </c>
      <c r="F5686">
        <v>1.03</v>
      </c>
      <c r="G5686" s="2">
        <v>0.7</v>
      </c>
      <c r="H5686">
        <v>132.80000000000001</v>
      </c>
      <c r="I5686">
        <v>0.77</v>
      </c>
      <c r="J5686">
        <v>0.18</v>
      </c>
      <c r="K5686">
        <v>0.17</v>
      </c>
      <c r="L5686">
        <v>0.13</v>
      </c>
      <c r="M5686" s="2">
        <v>0.23</v>
      </c>
      <c r="N5686" s="2">
        <v>0.09</v>
      </c>
      <c r="O5686" s="3">
        <v>17258</v>
      </c>
      <c r="P5686">
        <v>30</v>
      </c>
      <c r="Q5686">
        <v>337</v>
      </c>
      <c r="R5686">
        <v>327</v>
      </c>
      <c r="S5686">
        <v>80</v>
      </c>
      <c r="T5686">
        <v>72</v>
      </c>
      <c r="U5686">
        <v>55</v>
      </c>
      <c r="V5686">
        <f>T5686/Q5686</f>
        <v>0.21364985163204747</v>
      </c>
      <c r="W5686">
        <f>S5686/Q5686</f>
        <v>0.23738872403560832</v>
      </c>
    </row>
    <row r="5687" spans="1:23" x14ac:dyDescent="0.25">
      <c r="A5687" t="s">
        <v>4424</v>
      </c>
      <c r="B5687" t="s">
        <v>32</v>
      </c>
      <c r="C5687">
        <v>2163</v>
      </c>
      <c r="D5687">
        <v>1.1100000000000001</v>
      </c>
      <c r="E5687">
        <v>222.6</v>
      </c>
      <c r="F5687">
        <v>1.1499999999999999</v>
      </c>
      <c r="G5687" s="2">
        <v>0.71</v>
      </c>
      <c r="H5687">
        <v>132.80000000000001</v>
      </c>
      <c r="I5687">
        <v>0.8</v>
      </c>
      <c r="J5687">
        <v>0.15</v>
      </c>
      <c r="K5687">
        <v>0.18</v>
      </c>
      <c r="L5687">
        <v>0.13</v>
      </c>
      <c r="M5687" s="2">
        <v>0.19</v>
      </c>
      <c r="N5687" s="2">
        <v>0.13</v>
      </c>
      <c r="O5687" t="s">
        <v>4425</v>
      </c>
      <c r="P5687">
        <v>28</v>
      </c>
      <c r="Q5687">
        <v>1721</v>
      </c>
      <c r="R5687">
        <v>1496</v>
      </c>
      <c r="S5687">
        <v>326</v>
      </c>
      <c r="T5687">
        <v>394</v>
      </c>
      <c r="U5687">
        <v>289</v>
      </c>
      <c r="V5687">
        <f>T5687/Q5687</f>
        <v>0.22893666472980825</v>
      </c>
      <c r="W5687">
        <f>S5687/Q5687</f>
        <v>0.18942475305055201</v>
      </c>
    </row>
    <row r="5688" spans="1:23" x14ac:dyDescent="0.25">
      <c r="A5688" t="s">
        <v>5141</v>
      </c>
      <c r="B5688" t="s">
        <v>32</v>
      </c>
      <c r="C5688">
        <v>394</v>
      </c>
      <c r="E5688">
        <v>228</v>
      </c>
      <c r="F5688">
        <v>1.07</v>
      </c>
      <c r="H5688">
        <v>132.80000000000001</v>
      </c>
      <c r="I5688">
        <v>0.79</v>
      </c>
      <c r="J5688">
        <v>0.16</v>
      </c>
      <c r="K5688">
        <v>0.16</v>
      </c>
      <c r="L5688">
        <v>0.15</v>
      </c>
      <c r="M5688" s="2">
        <v>0.17</v>
      </c>
      <c r="N5688" s="2">
        <v>0.04</v>
      </c>
      <c r="O5688" s="3">
        <v>17930</v>
      </c>
      <c r="P5688">
        <v>26</v>
      </c>
      <c r="Q5688">
        <v>311</v>
      </c>
      <c r="R5688">
        <v>292</v>
      </c>
      <c r="S5688">
        <v>64</v>
      </c>
      <c r="T5688">
        <v>63</v>
      </c>
      <c r="U5688">
        <v>58</v>
      </c>
      <c r="V5688">
        <f>T5688/Q5688</f>
        <v>0.20257234726688103</v>
      </c>
      <c r="W5688">
        <f>S5688/Q5688</f>
        <v>0.20578778135048231</v>
      </c>
    </row>
    <row r="5689" spans="1:23" x14ac:dyDescent="0.25">
      <c r="A5689" t="s">
        <v>3360</v>
      </c>
      <c r="B5689" t="s">
        <v>32</v>
      </c>
      <c r="C5689">
        <v>441</v>
      </c>
      <c r="D5689">
        <v>0.9</v>
      </c>
      <c r="E5689">
        <v>207.3</v>
      </c>
      <c r="F5689">
        <v>0.96</v>
      </c>
      <c r="G5689" s="2">
        <v>0.66</v>
      </c>
      <c r="H5689">
        <v>132.69999999999999</v>
      </c>
      <c r="I5689">
        <v>0.78</v>
      </c>
      <c r="J5689">
        <v>0.12</v>
      </c>
      <c r="K5689">
        <v>0.18</v>
      </c>
      <c r="L5689">
        <v>0.18</v>
      </c>
      <c r="M5689" s="2">
        <v>0.31</v>
      </c>
      <c r="N5689" s="2">
        <v>0.17</v>
      </c>
      <c r="O5689" s="3">
        <v>47239</v>
      </c>
      <c r="P5689">
        <v>22</v>
      </c>
      <c r="Q5689">
        <v>344</v>
      </c>
      <c r="R5689">
        <v>357</v>
      </c>
      <c r="S5689">
        <v>52</v>
      </c>
      <c r="T5689">
        <v>79</v>
      </c>
      <c r="U5689">
        <v>81</v>
      </c>
      <c r="V5689">
        <f>T5689/Q5689</f>
        <v>0.22965116279069767</v>
      </c>
      <c r="W5689">
        <f>S5689/Q5689</f>
        <v>0.15116279069767441</v>
      </c>
    </row>
    <row r="5690" spans="1:23" x14ac:dyDescent="0.25">
      <c r="A5690" t="s">
        <v>4978</v>
      </c>
      <c r="B5690" t="s">
        <v>32</v>
      </c>
      <c r="C5690">
        <v>431</v>
      </c>
      <c r="D5690">
        <v>0.92</v>
      </c>
      <c r="E5690">
        <v>212.2</v>
      </c>
      <c r="F5690">
        <v>0.92</v>
      </c>
      <c r="G5690" s="2">
        <v>0.7</v>
      </c>
      <c r="H5690">
        <v>132.69999999999999</v>
      </c>
      <c r="I5690">
        <v>0.71</v>
      </c>
      <c r="J5690">
        <v>0.2</v>
      </c>
      <c r="K5690">
        <v>0.24</v>
      </c>
      <c r="L5690">
        <v>0.2</v>
      </c>
      <c r="M5690" s="2">
        <v>0.21</v>
      </c>
      <c r="N5690" s="2">
        <v>0.04</v>
      </c>
      <c r="O5690" s="3">
        <v>45658</v>
      </c>
      <c r="P5690">
        <v>23</v>
      </c>
      <c r="Q5690">
        <v>306</v>
      </c>
      <c r="R5690">
        <v>334</v>
      </c>
      <c r="S5690">
        <v>86</v>
      </c>
      <c r="T5690">
        <v>104</v>
      </c>
      <c r="U5690">
        <v>85</v>
      </c>
      <c r="V5690">
        <f>T5690/Q5690</f>
        <v>0.33986928104575165</v>
      </c>
      <c r="W5690">
        <f>S5690/Q5690</f>
        <v>0.28104575163398693</v>
      </c>
    </row>
    <row r="5691" spans="1:23" x14ac:dyDescent="0.25">
      <c r="A5691" t="s">
        <v>4935</v>
      </c>
      <c r="B5691" t="s">
        <v>32</v>
      </c>
      <c r="C5691">
        <v>377</v>
      </c>
      <c r="D5691">
        <v>0.94</v>
      </c>
      <c r="E5691">
        <v>217.9</v>
      </c>
      <c r="F5691">
        <v>1.03</v>
      </c>
      <c r="G5691" s="2">
        <v>0.66</v>
      </c>
      <c r="H5691">
        <v>132.69999999999999</v>
      </c>
      <c r="I5691">
        <v>0.76</v>
      </c>
      <c r="J5691">
        <v>0.12</v>
      </c>
      <c r="K5691">
        <v>0.19</v>
      </c>
      <c r="L5691">
        <v>0.12</v>
      </c>
      <c r="M5691" s="2">
        <v>0.21</v>
      </c>
      <c r="N5691" s="2">
        <v>7.0000000000000007E-2</v>
      </c>
      <c r="O5691" s="3">
        <v>16862</v>
      </c>
      <c r="P5691">
        <v>26</v>
      </c>
      <c r="Q5691">
        <v>285</v>
      </c>
      <c r="R5691">
        <v>278</v>
      </c>
      <c r="S5691">
        <v>44</v>
      </c>
      <c r="T5691">
        <v>72</v>
      </c>
      <c r="U5691">
        <v>44</v>
      </c>
      <c r="V5691">
        <f>T5691/Q5691</f>
        <v>0.25263157894736843</v>
      </c>
      <c r="W5691">
        <f>S5691/Q5691</f>
        <v>0.15438596491228071</v>
      </c>
    </row>
    <row r="5692" spans="1:23" x14ac:dyDescent="0.25">
      <c r="A5692" t="s">
        <v>622</v>
      </c>
      <c r="B5692" t="s">
        <v>32</v>
      </c>
      <c r="C5692">
        <v>1482</v>
      </c>
      <c r="D5692">
        <v>0.96</v>
      </c>
      <c r="E5692">
        <v>214.6</v>
      </c>
      <c r="F5692">
        <v>1.02</v>
      </c>
      <c r="G5692" s="2">
        <v>0.7</v>
      </c>
      <c r="H5692">
        <v>132.6</v>
      </c>
      <c r="I5692">
        <v>0.76</v>
      </c>
      <c r="J5692">
        <v>0.16</v>
      </c>
      <c r="K5692">
        <v>0.19</v>
      </c>
      <c r="L5692">
        <v>0.17</v>
      </c>
      <c r="M5692" s="2">
        <v>0.25</v>
      </c>
      <c r="N5692" s="2">
        <v>0.08</v>
      </c>
      <c r="O5692" s="3">
        <v>29007</v>
      </c>
      <c r="P5692">
        <v>25</v>
      </c>
      <c r="Q5692">
        <v>1133</v>
      </c>
      <c r="R5692">
        <v>1115</v>
      </c>
      <c r="S5692">
        <v>232</v>
      </c>
      <c r="T5692">
        <v>278</v>
      </c>
      <c r="U5692">
        <v>257</v>
      </c>
      <c r="V5692">
        <f>T5692/Q5692</f>
        <v>0.24536628420123566</v>
      </c>
      <c r="W5692">
        <f>S5692/Q5692</f>
        <v>0.20476610767872905</v>
      </c>
    </row>
    <row r="5693" spans="1:23" x14ac:dyDescent="0.25">
      <c r="A5693" t="s">
        <v>4998</v>
      </c>
      <c r="B5693" t="s">
        <v>32</v>
      </c>
      <c r="C5693">
        <v>608</v>
      </c>
      <c r="D5693">
        <v>0.91</v>
      </c>
      <c r="E5693">
        <v>209.6</v>
      </c>
      <c r="F5693">
        <v>0.95</v>
      </c>
      <c r="G5693" s="2">
        <v>0.64</v>
      </c>
      <c r="H5693">
        <v>132.6</v>
      </c>
      <c r="I5693">
        <v>0.73</v>
      </c>
      <c r="J5693">
        <v>0.14000000000000001</v>
      </c>
      <c r="K5693">
        <v>0.18</v>
      </c>
      <c r="L5693">
        <v>0.14000000000000001</v>
      </c>
      <c r="M5693" s="2">
        <v>0.23</v>
      </c>
      <c r="N5693" s="2">
        <v>0.1</v>
      </c>
      <c r="O5693" s="3">
        <v>14702</v>
      </c>
      <c r="P5693">
        <v>28</v>
      </c>
      <c r="Q5693">
        <v>445</v>
      </c>
      <c r="R5693">
        <v>468</v>
      </c>
      <c r="S5693">
        <v>86</v>
      </c>
      <c r="T5693">
        <v>108</v>
      </c>
      <c r="U5693">
        <v>85</v>
      </c>
      <c r="V5693">
        <f>T5693/Q5693</f>
        <v>0.24269662921348314</v>
      </c>
      <c r="W5693">
        <f>S5693/Q5693</f>
        <v>0.19325842696629214</v>
      </c>
    </row>
    <row r="5694" spans="1:23" x14ac:dyDescent="0.25">
      <c r="A5694" t="s">
        <v>5069</v>
      </c>
      <c r="B5694" t="s">
        <v>32</v>
      </c>
      <c r="C5694">
        <v>364</v>
      </c>
      <c r="D5694">
        <v>0.85</v>
      </c>
      <c r="E5694">
        <v>204.6</v>
      </c>
      <c r="F5694">
        <v>0.91</v>
      </c>
      <c r="G5694" s="2">
        <v>0.65</v>
      </c>
      <c r="H5694">
        <v>132.5</v>
      </c>
      <c r="I5694">
        <v>0.73</v>
      </c>
      <c r="J5694">
        <v>0.16</v>
      </c>
      <c r="K5694">
        <v>0.14000000000000001</v>
      </c>
      <c r="L5694">
        <v>0.19</v>
      </c>
      <c r="M5694" s="2">
        <v>0.34</v>
      </c>
      <c r="N5694" s="2">
        <v>7.0000000000000007E-2</v>
      </c>
      <c r="O5694" s="3">
        <v>10990</v>
      </c>
      <c r="P5694">
        <v>28</v>
      </c>
      <c r="Q5694">
        <v>265</v>
      </c>
      <c r="R5694">
        <v>290</v>
      </c>
      <c r="S5694">
        <v>60</v>
      </c>
      <c r="T5694">
        <v>50</v>
      </c>
      <c r="U5694">
        <v>70</v>
      </c>
      <c r="V5694">
        <f>T5694/Q5694</f>
        <v>0.18867924528301888</v>
      </c>
      <c r="W5694">
        <f>S5694/Q5694</f>
        <v>0.22641509433962265</v>
      </c>
    </row>
    <row r="5695" spans="1:23" x14ac:dyDescent="0.25">
      <c r="A5695" t="s">
        <v>123</v>
      </c>
      <c r="B5695" t="s">
        <v>32</v>
      </c>
      <c r="C5695">
        <v>375</v>
      </c>
      <c r="D5695">
        <v>0.91</v>
      </c>
      <c r="E5695">
        <v>210.9</v>
      </c>
      <c r="F5695">
        <v>0.99</v>
      </c>
      <c r="G5695" s="2">
        <v>0.66</v>
      </c>
      <c r="H5695">
        <v>132.5</v>
      </c>
      <c r="I5695">
        <v>0.74</v>
      </c>
      <c r="J5695">
        <v>0.19</v>
      </c>
      <c r="K5695">
        <v>0.19</v>
      </c>
      <c r="L5695">
        <v>0.17</v>
      </c>
      <c r="M5695" s="2">
        <v>0.2</v>
      </c>
      <c r="N5695" s="2">
        <v>0.1</v>
      </c>
      <c r="O5695" s="3">
        <v>43862</v>
      </c>
      <c r="P5695">
        <v>23</v>
      </c>
      <c r="Q5695">
        <v>277</v>
      </c>
      <c r="R5695">
        <v>281</v>
      </c>
      <c r="S5695">
        <v>73</v>
      </c>
      <c r="T5695">
        <v>70</v>
      </c>
      <c r="U5695">
        <v>63</v>
      </c>
      <c r="V5695">
        <f>T5695/Q5695</f>
        <v>0.25270758122743681</v>
      </c>
      <c r="W5695">
        <f>S5695/Q5695</f>
        <v>0.26353790613718414</v>
      </c>
    </row>
    <row r="5696" spans="1:23" x14ac:dyDescent="0.25">
      <c r="A5696" t="s">
        <v>4811</v>
      </c>
      <c r="B5696" t="s">
        <v>32</v>
      </c>
      <c r="C5696">
        <v>1726</v>
      </c>
      <c r="D5696">
        <v>1</v>
      </c>
      <c r="E5696">
        <v>211.9</v>
      </c>
      <c r="F5696">
        <v>1.04</v>
      </c>
      <c r="G5696" s="2">
        <v>0.69</v>
      </c>
      <c r="H5696">
        <v>132.5</v>
      </c>
      <c r="I5696">
        <v>0.75</v>
      </c>
      <c r="J5696">
        <v>0.16</v>
      </c>
      <c r="K5696">
        <v>0.2</v>
      </c>
      <c r="L5696">
        <v>0.15</v>
      </c>
      <c r="M5696" s="2">
        <v>0.19</v>
      </c>
      <c r="N5696" s="2">
        <v>0.14000000000000001</v>
      </c>
      <c r="O5696" t="s">
        <v>1248</v>
      </c>
      <c r="P5696">
        <v>32</v>
      </c>
      <c r="Q5696">
        <v>1300</v>
      </c>
      <c r="R5696">
        <v>1246</v>
      </c>
      <c r="S5696">
        <v>276</v>
      </c>
      <c r="T5696">
        <v>337</v>
      </c>
      <c r="U5696">
        <v>262</v>
      </c>
      <c r="V5696">
        <f>T5696/Q5696</f>
        <v>0.25923076923076921</v>
      </c>
      <c r="W5696">
        <f>S5696/Q5696</f>
        <v>0.21230769230769231</v>
      </c>
    </row>
    <row r="5697" spans="1:23" x14ac:dyDescent="0.25">
      <c r="A5697" t="s">
        <v>2944</v>
      </c>
      <c r="B5697" t="s">
        <v>32</v>
      </c>
      <c r="C5697">
        <v>352</v>
      </c>
      <c r="D5697">
        <v>0.95</v>
      </c>
      <c r="E5697">
        <v>210.9</v>
      </c>
      <c r="F5697">
        <v>1.03</v>
      </c>
      <c r="G5697" s="2">
        <v>0.71</v>
      </c>
      <c r="H5697">
        <v>132.4</v>
      </c>
      <c r="I5697">
        <v>0.74</v>
      </c>
      <c r="J5697">
        <v>0.14000000000000001</v>
      </c>
      <c r="K5697">
        <v>0.18</v>
      </c>
      <c r="L5697">
        <v>0.18</v>
      </c>
      <c r="M5697" s="2">
        <v>0.28999999999999998</v>
      </c>
      <c r="N5697" s="2">
        <v>0.1</v>
      </c>
      <c r="O5697" s="3">
        <v>43862</v>
      </c>
      <c r="P5697">
        <v>20</v>
      </c>
      <c r="Q5697">
        <v>260</v>
      </c>
      <c r="R5697">
        <v>252</v>
      </c>
      <c r="S5697">
        <v>48</v>
      </c>
      <c r="T5697">
        <v>64</v>
      </c>
      <c r="U5697">
        <v>62</v>
      </c>
      <c r="V5697">
        <f>T5697/Q5697</f>
        <v>0.24615384615384617</v>
      </c>
      <c r="W5697">
        <f>S5697/Q5697</f>
        <v>0.18461538461538463</v>
      </c>
    </row>
    <row r="5698" spans="1:23" x14ac:dyDescent="0.25">
      <c r="A5698" t="s">
        <v>4961</v>
      </c>
      <c r="B5698" t="s">
        <v>32</v>
      </c>
      <c r="C5698">
        <v>560</v>
      </c>
      <c r="D5698">
        <v>0.93</v>
      </c>
      <c r="E5698">
        <v>221</v>
      </c>
      <c r="F5698">
        <v>1</v>
      </c>
      <c r="G5698" s="2">
        <v>0.67</v>
      </c>
      <c r="H5698">
        <v>132.4</v>
      </c>
      <c r="I5698">
        <v>0.78</v>
      </c>
      <c r="J5698">
        <v>0.14000000000000001</v>
      </c>
      <c r="K5698">
        <v>0.2</v>
      </c>
      <c r="L5698">
        <v>0.18</v>
      </c>
      <c r="M5698" s="2">
        <v>0.25</v>
      </c>
      <c r="N5698" s="2">
        <v>0.17</v>
      </c>
      <c r="O5698" s="3">
        <v>19603</v>
      </c>
      <c r="P5698">
        <v>26</v>
      </c>
      <c r="Q5698">
        <v>438</v>
      </c>
      <c r="R5698">
        <v>436</v>
      </c>
      <c r="S5698">
        <v>77</v>
      </c>
      <c r="T5698">
        <v>110</v>
      </c>
      <c r="U5698">
        <v>100</v>
      </c>
      <c r="V5698">
        <f>T5698/Q5698</f>
        <v>0.25114155251141551</v>
      </c>
      <c r="W5698">
        <f>S5698/Q5698</f>
        <v>0.17579908675799086</v>
      </c>
    </row>
    <row r="5699" spans="1:23" x14ac:dyDescent="0.25">
      <c r="A5699" t="s">
        <v>3837</v>
      </c>
      <c r="B5699" t="s">
        <v>32</v>
      </c>
      <c r="C5699">
        <v>424</v>
      </c>
      <c r="D5699">
        <v>0.93</v>
      </c>
      <c r="E5699">
        <v>209.7</v>
      </c>
      <c r="F5699">
        <v>0.96</v>
      </c>
      <c r="G5699" s="2">
        <v>0.67</v>
      </c>
      <c r="H5699">
        <v>132.4</v>
      </c>
      <c r="I5699">
        <v>0.71</v>
      </c>
      <c r="J5699">
        <v>0.16</v>
      </c>
      <c r="K5699">
        <v>0.16</v>
      </c>
      <c r="L5699">
        <v>0.12</v>
      </c>
      <c r="M5699" s="2">
        <v>0.19</v>
      </c>
      <c r="N5699" s="2">
        <v>7.0000000000000007E-2</v>
      </c>
      <c r="O5699" s="3">
        <v>10990</v>
      </c>
      <c r="P5699">
        <v>25</v>
      </c>
      <c r="Q5699">
        <v>302</v>
      </c>
      <c r="R5699">
        <v>316</v>
      </c>
      <c r="S5699">
        <v>69</v>
      </c>
      <c r="T5699">
        <v>66</v>
      </c>
      <c r="U5699">
        <v>50</v>
      </c>
      <c r="V5699">
        <f>T5699/Q5699</f>
        <v>0.2185430463576159</v>
      </c>
      <c r="W5699">
        <f>S5699/Q5699</f>
        <v>0.22847682119205298</v>
      </c>
    </row>
    <row r="5700" spans="1:23" x14ac:dyDescent="0.25">
      <c r="A5700" t="s">
        <v>4639</v>
      </c>
      <c r="B5700" t="s">
        <v>32</v>
      </c>
      <c r="C5700">
        <v>1029</v>
      </c>
      <c r="D5700">
        <v>1.05</v>
      </c>
      <c r="E5700">
        <v>220.8</v>
      </c>
      <c r="F5700">
        <v>1.1200000000000001</v>
      </c>
      <c r="G5700" s="2">
        <v>0.68</v>
      </c>
      <c r="H5700">
        <v>132.4</v>
      </c>
      <c r="I5700">
        <v>0.77</v>
      </c>
      <c r="J5700">
        <v>0.16</v>
      </c>
      <c r="K5700">
        <v>0.17</v>
      </c>
      <c r="L5700">
        <v>0.14000000000000001</v>
      </c>
      <c r="M5700" s="2">
        <v>0.18</v>
      </c>
      <c r="N5700" s="2">
        <v>0.11</v>
      </c>
      <c r="O5700" t="s">
        <v>4640</v>
      </c>
      <c r="P5700">
        <v>27</v>
      </c>
      <c r="Q5700">
        <v>793</v>
      </c>
      <c r="R5700">
        <v>706</v>
      </c>
      <c r="S5700">
        <v>168</v>
      </c>
      <c r="T5700">
        <v>175</v>
      </c>
      <c r="U5700">
        <v>143</v>
      </c>
      <c r="V5700">
        <f>T5700/Q5700</f>
        <v>0.22068095838587642</v>
      </c>
      <c r="W5700">
        <f>S5700/Q5700</f>
        <v>0.21185372005044137</v>
      </c>
    </row>
    <row r="5701" spans="1:23" x14ac:dyDescent="0.25">
      <c r="A5701" t="s">
        <v>1319</v>
      </c>
      <c r="B5701" t="s">
        <v>32</v>
      </c>
      <c r="C5701">
        <v>1205</v>
      </c>
      <c r="D5701">
        <v>1.1000000000000001</v>
      </c>
      <c r="E5701">
        <v>223.6</v>
      </c>
      <c r="F5701">
        <v>1.05</v>
      </c>
      <c r="G5701" s="2">
        <v>0.71</v>
      </c>
      <c r="H5701">
        <v>132.4</v>
      </c>
      <c r="I5701">
        <v>0.78</v>
      </c>
      <c r="J5701">
        <v>0.16</v>
      </c>
      <c r="K5701">
        <v>0.17</v>
      </c>
      <c r="L5701">
        <v>0.16</v>
      </c>
      <c r="M5701" s="2">
        <v>0.17</v>
      </c>
      <c r="N5701" s="2">
        <v>0.12</v>
      </c>
      <c r="O5701" s="3">
        <v>35004</v>
      </c>
      <c r="P5701">
        <v>27</v>
      </c>
      <c r="Q5701">
        <v>941</v>
      </c>
      <c r="R5701">
        <v>900</v>
      </c>
      <c r="S5701">
        <v>193</v>
      </c>
      <c r="T5701">
        <v>210</v>
      </c>
      <c r="U5701">
        <v>187</v>
      </c>
      <c r="V5701">
        <f>T5701/Q5701</f>
        <v>0.22316684378320936</v>
      </c>
      <c r="W5701">
        <f>S5701/Q5701</f>
        <v>0.20510095642933049</v>
      </c>
    </row>
    <row r="5702" spans="1:23" x14ac:dyDescent="0.25">
      <c r="A5702" t="s">
        <v>459</v>
      </c>
      <c r="B5702" t="s">
        <v>32</v>
      </c>
      <c r="C5702">
        <v>2303</v>
      </c>
      <c r="D5702">
        <v>1.01</v>
      </c>
      <c r="E5702">
        <v>213.7</v>
      </c>
      <c r="F5702">
        <v>1.01</v>
      </c>
      <c r="G5702" s="2">
        <v>0.7</v>
      </c>
      <c r="H5702">
        <v>132.30000000000001</v>
      </c>
      <c r="I5702">
        <v>0.76</v>
      </c>
      <c r="J5702">
        <v>0.14000000000000001</v>
      </c>
      <c r="K5702">
        <v>0.15</v>
      </c>
      <c r="L5702">
        <v>0.13</v>
      </c>
      <c r="M5702" s="2">
        <v>0.23</v>
      </c>
      <c r="N5702" s="2">
        <v>0.13</v>
      </c>
      <c r="O5702" t="s">
        <v>4762</v>
      </c>
      <c r="P5702">
        <v>28</v>
      </c>
      <c r="Q5702">
        <v>1746</v>
      </c>
      <c r="R5702">
        <v>1729</v>
      </c>
      <c r="S5702">
        <v>323</v>
      </c>
      <c r="T5702">
        <v>356</v>
      </c>
      <c r="U5702">
        <v>303</v>
      </c>
      <c r="V5702">
        <f>T5702/Q5702</f>
        <v>0.20389461626575028</v>
      </c>
      <c r="W5702">
        <f>S5702/Q5702</f>
        <v>0.18499427262313861</v>
      </c>
    </row>
    <row r="5703" spans="1:23" x14ac:dyDescent="0.25">
      <c r="A5703" t="s">
        <v>4956</v>
      </c>
      <c r="B5703" t="s">
        <v>32</v>
      </c>
      <c r="C5703">
        <v>338</v>
      </c>
      <c r="D5703">
        <v>0.94</v>
      </c>
      <c r="E5703">
        <v>206.6</v>
      </c>
      <c r="F5703">
        <v>0.9</v>
      </c>
      <c r="G5703" s="2">
        <v>0.67</v>
      </c>
      <c r="H5703">
        <v>132.30000000000001</v>
      </c>
      <c r="I5703">
        <v>0.7</v>
      </c>
      <c r="J5703">
        <v>0.26</v>
      </c>
      <c r="K5703">
        <v>0.14000000000000001</v>
      </c>
      <c r="L5703">
        <v>0.19</v>
      </c>
      <c r="M5703" s="2">
        <v>0.2</v>
      </c>
      <c r="N5703" s="2">
        <v>7.0000000000000007E-2</v>
      </c>
      <c r="O5703" s="3">
        <v>15401</v>
      </c>
      <c r="P5703">
        <v>22</v>
      </c>
      <c r="Q5703">
        <v>237</v>
      </c>
      <c r="R5703">
        <v>263</v>
      </c>
      <c r="S5703">
        <v>89</v>
      </c>
      <c r="T5703">
        <v>49</v>
      </c>
      <c r="U5703">
        <v>65</v>
      </c>
      <c r="V5703">
        <f>T5703/Q5703</f>
        <v>0.20675105485232068</v>
      </c>
      <c r="W5703">
        <f>S5703/Q5703</f>
        <v>0.37552742616033757</v>
      </c>
    </row>
    <row r="5704" spans="1:23" x14ac:dyDescent="0.25">
      <c r="A5704" t="s">
        <v>4549</v>
      </c>
      <c r="B5704" t="s">
        <v>32</v>
      </c>
      <c r="C5704">
        <v>979</v>
      </c>
      <c r="D5704">
        <v>1.07</v>
      </c>
      <c r="E5704">
        <v>212.4</v>
      </c>
      <c r="F5704">
        <v>1.04</v>
      </c>
      <c r="G5704" s="2">
        <v>0.71</v>
      </c>
      <c r="H5704">
        <v>132.30000000000001</v>
      </c>
      <c r="I5704">
        <v>0.74</v>
      </c>
      <c r="J5704">
        <v>0.2</v>
      </c>
      <c r="K5704">
        <v>0.13</v>
      </c>
      <c r="L5704">
        <v>0.09</v>
      </c>
      <c r="M5704" s="2">
        <v>0.19</v>
      </c>
      <c r="N5704" s="2">
        <v>0.12</v>
      </c>
      <c r="O5704" s="3">
        <v>36495</v>
      </c>
      <c r="P5704">
        <v>25</v>
      </c>
      <c r="Q5704">
        <v>726</v>
      </c>
      <c r="R5704">
        <v>699</v>
      </c>
      <c r="S5704">
        <v>191</v>
      </c>
      <c r="T5704">
        <v>128</v>
      </c>
      <c r="U5704">
        <v>78</v>
      </c>
      <c r="V5704">
        <f>T5704/Q5704</f>
        <v>0.17630853994490359</v>
      </c>
      <c r="W5704">
        <f>S5704/Q5704</f>
        <v>0.26308539944903581</v>
      </c>
    </row>
    <row r="5705" spans="1:23" x14ac:dyDescent="0.25">
      <c r="A5705" t="s">
        <v>5147</v>
      </c>
      <c r="B5705" t="s">
        <v>32</v>
      </c>
      <c r="C5705">
        <v>451</v>
      </c>
      <c r="E5705">
        <v>216.5</v>
      </c>
      <c r="F5705">
        <v>0.96</v>
      </c>
      <c r="H5705">
        <v>132.30000000000001</v>
      </c>
      <c r="I5705">
        <v>0.75</v>
      </c>
      <c r="J5705">
        <v>0.16</v>
      </c>
      <c r="K5705">
        <v>0.16</v>
      </c>
      <c r="L5705">
        <v>0.16</v>
      </c>
      <c r="M5705" s="2">
        <v>0.19</v>
      </c>
      <c r="N5705" s="2">
        <v>0.11</v>
      </c>
      <c r="O5705" s="3">
        <v>13606</v>
      </c>
      <c r="P5705">
        <v>33</v>
      </c>
      <c r="Q5705">
        <v>340</v>
      </c>
      <c r="R5705">
        <v>354</v>
      </c>
      <c r="S5705">
        <v>73</v>
      </c>
      <c r="T5705">
        <v>74</v>
      </c>
      <c r="U5705">
        <v>74</v>
      </c>
      <c r="V5705">
        <f>T5705/Q5705</f>
        <v>0.21764705882352942</v>
      </c>
      <c r="W5705">
        <f>S5705/Q5705</f>
        <v>0.21470588235294116</v>
      </c>
    </row>
    <row r="5706" spans="1:23" x14ac:dyDescent="0.25">
      <c r="A5706" t="s">
        <v>4780</v>
      </c>
      <c r="B5706" t="s">
        <v>32</v>
      </c>
      <c r="C5706">
        <v>1714</v>
      </c>
      <c r="D5706">
        <v>1</v>
      </c>
      <c r="E5706">
        <v>219.4</v>
      </c>
      <c r="F5706">
        <v>1.1299999999999999</v>
      </c>
      <c r="G5706" s="2">
        <v>0.69</v>
      </c>
      <c r="H5706">
        <v>132.30000000000001</v>
      </c>
      <c r="I5706">
        <v>0.77</v>
      </c>
      <c r="J5706">
        <v>0.15</v>
      </c>
      <c r="K5706">
        <v>0.15</v>
      </c>
      <c r="L5706">
        <v>0.13</v>
      </c>
      <c r="M5706" s="2">
        <v>0.17</v>
      </c>
      <c r="N5706" s="2">
        <v>0.12</v>
      </c>
      <c r="O5706" t="s">
        <v>4781</v>
      </c>
      <c r="P5706">
        <v>26</v>
      </c>
      <c r="Q5706">
        <v>1328</v>
      </c>
      <c r="R5706">
        <v>1177</v>
      </c>
      <c r="S5706">
        <v>264</v>
      </c>
      <c r="T5706">
        <v>249</v>
      </c>
      <c r="U5706">
        <v>218</v>
      </c>
      <c r="V5706">
        <f>T5706/Q5706</f>
        <v>0.1875</v>
      </c>
      <c r="W5706">
        <f>S5706/Q5706</f>
        <v>0.19879518072289157</v>
      </c>
    </row>
    <row r="5707" spans="1:23" x14ac:dyDescent="0.25">
      <c r="A5707" t="s">
        <v>5028</v>
      </c>
      <c r="B5707" t="s">
        <v>32</v>
      </c>
      <c r="C5707">
        <v>858</v>
      </c>
      <c r="D5707">
        <v>0.89</v>
      </c>
      <c r="E5707">
        <v>203.8</v>
      </c>
      <c r="F5707">
        <v>0.91</v>
      </c>
      <c r="G5707" s="2">
        <v>0.63</v>
      </c>
      <c r="H5707">
        <v>132.19999999999999</v>
      </c>
      <c r="I5707">
        <v>0.71</v>
      </c>
      <c r="J5707">
        <v>0.14000000000000001</v>
      </c>
      <c r="K5707">
        <v>0.17</v>
      </c>
      <c r="L5707">
        <v>0.2</v>
      </c>
      <c r="M5707" s="2">
        <v>0.28000000000000003</v>
      </c>
      <c r="N5707" s="2">
        <v>0.24</v>
      </c>
      <c r="O5707" t="s">
        <v>2110</v>
      </c>
      <c r="P5707">
        <v>29</v>
      </c>
      <c r="Q5707">
        <v>609</v>
      </c>
      <c r="R5707">
        <v>669</v>
      </c>
      <c r="S5707">
        <v>124</v>
      </c>
      <c r="T5707">
        <v>145</v>
      </c>
      <c r="U5707">
        <v>168</v>
      </c>
      <c r="V5707">
        <f>T5707/Q5707</f>
        <v>0.23809523809523808</v>
      </c>
      <c r="W5707">
        <f>S5707/Q5707</f>
        <v>0.20361247947454844</v>
      </c>
    </row>
    <row r="5708" spans="1:23" x14ac:dyDescent="0.25">
      <c r="A5708" t="s">
        <v>2954</v>
      </c>
      <c r="B5708" t="s">
        <v>32</v>
      </c>
      <c r="C5708">
        <v>783</v>
      </c>
      <c r="D5708">
        <v>0.97</v>
      </c>
      <c r="E5708">
        <v>207.8</v>
      </c>
      <c r="F5708">
        <v>1.01</v>
      </c>
      <c r="G5708" s="2">
        <v>0.68</v>
      </c>
      <c r="H5708">
        <v>132.19999999999999</v>
      </c>
      <c r="I5708">
        <v>0.75</v>
      </c>
      <c r="J5708">
        <v>0.14000000000000001</v>
      </c>
      <c r="K5708">
        <v>0.17</v>
      </c>
      <c r="L5708">
        <v>0.13</v>
      </c>
      <c r="M5708" s="2">
        <v>0.27</v>
      </c>
      <c r="N5708" s="2">
        <v>0.2</v>
      </c>
      <c r="O5708" t="s">
        <v>389</v>
      </c>
      <c r="P5708">
        <v>26</v>
      </c>
      <c r="Q5708">
        <v>591</v>
      </c>
      <c r="R5708">
        <v>583</v>
      </c>
      <c r="S5708">
        <v>109</v>
      </c>
      <c r="T5708">
        <v>135</v>
      </c>
      <c r="U5708">
        <v>99</v>
      </c>
      <c r="V5708">
        <f>T5708/Q5708</f>
        <v>0.22842639593908629</v>
      </c>
      <c r="W5708">
        <f>S5708/Q5708</f>
        <v>0.18443316412859559</v>
      </c>
    </row>
    <row r="5709" spans="1:23" x14ac:dyDescent="0.25">
      <c r="A5709" t="s">
        <v>2875</v>
      </c>
      <c r="B5709" t="s">
        <v>32</v>
      </c>
      <c r="C5709">
        <v>654</v>
      </c>
      <c r="D5709">
        <v>0.94</v>
      </c>
      <c r="E5709">
        <v>220.2</v>
      </c>
      <c r="F5709">
        <v>1.04</v>
      </c>
      <c r="G5709" s="2">
        <v>0.66</v>
      </c>
      <c r="H5709">
        <v>132.19999999999999</v>
      </c>
      <c r="I5709">
        <v>0.75</v>
      </c>
      <c r="J5709">
        <v>0.16</v>
      </c>
      <c r="K5709">
        <v>0.18</v>
      </c>
      <c r="L5709">
        <v>0.15</v>
      </c>
      <c r="M5709" s="2">
        <v>0.18</v>
      </c>
      <c r="N5709" s="2">
        <v>0.19</v>
      </c>
      <c r="O5709" t="s">
        <v>3744</v>
      </c>
      <c r="P5709">
        <v>24</v>
      </c>
      <c r="Q5709">
        <v>489</v>
      </c>
      <c r="R5709">
        <v>468</v>
      </c>
      <c r="S5709">
        <v>105</v>
      </c>
      <c r="T5709">
        <v>118</v>
      </c>
      <c r="U5709">
        <v>97</v>
      </c>
      <c r="V5709">
        <f>T5709/Q5709</f>
        <v>0.24130879345603273</v>
      </c>
      <c r="W5709">
        <f>S5709/Q5709</f>
        <v>0.21472392638036811</v>
      </c>
    </row>
    <row r="5710" spans="1:23" x14ac:dyDescent="0.25">
      <c r="A5710" t="s">
        <v>3978</v>
      </c>
      <c r="B5710" t="s">
        <v>32</v>
      </c>
      <c r="C5710">
        <v>471</v>
      </c>
      <c r="D5710">
        <v>0.97</v>
      </c>
      <c r="E5710">
        <v>208</v>
      </c>
      <c r="F5710">
        <v>1.01</v>
      </c>
      <c r="G5710" s="2">
        <v>0.67</v>
      </c>
      <c r="H5710">
        <v>132.1</v>
      </c>
      <c r="I5710">
        <v>0.73</v>
      </c>
      <c r="J5710">
        <v>0.16</v>
      </c>
      <c r="K5710">
        <v>0.15</v>
      </c>
      <c r="L5710">
        <v>0.15</v>
      </c>
      <c r="M5710" s="2">
        <v>0.22</v>
      </c>
      <c r="N5710" s="2">
        <v>0.33</v>
      </c>
      <c r="O5710" s="3">
        <v>13485</v>
      </c>
      <c r="P5710">
        <v>28</v>
      </c>
      <c r="Q5710">
        <v>342</v>
      </c>
      <c r="R5710">
        <v>340</v>
      </c>
      <c r="S5710">
        <v>75</v>
      </c>
      <c r="T5710">
        <v>69</v>
      </c>
      <c r="U5710">
        <v>71</v>
      </c>
      <c r="V5710">
        <f>T5710/Q5710</f>
        <v>0.20175438596491227</v>
      </c>
      <c r="W5710">
        <f>S5710/Q5710</f>
        <v>0.21929824561403508</v>
      </c>
    </row>
    <row r="5711" spans="1:23" x14ac:dyDescent="0.25">
      <c r="A5711" t="s">
        <v>3856</v>
      </c>
      <c r="B5711" t="s">
        <v>32</v>
      </c>
      <c r="C5711">
        <v>542</v>
      </c>
      <c r="D5711">
        <v>0.87</v>
      </c>
      <c r="E5711">
        <v>209.2</v>
      </c>
      <c r="F5711">
        <v>0.87</v>
      </c>
      <c r="G5711" s="2">
        <v>0.67</v>
      </c>
      <c r="H5711">
        <v>132.1</v>
      </c>
      <c r="I5711">
        <v>0.7</v>
      </c>
      <c r="J5711">
        <v>0.21</v>
      </c>
      <c r="K5711">
        <v>0.15</v>
      </c>
      <c r="L5711">
        <v>0.19</v>
      </c>
      <c r="M5711" s="2">
        <v>0.21</v>
      </c>
      <c r="N5711" s="2">
        <v>0.1</v>
      </c>
      <c r="O5711" s="3">
        <v>15067</v>
      </c>
      <c r="P5711">
        <v>30</v>
      </c>
      <c r="Q5711">
        <v>381</v>
      </c>
      <c r="R5711">
        <v>440</v>
      </c>
      <c r="S5711">
        <v>115</v>
      </c>
      <c r="T5711">
        <v>83</v>
      </c>
      <c r="U5711">
        <v>103</v>
      </c>
      <c r="V5711">
        <f>T5711/Q5711</f>
        <v>0.2178477690288714</v>
      </c>
      <c r="W5711">
        <f>S5711/Q5711</f>
        <v>0.30183727034120733</v>
      </c>
    </row>
    <row r="5712" spans="1:23" x14ac:dyDescent="0.25">
      <c r="A5712" t="s">
        <v>5128</v>
      </c>
      <c r="B5712" t="s">
        <v>32</v>
      </c>
      <c r="C5712">
        <v>1043</v>
      </c>
      <c r="E5712">
        <v>225.9</v>
      </c>
      <c r="F5712">
        <v>1.1200000000000001</v>
      </c>
      <c r="H5712">
        <v>132</v>
      </c>
      <c r="I5712">
        <v>0.79</v>
      </c>
      <c r="J5712">
        <v>0.12</v>
      </c>
      <c r="K5712">
        <v>0.19</v>
      </c>
      <c r="L5712">
        <v>0.13</v>
      </c>
      <c r="M5712" s="2">
        <v>0.22</v>
      </c>
      <c r="N5712" s="2">
        <v>0.09</v>
      </c>
      <c r="O5712" s="3">
        <v>19480</v>
      </c>
      <c r="P5712">
        <v>26</v>
      </c>
      <c r="Q5712">
        <v>827</v>
      </c>
      <c r="R5712">
        <v>736</v>
      </c>
      <c r="S5712">
        <v>120</v>
      </c>
      <c r="T5712">
        <v>203</v>
      </c>
      <c r="U5712">
        <v>108</v>
      </c>
      <c r="V5712">
        <f>T5712/Q5712</f>
        <v>0.24546553808948005</v>
      </c>
      <c r="W5712">
        <f>S5712/Q5712</f>
        <v>0.14510278113663846</v>
      </c>
    </row>
    <row r="5713" spans="1:23" x14ac:dyDescent="0.25">
      <c r="A5713" t="s">
        <v>5038</v>
      </c>
      <c r="B5713" t="s">
        <v>32</v>
      </c>
      <c r="C5713">
        <v>617</v>
      </c>
      <c r="D5713">
        <v>0.88</v>
      </c>
      <c r="E5713">
        <v>214.4</v>
      </c>
      <c r="F5713">
        <v>1</v>
      </c>
      <c r="G5713" s="2">
        <v>0.62</v>
      </c>
      <c r="H5713">
        <v>131.9</v>
      </c>
      <c r="I5713">
        <v>0.73</v>
      </c>
      <c r="J5713">
        <v>0.18</v>
      </c>
      <c r="K5713">
        <v>0.16</v>
      </c>
      <c r="L5713">
        <v>0.16</v>
      </c>
      <c r="M5713" s="2">
        <v>0.24</v>
      </c>
      <c r="N5713" s="2">
        <v>0.18</v>
      </c>
      <c r="O5713" s="3">
        <v>16285</v>
      </c>
      <c r="P5713">
        <v>24</v>
      </c>
      <c r="Q5713">
        <v>453</v>
      </c>
      <c r="R5713">
        <v>453</v>
      </c>
      <c r="S5713">
        <v>111</v>
      </c>
      <c r="T5713">
        <v>96</v>
      </c>
      <c r="U5713">
        <v>96</v>
      </c>
      <c r="V5713">
        <f>T5713/Q5713</f>
        <v>0.2119205298013245</v>
      </c>
      <c r="W5713">
        <f>S5713/Q5713</f>
        <v>0.24503311258278146</v>
      </c>
    </row>
    <row r="5714" spans="1:23" x14ac:dyDescent="0.25">
      <c r="A5714" t="s">
        <v>3704</v>
      </c>
      <c r="B5714" t="s">
        <v>32</v>
      </c>
      <c r="C5714">
        <v>329</v>
      </c>
      <c r="D5714">
        <v>1.06</v>
      </c>
      <c r="E5714">
        <v>204.4</v>
      </c>
      <c r="F5714">
        <v>1.1100000000000001</v>
      </c>
      <c r="G5714" s="2">
        <v>0.71</v>
      </c>
      <c r="H5714">
        <v>131.9</v>
      </c>
      <c r="I5714">
        <v>0.75</v>
      </c>
      <c r="J5714">
        <v>0.16</v>
      </c>
      <c r="K5714">
        <v>0.18</v>
      </c>
      <c r="L5714">
        <v>0.17</v>
      </c>
      <c r="M5714" s="2">
        <v>0.21</v>
      </c>
      <c r="N5714" s="2">
        <v>0.18</v>
      </c>
      <c r="O5714" s="3">
        <v>12206</v>
      </c>
      <c r="P5714">
        <v>25</v>
      </c>
      <c r="Q5714">
        <v>247</v>
      </c>
      <c r="R5714">
        <v>222</v>
      </c>
      <c r="S5714">
        <v>54</v>
      </c>
      <c r="T5714">
        <v>59</v>
      </c>
      <c r="U5714">
        <v>55</v>
      </c>
      <c r="V5714">
        <f>T5714/Q5714</f>
        <v>0.23886639676113361</v>
      </c>
      <c r="W5714">
        <f>S5714/Q5714</f>
        <v>0.21862348178137653</v>
      </c>
    </row>
    <row r="5715" spans="1:23" x14ac:dyDescent="0.25">
      <c r="A5715" t="s">
        <v>2896</v>
      </c>
      <c r="B5715" t="s">
        <v>32</v>
      </c>
      <c r="C5715">
        <v>3563</v>
      </c>
      <c r="D5715">
        <v>1.04</v>
      </c>
      <c r="E5715">
        <v>223.2</v>
      </c>
      <c r="F5715">
        <v>1.1000000000000001</v>
      </c>
      <c r="G5715" s="2">
        <v>0.71</v>
      </c>
      <c r="H5715">
        <v>131.9</v>
      </c>
      <c r="I5715">
        <v>0.79</v>
      </c>
      <c r="J5715">
        <v>0.18</v>
      </c>
      <c r="K5715">
        <v>0.18</v>
      </c>
      <c r="L5715">
        <v>0.14000000000000001</v>
      </c>
      <c r="M5715" s="2">
        <v>0.17</v>
      </c>
      <c r="N5715" s="2">
        <v>0.18</v>
      </c>
      <c r="O5715" t="s">
        <v>4677</v>
      </c>
      <c r="P5715">
        <v>30</v>
      </c>
      <c r="Q5715">
        <v>2798</v>
      </c>
      <c r="R5715">
        <v>2542</v>
      </c>
      <c r="S5715">
        <v>648</v>
      </c>
      <c r="T5715">
        <v>626</v>
      </c>
      <c r="U5715">
        <v>488</v>
      </c>
      <c r="V5715">
        <f>T5715/Q5715</f>
        <v>0.22373123659756969</v>
      </c>
      <c r="W5715">
        <f>S5715/Q5715</f>
        <v>0.2315939957112223</v>
      </c>
    </row>
    <row r="5716" spans="1:23" x14ac:dyDescent="0.25">
      <c r="A5716" t="s">
        <v>5019</v>
      </c>
      <c r="B5716" t="s">
        <v>32</v>
      </c>
      <c r="C5716">
        <v>429</v>
      </c>
      <c r="D5716">
        <v>0.9</v>
      </c>
      <c r="E5716">
        <v>201.5</v>
      </c>
      <c r="F5716">
        <v>0.95</v>
      </c>
      <c r="G5716" s="2">
        <v>0.65</v>
      </c>
      <c r="H5716">
        <v>131.80000000000001</v>
      </c>
      <c r="I5716">
        <v>0.73</v>
      </c>
      <c r="J5716">
        <v>0.11</v>
      </c>
      <c r="K5716">
        <v>0.16</v>
      </c>
      <c r="L5716">
        <v>0.21</v>
      </c>
      <c r="M5716" s="2">
        <v>0.28999999999999998</v>
      </c>
      <c r="N5716" s="2">
        <v>0.17</v>
      </c>
      <c r="O5716" s="3">
        <v>11079</v>
      </c>
      <c r="P5716">
        <v>29</v>
      </c>
      <c r="Q5716">
        <v>313</v>
      </c>
      <c r="R5716">
        <v>330</v>
      </c>
      <c r="S5716">
        <v>49</v>
      </c>
      <c r="T5716">
        <v>67</v>
      </c>
      <c r="U5716">
        <v>88</v>
      </c>
      <c r="V5716">
        <f>T5716/Q5716</f>
        <v>0.21405750798722045</v>
      </c>
      <c r="W5716">
        <f>S5716/Q5716</f>
        <v>0.15654952076677317</v>
      </c>
    </row>
    <row r="5717" spans="1:23" x14ac:dyDescent="0.25">
      <c r="A5717" t="s">
        <v>1013</v>
      </c>
      <c r="B5717" t="s">
        <v>32</v>
      </c>
      <c r="C5717">
        <v>336</v>
      </c>
      <c r="D5717">
        <v>0.91</v>
      </c>
      <c r="E5717">
        <v>202.6</v>
      </c>
      <c r="F5717">
        <v>0.92</v>
      </c>
      <c r="G5717" s="2">
        <v>0.65</v>
      </c>
      <c r="H5717">
        <v>131.80000000000001</v>
      </c>
      <c r="I5717">
        <v>0.7</v>
      </c>
      <c r="J5717">
        <v>0.19</v>
      </c>
      <c r="K5717">
        <v>0.11</v>
      </c>
      <c r="L5717">
        <v>0.14000000000000001</v>
      </c>
      <c r="M5717" s="2">
        <v>0.23</v>
      </c>
      <c r="N5717" s="2">
        <v>0.06</v>
      </c>
      <c r="O5717" s="3">
        <v>12086</v>
      </c>
      <c r="P5717">
        <v>27</v>
      </c>
      <c r="Q5717">
        <v>235</v>
      </c>
      <c r="R5717">
        <v>256</v>
      </c>
      <c r="S5717">
        <v>63</v>
      </c>
      <c r="T5717">
        <v>36</v>
      </c>
      <c r="U5717">
        <v>46</v>
      </c>
      <c r="V5717">
        <f>T5717/Q5717</f>
        <v>0.15319148936170213</v>
      </c>
      <c r="W5717">
        <f>S5717/Q5717</f>
        <v>0.26808510638297872</v>
      </c>
    </row>
    <row r="5718" spans="1:23" x14ac:dyDescent="0.25">
      <c r="A5718" t="s">
        <v>2592</v>
      </c>
      <c r="B5718" t="s">
        <v>32</v>
      </c>
      <c r="C5718">
        <v>989</v>
      </c>
      <c r="D5718">
        <v>1.05</v>
      </c>
      <c r="E5718">
        <v>218.3</v>
      </c>
      <c r="F5718">
        <v>1.1000000000000001</v>
      </c>
      <c r="G5718" s="2">
        <v>0.7</v>
      </c>
      <c r="H5718">
        <v>131.80000000000001</v>
      </c>
      <c r="I5718">
        <v>0.76</v>
      </c>
      <c r="J5718">
        <v>0.17</v>
      </c>
      <c r="K5718">
        <v>0.18</v>
      </c>
      <c r="L5718">
        <v>0.14000000000000001</v>
      </c>
      <c r="M5718" s="2">
        <v>0.23</v>
      </c>
      <c r="N5718" s="2">
        <v>0.16</v>
      </c>
      <c r="O5718" t="s">
        <v>3417</v>
      </c>
      <c r="P5718">
        <v>26</v>
      </c>
      <c r="Q5718">
        <v>756</v>
      </c>
      <c r="R5718">
        <v>686</v>
      </c>
      <c r="S5718">
        <v>165</v>
      </c>
      <c r="T5718">
        <v>177</v>
      </c>
      <c r="U5718">
        <v>139</v>
      </c>
      <c r="V5718">
        <f>T5718/Q5718</f>
        <v>0.23412698412698413</v>
      </c>
      <c r="W5718">
        <f>S5718/Q5718</f>
        <v>0.21825396825396826</v>
      </c>
    </row>
    <row r="5719" spans="1:23" x14ac:dyDescent="0.25">
      <c r="A5719" t="s">
        <v>5006</v>
      </c>
      <c r="B5719" t="s">
        <v>32</v>
      </c>
      <c r="C5719">
        <v>1834</v>
      </c>
      <c r="D5719">
        <v>0.91</v>
      </c>
      <c r="E5719">
        <v>212.5</v>
      </c>
      <c r="F5719">
        <v>0.95</v>
      </c>
      <c r="G5719" s="2">
        <v>0.66</v>
      </c>
      <c r="H5719">
        <v>131.80000000000001</v>
      </c>
      <c r="I5719">
        <v>0.73</v>
      </c>
      <c r="J5719">
        <v>0.17</v>
      </c>
      <c r="K5719">
        <v>0.18</v>
      </c>
      <c r="L5719">
        <v>0.16</v>
      </c>
      <c r="M5719" s="2">
        <v>0.19</v>
      </c>
      <c r="N5719" s="2">
        <v>0.1</v>
      </c>
      <c r="O5719" t="s">
        <v>5007</v>
      </c>
      <c r="P5719">
        <v>30</v>
      </c>
      <c r="Q5719">
        <v>1347</v>
      </c>
      <c r="R5719">
        <v>1418</v>
      </c>
      <c r="S5719">
        <v>316</v>
      </c>
      <c r="T5719">
        <v>324</v>
      </c>
      <c r="U5719">
        <v>287</v>
      </c>
      <c r="V5719">
        <f>T5719/Q5719</f>
        <v>0.24053452115812918</v>
      </c>
      <c r="W5719">
        <f>S5719/Q5719</f>
        <v>0.23459539717891612</v>
      </c>
    </row>
    <row r="5720" spans="1:23" x14ac:dyDescent="0.25">
      <c r="A5720" t="s">
        <v>5068</v>
      </c>
      <c r="B5720" t="s">
        <v>32</v>
      </c>
      <c r="C5720">
        <v>435</v>
      </c>
      <c r="D5720">
        <v>0.85</v>
      </c>
      <c r="E5720">
        <v>212.5</v>
      </c>
      <c r="F5720">
        <v>0.88</v>
      </c>
      <c r="G5720" s="2">
        <v>0.64</v>
      </c>
      <c r="H5720">
        <v>131.80000000000001</v>
      </c>
      <c r="I5720">
        <v>0.74</v>
      </c>
      <c r="J5720">
        <v>0.15</v>
      </c>
      <c r="K5720">
        <v>0.22</v>
      </c>
      <c r="L5720">
        <v>0.21</v>
      </c>
      <c r="M5720" s="2">
        <v>0.19</v>
      </c>
      <c r="N5720" s="2">
        <v>0.1</v>
      </c>
      <c r="O5720" s="3">
        <v>44228</v>
      </c>
      <c r="P5720">
        <v>26</v>
      </c>
      <c r="Q5720">
        <v>320</v>
      </c>
      <c r="R5720">
        <v>364</v>
      </c>
      <c r="S5720">
        <v>65</v>
      </c>
      <c r="T5720">
        <v>94</v>
      </c>
      <c r="U5720">
        <v>92</v>
      </c>
      <c r="V5720">
        <f>T5720/Q5720</f>
        <v>0.29375000000000001</v>
      </c>
      <c r="W5720">
        <f>S5720/Q5720</f>
        <v>0.203125</v>
      </c>
    </row>
    <row r="5721" spans="1:23" x14ac:dyDescent="0.25">
      <c r="A5721" t="s">
        <v>4866</v>
      </c>
      <c r="B5721" t="s">
        <v>32</v>
      </c>
      <c r="C5721">
        <v>359</v>
      </c>
      <c r="D5721">
        <v>0.97</v>
      </c>
      <c r="E5721">
        <v>216.6</v>
      </c>
      <c r="F5721">
        <v>0.97</v>
      </c>
      <c r="G5721" s="2">
        <v>0.66</v>
      </c>
      <c r="H5721">
        <v>131.69999999999999</v>
      </c>
      <c r="I5721">
        <v>0.76</v>
      </c>
      <c r="J5721">
        <v>0.13</v>
      </c>
      <c r="K5721">
        <v>0.18</v>
      </c>
      <c r="L5721">
        <v>0.19</v>
      </c>
      <c r="M5721" s="2">
        <v>0.33</v>
      </c>
      <c r="N5721" s="2">
        <v>0.12</v>
      </c>
      <c r="O5721" s="3">
        <v>12145</v>
      </c>
      <c r="P5721">
        <v>26</v>
      </c>
      <c r="Q5721">
        <v>274</v>
      </c>
      <c r="R5721">
        <v>282</v>
      </c>
      <c r="S5721">
        <v>45</v>
      </c>
      <c r="T5721">
        <v>64</v>
      </c>
      <c r="U5721">
        <v>70</v>
      </c>
      <c r="V5721">
        <f>T5721/Q5721</f>
        <v>0.23357664233576642</v>
      </c>
      <c r="W5721">
        <f>S5721/Q5721</f>
        <v>0.16423357664233576</v>
      </c>
    </row>
    <row r="5722" spans="1:23" x14ac:dyDescent="0.25">
      <c r="A5722" t="s">
        <v>3853</v>
      </c>
      <c r="B5722" t="s">
        <v>32</v>
      </c>
      <c r="C5722">
        <v>483</v>
      </c>
      <c r="E5722">
        <v>219.3</v>
      </c>
      <c r="F5722">
        <v>1.06</v>
      </c>
      <c r="H5722">
        <v>131.69999999999999</v>
      </c>
      <c r="I5722">
        <v>0.76</v>
      </c>
      <c r="J5722">
        <v>0.18</v>
      </c>
      <c r="K5722">
        <v>0.18</v>
      </c>
      <c r="L5722">
        <v>0.15</v>
      </c>
      <c r="M5722" s="2">
        <v>0.23</v>
      </c>
      <c r="N5722" s="2">
        <v>0.12</v>
      </c>
      <c r="O5722" s="3">
        <v>15462</v>
      </c>
      <c r="P5722">
        <v>30</v>
      </c>
      <c r="Q5722">
        <v>365</v>
      </c>
      <c r="R5722">
        <v>345</v>
      </c>
      <c r="S5722">
        <v>86</v>
      </c>
      <c r="T5722">
        <v>88</v>
      </c>
      <c r="U5722">
        <v>74</v>
      </c>
      <c r="V5722">
        <f>T5722/Q5722</f>
        <v>0.24109589041095891</v>
      </c>
      <c r="W5722">
        <f>S5722/Q5722</f>
        <v>0.23561643835616439</v>
      </c>
    </row>
    <row r="5723" spans="1:23" x14ac:dyDescent="0.25">
      <c r="A5723" t="s">
        <v>3852</v>
      </c>
      <c r="B5723" t="s">
        <v>32</v>
      </c>
      <c r="C5723">
        <v>956</v>
      </c>
      <c r="D5723">
        <v>0.99</v>
      </c>
      <c r="E5723">
        <v>221.2</v>
      </c>
      <c r="F5723">
        <v>1.1599999999999999</v>
      </c>
      <c r="G5723" s="2">
        <v>0.7</v>
      </c>
      <c r="H5723">
        <v>131.69999999999999</v>
      </c>
      <c r="I5723">
        <v>0.8</v>
      </c>
      <c r="J5723">
        <v>0.13</v>
      </c>
      <c r="K5723">
        <v>0.16</v>
      </c>
      <c r="L5723">
        <v>0.15</v>
      </c>
      <c r="M5723" s="2">
        <v>0.23</v>
      </c>
      <c r="N5723" s="2">
        <v>0.24</v>
      </c>
      <c r="O5723" t="s">
        <v>4816</v>
      </c>
      <c r="P5723">
        <v>31</v>
      </c>
      <c r="Q5723">
        <v>762</v>
      </c>
      <c r="R5723">
        <v>659</v>
      </c>
      <c r="S5723">
        <v>122</v>
      </c>
      <c r="T5723">
        <v>152</v>
      </c>
      <c r="U5723">
        <v>142</v>
      </c>
      <c r="V5723">
        <f>T5723/Q5723</f>
        <v>0.1994750656167979</v>
      </c>
      <c r="W5723">
        <f>S5723/Q5723</f>
        <v>0.16010498687664043</v>
      </c>
    </row>
    <row r="5724" spans="1:23" x14ac:dyDescent="0.25">
      <c r="A5724" t="s">
        <v>2231</v>
      </c>
      <c r="B5724" t="s">
        <v>32</v>
      </c>
      <c r="C5724">
        <v>1692</v>
      </c>
      <c r="D5724">
        <v>0.79</v>
      </c>
      <c r="E5724">
        <v>218.8</v>
      </c>
      <c r="F5724">
        <v>1.07</v>
      </c>
      <c r="G5724" s="2">
        <v>0.61</v>
      </c>
      <c r="H5724">
        <v>131.5</v>
      </c>
      <c r="I5724">
        <v>0.78</v>
      </c>
      <c r="J5724">
        <v>0.13</v>
      </c>
      <c r="K5724">
        <v>0.19</v>
      </c>
      <c r="L5724">
        <v>0.15</v>
      </c>
      <c r="M5724" s="2">
        <v>0.24</v>
      </c>
      <c r="N5724" s="2">
        <v>0.17</v>
      </c>
      <c r="O5724" t="s">
        <v>5094</v>
      </c>
      <c r="P5724">
        <v>28</v>
      </c>
      <c r="Q5724">
        <v>1318</v>
      </c>
      <c r="R5724">
        <v>1229</v>
      </c>
      <c r="S5724">
        <v>217</v>
      </c>
      <c r="T5724">
        <v>314</v>
      </c>
      <c r="U5724">
        <v>254</v>
      </c>
      <c r="V5724">
        <f>T5724/Q5724</f>
        <v>0.23823975720789076</v>
      </c>
      <c r="W5724">
        <f>S5724/Q5724</f>
        <v>0.1646433990895296</v>
      </c>
    </row>
    <row r="5725" spans="1:23" x14ac:dyDescent="0.25">
      <c r="A5725" t="s">
        <v>4803</v>
      </c>
      <c r="B5725" t="s">
        <v>32</v>
      </c>
      <c r="C5725">
        <v>2148</v>
      </c>
      <c r="D5725">
        <v>1</v>
      </c>
      <c r="E5725">
        <v>213.5</v>
      </c>
      <c r="F5725">
        <v>1.02</v>
      </c>
      <c r="G5725" s="2">
        <v>0.69</v>
      </c>
      <c r="H5725">
        <v>131.5</v>
      </c>
      <c r="I5725">
        <v>0.73</v>
      </c>
      <c r="J5725">
        <v>0.17</v>
      </c>
      <c r="K5725">
        <v>0.18</v>
      </c>
      <c r="L5725">
        <v>0.14000000000000001</v>
      </c>
      <c r="M5725" s="2">
        <v>0.21</v>
      </c>
      <c r="N5725" s="2">
        <v>0.14000000000000001</v>
      </c>
      <c r="O5725" t="s">
        <v>4804</v>
      </c>
      <c r="P5725">
        <v>26</v>
      </c>
      <c r="Q5725">
        <v>1576</v>
      </c>
      <c r="R5725">
        <v>1551</v>
      </c>
      <c r="S5725">
        <v>365</v>
      </c>
      <c r="T5725">
        <v>387</v>
      </c>
      <c r="U5725">
        <v>311</v>
      </c>
      <c r="V5725">
        <f>T5725/Q5725</f>
        <v>0.24555837563451777</v>
      </c>
      <c r="W5725">
        <f>S5725/Q5725</f>
        <v>0.23159898477157359</v>
      </c>
    </row>
    <row r="5726" spans="1:23" x14ac:dyDescent="0.25">
      <c r="A5726" t="s">
        <v>761</v>
      </c>
      <c r="B5726" t="s">
        <v>32</v>
      </c>
      <c r="C5726">
        <v>941</v>
      </c>
      <c r="D5726">
        <v>0.94</v>
      </c>
      <c r="E5726">
        <v>221.4</v>
      </c>
      <c r="F5726">
        <v>1.08</v>
      </c>
      <c r="G5726" s="2">
        <v>0.68</v>
      </c>
      <c r="H5726">
        <v>131.5</v>
      </c>
      <c r="I5726">
        <v>0.79</v>
      </c>
      <c r="J5726">
        <v>0.14000000000000001</v>
      </c>
      <c r="K5726">
        <v>0.18</v>
      </c>
      <c r="L5726">
        <v>0.15</v>
      </c>
      <c r="M5726" s="2">
        <v>0.2</v>
      </c>
      <c r="N5726" s="2">
        <v>0.16</v>
      </c>
      <c r="O5726" t="s">
        <v>2042</v>
      </c>
      <c r="P5726">
        <v>31</v>
      </c>
      <c r="Q5726">
        <v>746</v>
      </c>
      <c r="R5726">
        <v>692</v>
      </c>
      <c r="S5726">
        <v>135</v>
      </c>
      <c r="T5726">
        <v>173</v>
      </c>
      <c r="U5726">
        <v>138</v>
      </c>
      <c r="V5726">
        <f>T5726/Q5726</f>
        <v>0.23190348525469168</v>
      </c>
      <c r="W5726">
        <f>S5726/Q5726</f>
        <v>0.18096514745308312</v>
      </c>
    </row>
    <row r="5727" spans="1:23" x14ac:dyDescent="0.25">
      <c r="A5727" t="s">
        <v>3065</v>
      </c>
      <c r="B5727" t="s">
        <v>32</v>
      </c>
      <c r="C5727">
        <v>850</v>
      </c>
      <c r="D5727">
        <v>1.03</v>
      </c>
      <c r="E5727">
        <v>220.1</v>
      </c>
      <c r="F5727">
        <v>1.04</v>
      </c>
      <c r="G5727" s="2">
        <v>0.66</v>
      </c>
      <c r="H5727">
        <v>131.4</v>
      </c>
      <c r="I5727">
        <v>0.76</v>
      </c>
      <c r="J5727">
        <v>0.13</v>
      </c>
      <c r="K5727">
        <v>0.21</v>
      </c>
      <c r="L5727">
        <v>0.16</v>
      </c>
      <c r="M5727" s="2">
        <v>0.24</v>
      </c>
      <c r="N5727" s="2">
        <v>0.1</v>
      </c>
      <c r="O5727" s="3">
        <v>30529</v>
      </c>
      <c r="P5727">
        <v>27</v>
      </c>
      <c r="Q5727">
        <v>650</v>
      </c>
      <c r="R5727">
        <v>624</v>
      </c>
      <c r="S5727">
        <v>112</v>
      </c>
      <c r="T5727">
        <v>177</v>
      </c>
      <c r="U5727">
        <v>135</v>
      </c>
      <c r="V5727">
        <f>T5727/Q5727</f>
        <v>0.27230769230769231</v>
      </c>
      <c r="W5727">
        <f>S5727/Q5727</f>
        <v>0.1723076923076923</v>
      </c>
    </row>
    <row r="5728" spans="1:23" x14ac:dyDescent="0.25">
      <c r="A5728" t="s">
        <v>1443</v>
      </c>
      <c r="B5728" t="s">
        <v>32</v>
      </c>
      <c r="C5728">
        <v>435</v>
      </c>
      <c r="D5728">
        <v>0.9</v>
      </c>
      <c r="E5728">
        <v>204.5</v>
      </c>
      <c r="F5728">
        <v>0.9</v>
      </c>
      <c r="G5728" s="2">
        <v>0.63</v>
      </c>
      <c r="H5728">
        <v>131.19999999999999</v>
      </c>
      <c r="I5728">
        <v>0.7</v>
      </c>
      <c r="J5728">
        <v>0.15</v>
      </c>
      <c r="K5728">
        <v>0.16</v>
      </c>
      <c r="L5728">
        <v>0.13</v>
      </c>
      <c r="M5728" s="2">
        <v>0.24</v>
      </c>
      <c r="N5728" s="2">
        <v>0.17</v>
      </c>
      <c r="O5728" s="3">
        <v>13302</v>
      </c>
      <c r="P5728">
        <v>27</v>
      </c>
      <c r="Q5728">
        <v>303</v>
      </c>
      <c r="R5728">
        <v>335</v>
      </c>
      <c r="S5728">
        <v>66</v>
      </c>
      <c r="T5728">
        <v>70</v>
      </c>
      <c r="U5728">
        <v>58</v>
      </c>
      <c r="V5728">
        <f>T5728/Q5728</f>
        <v>0.23102310231023102</v>
      </c>
      <c r="W5728">
        <f>S5728/Q5728</f>
        <v>0.21782178217821782</v>
      </c>
    </row>
    <row r="5729" spans="1:23" x14ac:dyDescent="0.25">
      <c r="A5729" t="s">
        <v>2320</v>
      </c>
      <c r="B5729" t="s">
        <v>32</v>
      </c>
      <c r="C5729">
        <v>634</v>
      </c>
      <c r="D5729">
        <v>0.8</v>
      </c>
      <c r="E5729">
        <v>218.5</v>
      </c>
      <c r="F5729">
        <v>0.94</v>
      </c>
      <c r="G5729" s="2">
        <v>0.59</v>
      </c>
      <c r="H5729">
        <v>131.19999999999999</v>
      </c>
      <c r="I5729">
        <v>0.75</v>
      </c>
      <c r="J5729">
        <v>0.16</v>
      </c>
      <c r="K5729">
        <v>0.2</v>
      </c>
      <c r="L5729">
        <v>0.21</v>
      </c>
      <c r="M5729" s="2">
        <v>0.22</v>
      </c>
      <c r="N5729" s="2">
        <v>0.18</v>
      </c>
      <c r="O5729" s="3">
        <v>14427</v>
      </c>
      <c r="P5729">
        <v>30</v>
      </c>
      <c r="Q5729">
        <v>478</v>
      </c>
      <c r="R5729">
        <v>510</v>
      </c>
      <c r="S5729">
        <v>101</v>
      </c>
      <c r="T5729">
        <v>128</v>
      </c>
      <c r="U5729">
        <v>134</v>
      </c>
      <c r="V5729">
        <f>T5729/Q5729</f>
        <v>0.26778242677824265</v>
      </c>
      <c r="W5729">
        <f>S5729/Q5729</f>
        <v>0.21129707112970711</v>
      </c>
    </row>
    <row r="5730" spans="1:23" x14ac:dyDescent="0.25">
      <c r="A5730" t="s">
        <v>4922</v>
      </c>
      <c r="B5730" t="s">
        <v>32</v>
      </c>
      <c r="C5730">
        <v>647</v>
      </c>
      <c r="D5730">
        <v>0.95</v>
      </c>
      <c r="E5730">
        <v>207.1</v>
      </c>
      <c r="F5730">
        <v>0.93</v>
      </c>
      <c r="G5730" s="2">
        <v>0.67</v>
      </c>
      <c r="H5730">
        <v>131.19999999999999</v>
      </c>
      <c r="I5730">
        <v>0.7</v>
      </c>
      <c r="J5730">
        <v>0.21</v>
      </c>
      <c r="K5730">
        <v>0.18</v>
      </c>
      <c r="L5730">
        <v>0.16</v>
      </c>
      <c r="M5730" s="2">
        <v>0.18</v>
      </c>
      <c r="N5730" s="2">
        <v>0.14000000000000001</v>
      </c>
      <c r="O5730" s="3">
        <v>21398</v>
      </c>
      <c r="P5730">
        <v>25</v>
      </c>
      <c r="Q5730">
        <v>456</v>
      </c>
      <c r="R5730">
        <v>491</v>
      </c>
      <c r="S5730">
        <v>134</v>
      </c>
      <c r="T5730">
        <v>116</v>
      </c>
      <c r="U5730">
        <v>105</v>
      </c>
      <c r="V5730">
        <f>T5730/Q5730</f>
        <v>0.25438596491228072</v>
      </c>
      <c r="W5730">
        <f>S5730/Q5730</f>
        <v>0.29385964912280704</v>
      </c>
    </row>
    <row r="5731" spans="1:23" x14ac:dyDescent="0.25">
      <c r="A5731" t="s">
        <v>4959</v>
      </c>
      <c r="B5731" t="s">
        <v>32</v>
      </c>
      <c r="C5731">
        <v>1160</v>
      </c>
      <c r="D5731">
        <v>0.93</v>
      </c>
      <c r="E5731">
        <v>207.3</v>
      </c>
      <c r="F5731">
        <v>0.99</v>
      </c>
      <c r="G5731" s="2">
        <v>0.68</v>
      </c>
      <c r="H5731">
        <v>131.1</v>
      </c>
      <c r="I5731">
        <v>0.73</v>
      </c>
      <c r="J5731">
        <v>0.16</v>
      </c>
      <c r="K5731">
        <v>0.19</v>
      </c>
      <c r="L5731">
        <v>0.17</v>
      </c>
      <c r="M5731" s="2">
        <v>0.25</v>
      </c>
      <c r="N5731" s="2">
        <v>0.12</v>
      </c>
      <c r="O5731" s="3">
        <v>30956</v>
      </c>
      <c r="P5731">
        <v>26</v>
      </c>
      <c r="Q5731">
        <v>843</v>
      </c>
      <c r="R5731">
        <v>849</v>
      </c>
      <c r="S5731">
        <v>191</v>
      </c>
      <c r="T5731">
        <v>219</v>
      </c>
      <c r="U5731">
        <v>193</v>
      </c>
      <c r="V5731">
        <f>T5731/Q5731</f>
        <v>0.2597864768683274</v>
      </c>
      <c r="W5731">
        <f>S5731/Q5731</f>
        <v>0.22657176749703439</v>
      </c>
    </row>
    <row r="5732" spans="1:23" x14ac:dyDescent="0.25">
      <c r="A5732" t="s">
        <v>5020</v>
      </c>
      <c r="B5732" t="s">
        <v>32</v>
      </c>
      <c r="C5732">
        <v>505</v>
      </c>
      <c r="D5732">
        <v>0.9</v>
      </c>
      <c r="E5732">
        <v>212.7</v>
      </c>
      <c r="F5732">
        <v>0.94</v>
      </c>
      <c r="G5732" s="2">
        <v>0.66</v>
      </c>
      <c r="H5732">
        <v>131.1</v>
      </c>
      <c r="I5732">
        <v>0.75</v>
      </c>
      <c r="J5732">
        <v>0.16</v>
      </c>
      <c r="K5732">
        <v>0.12</v>
      </c>
      <c r="L5732">
        <v>0.13</v>
      </c>
      <c r="M5732" s="2">
        <v>0.2</v>
      </c>
      <c r="N5732" s="2">
        <v>0.12</v>
      </c>
      <c r="O5732" s="3">
        <v>18780</v>
      </c>
      <c r="P5732">
        <v>29</v>
      </c>
      <c r="Q5732">
        <v>377</v>
      </c>
      <c r="R5732">
        <v>399</v>
      </c>
      <c r="S5732">
        <v>83</v>
      </c>
      <c r="T5732">
        <v>61</v>
      </c>
      <c r="U5732">
        <v>66</v>
      </c>
      <c r="V5732">
        <f>T5732/Q5732</f>
        <v>0.16180371352785147</v>
      </c>
      <c r="W5732">
        <f>S5732/Q5732</f>
        <v>0.22015915119363394</v>
      </c>
    </row>
    <row r="5733" spans="1:23" x14ac:dyDescent="0.25">
      <c r="A5733" t="s">
        <v>1672</v>
      </c>
      <c r="B5733" t="s">
        <v>32</v>
      </c>
      <c r="C5733">
        <v>1055</v>
      </c>
      <c r="E5733">
        <v>223.9</v>
      </c>
      <c r="F5733">
        <v>1.06</v>
      </c>
      <c r="H5733">
        <v>131.1</v>
      </c>
      <c r="I5733">
        <v>0.79</v>
      </c>
      <c r="J5733">
        <v>0.15</v>
      </c>
      <c r="K5733">
        <v>0.16</v>
      </c>
      <c r="L5733">
        <v>0.14000000000000001</v>
      </c>
      <c r="M5733" s="2">
        <v>0.19</v>
      </c>
      <c r="N5733" s="2">
        <v>0.14000000000000001</v>
      </c>
      <c r="O5733" s="3">
        <v>29526</v>
      </c>
      <c r="P5733">
        <v>33</v>
      </c>
      <c r="Q5733">
        <v>830</v>
      </c>
      <c r="R5733">
        <v>780</v>
      </c>
      <c r="S5733">
        <v>158</v>
      </c>
      <c r="T5733">
        <v>169</v>
      </c>
      <c r="U5733">
        <v>147</v>
      </c>
      <c r="V5733">
        <f>T5733/Q5733</f>
        <v>0.20361445783132531</v>
      </c>
      <c r="W5733">
        <f>S5733/Q5733</f>
        <v>0.19036144578313252</v>
      </c>
    </row>
    <row r="5734" spans="1:23" x14ac:dyDescent="0.25">
      <c r="A5734" t="s">
        <v>4942</v>
      </c>
      <c r="B5734" t="s">
        <v>32</v>
      </c>
      <c r="C5734">
        <v>526</v>
      </c>
      <c r="D5734">
        <v>0.94</v>
      </c>
      <c r="E5734">
        <v>205.3</v>
      </c>
      <c r="F5734">
        <v>0.99</v>
      </c>
      <c r="G5734" s="2">
        <v>0.68</v>
      </c>
      <c r="H5734">
        <v>131.1</v>
      </c>
      <c r="I5734">
        <v>0.74</v>
      </c>
      <c r="J5734">
        <v>0.14000000000000001</v>
      </c>
      <c r="K5734">
        <v>0.17</v>
      </c>
      <c r="L5734">
        <v>0.15</v>
      </c>
      <c r="M5734" s="2">
        <v>0.17</v>
      </c>
      <c r="N5734" s="2">
        <v>0.12</v>
      </c>
      <c r="O5734" s="3">
        <v>12510</v>
      </c>
      <c r="P5734">
        <v>29</v>
      </c>
      <c r="Q5734">
        <v>387</v>
      </c>
      <c r="R5734">
        <v>392</v>
      </c>
      <c r="S5734">
        <v>75</v>
      </c>
      <c r="T5734">
        <v>90</v>
      </c>
      <c r="U5734">
        <v>81</v>
      </c>
      <c r="V5734">
        <f>T5734/Q5734</f>
        <v>0.23255813953488372</v>
      </c>
      <c r="W5734">
        <f>S5734/Q5734</f>
        <v>0.19379844961240311</v>
      </c>
    </row>
    <row r="5735" spans="1:23" x14ac:dyDescent="0.25">
      <c r="A5735" t="s">
        <v>5063</v>
      </c>
      <c r="B5735" t="s">
        <v>32</v>
      </c>
      <c r="C5735">
        <v>464</v>
      </c>
      <c r="D5735">
        <v>0.86</v>
      </c>
      <c r="E5735">
        <v>203.9</v>
      </c>
      <c r="F5735">
        <v>0.95</v>
      </c>
      <c r="G5735" s="2">
        <v>0.65</v>
      </c>
      <c r="H5735">
        <v>131</v>
      </c>
      <c r="I5735">
        <v>0.75</v>
      </c>
      <c r="J5735">
        <v>0.14000000000000001</v>
      </c>
      <c r="K5735">
        <v>0.14000000000000001</v>
      </c>
      <c r="L5735">
        <v>0.15</v>
      </c>
      <c r="M5735" s="2">
        <v>0.28000000000000003</v>
      </c>
      <c r="N5735" s="2">
        <v>0.08</v>
      </c>
      <c r="O5735" s="3">
        <v>13940</v>
      </c>
      <c r="P5735">
        <v>30</v>
      </c>
      <c r="Q5735">
        <v>346</v>
      </c>
      <c r="R5735">
        <v>364</v>
      </c>
      <c r="S5735">
        <v>65</v>
      </c>
      <c r="T5735">
        <v>64</v>
      </c>
      <c r="U5735">
        <v>68</v>
      </c>
      <c r="V5735">
        <f>T5735/Q5735</f>
        <v>0.18497109826589594</v>
      </c>
      <c r="W5735">
        <f>S5735/Q5735</f>
        <v>0.18786127167630057</v>
      </c>
    </row>
    <row r="5736" spans="1:23" x14ac:dyDescent="0.25">
      <c r="A5736" t="s">
        <v>521</v>
      </c>
      <c r="B5736" t="s">
        <v>32</v>
      </c>
      <c r="C5736">
        <v>1271</v>
      </c>
      <c r="D5736">
        <v>1.06</v>
      </c>
      <c r="E5736">
        <v>217.9</v>
      </c>
      <c r="F5736">
        <v>1.06</v>
      </c>
      <c r="G5736" s="2">
        <v>0.7</v>
      </c>
      <c r="H5736">
        <v>130.9</v>
      </c>
      <c r="I5736">
        <v>0.77</v>
      </c>
      <c r="J5736">
        <v>0.15</v>
      </c>
      <c r="K5736">
        <v>0.15</v>
      </c>
      <c r="L5736">
        <v>0.13</v>
      </c>
      <c r="M5736" s="2">
        <v>0.24</v>
      </c>
      <c r="N5736" s="2">
        <v>0.19</v>
      </c>
      <c r="O5736" t="s">
        <v>3673</v>
      </c>
      <c r="P5736">
        <v>27</v>
      </c>
      <c r="Q5736">
        <v>985</v>
      </c>
      <c r="R5736">
        <v>929</v>
      </c>
      <c r="S5736">
        <v>191</v>
      </c>
      <c r="T5736">
        <v>193</v>
      </c>
      <c r="U5736">
        <v>136</v>
      </c>
      <c r="V5736">
        <f>T5736/Q5736</f>
        <v>0.19593908629441625</v>
      </c>
      <c r="W5736">
        <f>S5736/Q5736</f>
        <v>0.19390862944162437</v>
      </c>
    </row>
    <row r="5737" spans="1:23" x14ac:dyDescent="0.25">
      <c r="A5737" t="s">
        <v>1096</v>
      </c>
      <c r="B5737" t="s">
        <v>32</v>
      </c>
      <c r="C5737">
        <v>2489</v>
      </c>
      <c r="D5737">
        <v>1</v>
      </c>
      <c r="E5737">
        <v>218.6</v>
      </c>
      <c r="F5737">
        <v>1.06</v>
      </c>
      <c r="G5737" s="2">
        <v>0.7</v>
      </c>
      <c r="H5737">
        <v>130.9</v>
      </c>
      <c r="I5737">
        <v>0.74</v>
      </c>
      <c r="J5737">
        <v>0.18</v>
      </c>
      <c r="K5737">
        <v>0.17</v>
      </c>
      <c r="L5737">
        <v>0.15</v>
      </c>
      <c r="M5737" s="2">
        <v>0.19</v>
      </c>
      <c r="N5737" s="2">
        <v>0.17</v>
      </c>
      <c r="O5737" t="s">
        <v>4784</v>
      </c>
      <c r="P5737">
        <v>30</v>
      </c>
      <c r="Q5737">
        <v>1854</v>
      </c>
      <c r="R5737">
        <v>1745</v>
      </c>
      <c r="S5737">
        <v>436</v>
      </c>
      <c r="T5737">
        <v>432</v>
      </c>
      <c r="U5737">
        <v>378</v>
      </c>
      <c r="V5737">
        <f>T5737/Q5737</f>
        <v>0.23300970873786409</v>
      </c>
      <c r="W5737">
        <f>S5737/Q5737</f>
        <v>0.23516720604099245</v>
      </c>
    </row>
    <row r="5738" spans="1:23" x14ac:dyDescent="0.25">
      <c r="A5738" t="s">
        <v>5013</v>
      </c>
      <c r="B5738" t="s">
        <v>32</v>
      </c>
      <c r="C5738">
        <v>381</v>
      </c>
      <c r="D5738">
        <v>0.9</v>
      </c>
      <c r="E5738">
        <v>218.2</v>
      </c>
      <c r="F5738">
        <v>0.97</v>
      </c>
      <c r="G5738" s="2">
        <v>0.64</v>
      </c>
      <c r="H5738">
        <v>130.80000000000001</v>
      </c>
      <c r="I5738">
        <v>0.75</v>
      </c>
      <c r="J5738">
        <v>0.15</v>
      </c>
      <c r="K5738">
        <v>0.16</v>
      </c>
      <c r="L5738">
        <v>0.16</v>
      </c>
      <c r="M5738" s="2">
        <v>0.19</v>
      </c>
      <c r="N5738" s="2">
        <v>0.2</v>
      </c>
      <c r="O5738" s="3">
        <v>16681</v>
      </c>
      <c r="P5738">
        <v>32</v>
      </c>
      <c r="Q5738">
        <v>286</v>
      </c>
      <c r="R5738">
        <v>295</v>
      </c>
      <c r="S5738">
        <v>57</v>
      </c>
      <c r="T5738">
        <v>61</v>
      </c>
      <c r="U5738">
        <v>61</v>
      </c>
      <c r="V5738">
        <f>T5738/Q5738</f>
        <v>0.21328671328671328</v>
      </c>
      <c r="W5738">
        <f>S5738/Q5738</f>
        <v>0.1993006993006993</v>
      </c>
    </row>
    <row r="5739" spans="1:23" x14ac:dyDescent="0.25">
      <c r="A5739" t="s">
        <v>4735</v>
      </c>
      <c r="B5739" t="s">
        <v>32</v>
      </c>
      <c r="C5739">
        <v>387</v>
      </c>
      <c r="D5739">
        <v>1.02</v>
      </c>
      <c r="E5739">
        <v>206.8</v>
      </c>
      <c r="F5739">
        <v>0.98</v>
      </c>
      <c r="G5739" s="2">
        <v>0.72</v>
      </c>
      <c r="H5739">
        <v>130.69999999999999</v>
      </c>
      <c r="I5739">
        <v>0.73</v>
      </c>
      <c r="J5739">
        <v>0.12</v>
      </c>
      <c r="K5739">
        <v>0.17</v>
      </c>
      <c r="L5739">
        <v>0.14000000000000001</v>
      </c>
      <c r="M5739" s="2">
        <v>0.28000000000000003</v>
      </c>
      <c r="N5739" s="2">
        <v>0.04</v>
      </c>
      <c r="O5739" s="3">
        <v>45292</v>
      </c>
      <c r="P5739">
        <v>25</v>
      </c>
      <c r="Q5739">
        <v>283</v>
      </c>
      <c r="R5739">
        <v>289</v>
      </c>
      <c r="S5739">
        <v>46</v>
      </c>
      <c r="T5739">
        <v>64</v>
      </c>
      <c r="U5739">
        <v>54</v>
      </c>
      <c r="V5739">
        <f>T5739/Q5739</f>
        <v>0.22614840989399293</v>
      </c>
      <c r="W5739">
        <f>S5739/Q5739</f>
        <v>0.16254416961130741</v>
      </c>
    </row>
    <row r="5740" spans="1:23" x14ac:dyDescent="0.25">
      <c r="A5740" t="s">
        <v>5129</v>
      </c>
      <c r="B5740" t="s">
        <v>32</v>
      </c>
      <c r="C5740">
        <v>736</v>
      </c>
      <c r="E5740">
        <v>220.7</v>
      </c>
      <c r="F5740">
        <v>1.1100000000000001</v>
      </c>
      <c r="H5740">
        <v>130.69999999999999</v>
      </c>
      <c r="I5740">
        <v>0.78</v>
      </c>
      <c r="J5740">
        <v>0.13</v>
      </c>
      <c r="K5740">
        <v>0.17</v>
      </c>
      <c r="L5740">
        <v>0.17</v>
      </c>
      <c r="M5740" s="2">
        <v>0.19</v>
      </c>
      <c r="N5740" s="2">
        <v>0.13</v>
      </c>
      <c r="O5740" s="3">
        <v>22494</v>
      </c>
      <c r="P5740">
        <v>29</v>
      </c>
      <c r="Q5740">
        <v>577</v>
      </c>
      <c r="R5740">
        <v>521</v>
      </c>
      <c r="S5740">
        <v>99</v>
      </c>
      <c r="T5740">
        <v>128</v>
      </c>
      <c r="U5740">
        <v>127</v>
      </c>
      <c r="V5740">
        <f>T5740/Q5740</f>
        <v>0.22183708838821489</v>
      </c>
      <c r="W5740">
        <f>S5740/Q5740</f>
        <v>0.17157712305025996</v>
      </c>
    </row>
    <row r="5741" spans="1:23" x14ac:dyDescent="0.25">
      <c r="A5741" t="s">
        <v>4982</v>
      </c>
      <c r="B5741" t="s">
        <v>32</v>
      </c>
      <c r="C5741">
        <v>420</v>
      </c>
      <c r="D5741">
        <v>0.92</v>
      </c>
      <c r="E5741">
        <v>221</v>
      </c>
      <c r="F5741">
        <v>1.1000000000000001</v>
      </c>
      <c r="G5741" s="2">
        <v>0.67</v>
      </c>
      <c r="H5741">
        <v>130.69999999999999</v>
      </c>
      <c r="I5741">
        <v>0.77</v>
      </c>
      <c r="J5741">
        <v>0.18</v>
      </c>
      <c r="K5741">
        <v>0.17</v>
      </c>
      <c r="L5741">
        <v>0.14000000000000001</v>
      </c>
      <c r="M5741" s="2">
        <v>0.17</v>
      </c>
      <c r="N5741" s="2">
        <v>0.11</v>
      </c>
      <c r="O5741" s="3">
        <v>13971</v>
      </c>
      <c r="P5741">
        <v>26</v>
      </c>
      <c r="Q5741">
        <v>324</v>
      </c>
      <c r="R5741">
        <v>294</v>
      </c>
      <c r="S5741">
        <v>74</v>
      </c>
      <c r="T5741">
        <v>70</v>
      </c>
      <c r="U5741">
        <v>59</v>
      </c>
      <c r="V5741">
        <f>T5741/Q5741</f>
        <v>0.21604938271604937</v>
      </c>
      <c r="W5741">
        <f>S5741/Q5741</f>
        <v>0.22839506172839505</v>
      </c>
    </row>
    <row r="5742" spans="1:23" x14ac:dyDescent="0.25">
      <c r="A5742" t="s">
        <v>5031</v>
      </c>
      <c r="B5742" t="s">
        <v>32</v>
      </c>
      <c r="C5742">
        <v>1029</v>
      </c>
      <c r="D5742">
        <v>0.89</v>
      </c>
      <c r="E5742">
        <v>201.5</v>
      </c>
      <c r="F5742">
        <v>0.9</v>
      </c>
      <c r="G5742" s="2">
        <v>0.66</v>
      </c>
      <c r="H5742">
        <v>130.69999999999999</v>
      </c>
      <c r="I5742">
        <v>0.7</v>
      </c>
      <c r="J5742">
        <v>0.17</v>
      </c>
      <c r="K5742">
        <v>0.15</v>
      </c>
      <c r="L5742">
        <v>0.14000000000000001</v>
      </c>
      <c r="M5742" s="2">
        <v>0.16</v>
      </c>
      <c r="N5742" s="2">
        <v>0.15</v>
      </c>
      <c r="O5742" t="s">
        <v>4708</v>
      </c>
      <c r="P5742">
        <v>26</v>
      </c>
      <c r="Q5742">
        <v>720</v>
      </c>
      <c r="R5742">
        <v>800</v>
      </c>
      <c r="S5742">
        <v>177</v>
      </c>
      <c r="T5742">
        <v>154</v>
      </c>
      <c r="U5742">
        <v>149</v>
      </c>
      <c r="V5742">
        <f>T5742/Q5742</f>
        <v>0.21388888888888888</v>
      </c>
      <c r="W5742">
        <f>S5742/Q5742</f>
        <v>0.24583333333333332</v>
      </c>
    </row>
    <row r="5743" spans="1:23" x14ac:dyDescent="0.25">
      <c r="A5743" t="s">
        <v>1490</v>
      </c>
      <c r="B5743" t="s">
        <v>32</v>
      </c>
      <c r="C5743">
        <v>3640</v>
      </c>
      <c r="D5743">
        <v>1</v>
      </c>
      <c r="E5743">
        <v>218.2</v>
      </c>
      <c r="F5743">
        <v>1.1599999999999999</v>
      </c>
      <c r="G5743" s="2">
        <v>0.71</v>
      </c>
      <c r="H5743">
        <v>130.6</v>
      </c>
      <c r="I5743">
        <v>0.78</v>
      </c>
      <c r="J5743">
        <v>0.15</v>
      </c>
      <c r="K5743">
        <v>0.18</v>
      </c>
      <c r="L5743">
        <v>0.15</v>
      </c>
      <c r="M5743" s="2">
        <v>0.21</v>
      </c>
      <c r="N5743" s="2">
        <v>0.15</v>
      </c>
      <c r="O5743" t="s">
        <v>4790</v>
      </c>
      <c r="P5743">
        <v>35</v>
      </c>
      <c r="Q5743">
        <v>2835</v>
      </c>
      <c r="R5743">
        <v>2454</v>
      </c>
      <c r="S5743">
        <v>532</v>
      </c>
      <c r="T5743">
        <v>647</v>
      </c>
      <c r="U5743">
        <v>474</v>
      </c>
      <c r="V5743">
        <f>T5743/Q5743</f>
        <v>0.22821869488536156</v>
      </c>
      <c r="W5743">
        <f>S5743/Q5743</f>
        <v>0.18765432098765433</v>
      </c>
    </row>
    <row r="5744" spans="1:23" x14ac:dyDescent="0.25">
      <c r="A5744" t="s">
        <v>5000</v>
      </c>
      <c r="B5744" t="s">
        <v>32</v>
      </c>
      <c r="C5744">
        <v>401</v>
      </c>
      <c r="D5744">
        <v>0.91</v>
      </c>
      <c r="E5744">
        <v>206.5</v>
      </c>
      <c r="F5744">
        <v>0.96</v>
      </c>
      <c r="G5744" s="2">
        <v>0.67</v>
      </c>
      <c r="H5744">
        <v>130.5</v>
      </c>
      <c r="I5744">
        <v>0.74</v>
      </c>
      <c r="J5744">
        <v>0.15</v>
      </c>
      <c r="K5744">
        <v>0.14000000000000001</v>
      </c>
      <c r="L5744">
        <v>0.13</v>
      </c>
      <c r="M5744" s="2">
        <v>0.21</v>
      </c>
      <c r="N5744" s="2">
        <v>0.11</v>
      </c>
      <c r="O5744" s="3">
        <v>13971</v>
      </c>
      <c r="P5744">
        <v>25</v>
      </c>
      <c r="Q5744">
        <v>297</v>
      </c>
      <c r="R5744">
        <v>310</v>
      </c>
      <c r="S5744">
        <v>62</v>
      </c>
      <c r="T5744">
        <v>56</v>
      </c>
      <c r="U5744">
        <v>52</v>
      </c>
      <c r="V5744">
        <f>T5744/Q5744</f>
        <v>0.18855218855218855</v>
      </c>
      <c r="W5744">
        <f>S5744/Q5744</f>
        <v>0.20875420875420875</v>
      </c>
    </row>
    <row r="5745" spans="1:23" x14ac:dyDescent="0.25">
      <c r="A5745" t="s">
        <v>5119</v>
      </c>
      <c r="B5745" t="s">
        <v>32</v>
      </c>
      <c r="C5745">
        <v>781</v>
      </c>
      <c r="E5745">
        <v>229.1</v>
      </c>
      <c r="F5745">
        <v>1.17</v>
      </c>
      <c r="H5745">
        <v>130.4</v>
      </c>
      <c r="I5745">
        <v>0.81</v>
      </c>
      <c r="J5745">
        <v>0.17</v>
      </c>
      <c r="K5745">
        <v>0.2</v>
      </c>
      <c r="L5745">
        <v>0.17</v>
      </c>
      <c r="M5745" s="2">
        <v>0.21</v>
      </c>
      <c r="N5745" s="2">
        <v>0.28000000000000003</v>
      </c>
      <c r="O5745" s="3">
        <v>16041</v>
      </c>
      <c r="P5745">
        <v>33</v>
      </c>
      <c r="Q5745">
        <v>633</v>
      </c>
      <c r="R5745">
        <v>541</v>
      </c>
      <c r="S5745">
        <v>130</v>
      </c>
      <c r="T5745">
        <v>155</v>
      </c>
      <c r="U5745">
        <v>80</v>
      </c>
      <c r="V5745">
        <f>T5745/Q5745</f>
        <v>0.24486571879936808</v>
      </c>
      <c r="W5745">
        <f>S5745/Q5745</f>
        <v>0.20537124802527645</v>
      </c>
    </row>
    <row r="5746" spans="1:23" x14ac:dyDescent="0.25">
      <c r="A5746" t="s">
        <v>805</v>
      </c>
      <c r="B5746" t="s">
        <v>32</v>
      </c>
      <c r="C5746">
        <v>438</v>
      </c>
      <c r="D5746">
        <v>0.89</v>
      </c>
      <c r="E5746">
        <v>206.6</v>
      </c>
      <c r="F5746">
        <v>0.87</v>
      </c>
      <c r="G5746" s="2">
        <v>0.67</v>
      </c>
      <c r="H5746">
        <v>130.4</v>
      </c>
      <c r="I5746">
        <v>0.7</v>
      </c>
      <c r="J5746">
        <v>0.26</v>
      </c>
      <c r="K5746">
        <v>0.14000000000000001</v>
      </c>
      <c r="L5746">
        <v>0.2</v>
      </c>
      <c r="M5746" s="2">
        <v>0.17</v>
      </c>
      <c r="N5746" s="2">
        <v>0.21</v>
      </c>
      <c r="O5746" s="3">
        <v>46905</v>
      </c>
      <c r="P5746">
        <v>28</v>
      </c>
      <c r="Q5746">
        <v>308</v>
      </c>
      <c r="R5746">
        <v>356</v>
      </c>
      <c r="S5746">
        <v>112</v>
      </c>
      <c r="T5746">
        <v>62</v>
      </c>
      <c r="U5746">
        <v>87</v>
      </c>
      <c r="V5746">
        <f>T5746/Q5746</f>
        <v>0.20129870129870131</v>
      </c>
      <c r="W5746">
        <f>S5746/Q5746</f>
        <v>0.36363636363636365</v>
      </c>
    </row>
    <row r="5747" spans="1:23" x14ac:dyDescent="0.25">
      <c r="A5747" t="s">
        <v>4851</v>
      </c>
      <c r="B5747" t="s">
        <v>32</v>
      </c>
      <c r="C5747">
        <v>338</v>
      </c>
      <c r="D5747">
        <v>0.98</v>
      </c>
      <c r="E5747">
        <v>215.3</v>
      </c>
      <c r="F5747">
        <v>0.99</v>
      </c>
      <c r="G5747" s="2">
        <v>0.69</v>
      </c>
      <c r="H5747">
        <v>130.30000000000001</v>
      </c>
      <c r="I5747">
        <v>0.74</v>
      </c>
      <c r="J5747">
        <v>0.18</v>
      </c>
      <c r="K5747">
        <v>0.11</v>
      </c>
      <c r="L5747">
        <v>0.14000000000000001</v>
      </c>
      <c r="M5747" s="2">
        <v>0.21</v>
      </c>
      <c r="N5747" s="2">
        <v>0.04</v>
      </c>
      <c r="O5747" s="3">
        <v>44927</v>
      </c>
      <c r="P5747">
        <v>24</v>
      </c>
      <c r="Q5747">
        <v>250</v>
      </c>
      <c r="R5747">
        <v>252</v>
      </c>
      <c r="S5747">
        <v>61</v>
      </c>
      <c r="T5747">
        <v>38</v>
      </c>
      <c r="U5747">
        <v>46</v>
      </c>
      <c r="V5747">
        <f>T5747/Q5747</f>
        <v>0.152</v>
      </c>
      <c r="W5747">
        <f>S5747/Q5747</f>
        <v>0.24399999999999999</v>
      </c>
    </row>
    <row r="5748" spans="1:23" x14ac:dyDescent="0.25">
      <c r="A5748" t="s">
        <v>4687</v>
      </c>
      <c r="B5748" t="s">
        <v>32</v>
      </c>
      <c r="C5748">
        <v>394</v>
      </c>
      <c r="D5748">
        <v>1.03</v>
      </c>
      <c r="E5748">
        <v>215.1</v>
      </c>
      <c r="F5748">
        <v>1.03</v>
      </c>
      <c r="G5748" s="2">
        <v>0.67</v>
      </c>
      <c r="H5748">
        <v>130.19999999999999</v>
      </c>
      <c r="I5748">
        <v>0.75</v>
      </c>
      <c r="J5748">
        <v>0.14000000000000001</v>
      </c>
      <c r="K5748">
        <v>0.19</v>
      </c>
      <c r="L5748">
        <v>0.14000000000000001</v>
      </c>
      <c r="M5748" s="2">
        <v>0.24</v>
      </c>
      <c r="N5748" s="2">
        <v>0.14000000000000001</v>
      </c>
      <c r="O5748" s="3">
        <v>13636</v>
      </c>
      <c r="P5748">
        <v>27</v>
      </c>
      <c r="Q5748">
        <v>297</v>
      </c>
      <c r="R5748">
        <v>289</v>
      </c>
      <c r="S5748">
        <v>57</v>
      </c>
      <c r="T5748">
        <v>74</v>
      </c>
      <c r="U5748">
        <v>57</v>
      </c>
      <c r="V5748">
        <f>T5748/Q5748</f>
        <v>0.24915824915824916</v>
      </c>
      <c r="W5748">
        <f>S5748/Q5748</f>
        <v>0.19191919191919191</v>
      </c>
    </row>
    <row r="5749" spans="1:23" x14ac:dyDescent="0.25">
      <c r="A5749" t="s">
        <v>4665</v>
      </c>
      <c r="B5749" t="s">
        <v>32</v>
      </c>
      <c r="C5749">
        <v>342</v>
      </c>
      <c r="D5749">
        <v>1.04</v>
      </c>
      <c r="E5749">
        <v>199.1</v>
      </c>
      <c r="F5749">
        <v>0.91</v>
      </c>
      <c r="G5749" s="2">
        <v>0.72</v>
      </c>
      <c r="H5749">
        <v>130.19999999999999</v>
      </c>
      <c r="I5749">
        <v>0.7</v>
      </c>
      <c r="J5749">
        <v>0.18</v>
      </c>
      <c r="K5749">
        <v>0.15</v>
      </c>
      <c r="L5749">
        <v>0.16</v>
      </c>
      <c r="M5749" s="2">
        <v>0.23</v>
      </c>
      <c r="N5749" s="2">
        <v>0.14000000000000001</v>
      </c>
      <c r="O5749" s="3">
        <v>12905</v>
      </c>
      <c r="P5749">
        <v>35</v>
      </c>
      <c r="Q5749">
        <v>240</v>
      </c>
      <c r="R5749">
        <v>263</v>
      </c>
      <c r="S5749">
        <v>63</v>
      </c>
      <c r="T5749">
        <v>51</v>
      </c>
      <c r="U5749">
        <v>56</v>
      </c>
      <c r="V5749">
        <f>T5749/Q5749</f>
        <v>0.21249999999999999</v>
      </c>
      <c r="W5749">
        <f>S5749/Q5749</f>
        <v>0.26250000000000001</v>
      </c>
    </row>
    <row r="5750" spans="1:23" x14ac:dyDescent="0.25">
      <c r="A5750" t="s">
        <v>4966</v>
      </c>
      <c r="B5750" t="s">
        <v>32</v>
      </c>
      <c r="C5750">
        <v>334</v>
      </c>
      <c r="D5750">
        <v>0.93</v>
      </c>
      <c r="E5750">
        <v>206.1</v>
      </c>
      <c r="F5750">
        <v>0.94</v>
      </c>
      <c r="G5750" s="2">
        <v>0.67</v>
      </c>
      <c r="H5750">
        <v>130.19999999999999</v>
      </c>
      <c r="I5750">
        <v>0.72</v>
      </c>
      <c r="J5750">
        <v>0.16</v>
      </c>
      <c r="K5750">
        <v>0.17</v>
      </c>
      <c r="L5750">
        <v>0.15</v>
      </c>
      <c r="M5750" s="2">
        <v>0.22</v>
      </c>
      <c r="N5750" s="2">
        <v>0.15</v>
      </c>
      <c r="O5750" s="3">
        <v>43891</v>
      </c>
      <c r="P5750">
        <v>23</v>
      </c>
      <c r="Q5750">
        <v>241</v>
      </c>
      <c r="R5750">
        <v>257</v>
      </c>
      <c r="S5750">
        <v>55</v>
      </c>
      <c r="T5750">
        <v>58</v>
      </c>
      <c r="U5750">
        <v>51</v>
      </c>
      <c r="V5750">
        <f>T5750/Q5750</f>
        <v>0.24066390041493776</v>
      </c>
      <c r="W5750">
        <f>S5750/Q5750</f>
        <v>0.22821576763485477</v>
      </c>
    </row>
    <row r="5751" spans="1:23" x14ac:dyDescent="0.25">
      <c r="A5751" t="s">
        <v>5077</v>
      </c>
      <c r="B5751" t="s">
        <v>32</v>
      </c>
      <c r="C5751">
        <v>885</v>
      </c>
      <c r="D5751">
        <v>0.84</v>
      </c>
      <c r="E5751">
        <v>197.5</v>
      </c>
      <c r="F5751">
        <v>0.87</v>
      </c>
      <c r="G5751" s="2">
        <v>0.66</v>
      </c>
      <c r="H5751">
        <v>130.1</v>
      </c>
      <c r="I5751">
        <v>0.69</v>
      </c>
      <c r="J5751">
        <v>0.18</v>
      </c>
      <c r="K5751">
        <v>0.14000000000000001</v>
      </c>
      <c r="L5751">
        <v>0.19</v>
      </c>
      <c r="M5751" s="2">
        <v>0.25</v>
      </c>
      <c r="N5751" s="2">
        <v>0.22</v>
      </c>
      <c r="O5751" t="s">
        <v>353</v>
      </c>
      <c r="P5751">
        <v>29</v>
      </c>
      <c r="Q5751">
        <v>613</v>
      </c>
      <c r="R5751">
        <v>706</v>
      </c>
      <c r="S5751">
        <v>158</v>
      </c>
      <c r="T5751">
        <v>122</v>
      </c>
      <c r="U5751">
        <v>165</v>
      </c>
      <c r="V5751">
        <f>T5751/Q5751</f>
        <v>0.19902120717781402</v>
      </c>
      <c r="W5751">
        <f>S5751/Q5751</f>
        <v>0.25774877650897227</v>
      </c>
    </row>
    <row r="5752" spans="1:23" x14ac:dyDescent="0.25">
      <c r="A5752" t="s">
        <v>5091</v>
      </c>
      <c r="B5752" t="s">
        <v>32</v>
      </c>
      <c r="C5752">
        <v>636</v>
      </c>
      <c r="D5752">
        <v>0.81</v>
      </c>
      <c r="E5752">
        <v>211.4</v>
      </c>
      <c r="F5752">
        <v>0.91</v>
      </c>
      <c r="G5752" s="2">
        <v>0.64</v>
      </c>
      <c r="H5752">
        <v>130.1</v>
      </c>
      <c r="I5752">
        <v>0.72</v>
      </c>
      <c r="J5752">
        <v>0.15</v>
      </c>
      <c r="K5752">
        <v>0.17</v>
      </c>
      <c r="L5752">
        <v>0.19</v>
      </c>
      <c r="M5752" s="2">
        <v>0.23</v>
      </c>
      <c r="N5752" s="2">
        <v>0.15</v>
      </c>
      <c r="O5752" s="3">
        <v>14397</v>
      </c>
      <c r="P5752">
        <v>28</v>
      </c>
      <c r="Q5752">
        <v>456</v>
      </c>
      <c r="R5752">
        <v>503</v>
      </c>
      <c r="S5752">
        <v>93</v>
      </c>
      <c r="T5752">
        <v>110</v>
      </c>
      <c r="U5752">
        <v>124</v>
      </c>
      <c r="V5752">
        <f>T5752/Q5752</f>
        <v>0.2412280701754386</v>
      </c>
      <c r="W5752">
        <f>S5752/Q5752</f>
        <v>0.20394736842105263</v>
      </c>
    </row>
    <row r="5753" spans="1:23" x14ac:dyDescent="0.25">
      <c r="A5753" t="s">
        <v>4802</v>
      </c>
      <c r="B5753" t="s">
        <v>32</v>
      </c>
      <c r="C5753">
        <v>388</v>
      </c>
      <c r="D5753">
        <v>1</v>
      </c>
      <c r="E5753">
        <v>200.6</v>
      </c>
      <c r="F5753">
        <v>1.04</v>
      </c>
      <c r="G5753" s="2">
        <v>0.72</v>
      </c>
      <c r="H5753">
        <v>130.1</v>
      </c>
      <c r="I5753">
        <v>0.7</v>
      </c>
      <c r="J5753">
        <v>0.18</v>
      </c>
      <c r="K5753">
        <v>0.14000000000000001</v>
      </c>
      <c r="L5753">
        <v>0.13</v>
      </c>
      <c r="M5753" s="2">
        <v>0.2</v>
      </c>
      <c r="N5753" s="2">
        <v>0.08</v>
      </c>
      <c r="O5753" s="3">
        <v>14305</v>
      </c>
      <c r="P5753">
        <v>25</v>
      </c>
      <c r="Q5753">
        <v>272</v>
      </c>
      <c r="R5753">
        <v>261</v>
      </c>
      <c r="S5753">
        <v>69</v>
      </c>
      <c r="T5753">
        <v>56</v>
      </c>
      <c r="U5753">
        <v>50</v>
      </c>
      <c r="V5753">
        <f>T5753/Q5753</f>
        <v>0.20588235294117646</v>
      </c>
      <c r="W5753">
        <f>S5753/Q5753</f>
        <v>0.25367647058823528</v>
      </c>
    </row>
    <row r="5754" spans="1:23" x14ac:dyDescent="0.25">
      <c r="A5754" t="s">
        <v>4813</v>
      </c>
      <c r="B5754" t="s">
        <v>32</v>
      </c>
      <c r="C5754">
        <v>668</v>
      </c>
      <c r="D5754">
        <v>1</v>
      </c>
      <c r="E5754">
        <v>209.1</v>
      </c>
      <c r="F5754">
        <v>1</v>
      </c>
      <c r="G5754" s="2">
        <v>0.69</v>
      </c>
      <c r="H5754">
        <v>130.1</v>
      </c>
      <c r="I5754">
        <v>0.74</v>
      </c>
      <c r="J5754">
        <v>0.16</v>
      </c>
      <c r="K5754">
        <v>0.16</v>
      </c>
      <c r="L5754">
        <v>0.15</v>
      </c>
      <c r="M5754" s="2">
        <v>0.14000000000000001</v>
      </c>
      <c r="N5754" s="2">
        <v>0.1</v>
      </c>
      <c r="O5754" s="3">
        <v>22433</v>
      </c>
      <c r="P5754">
        <v>31</v>
      </c>
      <c r="Q5754">
        <v>493</v>
      </c>
      <c r="R5754">
        <v>491</v>
      </c>
      <c r="S5754">
        <v>107</v>
      </c>
      <c r="T5754">
        <v>106</v>
      </c>
      <c r="U5754">
        <v>97</v>
      </c>
      <c r="V5754">
        <f>T5754/Q5754</f>
        <v>0.21501014198782961</v>
      </c>
      <c r="W5754">
        <f>S5754/Q5754</f>
        <v>0.21703853955375255</v>
      </c>
    </row>
    <row r="5755" spans="1:23" x14ac:dyDescent="0.25">
      <c r="A5755" t="s">
        <v>5100</v>
      </c>
      <c r="B5755" t="s">
        <v>32</v>
      </c>
      <c r="C5755">
        <v>350</v>
      </c>
      <c r="D5755">
        <v>0.77</v>
      </c>
      <c r="E5755">
        <v>191.5</v>
      </c>
      <c r="F5755">
        <v>0.8</v>
      </c>
      <c r="G5755" s="2">
        <v>0.64</v>
      </c>
      <c r="H5755">
        <v>130</v>
      </c>
      <c r="I5755">
        <v>0.68</v>
      </c>
      <c r="J5755">
        <v>0.17</v>
      </c>
      <c r="K5755">
        <v>0.16</v>
      </c>
      <c r="L5755">
        <v>0.21</v>
      </c>
      <c r="M5755" s="2">
        <v>0.27</v>
      </c>
      <c r="N5755" s="2">
        <v>0.17</v>
      </c>
      <c r="O5755" s="3">
        <v>45383</v>
      </c>
      <c r="P5755">
        <v>27</v>
      </c>
      <c r="Q5755">
        <v>239</v>
      </c>
      <c r="R5755">
        <v>298</v>
      </c>
      <c r="S5755">
        <v>61</v>
      </c>
      <c r="T5755">
        <v>57</v>
      </c>
      <c r="U5755">
        <v>72</v>
      </c>
      <c r="V5755">
        <f>T5755/Q5755</f>
        <v>0.2384937238493724</v>
      </c>
      <c r="W5755">
        <f>S5755/Q5755</f>
        <v>0.25523012552301255</v>
      </c>
    </row>
    <row r="5756" spans="1:23" x14ac:dyDescent="0.25">
      <c r="A5756" t="s">
        <v>2996</v>
      </c>
      <c r="B5756" t="s">
        <v>32</v>
      </c>
      <c r="C5756">
        <v>499</v>
      </c>
      <c r="D5756">
        <v>0.78</v>
      </c>
      <c r="E5756">
        <v>197.2</v>
      </c>
      <c r="F5756">
        <v>0.82</v>
      </c>
      <c r="G5756" s="2">
        <v>0.63</v>
      </c>
      <c r="H5756">
        <v>130</v>
      </c>
      <c r="I5756">
        <v>0.67</v>
      </c>
      <c r="J5756">
        <v>0.16</v>
      </c>
      <c r="K5756">
        <v>0.17</v>
      </c>
      <c r="L5756">
        <v>0.19</v>
      </c>
      <c r="M5756" s="2">
        <v>0.26</v>
      </c>
      <c r="N5756" s="2">
        <v>0.18</v>
      </c>
      <c r="O5756" s="3">
        <v>14427</v>
      </c>
      <c r="P5756">
        <v>24</v>
      </c>
      <c r="Q5756">
        <v>336</v>
      </c>
      <c r="R5756">
        <v>408</v>
      </c>
      <c r="S5756">
        <v>82</v>
      </c>
      <c r="T5756">
        <v>83</v>
      </c>
      <c r="U5756">
        <v>96</v>
      </c>
      <c r="V5756">
        <f>T5756/Q5756</f>
        <v>0.24702380952380953</v>
      </c>
      <c r="W5756">
        <f>S5756/Q5756</f>
        <v>0.24404761904761904</v>
      </c>
    </row>
    <row r="5757" spans="1:23" x14ac:dyDescent="0.25">
      <c r="A5757" t="s">
        <v>4854</v>
      </c>
      <c r="B5757" t="s">
        <v>32</v>
      </c>
      <c r="C5757">
        <v>348</v>
      </c>
      <c r="D5757">
        <v>0.98</v>
      </c>
      <c r="E5757">
        <v>207.9</v>
      </c>
      <c r="F5757">
        <v>0.98</v>
      </c>
      <c r="G5757" s="2">
        <v>0.67</v>
      </c>
      <c r="H5757">
        <v>130</v>
      </c>
      <c r="I5757">
        <v>0.73</v>
      </c>
      <c r="J5757">
        <v>0.16</v>
      </c>
      <c r="K5757">
        <v>0.17</v>
      </c>
      <c r="L5757">
        <v>0.13</v>
      </c>
      <c r="M5757" s="2">
        <v>0.2</v>
      </c>
      <c r="N5757" s="2">
        <v>0.08</v>
      </c>
      <c r="O5757" s="3">
        <v>13210</v>
      </c>
      <c r="P5757">
        <v>31</v>
      </c>
      <c r="Q5757">
        <v>254</v>
      </c>
      <c r="R5757">
        <v>258</v>
      </c>
      <c r="S5757">
        <v>55</v>
      </c>
      <c r="T5757">
        <v>58</v>
      </c>
      <c r="U5757">
        <v>44</v>
      </c>
      <c r="V5757">
        <f>T5757/Q5757</f>
        <v>0.2283464566929134</v>
      </c>
      <c r="W5757">
        <f>S5757/Q5757</f>
        <v>0.21653543307086615</v>
      </c>
    </row>
    <row r="5758" spans="1:23" x14ac:dyDescent="0.25">
      <c r="A5758" t="s">
        <v>4527</v>
      </c>
      <c r="B5758" t="s">
        <v>32</v>
      </c>
      <c r="C5758">
        <v>675</v>
      </c>
      <c r="D5758">
        <v>1.08</v>
      </c>
      <c r="E5758">
        <v>214.9</v>
      </c>
      <c r="F5758">
        <v>1.08</v>
      </c>
      <c r="G5758" s="2">
        <v>0.73</v>
      </c>
      <c r="H5758">
        <v>130</v>
      </c>
      <c r="I5758">
        <v>0.72</v>
      </c>
      <c r="J5758">
        <v>0.21</v>
      </c>
      <c r="K5758">
        <v>0.19</v>
      </c>
      <c r="L5758">
        <v>0.14000000000000001</v>
      </c>
      <c r="M5758" s="2">
        <v>0.18</v>
      </c>
      <c r="N5758" s="2">
        <v>0.1</v>
      </c>
      <c r="O5758" s="3">
        <v>14336</v>
      </c>
      <c r="P5758">
        <v>22</v>
      </c>
      <c r="Q5758">
        <v>487</v>
      </c>
      <c r="R5758">
        <v>451</v>
      </c>
      <c r="S5758">
        <v>140</v>
      </c>
      <c r="T5758">
        <v>129</v>
      </c>
      <c r="U5758">
        <v>94</v>
      </c>
      <c r="V5758">
        <f>T5758/Q5758</f>
        <v>0.26488706365503079</v>
      </c>
      <c r="W5758">
        <f>S5758/Q5758</f>
        <v>0.28747433264887062</v>
      </c>
    </row>
    <row r="5759" spans="1:23" x14ac:dyDescent="0.25">
      <c r="A5759" t="s">
        <v>3116</v>
      </c>
      <c r="B5759" t="s">
        <v>32</v>
      </c>
      <c r="C5759">
        <v>2174</v>
      </c>
      <c r="D5759">
        <v>0.91</v>
      </c>
      <c r="E5759">
        <v>205.6</v>
      </c>
      <c r="F5759">
        <v>0.94</v>
      </c>
      <c r="G5759" s="2">
        <v>0.66</v>
      </c>
      <c r="H5759">
        <v>130</v>
      </c>
      <c r="I5759">
        <v>0.71</v>
      </c>
      <c r="J5759">
        <v>0.17</v>
      </c>
      <c r="K5759">
        <v>0.16</v>
      </c>
      <c r="L5759">
        <v>0.18</v>
      </c>
      <c r="M5759" s="2">
        <v>0.17</v>
      </c>
      <c r="N5759" s="2">
        <v>0.15</v>
      </c>
      <c r="O5759" t="s">
        <v>4991</v>
      </c>
      <c r="P5759">
        <v>29</v>
      </c>
      <c r="Q5759">
        <v>1553</v>
      </c>
      <c r="R5759">
        <v>1651</v>
      </c>
      <c r="S5759">
        <v>365</v>
      </c>
      <c r="T5759">
        <v>341</v>
      </c>
      <c r="U5759">
        <v>393</v>
      </c>
      <c r="V5759">
        <f>T5759/Q5759</f>
        <v>0.21957501609787508</v>
      </c>
      <c r="W5759">
        <f>S5759/Q5759</f>
        <v>0.23502897617514487</v>
      </c>
    </row>
    <row r="5760" spans="1:23" x14ac:dyDescent="0.25">
      <c r="A5760" t="s">
        <v>5066</v>
      </c>
      <c r="B5760" t="s">
        <v>32</v>
      </c>
      <c r="C5760">
        <v>530</v>
      </c>
      <c r="D5760">
        <v>0.85</v>
      </c>
      <c r="E5760">
        <v>201.8</v>
      </c>
      <c r="F5760">
        <v>0.85</v>
      </c>
      <c r="G5760" s="2">
        <v>0.63</v>
      </c>
      <c r="H5760">
        <v>130</v>
      </c>
      <c r="I5760">
        <v>0.69</v>
      </c>
      <c r="J5760">
        <v>0.21</v>
      </c>
      <c r="K5760">
        <v>0.15</v>
      </c>
      <c r="L5760">
        <v>0.17</v>
      </c>
      <c r="M5760" s="2">
        <v>0.13</v>
      </c>
      <c r="N5760" s="2">
        <v>0.11</v>
      </c>
      <c r="O5760" s="3">
        <v>16923</v>
      </c>
      <c r="P5760">
        <v>31</v>
      </c>
      <c r="Q5760">
        <v>365</v>
      </c>
      <c r="R5760">
        <v>431</v>
      </c>
      <c r="S5760">
        <v>110</v>
      </c>
      <c r="T5760">
        <v>78</v>
      </c>
      <c r="U5760">
        <v>91</v>
      </c>
      <c r="V5760">
        <f>T5760/Q5760</f>
        <v>0.21369863013698631</v>
      </c>
      <c r="W5760">
        <f>S5760/Q5760</f>
        <v>0.30136986301369861</v>
      </c>
    </row>
    <row r="5761" spans="1:23" x14ac:dyDescent="0.25">
      <c r="A5761" t="s">
        <v>5099</v>
      </c>
      <c r="B5761" t="s">
        <v>32</v>
      </c>
      <c r="C5761">
        <v>615</v>
      </c>
      <c r="D5761">
        <v>0.78</v>
      </c>
      <c r="E5761">
        <v>212.5</v>
      </c>
      <c r="F5761">
        <v>0.93</v>
      </c>
      <c r="G5761" s="2">
        <v>0.59</v>
      </c>
      <c r="H5761">
        <v>129.9</v>
      </c>
      <c r="I5761">
        <v>0.74</v>
      </c>
      <c r="J5761">
        <v>0.16</v>
      </c>
      <c r="K5761">
        <v>0.16</v>
      </c>
      <c r="L5761">
        <v>0.17</v>
      </c>
      <c r="M5761" s="2">
        <v>0.23</v>
      </c>
      <c r="N5761" s="2">
        <v>0.12</v>
      </c>
      <c r="O5761" s="3">
        <v>18050</v>
      </c>
      <c r="P5761">
        <v>27</v>
      </c>
      <c r="Q5761">
        <v>453</v>
      </c>
      <c r="R5761">
        <v>489</v>
      </c>
      <c r="S5761">
        <v>101</v>
      </c>
      <c r="T5761">
        <v>96</v>
      </c>
      <c r="U5761">
        <v>106</v>
      </c>
      <c r="V5761">
        <f>T5761/Q5761</f>
        <v>0.2119205298013245</v>
      </c>
      <c r="W5761">
        <f>S5761/Q5761</f>
        <v>0.22295805739514349</v>
      </c>
    </row>
    <row r="5762" spans="1:23" x14ac:dyDescent="0.25">
      <c r="A5762" t="s">
        <v>4915</v>
      </c>
      <c r="B5762" t="s">
        <v>32</v>
      </c>
      <c r="C5762">
        <v>685</v>
      </c>
      <c r="D5762">
        <v>0.95</v>
      </c>
      <c r="E5762">
        <v>205.7</v>
      </c>
      <c r="F5762">
        <v>0.95</v>
      </c>
      <c r="G5762" s="2">
        <v>0.72</v>
      </c>
      <c r="H5762">
        <v>129.9</v>
      </c>
      <c r="I5762">
        <v>0.72</v>
      </c>
      <c r="J5762">
        <v>0.17</v>
      </c>
      <c r="K5762">
        <v>0.19</v>
      </c>
      <c r="L5762">
        <v>0.15</v>
      </c>
      <c r="M5762" s="2">
        <v>0.19</v>
      </c>
      <c r="N5762" s="2">
        <v>0.14000000000000001</v>
      </c>
      <c r="O5762" s="3">
        <v>24351</v>
      </c>
      <c r="P5762">
        <v>29</v>
      </c>
      <c r="Q5762">
        <v>491</v>
      </c>
      <c r="R5762">
        <v>519</v>
      </c>
      <c r="S5762">
        <v>116</v>
      </c>
      <c r="T5762">
        <v>132</v>
      </c>
      <c r="U5762">
        <v>106</v>
      </c>
      <c r="V5762">
        <f>T5762/Q5762</f>
        <v>0.26883910386965376</v>
      </c>
      <c r="W5762">
        <f>S5762/Q5762</f>
        <v>0.23625254582484725</v>
      </c>
    </row>
    <row r="5763" spans="1:23" x14ac:dyDescent="0.25">
      <c r="A5763" t="s">
        <v>5051</v>
      </c>
      <c r="B5763" t="s">
        <v>32</v>
      </c>
      <c r="C5763">
        <v>439</v>
      </c>
      <c r="D5763">
        <v>0.87</v>
      </c>
      <c r="E5763">
        <v>201.8</v>
      </c>
      <c r="F5763">
        <v>0.9</v>
      </c>
      <c r="G5763" s="2">
        <v>0.62</v>
      </c>
      <c r="H5763">
        <v>129.9</v>
      </c>
      <c r="I5763">
        <v>0.71</v>
      </c>
      <c r="J5763">
        <v>0.12</v>
      </c>
      <c r="K5763">
        <v>0.18</v>
      </c>
      <c r="L5763">
        <v>0.18</v>
      </c>
      <c r="M5763" s="2">
        <v>0.19</v>
      </c>
      <c r="N5763" s="2">
        <v>0.18</v>
      </c>
      <c r="O5763" s="3">
        <v>18507</v>
      </c>
      <c r="P5763">
        <v>23</v>
      </c>
      <c r="Q5763">
        <v>312</v>
      </c>
      <c r="R5763">
        <v>346</v>
      </c>
      <c r="S5763">
        <v>52</v>
      </c>
      <c r="T5763">
        <v>77</v>
      </c>
      <c r="U5763">
        <v>77</v>
      </c>
      <c r="V5763">
        <f>T5763/Q5763</f>
        <v>0.24679487179487181</v>
      </c>
      <c r="W5763">
        <f>S5763/Q5763</f>
        <v>0.16666666666666666</v>
      </c>
    </row>
    <row r="5764" spans="1:23" x14ac:dyDescent="0.25">
      <c r="A5764" t="s">
        <v>4981</v>
      </c>
      <c r="B5764" t="s">
        <v>32</v>
      </c>
      <c r="C5764">
        <v>440</v>
      </c>
      <c r="D5764">
        <v>0.92</v>
      </c>
      <c r="E5764">
        <v>198.9</v>
      </c>
      <c r="F5764">
        <v>0.97</v>
      </c>
      <c r="G5764" s="2">
        <v>0.7</v>
      </c>
      <c r="H5764">
        <v>129.69999999999999</v>
      </c>
      <c r="I5764">
        <v>0.71</v>
      </c>
      <c r="J5764">
        <v>0.17</v>
      </c>
      <c r="K5764">
        <v>0.12</v>
      </c>
      <c r="L5764">
        <v>0.11</v>
      </c>
      <c r="M5764" s="2">
        <v>0.21</v>
      </c>
      <c r="N5764" s="2">
        <v>0.17</v>
      </c>
      <c r="O5764" s="3">
        <v>15158</v>
      </c>
      <c r="P5764">
        <v>26</v>
      </c>
      <c r="Q5764">
        <v>313</v>
      </c>
      <c r="R5764">
        <v>322</v>
      </c>
      <c r="S5764">
        <v>75</v>
      </c>
      <c r="T5764">
        <v>52</v>
      </c>
      <c r="U5764">
        <v>50</v>
      </c>
      <c r="V5764">
        <f>T5764/Q5764</f>
        <v>0.16613418530351437</v>
      </c>
      <c r="W5764">
        <f>S5764/Q5764</f>
        <v>0.23961661341853036</v>
      </c>
    </row>
    <row r="5765" spans="1:23" x14ac:dyDescent="0.25">
      <c r="A5765" t="s">
        <v>4993</v>
      </c>
      <c r="B5765" t="s">
        <v>32</v>
      </c>
      <c r="C5765">
        <v>501</v>
      </c>
      <c r="D5765">
        <v>0.91</v>
      </c>
      <c r="E5765">
        <v>204.2</v>
      </c>
      <c r="F5765">
        <v>0.95</v>
      </c>
      <c r="G5765" s="2">
        <v>0.7</v>
      </c>
      <c r="H5765">
        <v>129.6</v>
      </c>
      <c r="I5765">
        <v>0.73</v>
      </c>
      <c r="J5765">
        <v>0.13</v>
      </c>
      <c r="K5765">
        <v>0.18</v>
      </c>
      <c r="L5765">
        <v>0.18</v>
      </c>
      <c r="M5765" s="2">
        <v>0.27</v>
      </c>
      <c r="N5765" s="2">
        <v>0.12</v>
      </c>
      <c r="O5765" s="3">
        <v>12145</v>
      </c>
      <c r="P5765">
        <v>31</v>
      </c>
      <c r="Q5765">
        <v>365</v>
      </c>
      <c r="R5765">
        <v>383</v>
      </c>
      <c r="S5765">
        <v>66</v>
      </c>
      <c r="T5765">
        <v>91</v>
      </c>
      <c r="U5765">
        <v>92</v>
      </c>
      <c r="V5765">
        <f>T5765/Q5765</f>
        <v>0.24931506849315069</v>
      </c>
      <c r="W5765">
        <f>S5765/Q5765</f>
        <v>0.18082191780821918</v>
      </c>
    </row>
    <row r="5766" spans="1:23" x14ac:dyDescent="0.25">
      <c r="A5766" t="s">
        <v>4924</v>
      </c>
      <c r="B5766" t="s">
        <v>32</v>
      </c>
      <c r="C5766">
        <v>337</v>
      </c>
      <c r="D5766">
        <v>0.95</v>
      </c>
      <c r="E5766">
        <v>197.4</v>
      </c>
      <c r="F5766">
        <v>0.97</v>
      </c>
      <c r="G5766" s="2">
        <v>0.61</v>
      </c>
      <c r="H5766">
        <v>129.6</v>
      </c>
      <c r="I5766">
        <v>0.68</v>
      </c>
      <c r="J5766">
        <v>0.17</v>
      </c>
      <c r="K5766">
        <v>0.14000000000000001</v>
      </c>
      <c r="L5766">
        <v>0.08</v>
      </c>
      <c r="M5766" s="2">
        <v>0.17</v>
      </c>
      <c r="N5766" s="2">
        <v>0.1</v>
      </c>
      <c r="O5766" s="3">
        <v>15067</v>
      </c>
      <c r="P5766">
        <v>32</v>
      </c>
      <c r="Q5766">
        <v>229</v>
      </c>
      <c r="R5766">
        <v>237</v>
      </c>
      <c r="S5766">
        <v>56</v>
      </c>
      <c r="T5766">
        <v>48</v>
      </c>
      <c r="U5766">
        <v>28</v>
      </c>
      <c r="V5766">
        <f>T5766/Q5766</f>
        <v>0.20960698689956331</v>
      </c>
      <c r="W5766">
        <f>S5766/Q5766</f>
        <v>0.24454148471615719</v>
      </c>
    </row>
    <row r="5767" spans="1:23" x14ac:dyDescent="0.25">
      <c r="A5767" t="s">
        <v>2808</v>
      </c>
      <c r="B5767" t="s">
        <v>32</v>
      </c>
      <c r="C5767">
        <v>444</v>
      </c>
      <c r="D5767">
        <v>0.97</v>
      </c>
      <c r="E5767">
        <v>203.5</v>
      </c>
      <c r="F5767">
        <v>0.96</v>
      </c>
      <c r="G5767" s="2">
        <v>0.65</v>
      </c>
      <c r="H5767">
        <v>129.5</v>
      </c>
      <c r="I5767">
        <v>0.71</v>
      </c>
      <c r="J5767">
        <v>0.14000000000000001</v>
      </c>
      <c r="K5767">
        <v>0.13</v>
      </c>
      <c r="L5767">
        <v>0.13</v>
      </c>
      <c r="M5767" s="2">
        <v>0.27</v>
      </c>
      <c r="N5767" s="2">
        <v>0.17</v>
      </c>
      <c r="O5767" s="3">
        <v>15158</v>
      </c>
      <c r="P5767">
        <v>21</v>
      </c>
      <c r="Q5767">
        <v>317</v>
      </c>
      <c r="R5767">
        <v>329</v>
      </c>
      <c r="S5767">
        <v>60</v>
      </c>
      <c r="T5767">
        <v>57</v>
      </c>
      <c r="U5767">
        <v>58</v>
      </c>
      <c r="V5767">
        <f>T5767/Q5767</f>
        <v>0.17981072555205047</v>
      </c>
      <c r="W5767">
        <f>S5767/Q5767</f>
        <v>0.1892744479495268</v>
      </c>
    </row>
    <row r="5768" spans="1:23" x14ac:dyDescent="0.25">
      <c r="A5768" t="s">
        <v>1259</v>
      </c>
      <c r="B5768" t="s">
        <v>32</v>
      </c>
      <c r="C5768">
        <v>838</v>
      </c>
      <c r="D5768">
        <v>0.98</v>
      </c>
      <c r="E5768">
        <v>220.1</v>
      </c>
      <c r="F5768">
        <v>1.05</v>
      </c>
      <c r="G5768" s="2">
        <v>0.69</v>
      </c>
      <c r="H5768">
        <v>129.5</v>
      </c>
      <c r="I5768">
        <v>0.79</v>
      </c>
      <c r="J5768">
        <v>0.14000000000000001</v>
      </c>
      <c r="K5768">
        <v>0.16</v>
      </c>
      <c r="L5768">
        <v>0.12</v>
      </c>
      <c r="M5768" s="2">
        <v>0.27</v>
      </c>
      <c r="N5768" s="2">
        <v>0.2</v>
      </c>
      <c r="O5768" t="s">
        <v>4840</v>
      </c>
      <c r="P5768">
        <v>31</v>
      </c>
      <c r="Q5768">
        <v>659</v>
      </c>
      <c r="R5768">
        <v>625</v>
      </c>
      <c r="S5768">
        <v>120</v>
      </c>
      <c r="T5768">
        <v>134</v>
      </c>
      <c r="U5768">
        <v>98</v>
      </c>
      <c r="V5768">
        <f>T5768/Q5768</f>
        <v>0.20333839150227617</v>
      </c>
      <c r="W5768">
        <f>S5768/Q5768</f>
        <v>0.18209408194233687</v>
      </c>
    </row>
    <row r="5769" spans="1:23" x14ac:dyDescent="0.25">
      <c r="A5769" t="s">
        <v>813</v>
      </c>
      <c r="B5769" t="s">
        <v>32</v>
      </c>
      <c r="C5769">
        <v>554</v>
      </c>
      <c r="E5769">
        <v>212.9</v>
      </c>
      <c r="F5769">
        <v>0.94</v>
      </c>
      <c r="H5769">
        <v>129.30000000000001</v>
      </c>
      <c r="I5769">
        <v>0.74</v>
      </c>
      <c r="J5769">
        <v>0.13</v>
      </c>
      <c r="K5769">
        <v>0.17</v>
      </c>
      <c r="L5769">
        <v>0.18</v>
      </c>
      <c r="M5769" s="2">
        <v>0.26</v>
      </c>
      <c r="N5769" s="2">
        <v>0.14000000000000001</v>
      </c>
      <c r="O5769" s="3">
        <v>18080</v>
      </c>
      <c r="P5769">
        <v>25</v>
      </c>
      <c r="Q5769">
        <v>410</v>
      </c>
      <c r="R5769">
        <v>434</v>
      </c>
      <c r="S5769">
        <v>74</v>
      </c>
      <c r="T5769">
        <v>95</v>
      </c>
      <c r="U5769">
        <v>99</v>
      </c>
      <c r="V5769">
        <f>T5769/Q5769</f>
        <v>0.23170731707317074</v>
      </c>
      <c r="W5769">
        <f>S5769/Q5769</f>
        <v>0.18048780487804877</v>
      </c>
    </row>
    <row r="5770" spans="1:23" x14ac:dyDescent="0.25">
      <c r="A5770" t="s">
        <v>5009</v>
      </c>
      <c r="B5770" t="s">
        <v>32</v>
      </c>
      <c r="C5770">
        <v>3019</v>
      </c>
      <c r="D5770">
        <v>0.91</v>
      </c>
      <c r="E5770">
        <v>205.2</v>
      </c>
      <c r="F5770">
        <v>0.96</v>
      </c>
      <c r="G5770" s="2">
        <v>0.65</v>
      </c>
      <c r="H5770">
        <v>129.30000000000001</v>
      </c>
      <c r="I5770">
        <v>0.73</v>
      </c>
      <c r="J5770">
        <v>0.13</v>
      </c>
      <c r="K5770">
        <v>0.17</v>
      </c>
      <c r="L5770">
        <v>0.17</v>
      </c>
      <c r="M5770" s="2">
        <v>0.23</v>
      </c>
      <c r="N5770" s="2">
        <v>0.14000000000000001</v>
      </c>
      <c r="O5770" t="s">
        <v>5010</v>
      </c>
      <c r="P5770">
        <v>33</v>
      </c>
      <c r="Q5770">
        <v>2215</v>
      </c>
      <c r="R5770">
        <v>2308</v>
      </c>
      <c r="S5770">
        <v>393</v>
      </c>
      <c r="T5770">
        <v>508</v>
      </c>
      <c r="U5770">
        <v>507</v>
      </c>
      <c r="V5770">
        <f>T5770/Q5770</f>
        <v>0.2293453724604966</v>
      </c>
      <c r="W5770">
        <f>S5770/Q5770</f>
        <v>0.17742663656884877</v>
      </c>
    </row>
    <row r="5771" spans="1:23" x14ac:dyDescent="0.25">
      <c r="A5771" t="s">
        <v>4862</v>
      </c>
      <c r="B5771" t="s">
        <v>32</v>
      </c>
      <c r="C5771">
        <v>2983</v>
      </c>
      <c r="D5771">
        <v>0.98</v>
      </c>
      <c r="E5771">
        <v>219</v>
      </c>
      <c r="F5771">
        <v>1.04</v>
      </c>
      <c r="G5771" s="2">
        <v>0.7</v>
      </c>
      <c r="H5771">
        <v>129.30000000000001</v>
      </c>
      <c r="I5771">
        <v>0.76</v>
      </c>
      <c r="J5771">
        <v>0.17</v>
      </c>
      <c r="K5771">
        <v>0.19</v>
      </c>
      <c r="L5771">
        <v>0.16</v>
      </c>
      <c r="M5771" s="2">
        <v>0.16</v>
      </c>
      <c r="N5771" s="2">
        <v>0.15</v>
      </c>
      <c r="O5771" t="s">
        <v>4863</v>
      </c>
      <c r="P5771">
        <v>29</v>
      </c>
      <c r="Q5771">
        <v>2270</v>
      </c>
      <c r="R5771">
        <v>2192</v>
      </c>
      <c r="S5771">
        <v>511</v>
      </c>
      <c r="T5771">
        <v>564</v>
      </c>
      <c r="U5771">
        <v>369</v>
      </c>
      <c r="V5771">
        <f>T5771/Q5771</f>
        <v>0.24845814977973568</v>
      </c>
      <c r="W5771">
        <f>S5771/Q5771</f>
        <v>0.2251101321585903</v>
      </c>
    </row>
    <row r="5772" spans="1:23" x14ac:dyDescent="0.25">
      <c r="A5772" t="s">
        <v>5052</v>
      </c>
      <c r="B5772" t="s">
        <v>32</v>
      </c>
      <c r="C5772">
        <v>489</v>
      </c>
      <c r="D5772">
        <v>0.87</v>
      </c>
      <c r="E5772">
        <v>200.6</v>
      </c>
      <c r="F5772">
        <v>0.9</v>
      </c>
      <c r="G5772" s="2">
        <v>0.64</v>
      </c>
      <c r="H5772">
        <v>129.19999999999999</v>
      </c>
      <c r="I5772">
        <v>0.72</v>
      </c>
      <c r="J5772">
        <v>0.14000000000000001</v>
      </c>
      <c r="K5772">
        <v>0.16</v>
      </c>
      <c r="L5772">
        <v>0.18</v>
      </c>
      <c r="M5772" s="2">
        <v>0.26</v>
      </c>
      <c r="N5772" s="2">
        <v>0.12</v>
      </c>
      <c r="O5772" s="3">
        <v>12145</v>
      </c>
      <c r="P5772">
        <v>27</v>
      </c>
      <c r="Q5772">
        <v>351</v>
      </c>
      <c r="R5772">
        <v>392</v>
      </c>
      <c r="S5772">
        <v>70</v>
      </c>
      <c r="T5772">
        <v>77</v>
      </c>
      <c r="U5772">
        <v>88</v>
      </c>
      <c r="V5772">
        <f>T5772/Q5772</f>
        <v>0.21937321937321938</v>
      </c>
      <c r="W5772">
        <f>S5772/Q5772</f>
        <v>0.19943019943019943</v>
      </c>
    </row>
    <row r="5773" spans="1:23" x14ac:dyDescent="0.25">
      <c r="A5773" t="s">
        <v>2223</v>
      </c>
      <c r="B5773" t="s">
        <v>32</v>
      </c>
      <c r="C5773">
        <v>605</v>
      </c>
      <c r="D5773">
        <v>0.99</v>
      </c>
      <c r="E5773">
        <v>210.7</v>
      </c>
      <c r="F5773">
        <v>1</v>
      </c>
      <c r="G5773" s="2">
        <v>0.66</v>
      </c>
      <c r="H5773">
        <v>129.19999999999999</v>
      </c>
      <c r="I5773">
        <v>0.73</v>
      </c>
      <c r="J5773">
        <v>0.16</v>
      </c>
      <c r="K5773">
        <v>0.18</v>
      </c>
      <c r="L5773">
        <v>0.17</v>
      </c>
      <c r="M5773" s="2">
        <v>0.23</v>
      </c>
      <c r="N5773" s="2">
        <v>0.12</v>
      </c>
      <c r="O5773" s="3">
        <v>15827</v>
      </c>
      <c r="P5773">
        <v>28</v>
      </c>
      <c r="Q5773">
        <v>443</v>
      </c>
      <c r="R5773">
        <v>442</v>
      </c>
      <c r="S5773">
        <v>96</v>
      </c>
      <c r="T5773">
        <v>110</v>
      </c>
      <c r="U5773">
        <v>105</v>
      </c>
      <c r="V5773">
        <f>T5773/Q5773</f>
        <v>0.24830699774266365</v>
      </c>
      <c r="W5773">
        <f>S5773/Q5773</f>
        <v>0.21670428893905191</v>
      </c>
    </row>
    <row r="5774" spans="1:23" x14ac:dyDescent="0.25">
      <c r="A5774" t="s">
        <v>4916</v>
      </c>
      <c r="B5774" t="s">
        <v>32</v>
      </c>
      <c r="C5774">
        <v>369</v>
      </c>
      <c r="D5774">
        <v>0.95</v>
      </c>
      <c r="E5774">
        <v>211.6</v>
      </c>
      <c r="F5774">
        <v>0.96</v>
      </c>
      <c r="G5774" s="2">
        <v>0.67</v>
      </c>
      <c r="H5774">
        <v>129.19999999999999</v>
      </c>
      <c r="I5774">
        <v>0.73</v>
      </c>
      <c r="J5774">
        <v>0.15</v>
      </c>
      <c r="K5774">
        <v>0.15</v>
      </c>
      <c r="L5774">
        <v>0.17</v>
      </c>
      <c r="M5774" s="2">
        <v>0.2</v>
      </c>
      <c r="N5774" s="2">
        <v>0.15</v>
      </c>
      <c r="O5774" s="3">
        <v>12540</v>
      </c>
      <c r="P5774">
        <v>20</v>
      </c>
      <c r="Q5774">
        <v>268</v>
      </c>
      <c r="R5774">
        <v>278</v>
      </c>
      <c r="S5774">
        <v>56</v>
      </c>
      <c r="T5774">
        <v>55</v>
      </c>
      <c r="U5774">
        <v>62</v>
      </c>
      <c r="V5774">
        <f>T5774/Q5774</f>
        <v>0.20522388059701493</v>
      </c>
      <c r="W5774">
        <f>S5774/Q5774</f>
        <v>0.20895522388059701</v>
      </c>
    </row>
    <row r="5775" spans="1:23" x14ac:dyDescent="0.25">
      <c r="A5775" t="s">
        <v>5076</v>
      </c>
      <c r="B5775" t="s">
        <v>32</v>
      </c>
      <c r="C5775">
        <v>409</v>
      </c>
      <c r="D5775">
        <v>0.84</v>
      </c>
      <c r="E5775">
        <v>205.1</v>
      </c>
      <c r="F5775">
        <v>0.92</v>
      </c>
      <c r="G5775" s="2">
        <v>0.65</v>
      </c>
      <c r="H5775">
        <v>129</v>
      </c>
      <c r="I5775">
        <v>0.74</v>
      </c>
      <c r="J5775">
        <v>0.14000000000000001</v>
      </c>
      <c r="K5775">
        <v>0.19</v>
      </c>
      <c r="L5775">
        <v>0.21</v>
      </c>
      <c r="M5775" s="2">
        <v>0.28999999999999998</v>
      </c>
      <c r="N5775" s="2">
        <v>0.1</v>
      </c>
      <c r="O5775" s="3">
        <v>47178</v>
      </c>
      <c r="P5775">
        <v>27</v>
      </c>
      <c r="Q5775">
        <v>302</v>
      </c>
      <c r="R5775">
        <v>330</v>
      </c>
      <c r="S5775">
        <v>57</v>
      </c>
      <c r="T5775">
        <v>78</v>
      </c>
      <c r="U5775">
        <v>87</v>
      </c>
      <c r="V5775">
        <f>T5775/Q5775</f>
        <v>0.25827814569536423</v>
      </c>
      <c r="W5775">
        <f>S5775/Q5775</f>
        <v>0.18874172185430463</v>
      </c>
    </row>
    <row r="5776" spans="1:23" x14ac:dyDescent="0.25">
      <c r="A5776" t="s">
        <v>3275</v>
      </c>
      <c r="B5776" t="s">
        <v>32</v>
      </c>
      <c r="C5776">
        <v>391</v>
      </c>
      <c r="D5776">
        <v>1.02</v>
      </c>
      <c r="E5776">
        <v>197.3</v>
      </c>
      <c r="F5776">
        <v>1</v>
      </c>
      <c r="G5776" s="2">
        <v>0.69</v>
      </c>
      <c r="H5776">
        <v>129</v>
      </c>
      <c r="I5776">
        <v>0.73</v>
      </c>
      <c r="J5776">
        <v>0.14000000000000001</v>
      </c>
      <c r="K5776">
        <v>0.13</v>
      </c>
      <c r="L5776">
        <v>0.17</v>
      </c>
      <c r="M5776" s="2">
        <v>0.25</v>
      </c>
      <c r="N5776" s="2">
        <v>0.3</v>
      </c>
      <c r="O5776" s="3">
        <v>14946</v>
      </c>
      <c r="P5776">
        <v>24</v>
      </c>
      <c r="Q5776">
        <v>284</v>
      </c>
      <c r="R5776">
        <v>285</v>
      </c>
      <c r="S5776">
        <v>53</v>
      </c>
      <c r="T5776">
        <v>49</v>
      </c>
      <c r="U5776">
        <v>65</v>
      </c>
      <c r="V5776">
        <f>T5776/Q5776</f>
        <v>0.17253521126760563</v>
      </c>
      <c r="W5776">
        <f>S5776/Q5776</f>
        <v>0.18661971830985916</v>
      </c>
    </row>
    <row r="5777" spans="1:23" x14ac:dyDescent="0.25">
      <c r="A5777" t="s">
        <v>5123</v>
      </c>
      <c r="B5777" t="s">
        <v>32</v>
      </c>
      <c r="C5777">
        <v>859</v>
      </c>
      <c r="E5777">
        <v>207.7</v>
      </c>
      <c r="F5777">
        <v>0.99</v>
      </c>
      <c r="H5777">
        <v>128.9</v>
      </c>
      <c r="I5777">
        <v>0.73</v>
      </c>
      <c r="J5777">
        <v>0.14000000000000001</v>
      </c>
      <c r="K5777">
        <v>0.15</v>
      </c>
      <c r="L5777">
        <v>0.14000000000000001</v>
      </c>
      <c r="M5777" s="2">
        <v>0.24</v>
      </c>
      <c r="N5777" s="2">
        <v>0.18</v>
      </c>
      <c r="O5777" s="3">
        <v>24442</v>
      </c>
      <c r="P5777">
        <v>22</v>
      </c>
      <c r="Q5777">
        <v>628</v>
      </c>
      <c r="R5777">
        <v>636</v>
      </c>
      <c r="S5777">
        <v>122</v>
      </c>
      <c r="T5777">
        <v>125</v>
      </c>
      <c r="U5777">
        <v>121</v>
      </c>
      <c r="V5777">
        <f>T5777/Q5777</f>
        <v>0.19904458598726116</v>
      </c>
      <c r="W5777">
        <f>S5777/Q5777</f>
        <v>0.19426751592356689</v>
      </c>
    </row>
    <row r="5778" spans="1:23" x14ac:dyDescent="0.25">
      <c r="A5778" t="s">
        <v>4603</v>
      </c>
      <c r="B5778" t="s">
        <v>32</v>
      </c>
      <c r="C5778">
        <v>605</v>
      </c>
      <c r="D5778">
        <v>1.06</v>
      </c>
      <c r="E5778">
        <v>210.2</v>
      </c>
      <c r="F5778">
        <v>1.1200000000000001</v>
      </c>
      <c r="G5778" s="2">
        <v>0.73</v>
      </c>
      <c r="H5778">
        <v>128.80000000000001</v>
      </c>
      <c r="I5778">
        <v>0.76</v>
      </c>
      <c r="J5778">
        <v>0.15</v>
      </c>
      <c r="K5778">
        <v>0.1</v>
      </c>
      <c r="L5778">
        <v>0.12</v>
      </c>
      <c r="M5778" s="2">
        <v>0.22</v>
      </c>
      <c r="N5778" s="2">
        <v>0.14000000000000001</v>
      </c>
      <c r="O5778" s="3">
        <v>20668</v>
      </c>
      <c r="P5778">
        <v>29</v>
      </c>
      <c r="Q5778">
        <v>461</v>
      </c>
      <c r="R5778">
        <v>413</v>
      </c>
      <c r="S5778">
        <v>91</v>
      </c>
      <c r="T5778">
        <v>63</v>
      </c>
      <c r="U5778">
        <v>74</v>
      </c>
      <c r="V5778">
        <f>T5778/Q5778</f>
        <v>0.13665943600867678</v>
      </c>
      <c r="W5778">
        <f>S5778/Q5778</f>
        <v>0.19739696312364424</v>
      </c>
    </row>
    <row r="5779" spans="1:23" x14ac:dyDescent="0.25">
      <c r="A5779" t="s">
        <v>2853</v>
      </c>
      <c r="B5779" t="s">
        <v>32</v>
      </c>
      <c r="C5779">
        <v>548</v>
      </c>
      <c r="D5779">
        <v>0.91</v>
      </c>
      <c r="E5779">
        <v>198.9</v>
      </c>
      <c r="F5779">
        <v>0.94</v>
      </c>
      <c r="G5779" s="2">
        <v>0.66</v>
      </c>
      <c r="H5779">
        <v>128.69999999999999</v>
      </c>
      <c r="I5779">
        <v>0.72</v>
      </c>
      <c r="J5779">
        <v>0.13</v>
      </c>
      <c r="K5779">
        <v>0.17</v>
      </c>
      <c r="L5779">
        <v>0.18</v>
      </c>
      <c r="M5779" s="2">
        <v>0.27</v>
      </c>
      <c r="N5779" s="2">
        <v>0.1</v>
      </c>
      <c r="O5779" s="3">
        <v>17654</v>
      </c>
      <c r="P5779">
        <v>25</v>
      </c>
      <c r="Q5779">
        <v>397</v>
      </c>
      <c r="R5779">
        <v>423</v>
      </c>
      <c r="S5779">
        <v>70</v>
      </c>
      <c r="T5779">
        <v>94</v>
      </c>
      <c r="U5779">
        <v>96</v>
      </c>
      <c r="V5779">
        <f>T5779/Q5779</f>
        <v>0.23677581863979849</v>
      </c>
      <c r="W5779">
        <f>S5779/Q5779</f>
        <v>0.17632241813602015</v>
      </c>
    </row>
    <row r="5780" spans="1:23" x14ac:dyDescent="0.25">
      <c r="A5780" t="s">
        <v>1145</v>
      </c>
      <c r="B5780" t="s">
        <v>32</v>
      </c>
      <c r="C5780">
        <v>342</v>
      </c>
      <c r="D5780">
        <v>0.82</v>
      </c>
      <c r="E5780">
        <v>202.2</v>
      </c>
      <c r="F5780">
        <v>0.86</v>
      </c>
      <c r="G5780" s="2">
        <v>0.64</v>
      </c>
      <c r="H5780">
        <v>128.69999999999999</v>
      </c>
      <c r="I5780">
        <v>0.7</v>
      </c>
      <c r="J5780">
        <v>0.23</v>
      </c>
      <c r="K5780">
        <v>0.13</v>
      </c>
      <c r="L5780">
        <v>0.18</v>
      </c>
      <c r="M5780" s="2">
        <v>0.21</v>
      </c>
      <c r="N5780" s="2">
        <v>0.16</v>
      </c>
      <c r="O5780" s="3">
        <v>14032</v>
      </c>
      <c r="P5780">
        <v>35</v>
      </c>
      <c r="Q5780">
        <v>240</v>
      </c>
      <c r="R5780">
        <v>278</v>
      </c>
      <c r="S5780">
        <v>78</v>
      </c>
      <c r="T5780">
        <v>45</v>
      </c>
      <c r="U5780">
        <v>61</v>
      </c>
      <c r="V5780">
        <f>T5780/Q5780</f>
        <v>0.1875</v>
      </c>
      <c r="W5780">
        <f>S5780/Q5780</f>
        <v>0.32500000000000001</v>
      </c>
    </row>
    <row r="5781" spans="1:23" x14ac:dyDescent="0.25">
      <c r="A5781" t="s">
        <v>4876</v>
      </c>
      <c r="B5781" t="s">
        <v>32</v>
      </c>
      <c r="C5781">
        <v>2178</v>
      </c>
      <c r="D5781">
        <v>0.97</v>
      </c>
      <c r="E5781">
        <v>217.4</v>
      </c>
      <c r="F5781">
        <v>1.0900000000000001</v>
      </c>
      <c r="G5781" s="2">
        <v>0.7</v>
      </c>
      <c r="H5781">
        <v>128.69999999999999</v>
      </c>
      <c r="I5781">
        <v>0.76</v>
      </c>
      <c r="J5781">
        <v>0.16</v>
      </c>
      <c r="K5781">
        <v>0.19</v>
      </c>
      <c r="L5781">
        <v>0.14000000000000001</v>
      </c>
      <c r="M5781" s="2">
        <v>0.16</v>
      </c>
      <c r="N5781" s="2">
        <v>0.17</v>
      </c>
      <c r="O5781" t="s">
        <v>4877</v>
      </c>
      <c r="P5781">
        <v>34</v>
      </c>
      <c r="Q5781">
        <v>1645</v>
      </c>
      <c r="R5781">
        <v>1511</v>
      </c>
      <c r="S5781">
        <v>352</v>
      </c>
      <c r="T5781">
        <v>413</v>
      </c>
      <c r="U5781">
        <v>314</v>
      </c>
      <c r="V5781">
        <f>T5781/Q5781</f>
        <v>0.25106382978723402</v>
      </c>
      <c r="W5781">
        <f>S5781/Q5781</f>
        <v>0.21398176291793314</v>
      </c>
    </row>
    <row r="5782" spans="1:23" x14ac:dyDescent="0.25">
      <c r="A5782" t="s">
        <v>2074</v>
      </c>
      <c r="B5782" t="s">
        <v>32</v>
      </c>
      <c r="C5782">
        <v>408</v>
      </c>
      <c r="D5782">
        <v>0.84</v>
      </c>
      <c r="E5782">
        <v>204.7</v>
      </c>
      <c r="F5782">
        <v>0.94</v>
      </c>
      <c r="G5782" s="2">
        <v>0.65</v>
      </c>
      <c r="H5782">
        <v>128.69999999999999</v>
      </c>
      <c r="I5782">
        <v>0.7</v>
      </c>
      <c r="J5782">
        <v>0.18</v>
      </c>
      <c r="K5782">
        <v>0.14000000000000001</v>
      </c>
      <c r="L5782">
        <v>0.15</v>
      </c>
      <c r="M5782" s="2">
        <v>0.14000000000000001</v>
      </c>
      <c r="N5782" s="2">
        <v>0.18</v>
      </c>
      <c r="O5782" s="3">
        <v>18872</v>
      </c>
      <c r="P5782">
        <v>27</v>
      </c>
      <c r="Q5782">
        <v>287</v>
      </c>
      <c r="R5782">
        <v>305</v>
      </c>
      <c r="S5782">
        <v>73</v>
      </c>
      <c r="T5782">
        <v>57</v>
      </c>
      <c r="U5782">
        <v>61</v>
      </c>
      <c r="V5782">
        <f>T5782/Q5782</f>
        <v>0.19860627177700349</v>
      </c>
      <c r="W5782">
        <f>S5782/Q5782</f>
        <v>0.25435540069686413</v>
      </c>
    </row>
    <row r="5783" spans="1:23" x14ac:dyDescent="0.25">
      <c r="A5783" t="s">
        <v>5081</v>
      </c>
      <c r="B5783" t="s">
        <v>32</v>
      </c>
      <c r="C5783">
        <v>364</v>
      </c>
      <c r="D5783">
        <v>0.83</v>
      </c>
      <c r="E5783">
        <v>193.2</v>
      </c>
      <c r="F5783">
        <v>0.82</v>
      </c>
      <c r="G5783" s="2">
        <v>0.61</v>
      </c>
      <c r="H5783">
        <v>128.5</v>
      </c>
      <c r="I5783">
        <v>0.67</v>
      </c>
      <c r="J5783">
        <v>0.18</v>
      </c>
      <c r="K5783">
        <v>0.11</v>
      </c>
      <c r="L5783">
        <v>0.17</v>
      </c>
      <c r="M5783" s="2">
        <v>0.24</v>
      </c>
      <c r="N5783" s="2">
        <v>0.06</v>
      </c>
      <c r="O5783" s="3">
        <v>11355</v>
      </c>
      <c r="P5783">
        <v>26</v>
      </c>
      <c r="Q5783">
        <v>245</v>
      </c>
      <c r="R5783">
        <v>300</v>
      </c>
      <c r="S5783">
        <v>66</v>
      </c>
      <c r="T5783">
        <v>40</v>
      </c>
      <c r="U5783">
        <v>63</v>
      </c>
      <c r="V5783">
        <f>T5783/Q5783</f>
        <v>0.16326530612244897</v>
      </c>
      <c r="W5783">
        <f>S5783/Q5783</f>
        <v>0.26938775510204083</v>
      </c>
    </row>
    <row r="5784" spans="1:23" x14ac:dyDescent="0.25">
      <c r="A5784" t="s">
        <v>4968</v>
      </c>
      <c r="B5784" t="s">
        <v>32</v>
      </c>
      <c r="C5784">
        <v>410</v>
      </c>
      <c r="D5784">
        <v>0.93</v>
      </c>
      <c r="E5784">
        <v>197.4</v>
      </c>
      <c r="F5784">
        <v>0.94</v>
      </c>
      <c r="G5784" s="2">
        <v>0.69</v>
      </c>
      <c r="H5784">
        <v>128.4</v>
      </c>
      <c r="I5784">
        <v>0.71</v>
      </c>
      <c r="J5784">
        <v>0.15</v>
      </c>
      <c r="K5784">
        <v>0.15</v>
      </c>
      <c r="L5784">
        <v>0.15</v>
      </c>
      <c r="M5784" s="2">
        <v>0.21</v>
      </c>
      <c r="N5784" s="2">
        <v>0.14000000000000001</v>
      </c>
      <c r="O5784" s="3">
        <v>12905</v>
      </c>
      <c r="P5784">
        <v>26</v>
      </c>
      <c r="Q5784">
        <v>293</v>
      </c>
      <c r="R5784">
        <v>313</v>
      </c>
      <c r="S5784">
        <v>60</v>
      </c>
      <c r="T5784">
        <v>62</v>
      </c>
      <c r="U5784">
        <v>62</v>
      </c>
      <c r="V5784">
        <f>T5784/Q5784</f>
        <v>0.21160409556313994</v>
      </c>
      <c r="W5784">
        <f>S5784/Q5784</f>
        <v>0.20477815699658702</v>
      </c>
    </row>
    <row r="5785" spans="1:23" x14ac:dyDescent="0.25">
      <c r="A5785" t="s">
        <v>4246</v>
      </c>
      <c r="B5785" t="s">
        <v>32</v>
      </c>
      <c r="C5785">
        <v>337</v>
      </c>
      <c r="D5785">
        <v>1.18</v>
      </c>
      <c r="E5785">
        <v>206.8</v>
      </c>
      <c r="F5785">
        <v>0.98</v>
      </c>
      <c r="G5785" s="2">
        <v>0.8</v>
      </c>
      <c r="H5785">
        <v>128.19999999999999</v>
      </c>
      <c r="I5785">
        <v>0.7</v>
      </c>
      <c r="J5785">
        <v>0.2</v>
      </c>
      <c r="K5785">
        <v>0.16</v>
      </c>
      <c r="L5785">
        <v>0.12</v>
      </c>
      <c r="M5785" s="2">
        <v>0.2</v>
      </c>
      <c r="N5785" s="2">
        <v>0.17</v>
      </c>
      <c r="O5785" s="3">
        <v>45017</v>
      </c>
      <c r="P5785">
        <v>23</v>
      </c>
      <c r="Q5785">
        <v>236</v>
      </c>
      <c r="R5785">
        <v>242</v>
      </c>
      <c r="S5785">
        <v>68</v>
      </c>
      <c r="T5785">
        <v>53</v>
      </c>
      <c r="U5785">
        <v>39</v>
      </c>
      <c r="V5785">
        <f>T5785/Q5785</f>
        <v>0.22457627118644069</v>
      </c>
      <c r="W5785">
        <f>S5785/Q5785</f>
        <v>0.28813559322033899</v>
      </c>
    </row>
    <row r="5786" spans="1:23" x14ac:dyDescent="0.25">
      <c r="A5786" t="s">
        <v>4697</v>
      </c>
      <c r="B5786" t="s">
        <v>32</v>
      </c>
      <c r="C5786">
        <v>349</v>
      </c>
      <c r="D5786">
        <v>1.03</v>
      </c>
      <c r="E5786">
        <v>217.7</v>
      </c>
      <c r="F5786">
        <v>1.1399999999999999</v>
      </c>
      <c r="G5786" s="2">
        <v>0.69</v>
      </c>
      <c r="H5786">
        <v>128.1</v>
      </c>
      <c r="I5786">
        <v>0.77</v>
      </c>
      <c r="J5786">
        <v>0.13</v>
      </c>
      <c r="K5786">
        <v>0.17</v>
      </c>
      <c r="L5786">
        <v>0.15</v>
      </c>
      <c r="M5786" s="2">
        <v>0.22</v>
      </c>
      <c r="N5786" s="2">
        <v>0.13</v>
      </c>
      <c r="O5786" s="3">
        <v>11414</v>
      </c>
      <c r="P5786">
        <v>29</v>
      </c>
      <c r="Q5786">
        <v>270</v>
      </c>
      <c r="R5786">
        <v>236</v>
      </c>
      <c r="S5786">
        <v>47</v>
      </c>
      <c r="T5786">
        <v>58</v>
      </c>
      <c r="U5786">
        <v>52</v>
      </c>
      <c r="V5786">
        <f>T5786/Q5786</f>
        <v>0.21481481481481482</v>
      </c>
      <c r="W5786">
        <f>S5786/Q5786</f>
        <v>0.17407407407407408</v>
      </c>
    </row>
    <row r="5787" spans="1:23" x14ac:dyDescent="0.25">
      <c r="A5787" t="s">
        <v>4874</v>
      </c>
      <c r="B5787" t="s">
        <v>32</v>
      </c>
      <c r="C5787">
        <v>359</v>
      </c>
      <c r="D5787">
        <v>0.97</v>
      </c>
      <c r="E5787">
        <v>215.1</v>
      </c>
      <c r="F5787">
        <v>1</v>
      </c>
      <c r="G5787" s="2">
        <v>0.68</v>
      </c>
      <c r="H5787">
        <v>128</v>
      </c>
      <c r="I5787">
        <v>0.74</v>
      </c>
      <c r="J5787">
        <v>0.15</v>
      </c>
      <c r="K5787">
        <v>0.16</v>
      </c>
      <c r="L5787">
        <v>0.15</v>
      </c>
      <c r="M5787" s="2">
        <v>0.2</v>
      </c>
      <c r="N5787" s="2">
        <v>0.21</v>
      </c>
      <c r="O5787" s="3">
        <v>47270</v>
      </c>
      <c r="P5787">
        <v>23</v>
      </c>
      <c r="Q5787">
        <v>265</v>
      </c>
      <c r="R5787">
        <v>266</v>
      </c>
      <c r="S5787">
        <v>55</v>
      </c>
      <c r="T5787">
        <v>57</v>
      </c>
      <c r="U5787">
        <v>53</v>
      </c>
      <c r="V5787">
        <f>T5787/Q5787</f>
        <v>0.21509433962264152</v>
      </c>
      <c r="W5787">
        <f>S5787/Q5787</f>
        <v>0.20754716981132076</v>
      </c>
    </row>
    <row r="5788" spans="1:23" x14ac:dyDescent="0.25">
      <c r="A5788" t="s">
        <v>3060</v>
      </c>
      <c r="B5788" t="s">
        <v>32</v>
      </c>
      <c r="C5788">
        <v>345</v>
      </c>
      <c r="D5788">
        <v>0.89</v>
      </c>
      <c r="E5788">
        <v>199.5</v>
      </c>
      <c r="F5788">
        <v>0.92</v>
      </c>
      <c r="G5788" s="2">
        <v>0.7</v>
      </c>
      <c r="H5788">
        <v>127.9</v>
      </c>
      <c r="I5788">
        <v>0.71</v>
      </c>
      <c r="J5788">
        <v>0.18</v>
      </c>
      <c r="K5788">
        <v>0.19</v>
      </c>
      <c r="L5788">
        <v>0.17</v>
      </c>
      <c r="M5788" s="2">
        <v>0.27</v>
      </c>
      <c r="N5788" s="2">
        <v>0.17</v>
      </c>
      <c r="O5788" s="3">
        <v>45017</v>
      </c>
      <c r="P5788">
        <v>23</v>
      </c>
      <c r="Q5788">
        <v>246</v>
      </c>
      <c r="R5788">
        <v>268</v>
      </c>
      <c r="S5788">
        <v>62</v>
      </c>
      <c r="T5788">
        <v>64</v>
      </c>
      <c r="U5788">
        <v>59</v>
      </c>
      <c r="V5788">
        <f>T5788/Q5788</f>
        <v>0.26016260162601629</v>
      </c>
      <c r="W5788">
        <f>S5788/Q5788</f>
        <v>0.25203252032520324</v>
      </c>
    </row>
    <row r="5789" spans="1:23" x14ac:dyDescent="0.25">
      <c r="A5789" t="s">
        <v>3119</v>
      </c>
      <c r="B5789" t="s">
        <v>32</v>
      </c>
      <c r="C5789">
        <v>2727</v>
      </c>
      <c r="D5789">
        <v>1.1100000000000001</v>
      </c>
      <c r="E5789">
        <v>216.2</v>
      </c>
      <c r="F5789">
        <v>1.06</v>
      </c>
      <c r="G5789" s="2">
        <v>0.69</v>
      </c>
      <c r="H5789">
        <v>127.9</v>
      </c>
      <c r="I5789">
        <v>0.76</v>
      </c>
      <c r="J5789">
        <v>0.13</v>
      </c>
      <c r="K5789">
        <v>0.17</v>
      </c>
      <c r="L5789">
        <v>0.15</v>
      </c>
      <c r="M5789" s="2">
        <v>0.26</v>
      </c>
      <c r="N5789" s="2">
        <v>0.19</v>
      </c>
      <c r="O5789" t="s">
        <v>4427</v>
      </c>
      <c r="P5789">
        <v>29</v>
      </c>
      <c r="Q5789">
        <v>2068</v>
      </c>
      <c r="R5789">
        <v>1942</v>
      </c>
      <c r="S5789">
        <v>366</v>
      </c>
      <c r="T5789">
        <v>474</v>
      </c>
      <c r="U5789">
        <v>397</v>
      </c>
      <c r="V5789">
        <f>T5789/Q5789</f>
        <v>0.22920696324951645</v>
      </c>
      <c r="W5789">
        <f>S5789/Q5789</f>
        <v>0.17698259187620891</v>
      </c>
    </row>
    <row r="5790" spans="1:23" x14ac:dyDescent="0.25">
      <c r="A5790" t="s">
        <v>4999</v>
      </c>
      <c r="B5790" t="s">
        <v>32</v>
      </c>
      <c r="C5790">
        <v>650</v>
      </c>
      <c r="D5790">
        <v>0.91</v>
      </c>
      <c r="E5790">
        <v>199.6</v>
      </c>
      <c r="F5790">
        <v>0.91</v>
      </c>
      <c r="G5790" s="2">
        <v>0.66</v>
      </c>
      <c r="H5790">
        <v>127.9</v>
      </c>
      <c r="I5790">
        <v>0.7</v>
      </c>
      <c r="J5790">
        <v>0.18</v>
      </c>
      <c r="K5790">
        <v>0.16</v>
      </c>
      <c r="L5790">
        <v>0.16</v>
      </c>
      <c r="M5790" s="2">
        <v>0.23</v>
      </c>
      <c r="N5790" s="2">
        <v>0.18</v>
      </c>
      <c r="O5790" s="3">
        <v>14793</v>
      </c>
      <c r="P5790">
        <v>27</v>
      </c>
      <c r="Q5790">
        <v>454</v>
      </c>
      <c r="R5790">
        <v>501</v>
      </c>
      <c r="S5790">
        <v>116</v>
      </c>
      <c r="T5790">
        <v>101</v>
      </c>
      <c r="U5790">
        <v>101</v>
      </c>
      <c r="V5790">
        <f>T5790/Q5790</f>
        <v>0.22246696035242292</v>
      </c>
      <c r="W5790">
        <f>S5790/Q5790</f>
        <v>0.25550660792951541</v>
      </c>
    </row>
    <row r="5791" spans="1:23" x14ac:dyDescent="0.25">
      <c r="A5791" t="s">
        <v>1645</v>
      </c>
      <c r="B5791" t="s">
        <v>32</v>
      </c>
      <c r="C5791">
        <v>413</v>
      </c>
      <c r="E5791">
        <v>216.2</v>
      </c>
      <c r="F5791">
        <v>1.04</v>
      </c>
      <c r="H5791">
        <v>127.9</v>
      </c>
      <c r="I5791">
        <v>0.77</v>
      </c>
      <c r="J5791">
        <v>0.18</v>
      </c>
      <c r="K5791">
        <v>0.16</v>
      </c>
      <c r="L5791">
        <v>0.11</v>
      </c>
      <c r="M5791" s="2">
        <v>0.21</v>
      </c>
      <c r="N5791" s="2">
        <v>0.15</v>
      </c>
      <c r="O5791" s="3">
        <v>14763</v>
      </c>
      <c r="P5791">
        <v>25</v>
      </c>
      <c r="Q5791">
        <v>319</v>
      </c>
      <c r="R5791">
        <v>306</v>
      </c>
      <c r="S5791">
        <v>76</v>
      </c>
      <c r="T5791">
        <v>67</v>
      </c>
      <c r="U5791">
        <v>47</v>
      </c>
      <c r="V5791">
        <f>T5791/Q5791</f>
        <v>0.21003134796238246</v>
      </c>
      <c r="W5791">
        <f>S5791/Q5791</f>
        <v>0.23824451410658307</v>
      </c>
    </row>
    <row r="5792" spans="1:23" x14ac:dyDescent="0.25">
      <c r="A5792" t="s">
        <v>3418</v>
      </c>
      <c r="B5792" t="s">
        <v>32</v>
      </c>
      <c r="C5792">
        <v>444</v>
      </c>
      <c r="D5792">
        <v>0.78</v>
      </c>
      <c r="E5792">
        <v>194.1</v>
      </c>
      <c r="F5792">
        <v>0.8</v>
      </c>
      <c r="G5792" s="2">
        <v>0.61</v>
      </c>
      <c r="H5792">
        <v>127.9</v>
      </c>
      <c r="I5792">
        <v>0.67</v>
      </c>
      <c r="J5792">
        <v>0.19</v>
      </c>
      <c r="K5792">
        <v>0.17</v>
      </c>
      <c r="L5792">
        <v>0.21</v>
      </c>
      <c r="M5792" s="2">
        <v>0.2</v>
      </c>
      <c r="N5792" s="2">
        <v>0.11</v>
      </c>
      <c r="O5792" s="3">
        <v>13971</v>
      </c>
      <c r="P5792">
        <v>39</v>
      </c>
      <c r="Q5792">
        <v>297</v>
      </c>
      <c r="R5792">
        <v>371</v>
      </c>
      <c r="S5792">
        <v>83</v>
      </c>
      <c r="T5792">
        <v>75</v>
      </c>
      <c r="U5792">
        <v>92</v>
      </c>
      <c r="V5792">
        <f>T5792/Q5792</f>
        <v>0.25252525252525254</v>
      </c>
      <c r="W5792">
        <f>S5792/Q5792</f>
        <v>0.27946127946127947</v>
      </c>
    </row>
    <row r="5793" spans="1:23" x14ac:dyDescent="0.25">
      <c r="A5793" t="s">
        <v>4913</v>
      </c>
      <c r="B5793" t="s">
        <v>32</v>
      </c>
      <c r="C5793">
        <v>441</v>
      </c>
      <c r="D5793">
        <v>0.96</v>
      </c>
      <c r="E5793">
        <v>203.4</v>
      </c>
      <c r="F5793">
        <v>1.04</v>
      </c>
      <c r="G5793" s="2">
        <v>0.68</v>
      </c>
      <c r="H5793">
        <v>127.9</v>
      </c>
      <c r="I5793">
        <v>0.73</v>
      </c>
      <c r="J5793">
        <v>0.17</v>
      </c>
      <c r="K5793">
        <v>0.13</v>
      </c>
      <c r="L5793">
        <v>0.11</v>
      </c>
      <c r="M5793" s="2">
        <v>0.18</v>
      </c>
      <c r="N5793" s="2">
        <v>0.15</v>
      </c>
      <c r="O5793" s="3">
        <v>15128</v>
      </c>
      <c r="P5793">
        <v>27</v>
      </c>
      <c r="Q5793">
        <v>323</v>
      </c>
      <c r="R5793">
        <v>312</v>
      </c>
      <c r="S5793">
        <v>74</v>
      </c>
      <c r="T5793">
        <v>58</v>
      </c>
      <c r="U5793">
        <v>49</v>
      </c>
      <c r="V5793">
        <f>T5793/Q5793</f>
        <v>0.17956656346749225</v>
      </c>
      <c r="W5793">
        <f>S5793/Q5793</f>
        <v>0.22910216718266255</v>
      </c>
    </row>
    <row r="5794" spans="1:23" x14ac:dyDescent="0.25">
      <c r="A5794" t="s">
        <v>5023</v>
      </c>
      <c r="B5794" t="s">
        <v>32</v>
      </c>
      <c r="C5794">
        <v>548</v>
      </c>
      <c r="D5794">
        <v>0.9</v>
      </c>
      <c r="E5794">
        <v>208.8</v>
      </c>
      <c r="F5794">
        <v>0.92</v>
      </c>
      <c r="G5794" s="2">
        <v>0.67</v>
      </c>
      <c r="H5794">
        <v>127.8</v>
      </c>
      <c r="I5794">
        <v>0.71</v>
      </c>
      <c r="J5794">
        <v>0.17</v>
      </c>
      <c r="K5794">
        <v>0.15</v>
      </c>
      <c r="L5794">
        <v>0.14000000000000001</v>
      </c>
      <c r="M5794" s="2">
        <v>0.17</v>
      </c>
      <c r="N5794" s="2">
        <v>0.17</v>
      </c>
      <c r="O5794" s="3">
        <v>19968</v>
      </c>
      <c r="P5794">
        <v>23</v>
      </c>
      <c r="Q5794">
        <v>391</v>
      </c>
      <c r="R5794">
        <v>423</v>
      </c>
      <c r="S5794">
        <v>93</v>
      </c>
      <c r="T5794">
        <v>81</v>
      </c>
      <c r="U5794">
        <v>79</v>
      </c>
      <c r="V5794">
        <f>T5794/Q5794</f>
        <v>0.20716112531969311</v>
      </c>
      <c r="W5794">
        <f>S5794/Q5794</f>
        <v>0.23785166240409208</v>
      </c>
    </row>
    <row r="5795" spans="1:23" x14ac:dyDescent="0.25">
      <c r="A5795" t="s">
        <v>3075</v>
      </c>
      <c r="B5795" t="s">
        <v>32</v>
      </c>
      <c r="C5795">
        <v>407</v>
      </c>
      <c r="D5795">
        <v>1.01</v>
      </c>
      <c r="E5795">
        <v>205.5</v>
      </c>
      <c r="F5795">
        <v>1.05</v>
      </c>
      <c r="G5795" s="2">
        <v>0.68</v>
      </c>
      <c r="H5795">
        <v>127.7</v>
      </c>
      <c r="I5795">
        <v>0.72</v>
      </c>
      <c r="J5795">
        <v>0.14000000000000001</v>
      </c>
      <c r="K5795">
        <v>0.14000000000000001</v>
      </c>
      <c r="L5795">
        <v>0.16</v>
      </c>
      <c r="M5795" s="2">
        <v>0.25</v>
      </c>
      <c r="N5795" s="2">
        <v>0.22</v>
      </c>
      <c r="O5795" s="3">
        <v>15220</v>
      </c>
      <c r="P5795">
        <v>24</v>
      </c>
      <c r="Q5795">
        <v>295</v>
      </c>
      <c r="R5795">
        <v>281</v>
      </c>
      <c r="S5795">
        <v>59</v>
      </c>
      <c r="T5795">
        <v>58</v>
      </c>
      <c r="U5795">
        <v>64</v>
      </c>
      <c r="V5795">
        <f>T5795/Q5795</f>
        <v>0.19661016949152543</v>
      </c>
      <c r="W5795">
        <f>S5795/Q5795</f>
        <v>0.2</v>
      </c>
    </row>
    <row r="5796" spans="1:23" x14ac:dyDescent="0.25">
      <c r="A5796" t="s">
        <v>3364</v>
      </c>
      <c r="B5796" t="s">
        <v>32</v>
      </c>
      <c r="C5796">
        <v>1121</v>
      </c>
      <c r="D5796">
        <v>0.92</v>
      </c>
      <c r="E5796">
        <v>214.8</v>
      </c>
      <c r="F5796">
        <v>1.05</v>
      </c>
      <c r="G5796" s="2">
        <v>0.68</v>
      </c>
      <c r="H5796">
        <v>127.5</v>
      </c>
      <c r="I5796">
        <v>0.74</v>
      </c>
      <c r="J5796">
        <v>0.18</v>
      </c>
      <c r="K5796">
        <v>0.16</v>
      </c>
      <c r="L5796">
        <v>0.15</v>
      </c>
      <c r="M5796" s="2">
        <v>0.17</v>
      </c>
      <c r="N5796" s="2">
        <v>0.13</v>
      </c>
      <c r="O5796" t="s">
        <v>2167</v>
      </c>
      <c r="P5796">
        <v>24</v>
      </c>
      <c r="Q5796">
        <v>835</v>
      </c>
      <c r="R5796">
        <v>793</v>
      </c>
      <c r="S5796">
        <v>201</v>
      </c>
      <c r="T5796">
        <v>177</v>
      </c>
      <c r="U5796">
        <v>168</v>
      </c>
      <c r="V5796">
        <f>T5796/Q5796</f>
        <v>0.21197604790419161</v>
      </c>
      <c r="W5796">
        <f>S5796/Q5796</f>
        <v>0.2407185628742515</v>
      </c>
    </row>
    <row r="5797" spans="1:23" x14ac:dyDescent="0.25">
      <c r="A5797" t="s">
        <v>4604</v>
      </c>
      <c r="B5797" t="s">
        <v>32</v>
      </c>
      <c r="C5797">
        <v>581</v>
      </c>
      <c r="D5797">
        <v>1.05</v>
      </c>
      <c r="E5797">
        <v>222.4</v>
      </c>
      <c r="F5797">
        <v>1.07</v>
      </c>
      <c r="G5797" s="2">
        <v>0.68</v>
      </c>
      <c r="H5797">
        <v>127.5</v>
      </c>
      <c r="I5797">
        <v>0.79</v>
      </c>
      <c r="J5797">
        <v>0.16</v>
      </c>
      <c r="K5797">
        <v>0.18</v>
      </c>
      <c r="L5797">
        <v>0.15</v>
      </c>
      <c r="M5797" s="2">
        <v>0.16</v>
      </c>
      <c r="N5797" s="2">
        <v>0.11</v>
      </c>
      <c r="O5797" s="3">
        <v>16193</v>
      </c>
      <c r="P5797">
        <v>25</v>
      </c>
      <c r="Q5797">
        <v>458</v>
      </c>
      <c r="R5797">
        <v>429</v>
      </c>
      <c r="S5797">
        <v>95</v>
      </c>
      <c r="T5797">
        <v>100</v>
      </c>
      <c r="U5797">
        <v>85</v>
      </c>
      <c r="V5797">
        <f>T5797/Q5797</f>
        <v>0.2183406113537118</v>
      </c>
      <c r="W5797">
        <f>S5797/Q5797</f>
        <v>0.20742358078602621</v>
      </c>
    </row>
    <row r="5798" spans="1:23" x14ac:dyDescent="0.25">
      <c r="A5798" t="s">
        <v>2373</v>
      </c>
      <c r="B5798" t="s">
        <v>32</v>
      </c>
      <c r="C5798">
        <v>824</v>
      </c>
      <c r="D5798">
        <v>0.93</v>
      </c>
      <c r="E5798">
        <v>198.3</v>
      </c>
      <c r="F5798">
        <v>0.95</v>
      </c>
      <c r="G5798" s="2">
        <v>0.66</v>
      </c>
      <c r="H5798">
        <v>127.4</v>
      </c>
      <c r="I5798">
        <v>0.72</v>
      </c>
      <c r="J5798">
        <v>0.17</v>
      </c>
      <c r="K5798">
        <v>0.15</v>
      </c>
      <c r="L5798">
        <v>0.17</v>
      </c>
      <c r="M5798" s="2">
        <v>0.28000000000000003</v>
      </c>
      <c r="N5798" s="2">
        <v>0.16</v>
      </c>
      <c r="O5798" s="3">
        <v>16619</v>
      </c>
      <c r="P5798">
        <v>25</v>
      </c>
      <c r="Q5798">
        <v>595</v>
      </c>
      <c r="R5798">
        <v>628</v>
      </c>
      <c r="S5798">
        <v>137</v>
      </c>
      <c r="T5798">
        <v>126</v>
      </c>
      <c r="U5798">
        <v>136</v>
      </c>
      <c r="V5798">
        <f>T5798/Q5798</f>
        <v>0.21176470588235294</v>
      </c>
      <c r="W5798">
        <f>S5798/Q5798</f>
        <v>0.23025210084033612</v>
      </c>
    </row>
    <row r="5799" spans="1:23" x14ac:dyDescent="0.25">
      <c r="A5799" t="s">
        <v>4421</v>
      </c>
      <c r="B5799" t="s">
        <v>32</v>
      </c>
      <c r="C5799">
        <v>347</v>
      </c>
      <c r="E5799">
        <v>210.9</v>
      </c>
      <c r="F5799">
        <v>0.99</v>
      </c>
      <c r="H5799">
        <v>127.4</v>
      </c>
      <c r="I5799">
        <v>0.74</v>
      </c>
      <c r="J5799">
        <v>0.14000000000000001</v>
      </c>
      <c r="K5799">
        <v>0.17</v>
      </c>
      <c r="L5799">
        <v>0.16</v>
      </c>
      <c r="M5799" s="2">
        <v>0.16</v>
      </c>
      <c r="N5799" s="2">
        <v>0.09</v>
      </c>
      <c r="O5799" s="3">
        <v>11749</v>
      </c>
      <c r="P5799">
        <v>28</v>
      </c>
      <c r="Q5799">
        <v>258</v>
      </c>
      <c r="R5799">
        <v>260</v>
      </c>
      <c r="S5799">
        <v>48</v>
      </c>
      <c r="T5799">
        <v>58</v>
      </c>
      <c r="U5799">
        <v>54</v>
      </c>
      <c r="V5799">
        <f>T5799/Q5799</f>
        <v>0.22480620155038761</v>
      </c>
      <c r="W5799">
        <f>S5799/Q5799</f>
        <v>0.18604651162790697</v>
      </c>
    </row>
    <row r="5800" spans="1:23" x14ac:dyDescent="0.25">
      <c r="A5800" t="s">
        <v>4818</v>
      </c>
      <c r="B5800" t="s">
        <v>32</v>
      </c>
      <c r="C5800">
        <v>398</v>
      </c>
      <c r="D5800">
        <v>0.99</v>
      </c>
      <c r="E5800">
        <v>203.8</v>
      </c>
      <c r="F5800">
        <v>1.1000000000000001</v>
      </c>
      <c r="G5800" s="2">
        <v>0.64</v>
      </c>
      <c r="H5800">
        <v>127.3</v>
      </c>
      <c r="I5800">
        <v>0.75</v>
      </c>
      <c r="J5800">
        <v>0.09</v>
      </c>
      <c r="K5800">
        <v>0.15</v>
      </c>
      <c r="L5800">
        <v>0.14000000000000001</v>
      </c>
      <c r="M5800" s="2">
        <v>0.28000000000000003</v>
      </c>
      <c r="N5800" s="2">
        <v>0.15</v>
      </c>
      <c r="O5800" s="3">
        <v>16984</v>
      </c>
      <c r="P5800">
        <v>24</v>
      </c>
      <c r="Q5800">
        <v>298</v>
      </c>
      <c r="R5800">
        <v>270</v>
      </c>
      <c r="S5800">
        <v>36</v>
      </c>
      <c r="T5800">
        <v>61</v>
      </c>
      <c r="U5800">
        <v>55</v>
      </c>
      <c r="V5800">
        <f>T5800/Q5800</f>
        <v>0.20469798657718122</v>
      </c>
      <c r="W5800">
        <f>S5800/Q5800</f>
        <v>0.12080536912751678</v>
      </c>
    </row>
    <row r="5801" spans="1:23" x14ac:dyDescent="0.25">
      <c r="A5801" t="s">
        <v>2377</v>
      </c>
      <c r="B5801" t="s">
        <v>32</v>
      </c>
      <c r="C5801">
        <v>362</v>
      </c>
      <c r="D5801">
        <v>0.81</v>
      </c>
      <c r="E5801">
        <v>196</v>
      </c>
      <c r="F5801">
        <v>0.8</v>
      </c>
      <c r="G5801" s="2">
        <v>0.63</v>
      </c>
      <c r="H5801">
        <v>127.2</v>
      </c>
      <c r="I5801">
        <v>0.66</v>
      </c>
      <c r="J5801">
        <v>0.19</v>
      </c>
      <c r="K5801">
        <v>0.15</v>
      </c>
      <c r="L5801">
        <v>0.17</v>
      </c>
      <c r="M5801" s="2">
        <v>0.24</v>
      </c>
      <c r="N5801" s="2">
        <v>0.11</v>
      </c>
      <c r="O5801" s="3">
        <v>46447</v>
      </c>
      <c r="P5801">
        <v>20</v>
      </c>
      <c r="Q5801">
        <v>238</v>
      </c>
      <c r="R5801">
        <v>299</v>
      </c>
      <c r="S5801">
        <v>69</v>
      </c>
      <c r="T5801">
        <v>54</v>
      </c>
      <c r="U5801">
        <v>61</v>
      </c>
      <c r="V5801">
        <f>T5801/Q5801</f>
        <v>0.22689075630252101</v>
      </c>
      <c r="W5801">
        <f>S5801/Q5801</f>
        <v>0.28991596638655465</v>
      </c>
    </row>
    <row r="5802" spans="1:23" x14ac:dyDescent="0.25">
      <c r="A5802" t="s">
        <v>5050</v>
      </c>
      <c r="B5802" t="s">
        <v>32</v>
      </c>
      <c r="C5802">
        <v>644</v>
      </c>
      <c r="D5802">
        <v>0.87</v>
      </c>
      <c r="E5802">
        <v>211.9</v>
      </c>
      <c r="F5802">
        <v>0.98</v>
      </c>
      <c r="G5802" s="2">
        <v>0.66</v>
      </c>
      <c r="H5802">
        <v>127.2</v>
      </c>
      <c r="I5802">
        <v>0.73</v>
      </c>
      <c r="J5802">
        <v>0.16</v>
      </c>
      <c r="K5802">
        <v>0.16</v>
      </c>
      <c r="L5802">
        <v>0.15</v>
      </c>
      <c r="M5802" s="2">
        <v>0.23</v>
      </c>
      <c r="N5802" s="2">
        <v>0.14000000000000001</v>
      </c>
      <c r="O5802" s="3">
        <v>21763</v>
      </c>
      <c r="P5802">
        <v>27</v>
      </c>
      <c r="Q5802">
        <v>472</v>
      </c>
      <c r="R5802">
        <v>480</v>
      </c>
      <c r="S5802">
        <v>102</v>
      </c>
      <c r="T5802">
        <v>102</v>
      </c>
      <c r="U5802">
        <v>94</v>
      </c>
      <c r="V5802">
        <f>T5802/Q5802</f>
        <v>0.21610169491525424</v>
      </c>
      <c r="W5802">
        <f>S5802/Q5802</f>
        <v>0.21610169491525424</v>
      </c>
    </row>
    <row r="5803" spans="1:23" x14ac:dyDescent="0.25">
      <c r="A5803" t="s">
        <v>1048</v>
      </c>
      <c r="B5803" t="s">
        <v>32</v>
      </c>
      <c r="C5803">
        <v>462</v>
      </c>
      <c r="D5803">
        <v>1.08</v>
      </c>
      <c r="E5803">
        <v>209.6</v>
      </c>
      <c r="F5803">
        <v>1.1000000000000001</v>
      </c>
      <c r="G5803" s="2">
        <v>0.69</v>
      </c>
      <c r="H5803">
        <v>127.2</v>
      </c>
      <c r="I5803">
        <v>0.76</v>
      </c>
      <c r="J5803">
        <v>0.14000000000000001</v>
      </c>
      <c r="K5803">
        <v>0.15</v>
      </c>
      <c r="L5803">
        <v>0.1</v>
      </c>
      <c r="M5803" s="2">
        <v>0.19</v>
      </c>
      <c r="N5803" s="2">
        <v>0.1</v>
      </c>
      <c r="O5803" s="3">
        <v>15067</v>
      </c>
      <c r="P5803">
        <v>25</v>
      </c>
      <c r="Q5803">
        <v>351</v>
      </c>
      <c r="R5803">
        <v>320</v>
      </c>
      <c r="S5803">
        <v>64</v>
      </c>
      <c r="T5803">
        <v>67</v>
      </c>
      <c r="U5803">
        <v>48</v>
      </c>
      <c r="V5803">
        <f>T5803/Q5803</f>
        <v>0.19088319088319089</v>
      </c>
      <c r="W5803">
        <f>S5803/Q5803</f>
        <v>0.18233618233618235</v>
      </c>
    </row>
    <row r="5804" spans="1:23" x14ac:dyDescent="0.25">
      <c r="A5804" t="s">
        <v>5114</v>
      </c>
      <c r="B5804" t="s">
        <v>32</v>
      </c>
      <c r="C5804">
        <v>334</v>
      </c>
      <c r="D5804">
        <v>0.56000000000000005</v>
      </c>
      <c r="E5804">
        <v>196.2</v>
      </c>
      <c r="F5804">
        <v>0.87</v>
      </c>
      <c r="G5804" s="2">
        <v>0.56999999999999995</v>
      </c>
      <c r="H5804">
        <v>127.1</v>
      </c>
      <c r="I5804">
        <v>0.68</v>
      </c>
      <c r="J5804">
        <v>0.15</v>
      </c>
      <c r="K5804">
        <v>0.15</v>
      </c>
      <c r="L5804">
        <v>0.12</v>
      </c>
      <c r="M5804" s="2">
        <v>0.25</v>
      </c>
      <c r="N5804" s="2">
        <v>0.09</v>
      </c>
      <c r="O5804" s="3">
        <v>15797</v>
      </c>
      <c r="P5804">
        <v>22</v>
      </c>
      <c r="Q5804">
        <v>227</v>
      </c>
      <c r="R5804">
        <v>262</v>
      </c>
      <c r="S5804">
        <v>51</v>
      </c>
      <c r="T5804">
        <v>51</v>
      </c>
      <c r="U5804">
        <v>41</v>
      </c>
      <c r="V5804">
        <f>T5804/Q5804</f>
        <v>0.22466960352422907</v>
      </c>
      <c r="W5804">
        <f>S5804/Q5804</f>
        <v>0.22466960352422907</v>
      </c>
    </row>
    <row r="5805" spans="1:23" x14ac:dyDescent="0.25">
      <c r="A5805" t="s">
        <v>778</v>
      </c>
      <c r="B5805" t="s">
        <v>32</v>
      </c>
      <c r="C5805">
        <v>1399</v>
      </c>
      <c r="D5805">
        <v>1.07</v>
      </c>
      <c r="E5805">
        <v>210.6</v>
      </c>
      <c r="F5805">
        <v>1.0900000000000001</v>
      </c>
      <c r="G5805" s="2">
        <v>0.69</v>
      </c>
      <c r="H5805">
        <v>127.1</v>
      </c>
      <c r="I5805">
        <v>0.75</v>
      </c>
      <c r="J5805">
        <v>0.16</v>
      </c>
      <c r="K5805">
        <v>0.16</v>
      </c>
      <c r="L5805">
        <v>0.14000000000000001</v>
      </c>
      <c r="M5805" s="2">
        <v>0.18</v>
      </c>
      <c r="N5805" s="2">
        <v>0.19</v>
      </c>
      <c r="O5805" t="s">
        <v>2288</v>
      </c>
      <c r="P5805">
        <v>27</v>
      </c>
      <c r="Q5805">
        <v>1050</v>
      </c>
      <c r="R5805">
        <v>965</v>
      </c>
      <c r="S5805">
        <v>222</v>
      </c>
      <c r="T5805">
        <v>223</v>
      </c>
      <c r="U5805">
        <v>196</v>
      </c>
      <c r="V5805">
        <f>T5805/Q5805</f>
        <v>0.21238095238095239</v>
      </c>
      <c r="W5805">
        <f>S5805/Q5805</f>
        <v>0.21142857142857144</v>
      </c>
    </row>
    <row r="5806" spans="1:23" x14ac:dyDescent="0.25">
      <c r="A5806" t="s">
        <v>3421</v>
      </c>
      <c r="B5806" t="s">
        <v>32</v>
      </c>
      <c r="C5806">
        <v>778</v>
      </c>
      <c r="D5806">
        <v>0.86</v>
      </c>
      <c r="E5806">
        <v>203.6</v>
      </c>
      <c r="F5806">
        <v>0.87</v>
      </c>
      <c r="G5806" s="2">
        <v>0.64</v>
      </c>
      <c r="H5806">
        <v>127</v>
      </c>
      <c r="I5806">
        <v>0.7</v>
      </c>
      <c r="J5806">
        <v>0.14000000000000001</v>
      </c>
      <c r="K5806">
        <v>0.17</v>
      </c>
      <c r="L5806">
        <v>0.16</v>
      </c>
      <c r="M5806" s="2">
        <v>0.23</v>
      </c>
      <c r="N5806" s="2">
        <v>0.12</v>
      </c>
      <c r="O5806" s="3">
        <v>25051</v>
      </c>
      <c r="P5806">
        <v>31</v>
      </c>
      <c r="Q5806">
        <v>546</v>
      </c>
      <c r="R5806">
        <v>625</v>
      </c>
      <c r="S5806">
        <v>111</v>
      </c>
      <c r="T5806">
        <v>135</v>
      </c>
      <c r="U5806">
        <v>122</v>
      </c>
      <c r="V5806">
        <f>T5806/Q5806</f>
        <v>0.24725274725274726</v>
      </c>
      <c r="W5806">
        <f>S5806/Q5806</f>
        <v>0.2032967032967033</v>
      </c>
    </row>
    <row r="5807" spans="1:23" x14ac:dyDescent="0.25">
      <c r="A5807" t="s">
        <v>4984</v>
      </c>
      <c r="B5807" t="s">
        <v>32</v>
      </c>
      <c r="C5807">
        <v>395</v>
      </c>
      <c r="D5807">
        <v>0.92</v>
      </c>
      <c r="E5807">
        <v>211.8</v>
      </c>
      <c r="F5807">
        <v>0.96</v>
      </c>
      <c r="G5807" s="2">
        <v>0.7</v>
      </c>
      <c r="H5807">
        <v>127</v>
      </c>
      <c r="I5807">
        <v>0.73</v>
      </c>
      <c r="J5807">
        <v>0.18</v>
      </c>
      <c r="K5807">
        <v>0.18</v>
      </c>
      <c r="L5807">
        <v>0.15</v>
      </c>
      <c r="M5807" s="2">
        <v>0.22</v>
      </c>
      <c r="N5807" s="2">
        <v>0.14000000000000001</v>
      </c>
      <c r="O5807" s="3">
        <v>15493</v>
      </c>
      <c r="P5807">
        <v>22</v>
      </c>
      <c r="Q5807">
        <v>289</v>
      </c>
      <c r="R5807">
        <v>300</v>
      </c>
      <c r="S5807">
        <v>73</v>
      </c>
      <c r="T5807">
        <v>71</v>
      </c>
      <c r="U5807">
        <v>59</v>
      </c>
      <c r="V5807">
        <f>T5807/Q5807</f>
        <v>0.24567474048442905</v>
      </c>
      <c r="W5807">
        <f>S5807/Q5807</f>
        <v>0.25259515570934254</v>
      </c>
    </row>
    <row r="5808" spans="1:23" x14ac:dyDescent="0.25">
      <c r="A5808" t="s">
        <v>415</v>
      </c>
      <c r="B5808" t="s">
        <v>32</v>
      </c>
      <c r="C5808">
        <v>1242</v>
      </c>
      <c r="D5808">
        <v>0.87</v>
      </c>
      <c r="E5808">
        <v>191.9</v>
      </c>
      <c r="F5808">
        <v>0.91</v>
      </c>
      <c r="G5808" s="2">
        <v>0.63</v>
      </c>
      <c r="H5808">
        <v>126.6</v>
      </c>
      <c r="I5808">
        <v>0.69</v>
      </c>
      <c r="J5808">
        <v>0.12</v>
      </c>
      <c r="K5808">
        <v>0.16</v>
      </c>
      <c r="L5808">
        <v>0.16</v>
      </c>
      <c r="M5808" s="2">
        <v>0.28000000000000003</v>
      </c>
      <c r="N5808" s="2">
        <v>0.1</v>
      </c>
      <c r="O5808" t="s">
        <v>1437</v>
      </c>
      <c r="P5808">
        <v>32</v>
      </c>
      <c r="Q5808">
        <v>860</v>
      </c>
      <c r="R5808">
        <v>948</v>
      </c>
      <c r="S5808">
        <v>154</v>
      </c>
      <c r="T5808">
        <v>200</v>
      </c>
      <c r="U5808">
        <v>200</v>
      </c>
      <c r="V5808">
        <f>T5808/Q5808</f>
        <v>0.23255813953488372</v>
      </c>
      <c r="W5808">
        <f>S5808/Q5808</f>
        <v>0.17906976744186046</v>
      </c>
    </row>
    <row r="5809" spans="1:23" x14ac:dyDescent="0.25">
      <c r="A5809" t="s">
        <v>797</v>
      </c>
      <c r="B5809" t="s">
        <v>32</v>
      </c>
      <c r="C5809">
        <v>1297</v>
      </c>
      <c r="D5809">
        <v>0.79</v>
      </c>
      <c r="E5809">
        <v>195.2</v>
      </c>
      <c r="F5809">
        <v>0.82</v>
      </c>
      <c r="G5809" s="2">
        <v>0.62</v>
      </c>
      <c r="H5809">
        <v>126.5</v>
      </c>
      <c r="I5809">
        <v>0.69</v>
      </c>
      <c r="J5809">
        <v>0.14000000000000001</v>
      </c>
      <c r="K5809">
        <v>0.16</v>
      </c>
      <c r="L5809">
        <v>0.21</v>
      </c>
      <c r="M5809" s="2">
        <v>0.28000000000000003</v>
      </c>
      <c r="N5809" s="2">
        <v>0.1</v>
      </c>
      <c r="O5809" s="3">
        <v>34213</v>
      </c>
      <c r="P5809">
        <v>30</v>
      </c>
      <c r="Q5809">
        <v>894</v>
      </c>
      <c r="R5809">
        <v>1087</v>
      </c>
      <c r="S5809">
        <v>179</v>
      </c>
      <c r="T5809">
        <v>209</v>
      </c>
      <c r="U5809">
        <v>269</v>
      </c>
      <c r="V5809">
        <f>T5809/Q5809</f>
        <v>0.23378076062639822</v>
      </c>
      <c r="W5809">
        <f>S5809/Q5809</f>
        <v>0.20022371364653244</v>
      </c>
    </row>
    <row r="5810" spans="1:23" x14ac:dyDescent="0.25">
      <c r="A5810" t="s">
        <v>4743</v>
      </c>
      <c r="B5810" t="s">
        <v>32</v>
      </c>
      <c r="C5810">
        <v>372</v>
      </c>
      <c r="D5810">
        <v>1.02</v>
      </c>
      <c r="E5810">
        <v>204.6</v>
      </c>
      <c r="F5810">
        <v>1.05</v>
      </c>
      <c r="G5810" s="2">
        <v>0.69</v>
      </c>
      <c r="H5810">
        <v>126.5</v>
      </c>
      <c r="I5810">
        <v>0.75</v>
      </c>
      <c r="J5810">
        <v>0.12</v>
      </c>
      <c r="K5810">
        <v>0.14000000000000001</v>
      </c>
      <c r="L5810">
        <v>0.14000000000000001</v>
      </c>
      <c r="M5810" s="2">
        <v>0.2</v>
      </c>
      <c r="N5810" s="2">
        <v>0.08</v>
      </c>
      <c r="O5810" s="3">
        <v>17624</v>
      </c>
      <c r="P5810">
        <v>30</v>
      </c>
      <c r="Q5810">
        <v>280</v>
      </c>
      <c r="R5810">
        <v>266</v>
      </c>
      <c r="S5810">
        <v>45</v>
      </c>
      <c r="T5810">
        <v>53</v>
      </c>
      <c r="U5810">
        <v>53</v>
      </c>
      <c r="V5810">
        <f>T5810/Q5810</f>
        <v>0.18928571428571428</v>
      </c>
      <c r="W5810">
        <f>S5810/Q5810</f>
        <v>0.16071428571428573</v>
      </c>
    </row>
    <row r="5811" spans="1:23" x14ac:dyDescent="0.25">
      <c r="A5811" t="s">
        <v>286</v>
      </c>
      <c r="B5811" t="s">
        <v>32</v>
      </c>
      <c r="C5811">
        <v>499</v>
      </c>
      <c r="D5811">
        <v>0.44</v>
      </c>
      <c r="E5811">
        <v>210.2</v>
      </c>
      <c r="F5811">
        <v>1.01</v>
      </c>
      <c r="G5811" s="2">
        <v>0.49</v>
      </c>
      <c r="H5811">
        <v>126.5</v>
      </c>
      <c r="I5811">
        <v>0.74</v>
      </c>
      <c r="J5811">
        <v>0.2</v>
      </c>
      <c r="K5811">
        <v>0.14000000000000001</v>
      </c>
      <c r="L5811">
        <v>0.13</v>
      </c>
      <c r="M5811" s="2">
        <v>0.14000000000000001</v>
      </c>
      <c r="N5811" s="2">
        <v>7.0000000000000007E-2</v>
      </c>
      <c r="O5811" s="3">
        <v>16132</v>
      </c>
      <c r="P5811">
        <v>28</v>
      </c>
      <c r="Q5811">
        <v>371</v>
      </c>
      <c r="R5811">
        <v>367</v>
      </c>
      <c r="S5811">
        <v>98</v>
      </c>
      <c r="T5811">
        <v>68</v>
      </c>
      <c r="U5811">
        <v>65</v>
      </c>
      <c r="V5811">
        <f>T5811/Q5811</f>
        <v>0.18328840970350405</v>
      </c>
      <c r="W5811">
        <f>S5811/Q5811</f>
        <v>0.26415094339622641</v>
      </c>
    </row>
    <row r="5812" spans="1:23" x14ac:dyDescent="0.25">
      <c r="A5812" t="s">
        <v>5065</v>
      </c>
      <c r="B5812" t="s">
        <v>32</v>
      </c>
      <c r="C5812">
        <v>743</v>
      </c>
      <c r="D5812">
        <v>0.85</v>
      </c>
      <c r="E5812">
        <v>196.1</v>
      </c>
      <c r="F5812">
        <v>0.87</v>
      </c>
      <c r="G5812" s="2">
        <v>0.64</v>
      </c>
      <c r="H5812">
        <v>126.4</v>
      </c>
      <c r="I5812">
        <v>0.67</v>
      </c>
      <c r="J5812">
        <v>0.19</v>
      </c>
      <c r="K5812">
        <v>0.13</v>
      </c>
      <c r="L5812">
        <v>0.17</v>
      </c>
      <c r="M5812" s="2">
        <v>0.17</v>
      </c>
      <c r="N5812" s="2">
        <v>0.17</v>
      </c>
      <c r="O5812" s="3">
        <v>22190</v>
      </c>
      <c r="P5812">
        <v>24</v>
      </c>
      <c r="Q5812">
        <v>499</v>
      </c>
      <c r="R5812">
        <v>576</v>
      </c>
      <c r="S5812">
        <v>143</v>
      </c>
      <c r="T5812">
        <v>94</v>
      </c>
      <c r="U5812">
        <v>127</v>
      </c>
      <c r="V5812">
        <f>T5812/Q5812</f>
        <v>0.18837675350701402</v>
      </c>
      <c r="W5812">
        <f>S5812/Q5812</f>
        <v>0.28657314629258518</v>
      </c>
    </row>
    <row r="5813" spans="1:23" x14ac:dyDescent="0.25">
      <c r="A5813" t="s">
        <v>5048</v>
      </c>
      <c r="B5813" t="s">
        <v>32</v>
      </c>
      <c r="C5813">
        <v>414</v>
      </c>
      <c r="D5813">
        <v>0.87</v>
      </c>
      <c r="E5813">
        <v>211.4</v>
      </c>
      <c r="F5813">
        <v>0.99</v>
      </c>
      <c r="G5813" s="2">
        <v>0.66</v>
      </c>
      <c r="H5813">
        <v>126.3</v>
      </c>
      <c r="I5813">
        <v>0.74</v>
      </c>
      <c r="J5813">
        <v>0.15</v>
      </c>
      <c r="K5813">
        <v>0.14000000000000001</v>
      </c>
      <c r="L5813">
        <v>0.14000000000000001</v>
      </c>
      <c r="M5813" s="2">
        <v>0.18</v>
      </c>
      <c r="N5813" s="2">
        <v>0.12</v>
      </c>
      <c r="O5813" s="3">
        <v>12145</v>
      </c>
      <c r="P5813">
        <v>26</v>
      </c>
      <c r="Q5813">
        <v>308</v>
      </c>
      <c r="R5813">
        <v>310</v>
      </c>
      <c r="S5813">
        <v>64</v>
      </c>
      <c r="T5813">
        <v>56</v>
      </c>
      <c r="U5813">
        <v>59</v>
      </c>
      <c r="V5813">
        <f>T5813/Q5813</f>
        <v>0.18181818181818182</v>
      </c>
      <c r="W5813">
        <f>S5813/Q5813</f>
        <v>0.20779220779220781</v>
      </c>
    </row>
    <row r="5814" spans="1:23" x14ac:dyDescent="0.25">
      <c r="A5814" t="s">
        <v>5072</v>
      </c>
      <c r="B5814" t="s">
        <v>32</v>
      </c>
      <c r="C5814">
        <v>464</v>
      </c>
      <c r="D5814">
        <v>0.84</v>
      </c>
      <c r="E5814">
        <v>208.6</v>
      </c>
      <c r="F5814">
        <v>0.89</v>
      </c>
      <c r="G5814" s="2">
        <v>0.61</v>
      </c>
      <c r="H5814">
        <v>126.1</v>
      </c>
      <c r="I5814">
        <v>0.74</v>
      </c>
      <c r="J5814">
        <v>0.13</v>
      </c>
      <c r="K5814">
        <v>0.19</v>
      </c>
      <c r="L5814">
        <v>0.21</v>
      </c>
      <c r="M5814" s="2">
        <v>0.24</v>
      </c>
      <c r="N5814" s="2">
        <v>0.21</v>
      </c>
      <c r="O5814" s="3">
        <v>12601</v>
      </c>
      <c r="P5814">
        <v>22</v>
      </c>
      <c r="Q5814">
        <v>342</v>
      </c>
      <c r="R5814">
        <v>383</v>
      </c>
      <c r="S5814">
        <v>60</v>
      </c>
      <c r="T5814">
        <v>87</v>
      </c>
      <c r="U5814">
        <v>97</v>
      </c>
      <c r="V5814">
        <f>T5814/Q5814</f>
        <v>0.25438596491228072</v>
      </c>
      <c r="W5814">
        <f>S5814/Q5814</f>
        <v>0.17543859649122806</v>
      </c>
    </row>
    <row r="5815" spans="1:23" x14ac:dyDescent="0.25">
      <c r="A5815" t="s">
        <v>2620</v>
      </c>
      <c r="B5815" t="s">
        <v>32</v>
      </c>
      <c r="C5815">
        <v>357</v>
      </c>
      <c r="E5815">
        <v>211.6</v>
      </c>
      <c r="F5815">
        <v>1</v>
      </c>
      <c r="H5815">
        <v>126.1</v>
      </c>
      <c r="I5815">
        <v>0.76</v>
      </c>
      <c r="J5815">
        <v>0.16</v>
      </c>
      <c r="K5815">
        <v>0.13</v>
      </c>
      <c r="L5815">
        <v>0.15</v>
      </c>
      <c r="M5815" s="2">
        <v>0.18</v>
      </c>
      <c r="N5815" s="2">
        <v>0.17</v>
      </c>
      <c r="O5815" s="3">
        <v>15158</v>
      </c>
      <c r="P5815">
        <v>27</v>
      </c>
      <c r="Q5815">
        <v>270</v>
      </c>
      <c r="R5815">
        <v>271</v>
      </c>
      <c r="S5815">
        <v>57</v>
      </c>
      <c r="T5815">
        <v>46</v>
      </c>
      <c r="U5815">
        <v>52</v>
      </c>
      <c r="V5815">
        <f>T5815/Q5815</f>
        <v>0.17037037037037037</v>
      </c>
      <c r="W5815">
        <f>S5815/Q5815</f>
        <v>0.21111111111111111</v>
      </c>
    </row>
    <row r="5816" spans="1:23" x14ac:dyDescent="0.25">
      <c r="A5816" t="s">
        <v>4852</v>
      </c>
      <c r="B5816" t="s">
        <v>32</v>
      </c>
      <c r="C5816">
        <v>633</v>
      </c>
      <c r="D5816">
        <v>0.98</v>
      </c>
      <c r="E5816">
        <v>206.7</v>
      </c>
      <c r="F5816">
        <v>1.01</v>
      </c>
      <c r="G5816" s="2">
        <v>0.69</v>
      </c>
      <c r="H5816">
        <v>125.9</v>
      </c>
      <c r="I5816">
        <v>0.73</v>
      </c>
      <c r="J5816">
        <v>0.13</v>
      </c>
      <c r="K5816">
        <v>0.17</v>
      </c>
      <c r="L5816">
        <v>0.15</v>
      </c>
      <c r="M5816" s="2">
        <v>0.25</v>
      </c>
      <c r="N5816" s="2">
        <v>0.17</v>
      </c>
      <c r="O5816" s="3">
        <v>25538</v>
      </c>
      <c r="P5816">
        <v>24</v>
      </c>
      <c r="Q5816">
        <v>460</v>
      </c>
      <c r="R5816">
        <v>456</v>
      </c>
      <c r="S5816">
        <v>85</v>
      </c>
      <c r="T5816">
        <v>108</v>
      </c>
      <c r="U5816">
        <v>97</v>
      </c>
      <c r="V5816">
        <f>T5816/Q5816</f>
        <v>0.23478260869565218</v>
      </c>
      <c r="W5816">
        <f>S5816/Q5816</f>
        <v>0.18478260869565216</v>
      </c>
    </row>
    <row r="5817" spans="1:23" x14ac:dyDescent="0.25">
      <c r="A5817" t="s">
        <v>1543</v>
      </c>
      <c r="B5817" t="s">
        <v>32</v>
      </c>
      <c r="C5817">
        <v>1069</v>
      </c>
      <c r="D5817">
        <v>0.91</v>
      </c>
      <c r="E5817">
        <v>198</v>
      </c>
      <c r="F5817">
        <v>0.92</v>
      </c>
      <c r="G5817" s="2">
        <v>0.65</v>
      </c>
      <c r="H5817">
        <v>125.9</v>
      </c>
      <c r="I5817">
        <v>0.69</v>
      </c>
      <c r="J5817">
        <v>0.17</v>
      </c>
      <c r="K5817">
        <v>0.15</v>
      </c>
      <c r="L5817">
        <v>0.16</v>
      </c>
      <c r="M5817" s="2">
        <v>0.17</v>
      </c>
      <c r="N5817" s="2">
        <v>0.18</v>
      </c>
      <c r="O5817" s="3">
        <v>24077</v>
      </c>
      <c r="P5817">
        <v>27</v>
      </c>
      <c r="Q5817">
        <v>740</v>
      </c>
      <c r="R5817">
        <v>804</v>
      </c>
      <c r="S5817">
        <v>185</v>
      </c>
      <c r="T5817">
        <v>165</v>
      </c>
      <c r="U5817">
        <v>169</v>
      </c>
      <c r="V5817">
        <f>T5817/Q5817</f>
        <v>0.22297297297297297</v>
      </c>
      <c r="W5817">
        <f>S5817/Q5817</f>
        <v>0.25</v>
      </c>
    </row>
    <row r="5818" spans="1:23" x14ac:dyDescent="0.25">
      <c r="A5818" t="s">
        <v>5103</v>
      </c>
      <c r="B5818" t="s">
        <v>32</v>
      </c>
      <c r="C5818">
        <v>333</v>
      </c>
      <c r="D5818">
        <v>0.73</v>
      </c>
      <c r="E5818">
        <v>191.8</v>
      </c>
      <c r="F5818">
        <v>0.75</v>
      </c>
      <c r="G5818" s="2">
        <v>0.61</v>
      </c>
      <c r="H5818">
        <v>125.8</v>
      </c>
      <c r="I5818">
        <v>0.66</v>
      </c>
      <c r="J5818">
        <v>0.2</v>
      </c>
      <c r="K5818">
        <v>0.17</v>
      </c>
      <c r="L5818">
        <v>0.23</v>
      </c>
      <c r="M5818" s="2">
        <v>0.21</v>
      </c>
      <c r="N5818" s="2">
        <v>0.1</v>
      </c>
      <c r="O5818" s="3">
        <v>43862</v>
      </c>
      <c r="P5818">
        <v>24</v>
      </c>
      <c r="Q5818">
        <v>219</v>
      </c>
      <c r="R5818">
        <v>291</v>
      </c>
      <c r="S5818">
        <v>67</v>
      </c>
      <c r="T5818">
        <v>57</v>
      </c>
      <c r="U5818">
        <v>77</v>
      </c>
      <c r="V5818">
        <f>T5818/Q5818</f>
        <v>0.26027397260273971</v>
      </c>
      <c r="W5818">
        <f>S5818/Q5818</f>
        <v>0.30593607305936071</v>
      </c>
    </row>
    <row r="5819" spans="1:23" x14ac:dyDescent="0.25">
      <c r="A5819" t="s">
        <v>1885</v>
      </c>
      <c r="B5819" t="s">
        <v>32</v>
      </c>
      <c r="C5819">
        <v>415</v>
      </c>
      <c r="D5819">
        <v>0.99</v>
      </c>
      <c r="E5819">
        <v>198.9</v>
      </c>
      <c r="F5819">
        <v>1</v>
      </c>
      <c r="G5819" s="2">
        <v>0.71</v>
      </c>
      <c r="H5819">
        <v>125.7</v>
      </c>
      <c r="I5819">
        <v>0.7</v>
      </c>
      <c r="J5819">
        <v>0.13</v>
      </c>
      <c r="K5819">
        <v>0.14000000000000001</v>
      </c>
      <c r="L5819">
        <v>0.16</v>
      </c>
      <c r="M5819" s="2">
        <v>0.28999999999999998</v>
      </c>
      <c r="N5819" s="2">
        <v>0.15</v>
      </c>
      <c r="O5819" s="3">
        <v>14397</v>
      </c>
      <c r="P5819">
        <v>23</v>
      </c>
      <c r="Q5819">
        <v>289</v>
      </c>
      <c r="R5819">
        <v>290</v>
      </c>
      <c r="S5819">
        <v>54</v>
      </c>
      <c r="T5819">
        <v>60</v>
      </c>
      <c r="U5819">
        <v>65</v>
      </c>
      <c r="V5819">
        <f>T5819/Q5819</f>
        <v>0.20761245674740483</v>
      </c>
      <c r="W5819">
        <f>S5819/Q5819</f>
        <v>0.18685121107266436</v>
      </c>
    </row>
    <row r="5820" spans="1:23" x14ac:dyDescent="0.25">
      <c r="A5820" t="s">
        <v>3887</v>
      </c>
      <c r="B5820" t="s">
        <v>32</v>
      </c>
      <c r="C5820">
        <v>385</v>
      </c>
      <c r="D5820">
        <v>0.94</v>
      </c>
      <c r="E5820">
        <v>199.4</v>
      </c>
      <c r="F5820">
        <v>0.93</v>
      </c>
      <c r="G5820" s="2">
        <v>0.64</v>
      </c>
      <c r="H5820">
        <v>125.6</v>
      </c>
      <c r="I5820">
        <v>0.71</v>
      </c>
      <c r="J5820">
        <v>0.17</v>
      </c>
      <c r="K5820">
        <v>0.17</v>
      </c>
      <c r="L5820">
        <v>0.16</v>
      </c>
      <c r="M5820" s="2">
        <v>0.2</v>
      </c>
      <c r="N5820" s="2">
        <v>0.11</v>
      </c>
      <c r="O5820" s="3">
        <v>46813</v>
      </c>
      <c r="P5820">
        <v>28</v>
      </c>
      <c r="Q5820">
        <v>274</v>
      </c>
      <c r="R5820">
        <v>296</v>
      </c>
      <c r="S5820">
        <v>64</v>
      </c>
      <c r="T5820">
        <v>65</v>
      </c>
      <c r="U5820">
        <v>61</v>
      </c>
      <c r="V5820">
        <f>T5820/Q5820</f>
        <v>0.23722627737226276</v>
      </c>
      <c r="W5820">
        <f>S5820/Q5820</f>
        <v>0.23357664233576642</v>
      </c>
    </row>
    <row r="5821" spans="1:23" x14ac:dyDescent="0.25">
      <c r="A5821" t="s">
        <v>5055</v>
      </c>
      <c r="B5821" t="s">
        <v>32</v>
      </c>
      <c r="C5821">
        <v>1512</v>
      </c>
      <c r="D5821">
        <v>0.86</v>
      </c>
      <c r="E5821">
        <v>203.5</v>
      </c>
      <c r="F5821">
        <v>0.86</v>
      </c>
      <c r="G5821" s="2">
        <v>0.63</v>
      </c>
      <c r="H5821">
        <v>125.3</v>
      </c>
      <c r="I5821">
        <v>0.68</v>
      </c>
      <c r="J5821">
        <v>0.17</v>
      </c>
      <c r="K5821">
        <v>0.17</v>
      </c>
      <c r="L5821">
        <v>0.19</v>
      </c>
      <c r="M5821" s="2">
        <v>0.21</v>
      </c>
      <c r="N5821" s="2">
        <v>0.08</v>
      </c>
      <c r="O5821" t="s">
        <v>5056</v>
      </c>
      <c r="P5821">
        <v>28</v>
      </c>
      <c r="Q5821">
        <v>1022</v>
      </c>
      <c r="R5821">
        <v>1192</v>
      </c>
      <c r="S5821">
        <v>261</v>
      </c>
      <c r="T5821">
        <v>257</v>
      </c>
      <c r="U5821">
        <v>281</v>
      </c>
      <c r="V5821">
        <f>T5821/Q5821</f>
        <v>0.25146771037181997</v>
      </c>
      <c r="W5821">
        <f>S5821/Q5821</f>
        <v>0.2553816046966732</v>
      </c>
    </row>
    <row r="5822" spans="1:23" x14ac:dyDescent="0.25">
      <c r="A5822" t="s">
        <v>796</v>
      </c>
      <c r="B5822" t="s">
        <v>32</v>
      </c>
      <c r="C5822">
        <v>1946</v>
      </c>
      <c r="D5822">
        <v>0.83</v>
      </c>
      <c r="E5822">
        <v>203.3</v>
      </c>
      <c r="F5822">
        <v>0.88</v>
      </c>
      <c r="G5822" s="2">
        <v>0.65</v>
      </c>
      <c r="H5822">
        <v>125.2</v>
      </c>
      <c r="I5822">
        <v>0.7</v>
      </c>
      <c r="J5822">
        <v>0.16</v>
      </c>
      <c r="K5822">
        <v>0.17</v>
      </c>
      <c r="L5822">
        <v>0.16</v>
      </c>
      <c r="M5822" s="2">
        <v>0.23</v>
      </c>
      <c r="N5822" s="2">
        <v>0.05</v>
      </c>
      <c r="O5822" t="s">
        <v>5082</v>
      </c>
      <c r="P5822">
        <v>29</v>
      </c>
      <c r="Q5822">
        <v>1360</v>
      </c>
      <c r="R5822">
        <v>1548</v>
      </c>
      <c r="S5822">
        <v>315</v>
      </c>
      <c r="T5822">
        <v>333</v>
      </c>
      <c r="U5822">
        <v>321</v>
      </c>
      <c r="V5822">
        <f>T5822/Q5822</f>
        <v>0.24485294117647058</v>
      </c>
      <c r="W5822">
        <f>S5822/Q5822</f>
        <v>0.23161764705882354</v>
      </c>
    </row>
    <row r="5823" spans="1:23" x14ac:dyDescent="0.25">
      <c r="A5823" t="s">
        <v>4872</v>
      </c>
      <c r="B5823" t="s">
        <v>32</v>
      </c>
      <c r="C5823">
        <v>999</v>
      </c>
      <c r="D5823">
        <v>0.97</v>
      </c>
      <c r="E5823">
        <v>215</v>
      </c>
      <c r="F5823">
        <v>1.02</v>
      </c>
      <c r="G5823" s="2">
        <v>0.65</v>
      </c>
      <c r="H5823">
        <v>125.2</v>
      </c>
      <c r="I5823">
        <v>0.75</v>
      </c>
      <c r="J5823">
        <v>0.15</v>
      </c>
      <c r="K5823">
        <v>0.16</v>
      </c>
      <c r="L5823">
        <v>0.15</v>
      </c>
      <c r="M5823" s="2">
        <v>0.2</v>
      </c>
      <c r="N5823" s="2">
        <v>0.19</v>
      </c>
      <c r="O5823" t="s">
        <v>2125</v>
      </c>
      <c r="P5823">
        <v>25</v>
      </c>
      <c r="Q5823">
        <v>750</v>
      </c>
      <c r="R5823">
        <v>737</v>
      </c>
      <c r="S5823">
        <v>153</v>
      </c>
      <c r="T5823">
        <v>158</v>
      </c>
      <c r="U5823">
        <v>150</v>
      </c>
      <c r="V5823">
        <f>T5823/Q5823</f>
        <v>0.21066666666666667</v>
      </c>
      <c r="W5823">
        <f>S5823/Q5823</f>
        <v>0.20399999999999999</v>
      </c>
    </row>
    <row r="5824" spans="1:23" x14ac:dyDescent="0.25">
      <c r="A5824" t="s">
        <v>5011</v>
      </c>
      <c r="B5824" t="s">
        <v>32</v>
      </c>
      <c r="C5824">
        <v>473</v>
      </c>
      <c r="D5824">
        <v>0.9</v>
      </c>
      <c r="E5824">
        <v>199.1</v>
      </c>
      <c r="F5824">
        <v>0.86</v>
      </c>
      <c r="G5824" s="2">
        <v>0.68</v>
      </c>
      <c r="H5824">
        <v>125.1</v>
      </c>
      <c r="I5824">
        <v>0.68</v>
      </c>
      <c r="J5824">
        <v>0.2</v>
      </c>
      <c r="K5824">
        <v>0.16</v>
      </c>
      <c r="L5824">
        <v>0.18</v>
      </c>
      <c r="M5824" s="2">
        <v>0.23</v>
      </c>
      <c r="N5824" s="2">
        <v>0.03</v>
      </c>
      <c r="O5824" s="3">
        <v>14611</v>
      </c>
      <c r="P5824">
        <v>23</v>
      </c>
      <c r="Q5824">
        <v>322</v>
      </c>
      <c r="R5824">
        <v>374</v>
      </c>
      <c r="S5824">
        <v>94</v>
      </c>
      <c r="T5824">
        <v>77</v>
      </c>
      <c r="U5824">
        <v>84</v>
      </c>
      <c r="V5824">
        <f>T5824/Q5824</f>
        <v>0.2391304347826087</v>
      </c>
      <c r="W5824">
        <f>S5824/Q5824</f>
        <v>0.29192546583850931</v>
      </c>
    </row>
    <row r="5825" spans="1:23" x14ac:dyDescent="0.25">
      <c r="A5825" t="s">
        <v>804</v>
      </c>
      <c r="B5825" t="s">
        <v>32</v>
      </c>
      <c r="C5825">
        <v>467</v>
      </c>
      <c r="D5825">
        <v>0.96</v>
      </c>
      <c r="E5825">
        <v>203</v>
      </c>
      <c r="F5825">
        <v>0.94</v>
      </c>
      <c r="G5825" s="2">
        <v>0.53</v>
      </c>
      <c r="H5825">
        <v>125.1</v>
      </c>
      <c r="I5825">
        <v>0.69</v>
      </c>
      <c r="J5825">
        <v>0.14000000000000001</v>
      </c>
      <c r="K5825">
        <v>0.14000000000000001</v>
      </c>
      <c r="L5825">
        <v>0.17</v>
      </c>
      <c r="M5825" s="2">
        <v>0.14000000000000001</v>
      </c>
      <c r="N5825" s="2">
        <v>0.05</v>
      </c>
      <c r="O5825" s="3">
        <v>13547</v>
      </c>
      <c r="P5825">
        <v>21</v>
      </c>
      <c r="Q5825">
        <v>323</v>
      </c>
      <c r="R5825">
        <v>343</v>
      </c>
      <c r="S5825">
        <v>65</v>
      </c>
      <c r="T5825">
        <v>66</v>
      </c>
      <c r="U5825">
        <v>80</v>
      </c>
      <c r="V5825">
        <f>T5825/Q5825</f>
        <v>0.2043343653250774</v>
      </c>
      <c r="W5825">
        <f>S5825/Q5825</f>
        <v>0.20123839009287925</v>
      </c>
    </row>
    <row r="5826" spans="1:23" x14ac:dyDescent="0.25">
      <c r="A5826" t="s">
        <v>5150</v>
      </c>
      <c r="B5826" t="s">
        <v>32</v>
      </c>
      <c r="C5826">
        <v>572</v>
      </c>
      <c r="E5826">
        <v>217.2</v>
      </c>
      <c r="F5826">
        <v>1.05</v>
      </c>
      <c r="H5826">
        <v>125</v>
      </c>
      <c r="I5826">
        <v>0.78</v>
      </c>
      <c r="J5826">
        <v>0.1</v>
      </c>
      <c r="K5826">
        <v>0.2</v>
      </c>
      <c r="L5826">
        <v>0.12</v>
      </c>
      <c r="M5826" s="2">
        <v>0.19</v>
      </c>
      <c r="N5826" s="2">
        <v>0.11</v>
      </c>
      <c r="O5826" s="3">
        <v>19511</v>
      </c>
      <c r="P5826">
        <v>32</v>
      </c>
      <c r="Q5826">
        <v>444</v>
      </c>
      <c r="R5826">
        <v>422</v>
      </c>
      <c r="S5826">
        <v>58</v>
      </c>
      <c r="T5826">
        <v>113</v>
      </c>
      <c r="U5826">
        <v>71</v>
      </c>
      <c r="V5826">
        <f>T5826/Q5826</f>
        <v>0.25450450450450451</v>
      </c>
      <c r="W5826">
        <f>S5826/Q5826</f>
        <v>0.13063063063063063</v>
      </c>
    </row>
    <row r="5827" spans="1:23" x14ac:dyDescent="0.25">
      <c r="A5827" t="s">
        <v>5079</v>
      </c>
      <c r="B5827" t="s">
        <v>32</v>
      </c>
      <c r="C5827">
        <v>2314</v>
      </c>
      <c r="D5827">
        <v>0.84</v>
      </c>
      <c r="E5827">
        <v>206.2</v>
      </c>
      <c r="F5827">
        <v>0.9</v>
      </c>
      <c r="G5827" s="2">
        <v>0.63</v>
      </c>
      <c r="H5827">
        <v>124.9</v>
      </c>
      <c r="I5827">
        <v>0.72</v>
      </c>
      <c r="J5827">
        <v>0.15</v>
      </c>
      <c r="K5827">
        <v>0.18</v>
      </c>
      <c r="L5827">
        <v>0.19</v>
      </c>
      <c r="M5827" s="2">
        <v>0.2</v>
      </c>
      <c r="N5827" s="2">
        <v>0.13</v>
      </c>
      <c r="O5827" t="s">
        <v>2052</v>
      </c>
      <c r="P5827">
        <v>39</v>
      </c>
      <c r="Q5827">
        <v>1674</v>
      </c>
      <c r="R5827">
        <v>1861</v>
      </c>
      <c r="S5827">
        <v>354</v>
      </c>
      <c r="T5827">
        <v>424</v>
      </c>
      <c r="U5827">
        <v>445</v>
      </c>
      <c r="V5827">
        <f>T5827/Q5827</f>
        <v>0.25328554360812428</v>
      </c>
      <c r="W5827">
        <f>S5827/Q5827</f>
        <v>0.21146953405017921</v>
      </c>
    </row>
    <row r="5828" spans="1:23" x14ac:dyDescent="0.25">
      <c r="A5828" t="s">
        <v>5130</v>
      </c>
      <c r="B5828" t="s">
        <v>32</v>
      </c>
      <c r="C5828">
        <v>385</v>
      </c>
      <c r="E5828">
        <v>204.6</v>
      </c>
      <c r="F5828">
        <v>0.98</v>
      </c>
      <c r="H5828">
        <v>124.8</v>
      </c>
      <c r="I5828">
        <v>0.72</v>
      </c>
      <c r="J5828">
        <v>0.16</v>
      </c>
      <c r="K5828">
        <v>0.19</v>
      </c>
      <c r="L5828">
        <v>0.16</v>
      </c>
      <c r="M5828" s="2">
        <v>0.26</v>
      </c>
      <c r="N5828" s="2">
        <v>0.28999999999999998</v>
      </c>
      <c r="O5828" s="3">
        <v>13058</v>
      </c>
      <c r="P5828">
        <v>21</v>
      </c>
      <c r="Q5828">
        <v>276</v>
      </c>
      <c r="R5828">
        <v>281</v>
      </c>
      <c r="S5828">
        <v>60</v>
      </c>
      <c r="T5828">
        <v>73</v>
      </c>
      <c r="U5828">
        <v>61</v>
      </c>
      <c r="V5828">
        <f>T5828/Q5828</f>
        <v>0.26449275362318841</v>
      </c>
      <c r="W5828">
        <f>S5828/Q5828</f>
        <v>0.21739130434782608</v>
      </c>
    </row>
    <row r="5829" spans="1:23" x14ac:dyDescent="0.25">
      <c r="A5829" t="s">
        <v>4952</v>
      </c>
      <c r="B5829" t="s">
        <v>32</v>
      </c>
      <c r="C5829">
        <v>417</v>
      </c>
      <c r="D5829">
        <v>0.94</v>
      </c>
      <c r="E5829">
        <v>196.7</v>
      </c>
      <c r="F5829">
        <v>0.98</v>
      </c>
      <c r="G5829" s="2">
        <v>0.69</v>
      </c>
      <c r="H5829">
        <v>124.6</v>
      </c>
      <c r="I5829">
        <v>0.7</v>
      </c>
      <c r="J5829">
        <v>0.18</v>
      </c>
      <c r="K5829">
        <v>0.1</v>
      </c>
      <c r="L5829">
        <v>0.11</v>
      </c>
      <c r="M5829" s="2">
        <v>0.15</v>
      </c>
      <c r="N5829" s="2">
        <v>0.16</v>
      </c>
      <c r="O5829" s="3">
        <v>16254</v>
      </c>
      <c r="P5829">
        <v>25</v>
      </c>
      <c r="Q5829">
        <v>293</v>
      </c>
      <c r="R5829">
        <v>300</v>
      </c>
      <c r="S5829">
        <v>75</v>
      </c>
      <c r="T5829">
        <v>41</v>
      </c>
      <c r="U5829">
        <v>47</v>
      </c>
      <c r="V5829">
        <f>T5829/Q5829</f>
        <v>0.13993174061433447</v>
      </c>
      <c r="W5829">
        <f>S5829/Q5829</f>
        <v>0.25597269624573377</v>
      </c>
    </row>
    <row r="5830" spans="1:23" x14ac:dyDescent="0.25">
      <c r="A5830" t="s">
        <v>4918</v>
      </c>
      <c r="B5830" t="s">
        <v>32</v>
      </c>
      <c r="C5830">
        <v>363</v>
      </c>
      <c r="D5830">
        <v>0.95</v>
      </c>
      <c r="E5830">
        <v>206.9</v>
      </c>
      <c r="F5830">
        <v>0.96</v>
      </c>
      <c r="G5830" s="2">
        <v>0.72</v>
      </c>
      <c r="H5830">
        <v>124.5</v>
      </c>
      <c r="I5830">
        <v>0.72</v>
      </c>
      <c r="J5830">
        <v>0.12</v>
      </c>
      <c r="K5830">
        <v>0.17</v>
      </c>
      <c r="L5830">
        <v>0.15</v>
      </c>
      <c r="M5830" s="2">
        <v>0.23</v>
      </c>
      <c r="N5830" s="2">
        <v>0.14000000000000001</v>
      </c>
      <c r="O5830" s="3">
        <v>46844</v>
      </c>
      <c r="P5830">
        <v>25</v>
      </c>
      <c r="Q5830">
        <v>261</v>
      </c>
      <c r="R5830">
        <v>271</v>
      </c>
      <c r="S5830">
        <v>43</v>
      </c>
      <c r="T5830">
        <v>62</v>
      </c>
      <c r="U5830">
        <v>55</v>
      </c>
      <c r="V5830">
        <f>T5830/Q5830</f>
        <v>0.23754789272030652</v>
      </c>
      <c r="W5830">
        <f>S5830/Q5830</f>
        <v>0.16475095785440613</v>
      </c>
    </row>
    <row r="5831" spans="1:23" x14ac:dyDescent="0.25">
      <c r="A5831" t="s">
        <v>5078</v>
      </c>
      <c r="B5831" t="s">
        <v>32</v>
      </c>
      <c r="C5831">
        <v>348</v>
      </c>
      <c r="D5831">
        <v>0.84</v>
      </c>
      <c r="E5831">
        <v>190.2</v>
      </c>
      <c r="F5831">
        <v>0.9</v>
      </c>
      <c r="G5831" s="2">
        <v>0.62</v>
      </c>
      <c r="H5831">
        <v>124.4</v>
      </c>
      <c r="I5831">
        <v>0.7</v>
      </c>
      <c r="J5831">
        <v>0.14000000000000001</v>
      </c>
      <c r="K5831">
        <v>0.16</v>
      </c>
      <c r="L5831">
        <v>0.17</v>
      </c>
      <c r="M5831" s="2">
        <v>0.22</v>
      </c>
      <c r="N5831" s="2">
        <v>7.0000000000000007E-2</v>
      </c>
      <c r="O5831" s="3">
        <v>46419</v>
      </c>
      <c r="P5831">
        <v>36</v>
      </c>
      <c r="Q5831">
        <v>245</v>
      </c>
      <c r="R5831">
        <v>272</v>
      </c>
      <c r="S5831">
        <v>47</v>
      </c>
      <c r="T5831">
        <v>56</v>
      </c>
      <c r="U5831">
        <v>60</v>
      </c>
      <c r="V5831">
        <f>T5831/Q5831</f>
        <v>0.22857142857142856</v>
      </c>
      <c r="W5831">
        <f>S5831/Q5831</f>
        <v>0.19183673469387755</v>
      </c>
    </row>
    <row r="5832" spans="1:23" x14ac:dyDescent="0.25">
      <c r="A5832" t="s">
        <v>5080</v>
      </c>
      <c r="B5832" t="s">
        <v>32</v>
      </c>
      <c r="C5832">
        <v>478</v>
      </c>
      <c r="D5832">
        <v>0.83</v>
      </c>
      <c r="E5832">
        <v>202.2</v>
      </c>
      <c r="F5832">
        <v>0.84</v>
      </c>
      <c r="G5832" s="2">
        <v>0.61</v>
      </c>
      <c r="H5832">
        <v>124.3</v>
      </c>
      <c r="I5832">
        <v>0.68</v>
      </c>
      <c r="J5832">
        <v>0.19</v>
      </c>
      <c r="K5832">
        <v>0.18</v>
      </c>
      <c r="L5832">
        <v>0.19</v>
      </c>
      <c r="M5832" s="2">
        <v>0.18</v>
      </c>
      <c r="N5832" s="2">
        <v>7.0000000000000007E-2</v>
      </c>
      <c r="O5832" s="3">
        <v>10990</v>
      </c>
      <c r="P5832">
        <v>32</v>
      </c>
      <c r="Q5832">
        <v>324</v>
      </c>
      <c r="R5832">
        <v>386</v>
      </c>
      <c r="S5832">
        <v>93</v>
      </c>
      <c r="T5832">
        <v>84</v>
      </c>
      <c r="U5832">
        <v>90</v>
      </c>
      <c r="V5832">
        <f>T5832/Q5832</f>
        <v>0.25925925925925924</v>
      </c>
      <c r="W5832">
        <f>S5832/Q5832</f>
        <v>0.28703703703703703</v>
      </c>
    </row>
    <row r="5833" spans="1:23" x14ac:dyDescent="0.25">
      <c r="A5833" t="s">
        <v>5085</v>
      </c>
      <c r="B5833" t="s">
        <v>32</v>
      </c>
      <c r="C5833">
        <v>380</v>
      </c>
      <c r="D5833">
        <v>0.83</v>
      </c>
      <c r="E5833">
        <v>202</v>
      </c>
      <c r="F5833">
        <v>0.9</v>
      </c>
      <c r="G5833" s="2">
        <v>0.67</v>
      </c>
      <c r="H5833">
        <v>124.3</v>
      </c>
      <c r="I5833">
        <v>0.71</v>
      </c>
      <c r="J5833">
        <v>0.17</v>
      </c>
      <c r="K5833">
        <v>0.13</v>
      </c>
      <c r="L5833">
        <v>0.13</v>
      </c>
      <c r="M5833" s="2">
        <v>0.14000000000000001</v>
      </c>
      <c r="N5833" s="2">
        <v>0.1</v>
      </c>
      <c r="O5833" s="3">
        <v>14702</v>
      </c>
      <c r="P5833">
        <v>30</v>
      </c>
      <c r="Q5833">
        <v>268</v>
      </c>
      <c r="R5833">
        <v>299</v>
      </c>
      <c r="S5833">
        <v>65</v>
      </c>
      <c r="T5833">
        <v>51</v>
      </c>
      <c r="U5833">
        <v>49</v>
      </c>
      <c r="V5833">
        <f>T5833/Q5833</f>
        <v>0.19029850746268656</v>
      </c>
      <c r="W5833">
        <f>S5833/Q5833</f>
        <v>0.24253731343283583</v>
      </c>
    </row>
    <row r="5834" spans="1:23" x14ac:dyDescent="0.25">
      <c r="A5834" t="s">
        <v>5098</v>
      </c>
      <c r="B5834" t="s">
        <v>32</v>
      </c>
      <c r="C5834">
        <v>357</v>
      </c>
      <c r="D5834">
        <v>0.78</v>
      </c>
      <c r="E5834">
        <v>185.4</v>
      </c>
      <c r="F5834">
        <v>0.81</v>
      </c>
      <c r="G5834" s="2">
        <v>0.61</v>
      </c>
      <c r="H5834">
        <v>124.1</v>
      </c>
      <c r="I5834">
        <v>0.66</v>
      </c>
      <c r="J5834">
        <v>0.13</v>
      </c>
      <c r="K5834">
        <v>0.09</v>
      </c>
      <c r="L5834">
        <v>0.13</v>
      </c>
      <c r="M5834" s="2">
        <v>0.31</v>
      </c>
      <c r="N5834" s="2">
        <v>0.12</v>
      </c>
      <c r="O5834" s="3">
        <v>18050</v>
      </c>
      <c r="P5834">
        <v>27</v>
      </c>
      <c r="Q5834">
        <v>234</v>
      </c>
      <c r="R5834">
        <v>288</v>
      </c>
      <c r="S5834">
        <v>48</v>
      </c>
      <c r="T5834">
        <v>31</v>
      </c>
      <c r="U5834">
        <v>48</v>
      </c>
      <c r="V5834">
        <f>T5834/Q5834</f>
        <v>0.13247863247863248</v>
      </c>
      <c r="W5834">
        <f>S5834/Q5834</f>
        <v>0.20512820512820512</v>
      </c>
    </row>
    <row r="5835" spans="1:23" x14ac:dyDescent="0.25">
      <c r="A5835" t="s">
        <v>5101</v>
      </c>
      <c r="B5835" t="s">
        <v>32</v>
      </c>
      <c r="C5835">
        <v>869</v>
      </c>
      <c r="D5835">
        <v>0.77</v>
      </c>
      <c r="E5835">
        <v>217.5</v>
      </c>
      <c r="F5835">
        <v>1.02</v>
      </c>
      <c r="G5835" s="2">
        <v>0.59</v>
      </c>
      <c r="H5835">
        <v>124.1</v>
      </c>
      <c r="I5835">
        <v>0.76</v>
      </c>
      <c r="J5835">
        <v>0.15</v>
      </c>
      <c r="K5835">
        <v>0.19</v>
      </c>
      <c r="L5835">
        <v>0.17</v>
      </c>
      <c r="M5835" s="2">
        <v>0.14000000000000001</v>
      </c>
      <c r="N5835" s="2">
        <v>0.16</v>
      </c>
      <c r="O5835" s="3">
        <v>22920</v>
      </c>
      <c r="P5835">
        <v>32</v>
      </c>
      <c r="Q5835">
        <v>657</v>
      </c>
      <c r="R5835">
        <v>642</v>
      </c>
      <c r="S5835">
        <v>128</v>
      </c>
      <c r="T5835">
        <v>163</v>
      </c>
      <c r="U5835">
        <v>143</v>
      </c>
      <c r="V5835">
        <f>T5835/Q5835</f>
        <v>0.24809741248097411</v>
      </c>
      <c r="W5835">
        <f>S5835/Q5835</f>
        <v>0.19482496194824961</v>
      </c>
    </row>
    <row r="5836" spans="1:23" x14ac:dyDescent="0.25">
      <c r="A5836" t="s">
        <v>5124</v>
      </c>
      <c r="B5836" t="s">
        <v>32</v>
      </c>
      <c r="C5836">
        <v>532</v>
      </c>
      <c r="E5836">
        <v>206.7</v>
      </c>
      <c r="F5836">
        <v>0.93</v>
      </c>
      <c r="H5836">
        <v>124</v>
      </c>
      <c r="I5836">
        <v>0.7</v>
      </c>
      <c r="J5836">
        <v>0.16</v>
      </c>
      <c r="K5836">
        <v>0.19</v>
      </c>
      <c r="L5836">
        <v>0.2</v>
      </c>
      <c r="M5836" s="2">
        <v>0.24</v>
      </c>
      <c r="N5836" s="2">
        <v>0.06</v>
      </c>
      <c r="O5836" s="3">
        <v>11720</v>
      </c>
      <c r="P5836">
        <v>28</v>
      </c>
      <c r="Q5836">
        <v>372</v>
      </c>
      <c r="R5836">
        <v>398</v>
      </c>
      <c r="S5836">
        <v>84</v>
      </c>
      <c r="T5836">
        <v>103</v>
      </c>
      <c r="U5836">
        <v>105</v>
      </c>
      <c r="V5836">
        <f>T5836/Q5836</f>
        <v>0.2768817204301075</v>
      </c>
      <c r="W5836">
        <f>S5836/Q5836</f>
        <v>0.22580645161290322</v>
      </c>
    </row>
    <row r="5837" spans="1:23" x14ac:dyDescent="0.25">
      <c r="A5837" t="s">
        <v>5093</v>
      </c>
      <c r="B5837" t="s">
        <v>32</v>
      </c>
      <c r="C5837">
        <v>357</v>
      </c>
      <c r="D5837">
        <v>0.8</v>
      </c>
      <c r="E5837">
        <v>177.1</v>
      </c>
      <c r="F5837">
        <v>0.77</v>
      </c>
      <c r="G5837" s="2">
        <v>0.62</v>
      </c>
      <c r="H5837">
        <v>123.9</v>
      </c>
      <c r="I5837">
        <v>0.61</v>
      </c>
      <c r="J5837">
        <v>0.21</v>
      </c>
      <c r="K5837">
        <v>0.13</v>
      </c>
      <c r="L5837">
        <v>0.18</v>
      </c>
      <c r="M5837" s="2">
        <v>0.23</v>
      </c>
      <c r="N5837" s="2">
        <v>0.13</v>
      </c>
      <c r="O5837" s="3">
        <v>11780</v>
      </c>
      <c r="P5837">
        <v>30</v>
      </c>
      <c r="Q5837">
        <v>217</v>
      </c>
      <c r="R5837">
        <v>282</v>
      </c>
      <c r="S5837">
        <v>76</v>
      </c>
      <c r="T5837">
        <v>45</v>
      </c>
      <c r="U5837">
        <v>64</v>
      </c>
      <c r="V5837">
        <f>T5837/Q5837</f>
        <v>0.20737327188940091</v>
      </c>
      <c r="W5837">
        <f>S5837/Q5837</f>
        <v>0.35023041474654376</v>
      </c>
    </row>
    <row r="5838" spans="1:23" x14ac:dyDescent="0.25">
      <c r="A5838" t="s">
        <v>5095</v>
      </c>
      <c r="B5838" t="s">
        <v>32</v>
      </c>
      <c r="C5838">
        <v>388</v>
      </c>
      <c r="D5838">
        <v>0.79</v>
      </c>
      <c r="E5838">
        <v>197.8</v>
      </c>
      <c r="F5838">
        <v>0.88</v>
      </c>
      <c r="G5838" s="2">
        <v>0.6</v>
      </c>
      <c r="H5838">
        <v>123.8</v>
      </c>
      <c r="I5838">
        <v>0.7</v>
      </c>
      <c r="J5838">
        <v>0.18</v>
      </c>
      <c r="K5838">
        <v>0.13</v>
      </c>
      <c r="L5838">
        <v>0.17</v>
      </c>
      <c r="M5838" s="2">
        <v>0.2</v>
      </c>
      <c r="N5838" s="2">
        <v>0.1</v>
      </c>
      <c r="O5838" s="3">
        <v>44228</v>
      </c>
      <c r="P5838">
        <v>24</v>
      </c>
      <c r="Q5838">
        <v>272</v>
      </c>
      <c r="R5838">
        <v>309</v>
      </c>
      <c r="S5838">
        <v>70</v>
      </c>
      <c r="T5838">
        <v>52</v>
      </c>
      <c r="U5838">
        <v>65</v>
      </c>
      <c r="V5838">
        <f>T5838/Q5838</f>
        <v>0.19117647058823528</v>
      </c>
      <c r="W5838">
        <f>S5838/Q5838</f>
        <v>0.25735294117647056</v>
      </c>
    </row>
    <row r="5839" spans="1:23" x14ac:dyDescent="0.25">
      <c r="A5839" t="s">
        <v>3025</v>
      </c>
      <c r="B5839" t="s">
        <v>32</v>
      </c>
      <c r="C5839">
        <v>356</v>
      </c>
      <c r="E5839">
        <v>203.3</v>
      </c>
      <c r="F5839">
        <v>0.97</v>
      </c>
      <c r="H5839">
        <v>123.7</v>
      </c>
      <c r="I5839">
        <v>0.71</v>
      </c>
      <c r="J5839">
        <v>0.16</v>
      </c>
      <c r="K5839">
        <v>0.17</v>
      </c>
      <c r="L5839">
        <v>0.17</v>
      </c>
      <c r="M5839" s="2">
        <v>0.22</v>
      </c>
      <c r="N5839" s="2">
        <v>0.15</v>
      </c>
      <c r="O5839" s="3">
        <v>46113</v>
      </c>
      <c r="P5839">
        <v>21</v>
      </c>
      <c r="Q5839">
        <v>252</v>
      </c>
      <c r="R5839">
        <v>259</v>
      </c>
      <c r="S5839">
        <v>56</v>
      </c>
      <c r="T5839">
        <v>62</v>
      </c>
      <c r="U5839">
        <v>60</v>
      </c>
      <c r="V5839">
        <f>T5839/Q5839</f>
        <v>0.24603174603174602</v>
      </c>
      <c r="W5839">
        <f>S5839/Q5839</f>
        <v>0.22222222222222221</v>
      </c>
    </row>
    <row r="5840" spans="1:23" x14ac:dyDescent="0.25">
      <c r="A5840" t="s">
        <v>5032</v>
      </c>
      <c r="B5840" t="s">
        <v>32</v>
      </c>
      <c r="C5840">
        <v>609</v>
      </c>
      <c r="D5840">
        <v>0.89</v>
      </c>
      <c r="E5840">
        <v>192.8</v>
      </c>
      <c r="F5840">
        <v>0.86</v>
      </c>
      <c r="G5840" s="2">
        <v>0.67</v>
      </c>
      <c r="H5840">
        <v>123.7</v>
      </c>
      <c r="I5840">
        <v>0.65</v>
      </c>
      <c r="J5840">
        <v>0.2</v>
      </c>
      <c r="K5840">
        <v>0.17</v>
      </c>
      <c r="L5840">
        <v>0.17</v>
      </c>
      <c r="M5840" s="2">
        <v>0.21</v>
      </c>
      <c r="N5840" s="2">
        <v>0.08</v>
      </c>
      <c r="O5840" s="3">
        <v>19450</v>
      </c>
      <c r="P5840">
        <v>21</v>
      </c>
      <c r="Q5840">
        <v>398</v>
      </c>
      <c r="R5840">
        <v>464</v>
      </c>
      <c r="S5840">
        <v>121</v>
      </c>
      <c r="T5840">
        <v>106</v>
      </c>
      <c r="U5840">
        <v>103</v>
      </c>
      <c r="V5840">
        <f>T5840/Q5840</f>
        <v>0.26633165829145727</v>
      </c>
      <c r="W5840">
        <f>S5840/Q5840</f>
        <v>0.30402010050251255</v>
      </c>
    </row>
    <row r="5841" spans="1:23" x14ac:dyDescent="0.25">
      <c r="A5841" t="s">
        <v>5021</v>
      </c>
      <c r="B5841" t="s">
        <v>32</v>
      </c>
      <c r="C5841">
        <v>362</v>
      </c>
      <c r="D5841">
        <v>0.9</v>
      </c>
      <c r="E5841">
        <v>188.9</v>
      </c>
      <c r="F5841">
        <v>0.86</v>
      </c>
      <c r="G5841" s="2">
        <v>0.66</v>
      </c>
      <c r="H5841">
        <v>123.6</v>
      </c>
      <c r="I5841">
        <v>0.65</v>
      </c>
      <c r="J5841">
        <v>0.16</v>
      </c>
      <c r="K5841">
        <v>0.15</v>
      </c>
      <c r="L5841">
        <v>0.19</v>
      </c>
      <c r="M5841" s="2">
        <v>0.22</v>
      </c>
      <c r="N5841" s="2">
        <v>0.12</v>
      </c>
      <c r="O5841" s="3">
        <v>46082</v>
      </c>
      <c r="P5841">
        <v>24</v>
      </c>
      <c r="Q5841">
        <v>237</v>
      </c>
      <c r="R5841">
        <v>275</v>
      </c>
      <c r="S5841">
        <v>59</v>
      </c>
      <c r="T5841">
        <v>56</v>
      </c>
      <c r="U5841">
        <v>68</v>
      </c>
      <c r="V5841">
        <f>T5841/Q5841</f>
        <v>0.23628691983122363</v>
      </c>
      <c r="W5841">
        <f>S5841/Q5841</f>
        <v>0.24894514767932491</v>
      </c>
    </row>
    <row r="5842" spans="1:23" x14ac:dyDescent="0.25">
      <c r="A5842" t="s">
        <v>5061</v>
      </c>
      <c r="B5842" t="s">
        <v>32</v>
      </c>
      <c r="C5842">
        <v>523</v>
      </c>
      <c r="D5842">
        <v>0.86</v>
      </c>
      <c r="E5842">
        <v>193.6</v>
      </c>
      <c r="F5842">
        <v>0.85</v>
      </c>
      <c r="G5842" s="2">
        <v>0.64</v>
      </c>
      <c r="H5842">
        <v>123.5</v>
      </c>
      <c r="I5842">
        <v>0.67</v>
      </c>
      <c r="J5842">
        <v>0.15</v>
      </c>
      <c r="K5842">
        <v>0.14000000000000001</v>
      </c>
      <c r="L5842">
        <v>0.19</v>
      </c>
      <c r="M5842" s="2">
        <v>0.22</v>
      </c>
      <c r="N5842" s="2">
        <v>0.15</v>
      </c>
      <c r="O5842" s="3">
        <v>12175</v>
      </c>
      <c r="P5842">
        <v>29</v>
      </c>
      <c r="Q5842">
        <v>349</v>
      </c>
      <c r="R5842">
        <v>411</v>
      </c>
      <c r="S5842">
        <v>76</v>
      </c>
      <c r="T5842">
        <v>74</v>
      </c>
      <c r="U5842">
        <v>101</v>
      </c>
      <c r="V5842">
        <f>T5842/Q5842</f>
        <v>0.21203438395415472</v>
      </c>
      <c r="W5842">
        <f>S5842/Q5842</f>
        <v>0.2177650429799427</v>
      </c>
    </row>
    <row r="5843" spans="1:23" x14ac:dyDescent="0.25">
      <c r="A5843" t="s">
        <v>3490</v>
      </c>
      <c r="B5843" t="s">
        <v>32</v>
      </c>
      <c r="C5843">
        <v>541</v>
      </c>
      <c r="D5843">
        <v>0.99</v>
      </c>
      <c r="E5843">
        <v>210.4</v>
      </c>
      <c r="F5843">
        <v>1.01</v>
      </c>
      <c r="G5843" s="2">
        <v>0.7</v>
      </c>
      <c r="H5843">
        <v>123.4</v>
      </c>
      <c r="I5843">
        <v>0.73</v>
      </c>
      <c r="J5843">
        <v>0.12</v>
      </c>
      <c r="K5843">
        <v>0.2</v>
      </c>
      <c r="L5843">
        <v>0.2</v>
      </c>
      <c r="M5843" s="2">
        <v>0.19</v>
      </c>
      <c r="N5843" s="2">
        <v>0.22</v>
      </c>
      <c r="O5843" s="3">
        <v>15220</v>
      </c>
      <c r="P5843">
        <v>30</v>
      </c>
      <c r="Q5843">
        <v>396</v>
      </c>
      <c r="R5843">
        <v>393</v>
      </c>
      <c r="S5843">
        <v>64</v>
      </c>
      <c r="T5843">
        <v>107</v>
      </c>
      <c r="U5843">
        <v>109</v>
      </c>
      <c r="V5843">
        <f>T5843/Q5843</f>
        <v>0.27020202020202022</v>
      </c>
      <c r="W5843">
        <f>S5843/Q5843</f>
        <v>0.16161616161616163</v>
      </c>
    </row>
    <row r="5844" spans="1:23" x14ac:dyDescent="0.25">
      <c r="A5844" t="s">
        <v>4855</v>
      </c>
      <c r="B5844" t="s">
        <v>32</v>
      </c>
      <c r="C5844">
        <v>347</v>
      </c>
      <c r="D5844">
        <v>0.98</v>
      </c>
      <c r="E5844">
        <v>208.6</v>
      </c>
      <c r="F5844">
        <v>1.08</v>
      </c>
      <c r="G5844" s="2">
        <v>0.68</v>
      </c>
      <c r="H5844">
        <v>123.1</v>
      </c>
      <c r="I5844">
        <v>0.8</v>
      </c>
      <c r="J5844">
        <v>0.16</v>
      </c>
      <c r="K5844">
        <v>0.14000000000000001</v>
      </c>
      <c r="L5844">
        <v>0.15</v>
      </c>
      <c r="M5844" s="2">
        <v>0.22</v>
      </c>
      <c r="N5844" s="2">
        <v>0.15</v>
      </c>
      <c r="O5844" s="3">
        <v>46478</v>
      </c>
      <c r="P5844">
        <v>39</v>
      </c>
      <c r="Q5844">
        <v>279</v>
      </c>
      <c r="R5844">
        <v>258</v>
      </c>
      <c r="S5844">
        <v>56</v>
      </c>
      <c r="T5844">
        <v>49</v>
      </c>
      <c r="U5844">
        <v>52</v>
      </c>
      <c r="V5844">
        <f>T5844/Q5844</f>
        <v>0.17562724014336917</v>
      </c>
      <c r="W5844">
        <f>S5844/Q5844</f>
        <v>0.20071684587813621</v>
      </c>
    </row>
    <row r="5845" spans="1:23" x14ac:dyDescent="0.25">
      <c r="A5845" t="s">
        <v>5083</v>
      </c>
      <c r="B5845" t="s">
        <v>32</v>
      </c>
      <c r="C5845">
        <v>908</v>
      </c>
      <c r="D5845">
        <v>0.83</v>
      </c>
      <c r="E5845">
        <v>186.4</v>
      </c>
      <c r="F5845">
        <v>0.85</v>
      </c>
      <c r="G5845" s="2">
        <v>0.63</v>
      </c>
      <c r="H5845">
        <v>123</v>
      </c>
      <c r="I5845">
        <v>0.68</v>
      </c>
      <c r="J5845">
        <v>0.14000000000000001</v>
      </c>
      <c r="K5845">
        <v>0.17</v>
      </c>
      <c r="L5845">
        <v>0.17</v>
      </c>
      <c r="M5845" s="2">
        <v>0.27</v>
      </c>
      <c r="N5845" s="2">
        <v>0.13</v>
      </c>
      <c r="O5845" s="3">
        <v>28034</v>
      </c>
      <c r="P5845">
        <v>33</v>
      </c>
      <c r="Q5845">
        <v>617</v>
      </c>
      <c r="R5845">
        <v>724</v>
      </c>
      <c r="S5845">
        <v>123</v>
      </c>
      <c r="T5845">
        <v>157</v>
      </c>
      <c r="U5845">
        <v>156</v>
      </c>
      <c r="V5845">
        <f>T5845/Q5845</f>
        <v>0.25445705024311183</v>
      </c>
      <c r="W5845">
        <f>S5845/Q5845</f>
        <v>0.19935170178282011</v>
      </c>
    </row>
    <row r="5846" spans="1:23" x14ac:dyDescent="0.25">
      <c r="A5846" t="s">
        <v>5102</v>
      </c>
      <c r="B5846" t="s">
        <v>32</v>
      </c>
      <c r="C5846">
        <v>383</v>
      </c>
      <c r="D5846">
        <v>0.77</v>
      </c>
      <c r="E5846">
        <v>196.2</v>
      </c>
      <c r="F5846">
        <v>0.85</v>
      </c>
      <c r="G5846" s="2">
        <v>0.38</v>
      </c>
      <c r="H5846">
        <v>123</v>
      </c>
      <c r="I5846">
        <v>0.69</v>
      </c>
      <c r="J5846">
        <v>0.14000000000000001</v>
      </c>
      <c r="K5846">
        <v>0.16</v>
      </c>
      <c r="L5846">
        <v>0.15</v>
      </c>
      <c r="M5846" s="2">
        <v>0.23</v>
      </c>
      <c r="N5846" s="2">
        <v>0.15</v>
      </c>
      <c r="O5846" s="3">
        <v>12540</v>
      </c>
      <c r="P5846">
        <v>25</v>
      </c>
      <c r="Q5846">
        <v>264</v>
      </c>
      <c r="R5846">
        <v>310</v>
      </c>
      <c r="S5846">
        <v>52</v>
      </c>
      <c r="T5846">
        <v>62</v>
      </c>
      <c r="U5846">
        <v>59</v>
      </c>
      <c r="V5846">
        <f>T5846/Q5846</f>
        <v>0.23484848484848486</v>
      </c>
      <c r="W5846">
        <f>S5846/Q5846</f>
        <v>0.19696969696969696</v>
      </c>
    </row>
    <row r="5847" spans="1:23" x14ac:dyDescent="0.25">
      <c r="A5847" t="s">
        <v>5070</v>
      </c>
      <c r="B5847" t="s">
        <v>32</v>
      </c>
      <c r="C5847">
        <v>369</v>
      </c>
      <c r="D5847">
        <v>0.84</v>
      </c>
      <c r="E5847">
        <v>188.7</v>
      </c>
      <c r="F5847">
        <v>0.83</v>
      </c>
      <c r="G5847" s="2">
        <v>0.7</v>
      </c>
      <c r="H5847">
        <v>123</v>
      </c>
      <c r="I5847">
        <v>0.66</v>
      </c>
      <c r="J5847">
        <v>0.23</v>
      </c>
      <c r="K5847">
        <v>0.13</v>
      </c>
      <c r="L5847">
        <v>0.15</v>
      </c>
      <c r="M5847" s="2">
        <v>0.14000000000000001</v>
      </c>
      <c r="N5847" s="2">
        <v>0.12</v>
      </c>
      <c r="O5847" s="3">
        <v>42767</v>
      </c>
      <c r="P5847">
        <v>24</v>
      </c>
      <c r="Q5847">
        <v>244</v>
      </c>
      <c r="R5847">
        <v>294</v>
      </c>
      <c r="S5847">
        <v>85</v>
      </c>
      <c r="T5847">
        <v>47</v>
      </c>
      <c r="U5847">
        <v>55</v>
      </c>
      <c r="V5847">
        <f>T5847/Q5847</f>
        <v>0.19262295081967212</v>
      </c>
      <c r="W5847">
        <f>S5847/Q5847</f>
        <v>0.34836065573770492</v>
      </c>
    </row>
    <row r="5848" spans="1:23" x14ac:dyDescent="0.25">
      <c r="A5848" t="s">
        <v>3290</v>
      </c>
      <c r="B5848" t="s">
        <v>32</v>
      </c>
      <c r="C5848">
        <v>897</v>
      </c>
      <c r="D5848">
        <v>0.85</v>
      </c>
      <c r="E5848">
        <v>196.3</v>
      </c>
      <c r="F5848">
        <v>0.88</v>
      </c>
      <c r="G5848" s="2">
        <v>0.64</v>
      </c>
      <c r="H5848">
        <v>122.9</v>
      </c>
      <c r="I5848">
        <v>0.7</v>
      </c>
      <c r="J5848">
        <v>0.13</v>
      </c>
      <c r="K5848">
        <v>0.18</v>
      </c>
      <c r="L5848">
        <v>0.18</v>
      </c>
      <c r="M5848" s="2">
        <v>0.24</v>
      </c>
      <c r="N5848" s="2">
        <v>7.0000000000000007E-2</v>
      </c>
      <c r="O5848" s="3">
        <v>22372</v>
      </c>
      <c r="P5848">
        <v>34</v>
      </c>
      <c r="Q5848">
        <v>629</v>
      </c>
      <c r="R5848">
        <v>716</v>
      </c>
      <c r="S5848">
        <v>120</v>
      </c>
      <c r="T5848">
        <v>158</v>
      </c>
      <c r="U5848">
        <v>163</v>
      </c>
      <c r="V5848">
        <f>T5848/Q5848</f>
        <v>0.25119236883942764</v>
      </c>
      <c r="W5848">
        <f>S5848/Q5848</f>
        <v>0.19077901430842609</v>
      </c>
    </row>
    <row r="5849" spans="1:23" x14ac:dyDescent="0.25">
      <c r="A5849" t="s">
        <v>5035</v>
      </c>
      <c r="B5849" t="s">
        <v>32</v>
      </c>
      <c r="C5849">
        <v>1705</v>
      </c>
      <c r="D5849">
        <v>0.88</v>
      </c>
      <c r="E5849">
        <v>189.2</v>
      </c>
      <c r="F5849">
        <v>0.88</v>
      </c>
      <c r="G5849" s="2">
        <v>0.66</v>
      </c>
      <c r="H5849">
        <v>122.9</v>
      </c>
      <c r="I5849">
        <v>0.68</v>
      </c>
      <c r="J5849">
        <v>0.13</v>
      </c>
      <c r="K5849">
        <v>0.17</v>
      </c>
      <c r="L5849">
        <v>0.19</v>
      </c>
      <c r="M5849" s="2">
        <v>0.23</v>
      </c>
      <c r="N5849" s="2">
        <v>0.13</v>
      </c>
      <c r="O5849" t="s">
        <v>5036</v>
      </c>
      <c r="P5849">
        <v>32</v>
      </c>
      <c r="Q5849">
        <v>1162</v>
      </c>
      <c r="R5849">
        <v>1319</v>
      </c>
      <c r="S5849">
        <v>228</v>
      </c>
      <c r="T5849">
        <v>291</v>
      </c>
      <c r="U5849">
        <v>328</v>
      </c>
      <c r="V5849">
        <f>T5849/Q5849</f>
        <v>0.25043029259896732</v>
      </c>
      <c r="W5849">
        <f>S5849/Q5849</f>
        <v>0.19621342512908779</v>
      </c>
    </row>
    <row r="5850" spans="1:23" x14ac:dyDescent="0.25">
      <c r="A5850" t="s">
        <v>5086</v>
      </c>
      <c r="B5850" t="s">
        <v>32</v>
      </c>
      <c r="C5850">
        <v>1019</v>
      </c>
      <c r="D5850">
        <v>0.82</v>
      </c>
      <c r="E5850">
        <v>197.3</v>
      </c>
      <c r="F5850">
        <v>0.91</v>
      </c>
      <c r="G5850" s="2">
        <v>0.64</v>
      </c>
      <c r="H5850">
        <v>122.8</v>
      </c>
      <c r="I5850">
        <v>0.67</v>
      </c>
      <c r="J5850">
        <v>0.16</v>
      </c>
      <c r="K5850">
        <v>0.14000000000000001</v>
      </c>
      <c r="L5850">
        <v>0.16</v>
      </c>
      <c r="M5850" s="2">
        <v>0.18</v>
      </c>
      <c r="N5850" s="2">
        <v>0.11</v>
      </c>
      <c r="O5850" t="s">
        <v>5087</v>
      </c>
      <c r="P5850">
        <v>23</v>
      </c>
      <c r="Q5850">
        <v>686</v>
      </c>
      <c r="R5850">
        <v>750</v>
      </c>
      <c r="S5850">
        <v>165</v>
      </c>
      <c r="T5850">
        <v>147</v>
      </c>
      <c r="U5850">
        <v>163</v>
      </c>
      <c r="V5850">
        <f>T5850/Q5850</f>
        <v>0.21428571428571427</v>
      </c>
      <c r="W5850">
        <f>S5850/Q5850</f>
        <v>0.24052478134110788</v>
      </c>
    </row>
    <row r="5851" spans="1:23" x14ac:dyDescent="0.25">
      <c r="A5851" t="s">
        <v>3037</v>
      </c>
      <c r="B5851" t="s">
        <v>32</v>
      </c>
      <c r="C5851">
        <v>347</v>
      </c>
      <c r="D5851">
        <v>0.87</v>
      </c>
      <c r="E5851">
        <v>199.2</v>
      </c>
      <c r="F5851">
        <v>0.91</v>
      </c>
      <c r="G5851" s="2">
        <v>0.69</v>
      </c>
      <c r="H5851">
        <v>122.7</v>
      </c>
      <c r="I5851">
        <v>0.69</v>
      </c>
      <c r="J5851">
        <v>0.18</v>
      </c>
      <c r="K5851">
        <v>0.13</v>
      </c>
      <c r="L5851">
        <v>0.14000000000000001</v>
      </c>
      <c r="M5851" s="2">
        <v>0.19</v>
      </c>
      <c r="N5851" s="2">
        <v>0.1</v>
      </c>
      <c r="O5851" s="3">
        <v>14336</v>
      </c>
      <c r="P5851">
        <v>27</v>
      </c>
      <c r="Q5851">
        <v>240</v>
      </c>
      <c r="R5851">
        <v>265</v>
      </c>
      <c r="S5851">
        <v>64</v>
      </c>
      <c r="T5851">
        <v>44</v>
      </c>
      <c r="U5851">
        <v>48</v>
      </c>
      <c r="V5851">
        <f>T5851/Q5851</f>
        <v>0.18333333333333332</v>
      </c>
      <c r="W5851">
        <f>S5851/Q5851</f>
        <v>0.26666666666666666</v>
      </c>
    </row>
    <row r="5852" spans="1:23" x14ac:dyDescent="0.25">
      <c r="A5852" t="s">
        <v>3217</v>
      </c>
      <c r="B5852" t="s">
        <v>32</v>
      </c>
      <c r="C5852">
        <v>1132</v>
      </c>
      <c r="D5852">
        <v>0.86</v>
      </c>
      <c r="E5852">
        <v>192.1</v>
      </c>
      <c r="F5852">
        <v>0.88</v>
      </c>
      <c r="G5852" s="2">
        <v>0.64</v>
      </c>
      <c r="H5852">
        <v>122.5</v>
      </c>
      <c r="I5852">
        <v>0.67</v>
      </c>
      <c r="J5852">
        <v>0.13</v>
      </c>
      <c r="K5852">
        <v>0.14000000000000001</v>
      </c>
      <c r="L5852">
        <v>0.15</v>
      </c>
      <c r="M5852" s="2">
        <v>0.23</v>
      </c>
      <c r="N5852" s="2">
        <v>0.17</v>
      </c>
      <c r="O5852" t="s">
        <v>2607</v>
      </c>
      <c r="P5852">
        <v>24</v>
      </c>
      <c r="Q5852">
        <v>764</v>
      </c>
      <c r="R5852">
        <v>864</v>
      </c>
      <c r="S5852">
        <v>152</v>
      </c>
      <c r="T5852">
        <v>153</v>
      </c>
      <c r="U5852">
        <v>171</v>
      </c>
      <c r="V5852">
        <f>T5852/Q5852</f>
        <v>0.20026178010471204</v>
      </c>
      <c r="W5852">
        <f>S5852/Q5852</f>
        <v>0.19895287958115182</v>
      </c>
    </row>
    <row r="5853" spans="1:23" x14ac:dyDescent="0.25">
      <c r="A5853" t="s">
        <v>5075</v>
      </c>
      <c r="B5853" t="s">
        <v>32</v>
      </c>
      <c r="C5853">
        <v>512</v>
      </c>
      <c r="D5853">
        <v>0.84</v>
      </c>
      <c r="E5853">
        <v>199.4</v>
      </c>
      <c r="F5853">
        <v>0.92</v>
      </c>
      <c r="G5853" s="2">
        <v>0.64</v>
      </c>
      <c r="H5853">
        <v>122.4</v>
      </c>
      <c r="I5853">
        <v>0.7</v>
      </c>
      <c r="J5853">
        <v>0.13</v>
      </c>
      <c r="K5853">
        <v>0.16</v>
      </c>
      <c r="L5853">
        <v>0.15</v>
      </c>
      <c r="M5853" s="2">
        <v>0.24</v>
      </c>
      <c r="N5853" s="2">
        <v>0.15</v>
      </c>
      <c r="O5853" s="3">
        <v>26604</v>
      </c>
      <c r="P5853">
        <v>27</v>
      </c>
      <c r="Q5853">
        <v>359</v>
      </c>
      <c r="R5853">
        <v>391</v>
      </c>
      <c r="S5853">
        <v>64</v>
      </c>
      <c r="T5853">
        <v>83</v>
      </c>
      <c r="U5853">
        <v>79</v>
      </c>
      <c r="V5853">
        <f>T5853/Q5853</f>
        <v>0.23119777158774374</v>
      </c>
      <c r="W5853">
        <f>S5853/Q5853</f>
        <v>0.17827298050139276</v>
      </c>
    </row>
    <row r="5854" spans="1:23" x14ac:dyDescent="0.25">
      <c r="A5854" t="s">
        <v>5133</v>
      </c>
      <c r="B5854" t="s">
        <v>32</v>
      </c>
      <c r="C5854">
        <v>716</v>
      </c>
      <c r="E5854">
        <v>208.1</v>
      </c>
      <c r="F5854">
        <v>0.96</v>
      </c>
      <c r="H5854">
        <v>122.4</v>
      </c>
      <c r="I5854">
        <v>0.74</v>
      </c>
      <c r="J5854">
        <v>0.17</v>
      </c>
      <c r="K5854">
        <v>0.16</v>
      </c>
      <c r="L5854">
        <v>0.19</v>
      </c>
      <c r="M5854" s="2">
        <v>0.2</v>
      </c>
      <c r="N5854" s="2">
        <v>0.13</v>
      </c>
      <c r="O5854" s="3">
        <v>22859</v>
      </c>
      <c r="P5854">
        <v>40</v>
      </c>
      <c r="Q5854">
        <v>528</v>
      </c>
      <c r="R5854">
        <v>550</v>
      </c>
      <c r="S5854">
        <v>125</v>
      </c>
      <c r="T5854">
        <v>112</v>
      </c>
      <c r="U5854">
        <v>129</v>
      </c>
      <c r="V5854">
        <f>T5854/Q5854</f>
        <v>0.21212121212121213</v>
      </c>
      <c r="W5854">
        <f>S5854/Q5854</f>
        <v>0.23674242424242425</v>
      </c>
    </row>
    <row r="5855" spans="1:23" x14ac:dyDescent="0.25">
      <c r="A5855" t="s">
        <v>5134</v>
      </c>
      <c r="B5855" t="s">
        <v>32</v>
      </c>
      <c r="C5855">
        <v>649</v>
      </c>
      <c r="E5855">
        <v>205.2</v>
      </c>
      <c r="F5855">
        <v>0.88</v>
      </c>
      <c r="H5855">
        <v>122.4</v>
      </c>
      <c r="I5855">
        <v>0.69</v>
      </c>
      <c r="J5855">
        <v>0.22</v>
      </c>
      <c r="K5855">
        <v>0.16</v>
      </c>
      <c r="L5855">
        <v>0.14000000000000001</v>
      </c>
      <c r="M5855" s="2">
        <v>0.16</v>
      </c>
      <c r="N5855" s="2">
        <v>0.11</v>
      </c>
      <c r="O5855" s="3">
        <v>20241</v>
      </c>
      <c r="P5855">
        <v>26</v>
      </c>
      <c r="Q5855">
        <v>446</v>
      </c>
      <c r="R5855">
        <v>506</v>
      </c>
      <c r="S5855">
        <v>146</v>
      </c>
      <c r="T5855">
        <v>106</v>
      </c>
      <c r="U5855">
        <v>91</v>
      </c>
      <c r="V5855">
        <f>T5855/Q5855</f>
        <v>0.23766816143497757</v>
      </c>
      <c r="W5855">
        <f>S5855/Q5855</f>
        <v>0.3273542600896861</v>
      </c>
    </row>
    <row r="5856" spans="1:23" x14ac:dyDescent="0.25">
      <c r="A5856" t="s">
        <v>5156</v>
      </c>
      <c r="B5856" t="s">
        <v>32</v>
      </c>
      <c r="C5856">
        <v>463</v>
      </c>
      <c r="E5856">
        <v>211.1</v>
      </c>
      <c r="F5856">
        <v>1.17</v>
      </c>
      <c r="H5856">
        <v>122.2</v>
      </c>
      <c r="I5856">
        <v>0.75</v>
      </c>
      <c r="J5856">
        <v>0.16</v>
      </c>
      <c r="K5856">
        <v>0.14000000000000001</v>
      </c>
      <c r="L5856">
        <v>0.11</v>
      </c>
      <c r="M5856" s="2">
        <v>0.19</v>
      </c>
      <c r="N5856" s="2">
        <v>7.0000000000000007E-2</v>
      </c>
      <c r="O5856" s="3">
        <v>15401</v>
      </c>
      <c r="P5856">
        <v>24</v>
      </c>
      <c r="Q5856">
        <v>346</v>
      </c>
      <c r="R5856">
        <v>295</v>
      </c>
      <c r="S5856">
        <v>72</v>
      </c>
      <c r="T5856">
        <v>64</v>
      </c>
      <c r="U5856">
        <v>49</v>
      </c>
      <c r="V5856">
        <f>T5856/Q5856</f>
        <v>0.18497109826589594</v>
      </c>
      <c r="W5856">
        <f>S5856/Q5856</f>
        <v>0.20809248554913296</v>
      </c>
    </row>
    <row r="5857" spans="1:23" x14ac:dyDescent="0.25">
      <c r="A5857" t="s">
        <v>5125</v>
      </c>
      <c r="B5857" t="s">
        <v>32</v>
      </c>
      <c r="C5857">
        <v>718</v>
      </c>
      <c r="E5857">
        <v>198.1</v>
      </c>
      <c r="F5857">
        <v>0.98</v>
      </c>
      <c r="H5857">
        <v>122.1</v>
      </c>
      <c r="I5857">
        <v>0.7</v>
      </c>
      <c r="J5857">
        <v>0.14000000000000001</v>
      </c>
      <c r="K5857">
        <v>0.17</v>
      </c>
      <c r="L5857">
        <v>0.19</v>
      </c>
      <c r="M5857" s="2">
        <v>0.18</v>
      </c>
      <c r="N5857" s="2">
        <v>0.04</v>
      </c>
      <c r="O5857" s="3">
        <v>17564</v>
      </c>
      <c r="P5857">
        <v>25</v>
      </c>
      <c r="Q5857">
        <v>501</v>
      </c>
      <c r="R5857">
        <v>509</v>
      </c>
      <c r="S5857">
        <v>104</v>
      </c>
      <c r="T5857">
        <v>125</v>
      </c>
      <c r="U5857">
        <v>108</v>
      </c>
      <c r="V5857">
        <f>T5857/Q5857</f>
        <v>0.249500998003992</v>
      </c>
      <c r="W5857">
        <f>S5857/Q5857</f>
        <v>0.20758483033932135</v>
      </c>
    </row>
    <row r="5858" spans="1:23" x14ac:dyDescent="0.25">
      <c r="A5858" t="s">
        <v>5116</v>
      </c>
      <c r="B5858" t="s">
        <v>32</v>
      </c>
      <c r="C5858">
        <v>601</v>
      </c>
      <c r="E5858">
        <v>202.4</v>
      </c>
      <c r="F5858">
        <v>1.03</v>
      </c>
      <c r="H5858">
        <v>122</v>
      </c>
      <c r="I5858">
        <v>0.71</v>
      </c>
      <c r="J5858">
        <v>0.14000000000000001</v>
      </c>
      <c r="K5858">
        <v>0.16</v>
      </c>
      <c r="L5858">
        <v>0.17</v>
      </c>
      <c r="M5858" s="2">
        <v>0.17</v>
      </c>
      <c r="N5858" s="2">
        <v>0.26</v>
      </c>
      <c r="O5858" t="s">
        <v>5117</v>
      </c>
      <c r="P5858">
        <v>21</v>
      </c>
      <c r="Q5858">
        <v>429</v>
      </c>
      <c r="R5858">
        <v>416</v>
      </c>
      <c r="S5858">
        <v>83</v>
      </c>
      <c r="T5858">
        <v>95</v>
      </c>
      <c r="U5858">
        <v>101</v>
      </c>
      <c r="V5858">
        <f>T5858/Q5858</f>
        <v>0.22144522144522144</v>
      </c>
      <c r="W5858">
        <f>S5858/Q5858</f>
        <v>0.19347319347319347</v>
      </c>
    </row>
    <row r="5859" spans="1:23" x14ac:dyDescent="0.25">
      <c r="A5859" t="s">
        <v>5016</v>
      </c>
      <c r="B5859" t="s">
        <v>32</v>
      </c>
      <c r="C5859">
        <v>913</v>
      </c>
      <c r="D5859">
        <v>0.9</v>
      </c>
      <c r="E5859">
        <v>192.7</v>
      </c>
      <c r="F5859">
        <v>0.98</v>
      </c>
      <c r="G5859" s="2">
        <v>0.66</v>
      </c>
      <c r="H5859">
        <v>121.9</v>
      </c>
      <c r="I5859">
        <v>0.7</v>
      </c>
      <c r="J5859">
        <v>0.11</v>
      </c>
      <c r="K5859">
        <v>0.12</v>
      </c>
      <c r="L5859">
        <v>0.12</v>
      </c>
      <c r="M5859" s="2">
        <v>0.21</v>
      </c>
      <c r="N5859" s="2">
        <v>0.13</v>
      </c>
      <c r="O5859" t="s">
        <v>3737</v>
      </c>
      <c r="P5859">
        <v>25</v>
      </c>
      <c r="Q5859">
        <v>635</v>
      </c>
      <c r="R5859">
        <v>645</v>
      </c>
      <c r="S5859">
        <v>99</v>
      </c>
      <c r="T5859">
        <v>107</v>
      </c>
      <c r="U5859">
        <v>99</v>
      </c>
      <c r="V5859">
        <f>T5859/Q5859</f>
        <v>0.16850393700787403</v>
      </c>
      <c r="W5859">
        <f>S5859/Q5859</f>
        <v>0.15590551181102363</v>
      </c>
    </row>
    <row r="5860" spans="1:23" x14ac:dyDescent="0.25">
      <c r="A5860" t="s">
        <v>4773</v>
      </c>
      <c r="B5860" t="s">
        <v>32</v>
      </c>
      <c r="C5860">
        <v>345</v>
      </c>
      <c r="D5860">
        <v>1.01</v>
      </c>
      <c r="E5860">
        <v>206.6</v>
      </c>
      <c r="F5860">
        <v>1</v>
      </c>
      <c r="G5860" s="2">
        <v>0.7</v>
      </c>
      <c r="H5860">
        <v>121.9</v>
      </c>
      <c r="I5860">
        <v>0.74</v>
      </c>
      <c r="J5860">
        <v>0.17</v>
      </c>
      <c r="K5860">
        <v>0.16</v>
      </c>
      <c r="L5860">
        <v>0.12</v>
      </c>
      <c r="M5860" s="2">
        <v>0.17</v>
      </c>
      <c r="N5860" s="2">
        <v>0.1</v>
      </c>
      <c r="O5860" s="3">
        <v>14702</v>
      </c>
      <c r="P5860">
        <v>29</v>
      </c>
      <c r="Q5860">
        <v>256</v>
      </c>
      <c r="R5860">
        <v>256</v>
      </c>
      <c r="S5860">
        <v>59</v>
      </c>
      <c r="T5860">
        <v>54</v>
      </c>
      <c r="U5860">
        <v>39</v>
      </c>
      <c r="V5860">
        <f>T5860/Q5860</f>
        <v>0.2109375</v>
      </c>
      <c r="W5860">
        <f>S5860/Q5860</f>
        <v>0.23046875</v>
      </c>
    </row>
    <row r="5861" spans="1:23" x14ac:dyDescent="0.25">
      <c r="A5861" t="s">
        <v>4841</v>
      </c>
      <c r="B5861" t="s">
        <v>32</v>
      </c>
      <c r="C5861">
        <v>1284</v>
      </c>
      <c r="D5861">
        <v>0.98</v>
      </c>
      <c r="E5861">
        <v>204.6</v>
      </c>
      <c r="F5861">
        <v>1.06</v>
      </c>
      <c r="G5861" s="2">
        <v>0.7</v>
      </c>
      <c r="H5861">
        <v>121.9</v>
      </c>
      <c r="I5861">
        <v>0.73</v>
      </c>
      <c r="J5861">
        <v>0.16</v>
      </c>
      <c r="K5861">
        <v>0.15</v>
      </c>
      <c r="L5861">
        <v>0.15</v>
      </c>
      <c r="M5861" s="2">
        <v>0.17</v>
      </c>
      <c r="N5861" s="2">
        <v>0.15</v>
      </c>
      <c r="O5861" t="s">
        <v>2530</v>
      </c>
      <c r="P5861">
        <v>27</v>
      </c>
      <c r="Q5861">
        <v>933</v>
      </c>
      <c r="R5861">
        <v>882</v>
      </c>
      <c r="S5861">
        <v>201</v>
      </c>
      <c r="T5861">
        <v>199</v>
      </c>
      <c r="U5861">
        <v>194</v>
      </c>
      <c r="V5861">
        <f>T5861/Q5861</f>
        <v>0.21329046087888531</v>
      </c>
      <c r="W5861">
        <f>S5861/Q5861</f>
        <v>0.21543408360128619</v>
      </c>
    </row>
    <row r="5862" spans="1:23" x14ac:dyDescent="0.25">
      <c r="A5862" t="s">
        <v>5084</v>
      </c>
      <c r="B5862" t="s">
        <v>32</v>
      </c>
      <c r="C5862">
        <v>361</v>
      </c>
      <c r="D5862">
        <v>0.83</v>
      </c>
      <c r="E5862">
        <v>179.6</v>
      </c>
      <c r="F5862">
        <v>0.86</v>
      </c>
      <c r="G5862" s="2">
        <v>0.66</v>
      </c>
      <c r="H5862">
        <v>121.8</v>
      </c>
      <c r="I5862">
        <v>0.66</v>
      </c>
      <c r="J5862">
        <v>0.14000000000000001</v>
      </c>
      <c r="K5862">
        <v>0.15</v>
      </c>
      <c r="L5862">
        <v>0.17</v>
      </c>
      <c r="M5862" s="2">
        <v>0.22</v>
      </c>
      <c r="N5862" s="2">
        <v>0.19</v>
      </c>
      <c r="O5862" s="3">
        <v>11475</v>
      </c>
      <c r="P5862">
        <v>28</v>
      </c>
      <c r="Q5862">
        <v>237</v>
      </c>
      <c r="R5862">
        <v>277</v>
      </c>
      <c r="S5862">
        <v>51</v>
      </c>
      <c r="T5862">
        <v>53</v>
      </c>
      <c r="U5862">
        <v>61</v>
      </c>
      <c r="V5862">
        <f>T5862/Q5862</f>
        <v>0.22362869198312235</v>
      </c>
      <c r="W5862">
        <f>S5862/Q5862</f>
        <v>0.21518987341772153</v>
      </c>
    </row>
    <row r="5863" spans="1:23" x14ac:dyDescent="0.25">
      <c r="A5863" t="s">
        <v>5096</v>
      </c>
      <c r="B5863" t="s">
        <v>32</v>
      </c>
      <c r="C5863">
        <v>823</v>
      </c>
      <c r="D5863">
        <v>0.79</v>
      </c>
      <c r="E5863">
        <v>196.3</v>
      </c>
      <c r="F5863">
        <v>0.84</v>
      </c>
      <c r="G5863" s="2">
        <v>0.64</v>
      </c>
      <c r="H5863">
        <v>121.7</v>
      </c>
      <c r="I5863">
        <v>0.67</v>
      </c>
      <c r="J5863">
        <v>0.13</v>
      </c>
      <c r="K5863">
        <v>0.19</v>
      </c>
      <c r="L5863">
        <v>0.21</v>
      </c>
      <c r="M5863" s="2">
        <v>0.25</v>
      </c>
      <c r="N5863" s="2">
        <v>0.09</v>
      </c>
      <c r="O5863" s="3">
        <v>20210</v>
      </c>
      <c r="P5863">
        <v>27</v>
      </c>
      <c r="Q5863">
        <v>555</v>
      </c>
      <c r="R5863">
        <v>662</v>
      </c>
      <c r="S5863">
        <v>109</v>
      </c>
      <c r="T5863">
        <v>157</v>
      </c>
      <c r="U5863">
        <v>175</v>
      </c>
      <c r="V5863">
        <f>T5863/Q5863</f>
        <v>0.28288288288288288</v>
      </c>
      <c r="W5863">
        <f>S5863/Q5863</f>
        <v>0.19639639639639639</v>
      </c>
    </row>
    <row r="5864" spans="1:23" x14ac:dyDescent="0.25">
      <c r="A5864" t="s">
        <v>5062</v>
      </c>
      <c r="B5864" t="s">
        <v>32</v>
      </c>
      <c r="C5864">
        <v>346</v>
      </c>
      <c r="D5864">
        <v>0.86</v>
      </c>
      <c r="E5864">
        <v>192.4</v>
      </c>
      <c r="F5864">
        <v>0.85</v>
      </c>
      <c r="G5864" s="2">
        <v>0.63</v>
      </c>
      <c r="H5864">
        <v>121.3</v>
      </c>
      <c r="I5864">
        <v>0.66</v>
      </c>
      <c r="J5864">
        <v>0.15</v>
      </c>
      <c r="K5864">
        <v>0.11</v>
      </c>
      <c r="L5864">
        <v>0.11</v>
      </c>
      <c r="M5864" s="2">
        <v>0.18</v>
      </c>
      <c r="N5864" s="2">
        <v>0.17</v>
      </c>
      <c r="O5864" s="3">
        <v>17380</v>
      </c>
      <c r="P5864">
        <v>20</v>
      </c>
      <c r="Q5864">
        <v>227</v>
      </c>
      <c r="R5864">
        <v>267</v>
      </c>
      <c r="S5864">
        <v>53</v>
      </c>
      <c r="T5864">
        <v>38</v>
      </c>
      <c r="U5864">
        <v>39</v>
      </c>
      <c r="V5864">
        <f>T5864/Q5864</f>
        <v>0.16740088105726872</v>
      </c>
      <c r="W5864">
        <f>S5864/Q5864</f>
        <v>0.23348017621145375</v>
      </c>
    </row>
    <row r="5865" spans="1:23" x14ac:dyDescent="0.25">
      <c r="A5865" t="s">
        <v>5154</v>
      </c>
      <c r="B5865" t="s">
        <v>32</v>
      </c>
      <c r="C5865">
        <v>344</v>
      </c>
      <c r="E5865">
        <v>209.6</v>
      </c>
      <c r="F5865">
        <v>0.95</v>
      </c>
      <c r="H5865">
        <v>121.1</v>
      </c>
      <c r="I5865">
        <v>0.74</v>
      </c>
      <c r="J5865">
        <v>0.14000000000000001</v>
      </c>
      <c r="K5865">
        <v>0.1</v>
      </c>
      <c r="L5865">
        <v>0.12</v>
      </c>
      <c r="M5865" s="2">
        <v>0.18</v>
      </c>
      <c r="N5865" s="2">
        <v>0.08</v>
      </c>
      <c r="O5865" s="3">
        <v>17624</v>
      </c>
      <c r="P5865">
        <v>23</v>
      </c>
      <c r="Q5865">
        <v>254</v>
      </c>
      <c r="R5865">
        <v>266</v>
      </c>
      <c r="S5865">
        <v>48</v>
      </c>
      <c r="T5865">
        <v>34</v>
      </c>
      <c r="U5865">
        <v>41</v>
      </c>
      <c r="V5865">
        <f>T5865/Q5865</f>
        <v>0.13385826771653545</v>
      </c>
      <c r="W5865">
        <f>S5865/Q5865</f>
        <v>0.1889763779527559</v>
      </c>
    </row>
    <row r="5866" spans="1:23" x14ac:dyDescent="0.25">
      <c r="A5866" t="s">
        <v>4967</v>
      </c>
      <c r="B5866" t="s">
        <v>32</v>
      </c>
      <c r="C5866">
        <v>357</v>
      </c>
      <c r="D5866">
        <v>0.93</v>
      </c>
      <c r="E5866">
        <v>199.1</v>
      </c>
      <c r="F5866">
        <v>0.86</v>
      </c>
      <c r="G5866" s="2">
        <v>0.63</v>
      </c>
      <c r="H5866">
        <v>120.9</v>
      </c>
      <c r="I5866">
        <v>0.68</v>
      </c>
      <c r="J5866">
        <v>0.15</v>
      </c>
      <c r="K5866">
        <v>0.15</v>
      </c>
      <c r="L5866">
        <v>0.14000000000000001</v>
      </c>
      <c r="M5866" s="2">
        <v>0.21</v>
      </c>
      <c r="N5866" s="2">
        <v>0.18</v>
      </c>
      <c r="O5866" s="3">
        <v>14062</v>
      </c>
      <c r="P5866">
        <v>25</v>
      </c>
      <c r="Q5866">
        <v>242</v>
      </c>
      <c r="R5866">
        <v>281</v>
      </c>
      <c r="S5866">
        <v>52</v>
      </c>
      <c r="T5866">
        <v>53</v>
      </c>
      <c r="U5866">
        <v>51</v>
      </c>
      <c r="V5866">
        <f>T5866/Q5866</f>
        <v>0.21900826446280991</v>
      </c>
      <c r="W5866">
        <f>S5866/Q5866</f>
        <v>0.21487603305785125</v>
      </c>
    </row>
    <row r="5867" spans="1:23" x14ac:dyDescent="0.25">
      <c r="A5867" t="s">
        <v>3465</v>
      </c>
      <c r="B5867" t="s">
        <v>32</v>
      </c>
      <c r="C5867">
        <v>564</v>
      </c>
      <c r="D5867">
        <v>0.82</v>
      </c>
      <c r="E5867">
        <v>189.6</v>
      </c>
      <c r="F5867">
        <v>0.89</v>
      </c>
      <c r="G5867" s="2">
        <v>0.62</v>
      </c>
      <c r="H5867">
        <v>120.6</v>
      </c>
      <c r="I5867">
        <v>0.68</v>
      </c>
      <c r="J5867">
        <v>0.11</v>
      </c>
      <c r="K5867">
        <v>0.15</v>
      </c>
      <c r="L5867">
        <v>0.17</v>
      </c>
      <c r="M5867" s="2">
        <v>0.28999999999999998</v>
      </c>
      <c r="N5867" s="2">
        <v>0.15</v>
      </c>
      <c r="O5867" s="3">
        <v>22160</v>
      </c>
      <c r="P5867">
        <v>29</v>
      </c>
      <c r="Q5867">
        <v>386</v>
      </c>
      <c r="R5867">
        <v>435</v>
      </c>
      <c r="S5867">
        <v>61</v>
      </c>
      <c r="T5867">
        <v>86</v>
      </c>
      <c r="U5867">
        <v>95</v>
      </c>
      <c r="V5867">
        <f>T5867/Q5867</f>
        <v>0.22279792746113988</v>
      </c>
      <c r="W5867">
        <f>S5867/Q5867</f>
        <v>0.15803108808290156</v>
      </c>
    </row>
    <row r="5868" spans="1:23" x14ac:dyDescent="0.25">
      <c r="A5868" t="s">
        <v>3807</v>
      </c>
      <c r="B5868" t="s">
        <v>32</v>
      </c>
      <c r="C5868">
        <v>626</v>
      </c>
      <c r="D5868">
        <v>0.96</v>
      </c>
      <c r="E5868">
        <v>196.4</v>
      </c>
      <c r="F5868">
        <v>0.96</v>
      </c>
      <c r="G5868" s="2">
        <v>0.69</v>
      </c>
      <c r="H5868">
        <v>120.4</v>
      </c>
      <c r="I5868">
        <v>0.7</v>
      </c>
      <c r="J5868">
        <v>0.16</v>
      </c>
      <c r="K5868">
        <v>0.17</v>
      </c>
      <c r="L5868">
        <v>0.16</v>
      </c>
      <c r="M5868" s="2">
        <v>0.27</v>
      </c>
      <c r="N5868" s="2">
        <v>0.11</v>
      </c>
      <c r="O5868" s="3">
        <v>29465</v>
      </c>
      <c r="P5868">
        <v>29</v>
      </c>
      <c r="Q5868">
        <v>438</v>
      </c>
      <c r="R5868">
        <v>454</v>
      </c>
      <c r="S5868">
        <v>98</v>
      </c>
      <c r="T5868">
        <v>108</v>
      </c>
      <c r="U5868">
        <v>101</v>
      </c>
      <c r="V5868">
        <f>T5868/Q5868</f>
        <v>0.24657534246575341</v>
      </c>
      <c r="W5868">
        <f>S5868/Q5868</f>
        <v>0.22374429223744291</v>
      </c>
    </row>
    <row r="5869" spans="1:23" x14ac:dyDescent="0.25">
      <c r="A5869" t="s">
        <v>3264</v>
      </c>
      <c r="B5869" t="s">
        <v>32</v>
      </c>
      <c r="C5869">
        <v>772</v>
      </c>
      <c r="D5869">
        <v>0.81</v>
      </c>
      <c r="E5869">
        <v>188.4</v>
      </c>
      <c r="F5869">
        <v>0.93</v>
      </c>
      <c r="G5869" s="2">
        <v>0.65</v>
      </c>
      <c r="H5869">
        <v>120.4</v>
      </c>
      <c r="I5869">
        <v>0.65</v>
      </c>
      <c r="J5869">
        <v>0.19</v>
      </c>
      <c r="K5869">
        <v>0.12</v>
      </c>
      <c r="L5869">
        <v>0.09</v>
      </c>
      <c r="M5869" s="2">
        <v>0.17</v>
      </c>
      <c r="N5869" s="2">
        <v>0.13</v>
      </c>
      <c r="O5869" s="3">
        <v>25447</v>
      </c>
      <c r="P5869">
        <v>25</v>
      </c>
      <c r="Q5869">
        <v>499</v>
      </c>
      <c r="R5869">
        <v>536</v>
      </c>
      <c r="S5869">
        <v>144</v>
      </c>
      <c r="T5869">
        <v>94</v>
      </c>
      <c r="U5869">
        <v>67</v>
      </c>
      <c r="V5869">
        <f>T5869/Q5869</f>
        <v>0.18837675350701402</v>
      </c>
      <c r="W5869">
        <f>S5869/Q5869</f>
        <v>0.28857715430861725</v>
      </c>
    </row>
    <row r="5870" spans="1:23" x14ac:dyDescent="0.25">
      <c r="A5870" t="s">
        <v>5149</v>
      </c>
      <c r="B5870" t="s">
        <v>32</v>
      </c>
      <c r="C5870">
        <v>410</v>
      </c>
      <c r="E5870">
        <v>204.2</v>
      </c>
      <c r="F5870">
        <v>0.95</v>
      </c>
      <c r="H5870">
        <v>120</v>
      </c>
      <c r="I5870">
        <v>0.73</v>
      </c>
      <c r="J5870">
        <v>0.15</v>
      </c>
      <c r="K5870">
        <v>0.17</v>
      </c>
      <c r="L5870">
        <v>0.18</v>
      </c>
      <c r="M5870" s="2">
        <v>0.19</v>
      </c>
      <c r="N5870" s="2">
        <v>0.03</v>
      </c>
      <c r="O5870" s="3">
        <v>11689</v>
      </c>
      <c r="P5870">
        <v>29</v>
      </c>
      <c r="Q5870">
        <v>299</v>
      </c>
      <c r="R5870">
        <v>314</v>
      </c>
      <c r="S5870">
        <v>62</v>
      </c>
      <c r="T5870">
        <v>69</v>
      </c>
      <c r="U5870">
        <v>73</v>
      </c>
      <c r="V5870">
        <f>T5870/Q5870</f>
        <v>0.23076923076923078</v>
      </c>
      <c r="W5870">
        <f>S5870/Q5870</f>
        <v>0.20735785953177258</v>
      </c>
    </row>
    <row r="5871" spans="1:23" x14ac:dyDescent="0.25">
      <c r="A5871" t="s">
        <v>5059</v>
      </c>
      <c r="B5871" t="s">
        <v>32</v>
      </c>
      <c r="C5871">
        <v>1020</v>
      </c>
      <c r="D5871">
        <v>0.86</v>
      </c>
      <c r="E5871">
        <v>185.1</v>
      </c>
      <c r="F5871">
        <v>0.88</v>
      </c>
      <c r="G5871" s="2">
        <v>0.63</v>
      </c>
      <c r="H5871">
        <v>119.6</v>
      </c>
      <c r="I5871">
        <v>0.68</v>
      </c>
      <c r="J5871">
        <v>0.12</v>
      </c>
      <c r="K5871">
        <v>0.13</v>
      </c>
      <c r="L5871">
        <v>0.15</v>
      </c>
      <c r="M5871" s="2">
        <v>0.37</v>
      </c>
      <c r="N5871" s="2">
        <v>0.17</v>
      </c>
      <c r="O5871" t="s">
        <v>5060</v>
      </c>
      <c r="P5871">
        <v>26</v>
      </c>
      <c r="Q5871">
        <v>693</v>
      </c>
      <c r="R5871">
        <v>786</v>
      </c>
      <c r="S5871">
        <v>118</v>
      </c>
      <c r="T5871">
        <v>137</v>
      </c>
      <c r="U5871">
        <v>158</v>
      </c>
      <c r="V5871">
        <f>T5871/Q5871</f>
        <v>0.1976911976911977</v>
      </c>
      <c r="W5871">
        <f>S5871/Q5871</f>
        <v>0.17027417027417027</v>
      </c>
    </row>
    <row r="5872" spans="1:23" x14ac:dyDescent="0.25">
      <c r="A5872" t="s">
        <v>3518</v>
      </c>
      <c r="B5872" t="s">
        <v>32</v>
      </c>
      <c r="C5872">
        <v>340</v>
      </c>
      <c r="D5872">
        <v>0.94</v>
      </c>
      <c r="E5872">
        <v>187.5</v>
      </c>
      <c r="F5872">
        <v>0.91</v>
      </c>
      <c r="G5872" s="2">
        <v>0.64</v>
      </c>
      <c r="H5872">
        <v>119.6</v>
      </c>
      <c r="I5872">
        <v>0.66</v>
      </c>
      <c r="J5872">
        <v>0.14000000000000001</v>
      </c>
      <c r="K5872">
        <v>0.15</v>
      </c>
      <c r="L5872">
        <v>0.15</v>
      </c>
      <c r="M5872" s="2">
        <v>0.25</v>
      </c>
      <c r="N5872" s="2">
        <v>0.09</v>
      </c>
      <c r="O5872" s="3">
        <v>12479</v>
      </c>
      <c r="P5872">
        <v>20</v>
      </c>
      <c r="Q5872">
        <v>225</v>
      </c>
      <c r="R5872">
        <v>248</v>
      </c>
      <c r="S5872">
        <v>46</v>
      </c>
      <c r="T5872">
        <v>50</v>
      </c>
      <c r="U5872">
        <v>52</v>
      </c>
      <c r="V5872">
        <f>T5872/Q5872</f>
        <v>0.22222222222222221</v>
      </c>
      <c r="W5872">
        <f>S5872/Q5872</f>
        <v>0.20444444444444446</v>
      </c>
    </row>
    <row r="5873" spans="1:23" x14ac:dyDescent="0.25">
      <c r="A5873" t="s">
        <v>4896</v>
      </c>
      <c r="B5873" t="s">
        <v>32</v>
      </c>
      <c r="C5873">
        <v>444</v>
      </c>
      <c r="D5873">
        <v>0.96</v>
      </c>
      <c r="E5873">
        <v>200.7</v>
      </c>
      <c r="F5873">
        <v>0.97</v>
      </c>
      <c r="G5873" s="2">
        <v>0.7</v>
      </c>
      <c r="H5873">
        <v>119.6</v>
      </c>
      <c r="I5873">
        <v>0.69</v>
      </c>
      <c r="J5873">
        <v>0.21</v>
      </c>
      <c r="K5873">
        <v>0.1</v>
      </c>
      <c r="L5873">
        <v>0.12</v>
      </c>
      <c r="M5873" s="2">
        <v>0.18</v>
      </c>
      <c r="N5873" s="2">
        <v>0.27</v>
      </c>
      <c r="O5873" s="3">
        <v>12298</v>
      </c>
      <c r="P5873">
        <v>27</v>
      </c>
      <c r="Q5873">
        <v>305</v>
      </c>
      <c r="R5873">
        <v>313</v>
      </c>
      <c r="S5873">
        <v>94</v>
      </c>
      <c r="T5873">
        <v>45</v>
      </c>
      <c r="U5873">
        <v>55</v>
      </c>
      <c r="V5873">
        <f>T5873/Q5873</f>
        <v>0.14754098360655737</v>
      </c>
      <c r="W5873">
        <f>S5873/Q5873</f>
        <v>0.30819672131147541</v>
      </c>
    </row>
    <row r="5874" spans="1:23" x14ac:dyDescent="0.25">
      <c r="A5874" t="s">
        <v>5057</v>
      </c>
      <c r="B5874" t="s">
        <v>32</v>
      </c>
      <c r="C5874">
        <v>336</v>
      </c>
      <c r="D5874">
        <v>0.86</v>
      </c>
      <c r="E5874">
        <v>199.3</v>
      </c>
      <c r="F5874">
        <v>0.78</v>
      </c>
      <c r="G5874" s="2">
        <v>0.65</v>
      </c>
      <c r="H5874">
        <v>119.6</v>
      </c>
      <c r="I5874">
        <v>0.63</v>
      </c>
      <c r="J5874">
        <v>0.19</v>
      </c>
      <c r="K5874">
        <v>0.15</v>
      </c>
      <c r="L5874">
        <v>0.17</v>
      </c>
      <c r="M5874" s="2">
        <v>0.14000000000000001</v>
      </c>
      <c r="N5874" s="2">
        <v>0.04</v>
      </c>
      <c r="O5874" s="3">
        <v>44927</v>
      </c>
      <c r="P5874">
        <v>20</v>
      </c>
      <c r="Q5874">
        <v>212</v>
      </c>
      <c r="R5874">
        <v>273</v>
      </c>
      <c r="S5874">
        <v>64</v>
      </c>
      <c r="T5874">
        <v>49</v>
      </c>
      <c r="U5874">
        <v>58</v>
      </c>
      <c r="V5874">
        <f>T5874/Q5874</f>
        <v>0.23113207547169812</v>
      </c>
      <c r="W5874">
        <f>S5874/Q5874</f>
        <v>0.30188679245283018</v>
      </c>
    </row>
    <row r="5875" spans="1:23" x14ac:dyDescent="0.25">
      <c r="A5875" t="s">
        <v>4996</v>
      </c>
      <c r="B5875" t="s">
        <v>32</v>
      </c>
      <c r="C5875">
        <v>465</v>
      </c>
      <c r="D5875">
        <v>0.91</v>
      </c>
      <c r="E5875">
        <v>201.9</v>
      </c>
      <c r="F5875">
        <v>0.85</v>
      </c>
      <c r="G5875" s="2">
        <v>0.66</v>
      </c>
      <c r="H5875">
        <v>119.5</v>
      </c>
      <c r="I5875">
        <v>0.68</v>
      </c>
      <c r="J5875">
        <v>0.15</v>
      </c>
      <c r="K5875">
        <v>0.17</v>
      </c>
      <c r="L5875">
        <v>0.12</v>
      </c>
      <c r="M5875" s="2">
        <v>0.21</v>
      </c>
      <c r="N5875" s="2">
        <v>0.08</v>
      </c>
      <c r="O5875" s="3">
        <v>45323</v>
      </c>
      <c r="P5875">
        <v>26</v>
      </c>
      <c r="Q5875">
        <v>317</v>
      </c>
      <c r="R5875">
        <v>372</v>
      </c>
      <c r="S5875">
        <v>72</v>
      </c>
      <c r="T5875">
        <v>79</v>
      </c>
      <c r="U5875">
        <v>58</v>
      </c>
      <c r="V5875">
        <f>T5875/Q5875</f>
        <v>0.24921135646687698</v>
      </c>
      <c r="W5875">
        <f>S5875/Q5875</f>
        <v>0.22712933753943218</v>
      </c>
    </row>
    <row r="5876" spans="1:23" x14ac:dyDescent="0.25">
      <c r="A5876" t="s">
        <v>5014</v>
      </c>
      <c r="B5876" t="s">
        <v>32</v>
      </c>
      <c r="C5876">
        <v>1473</v>
      </c>
      <c r="D5876">
        <v>0.9</v>
      </c>
      <c r="E5876">
        <v>200.8</v>
      </c>
      <c r="F5876">
        <v>0.91</v>
      </c>
      <c r="G5876" s="2">
        <v>0.65</v>
      </c>
      <c r="H5876">
        <v>119.5</v>
      </c>
      <c r="I5876">
        <v>0.69</v>
      </c>
      <c r="J5876">
        <v>0.17</v>
      </c>
      <c r="K5876">
        <v>0.18</v>
      </c>
      <c r="L5876">
        <v>0.19</v>
      </c>
      <c r="M5876" s="2">
        <v>0.2</v>
      </c>
      <c r="N5876" s="2">
        <v>0.12</v>
      </c>
      <c r="O5876" s="3">
        <v>33543</v>
      </c>
      <c r="P5876">
        <v>25</v>
      </c>
      <c r="Q5876">
        <v>1017</v>
      </c>
      <c r="R5876">
        <v>1122</v>
      </c>
      <c r="S5876">
        <v>247</v>
      </c>
      <c r="T5876">
        <v>267</v>
      </c>
      <c r="U5876">
        <v>274</v>
      </c>
      <c r="V5876">
        <f>T5876/Q5876</f>
        <v>0.26253687315634217</v>
      </c>
      <c r="W5876">
        <f>S5876/Q5876</f>
        <v>0.24287118977384464</v>
      </c>
    </row>
    <row r="5877" spans="1:23" x14ac:dyDescent="0.25">
      <c r="A5877" t="s">
        <v>2912</v>
      </c>
      <c r="B5877" t="s">
        <v>32</v>
      </c>
      <c r="C5877">
        <v>333</v>
      </c>
      <c r="D5877">
        <v>0.9</v>
      </c>
      <c r="E5877">
        <v>189.8</v>
      </c>
      <c r="F5877">
        <v>0.87</v>
      </c>
      <c r="G5877" s="2">
        <v>0.65</v>
      </c>
      <c r="H5877">
        <v>119.3</v>
      </c>
      <c r="I5877">
        <v>0.65</v>
      </c>
      <c r="J5877">
        <v>0.11</v>
      </c>
      <c r="K5877">
        <v>0.13</v>
      </c>
      <c r="L5877">
        <v>0.18</v>
      </c>
      <c r="M5877" s="2">
        <v>0.24</v>
      </c>
      <c r="N5877" s="2">
        <v>0.11</v>
      </c>
      <c r="O5877" s="3">
        <v>46447</v>
      </c>
      <c r="P5877">
        <v>20</v>
      </c>
      <c r="Q5877">
        <v>217</v>
      </c>
      <c r="R5877">
        <v>250</v>
      </c>
      <c r="S5877">
        <v>35</v>
      </c>
      <c r="T5877">
        <v>43</v>
      </c>
      <c r="U5877">
        <v>61</v>
      </c>
      <c r="V5877">
        <f>T5877/Q5877</f>
        <v>0.19815668202764977</v>
      </c>
      <c r="W5877">
        <f>S5877/Q5877</f>
        <v>0.16129032258064516</v>
      </c>
    </row>
    <row r="5878" spans="1:23" x14ac:dyDescent="0.25">
      <c r="A5878" t="s">
        <v>3469</v>
      </c>
      <c r="B5878" t="s">
        <v>32</v>
      </c>
      <c r="C5878">
        <v>991</v>
      </c>
      <c r="D5878">
        <v>0.9</v>
      </c>
      <c r="E5878">
        <v>187.7</v>
      </c>
      <c r="F5878">
        <v>0.9</v>
      </c>
      <c r="G5878" s="2">
        <v>0.66</v>
      </c>
      <c r="H5878">
        <v>119.1</v>
      </c>
      <c r="I5878">
        <v>0.66</v>
      </c>
      <c r="J5878">
        <v>0.13</v>
      </c>
      <c r="K5878">
        <v>0.14000000000000001</v>
      </c>
      <c r="L5878">
        <v>0.16</v>
      </c>
      <c r="M5878" s="2">
        <v>0.19</v>
      </c>
      <c r="N5878" s="2">
        <v>0.12</v>
      </c>
      <c r="O5878" s="3">
        <v>30956</v>
      </c>
      <c r="P5878">
        <v>26</v>
      </c>
      <c r="Q5878">
        <v>655</v>
      </c>
      <c r="R5878">
        <v>725</v>
      </c>
      <c r="S5878">
        <v>131</v>
      </c>
      <c r="T5878">
        <v>137</v>
      </c>
      <c r="U5878">
        <v>155</v>
      </c>
      <c r="V5878">
        <f>T5878/Q5878</f>
        <v>0.20916030534351146</v>
      </c>
      <c r="W5878">
        <f>S5878/Q5878</f>
        <v>0.2</v>
      </c>
    </row>
    <row r="5879" spans="1:23" x14ac:dyDescent="0.25">
      <c r="A5879" t="s">
        <v>4302</v>
      </c>
      <c r="B5879" t="s">
        <v>32</v>
      </c>
      <c r="C5879">
        <v>344</v>
      </c>
      <c r="D5879">
        <v>1.1399999999999999</v>
      </c>
      <c r="E5879">
        <v>195.2</v>
      </c>
      <c r="F5879">
        <v>1</v>
      </c>
      <c r="G5879" s="2">
        <v>0.7</v>
      </c>
      <c r="H5879">
        <v>118.6</v>
      </c>
      <c r="I5879">
        <v>0.71</v>
      </c>
      <c r="J5879">
        <v>0.08</v>
      </c>
      <c r="K5879">
        <v>0.11</v>
      </c>
      <c r="L5879">
        <v>0.11</v>
      </c>
      <c r="M5879" s="2">
        <v>0.19</v>
      </c>
      <c r="N5879" s="2">
        <v>0.16</v>
      </c>
      <c r="O5879" s="3">
        <v>20699</v>
      </c>
      <c r="P5879">
        <v>22</v>
      </c>
      <c r="Q5879">
        <v>245</v>
      </c>
      <c r="R5879">
        <v>245</v>
      </c>
      <c r="S5879">
        <v>28</v>
      </c>
      <c r="T5879">
        <v>37</v>
      </c>
      <c r="U5879">
        <v>37</v>
      </c>
      <c r="V5879">
        <f>T5879/Q5879</f>
        <v>0.15102040816326531</v>
      </c>
      <c r="W5879">
        <f>S5879/Q5879</f>
        <v>0.11428571428571428</v>
      </c>
    </row>
    <row r="5880" spans="1:23" x14ac:dyDescent="0.25">
      <c r="A5880" t="s">
        <v>3095</v>
      </c>
      <c r="B5880" t="s">
        <v>32</v>
      </c>
      <c r="C5880">
        <v>401</v>
      </c>
      <c r="D5880">
        <v>0.83</v>
      </c>
      <c r="E5880">
        <v>198</v>
      </c>
      <c r="F5880">
        <v>0.93</v>
      </c>
      <c r="G5880" s="2">
        <v>0.62</v>
      </c>
      <c r="H5880">
        <v>118.2</v>
      </c>
      <c r="I5880">
        <v>0.68</v>
      </c>
      <c r="J5880">
        <v>0.15</v>
      </c>
      <c r="K5880">
        <v>0.15</v>
      </c>
      <c r="L5880">
        <v>0.11</v>
      </c>
      <c r="M5880" s="2">
        <v>0.21</v>
      </c>
      <c r="N5880" s="2">
        <v>0.09</v>
      </c>
      <c r="O5880" s="3">
        <v>12114</v>
      </c>
      <c r="P5880">
        <v>21</v>
      </c>
      <c r="Q5880">
        <v>273</v>
      </c>
      <c r="R5880">
        <v>293</v>
      </c>
      <c r="S5880">
        <v>60</v>
      </c>
      <c r="T5880">
        <v>62</v>
      </c>
      <c r="U5880">
        <v>43</v>
      </c>
      <c r="V5880">
        <f>T5880/Q5880</f>
        <v>0.2271062271062271</v>
      </c>
      <c r="W5880">
        <f>S5880/Q5880</f>
        <v>0.21978021978021978</v>
      </c>
    </row>
    <row r="5881" spans="1:23" x14ac:dyDescent="0.25">
      <c r="A5881" t="s">
        <v>5126</v>
      </c>
      <c r="B5881" t="s">
        <v>32</v>
      </c>
      <c r="C5881">
        <v>647</v>
      </c>
      <c r="E5881">
        <v>199.5</v>
      </c>
      <c r="F5881">
        <v>1.01</v>
      </c>
      <c r="H5881">
        <v>118</v>
      </c>
      <c r="I5881">
        <v>0.73</v>
      </c>
      <c r="J5881">
        <v>0.11</v>
      </c>
      <c r="K5881">
        <v>0.17</v>
      </c>
      <c r="L5881">
        <v>0.15</v>
      </c>
      <c r="M5881" s="2">
        <v>0.24</v>
      </c>
      <c r="N5881" s="2">
        <v>0.13</v>
      </c>
      <c r="O5881" s="3">
        <v>22494</v>
      </c>
      <c r="P5881">
        <v>29</v>
      </c>
      <c r="Q5881">
        <v>475</v>
      </c>
      <c r="R5881">
        <v>469</v>
      </c>
      <c r="S5881">
        <v>74</v>
      </c>
      <c r="T5881">
        <v>109</v>
      </c>
      <c r="U5881">
        <v>100</v>
      </c>
      <c r="V5881">
        <f>T5881/Q5881</f>
        <v>0.2294736842105263</v>
      </c>
      <c r="W5881">
        <f>S5881/Q5881</f>
        <v>0.15578947368421053</v>
      </c>
    </row>
    <row r="5882" spans="1:23" x14ac:dyDescent="0.25">
      <c r="A5882" t="s">
        <v>5067</v>
      </c>
      <c r="B5882" t="s">
        <v>32</v>
      </c>
      <c r="C5882">
        <v>921</v>
      </c>
      <c r="D5882">
        <v>0.85</v>
      </c>
      <c r="E5882">
        <v>191.2</v>
      </c>
      <c r="F5882">
        <v>0.87</v>
      </c>
      <c r="G5882" s="2">
        <v>0.66</v>
      </c>
      <c r="H5882">
        <v>117.5</v>
      </c>
      <c r="I5882">
        <v>0.68</v>
      </c>
      <c r="J5882">
        <v>0.15</v>
      </c>
      <c r="K5882">
        <v>0.14000000000000001</v>
      </c>
      <c r="L5882">
        <v>0.13</v>
      </c>
      <c r="M5882" s="2">
        <v>0.3</v>
      </c>
      <c r="N5882" s="2">
        <v>0.18</v>
      </c>
      <c r="O5882" t="s">
        <v>4320</v>
      </c>
      <c r="P5882">
        <v>24</v>
      </c>
      <c r="Q5882">
        <v>626</v>
      </c>
      <c r="R5882">
        <v>718</v>
      </c>
      <c r="S5882">
        <v>141</v>
      </c>
      <c r="T5882">
        <v>129</v>
      </c>
      <c r="U5882">
        <v>120</v>
      </c>
      <c r="V5882">
        <f>T5882/Q5882</f>
        <v>0.20607028753993611</v>
      </c>
      <c r="W5882">
        <f>S5882/Q5882</f>
        <v>0.22523961661341854</v>
      </c>
    </row>
    <row r="5883" spans="1:23" x14ac:dyDescent="0.25">
      <c r="A5883" t="s">
        <v>741</v>
      </c>
      <c r="B5883" t="s">
        <v>32</v>
      </c>
      <c r="C5883">
        <v>399</v>
      </c>
      <c r="D5883">
        <v>0.92</v>
      </c>
      <c r="E5883">
        <v>197.9</v>
      </c>
      <c r="F5883">
        <v>0.9</v>
      </c>
      <c r="G5883" s="2">
        <v>0.71</v>
      </c>
      <c r="H5883">
        <v>117.3</v>
      </c>
      <c r="I5883">
        <v>0.66</v>
      </c>
      <c r="J5883">
        <v>0.24</v>
      </c>
      <c r="K5883">
        <v>0.17</v>
      </c>
      <c r="L5883">
        <v>0.19</v>
      </c>
      <c r="M5883" s="2">
        <v>0.2</v>
      </c>
      <c r="N5883" s="2">
        <v>0.04</v>
      </c>
      <c r="O5883" s="3">
        <v>46023</v>
      </c>
      <c r="P5883">
        <v>21</v>
      </c>
      <c r="Q5883">
        <v>263</v>
      </c>
      <c r="R5883">
        <v>291</v>
      </c>
      <c r="S5883">
        <v>94</v>
      </c>
      <c r="T5883">
        <v>66</v>
      </c>
      <c r="U5883">
        <v>77</v>
      </c>
      <c r="V5883">
        <f>T5883/Q5883</f>
        <v>0.2509505703422053</v>
      </c>
      <c r="W5883">
        <f>S5883/Q5883</f>
        <v>0.35741444866920152</v>
      </c>
    </row>
    <row r="5884" spans="1:23" x14ac:dyDescent="0.25">
      <c r="A5884" t="s">
        <v>3094</v>
      </c>
      <c r="B5884" t="s">
        <v>32</v>
      </c>
      <c r="C5884">
        <v>366</v>
      </c>
      <c r="D5884">
        <v>0.87</v>
      </c>
      <c r="E5884">
        <v>196.8</v>
      </c>
      <c r="F5884">
        <v>0.92</v>
      </c>
      <c r="G5884" s="2">
        <v>0.67</v>
      </c>
      <c r="H5884">
        <v>117.1</v>
      </c>
      <c r="I5884">
        <v>0.7</v>
      </c>
      <c r="J5884">
        <v>0.17</v>
      </c>
      <c r="K5884">
        <v>0.12</v>
      </c>
      <c r="L5884">
        <v>0.11</v>
      </c>
      <c r="M5884" s="2">
        <v>0.23</v>
      </c>
      <c r="N5884" s="2">
        <v>0.06</v>
      </c>
      <c r="O5884" s="3">
        <v>11355</v>
      </c>
      <c r="P5884">
        <v>22</v>
      </c>
      <c r="Q5884">
        <v>256</v>
      </c>
      <c r="R5884">
        <v>279</v>
      </c>
      <c r="S5884">
        <v>64</v>
      </c>
      <c r="T5884">
        <v>44</v>
      </c>
      <c r="U5884">
        <v>42</v>
      </c>
      <c r="V5884">
        <f>T5884/Q5884</f>
        <v>0.171875</v>
      </c>
      <c r="W5884">
        <f>S5884/Q5884</f>
        <v>0.25</v>
      </c>
    </row>
    <row r="5885" spans="1:23" x14ac:dyDescent="0.25">
      <c r="A5885" t="s">
        <v>5097</v>
      </c>
      <c r="B5885" t="s">
        <v>32</v>
      </c>
      <c r="C5885">
        <v>376</v>
      </c>
      <c r="D5885">
        <v>0.79</v>
      </c>
      <c r="E5885">
        <v>186.5</v>
      </c>
      <c r="F5885">
        <v>0.72</v>
      </c>
      <c r="G5885" s="2">
        <v>0.59</v>
      </c>
      <c r="H5885">
        <v>116.6</v>
      </c>
      <c r="I5885">
        <v>0.6</v>
      </c>
      <c r="J5885">
        <v>0.18</v>
      </c>
      <c r="K5885">
        <v>0.11</v>
      </c>
      <c r="L5885">
        <v>0.15</v>
      </c>
      <c r="M5885" s="2">
        <v>0.19</v>
      </c>
      <c r="N5885" s="2">
        <v>0.05</v>
      </c>
      <c r="O5885" s="3">
        <v>13547</v>
      </c>
      <c r="P5885">
        <v>23</v>
      </c>
      <c r="Q5885">
        <v>225</v>
      </c>
      <c r="R5885">
        <v>314</v>
      </c>
      <c r="S5885">
        <v>69</v>
      </c>
      <c r="T5885">
        <v>41</v>
      </c>
      <c r="U5885">
        <v>57</v>
      </c>
      <c r="V5885">
        <f>T5885/Q5885</f>
        <v>0.18222222222222223</v>
      </c>
      <c r="W5885">
        <f>S5885/Q5885</f>
        <v>0.30666666666666664</v>
      </c>
    </row>
    <row r="5886" spans="1:23" x14ac:dyDescent="0.25">
      <c r="A5886" t="s">
        <v>718</v>
      </c>
      <c r="B5886" t="s">
        <v>32</v>
      </c>
      <c r="C5886">
        <v>463</v>
      </c>
      <c r="D5886">
        <v>0.82</v>
      </c>
      <c r="E5886">
        <v>180.4</v>
      </c>
      <c r="F5886">
        <v>0.91</v>
      </c>
      <c r="G5886" s="2">
        <v>0.61</v>
      </c>
      <c r="H5886">
        <v>116.4</v>
      </c>
      <c r="I5886">
        <v>0.68</v>
      </c>
      <c r="J5886">
        <v>0.14000000000000001</v>
      </c>
      <c r="K5886">
        <v>0.11</v>
      </c>
      <c r="L5886">
        <v>0.14000000000000001</v>
      </c>
      <c r="M5886" s="2">
        <v>0.23</v>
      </c>
      <c r="N5886" s="2">
        <v>0.18</v>
      </c>
      <c r="O5886" s="3">
        <v>16650</v>
      </c>
      <c r="P5886">
        <v>29</v>
      </c>
      <c r="Q5886">
        <v>313</v>
      </c>
      <c r="R5886">
        <v>344</v>
      </c>
      <c r="S5886">
        <v>67</v>
      </c>
      <c r="T5886">
        <v>49</v>
      </c>
      <c r="U5886">
        <v>66</v>
      </c>
      <c r="V5886">
        <f>T5886/Q5886</f>
        <v>0.15654952076677317</v>
      </c>
      <c r="W5886">
        <f>S5886/Q5886</f>
        <v>0.21405750798722045</v>
      </c>
    </row>
    <row r="5887" spans="1:23" x14ac:dyDescent="0.25">
      <c r="A5887" t="s">
        <v>5024</v>
      </c>
      <c r="B5887" t="s">
        <v>32</v>
      </c>
      <c r="C5887">
        <v>625</v>
      </c>
      <c r="D5887">
        <v>0.89</v>
      </c>
      <c r="E5887">
        <v>177.7</v>
      </c>
      <c r="F5887">
        <v>0.88</v>
      </c>
      <c r="G5887" s="2">
        <v>0.68</v>
      </c>
      <c r="H5887">
        <v>115.1</v>
      </c>
      <c r="I5887">
        <v>0.64</v>
      </c>
      <c r="J5887">
        <v>0.17</v>
      </c>
      <c r="K5887">
        <v>0.14000000000000001</v>
      </c>
      <c r="L5887">
        <v>0.12</v>
      </c>
      <c r="M5887" s="2">
        <v>0.2</v>
      </c>
      <c r="N5887" s="2">
        <v>0.17</v>
      </c>
      <c r="O5887" s="3">
        <v>21459</v>
      </c>
      <c r="P5887">
        <v>27</v>
      </c>
      <c r="Q5887">
        <v>401</v>
      </c>
      <c r="R5887">
        <v>454</v>
      </c>
      <c r="S5887">
        <v>104</v>
      </c>
      <c r="T5887">
        <v>89</v>
      </c>
      <c r="U5887">
        <v>78</v>
      </c>
      <c r="V5887">
        <f>T5887/Q5887</f>
        <v>0.22194513715710723</v>
      </c>
      <c r="W5887">
        <f>S5887/Q5887</f>
        <v>0.25935162094763092</v>
      </c>
    </row>
    <row r="5888" spans="1:23" x14ac:dyDescent="0.25">
      <c r="A5888" t="s">
        <v>5144</v>
      </c>
      <c r="B5888" t="s">
        <v>32</v>
      </c>
      <c r="C5888">
        <v>548</v>
      </c>
      <c r="E5888">
        <v>189.9</v>
      </c>
      <c r="F5888">
        <v>0.87</v>
      </c>
      <c r="H5888">
        <v>114.7</v>
      </c>
      <c r="I5888">
        <v>0.65</v>
      </c>
      <c r="J5888">
        <v>0.14000000000000001</v>
      </c>
      <c r="K5888">
        <v>0.15</v>
      </c>
      <c r="L5888">
        <v>0.11</v>
      </c>
      <c r="M5888" s="2">
        <v>0.21</v>
      </c>
      <c r="N5888" s="2">
        <v>0.13</v>
      </c>
      <c r="O5888" s="3">
        <v>19541</v>
      </c>
      <c r="P5888">
        <v>23</v>
      </c>
      <c r="Q5888">
        <v>355</v>
      </c>
      <c r="R5888">
        <v>410</v>
      </c>
      <c r="S5888">
        <v>78</v>
      </c>
      <c r="T5888">
        <v>82</v>
      </c>
      <c r="U5888">
        <v>62</v>
      </c>
      <c r="V5888">
        <f>T5888/Q5888</f>
        <v>0.23098591549295774</v>
      </c>
      <c r="W5888">
        <f>S5888/Q5888</f>
        <v>0.21971830985915494</v>
      </c>
    </row>
    <row r="5889" spans="1:23" x14ac:dyDescent="0.25">
      <c r="A5889" t="s">
        <v>776</v>
      </c>
      <c r="B5889" t="s">
        <v>32</v>
      </c>
      <c r="C5889">
        <v>329</v>
      </c>
      <c r="D5889">
        <v>0.92</v>
      </c>
      <c r="E5889">
        <v>181.4</v>
      </c>
      <c r="F5889">
        <v>0.87</v>
      </c>
      <c r="G5889" s="2">
        <v>0.76</v>
      </c>
      <c r="H5889">
        <v>114.1</v>
      </c>
      <c r="I5889">
        <v>0.64</v>
      </c>
      <c r="J5889">
        <v>0.21</v>
      </c>
      <c r="K5889">
        <v>0.13</v>
      </c>
      <c r="L5889">
        <v>0.17</v>
      </c>
      <c r="M5889" s="2">
        <v>0.15</v>
      </c>
      <c r="N5889" s="2">
        <v>0.15</v>
      </c>
      <c r="O5889" s="3">
        <v>46478</v>
      </c>
      <c r="P5889">
        <v>24</v>
      </c>
      <c r="Q5889">
        <v>211</v>
      </c>
      <c r="R5889">
        <v>242</v>
      </c>
      <c r="S5889">
        <v>69</v>
      </c>
      <c r="T5889">
        <v>43</v>
      </c>
      <c r="U5889">
        <v>57</v>
      </c>
      <c r="V5889">
        <f>T5889/Q5889</f>
        <v>0.20379146919431279</v>
      </c>
      <c r="W5889">
        <f>S5889/Q5889</f>
        <v>0.32701421800947866</v>
      </c>
    </row>
    <row r="5890" spans="1:23" x14ac:dyDescent="0.25">
      <c r="A5890" t="s">
        <v>5108</v>
      </c>
      <c r="B5890" t="s">
        <v>32</v>
      </c>
      <c r="C5890">
        <v>340</v>
      </c>
      <c r="D5890">
        <v>0.69</v>
      </c>
      <c r="E5890">
        <v>177.4</v>
      </c>
      <c r="F5890">
        <v>0.74</v>
      </c>
      <c r="G5890" s="2">
        <v>0.54</v>
      </c>
      <c r="H5890">
        <v>113.7</v>
      </c>
      <c r="I5890">
        <v>0.62</v>
      </c>
      <c r="J5890">
        <v>0.14000000000000001</v>
      </c>
      <c r="K5890">
        <v>0.15</v>
      </c>
      <c r="L5890">
        <v>0.27</v>
      </c>
      <c r="M5890" s="2">
        <v>0.24</v>
      </c>
      <c r="N5890" s="2">
        <v>0.06</v>
      </c>
      <c r="O5890" s="3">
        <v>11720</v>
      </c>
      <c r="P5890">
        <v>26</v>
      </c>
      <c r="Q5890">
        <v>211</v>
      </c>
      <c r="R5890">
        <v>287</v>
      </c>
      <c r="S5890">
        <v>47</v>
      </c>
      <c r="T5890">
        <v>51</v>
      </c>
      <c r="U5890">
        <v>92</v>
      </c>
      <c r="V5890">
        <f>T5890/Q5890</f>
        <v>0.24170616113744076</v>
      </c>
      <c r="W5890">
        <f>S5890/Q5890</f>
        <v>0.22274881516587677</v>
      </c>
    </row>
    <row r="5891" spans="1:23" x14ac:dyDescent="0.25">
      <c r="A5891" t="s">
        <v>3416</v>
      </c>
      <c r="B5891" t="s">
        <v>32</v>
      </c>
      <c r="C5891">
        <v>393</v>
      </c>
      <c r="E5891">
        <v>190.7</v>
      </c>
      <c r="F5891">
        <v>0.89</v>
      </c>
      <c r="H5891">
        <v>113.4</v>
      </c>
      <c r="I5891">
        <v>0.67</v>
      </c>
      <c r="J5891">
        <v>0.21</v>
      </c>
      <c r="K5891">
        <v>0.13</v>
      </c>
      <c r="L5891">
        <v>0.15</v>
      </c>
      <c r="M5891" s="2">
        <v>0.14000000000000001</v>
      </c>
      <c r="N5891" s="2">
        <v>0.2</v>
      </c>
      <c r="O5891" s="3">
        <v>11110</v>
      </c>
      <c r="P5891">
        <v>24</v>
      </c>
      <c r="Q5891">
        <v>265</v>
      </c>
      <c r="R5891">
        <v>297</v>
      </c>
      <c r="S5891">
        <v>81</v>
      </c>
      <c r="T5891">
        <v>53</v>
      </c>
      <c r="U5891">
        <v>59</v>
      </c>
      <c r="V5891">
        <f>T5891/Q5891</f>
        <v>0.2</v>
      </c>
      <c r="W5891">
        <f>S5891/Q5891</f>
        <v>0.30566037735849055</v>
      </c>
    </row>
    <row r="5892" spans="1:23" x14ac:dyDescent="0.25">
      <c r="A5892" t="s">
        <v>5090</v>
      </c>
      <c r="B5892" t="s">
        <v>32</v>
      </c>
      <c r="C5892">
        <v>623</v>
      </c>
      <c r="D5892">
        <v>0.81</v>
      </c>
      <c r="E5892">
        <v>179.3</v>
      </c>
      <c r="F5892">
        <v>0.8</v>
      </c>
      <c r="G5892" s="2">
        <v>0.65</v>
      </c>
      <c r="H5892">
        <v>112.4</v>
      </c>
      <c r="I5892">
        <v>0.62</v>
      </c>
      <c r="J5892">
        <v>0.15</v>
      </c>
      <c r="K5892">
        <v>0.12</v>
      </c>
      <c r="L5892">
        <v>0.14000000000000001</v>
      </c>
      <c r="M5892" s="2">
        <v>0.22</v>
      </c>
      <c r="N5892" s="2">
        <v>0.16</v>
      </c>
      <c r="O5892" s="3">
        <v>18111</v>
      </c>
      <c r="P5892">
        <v>32</v>
      </c>
      <c r="Q5892">
        <v>389</v>
      </c>
      <c r="R5892">
        <v>484</v>
      </c>
      <c r="S5892">
        <v>93</v>
      </c>
      <c r="T5892">
        <v>74</v>
      </c>
      <c r="U5892">
        <v>77</v>
      </c>
      <c r="V5892">
        <f>T5892/Q5892</f>
        <v>0.19023136246786632</v>
      </c>
      <c r="W5892">
        <f>S5892/Q5892</f>
        <v>0.23907455012853471</v>
      </c>
    </row>
    <row r="5893" spans="1:23" x14ac:dyDescent="0.25">
      <c r="A5893" t="s">
        <v>5107</v>
      </c>
      <c r="B5893" t="s">
        <v>32</v>
      </c>
      <c r="C5893">
        <v>601</v>
      </c>
      <c r="D5893">
        <v>0.71</v>
      </c>
      <c r="E5893">
        <v>179.8</v>
      </c>
      <c r="F5893">
        <v>0.74</v>
      </c>
      <c r="G5893" s="2">
        <v>0.6</v>
      </c>
      <c r="H5893">
        <v>112.1</v>
      </c>
      <c r="I5893">
        <v>0.61</v>
      </c>
      <c r="J5893">
        <v>0.17</v>
      </c>
      <c r="K5893">
        <v>0.14000000000000001</v>
      </c>
      <c r="L5893">
        <v>0.23</v>
      </c>
      <c r="M5893" s="2">
        <v>0.19</v>
      </c>
      <c r="N5893" s="2">
        <v>0.11</v>
      </c>
      <c r="O5893" s="3">
        <v>46813</v>
      </c>
      <c r="P5893">
        <v>25</v>
      </c>
      <c r="Q5893">
        <v>365</v>
      </c>
      <c r="R5893">
        <v>493</v>
      </c>
      <c r="S5893">
        <v>105</v>
      </c>
      <c r="T5893">
        <v>86</v>
      </c>
      <c r="U5893">
        <v>138</v>
      </c>
      <c r="V5893">
        <f>T5893/Q5893</f>
        <v>0.23561643835616439</v>
      </c>
      <c r="W5893">
        <f>S5893/Q5893</f>
        <v>0.28767123287671231</v>
      </c>
    </row>
    <row r="5894" spans="1:23" x14ac:dyDescent="0.25">
      <c r="A5894" t="s">
        <v>5109</v>
      </c>
      <c r="B5894" t="s">
        <v>32</v>
      </c>
      <c r="C5894">
        <v>352</v>
      </c>
      <c r="D5894">
        <v>0.68</v>
      </c>
      <c r="E5894">
        <v>161.80000000000001</v>
      </c>
      <c r="F5894">
        <v>0.69</v>
      </c>
      <c r="G5894" s="2">
        <v>0.55000000000000004</v>
      </c>
      <c r="H5894">
        <v>111.6</v>
      </c>
      <c r="I5894">
        <v>0.55000000000000004</v>
      </c>
      <c r="J5894">
        <v>0.13</v>
      </c>
      <c r="K5894">
        <v>0.11</v>
      </c>
      <c r="L5894">
        <v>0.18</v>
      </c>
      <c r="M5894" s="2">
        <v>0.19</v>
      </c>
      <c r="N5894" s="2">
        <v>0.05</v>
      </c>
      <c r="O5894" s="3">
        <v>15373</v>
      </c>
      <c r="P5894">
        <v>19</v>
      </c>
      <c r="Q5894">
        <v>192</v>
      </c>
      <c r="R5894">
        <v>280</v>
      </c>
      <c r="S5894">
        <v>47</v>
      </c>
      <c r="T5894">
        <v>39</v>
      </c>
      <c r="U5894">
        <v>63</v>
      </c>
      <c r="V5894">
        <f>T5894/Q5894</f>
        <v>0.203125</v>
      </c>
      <c r="W5894">
        <f>S5894/Q5894</f>
        <v>0.24479166666666666</v>
      </c>
    </row>
    <row r="5895" spans="1:23" x14ac:dyDescent="0.25">
      <c r="A5895" t="s">
        <v>3272</v>
      </c>
      <c r="B5895" t="s">
        <v>32</v>
      </c>
      <c r="C5895">
        <v>346</v>
      </c>
      <c r="D5895">
        <v>0.77</v>
      </c>
      <c r="E5895">
        <v>164.9</v>
      </c>
      <c r="F5895">
        <v>0.72</v>
      </c>
      <c r="G5895" s="2">
        <v>0.59</v>
      </c>
      <c r="H5895">
        <v>108.4</v>
      </c>
      <c r="I5895">
        <v>0.59</v>
      </c>
      <c r="J5895">
        <v>0.14000000000000001</v>
      </c>
      <c r="K5895">
        <v>0.11</v>
      </c>
      <c r="L5895">
        <v>0.16</v>
      </c>
      <c r="M5895" s="2">
        <v>0.2</v>
      </c>
      <c r="N5895" s="2">
        <v>0.15</v>
      </c>
      <c r="O5895" s="3">
        <v>16984</v>
      </c>
      <c r="P5895">
        <v>23</v>
      </c>
      <c r="Q5895">
        <v>203</v>
      </c>
      <c r="R5895">
        <v>283</v>
      </c>
      <c r="S5895">
        <v>49</v>
      </c>
      <c r="T5895">
        <v>39</v>
      </c>
      <c r="U5895">
        <v>56</v>
      </c>
      <c r="V5895">
        <f>T5895/Q5895</f>
        <v>0.19211822660098521</v>
      </c>
      <c r="W5895">
        <f>S5895/Q5895</f>
        <v>0.2413793103448276</v>
      </c>
    </row>
    <row r="5896" spans="1:23" x14ac:dyDescent="0.25">
      <c r="A5896" t="s">
        <v>5139</v>
      </c>
      <c r="B5896" t="s">
        <v>32</v>
      </c>
      <c r="C5896">
        <v>395</v>
      </c>
      <c r="E5896">
        <v>166.7</v>
      </c>
      <c r="F5896">
        <v>0.73</v>
      </c>
      <c r="H5896">
        <v>107.8</v>
      </c>
      <c r="I5896">
        <v>0.57999999999999996</v>
      </c>
      <c r="J5896">
        <v>0.13</v>
      </c>
      <c r="K5896">
        <v>0.12</v>
      </c>
      <c r="L5896">
        <v>0.21</v>
      </c>
      <c r="M5896" s="2">
        <v>0.23</v>
      </c>
      <c r="N5896" s="2">
        <v>0.12</v>
      </c>
      <c r="O5896" s="3">
        <v>12145</v>
      </c>
      <c r="P5896">
        <v>22</v>
      </c>
      <c r="Q5896">
        <v>230</v>
      </c>
      <c r="R5896">
        <v>316</v>
      </c>
      <c r="S5896">
        <v>51</v>
      </c>
      <c r="T5896">
        <v>47</v>
      </c>
      <c r="U5896">
        <v>82</v>
      </c>
      <c r="V5896">
        <f>T5896/Q5896</f>
        <v>0.20434782608695654</v>
      </c>
      <c r="W5896">
        <f>S5896/Q5896</f>
        <v>0.22173913043478261</v>
      </c>
    </row>
    <row r="5897" spans="1:23" x14ac:dyDescent="0.25">
      <c r="A5897" t="s">
        <v>3522</v>
      </c>
      <c r="B5897" t="s">
        <v>32</v>
      </c>
      <c r="C5897">
        <v>596</v>
      </c>
      <c r="D5897">
        <v>0.62</v>
      </c>
      <c r="E5897">
        <v>160.5</v>
      </c>
      <c r="F5897">
        <v>0.67</v>
      </c>
      <c r="G5897" s="2">
        <v>0.56000000000000005</v>
      </c>
      <c r="H5897">
        <v>101</v>
      </c>
      <c r="I5897">
        <v>0.55000000000000004</v>
      </c>
      <c r="J5897">
        <v>0.14000000000000001</v>
      </c>
      <c r="K5897">
        <v>0.14000000000000001</v>
      </c>
      <c r="L5897">
        <v>0.21</v>
      </c>
      <c r="M5897" s="2">
        <v>0.15</v>
      </c>
      <c r="O5897" t="s">
        <v>5112</v>
      </c>
      <c r="P5897">
        <v>21</v>
      </c>
      <c r="Q5897">
        <v>329</v>
      </c>
      <c r="R5897">
        <v>490</v>
      </c>
      <c r="S5897">
        <v>84</v>
      </c>
      <c r="T5897">
        <v>82</v>
      </c>
      <c r="U5897">
        <v>126</v>
      </c>
      <c r="V5897">
        <f>T5897/Q5897</f>
        <v>0.24924012158054712</v>
      </c>
      <c r="W5897">
        <f>S5897/Q5897</f>
        <v>0.25531914893617019</v>
      </c>
    </row>
    <row r="5898" spans="1:23" x14ac:dyDescent="0.25">
      <c r="A5898" t="s">
        <v>5113</v>
      </c>
      <c r="B5898" t="s">
        <v>32</v>
      </c>
      <c r="C5898">
        <v>328</v>
      </c>
      <c r="D5898">
        <v>0.61</v>
      </c>
      <c r="E5898">
        <v>153.69999999999999</v>
      </c>
      <c r="F5898">
        <v>0.61</v>
      </c>
      <c r="G5898" s="2">
        <v>0.56000000000000005</v>
      </c>
      <c r="H5898">
        <v>100.4</v>
      </c>
      <c r="I5898">
        <v>0.52</v>
      </c>
      <c r="J5898">
        <v>0.16</v>
      </c>
      <c r="K5898">
        <v>0.15</v>
      </c>
      <c r="L5898">
        <v>0.23</v>
      </c>
      <c r="M5898" s="2">
        <v>0.17</v>
      </c>
      <c r="N5898" s="2">
        <v>7.0000000000000007E-2</v>
      </c>
      <c r="O5898" s="3">
        <v>41640</v>
      </c>
      <c r="P5898">
        <v>22</v>
      </c>
      <c r="Q5898">
        <v>171</v>
      </c>
      <c r="R5898">
        <v>280</v>
      </c>
      <c r="S5898">
        <v>52</v>
      </c>
      <c r="T5898">
        <v>48</v>
      </c>
      <c r="U5898">
        <v>75</v>
      </c>
      <c r="V5898">
        <f>T5898/Q5898</f>
        <v>0.2807017543859649</v>
      </c>
      <c r="W5898">
        <f>S5898/Q5898</f>
        <v>0.30409356725146197</v>
      </c>
    </row>
    <row r="5899" spans="1:23" x14ac:dyDescent="0.25">
      <c r="A5899" t="s">
        <v>5115</v>
      </c>
      <c r="B5899" t="s">
        <v>32</v>
      </c>
      <c r="C5899">
        <v>391</v>
      </c>
      <c r="D5899">
        <v>0.51</v>
      </c>
      <c r="E5899">
        <v>148.6</v>
      </c>
      <c r="F5899">
        <v>0.55000000000000004</v>
      </c>
      <c r="G5899" s="2">
        <v>0.47</v>
      </c>
      <c r="H5899">
        <v>99.2</v>
      </c>
      <c r="I5899">
        <v>0.5</v>
      </c>
      <c r="J5899">
        <v>0.12</v>
      </c>
      <c r="K5899">
        <v>0.12</v>
      </c>
      <c r="L5899">
        <v>0.27</v>
      </c>
      <c r="M5899" s="2">
        <v>0.28999999999999998</v>
      </c>
      <c r="N5899" s="2">
        <v>7.0000000000000007E-2</v>
      </c>
      <c r="O5899" s="3">
        <v>46784</v>
      </c>
      <c r="P5899">
        <v>19</v>
      </c>
      <c r="Q5899">
        <v>196</v>
      </c>
      <c r="R5899">
        <v>359</v>
      </c>
      <c r="S5899">
        <v>47</v>
      </c>
      <c r="T5899">
        <v>47</v>
      </c>
      <c r="U5899">
        <v>105</v>
      </c>
      <c r="V5899">
        <f>T5899/Q5899</f>
        <v>0.23979591836734693</v>
      </c>
      <c r="W5899">
        <f>S5899/Q5899</f>
        <v>0.23979591836734693</v>
      </c>
    </row>
    <row r="5900" spans="1:23" x14ac:dyDescent="0.25">
      <c r="A5900" t="s">
        <v>3531</v>
      </c>
      <c r="B5900" t="s">
        <v>24</v>
      </c>
      <c r="C5900">
        <v>475</v>
      </c>
      <c r="D5900">
        <v>1.39</v>
      </c>
      <c r="E5900">
        <v>276</v>
      </c>
      <c r="F5900">
        <v>1.38</v>
      </c>
      <c r="G5900" s="2">
        <v>0.79</v>
      </c>
      <c r="H5900">
        <v>175.6</v>
      </c>
      <c r="I5900">
        <v>0.92</v>
      </c>
      <c r="J5900">
        <v>0.57999999999999996</v>
      </c>
      <c r="K5900">
        <v>0.13</v>
      </c>
      <c r="L5900">
        <v>0.1</v>
      </c>
      <c r="M5900" s="2">
        <v>0.22</v>
      </c>
      <c r="N5900" s="2">
        <v>0.11</v>
      </c>
      <c r="O5900" s="3">
        <v>46813</v>
      </c>
      <c r="P5900">
        <v>26</v>
      </c>
      <c r="Q5900">
        <v>438</v>
      </c>
      <c r="R5900">
        <v>317</v>
      </c>
      <c r="S5900">
        <v>277</v>
      </c>
      <c r="T5900">
        <v>62</v>
      </c>
      <c r="U5900">
        <v>48</v>
      </c>
      <c r="V5900">
        <f>T5900/Q5900</f>
        <v>0.14155251141552511</v>
      </c>
      <c r="W5900">
        <f>S5900/Q5900</f>
        <v>0.63242009132420096</v>
      </c>
    </row>
    <row r="5901" spans="1:23" x14ac:dyDescent="0.25">
      <c r="A5901" t="s">
        <v>236</v>
      </c>
      <c r="B5901" t="s">
        <v>24</v>
      </c>
      <c r="C5901">
        <v>425</v>
      </c>
      <c r="D5901">
        <v>1.24</v>
      </c>
      <c r="E5901">
        <v>269.8</v>
      </c>
      <c r="F5901">
        <v>1.34</v>
      </c>
      <c r="G5901" s="2">
        <v>0.79</v>
      </c>
      <c r="H5901">
        <v>171</v>
      </c>
      <c r="I5901">
        <v>0.95</v>
      </c>
      <c r="J5901">
        <v>0.4</v>
      </c>
      <c r="K5901">
        <v>0.15</v>
      </c>
      <c r="L5901">
        <v>0.08</v>
      </c>
      <c r="M5901" s="2">
        <v>0.28999999999999998</v>
      </c>
      <c r="N5901" s="2">
        <v>0.23</v>
      </c>
      <c r="O5901" s="3">
        <v>14855</v>
      </c>
      <c r="P5901">
        <v>38</v>
      </c>
      <c r="Q5901">
        <v>405</v>
      </c>
      <c r="R5901">
        <v>303</v>
      </c>
      <c r="S5901">
        <v>170</v>
      </c>
      <c r="T5901">
        <v>64</v>
      </c>
      <c r="U5901">
        <v>36</v>
      </c>
      <c r="V5901">
        <f>T5901/Q5901</f>
        <v>0.15802469135802469</v>
      </c>
      <c r="W5901">
        <f>S5901/Q5901</f>
        <v>0.41975308641975306</v>
      </c>
    </row>
    <row r="5902" spans="1:23" x14ac:dyDescent="0.25">
      <c r="A5902" t="s">
        <v>195</v>
      </c>
      <c r="B5902" t="s">
        <v>24</v>
      </c>
      <c r="C5902">
        <v>174</v>
      </c>
      <c r="D5902">
        <v>1.1599999999999999</v>
      </c>
      <c r="E5902">
        <v>263.7</v>
      </c>
      <c r="F5902">
        <v>1.28</v>
      </c>
      <c r="G5902" s="2">
        <v>0.76</v>
      </c>
      <c r="H5902">
        <v>169.9</v>
      </c>
      <c r="I5902">
        <v>0.95</v>
      </c>
      <c r="J5902">
        <v>0.45</v>
      </c>
      <c r="K5902">
        <v>0.12</v>
      </c>
      <c r="L5902">
        <v>7.0000000000000007E-2</v>
      </c>
      <c r="M5902" s="2">
        <v>0.27</v>
      </c>
      <c r="O5902" t="s">
        <v>3582</v>
      </c>
      <c r="P5902">
        <v>33</v>
      </c>
      <c r="Q5902">
        <v>165</v>
      </c>
      <c r="R5902">
        <v>129</v>
      </c>
      <c r="S5902">
        <v>78</v>
      </c>
      <c r="T5902">
        <v>21</v>
      </c>
      <c r="U5902">
        <v>12</v>
      </c>
      <c r="V5902">
        <f>T5902/Q5902</f>
        <v>0.12727272727272726</v>
      </c>
      <c r="W5902">
        <f>S5902/Q5902</f>
        <v>0.47272727272727272</v>
      </c>
    </row>
    <row r="5903" spans="1:23" x14ac:dyDescent="0.25">
      <c r="A5903" t="s">
        <v>570</v>
      </c>
      <c r="B5903" t="s">
        <v>24</v>
      </c>
      <c r="C5903">
        <v>231</v>
      </c>
      <c r="D5903">
        <v>1.19</v>
      </c>
      <c r="E5903">
        <v>245.7</v>
      </c>
      <c r="F5903">
        <v>1.27</v>
      </c>
      <c r="G5903" s="2">
        <v>0.76</v>
      </c>
      <c r="H5903">
        <v>164.3</v>
      </c>
      <c r="I5903">
        <v>0.86</v>
      </c>
      <c r="J5903">
        <v>0.4</v>
      </c>
      <c r="K5903">
        <v>0.09</v>
      </c>
      <c r="L5903">
        <v>0.08</v>
      </c>
      <c r="M5903" s="2">
        <v>0.28999999999999998</v>
      </c>
      <c r="N5903" s="2">
        <v>0.05</v>
      </c>
      <c r="O5903" s="3">
        <v>44562</v>
      </c>
      <c r="P5903">
        <v>25</v>
      </c>
      <c r="Q5903">
        <v>198</v>
      </c>
      <c r="R5903">
        <v>156</v>
      </c>
      <c r="S5903">
        <v>93</v>
      </c>
      <c r="T5903">
        <v>20</v>
      </c>
      <c r="U5903">
        <v>19</v>
      </c>
      <c r="V5903">
        <f>T5903/Q5903</f>
        <v>0.10101010101010101</v>
      </c>
      <c r="W5903">
        <f>S5903/Q5903</f>
        <v>0.46969696969696972</v>
      </c>
    </row>
    <row r="5904" spans="1:23" x14ac:dyDescent="0.25">
      <c r="A5904" t="s">
        <v>371</v>
      </c>
      <c r="B5904" t="s">
        <v>24</v>
      </c>
      <c r="C5904">
        <v>242</v>
      </c>
      <c r="D5904">
        <v>1.31</v>
      </c>
      <c r="E5904">
        <v>251.1</v>
      </c>
      <c r="F5904">
        <v>1.36</v>
      </c>
      <c r="G5904" s="2">
        <v>0.79</v>
      </c>
      <c r="H5904">
        <v>164</v>
      </c>
      <c r="I5904">
        <v>0.89</v>
      </c>
      <c r="J5904">
        <v>0.53</v>
      </c>
      <c r="K5904">
        <v>0.13</v>
      </c>
      <c r="L5904">
        <v>0.1</v>
      </c>
      <c r="M5904" s="2">
        <v>0.25</v>
      </c>
      <c r="N5904" s="2">
        <v>0.14000000000000001</v>
      </c>
      <c r="O5904" s="3">
        <v>44621</v>
      </c>
      <c r="P5904">
        <v>22</v>
      </c>
      <c r="Q5904">
        <v>216</v>
      </c>
      <c r="R5904">
        <v>159</v>
      </c>
      <c r="S5904">
        <v>129</v>
      </c>
      <c r="T5904">
        <v>32</v>
      </c>
      <c r="U5904">
        <v>23</v>
      </c>
      <c r="V5904">
        <f>T5904/Q5904</f>
        <v>0.14814814814814814</v>
      </c>
      <c r="W5904">
        <f>S5904/Q5904</f>
        <v>0.59722222222222221</v>
      </c>
    </row>
    <row r="5905" spans="1:23" x14ac:dyDescent="0.25">
      <c r="A5905" t="s">
        <v>475</v>
      </c>
      <c r="B5905" t="s">
        <v>24</v>
      </c>
      <c r="C5905">
        <v>256</v>
      </c>
      <c r="D5905">
        <v>1.26</v>
      </c>
      <c r="E5905">
        <v>256.5</v>
      </c>
      <c r="F5905">
        <v>1.3</v>
      </c>
      <c r="G5905" s="2">
        <v>0.78</v>
      </c>
      <c r="H5905">
        <v>163.4</v>
      </c>
      <c r="I5905">
        <v>0.89</v>
      </c>
      <c r="J5905">
        <v>0.45</v>
      </c>
      <c r="K5905">
        <v>0.14000000000000001</v>
      </c>
      <c r="L5905">
        <v>0.08</v>
      </c>
      <c r="M5905" s="2">
        <v>0.31</v>
      </c>
      <c r="N5905" s="2">
        <v>0.16</v>
      </c>
      <c r="O5905" s="3">
        <v>45748</v>
      </c>
      <c r="P5905">
        <v>27</v>
      </c>
      <c r="Q5905">
        <v>228</v>
      </c>
      <c r="R5905">
        <v>175</v>
      </c>
      <c r="S5905">
        <v>114</v>
      </c>
      <c r="T5905">
        <v>37</v>
      </c>
      <c r="U5905">
        <v>21</v>
      </c>
      <c r="V5905">
        <f>T5905/Q5905</f>
        <v>0.16228070175438597</v>
      </c>
      <c r="W5905">
        <f>S5905/Q5905</f>
        <v>0.5</v>
      </c>
    </row>
    <row r="5906" spans="1:23" x14ac:dyDescent="0.25">
      <c r="A5906" t="s">
        <v>115</v>
      </c>
      <c r="B5906" t="s">
        <v>24</v>
      </c>
      <c r="C5906">
        <v>250</v>
      </c>
      <c r="D5906">
        <v>1.1499999999999999</v>
      </c>
      <c r="E5906">
        <v>248.3</v>
      </c>
      <c r="F5906">
        <v>1.1200000000000001</v>
      </c>
      <c r="G5906" s="2">
        <v>0.73</v>
      </c>
      <c r="H5906">
        <v>162.19999999999999</v>
      </c>
      <c r="I5906">
        <v>0.84</v>
      </c>
      <c r="J5906">
        <v>0.42</v>
      </c>
      <c r="K5906">
        <v>0.18</v>
      </c>
      <c r="L5906">
        <v>0.14000000000000001</v>
      </c>
      <c r="M5906" s="2">
        <v>0.23</v>
      </c>
      <c r="N5906" s="2">
        <v>0.2</v>
      </c>
      <c r="O5906" s="3">
        <v>43922</v>
      </c>
      <c r="P5906">
        <v>33</v>
      </c>
      <c r="Q5906">
        <v>209</v>
      </c>
      <c r="R5906">
        <v>187</v>
      </c>
      <c r="S5906">
        <v>106</v>
      </c>
      <c r="T5906">
        <v>44</v>
      </c>
      <c r="U5906">
        <v>36</v>
      </c>
      <c r="V5906">
        <f>T5906/Q5906</f>
        <v>0.21052631578947367</v>
      </c>
      <c r="W5906">
        <f>S5906/Q5906</f>
        <v>0.50717703349282295</v>
      </c>
    </row>
    <row r="5907" spans="1:23" x14ac:dyDescent="0.25">
      <c r="A5907" t="s">
        <v>2908</v>
      </c>
      <c r="B5907" t="s">
        <v>24</v>
      </c>
      <c r="C5907">
        <v>399</v>
      </c>
      <c r="D5907">
        <v>1.25</v>
      </c>
      <c r="E5907">
        <v>252.9</v>
      </c>
      <c r="F5907">
        <v>1.31</v>
      </c>
      <c r="G5907" s="2">
        <v>0.72</v>
      </c>
      <c r="H5907">
        <v>161.80000000000001</v>
      </c>
      <c r="I5907">
        <v>0.89</v>
      </c>
      <c r="J5907">
        <v>0.41</v>
      </c>
      <c r="K5907">
        <v>0.11</v>
      </c>
      <c r="L5907">
        <v>0.1</v>
      </c>
      <c r="M5907" s="2">
        <v>0.27</v>
      </c>
      <c r="N5907" s="2">
        <v>0.18</v>
      </c>
      <c r="O5907" s="3">
        <v>22586</v>
      </c>
      <c r="P5907">
        <v>31</v>
      </c>
      <c r="Q5907">
        <v>354</v>
      </c>
      <c r="R5907">
        <v>271</v>
      </c>
      <c r="S5907">
        <v>163</v>
      </c>
      <c r="T5907">
        <v>43</v>
      </c>
      <c r="U5907">
        <v>38</v>
      </c>
      <c r="V5907">
        <f>T5907/Q5907</f>
        <v>0.12146892655367232</v>
      </c>
      <c r="W5907">
        <f>S5907/Q5907</f>
        <v>0.46045197740112992</v>
      </c>
    </row>
    <row r="5908" spans="1:23" x14ac:dyDescent="0.25">
      <c r="A5908" t="s">
        <v>3535</v>
      </c>
      <c r="B5908" t="s">
        <v>24</v>
      </c>
      <c r="C5908">
        <v>163</v>
      </c>
      <c r="D5908">
        <v>1.25</v>
      </c>
      <c r="E5908">
        <v>257.3</v>
      </c>
      <c r="F5908">
        <v>1.25</v>
      </c>
      <c r="G5908" s="2">
        <v>0.74</v>
      </c>
      <c r="H5908">
        <v>161.6</v>
      </c>
      <c r="I5908">
        <v>0.89</v>
      </c>
      <c r="J5908">
        <v>0.33</v>
      </c>
      <c r="K5908">
        <v>0.1</v>
      </c>
      <c r="L5908">
        <v>7.0000000000000007E-2</v>
      </c>
      <c r="M5908" s="2">
        <v>0.3</v>
      </c>
      <c r="N5908" s="2">
        <v>0.3</v>
      </c>
      <c r="O5908" s="4">
        <v>45202</v>
      </c>
      <c r="P5908">
        <v>34</v>
      </c>
      <c r="Q5908">
        <v>145</v>
      </c>
      <c r="R5908">
        <v>116</v>
      </c>
      <c r="S5908">
        <v>54</v>
      </c>
      <c r="T5908">
        <v>17</v>
      </c>
      <c r="U5908">
        <v>11</v>
      </c>
      <c r="V5908">
        <f>T5908/Q5908</f>
        <v>0.11724137931034483</v>
      </c>
      <c r="W5908">
        <f>S5908/Q5908</f>
        <v>0.3724137931034483</v>
      </c>
    </row>
    <row r="5909" spans="1:23" x14ac:dyDescent="0.25">
      <c r="A5909" t="s">
        <v>3558</v>
      </c>
      <c r="B5909" t="s">
        <v>24</v>
      </c>
      <c r="C5909">
        <v>212</v>
      </c>
      <c r="D5909">
        <v>1.21</v>
      </c>
      <c r="E5909">
        <v>255.9</v>
      </c>
      <c r="F5909">
        <v>1.28</v>
      </c>
      <c r="G5909" s="2">
        <v>0.76</v>
      </c>
      <c r="H5909">
        <v>160.69999999999999</v>
      </c>
      <c r="I5909">
        <v>0.87</v>
      </c>
      <c r="J5909">
        <v>0.45</v>
      </c>
      <c r="K5909">
        <v>0.12</v>
      </c>
      <c r="L5909">
        <v>0.08</v>
      </c>
      <c r="M5909" s="2">
        <v>0.25</v>
      </c>
      <c r="N5909" s="2">
        <v>0.11</v>
      </c>
      <c r="O5909" s="3">
        <v>46447</v>
      </c>
      <c r="P5909">
        <v>28</v>
      </c>
      <c r="Q5909">
        <v>185</v>
      </c>
      <c r="R5909">
        <v>144</v>
      </c>
      <c r="S5909">
        <v>95</v>
      </c>
      <c r="T5909">
        <v>25</v>
      </c>
      <c r="U5909">
        <v>17</v>
      </c>
      <c r="V5909">
        <f>T5909/Q5909</f>
        <v>0.13513513513513514</v>
      </c>
      <c r="W5909">
        <f>S5909/Q5909</f>
        <v>0.51351351351351349</v>
      </c>
    </row>
    <row r="5910" spans="1:23" x14ac:dyDescent="0.25">
      <c r="A5910" t="s">
        <v>3167</v>
      </c>
      <c r="B5910" t="s">
        <v>24</v>
      </c>
      <c r="C5910">
        <v>243</v>
      </c>
      <c r="D5910">
        <v>1.2</v>
      </c>
      <c r="E5910">
        <v>244.1</v>
      </c>
      <c r="F5910">
        <v>1.33</v>
      </c>
      <c r="G5910" s="2">
        <v>0.77</v>
      </c>
      <c r="H5910">
        <v>160.4</v>
      </c>
      <c r="I5910">
        <v>0.87</v>
      </c>
      <c r="J5910">
        <v>0.34</v>
      </c>
      <c r="K5910">
        <v>0.09</v>
      </c>
      <c r="L5910">
        <v>0.09</v>
      </c>
      <c r="M5910" s="2">
        <v>0.36</v>
      </c>
      <c r="N5910" s="2">
        <v>0.14000000000000001</v>
      </c>
      <c r="O5910" s="3">
        <v>44621</v>
      </c>
      <c r="P5910">
        <v>26</v>
      </c>
      <c r="Q5910">
        <v>212</v>
      </c>
      <c r="R5910">
        <v>160</v>
      </c>
      <c r="S5910">
        <v>83</v>
      </c>
      <c r="T5910">
        <v>23</v>
      </c>
      <c r="U5910">
        <v>23</v>
      </c>
      <c r="V5910">
        <f>T5910/Q5910</f>
        <v>0.10849056603773585</v>
      </c>
      <c r="W5910">
        <f>S5910/Q5910</f>
        <v>0.39150943396226418</v>
      </c>
    </row>
    <row r="5911" spans="1:23" x14ac:dyDescent="0.25">
      <c r="A5911" t="s">
        <v>3656</v>
      </c>
      <c r="B5911" t="s">
        <v>24</v>
      </c>
      <c r="C5911">
        <v>168</v>
      </c>
      <c r="D5911">
        <v>1.1100000000000001</v>
      </c>
      <c r="E5911">
        <v>244.9</v>
      </c>
      <c r="F5911">
        <v>1.02</v>
      </c>
      <c r="G5911" s="2">
        <v>0.74</v>
      </c>
      <c r="H5911">
        <v>160.4</v>
      </c>
      <c r="I5911">
        <v>0.8</v>
      </c>
      <c r="J5911">
        <v>0.46</v>
      </c>
      <c r="K5911">
        <v>7.0000000000000007E-2</v>
      </c>
      <c r="L5911">
        <v>7.0000000000000007E-2</v>
      </c>
      <c r="M5911" s="2">
        <v>0.23</v>
      </c>
      <c r="O5911" t="s">
        <v>3223</v>
      </c>
      <c r="P5911">
        <v>25</v>
      </c>
      <c r="Q5911">
        <v>135</v>
      </c>
      <c r="R5911">
        <v>132</v>
      </c>
      <c r="S5911">
        <v>78</v>
      </c>
      <c r="T5911">
        <v>11</v>
      </c>
      <c r="U5911">
        <v>12</v>
      </c>
      <c r="V5911">
        <f>T5911/Q5911</f>
        <v>8.1481481481481488E-2</v>
      </c>
      <c r="W5911">
        <f>S5911/Q5911</f>
        <v>0.57777777777777772</v>
      </c>
    </row>
    <row r="5912" spans="1:23" x14ac:dyDescent="0.25">
      <c r="A5912" t="s">
        <v>981</v>
      </c>
      <c r="B5912" t="s">
        <v>24</v>
      </c>
      <c r="C5912">
        <v>606</v>
      </c>
      <c r="D5912">
        <v>1.22</v>
      </c>
      <c r="E5912">
        <v>243.6</v>
      </c>
      <c r="F5912">
        <v>1.26</v>
      </c>
      <c r="G5912" s="2">
        <v>0.78</v>
      </c>
      <c r="H5912">
        <v>159.9</v>
      </c>
      <c r="I5912">
        <v>0.87</v>
      </c>
      <c r="J5912">
        <v>0.49</v>
      </c>
      <c r="K5912">
        <v>0.1</v>
      </c>
      <c r="L5912">
        <v>0.06</v>
      </c>
      <c r="M5912" s="2">
        <v>0.32</v>
      </c>
      <c r="N5912" s="2">
        <v>0.17</v>
      </c>
      <c r="O5912" s="3">
        <v>19603</v>
      </c>
      <c r="P5912">
        <v>29</v>
      </c>
      <c r="Q5912">
        <v>526</v>
      </c>
      <c r="R5912">
        <v>419</v>
      </c>
      <c r="S5912">
        <v>295</v>
      </c>
      <c r="T5912">
        <v>61</v>
      </c>
      <c r="U5912">
        <v>37</v>
      </c>
      <c r="V5912">
        <f>T5912/Q5912</f>
        <v>0.11596958174904944</v>
      </c>
      <c r="W5912">
        <f>S5912/Q5912</f>
        <v>0.56083650190114065</v>
      </c>
    </row>
    <row r="5913" spans="1:23" x14ac:dyDescent="0.25">
      <c r="A5913" t="s">
        <v>3597</v>
      </c>
      <c r="B5913" t="s">
        <v>24</v>
      </c>
      <c r="C5913">
        <v>180</v>
      </c>
      <c r="D5913">
        <v>1.1499999999999999</v>
      </c>
      <c r="E5913">
        <v>240.1</v>
      </c>
      <c r="F5913">
        <v>1.04</v>
      </c>
      <c r="G5913" s="2">
        <v>0.73</v>
      </c>
      <c r="H5913">
        <v>159</v>
      </c>
      <c r="I5913">
        <v>0.78</v>
      </c>
      <c r="J5913">
        <v>0.51</v>
      </c>
      <c r="K5913">
        <v>0.16</v>
      </c>
      <c r="L5913">
        <v>0.18</v>
      </c>
      <c r="M5913" s="2">
        <v>0.2</v>
      </c>
      <c r="N5913" s="2">
        <v>0.36</v>
      </c>
      <c r="O5913" s="4">
        <v>45234</v>
      </c>
      <c r="P5913">
        <v>23</v>
      </c>
      <c r="Q5913">
        <v>140</v>
      </c>
      <c r="R5913">
        <v>134</v>
      </c>
      <c r="S5913">
        <v>91</v>
      </c>
      <c r="T5913">
        <v>29</v>
      </c>
      <c r="U5913">
        <v>33</v>
      </c>
      <c r="V5913">
        <f>T5913/Q5913</f>
        <v>0.20714285714285716</v>
      </c>
      <c r="W5913">
        <f>S5913/Q5913</f>
        <v>0.65</v>
      </c>
    </row>
    <row r="5914" spans="1:23" x14ac:dyDescent="0.25">
      <c r="A5914" t="s">
        <v>293</v>
      </c>
      <c r="B5914" t="s">
        <v>24</v>
      </c>
      <c r="C5914">
        <v>654</v>
      </c>
      <c r="D5914">
        <v>1.0900000000000001</v>
      </c>
      <c r="E5914">
        <v>244.7</v>
      </c>
      <c r="F5914">
        <v>1.1299999999999999</v>
      </c>
      <c r="G5914" s="2">
        <v>0.73</v>
      </c>
      <c r="H5914">
        <v>158.80000000000001</v>
      </c>
      <c r="I5914">
        <v>0.84</v>
      </c>
      <c r="J5914">
        <v>0.41</v>
      </c>
      <c r="K5914">
        <v>0.13</v>
      </c>
      <c r="L5914">
        <v>0.13</v>
      </c>
      <c r="M5914" s="2">
        <v>0.31</v>
      </c>
      <c r="N5914" s="2">
        <v>0.15</v>
      </c>
      <c r="O5914" s="3">
        <v>17349</v>
      </c>
      <c r="P5914">
        <v>33</v>
      </c>
      <c r="Q5914">
        <v>548</v>
      </c>
      <c r="R5914">
        <v>484</v>
      </c>
      <c r="S5914">
        <v>271</v>
      </c>
      <c r="T5914">
        <v>85</v>
      </c>
      <c r="U5914">
        <v>82</v>
      </c>
      <c r="V5914">
        <f>T5914/Q5914</f>
        <v>0.1551094890510949</v>
      </c>
      <c r="W5914">
        <f>S5914/Q5914</f>
        <v>0.49452554744525545</v>
      </c>
    </row>
    <row r="5915" spans="1:23" x14ac:dyDescent="0.25">
      <c r="A5915" t="s">
        <v>2916</v>
      </c>
      <c r="B5915" t="s">
        <v>24</v>
      </c>
      <c r="C5915">
        <v>310</v>
      </c>
      <c r="D5915">
        <v>1.24</v>
      </c>
      <c r="E5915">
        <v>244.7</v>
      </c>
      <c r="F5915">
        <v>1.22</v>
      </c>
      <c r="G5915" s="2">
        <v>0.79</v>
      </c>
      <c r="H5915">
        <v>158.1</v>
      </c>
      <c r="I5915">
        <v>0.84</v>
      </c>
      <c r="J5915">
        <v>0.52</v>
      </c>
      <c r="K5915">
        <v>0.09</v>
      </c>
      <c r="L5915">
        <v>0.09</v>
      </c>
      <c r="M5915" s="2">
        <v>0.26</v>
      </c>
      <c r="N5915" s="2">
        <v>0.12</v>
      </c>
      <c r="O5915" s="3">
        <v>12145</v>
      </c>
      <c r="P5915">
        <v>23</v>
      </c>
      <c r="Q5915">
        <v>259</v>
      </c>
      <c r="R5915">
        <v>212</v>
      </c>
      <c r="S5915">
        <v>162</v>
      </c>
      <c r="T5915">
        <v>29</v>
      </c>
      <c r="U5915">
        <v>28</v>
      </c>
      <c r="V5915">
        <f>T5915/Q5915</f>
        <v>0.11196911196911197</v>
      </c>
      <c r="W5915">
        <f>S5915/Q5915</f>
        <v>0.62548262548262545</v>
      </c>
    </row>
    <row r="5916" spans="1:23" x14ac:dyDescent="0.25">
      <c r="A5916" t="s">
        <v>1037</v>
      </c>
      <c r="B5916" t="s">
        <v>24</v>
      </c>
      <c r="C5916">
        <v>178</v>
      </c>
      <c r="D5916">
        <v>1.07</v>
      </c>
      <c r="E5916">
        <v>233.5</v>
      </c>
      <c r="F5916">
        <v>1.02</v>
      </c>
      <c r="G5916" s="2">
        <v>0.7</v>
      </c>
      <c r="H5916">
        <v>157.9</v>
      </c>
      <c r="I5916">
        <v>0.82</v>
      </c>
      <c r="J5916">
        <v>0.4</v>
      </c>
      <c r="K5916">
        <v>0.11</v>
      </c>
      <c r="L5916">
        <v>0.14000000000000001</v>
      </c>
      <c r="M5916" s="2">
        <v>0.26</v>
      </c>
      <c r="N5916" s="2">
        <v>0.08</v>
      </c>
      <c r="O5916" s="3">
        <v>41275</v>
      </c>
      <c r="P5916">
        <v>27</v>
      </c>
      <c r="Q5916">
        <v>146</v>
      </c>
      <c r="R5916">
        <v>143</v>
      </c>
      <c r="S5916">
        <v>71</v>
      </c>
      <c r="T5916">
        <v>19</v>
      </c>
      <c r="U5916">
        <v>25</v>
      </c>
      <c r="V5916">
        <f>T5916/Q5916</f>
        <v>0.13013698630136986</v>
      </c>
      <c r="W5916">
        <f>S5916/Q5916</f>
        <v>0.4863013698630137</v>
      </c>
    </row>
    <row r="5917" spans="1:23" x14ac:dyDescent="0.25">
      <c r="A5917" t="s">
        <v>2743</v>
      </c>
      <c r="B5917" t="s">
        <v>24</v>
      </c>
      <c r="C5917">
        <v>422</v>
      </c>
      <c r="D5917">
        <v>1.26</v>
      </c>
      <c r="E5917">
        <v>245.1</v>
      </c>
      <c r="F5917">
        <v>1.27</v>
      </c>
      <c r="G5917" s="2">
        <v>0.78</v>
      </c>
      <c r="H5917">
        <v>157.69999999999999</v>
      </c>
      <c r="I5917">
        <v>0.84</v>
      </c>
      <c r="J5917">
        <v>0.52</v>
      </c>
      <c r="K5917">
        <v>0.14000000000000001</v>
      </c>
      <c r="L5917">
        <v>0.13</v>
      </c>
      <c r="M5917" s="2">
        <v>0.26</v>
      </c>
      <c r="N5917" s="2">
        <v>0.17</v>
      </c>
      <c r="O5917" s="3">
        <v>11079</v>
      </c>
      <c r="P5917">
        <v>24</v>
      </c>
      <c r="Q5917">
        <v>355</v>
      </c>
      <c r="R5917">
        <v>280</v>
      </c>
      <c r="S5917">
        <v>218</v>
      </c>
      <c r="T5917">
        <v>57</v>
      </c>
      <c r="U5917">
        <v>55</v>
      </c>
      <c r="V5917">
        <f>T5917/Q5917</f>
        <v>0.16056338028169015</v>
      </c>
      <c r="W5917">
        <f>S5917/Q5917</f>
        <v>0.61408450704225348</v>
      </c>
    </row>
    <row r="5918" spans="1:23" x14ac:dyDescent="0.25">
      <c r="A5918" t="s">
        <v>3543</v>
      </c>
      <c r="B5918" t="s">
        <v>24</v>
      </c>
      <c r="C5918">
        <v>188</v>
      </c>
      <c r="D5918">
        <v>1.24</v>
      </c>
      <c r="E5918">
        <v>241.6</v>
      </c>
      <c r="F5918">
        <v>1.25</v>
      </c>
      <c r="G5918" s="2">
        <v>0.73</v>
      </c>
      <c r="H5918">
        <v>157.30000000000001</v>
      </c>
      <c r="I5918">
        <v>0.84</v>
      </c>
      <c r="J5918">
        <v>0.4</v>
      </c>
      <c r="K5918">
        <v>0.11</v>
      </c>
      <c r="L5918">
        <v>0.1</v>
      </c>
      <c r="M5918" s="2">
        <v>0.24</v>
      </c>
      <c r="N5918" s="2">
        <v>0.21</v>
      </c>
      <c r="O5918" s="3">
        <v>41699</v>
      </c>
      <c r="P5918">
        <v>22</v>
      </c>
      <c r="Q5918">
        <v>158</v>
      </c>
      <c r="R5918">
        <v>126</v>
      </c>
      <c r="S5918">
        <v>75</v>
      </c>
      <c r="T5918">
        <v>21</v>
      </c>
      <c r="U5918">
        <v>19</v>
      </c>
      <c r="V5918">
        <f>T5918/Q5918</f>
        <v>0.13291139240506328</v>
      </c>
      <c r="W5918">
        <f>S5918/Q5918</f>
        <v>0.47468354430379744</v>
      </c>
    </row>
    <row r="5919" spans="1:23" x14ac:dyDescent="0.25">
      <c r="A5919" t="s">
        <v>3583</v>
      </c>
      <c r="B5919" t="s">
        <v>24</v>
      </c>
      <c r="C5919">
        <v>163</v>
      </c>
      <c r="D5919">
        <v>1.1599999999999999</v>
      </c>
      <c r="E5919">
        <v>237.1</v>
      </c>
      <c r="F5919">
        <v>1.28</v>
      </c>
      <c r="G5919" s="2">
        <v>0.76</v>
      </c>
      <c r="H5919">
        <v>157.19999999999999</v>
      </c>
      <c r="I5919">
        <v>0.85</v>
      </c>
      <c r="J5919">
        <v>0.5</v>
      </c>
      <c r="K5919">
        <v>0.13</v>
      </c>
      <c r="L5919">
        <v>0.08</v>
      </c>
      <c r="M5919" s="2">
        <v>0.24</v>
      </c>
      <c r="N5919" s="2">
        <v>0.14000000000000001</v>
      </c>
      <c r="O5919" s="3">
        <v>44256</v>
      </c>
      <c r="P5919">
        <v>31</v>
      </c>
      <c r="Q5919">
        <v>139</v>
      </c>
      <c r="R5919">
        <v>109</v>
      </c>
      <c r="S5919">
        <v>82</v>
      </c>
      <c r="T5919">
        <v>21</v>
      </c>
      <c r="U5919">
        <v>13</v>
      </c>
      <c r="V5919">
        <f>T5919/Q5919</f>
        <v>0.15107913669064749</v>
      </c>
      <c r="W5919">
        <f>S5919/Q5919</f>
        <v>0.58992805755395683</v>
      </c>
    </row>
    <row r="5920" spans="1:23" x14ac:dyDescent="0.25">
      <c r="A5920" t="s">
        <v>2023</v>
      </c>
      <c r="B5920" t="s">
        <v>24</v>
      </c>
      <c r="C5920">
        <v>176</v>
      </c>
      <c r="D5920">
        <v>0.99</v>
      </c>
      <c r="E5920">
        <v>227.3</v>
      </c>
      <c r="F5920">
        <v>0.94</v>
      </c>
      <c r="G5920" s="2">
        <v>0.73</v>
      </c>
      <c r="H5920">
        <v>156.1</v>
      </c>
      <c r="I5920">
        <v>0.74</v>
      </c>
      <c r="J5920">
        <v>0.35</v>
      </c>
      <c r="K5920">
        <v>0.06</v>
      </c>
      <c r="L5920">
        <v>0.09</v>
      </c>
      <c r="M5920" s="2">
        <v>0.3</v>
      </c>
      <c r="N5920" s="2">
        <v>0.13</v>
      </c>
      <c r="O5920" s="4">
        <v>45139</v>
      </c>
      <c r="P5920">
        <v>24</v>
      </c>
      <c r="Q5920">
        <v>130</v>
      </c>
      <c r="R5920">
        <v>138</v>
      </c>
      <c r="S5920">
        <v>61</v>
      </c>
      <c r="T5920">
        <v>11</v>
      </c>
      <c r="U5920">
        <v>16</v>
      </c>
      <c r="V5920">
        <f>T5920/Q5920</f>
        <v>8.461538461538462E-2</v>
      </c>
      <c r="W5920">
        <f>S5920/Q5920</f>
        <v>0.46923076923076923</v>
      </c>
    </row>
    <row r="5921" spans="1:23" x14ac:dyDescent="0.25">
      <c r="A5921" t="s">
        <v>3591</v>
      </c>
      <c r="B5921" t="s">
        <v>24</v>
      </c>
      <c r="C5921">
        <v>327</v>
      </c>
      <c r="D5921">
        <v>1.1499999999999999</v>
      </c>
      <c r="E5921">
        <v>241.1</v>
      </c>
      <c r="F5921">
        <v>1.1499999999999999</v>
      </c>
      <c r="G5921" s="2">
        <v>0.75</v>
      </c>
      <c r="H5921">
        <v>156.1</v>
      </c>
      <c r="I5921">
        <v>0.85</v>
      </c>
      <c r="J5921">
        <v>0.37</v>
      </c>
      <c r="K5921">
        <v>0.12</v>
      </c>
      <c r="L5921">
        <v>0.06</v>
      </c>
      <c r="M5921" s="2">
        <v>0.28000000000000003</v>
      </c>
      <c r="N5921" s="2">
        <v>0.19</v>
      </c>
      <c r="O5921" s="3">
        <v>13697</v>
      </c>
      <c r="P5921">
        <v>31</v>
      </c>
      <c r="Q5921">
        <v>277</v>
      </c>
      <c r="R5921">
        <v>241</v>
      </c>
      <c r="S5921">
        <v>122</v>
      </c>
      <c r="T5921">
        <v>38</v>
      </c>
      <c r="U5921">
        <v>20</v>
      </c>
      <c r="V5921">
        <f>T5921/Q5921</f>
        <v>0.13718411552346571</v>
      </c>
      <c r="W5921">
        <f>S5921/Q5921</f>
        <v>0.44043321299638988</v>
      </c>
    </row>
    <row r="5922" spans="1:23" x14ac:dyDescent="0.25">
      <c r="A5922" t="s">
        <v>973</v>
      </c>
      <c r="B5922" t="s">
        <v>24</v>
      </c>
      <c r="C5922">
        <v>218</v>
      </c>
      <c r="D5922">
        <v>1.1100000000000001</v>
      </c>
      <c r="E5922">
        <v>247.5</v>
      </c>
      <c r="F5922">
        <v>1.03</v>
      </c>
      <c r="G5922" s="2">
        <v>0.73</v>
      </c>
      <c r="H5922">
        <v>155.9</v>
      </c>
      <c r="I5922">
        <v>0.8</v>
      </c>
      <c r="J5922">
        <v>0.54</v>
      </c>
      <c r="K5922">
        <v>0.12</v>
      </c>
      <c r="L5922">
        <v>0.13</v>
      </c>
      <c r="M5922" s="2">
        <v>0.19</v>
      </c>
      <c r="N5922" s="2">
        <v>0.33</v>
      </c>
      <c r="O5922" s="3">
        <v>44378</v>
      </c>
      <c r="P5922">
        <v>25</v>
      </c>
      <c r="Q5922">
        <v>174</v>
      </c>
      <c r="R5922">
        <v>169</v>
      </c>
      <c r="S5922">
        <v>117</v>
      </c>
      <c r="T5922">
        <v>27</v>
      </c>
      <c r="U5922">
        <v>29</v>
      </c>
      <c r="V5922">
        <f>T5922/Q5922</f>
        <v>0.15517241379310345</v>
      </c>
      <c r="W5922">
        <f>S5922/Q5922</f>
        <v>0.67241379310344829</v>
      </c>
    </row>
    <row r="5923" spans="1:23" x14ac:dyDescent="0.25">
      <c r="A5923" t="s">
        <v>3530</v>
      </c>
      <c r="B5923" t="s">
        <v>24</v>
      </c>
      <c r="C5923">
        <v>234</v>
      </c>
      <c r="D5923">
        <v>1.41</v>
      </c>
      <c r="E5923">
        <v>260.7</v>
      </c>
      <c r="F5923">
        <v>1.63</v>
      </c>
      <c r="G5923" s="2">
        <v>0.82</v>
      </c>
      <c r="H5923">
        <v>155.69999999999999</v>
      </c>
      <c r="I5923">
        <v>0.95</v>
      </c>
      <c r="J5923">
        <v>0.43</v>
      </c>
      <c r="K5923">
        <v>0.17</v>
      </c>
      <c r="L5923">
        <v>0.11</v>
      </c>
      <c r="M5923" s="2">
        <v>0.25</v>
      </c>
      <c r="N5923" s="2">
        <v>0.22</v>
      </c>
      <c r="O5923" s="3">
        <v>43191</v>
      </c>
      <c r="P5923">
        <v>30</v>
      </c>
      <c r="Q5923">
        <v>223</v>
      </c>
      <c r="R5923">
        <v>137</v>
      </c>
      <c r="S5923">
        <v>100</v>
      </c>
      <c r="T5923">
        <v>40</v>
      </c>
      <c r="U5923">
        <v>25</v>
      </c>
      <c r="V5923">
        <f>T5923/Q5923</f>
        <v>0.17937219730941703</v>
      </c>
      <c r="W5923">
        <f>S5923/Q5923</f>
        <v>0.44843049327354262</v>
      </c>
    </row>
    <row r="5924" spans="1:23" x14ac:dyDescent="0.25">
      <c r="A5924" t="s">
        <v>3599</v>
      </c>
      <c r="B5924" t="s">
        <v>24</v>
      </c>
      <c r="C5924">
        <v>300</v>
      </c>
      <c r="D5924">
        <v>1.1499999999999999</v>
      </c>
      <c r="E5924">
        <v>241.1</v>
      </c>
      <c r="F5924">
        <v>1.1399999999999999</v>
      </c>
      <c r="G5924" s="2">
        <v>0.75</v>
      </c>
      <c r="H5924">
        <v>155.30000000000001</v>
      </c>
      <c r="I5924">
        <v>0.82</v>
      </c>
      <c r="J5924">
        <v>0.48</v>
      </c>
      <c r="K5924">
        <v>0.12</v>
      </c>
      <c r="L5924">
        <v>0.1</v>
      </c>
      <c r="M5924" s="2">
        <v>0.28000000000000003</v>
      </c>
      <c r="N5924" s="2">
        <v>0.17</v>
      </c>
      <c r="O5924" s="4">
        <v>45262</v>
      </c>
      <c r="P5924">
        <v>24</v>
      </c>
      <c r="Q5924">
        <v>247</v>
      </c>
      <c r="R5924">
        <v>217</v>
      </c>
      <c r="S5924">
        <v>143</v>
      </c>
      <c r="T5924">
        <v>37</v>
      </c>
      <c r="U5924">
        <v>31</v>
      </c>
      <c r="V5924">
        <f>T5924/Q5924</f>
        <v>0.14979757085020243</v>
      </c>
      <c r="W5924">
        <f>S5924/Q5924</f>
        <v>0.57894736842105265</v>
      </c>
    </row>
    <row r="5925" spans="1:23" x14ac:dyDescent="0.25">
      <c r="A5925" t="s">
        <v>3575</v>
      </c>
      <c r="B5925" t="s">
        <v>24</v>
      </c>
      <c r="C5925">
        <v>524</v>
      </c>
      <c r="D5925">
        <v>1.17</v>
      </c>
      <c r="E5925">
        <v>242</v>
      </c>
      <c r="F5925">
        <v>1.1200000000000001</v>
      </c>
      <c r="G5925" s="2">
        <v>0.78</v>
      </c>
      <c r="H5925">
        <v>155.19999999999999</v>
      </c>
      <c r="I5925">
        <v>0.82</v>
      </c>
      <c r="J5925">
        <v>0.5</v>
      </c>
      <c r="K5925">
        <v>0.11</v>
      </c>
      <c r="L5925">
        <v>0.09</v>
      </c>
      <c r="M5925" s="2">
        <v>0.26</v>
      </c>
      <c r="N5925" s="2">
        <v>0.09</v>
      </c>
      <c r="O5925" s="3">
        <v>20210</v>
      </c>
      <c r="P5925">
        <v>32</v>
      </c>
      <c r="Q5925">
        <v>430</v>
      </c>
      <c r="R5925">
        <v>384</v>
      </c>
      <c r="S5925">
        <v>261</v>
      </c>
      <c r="T5925">
        <v>59</v>
      </c>
      <c r="U5925">
        <v>49</v>
      </c>
      <c r="V5925">
        <f>T5925/Q5925</f>
        <v>0.1372093023255814</v>
      </c>
      <c r="W5925">
        <f>S5925/Q5925</f>
        <v>0.60697674418604652</v>
      </c>
    </row>
    <row r="5926" spans="1:23" x14ac:dyDescent="0.25">
      <c r="A5926" t="s">
        <v>836</v>
      </c>
      <c r="B5926" t="s">
        <v>24</v>
      </c>
      <c r="C5926">
        <v>1123</v>
      </c>
      <c r="D5926">
        <v>1.1299999999999999</v>
      </c>
      <c r="E5926">
        <v>241.7</v>
      </c>
      <c r="F5926">
        <v>1.1200000000000001</v>
      </c>
      <c r="G5926" s="2">
        <v>0.76</v>
      </c>
      <c r="H5926">
        <v>154.9</v>
      </c>
      <c r="I5926">
        <v>0.83</v>
      </c>
      <c r="J5926">
        <v>0.41</v>
      </c>
      <c r="K5926">
        <v>0.13</v>
      </c>
      <c r="L5926">
        <v>0.1</v>
      </c>
      <c r="M5926" s="2">
        <v>0.33</v>
      </c>
      <c r="N5926" s="2">
        <v>0.17</v>
      </c>
      <c r="O5926" t="s">
        <v>1930</v>
      </c>
      <c r="P5926">
        <v>29</v>
      </c>
      <c r="Q5926">
        <v>929</v>
      </c>
      <c r="R5926">
        <v>828</v>
      </c>
      <c r="S5926">
        <v>463</v>
      </c>
      <c r="T5926">
        <v>149</v>
      </c>
      <c r="U5926">
        <v>109</v>
      </c>
      <c r="V5926">
        <f>T5926/Q5926</f>
        <v>0.16038751345532831</v>
      </c>
      <c r="W5926">
        <f>S5926/Q5926</f>
        <v>0.4983853606027987</v>
      </c>
    </row>
    <row r="5927" spans="1:23" x14ac:dyDescent="0.25">
      <c r="A5927" t="s">
        <v>3572</v>
      </c>
      <c r="B5927" t="s">
        <v>24</v>
      </c>
      <c r="C5927">
        <v>328</v>
      </c>
      <c r="D5927">
        <v>1.18</v>
      </c>
      <c r="E5927">
        <v>242.4</v>
      </c>
      <c r="F5927">
        <v>1.2</v>
      </c>
      <c r="G5927" s="2">
        <v>0.71</v>
      </c>
      <c r="H5927">
        <v>154.69999999999999</v>
      </c>
      <c r="I5927">
        <v>0.84</v>
      </c>
      <c r="J5927">
        <v>0.35</v>
      </c>
      <c r="K5927">
        <v>0.13</v>
      </c>
      <c r="L5927">
        <v>0.1</v>
      </c>
      <c r="M5927" s="2">
        <v>0.4</v>
      </c>
      <c r="N5927" s="2">
        <v>0.11</v>
      </c>
      <c r="O5927" s="3">
        <v>43497</v>
      </c>
      <c r="P5927">
        <v>22</v>
      </c>
      <c r="Q5927">
        <v>277</v>
      </c>
      <c r="R5927">
        <v>230</v>
      </c>
      <c r="S5927">
        <v>114</v>
      </c>
      <c r="T5927">
        <v>41</v>
      </c>
      <c r="U5927">
        <v>32</v>
      </c>
      <c r="V5927">
        <f>T5927/Q5927</f>
        <v>0.14801444043321299</v>
      </c>
      <c r="W5927">
        <f>S5927/Q5927</f>
        <v>0.41155234657039713</v>
      </c>
    </row>
    <row r="5928" spans="1:23" x14ac:dyDescent="0.25">
      <c r="A5928" t="s">
        <v>2966</v>
      </c>
      <c r="B5928" t="s">
        <v>24</v>
      </c>
      <c r="C5928">
        <v>369</v>
      </c>
      <c r="D5928">
        <v>1.22</v>
      </c>
      <c r="E5928">
        <v>241.8</v>
      </c>
      <c r="F5928">
        <v>1.29</v>
      </c>
      <c r="G5928" s="2">
        <v>0.78</v>
      </c>
      <c r="H5928">
        <v>154.69999999999999</v>
      </c>
      <c r="I5928">
        <v>0.88</v>
      </c>
      <c r="J5928">
        <v>0.42</v>
      </c>
      <c r="K5928">
        <v>0.09</v>
      </c>
      <c r="L5928">
        <v>7.0000000000000007E-2</v>
      </c>
      <c r="M5928" s="2">
        <v>0.2</v>
      </c>
      <c r="N5928" s="2">
        <v>0.2</v>
      </c>
      <c r="O5928" s="3">
        <v>12966</v>
      </c>
      <c r="P5928">
        <v>25</v>
      </c>
      <c r="Q5928">
        <v>323</v>
      </c>
      <c r="R5928">
        <v>251</v>
      </c>
      <c r="S5928">
        <v>154</v>
      </c>
      <c r="T5928">
        <v>33</v>
      </c>
      <c r="U5928">
        <v>24</v>
      </c>
      <c r="V5928">
        <f>T5928/Q5928</f>
        <v>0.1021671826625387</v>
      </c>
      <c r="W5928">
        <f>S5928/Q5928</f>
        <v>0.47678018575851394</v>
      </c>
    </row>
    <row r="5929" spans="1:23" x14ac:dyDescent="0.25">
      <c r="A5929" t="s">
        <v>3891</v>
      </c>
      <c r="B5929" t="s">
        <v>24</v>
      </c>
      <c r="C5929">
        <v>282</v>
      </c>
      <c r="D5929">
        <v>0.98</v>
      </c>
      <c r="E5929">
        <v>212.6</v>
      </c>
      <c r="F5929">
        <v>0.93</v>
      </c>
      <c r="G5929" s="2">
        <v>0.72</v>
      </c>
      <c r="H5929">
        <v>154.69999999999999</v>
      </c>
      <c r="I5929">
        <v>0.73</v>
      </c>
      <c r="J5929">
        <v>0.43</v>
      </c>
      <c r="K5929">
        <v>0.06</v>
      </c>
      <c r="L5929">
        <v>0.1</v>
      </c>
      <c r="M5929" s="2">
        <v>0.18</v>
      </c>
      <c r="N5929" s="2">
        <v>0.17</v>
      </c>
      <c r="O5929" s="3">
        <v>45383</v>
      </c>
      <c r="P5929">
        <v>24</v>
      </c>
      <c r="Q5929">
        <v>205</v>
      </c>
      <c r="R5929">
        <v>220</v>
      </c>
      <c r="S5929">
        <v>120</v>
      </c>
      <c r="T5929">
        <v>18</v>
      </c>
      <c r="U5929">
        <v>27</v>
      </c>
      <c r="V5929">
        <f>T5929/Q5929</f>
        <v>8.7804878048780483E-2</v>
      </c>
      <c r="W5929">
        <f>S5929/Q5929</f>
        <v>0.58536585365853655</v>
      </c>
    </row>
    <row r="5930" spans="1:23" x14ac:dyDescent="0.25">
      <c r="A5930" t="s">
        <v>1962</v>
      </c>
      <c r="B5930" t="s">
        <v>24</v>
      </c>
      <c r="C5930">
        <v>684</v>
      </c>
      <c r="D5930">
        <v>1.28</v>
      </c>
      <c r="E5930">
        <v>237.3</v>
      </c>
      <c r="F5930">
        <v>1.27</v>
      </c>
      <c r="G5930" s="2">
        <v>0.77</v>
      </c>
      <c r="H5930">
        <v>154.6</v>
      </c>
      <c r="I5930">
        <v>0.81</v>
      </c>
      <c r="J5930">
        <v>0.49</v>
      </c>
      <c r="K5930">
        <v>0.11</v>
      </c>
      <c r="L5930">
        <v>7.0000000000000007E-2</v>
      </c>
      <c r="M5930" s="2">
        <v>0.27</v>
      </c>
      <c r="N5930" s="2">
        <v>0.23</v>
      </c>
      <c r="O5930" t="s">
        <v>1950</v>
      </c>
      <c r="P5930">
        <v>22</v>
      </c>
      <c r="Q5930">
        <v>551</v>
      </c>
      <c r="R5930">
        <v>435</v>
      </c>
      <c r="S5930">
        <v>337</v>
      </c>
      <c r="T5930">
        <v>76</v>
      </c>
      <c r="U5930">
        <v>50</v>
      </c>
      <c r="V5930">
        <f>T5930/Q5930</f>
        <v>0.13793103448275862</v>
      </c>
      <c r="W5930">
        <f>S5930/Q5930</f>
        <v>0.61161524500907438</v>
      </c>
    </row>
    <row r="5931" spans="1:23" x14ac:dyDescent="0.25">
      <c r="A5931" t="s">
        <v>3619</v>
      </c>
      <c r="B5931" t="s">
        <v>24</v>
      </c>
      <c r="C5931">
        <v>424</v>
      </c>
      <c r="D5931">
        <v>1.1299999999999999</v>
      </c>
      <c r="E5931">
        <v>229.8</v>
      </c>
      <c r="F5931">
        <v>1.1000000000000001</v>
      </c>
      <c r="G5931" s="2">
        <v>0.74</v>
      </c>
      <c r="H5931">
        <v>154.6</v>
      </c>
      <c r="I5931">
        <v>0.78</v>
      </c>
      <c r="J5931">
        <v>0.46</v>
      </c>
      <c r="K5931">
        <v>0.09</v>
      </c>
      <c r="L5931">
        <v>7.0000000000000007E-2</v>
      </c>
      <c r="M5931" s="2">
        <v>0.27</v>
      </c>
      <c r="N5931" s="2">
        <v>0.2</v>
      </c>
      <c r="O5931" s="3">
        <v>16316</v>
      </c>
      <c r="P5931">
        <v>28</v>
      </c>
      <c r="Q5931">
        <v>331</v>
      </c>
      <c r="R5931">
        <v>302</v>
      </c>
      <c r="S5931">
        <v>193</v>
      </c>
      <c r="T5931">
        <v>38</v>
      </c>
      <c r="U5931">
        <v>29</v>
      </c>
      <c r="V5931">
        <f>T5931/Q5931</f>
        <v>0.11480362537764351</v>
      </c>
      <c r="W5931">
        <f>S5931/Q5931</f>
        <v>0.58308157099697888</v>
      </c>
    </row>
    <row r="5932" spans="1:23" x14ac:dyDescent="0.25">
      <c r="A5932" t="s">
        <v>167</v>
      </c>
      <c r="B5932" t="s">
        <v>24</v>
      </c>
      <c r="C5932">
        <v>1638</v>
      </c>
      <c r="D5932">
        <v>1.28</v>
      </c>
      <c r="E5932">
        <v>239.8</v>
      </c>
      <c r="F5932">
        <v>1.34</v>
      </c>
      <c r="G5932" s="2">
        <v>0.79</v>
      </c>
      <c r="H5932">
        <v>154.4</v>
      </c>
      <c r="I5932">
        <v>0.84</v>
      </c>
      <c r="J5932">
        <v>0.52</v>
      </c>
      <c r="K5932">
        <v>0.11</v>
      </c>
      <c r="L5932">
        <v>0.09</v>
      </c>
      <c r="M5932" s="2">
        <v>0.28000000000000003</v>
      </c>
      <c r="N5932" s="2">
        <v>0.19</v>
      </c>
      <c r="O5932" t="s">
        <v>2984</v>
      </c>
      <c r="P5932">
        <v>30</v>
      </c>
      <c r="Q5932">
        <v>1381</v>
      </c>
      <c r="R5932">
        <v>1030</v>
      </c>
      <c r="S5932">
        <v>856</v>
      </c>
      <c r="T5932">
        <v>174</v>
      </c>
      <c r="U5932">
        <v>153</v>
      </c>
      <c r="V5932">
        <f>T5932/Q5932</f>
        <v>0.12599565532223025</v>
      </c>
      <c r="W5932">
        <f>S5932/Q5932</f>
        <v>0.6198406951484432</v>
      </c>
    </row>
    <row r="5933" spans="1:23" x14ac:dyDescent="0.25">
      <c r="A5933" t="s">
        <v>3603</v>
      </c>
      <c r="B5933" t="s">
        <v>24</v>
      </c>
      <c r="C5933">
        <v>219</v>
      </c>
      <c r="D5933">
        <v>1.1399999999999999</v>
      </c>
      <c r="E5933">
        <v>243.3</v>
      </c>
      <c r="F5933">
        <v>1.1200000000000001</v>
      </c>
      <c r="G5933" s="2">
        <v>0.72</v>
      </c>
      <c r="H5933">
        <v>154.19999999999999</v>
      </c>
      <c r="I5933">
        <v>0.87</v>
      </c>
      <c r="J5933">
        <v>0.41</v>
      </c>
      <c r="K5933">
        <v>0.12</v>
      </c>
      <c r="L5933">
        <v>0.08</v>
      </c>
      <c r="M5933" s="2">
        <v>0.33</v>
      </c>
      <c r="N5933" s="2">
        <v>0.2</v>
      </c>
      <c r="O5933" s="3">
        <v>45778</v>
      </c>
      <c r="P5933">
        <v>28</v>
      </c>
      <c r="Q5933">
        <v>191</v>
      </c>
      <c r="R5933">
        <v>171</v>
      </c>
      <c r="S5933">
        <v>89</v>
      </c>
      <c r="T5933">
        <v>26</v>
      </c>
      <c r="U5933">
        <v>17</v>
      </c>
      <c r="V5933">
        <f>T5933/Q5933</f>
        <v>0.13612565445026178</v>
      </c>
      <c r="W5933">
        <f>S5933/Q5933</f>
        <v>0.46596858638743455</v>
      </c>
    </row>
    <row r="5934" spans="1:23" x14ac:dyDescent="0.25">
      <c r="A5934" t="s">
        <v>412</v>
      </c>
      <c r="B5934" t="s">
        <v>24</v>
      </c>
      <c r="C5934">
        <v>385</v>
      </c>
      <c r="D5934">
        <v>1.1200000000000001</v>
      </c>
      <c r="E5934">
        <v>242.5</v>
      </c>
      <c r="F5934">
        <v>1.1599999999999999</v>
      </c>
      <c r="G5934" s="2">
        <v>0.72</v>
      </c>
      <c r="H5934">
        <v>154.1</v>
      </c>
      <c r="I5934">
        <v>0.85</v>
      </c>
      <c r="J5934">
        <v>0.34</v>
      </c>
      <c r="K5934">
        <v>0.12</v>
      </c>
      <c r="L5934">
        <v>0.09</v>
      </c>
      <c r="M5934" s="2">
        <v>0.41</v>
      </c>
      <c r="N5934" s="2">
        <v>0.18</v>
      </c>
      <c r="O5934" s="3">
        <v>42795</v>
      </c>
      <c r="P5934">
        <v>26</v>
      </c>
      <c r="Q5934">
        <v>326</v>
      </c>
      <c r="R5934">
        <v>281</v>
      </c>
      <c r="S5934">
        <v>131</v>
      </c>
      <c r="T5934">
        <v>48</v>
      </c>
      <c r="U5934">
        <v>36</v>
      </c>
      <c r="V5934">
        <f>T5934/Q5934</f>
        <v>0.14723926380368099</v>
      </c>
      <c r="W5934">
        <f>S5934/Q5934</f>
        <v>0.40184049079754602</v>
      </c>
    </row>
    <row r="5935" spans="1:23" x14ac:dyDescent="0.25">
      <c r="A5935" t="s">
        <v>3637</v>
      </c>
      <c r="B5935" t="s">
        <v>24</v>
      </c>
      <c r="C5935">
        <v>267</v>
      </c>
      <c r="D5935">
        <v>1.1200000000000001</v>
      </c>
      <c r="E5935">
        <v>239</v>
      </c>
      <c r="F5935">
        <v>1.1100000000000001</v>
      </c>
      <c r="G5935" s="2">
        <v>0.73</v>
      </c>
      <c r="H5935">
        <v>154</v>
      </c>
      <c r="I5935">
        <v>0.81</v>
      </c>
      <c r="J5935">
        <v>0.44</v>
      </c>
      <c r="K5935">
        <v>0.1</v>
      </c>
      <c r="L5935">
        <v>0.12</v>
      </c>
      <c r="M5935" s="2">
        <v>0.21</v>
      </c>
      <c r="N5935" s="2">
        <v>0.05</v>
      </c>
      <c r="O5935" s="3">
        <v>44197</v>
      </c>
      <c r="P5935">
        <v>25</v>
      </c>
      <c r="Q5935">
        <v>216</v>
      </c>
      <c r="R5935">
        <v>195</v>
      </c>
      <c r="S5935">
        <v>117</v>
      </c>
      <c r="T5935">
        <v>28</v>
      </c>
      <c r="U5935">
        <v>31</v>
      </c>
      <c r="V5935">
        <f>T5935/Q5935</f>
        <v>0.12962962962962962</v>
      </c>
      <c r="W5935">
        <f>S5935/Q5935</f>
        <v>0.54166666666666663</v>
      </c>
    </row>
    <row r="5936" spans="1:23" x14ac:dyDescent="0.25">
      <c r="A5936" t="s">
        <v>1977</v>
      </c>
      <c r="B5936" t="s">
        <v>24</v>
      </c>
      <c r="C5936">
        <v>680</v>
      </c>
      <c r="D5936">
        <v>1.1599999999999999</v>
      </c>
      <c r="E5936">
        <v>243.3</v>
      </c>
      <c r="F5936">
        <v>1.2</v>
      </c>
      <c r="G5936" s="2">
        <v>0.75</v>
      </c>
      <c r="H5936">
        <v>153.80000000000001</v>
      </c>
      <c r="I5936">
        <v>0.84</v>
      </c>
      <c r="J5936">
        <v>0.45</v>
      </c>
      <c r="K5936">
        <v>0.11</v>
      </c>
      <c r="L5936">
        <v>0.1</v>
      </c>
      <c r="M5936" s="2">
        <v>0.31</v>
      </c>
      <c r="N5936" s="2">
        <v>0.22</v>
      </c>
      <c r="O5936" s="3">
        <v>17076</v>
      </c>
      <c r="P5936">
        <v>30</v>
      </c>
      <c r="Q5936">
        <v>572</v>
      </c>
      <c r="R5936">
        <v>477</v>
      </c>
      <c r="S5936">
        <v>307</v>
      </c>
      <c r="T5936">
        <v>75</v>
      </c>
      <c r="U5936">
        <v>65</v>
      </c>
      <c r="V5936">
        <f>T5936/Q5936</f>
        <v>0.13111888111888112</v>
      </c>
      <c r="W5936">
        <f>S5936/Q5936</f>
        <v>0.53671328671328666</v>
      </c>
    </row>
    <row r="5937" spans="1:23" x14ac:dyDescent="0.25">
      <c r="A5937" t="s">
        <v>226</v>
      </c>
      <c r="B5937" t="s">
        <v>24</v>
      </c>
      <c r="C5937">
        <v>336</v>
      </c>
      <c r="D5937">
        <v>1.1299999999999999</v>
      </c>
      <c r="E5937">
        <v>238.9</v>
      </c>
      <c r="F5937">
        <v>1.1200000000000001</v>
      </c>
      <c r="G5937" s="2">
        <v>0.75</v>
      </c>
      <c r="H5937">
        <v>153.69999999999999</v>
      </c>
      <c r="I5937">
        <v>0.83</v>
      </c>
      <c r="J5937">
        <v>0.48</v>
      </c>
      <c r="K5937">
        <v>0.11</v>
      </c>
      <c r="L5937">
        <v>0.13</v>
      </c>
      <c r="M5937" s="2">
        <v>0.28000000000000003</v>
      </c>
      <c r="O5937" t="s">
        <v>3616</v>
      </c>
      <c r="P5937">
        <v>28</v>
      </c>
      <c r="Q5937">
        <v>278</v>
      </c>
      <c r="R5937">
        <v>249</v>
      </c>
      <c r="S5937">
        <v>160</v>
      </c>
      <c r="T5937">
        <v>38</v>
      </c>
      <c r="U5937">
        <v>44</v>
      </c>
      <c r="V5937">
        <f>T5937/Q5937</f>
        <v>0.1366906474820144</v>
      </c>
      <c r="W5937">
        <f>S5937/Q5937</f>
        <v>0.57553956834532372</v>
      </c>
    </row>
    <row r="5938" spans="1:23" x14ac:dyDescent="0.25">
      <c r="A5938" t="s">
        <v>3565</v>
      </c>
      <c r="B5938" t="s">
        <v>24</v>
      </c>
      <c r="C5938">
        <v>177</v>
      </c>
      <c r="D5938">
        <v>1.19</v>
      </c>
      <c r="E5938">
        <v>240.9</v>
      </c>
      <c r="F5938">
        <v>1.19</v>
      </c>
      <c r="G5938" s="2">
        <v>0.73</v>
      </c>
      <c r="H5938">
        <v>153.4</v>
      </c>
      <c r="I5938">
        <v>0.84</v>
      </c>
      <c r="J5938">
        <v>0.51</v>
      </c>
      <c r="K5938">
        <v>7.0000000000000007E-2</v>
      </c>
      <c r="L5938">
        <v>0.05</v>
      </c>
      <c r="M5938" s="2">
        <v>0.23</v>
      </c>
      <c r="N5938" s="2">
        <v>0.19</v>
      </c>
      <c r="O5938" s="3">
        <v>46143</v>
      </c>
      <c r="P5938">
        <v>25</v>
      </c>
      <c r="Q5938">
        <v>149</v>
      </c>
      <c r="R5938">
        <v>125</v>
      </c>
      <c r="S5938">
        <v>90</v>
      </c>
      <c r="T5938">
        <v>12</v>
      </c>
      <c r="U5938">
        <v>9</v>
      </c>
      <c r="V5938">
        <f>T5938/Q5938</f>
        <v>8.0536912751677847E-2</v>
      </c>
      <c r="W5938">
        <f>S5938/Q5938</f>
        <v>0.60402684563758391</v>
      </c>
    </row>
    <row r="5939" spans="1:23" x14ac:dyDescent="0.25">
      <c r="A5939" t="s">
        <v>386</v>
      </c>
      <c r="B5939" t="s">
        <v>24</v>
      </c>
      <c r="C5939">
        <v>214</v>
      </c>
      <c r="D5939">
        <v>1.17</v>
      </c>
      <c r="E5939">
        <v>234.2</v>
      </c>
      <c r="F5939">
        <v>1.19</v>
      </c>
      <c r="G5939" s="2">
        <v>0.76</v>
      </c>
      <c r="H5939">
        <v>153.1</v>
      </c>
      <c r="I5939">
        <v>0.81</v>
      </c>
      <c r="J5939">
        <v>0.38</v>
      </c>
      <c r="K5939">
        <v>0.09</v>
      </c>
      <c r="L5939">
        <v>0.12</v>
      </c>
      <c r="M5939" s="2">
        <v>0.3</v>
      </c>
      <c r="N5939" s="2">
        <v>0.19</v>
      </c>
      <c r="O5939" s="3">
        <v>42430</v>
      </c>
      <c r="P5939">
        <v>22</v>
      </c>
      <c r="Q5939">
        <v>173</v>
      </c>
      <c r="R5939">
        <v>145</v>
      </c>
      <c r="S5939">
        <v>81</v>
      </c>
      <c r="T5939">
        <v>20</v>
      </c>
      <c r="U5939">
        <v>26</v>
      </c>
      <c r="V5939">
        <f>T5939/Q5939</f>
        <v>0.11560693641618497</v>
      </c>
      <c r="W5939">
        <f>S5939/Q5939</f>
        <v>0.46820809248554912</v>
      </c>
    </row>
    <row r="5940" spans="1:23" x14ac:dyDescent="0.25">
      <c r="A5940" t="s">
        <v>3753</v>
      </c>
      <c r="B5940" t="s">
        <v>24</v>
      </c>
      <c r="C5940">
        <v>258</v>
      </c>
      <c r="D5940">
        <v>1.05</v>
      </c>
      <c r="E5940">
        <v>227.7</v>
      </c>
      <c r="F5940">
        <v>1.02</v>
      </c>
      <c r="G5940" s="2">
        <v>0.71</v>
      </c>
      <c r="H5940">
        <v>153.1</v>
      </c>
      <c r="I5940">
        <v>0.77</v>
      </c>
      <c r="J5940">
        <v>0.38</v>
      </c>
      <c r="K5940">
        <v>0.1</v>
      </c>
      <c r="L5940">
        <v>0.09</v>
      </c>
      <c r="M5940" s="2">
        <v>0.26</v>
      </c>
      <c r="O5940" t="s">
        <v>3754</v>
      </c>
      <c r="P5940">
        <v>28</v>
      </c>
      <c r="Q5940">
        <v>198</v>
      </c>
      <c r="R5940">
        <v>195</v>
      </c>
      <c r="S5940">
        <v>98</v>
      </c>
      <c r="T5940">
        <v>27</v>
      </c>
      <c r="U5940">
        <v>24</v>
      </c>
      <c r="V5940">
        <f>T5940/Q5940</f>
        <v>0.13636363636363635</v>
      </c>
      <c r="W5940">
        <f>S5940/Q5940</f>
        <v>0.49494949494949497</v>
      </c>
    </row>
    <row r="5941" spans="1:23" x14ac:dyDescent="0.25">
      <c r="A5941" t="s">
        <v>149</v>
      </c>
      <c r="B5941" t="s">
        <v>24</v>
      </c>
      <c r="C5941">
        <v>876</v>
      </c>
      <c r="D5941">
        <v>1.24</v>
      </c>
      <c r="E5941">
        <v>239.1</v>
      </c>
      <c r="F5941">
        <v>1.27</v>
      </c>
      <c r="G5941" s="2">
        <v>0.79</v>
      </c>
      <c r="H5941">
        <v>153.1</v>
      </c>
      <c r="I5941">
        <v>0.85</v>
      </c>
      <c r="J5941">
        <v>0.47</v>
      </c>
      <c r="K5941">
        <v>0.1</v>
      </c>
      <c r="L5941">
        <v>0.08</v>
      </c>
      <c r="M5941" s="2">
        <v>0.24</v>
      </c>
      <c r="N5941" s="2">
        <v>0.17</v>
      </c>
      <c r="O5941" s="3">
        <v>23316</v>
      </c>
      <c r="P5941">
        <v>26</v>
      </c>
      <c r="Q5941">
        <v>741</v>
      </c>
      <c r="R5941">
        <v>584</v>
      </c>
      <c r="S5941">
        <v>409</v>
      </c>
      <c r="T5941">
        <v>90</v>
      </c>
      <c r="U5941">
        <v>71</v>
      </c>
      <c r="V5941">
        <f>T5941/Q5941</f>
        <v>0.1214574898785425</v>
      </c>
      <c r="W5941">
        <f>S5941/Q5941</f>
        <v>0.55195681511470984</v>
      </c>
    </row>
    <row r="5942" spans="1:23" x14ac:dyDescent="0.25">
      <c r="A5942" t="s">
        <v>460</v>
      </c>
      <c r="B5942" t="s">
        <v>24</v>
      </c>
      <c r="C5942">
        <v>356</v>
      </c>
      <c r="D5942">
        <v>1.19</v>
      </c>
      <c r="E5942">
        <v>227.9</v>
      </c>
      <c r="F5942">
        <v>1.18</v>
      </c>
      <c r="G5942" s="2">
        <v>0.76</v>
      </c>
      <c r="H5942">
        <v>153</v>
      </c>
      <c r="I5942">
        <v>0.76</v>
      </c>
      <c r="J5942">
        <v>0.5</v>
      </c>
      <c r="K5942">
        <v>0.08</v>
      </c>
      <c r="L5942">
        <v>0.05</v>
      </c>
      <c r="M5942" s="2">
        <v>0.22</v>
      </c>
      <c r="N5942" s="2">
        <v>0.15</v>
      </c>
      <c r="O5942" s="3">
        <v>14397</v>
      </c>
      <c r="P5942">
        <v>23</v>
      </c>
      <c r="Q5942">
        <v>271</v>
      </c>
      <c r="R5942">
        <v>229</v>
      </c>
      <c r="S5942">
        <v>177</v>
      </c>
      <c r="T5942">
        <v>30</v>
      </c>
      <c r="U5942">
        <v>18</v>
      </c>
      <c r="V5942">
        <f>T5942/Q5942</f>
        <v>0.11070110701107011</v>
      </c>
      <c r="W5942">
        <f>S5942/Q5942</f>
        <v>0.65313653136531369</v>
      </c>
    </row>
    <row r="5943" spans="1:23" x14ac:dyDescent="0.25">
      <c r="A5943" t="s">
        <v>3532</v>
      </c>
      <c r="B5943" t="s">
        <v>24</v>
      </c>
      <c r="C5943">
        <v>220</v>
      </c>
      <c r="D5943">
        <v>1.31</v>
      </c>
      <c r="E5943">
        <v>247.8</v>
      </c>
      <c r="F5943">
        <v>1.34</v>
      </c>
      <c r="G5943" s="2">
        <v>0.81</v>
      </c>
      <c r="H5943">
        <v>152.9</v>
      </c>
      <c r="I5943">
        <v>0.84</v>
      </c>
      <c r="J5943">
        <v>0.5</v>
      </c>
      <c r="K5943">
        <v>0.11</v>
      </c>
      <c r="L5943">
        <v>7.0000000000000007E-2</v>
      </c>
      <c r="M5943" s="2">
        <v>0.25</v>
      </c>
      <c r="N5943" s="2">
        <v>0.3</v>
      </c>
      <c r="O5943" s="3">
        <v>43983</v>
      </c>
      <c r="P5943">
        <v>25</v>
      </c>
      <c r="Q5943">
        <v>184</v>
      </c>
      <c r="R5943">
        <v>137</v>
      </c>
      <c r="S5943">
        <v>111</v>
      </c>
      <c r="T5943">
        <v>24</v>
      </c>
      <c r="U5943">
        <v>16</v>
      </c>
      <c r="V5943">
        <f>T5943/Q5943</f>
        <v>0.13043478260869565</v>
      </c>
      <c r="W5943">
        <f>S5943/Q5943</f>
        <v>0.60326086956521741</v>
      </c>
    </row>
    <row r="5944" spans="1:23" x14ac:dyDescent="0.25">
      <c r="A5944" t="s">
        <v>150</v>
      </c>
      <c r="B5944" t="s">
        <v>24</v>
      </c>
      <c r="C5944">
        <v>168</v>
      </c>
      <c r="D5944">
        <v>1.23</v>
      </c>
      <c r="E5944">
        <v>243.5</v>
      </c>
      <c r="F5944">
        <v>1.3</v>
      </c>
      <c r="G5944" s="2">
        <v>0.83</v>
      </c>
      <c r="H5944">
        <v>152.9</v>
      </c>
      <c r="I5944">
        <v>0.87</v>
      </c>
      <c r="J5944">
        <v>0.53</v>
      </c>
      <c r="K5944">
        <v>7.0000000000000007E-2</v>
      </c>
      <c r="L5944">
        <v>0.04</v>
      </c>
      <c r="M5944" s="2">
        <v>0.19</v>
      </c>
      <c r="N5944" s="2">
        <v>0.14000000000000001</v>
      </c>
      <c r="O5944" s="3">
        <v>44621</v>
      </c>
      <c r="P5944">
        <v>23</v>
      </c>
      <c r="Q5944">
        <v>146</v>
      </c>
      <c r="R5944">
        <v>112</v>
      </c>
      <c r="S5944">
        <v>89</v>
      </c>
      <c r="T5944">
        <v>12</v>
      </c>
      <c r="U5944">
        <v>6</v>
      </c>
      <c r="V5944">
        <f>T5944/Q5944</f>
        <v>8.2191780821917804E-2</v>
      </c>
      <c r="W5944">
        <f>S5944/Q5944</f>
        <v>0.6095890410958904</v>
      </c>
    </row>
    <row r="5945" spans="1:23" x14ac:dyDescent="0.25">
      <c r="A5945" t="s">
        <v>3671</v>
      </c>
      <c r="B5945" t="s">
        <v>24</v>
      </c>
      <c r="C5945">
        <v>518</v>
      </c>
      <c r="D5945">
        <v>1.1000000000000001</v>
      </c>
      <c r="E5945">
        <v>235.7</v>
      </c>
      <c r="F5945">
        <v>1.07</v>
      </c>
      <c r="G5945" s="2">
        <v>0.75</v>
      </c>
      <c r="H5945">
        <v>152.69999999999999</v>
      </c>
      <c r="I5945">
        <v>0.8</v>
      </c>
      <c r="J5945">
        <v>0.46</v>
      </c>
      <c r="K5945">
        <v>7.0000000000000007E-2</v>
      </c>
      <c r="L5945">
        <v>7.0000000000000007E-2</v>
      </c>
      <c r="M5945" s="2">
        <v>0.24</v>
      </c>
      <c r="N5945" s="2">
        <v>0.11</v>
      </c>
      <c r="O5945" s="3">
        <v>20241</v>
      </c>
      <c r="P5945">
        <v>25</v>
      </c>
      <c r="Q5945">
        <v>416</v>
      </c>
      <c r="R5945">
        <v>388</v>
      </c>
      <c r="S5945">
        <v>237</v>
      </c>
      <c r="T5945">
        <v>34</v>
      </c>
      <c r="U5945">
        <v>36</v>
      </c>
      <c r="V5945">
        <f>T5945/Q5945</f>
        <v>8.1730769230769232E-2</v>
      </c>
      <c r="W5945">
        <f>S5945/Q5945</f>
        <v>0.56971153846153844</v>
      </c>
    </row>
    <row r="5946" spans="1:23" x14ac:dyDescent="0.25">
      <c r="A5946" t="s">
        <v>3579</v>
      </c>
      <c r="B5946" t="s">
        <v>24</v>
      </c>
      <c r="C5946">
        <v>1036</v>
      </c>
      <c r="D5946">
        <v>1.17</v>
      </c>
      <c r="E5946">
        <v>238.3</v>
      </c>
      <c r="F5946">
        <v>1.19</v>
      </c>
      <c r="G5946" s="2">
        <v>0.75</v>
      </c>
      <c r="H5946">
        <v>152.6</v>
      </c>
      <c r="I5946">
        <v>0.84</v>
      </c>
      <c r="J5946">
        <v>0.4</v>
      </c>
      <c r="K5946">
        <v>0.1</v>
      </c>
      <c r="L5946">
        <v>0.1</v>
      </c>
      <c r="M5946" s="2">
        <v>0.26</v>
      </c>
      <c r="N5946" s="2">
        <v>0.2</v>
      </c>
      <c r="O5946" t="s">
        <v>180</v>
      </c>
      <c r="P5946">
        <v>27</v>
      </c>
      <c r="Q5946">
        <v>868</v>
      </c>
      <c r="R5946">
        <v>729</v>
      </c>
      <c r="S5946">
        <v>419</v>
      </c>
      <c r="T5946">
        <v>105</v>
      </c>
      <c r="U5946">
        <v>100</v>
      </c>
      <c r="V5946">
        <f>T5946/Q5946</f>
        <v>0.12096774193548387</v>
      </c>
      <c r="W5946">
        <f>S5946/Q5946</f>
        <v>0.48271889400921658</v>
      </c>
    </row>
    <row r="5947" spans="1:23" x14ac:dyDescent="0.25">
      <c r="A5947" t="s">
        <v>366</v>
      </c>
      <c r="B5947" t="s">
        <v>24</v>
      </c>
      <c r="C5947">
        <v>263</v>
      </c>
      <c r="D5947">
        <v>1.05</v>
      </c>
      <c r="E5947">
        <v>237.7</v>
      </c>
      <c r="F5947">
        <v>1.06</v>
      </c>
      <c r="G5947" s="2">
        <v>0.72</v>
      </c>
      <c r="H5947">
        <v>152.19999999999999</v>
      </c>
      <c r="I5947">
        <v>0.82</v>
      </c>
      <c r="J5947">
        <v>0.33</v>
      </c>
      <c r="K5947">
        <v>0.13</v>
      </c>
      <c r="L5947">
        <v>0.11</v>
      </c>
      <c r="M5947" s="2">
        <v>0.31</v>
      </c>
      <c r="N5947" s="2">
        <v>0.09</v>
      </c>
      <c r="O5947" s="3">
        <v>44593</v>
      </c>
      <c r="P5947">
        <v>25</v>
      </c>
      <c r="Q5947">
        <v>215</v>
      </c>
      <c r="R5947">
        <v>203</v>
      </c>
      <c r="S5947">
        <v>87</v>
      </c>
      <c r="T5947">
        <v>34</v>
      </c>
      <c r="U5947">
        <v>28</v>
      </c>
      <c r="V5947">
        <f>T5947/Q5947</f>
        <v>0.15813953488372093</v>
      </c>
      <c r="W5947">
        <f>S5947/Q5947</f>
        <v>0.40465116279069768</v>
      </c>
    </row>
    <row r="5948" spans="1:23" x14ac:dyDescent="0.25">
      <c r="A5948" t="s">
        <v>288</v>
      </c>
      <c r="B5948" t="s">
        <v>24</v>
      </c>
      <c r="C5948">
        <v>262</v>
      </c>
      <c r="D5948">
        <v>1.17</v>
      </c>
      <c r="E5948">
        <v>227.1</v>
      </c>
      <c r="F5948">
        <v>1.19</v>
      </c>
      <c r="G5948" s="2">
        <v>0.76</v>
      </c>
      <c r="H5948">
        <v>152.1</v>
      </c>
      <c r="I5948">
        <v>0.8</v>
      </c>
      <c r="J5948">
        <v>0.47</v>
      </c>
      <c r="K5948">
        <v>0.11</v>
      </c>
      <c r="L5948">
        <v>0.08</v>
      </c>
      <c r="M5948" s="2">
        <v>0.28999999999999998</v>
      </c>
      <c r="N5948" s="2">
        <v>0.08</v>
      </c>
      <c r="O5948" s="3">
        <v>46054</v>
      </c>
      <c r="P5948">
        <v>26</v>
      </c>
      <c r="Q5948">
        <v>209</v>
      </c>
      <c r="R5948">
        <v>176</v>
      </c>
      <c r="S5948">
        <v>122</v>
      </c>
      <c r="T5948">
        <v>28</v>
      </c>
      <c r="U5948">
        <v>20</v>
      </c>
      <c r="V5948">
        <f>T5948/Q5948</f>
        <v>0.13397129186602871</v>
      </c>
      <c r="W5948">
        <f>S5948/Q5948</f>
        <v>0.58373205741626799</v>
      </c>
    </row>
    <row r="5949" spans="1:23" x14ac:dyDescent="0.25">
      <c r="A5949" t="s">
        <v>3660</v>
      </c>
      <c r="B5949" t="s">
        <v>24</v>
      </c>
      <c r="C5949">
        <v>427</v>
      </c>
      <c r="D5949">
        <v>1.1100000000000001</v>
      </c>
      <c r="E5949">
        <v>228.4</v>
      </c>
      <c r="F5949">
        <v>1.06</v>
      </c>
      <c r="G5949" s="2">
        <v>0.73</v>
      </c>
      <c r="H5949">
        <v>152.1</v>
      </c>
      <c r="I5949">
        <v>0.79</v>
      </c>
      <c r="J5949">
        <v>0.46</v>
      </c>
      <c r="K5949">
        <v>0.14000000000000001</v>
      </c>
      <c r="L5949">
        <v>0.14000000000000001</v>
      </c>
      <c r="M5949" s="2">
        <v>0.26</v>
      </c>
      <c r="N5949" s="2">
        <v>0.32</v>
      </c>
      <c r="O5949" s="3">
        <v>43617</v>
      </c>
      <c r="P5949">
        <v>23</v>
      </c>
      <c r="Q5949">
        <v>336</v>
      </c>
      <c r="R5949">
        <v>318</v>
      </c>
      <c r="S5949">
        <v>197</v>
      </c>
      <c r="T5949">
        <v>61</v>
      </c>
      <c r="U5949">
        <v>61</v>
      </c>
      <c r="V5949">
        <f>T5949/Q5949</f>
        <v>0.18154761904761904</v>
      </c>
      <c r="W5949">
        <f>S5949/Q5949</f>
        <v>0.58630952380952384</v>
      </c>
    </row>
    <row r="5950" spans="1:23" x14ac:dyDescent="0.25">
      <c r="A5950" t="s">
        <v>1865</v>
      </c>
      <c r="B5950" t="s">
        <v>24</v>
      </c>
      <c r="C5950">
        <v>265</v>
      </c>
      <c r="D5950">
        <v>1.21</v>
      </c>
      <c r="E5950">
        <v>235.9</v>
      </c>
      <c r="F5950">
        <v>1.1299999999999999</v>
      </c>
      <c r="G5950" s="2">
        <v>0.82</v>
      </c>
      <c r="H5950">
        <v>152.1</v>
      </c>
      <c r="I5950">
        <v>0.76</v>
      </c>
      <c r="J5950">
        <v>0.56000000000000005</v>
      </c>
      <c r="K5950">
        <v>0.09</v>
      </c>
      <c r="L5950">
        <v>0.08</v>
      </c>
      <c r="M5950" s="2">
        <v>0.2</v>
      </c>
      <c r="N5950" s="2">
        <v>0.22</v>
      </c>
      <c r="O5950" s="3">
        <v>46539</v>
      </c>
      <c r="P5950">
        <v>21</v>
      </c>
      <c r="Q5950">
        <v>202</v>
      </c>
      <c r="R5950">
        <v>179</v>
      </c>
      <c r="S5950">
        <v>148</v>
      </c>
      <c r="T5950">
        <v>25</v>
      </c>
      <c r="U5950">
        <v>21</v>
      </c>
      <c r="V5950">
        <f>T5950/Q5950</f>
        <v>0.12376237623762376</v>
      </c>
      <c r="W5950">
        <f>S5950/Q5950</f>
        <v>0.73267326732673266</v>
      </c>
    </row>
    <row r="5951" spans="1:23" x14ac:dyDescent="0.25">
      <c r="A5951" t="s">
        <v>3537</v>
      </c>
      <c r="B5951" t="s">
        <v>24</v>
      </c>
      <c r="C5951">
        <v>231</v>
      </c>
      <c r="D5951">
        <v>1.25</v>
      </c>
      <c r="E5951">
        <v>236.8</v>
      </c>
      <c r="F5951">
        <v>1.29</v>
      </c>
      <c r="G5951" s="2">
        <v>0.82</v>
      </c>
      <c r="H5951">
        <v>152</v>
      </c>
      <c r="I5951">
        <v>0.81</v>
      </c>
      <c r="J5951">
        <v>0.52</v>
      </c>
      <c r="K5951">
        <v>7.0000000000000007E-2</v>
      </c>
      <c r="L5951">
        <v>0.08</v>
      </c>
      <c r="M5951" s="2">
        <v>0.26</v>
      </c>
      <c r="N5951" s="2">
        <v>0.05</v>
      </c>
      <c r="O5951" s="3">
        <v>44562</v>
      </c>
      <c r="P5951">
        <v>25</v>
      </c>
      <c r="Q5951">
        <v>188</v>
      </c>
      <c r="R5951">
        <v>146</v>
      </c>
      <c r="S5951">
        <v>120</v>
      </c>
      <c r="T5951">
        <v>17</v>
      </c>
      <c r="U5951">
        <v>18</v>
      </c>
      <c r="V5951">
        <f>T5951/Q5951</f>
        <v>9.0425531914893623E-2</v>
      </c>
      <c r="W5951">
        <f>S5951/Q5951</f>
        <v>0.63829787234042556</v>
      </c>
    </row>
    <row r="5952" spans="1:23" x14ac:dyDescent="0.25">
      <c r="A5952" t="s">
        <v>588</v>
      </c>
      <c r="B5952" t="s">
        <v>24</v>
      </c>
      <c r="C5952">
        <v>1322</v>
      </c>
      <c r="D5952">
        <v>1.06</v>
      </c>
      <c r="E5952">
        <v>231.8</v>
      </c>
      <c r="F5952">
        <v>1.06</v>
      </c>
      <c r="G5952" s="2">
        <v>0.72</v>
      </c>
      <c r="H5952">
        <v>151.9</v>
      </c>
      <c r="I5952">
        <v>0.81</v>
      </c>
      <c r="J5952">
        <v>0.35</v>
      </c>
      <c r="K5952">
        <v>0.14000000000000001</v>
      </c>
      <c r="L5952">
        <v>0.12</v>
      </c>
      <c r="M5952" s="2">
        <v>0.27</v>
      </c>
      <c r="N5952" s="2">
        <v>0.13</v>
      </c>
      <c r="O5952" t="s">
        <v>732</v>
      </c>
      <c r="P5952">
        <v>27</v>
      </c>
      <c r="Q5952">
        <v>1074</v>
      </c>
      <c r="R5952">
        <v>1012</v>
      </c>
      <c r="S5952">
        <v>461</v>
      </c>
      <c r="T5952">
        <v>181</v>
      </c>
      <c r="U5952">
        <v>163</v>
      </c>
      <c r="V5952">
        <f>T5952/Q5952</f>
        <v>0.16852886405959031</v>
      </c>
      <c r="W5952">
        <f>S5952/Q5952</f>
        <v>0.42923649906890132</v>
      </c>
    </row>
    <row r="5953" spans="1:23" x14ac:dyDescent="0.25">
      <c r="A5953" t="s">
        <v>3538</v>
      </c>
      <c r="B5953" t="s">
        <v>24</v>
      </c>
      <c r="C5953">
        <v>283</v>
      </c>
      <c r="D5953">
        <v>1.25</v>
      </c>
      <c r="E5953">
        <v>232.1</v>
      </c>
      <c r="F5953">
        <v>1.19</v>
      </c>
      <c r="G5953" s="2">
        <v>0.79</v>
      </c>
      <c r="H5953">
        <v>151.9</v>
      </c>
      <c r="I5953">
        <v>0.79</v>
      </c>
      <c r="J5953">
        <v>0.53</v>
      </c>
      <c r="K5953">
        <v>0.12</v>
      </c>
      <c r="L5953">
        <v>0.06</v>
      </c>
      <c r="M5953" s="2">
        <v>0.24</v>
      </c>
      <c r="N5953" s="2">
        <v>0.06</v>
      </c>
      <c r="O5953" s="3">
        <v>11355</v>
      </c>
      <c r="P5953">
        <v>22</v>
      </c>
      <c r="Q5953">
        <v>223</v>
      </c>
      <c r="R5953">
        <v>187</v>
      </c>
      <c r="S5953">
        <v>149</v>
      </c>
      <c r="T5953">
        <v>34</v>
      </c>
      <c r="U5953">
        <v>16</v>
      </c>
      <c r="V5953">
        <f>T5953/Q5953</f>
        <v>0.15246636771300448</v>
      </c>
      <c r="W5953">
        <f>S5953/Q5953</f>
        <v>0.66816143497757852</v>
      </c>
    </row>
    <row r="5954" spans="1:23" x14ac:dyDescent="0.25">
      <c r="A5954" t="s">
        <v>3552</v>
      </c>
      <c r="B5954" t="s">
        <v>24</v>
      </c>
      <c r="C5954">
        <v>161</v>
      </c>
      <c r="D5954">
        <v>1.22</v>
      </c>
      <c r="E5954">
        <v>245.8</v>
      </c>
      <c r="F5954">
        <v>1.18</v>
      </c>
      <c r="G5954" s="2">
        <v>0.81</v>
      </c>
      <c r="H5954">
        <v>151.9</v>
      </c>
      <c r="I5954">
        <v>0.83</v>
      </c>
      <c r="J5954">
        <v>0.51</v>
      </c>
      <c r="K5954">
        <v>0.1</v>
      </c>
      <c r="L5954">
        <v>0.06</v>
      </c>
      <c r="M5954" s="2">
        <v>0.23</v>
      </c>
      <c r="N5954" s="2">
        <v>0.3</v>
      </c>
      <c r="O5954" s="3">
        <v>46600</v>
      </c>
      <c r="P5954">
        <v>22</v>
      </c>
      <c r="Q5954">
        <v>133</v>
      </c>
      <c r="R5954">
        <v>113</v>
      </c>
      <c r="S5954">
        <v>82</v>
      </c>
      <c r="T5954">
        <v>16</v>
      </c>
      <c r="U5954">
        <v>9</v>
      </c>
      <c r="V5954">
        <f>T5954/Q5954</f>
        <v>0.12030075187969924</v>
      </c>
      <c r="W5954">
        <f>S5954/Q5954</f>
        <v>0.61654135338345861</v>
      </c>
    </row>
    <row r="5955" spans="1:23" x14ac:dyDescent="0.25">
      <c r="A5955" t="s">
        <v>1074</v>
      </c>
      <c r="B5955" t="s">
        <v>24</v>
      </c>
      <c r="C5955">
        <v>608</v>
      </c>
      <c r="D5955">
        <v>1.21</v>
      </c>
      <c r="E5955">
        <v>238.6</v>
      </c>
      <c r="F5955">
        <v>1.2</v>
      </c>
      <c r="G5955" s="2">
        <v>0.78</v>
      </c>
      <c r="H5955">
        <v>151.80000000000001</v>
      </c>
      <c r="I5955">
        <v>0.8</v>
      </c>
      <c r="J5955">
        <v>0.55000000000000004</v>
      </c>
      <c r="K5955">
        <v>0.1</v>
      </c>
      <c r="L5955">
        <v>0.09</v>
      </c>
      <c r="M5955" s="2">
        <v>0.21</v>
      </c>
      <c r="N5955" s="2">
        <v>0.08</v>
      </c>
      <c r="O5955" s="3">
        <v>17624</v>
      </c>
      <c r="P5955">
        <v>25</v>
      </c>
      <c r="Q5955">
        <v>489</v>
      </c>
      <c r="R5955">
        <v>409</v>
      </c>
      <c r="S5955">
        <v>333</v>
      </c>
      <c r="T5955">
        <v>61</v>
      </c>
      <c r="U5955">
        <v>56</v>
      </c>
      <c r="V5955">
        <f>T5955/Q5955</f>
        <v>0.12474437627811862</v>
      </c>
      <c r="W5955">
        <f>S5955/Q5955</f>
        <v>0.68098159509202449</v>
      </c>
    </row>
    <row r="5956" spans="1:23" x14ac:dyDescent="0.25">
      <c r="A5956" t="s">
        <v>3573</v>
      </c>
      <c r="B5956" t="s">
        <v>24</v>
      </c>
      <c r="C5956">
        <v>235</v>
      </c>
      <c r="D5956">
        <v>1.17</v>
      </c>
      <c r="E5956">
        <v>229.9</v>
      </c>
      <c r="F5956">
        <v>1.1399999999999999</v>
      </c>
      <c r="G5956" s="2">
        <v>0.78</v>
      </c>
      <c r="H5956">
        <v>151.6</v>
      </c>
      <c r="I5956">
        <v>0.77</v>
      </c>
      <c r="J5956">
        <v>0.56000000000000005</v>
      </c>
      <c r="K5956">
        <v>0.1</v>
      </c>
      <c r="L5956">
        <v>0.09</v>
      </c>
      <c r="M5956" s="2">
        <v>0.27</v>
      </c>
      <c r="N5956" s="2">
        <v>0.08</v>
      </c>
      <c r="O5956" s="3">
        <v>41275</v>
      </c>
      <c r="P5956">
        <v>24</v>
      </c>
      <c r="Q5956">
        <v>180</v>
      </c>
      <c r="R5956">
        <v>158</v>
      </c>
      <c r="S5956">
        <v>131</v>
      </c>
      <c r="T5956">
        <v>23</v>
      </c>
      <c r="U5956">
        <v>21</v>
      </c>
      <c r="V5956">
        <f>T5956/Q5956</f>
        <v>0.12777777777777777</v>
      </c>
      <c r="W5956">
        <f>S5956/Q5956</f>
        <v>0.72777777777777775</v>
      </c>
    </row>
    <row r="5957" spans="1:23" x14ac:dyDescent="0.25">
      <c r="A5957" t="s">
        <v>3554</v>
      </c>
      <c r="B5957" t="s">
        <v>24</v>
      </c>
      <c r="C5957">
        <v>161</v>
      </c>
      <c r="D5957">
        <v>1.22</v>
      </c>
      <c r="E5957">
        <v>233.5</v>
      </c>
      <c r="F5957">
        <v>1.21</v>
      </c>
      <c r="G5957" s="2">
        <v>0.77</v>
      </c>
      <c r="H5957">
        <v>151.6</v>
      </c>
      <c r="I5957">
        <v>0.78</v>
      </c>
      <c r="J5957">
        <v>0.52</v>
      </c>
      <c r="K5957">
        <v>0.11</v>
      </c>
      <c r="L5957">
        <v>0.09</v>
      </c>
      <c r="M5957" s="2">
        <v>0.2</v>
      </c>
      <c r="N5957" s="2">
        <v>0.33</v>
      </c>
      <c r="O5957" s="4">
        <v>45264</v>
      </c>
      <c r="P5957">
        <v>21</v>
      </c>
      <c r="Q5957">
        <v>126</v>
      </c>
      <c r="R5957">
        <v>104</v>
      </c>
      <c r="S5957">
        <v>84</v>
      </c>
      <c r="T5957">
        <v>17</v>
      </c>
      <c r="U5957">
        <v>15</v>
      </c>
      <c r="V5957">
        <f>T5957/Q5957</f>
        <v>0.13492063492063491</v>
      </c>
      <c r="W5957">
        <f>S5957/Q5957</f>
        <v>0.66666666666666663</v>
      </c>
    </row>
    <row r="5958" spans="1:23" x14ac:dyDescent="0.25">
      <c r="A5958" t="s">
        <v>372</v>
      </c>
      <c r="B5958" t="s">
        <v>24</v>
      </c>
      <c r="C5958">
        <v>278</v>
      </c>
      <c r="D5958">
        <v>1.18</v>
      </c>
      <c r="E5958">
        <v>232.9</v>
      </c>
      <c r="F5958">
        <v>1.21</v>
      </c>
      <c r="G5958" s="2">
        <v>0.75</v>
      </c>
      <c r="H5958">
        <v>151.5</v>
      </c>
      <c r="I5958">
        <v>0.82</v>
      </c>
      <c r="J5958">
        <v>0.38</v>
      </c>
      <c r="K5958">
        <v>0.08</v>
      </c>
      <c r="L5958">
        <v>7.0000000000000007E-2</v>
      </c>
      <c r="M5958" s="2">
        <v>0.25</v>
      </c>
      <c r="N5958" s="2">
        <v>0.12</v>
      </c>
      <c r="O5958" s="3">
        <v>45717</v>
      </c>
      <c r="P5958">
        <v>26</v>
      </c>
      <c r="Q5958">
        <v>228</v>
      </c>
      <c r="R5958">
        <v>189</v>
      </c>
      <c r="S5958">
        <v>106</v>
      </c>
      <c r="T5958">
        <v>21</v>
      </c>
      <c r="U5958">
        <v>20</v>
      </c>
      <c r="V5958">
        <f>T5958/Q5958</f>
        <v>9.2105263157894732E-2</v>
      </c>
      <c r="W5958">
        <f>S5958/Q5958</f>
        <v>0.46491228070175439</v>
      </c>
    </row>
    <row r="5959" spans="1:23" x14ac:dyDescent="0.25">
      <c r="A5959" t="s">
        <v>133</v>
      </c>
      <c r="B5959" t="s">
        <v>24</v>
      </c>
      <c r="C5959">
        <v>300</v>
      </c>
      <c r="D5959">
        <v>1.18</v>
      </c>
      <c r="E5959">
        <v>245.9</v>
      </c>
      <c r="F5959">
        <v>1.22</v>
      </c>
      <c r="G5959" s="2">
        <v>0.76</v>
      </c>
      <c r="H5959">
        <v>151.19999999999999</v>
      </c>
      <c r="I5959">
        <v>0.85</v>
      </c>
      <c r="J5959">
        <v>0.42</v>
      </c>
      <c r="K5959">
        <v>0.12</v>
      </c>
      <c r="L5959">
        <v>0.08</v>
      </c>
      <c r="M5959" s="2">
        <v>0.28000000000000003</v>
      </c>
      <c r="N5959" s="2">
        <v>0.21</v>
      </c>
      <c r="O5959" s="3">
        <v>45413</v>
      </c>
      <c r="P5959">
        <v>24</v>
      </c>
      <c r="Q5959">
        <v>255</v>
      </c>
      <c r="R5959">
        <v>209</v>
      </c>
      <c r="S5959">
        <v>125</v>
      </c>
      <c r="T5959">
        <v>37</v>
      </c>
      <c r="U5959">
        <v>23</v>
      </c>
      <c r="V5959">
        <f>T5959/Q5959</f>
        <v>0.14509803921568629</v>
      </c>
      <c r="W5959">
        <f>S5959/Q5959</f>
        <v>0.49019607843137253</v>
      </c>
    </row>
    <row r="5960" spans="1:23" x14ac:dyDescent="0.25">
      <c r="A5960" t="s">
        <v>2904</v>
      </c>
      <c r="B5960" t="s">
        <v>24</v>
      </c>
      <c r="C5960">
        <v>362</v>
      </c>
      <c r="D5960">
        <v>1.3</v>
      </c>
      <c r="E5960">
        <v>231.9</v>
      </c>
      <c r="F5960">
        <v>1.31</v>
      </c>
      <c r="G5960" s="2">
        <v>0.81</v>
      </c>
      <c r="H5960">
        <v>151.1</v>
      </c>
      <c r="I5960">
        <v>0.82</v>
      </c>
      <c r="J5960">
        <v>0.56000000000000005</v>
      </c>
      <c r="K5960">
        <v>0.09</v>
      </c>
      <c r="L5960">
        <v>0.05</v>
      </c>
      <c r="M5960" s="2">
        <v>0.27</v>
      </c>
      <c r="N5960" s="2">
        <v>0.09</v>
      </c>
      <c r="O5960" s="3">
        <v>16163</v>
      </c>
      <c r="P5960">
        <v>29</v>
      </c>
      <c r="Q5960">
        <v>297</v>
      </c>
      <c r="R5960">
        <v>226</v>
      </c>
      <c r="S5960">
        <v>204</v>
      </c>
      <c r="T5960">
        <v>31</v>
      </c>
      <c r="U5960">
        <v>19</v>
      </c>
      <c r="V5960">
        <f>T5960/Q5960</f>
        <v>0.10437710437710437</v>
      </c>
      <c r="W5960">
        <f>S5960/Q5960</f>
        <v>0.68686868686868685</v>
      </c>
    </row>
    <row r="5961" spans="1:23" x14ac:dyDescent="0.25">
      <c r="A5961" t="s">
        <v>1841</v>
      </c>
      <c r="B5961" t="s">
        <v>24</v>
      </c>
      <c r="C5961">
        <v>407</v>
      </c>
      <c r="D5961">
        <v>1.26</v>
      </c>
      <c r="E5961">
        <v>233.3</v>
      </c>
      <c r="F5961">
        <v>1.33</v>
      </c>
      <c r="G5961" s="2">
        <v>0.8</v>
      </c>
      <c r="H5961">
        <v>151.1</v>
      </c>
      <c r="I5961">
        <v>0.83</v>
      </c>
      <c r="J5961">
        <v>0.47</v>
      </c>
      <c r="K5961">
        <v>7.0000000000000007E-2</v>
      </c>
      <c r="L5961">
        <v>0.04</v>
      </c>
      <c r="M5961" s="2">
        <v>0.27</v>
      </c>
      <c r="N5961" s="2">
        <v>0.16</v>
      </c>
      <c r="O5961" s="3">
        <v>16619</v>
      </c>
      <c r="P5961">
        <v>21</v>
      </c>
      <c r="Q5961">
        <v>336</v>
      </c>
      <c r="R5961">
        <v>253</v>
      </c>
      <c r="S5961">
        <v>192</v>
      </c>
      <c r="T5961">
        <v>27</v>
      </c>
      <c r="U5961">
        <v>18</v>
      </c>
      <c r="V5961">
        <f>T5961/Q5961</f>
        <v>8.0357142857142863E-2</v>
      </c>
      <c r="W5961">
        <f>S5961/Q5961</f>
        <v>0.5714285714285714</v>
      </c>
    </row>
    <row r="5962" spans="1:23" x14ac:dyDescent="0.25">
      <c r="A5962" t="s">
        <v>1837</v>
      </c>
      <c r="B5962" t="s">
        <v>24</v>
      </c>
      <c r="C5962">
        <v>485</v>
      </c>
      <c r="D5962">
        <v>1.27</v>
      </c>
      <c r="E5962">
        <v>233.7</v>
      </c>
      <c r="F5962">
        <v>1.32</v>
      </c>
      <c r="G5962" s="2">
        <v>0.79</v>
      </c>
      <c r="H5962">
        <v>151</v>
      </c>
      <c r="I5962">
        <v>0.8</v>
      </c>
      <c r="J5962">
        <v>0.49</v>
      </c>
      <c r="K5962">
        <v>0.09</v>
      </c>
      <c r="L5962">
        <v>0.06</v>
      </c>
      <c r="M5962" s="2">
        <v>0.28999999999999998</v>
      </c>
      <c r="N5962" s="2">
        <v>0.22</v>
      </c>
      <c r="O5962" t="s">
        <v>3534</v>
      </c>
      <c r="P5962">
        <v>23</v>
      </c>
      <c r="Q5962">
        <v>389</v>
      </c>
      <c r="R5962">
        <v>294</v>
      </c>
      <c r="S5962">
        <v>238</v>
      </c>
      <c r="T5962">
        <v>43</v>
      </c>
      <c r="U5962">
        <v>27</v>
      </c>
      <c r="V5962">
        <f>T5962/Q5962</f>
        <v>0.11053984575835475</v>
      </c>
      <c r="W5962">
        <f>S5962/Q5962</f>
        <v>0.61182519280205661</v>
      </c>
    </row>
    <row r="5963" spans="1:23" x14ac:dyDescent="0.25">
      <c r="A5963" t="s">
        <v>91</v>
      </c>
      <c r="B5963" t="s">
        <v>24</v>
      </c>
      <c r="C5963">
        <v>341</v>
      </c>
      <c r="D5963">
        <v>1.1599999999999999</v>
      </c>
      <c r="E5963">
        <v>232.5</v>
      </c>
      <c r="F5963">
        <v>1.2</v>
      </c>
      <c r="G5963" s="2">
        <v>0.75</v>
      </c>
      <c r="H5963">
        <v>151</v>
      </c>
      <c r="I5963">
        <v>0.82</v>
      </c>
      <c r="J5963">
        <v>0.38</v>
      </c>
      <c r="K5963">
        <v>0.08</v>
      </c>
      <c r="L5963">
        <v>7.0000000000000007E-2</v>
      </c>
      <c r="M5963" s="2">
        <v>0.28000000000000003</v>
      </c>
      <c r="N5963" s="2">
        <v>0.13</v>
      </c>
      <c r="O5963" s="3">
        <v>17319</v>
      </c>
      <c r="P5963">
        <v>36</v>
      </c>
      <c r="Q5963">
        <v>280</v>
      </c>
      <c r="R5963">
        <v>233</v>
      </c>
      <c r="S5963">
        <v>128</v>
      </c>
      <c r="T5963">
        <v>26</v>
      </c>
      <c r="U5963">
        <v>24</v>
      </c>
      <c r="V5963">
        <f>T5963/Q5963</f>
        <v>9.285714285714286E-2</v>
      </c>
      <c r="W5963">
        <f>S5963/Q5963</f>
        <v>0.45714285714285713</v>
      </c>
    </row>
    <row r="5964" spans="1:23" x14ac:dyDescent="0.25">
      <c r="A5964" t="s">
        <v>3625</v>
      </c>
      <c r="B5964" t="s">
        <v>24</v>
      </c>
      <c r="C5964">
        <v>226</v>
      </c>
      <c r="D5964">
        <v>1.1299999999999999</v>
      </c>
      <c r="E5964">
        <v>242.2</v>
      </c>
      <c r="F5964">
        <v>1.04</v>
      </c>
      <c r="G5964" s="2">
        <v>0.68</v>
      </c>
      <c r="H5964">
        <v>150.80000000000001</v>
      </c>
      <c r="I5964">
        <v>0.77</v>
      </c>
      <c r="J5964">
        <v>0.44</v>
      </c>
      <c r="K5964">
        <v>0.14000000000000001</v>
      </c>
      <c r="L5964">
        <v>0.1</v>
      </c>
      <c r="M5964" s="2">
        <v>0.27</v>
      </c>
      <c r="N5964" s="2">
        <v>0.27</v>
      </c>
      <c r="O5964" s="3">
        <v>42095</v>
      </c>
      <c r="P5964">
        <v>27</v>
      </c>
      <c r="Q5964">
        <v>174</v>
      </c>
      <c r="R5964">
        <v>168</v>
      </c>
      <c r="S5964">
        <v>100</v>
      </c>
      <c r="T5964">
        <v>31</v>
      </c>
      <c r="U5964">
        <v>23</v>
      </c>
      <c r="V5964">
        <f>T5964/Q5964</f>
        <v>0.17816091954022989</v>
      </c>
      <c r="W5964">
        <f>S5964/Q5964</f>
        <v>0.57471264367816088</v>
      </c>
    </row>
    <row r="5965" spans="1:23" x14ac:dyDescent="0.25">
      <c r="A5965" t="s">
        <v>731</v>
      </c>
      <c r="B5965" t="s">
        <v>24</v>
      </c>
      <c r="C5965">
        <v>181</v>
      </c>
      <c r="D5965">
        <v>1.1599999999999999</v>
      </c>
      <c r="E5965">
        <v>246.8</v>
      </c>
      <c r="F5965">
        <v>1.06</v>
      </c>
      <c r="G5965" s="2">
        <v>0.78</v>
      </c>
      <c r="H5965">
        <v>150.80000000000001</v>
      </c>
      <c r="I5965">
        <v>0.81</v>
      </c>
      <c r="J5965">
        <v>0.45</v>
      </c>
      <c r="K5965">
        <v>0.1</v>
      </c>
      <c r="L5965">
        <v>0.04</v>
      </c>
      <c r="M5965" s="2">
        <v>0.15</v>
      </c>
      <c r="N5965" s="2">
        <v>0.13</v>
      </c>
      <c r="O5965" s="3">
        <v>44986</v>
      </c>
      <c r="P5965">
        <v>29</v>
      </c>
      <c r="Q5965">
        <v>147</v>
      </c>
      <c r="R5965">
        <v>139</v>
      </c>
      <c r="S5965">
        <v>82</v>
      </c>
      <c r="T5965">
        <v>18</v>
      </c>
      <c r="U5965">
        <v>8</v>
      </c>
      <c r="V5965">
        <f>T5965/Q5965</f>
        <v>0.12244897959183673</v>
      </c>
      <c r="W5965">
        <f>S5965/Q5965</f>
        <v>0.55782312925170063</v>
      </c>
    </row>
    <row r="5966" spans="1:23" x14ac:dyDescent="0.25">
      <c r="A5966" t="s">
        <v>2237</v>
      </c>
      <c r="B5966" t="s">
        <v>24</v>
      </c>
      <c r="C5966">
        <v>229</v>
      </c>
      <c r="D5966">
        <v>1.17</v>
      </c>
      <c r="E5966">
        <v>232.8</v>
      </c>
      <c r="F5966">
        <v>1.1200000000000001</v>
      </c>
      <c r="G5966" s="2">
        <v>0.79</v>
      </c>
      <c r="H5966">
        <v>150.4</v>
      </c>
      <c r="I5966">
        <v>0.79</v>
      </c>
      <c r="J5966">
        <v>0.49</v>
      </c>
      <c r="K5966">
        <v>0.09</v>
      </c>
      <c r="L5966">
        <v>0.1</v>
      </c>
      <c r="M5966" s="2">
        <v>0.24</v>
      </c>
      <c r="N5966" s="2">
        <v>0.13</v>
      </c>
      <c r="O5966" s="3">
        <v>11049</v>
      </c>
      <c r="P5966">
        <v>22</v>
      </c>
      <c r="Q5966">
        <v>182</v>
      </c>
      <c r="R5966">
        <v>163</v>
      </c>
      <c r="S5966">
        <v>112</v>
      </c>
      <c r="T5966">
        <v>20</v>
      </c>
      <c r="U5966">
        <v>22</v>
      </c>
      <c r="V5966">
        <f>T5966/Q5966</f>
        <v>0.10989010989010989</v>
      </c>
      <c r="W5966">
        <f>S5966/Q5966</f>
        <v>0.61538461538461542</v>
      </c>
    </row>
    <row r="5967" spans="1:23" x14ac:dyDescent="0.25">
      <c r="A5967" t="s">
        <v>1119</v>
      </c>
      <c r="B5967" t="s">
        <v>24</v>
      </c>
      <c r="C5967">
        <v>274</v>
      </c>
      <c r="D5967">
        <v>1.22</v>
      </c>
      <c r="E5967">
        <v>230.2</v>
      </c>
      <c r="F5967">
        <v>1.19</v>
      </c>
      <c r="G5967" s="2">
        <v>0.76</v>
      </c>
      <c r="H5967">
        <v>150.19999999999999</v>
      </c>
      <c r="I5967">
        <v>0.83</v>
      </c>
      <c r="J5967">
        <v>0.5</v>
      </c>
      <c r="K5967">
        <v>0.11</v>
      </c>
      <c r="L5967">
        <v>7.0000000000000007E-2</v>
      </c>
      <c r="M5967" s="2">
        <v>0.27</v>
      </c>
      <c r="N5967" s="2">
        <v>0.18</v>
      </c>
      <c r="O5967" s="3">
        <v>42795</v>
      </c>
      <c r="P5967">
        <v>32</v>
      </c>
      <c r="Q5967">
        <v>227</v>
      </c>
      <c r="R5967">
        <v>190</v>
      </c>
      <c r="S5967">
        <v>136</v>
      </c>
      <c r="T5967">
        <v>29</v>
      </c>
      <c r="U5967">
        <v>20</v>
      </c>
      <c r="V5967">
        <f>T5967/Q5967</f>
        <v>0.1277533039647577</v>
      </c>
      <c r="W5967">
        <f>S5967/Q5967</f>
        <v>0.59911894273127753</v>
      </c>
    </row>
    <row r="5968" spans="1:23" x14ac:dyDescent="0.25">
      <c r="A5968" t="s">
        <v>3549</v>
      </c>
      <c r="B5968" t="s">
        <v>24</v>
      </c>
      <c r="C5968">
        <v>268</v>
      </c>
      <c r="D5968">
        <v>1.22</v>
      </c>
      <c r="E5968">
        <v>224.3</v>
      </c>
      <c r="F5968">
        <v>1.31</v>
      </c>
      <c r="G5968" s="2">
        <v>0.82</v>
      </c>
      <c r="H5968">
        <v>150</v>
      </c>
      <c r="I5968">
        <v>0.8</v>
      </c>
      <c r="J5968">
        <v>0.51</v>
      </c>
      <c r="K5968">
        <v>7.0000000000000007E-2</v>
      </c>
      <c r="L5968">
        <v>0.03</v>
      </c>
      <c r="M5968" s="2">
        <v>0.28000000000000003</v>
      </c>
      <c r="N5968" s="2">
        <v>0.19</v>
      </c>
      <c r="O5968" s="3">
        <v>13697</v>
      </c>
      <c r="P5968">
        <v>23</v>
      </c>
      <c r="Q5968">
        <v>215</v>
      </c>
      <c r="R5968">
        <v>164</v>
      </c>
      <c r="S5968">
        <v>137</v>
      </c>
      <c r="T5968">
        <v>19</v>
      </c>
      <c r="U5968">
        <v>8</v>
      </c>
      <c r="V5968">
        <f>T5968/Q5968</f>
        <v>8.8372093023255813E-2</v>
      </c>
      <c r="W5968">
        <f>S5968/Q5968</f>
        <v>0.63720930232558137</v>
      </c>
    </row>
    <row r="5969" spans="1:23" x14ac:dyDescent="0.25">
      <c r="A5969" t="s">
        <v>3596</v>
      </c>
      <c r="B5969" t="s">
        <v>24</v>
      </c>
      <c r="C5969">
        <v>448</v>
      </c>
      <c r="D5969">
        <v>1.1499999999999999</v>
      </c>
      <c r="E5969">
        <v>232.2</v>
      </c>
      <c r="F5969">
        <v>1.1499999999999999</v>
      </c>
      <c r="G5969" s="2">
        <v>0.76</v>
      </c>
      <c r="H5969">
        <v>149.80000000000001</v>
      </c>
      <c r="I5969">
        <v>0.81</v>
      </c>
      <c r="J5969">
        <v>0.45</v>
      </c>
      <c r="K5969">
        <v>0.1</v>
      </c>
      <c r="L5969">
        <v>0.08</v>
      </c>
      <c r="M5969" s="2">
        <v>0.36</v>
      </c>
      <c r="N5969" s="2">
        <v>0.13</v>
      </c>
      <c r="O5969" s="3">
        <v>14732</v>
      </c>
      <c r="P5969">
        <v>28</v>
      </c>
      <c r="Q5969">
        <v>363</v>
      </c>
      <c r="R5969">
        <v>315</v>
      </c>
      <c r="S5969">
        <v>200</v>
      </c>
      <c r="T5969">
        <v>46</v>
      </c>
      <c r="U5969">
        <v>38</v>
      </c>
      <c r="V5969">
        <f>T5969/Q5969</f>
        <v>0.12672176308539945</v>
      </c>
      <c r="W5969">
        <f>S5969/Q5969</f>
        <v>0.55096418732782371</v>
      </c>
    </row>
    <row r="5970" spans="1:23" x14ac:dyDescent="0.25">
      <c r="A5970" t="s">
        <v>2878</v>
      </c>
      <c r="B5970" t="s">
        <v>24</v>
      </c>
      <c r="C5970">
        <v>347</v>
      </c>
      <c r="D5970">
        <v>1.0900000000000001</v>
      </c>
      <c r="E5970">
        <v>225.6</v>
      </c>
      <c r="F5970">
        <v>1.0900000000000001</v>
      </c>
      <c r="G5970" s="2">
        <v>0.7</v>
      </c>
      <c r="H5970">
        <v>149.6</v>
      </c>
      <c r="I5970">
        <v>0.76</v>
      </c>
      <c r="J5970">
        <v>0.35</v>
      </c>
      <c r="K5970">
        <v>0.12</v>
      </c>
      <c r="L5970">
        <v>0.11</v>
      </c>
      <c r="M5970" s="2">
        <v>0.28000000000000003</v>
      </c>
      <c r="N5970" s="2">
        <v>0.08</v>
      </c>
      <c r="O5970" s="3">
        <v>13210</v>
      </c>
      <c r="P5970">
        <v>24</v>
      </c>
      <c r="Q5970">
        <v>264</v>
      </c>
      <c r="R5970">
        <v>243</v>
      </c>
      <c r="S5970">
        <v>120</v>
      </c>
      <c r="T5970">
        <v>40</v>
      </c>
      <c r="U5970">
        <v>38</v>
      </c>
      <c r="V5970">
        <f>T5970/Q5970</f>
        <v>0.15151515151515152</v>
      </c>
      <c r="W5970">
        <f>S5970/Q5970</f>
        <v>0.45454545454545453</v>
      </c>
    </row>
    <row r="5971" spans="1:23" x14ac:dyDescent="0.25">
      <c r="A5971" t="s">
        <v>1232</v>
      </c>
      <c r="B5971" t="s">
        <v>24</v>
      </c>
      <c r="C5971">
        <v>312</v>
      </c>
      <c r="D5971">
        <v>1.17</v>
      </c>
      <c r="E5971">
        <v>222.9</v>
      </c>
      <c r="F5971">
        <v>1.1200000000000001</v>
      </c>
      <c r="G5971" s="2">
        <v>0.75</v>
      </c>
      <c r="H5971">
        <v>149.4</v>
      </c>
      <c r="I5971">
        <v>0.83</v>
      </c>
      <c r="J5971">
        <v>0.47</v>
      </c>
      <c r="K5971">
        <v>0.11</v>
      </c>
      <c r="L5971">
        <v>7.0000000000000007E-2</v>
      </c>
      <c r="M5971" s="2">
        <v>0.28999999999999998</v>
      </c>
      <c r="N5971" s="2">
        <v>0.06</v>
      </c>
      <c r="O5971" s="3">
        <v>11720</v>
      </c>
      <c r="P5971">
        <v>25</v>
      </c>
      <c r="Q5971">
        <v>258</v>
      </c>
      <c r="R5971">
        <v>231</v>
      </c>
      <c r="S5971">
        <v>147</v>
      </c>
      <c r="T5971">
        <v>35</v>
      </c>
      <c r="U5971">
        <v>23</v>
      </c>
      <c r="V5971">
        <f>T5971/Q5971</f>
        <v>0.13565891472868216</v>
      </c>
      <c r="W5971">
        <f>S5971/Q5971</f>
        <v>0.56976744186046513</v>
      </c>
    </row>
    <row r="5972" spans="1:23" x14ac:dyDescent="0.25">
      <c r="A5972" t="s">
        <v>3544</v>
      </c>
      <c r="B5972" t="s">
        <v>24</v>
      </c>
      <c r="C5972">
        <v>356</v>
      </c>
      <c r="D5972">
        <v>1.23</v>
      </c>
      <c r="E5972">
        <v>234.6</v>
      </c>
      <c r="F5972">
        <v>1.3</v>
      </c>
      <c r="G5972" s="2">
        <v>0.76</v>
      </c>
      <c r="H5972">
        <v>149.30000000000001</v>
      </c>
      <c r="I5972">
        <v>0.81</v>
      </c>
      <c r="J5972">
        <v>0.42</v>
      </c>
      <c r="K5972">
        <v>0.09</v>
      </c>
      <c r="L5972">
        <v>0.09</v>
      </c>
      <c r="M5972" s="2">
        <v>0.26</v>
      </c>
      <c r="N5972" s="2">
        <v>0.14000000000000001</v>
      </c>
      <c r="O5972" s="3">
        <v>44256</v>
      </c>
      <c r="P5972">
        <v>26</v>
      </c>
      <c r="Q5972">
        <v>288</v>
      </c>
      <c r="R5972">
        <v>222</v>
      </c>
      <c r="S5972">
        <v>148</v>
      </c>
      <c r="T5972">
        <v>31</v>
      </c>
      <c r="U5972">
        <v>31</v>
      </c>
      <c r="V5972">
        <f>T5972/Q5972</f>
        <v>0.1076388888888889</v>
      </c>
      <c r="W5972">
        <f>S5972/Q5972</f>
        <v>0.51388888888888884</v>
      </c>
    </row>
    <row r="5973" spans="1:23" x14ac:dyDescent="0.25">
      <c r="A5973" t="s">
        <v>3553</v>
      </c>
      <c r="B5973" t="s">
        <v>24</v>
      </c>
      <c r="C5973">
        <v>418</v>
      </c>
      <c r="D5973">
        <v>1.22</v>
      </c>
      <c r="E5973">
        <v>228.3</v>
      </c>
      <c r="F5973">
        <v>1.24</v>
      </c>
      <c r="G5973" s="2">
        <v>0.78</v>
      </c>
      <c r="H5973">
        <v>149.1</v>
      </c>
      <c r="I5973">
        <v>0.81</v>
      </c>
      <c r="J5973">
        <v>0.47</v>
      </c>
      <c r="K5973">
        <v>0.08</v>
      </c>
      <c r="L5973">
        <v>0.09</v>
      </c>
      <c r="M5973" s="2">
        <v>0.36</v>
      </c>
      <c r="N5973" s="2">
        <v>0.16</v>
      </c>
      <c r="O5973" s="3">
        <v>11810</v>
      </c>
      <c r="P5973">
        <v>24</v>
      </c>
      <c r="Q5973">
        <v>340</v>
      </c>
      <c r="R5973">
        <v>275</v>
      </c>
      <c r="S5973">
        <v>195</v>
      </c>
      <c r="T5973">
        <v>35</v>
      </c>
      <c r="U5973">
        <v>39</v>
      </c>
      <c r="V5973">
        <f>T5973/Q5973</f>
        <v>0.10294117647058823</v>
      </c>
      <c r="W5973">
        <f>S5973/Q5973</f>
        <v>0.57352941176470584</v>
      </c>
    </row>
    <row r="5974" spans="1:23" x14ac:dyDescent="0.25">
      <c r="A5974" t="s">
        <v>117</v>
      </c>
      <c r="B5974" t="s">
        <v>24</v>
      </c>
      <c r="C5974">
        <v>213</v>
      </c>
      <c r="D5974">
        <v>1.23</v>
      </c>
      <c r="E5974">
        <v>229.1</v>
      </c>
      <c r="F5974">
        <v>1.1499999999999999</v>
      </c>
      <c r="G5974" s="2">
        <v>0.77</v>
      </c>
      <c r="H5974">
        <v>149.1</v>
      </c>
      <c r="I5974">
        <v>0.77</v>
      </c>
      <c r="J5974">
        <v>0.53</v>
      </c>
      <c r="K5974">
        <v>0.09</v>
      </c>
      <c r="L5974">
        <v>0.09</v>
      </c>
      <c r="M5974" s="2">
        <v>0.27</v>
      </c>
      <c r="N5974" s="2">
        <v>0.08</v>
      </c>
      <c r="O5974" s="3">
        <v>45689</v>
      </c>
      <c r="P5974">
        <v>29</v>
      </c>
      <c r="Q5974">
        <v>163</v>
      </c>
      <c r="R5974">
        <v>142</v>
      </c>
      <c r="S5974">
        <v>113</v>
      </c>
      <c r="T5974">
        <v>20</v>
      </c>
      <c r="U5974">
        <v>20</v>
      </c>
      <c r="V5974">
        <f>T5974/Q5974</f>
        <v>0.12269938650306748</v>
      </c>
      <c r="W5974">
        <f>S5974/Q5974</f>
        <v>0.69325153374233128</v>
      </c>
    </row>
    <row r="5975" spans="1:23" x14ac:dyDescent="0.25">
      <c r="A5975" t="s">
        <v>394</v>
      </c>
      <c r="B5975" t="s">
        <v>24</v>
      </c>
      <c r="C5975">
        <v>482</v>
      </c>
      <c r="D5975">
        <v>1.1100000000000001</v>
      </c>
      <c r="E5975">
        <v>236</v>
      </c>
      <c r="F5975">
        <v>1.1000000000000001</v>
      </c>
      <c r="G5975" s="2">
        <v>0.73</v>
      </c>
      <c r="H5975">
        <v>149.1</v>
      </c>
      <c r="I5975">
        <v>0.79</v>
      </c>
      <c r="J5975">
        <v>0.43</v>
      </c>
      <c r="K5975">
        <v>0.12</v>
      </c>
      <c r="L5975">
        <v>0.11</v>
      </c>
      <c r="M5975" s="2">
        <v>0.25</v>
      </c>
      <c r="N5975" s="2">
        <v>0.12</v>
      </c>
      <c r="O5975" s="3">
        <v>12510</v>
      </c>
      <c r="P5975">
        <v>24</v>
      </c>
      <c r="Q5975">
        <v>383</v>
      </c>
      <c r="R5975">
        <v>347</v>
      </c>
      <c r="S5975">
        <v>209</v>
      </c>
      <c r="T5975">
        <v>58</v>
      </c>
      <c r="U5975">
        <v>52</v>
      </c>
      <c r="V5975">
        <f>T5975/Q5975</f>
        <v>0.1514360313315927</v>
      </c>
      <c r="W5975">
        <f>S5975/Q5975</f>
        <v>0.54569190600522188</v>
      </c>
    </row>
    <row r="5976" spans="1:23" x14ac:dyDescent="0.25">
      <c r="A5976" t="s">
        <v>497</v>
      </c>
      <c r="B5976" t="s">
        <v>24</v>
      </c>
      <c r="C5976">
        <v>223</v>
      </c>
      <c r="D5976">
        <v>1.1299999999999999</v>
      </c>
      <c r="E5976">
        <v>233.2</v>
      </c>
      <c r="F5976">
        <v>1.1100000000000001</v>
      </c>
      <c r="G5976" s="2">
        <v>0.75</v>
      </c>
      <c r="H5976">
        <v>149.1</v>
      </c>
      <c r="I5976">
        <v>0.82</v>
      </c>
      <c r="J5976">
        <v>0.49</v>
      </c>
      <c r="K5976">
        <v>0.09</v>
      </c>
      <c r="L5976">
        <v>0.12</v>
      </c>
      <c r="M5976" s="2">
        <v>0.21</v>
      </c>
      <c r="N5976" s="2">
        <v>0.27</v>
      </c>
      <c r="O5976" s="3">
        <v>46204</v>
      </c>
      <c r="P5976">
        <v>24</v>
      </c>
      <c r="Q5976">
        <v>183</v>
      </c>
      <c r="R5976">
        <v>165</v>
      </c>
      <c r="S5976">
        <v>109</v>
      </c>
      <c r="T5976">
        <v>20</v>
      </c>
      <c r="U5976">
        <v>27</v>
      </c>
      <c r="V5976">
        <f>T5976/Q5976</f>
        <v>0.10928961748633879</v>
      </c>
      <c r="W5976">
        <f>S5976/Q5976</f>
        <v>0.59562841530054644</v>
      </c>
    </row>
    <row r="5977" spans="1:23" x14ac:dyDescent="0.25">
      <c r="A5977" t="s">
        <v>3598</v>
      </c>
      <c r="B5977" t="s">
        <v>24</v>
      </c>
      <c r="C5977">
        <v>216</v>
      </c>
      <c r="D5977">
        <v>1.1499999999999999</v>
      </c>
      <c r="E5977">
        <v>228.6</v>
      </c>
      <c r="F5977">
        <v>1.08</v>
      </c>
      <c r="G5977" s="2">
        <v>0.8</v>
      </c>
      <c r="H5977">
        <v>149</v>
      </c>
      <c r="I5977">
        <v>0.77</v>
      </c>
      <c r="J5977">
        <v>0.48</v>
      </c>
      <c r="K5977">
        <v>0.13</v>
      </c>
      <c r="L5977">
        <v>7.0000000000000007E-2</v>
      </c>
      <c r="M5977" s="2">
        <v>0.28999999999999998</v>
      </c>
      <c r="N5977" s="2">
        <v>0.14000000000000001</v>
      </c>
      <c r="O5977" s="3">
        <v>41671</v>
      </c>
      <c r="P5977">
        <v>25</v>
      </c>
      <c r="Q5977">
        <v>167</v>
      </c>
      <c r="R5977">
        <v>154</v>
      </c>
      <c r="S5977">
        <v>103</v>
      </c>
      <c r="T5977">
        <v>28</v>
      </c>
      <c r="U5977">
        <v>15</v>
      </c>
      <c r="V5977">
        <f>T5977/Q5977</f>
        <v>0.16766467065868262</v>
      </c>
      <c r="W5977">
        <f>S5977/Q5977</f>
        <v>0.61676646706586824</v>
      </c>
    </row>
    <row r="5978" spans="1:23" x14ac:dyDescent="0.25">
      <c r="A5978" t="s">
        <v>332</v>
      </c>
      <c r="B5978" t="s">
        <v>24</v>
      </c>
      <c r="C5978">
        <v>426</v>
      </c>
      <c r="D5978">
        <v>1.0900000000000001</v>
      </c>
      <c r="E5978">
        <v>223.2</v>
      </c>
      <c r="F5978">
        <v>1.06</v>
      </c>
      <c r="G5978" s="2">
        <v>0.77</v>
      </c>
      <c r="H5978">
        <v>149</v>
      </c>
      <c r="I5978">
        <v>0.76</v>
      </c>
      <c r="J5978">
        <v>0.47</v>
      </c>
      <c r="K5978">
        <v>0.11</v>
      </c>
      <c r="L5978">
        <v>0.08</v>
      </c>
      <c r="M5978" s="2">
        <v>0.25</v>
      </c>
      <c r="N5978" s="2">
        <v>0.18</v>
      </c>
      <c r="O5978" s="3">
        <v>46874</v>
      </c>
      <c r="P5978">
        <v>25</v>
      </c>
      <c r="Q5978">
        <v>324</v>
      </c>
      <c r="R5978">
        <v>305</v>
      </c>
      <c r="S5978">
        <v>199</v>
      </c>
      <c r="T5978">
        <v>47</v>
      </c>
      <c r="U5978">
        <v>36</v>
      </c>
      <c r="V5978">
        <f>T5978/Q5978</f>
        <v>0.14506172839506173</v>
      </c>
      <c r="W5978">
        <f>S5978/Q5978</f>
        <v>0.61419753086419748</v>
      </c>
    </row>
    <row r="5979" spans="1:23" x14ac:dyDescent="0.25">
      <c r="A5979" t="s">
        <v>779</v>
      </c>
      <c r="B5979" t="s">
        <v>24</v>
      </c>
      <c r="C5979">
        <v>215</v>
      </c>
      <c r="D5979">
        <v>1.1000000000000001</v>
      </c>
      <c r="E5979">
        <v>231.1</v>
      </c>
      <c r="F5979">
        <v>1.04</v>
      </c>
      <c r="G5979" s="2">
        <v>0.74</v>
      </c>
      <c r="H5979">
        <v>148.6</v>
      </c>
      <c r="I5979">
        <v>0.76</v>
      </c>
      <c r="J5979">
        <v>0.48</v>
      </c>
      <c r="K5979">
        <v>0.12</v>
      </c>
      <c r="L5979">
        <v>0.11</v>
      </c>
      <c r="M5979" s="2">
        <v>0.23</v>
      </c>
      <c r="N5979" s="2">
        <v>0.18</v>
      </c>
      <c r="O5979" s="3">
        <v>42795</v>
      </c>
      <c r="P5979">
        <v>30</v>
      </c>
      <c r="Q5979">
        <v>164</v>
      </c>
      <c r="R5979">
        <v>158</v>
      </c>
      <c r="S5979">
        <v>103</v>
      </c>
      <c r="T5979">
        <v>25</v>
      </c>
      <c r="U5979">
        <v>23</v>
      </c>
      <c r="V5979">
        <f>T5979/Q5979</f>
        <v>0.1524390243902439</v>
      </c>
      <c r="W5979">
        <f>S5979/Q5979</f>
        <v>0.62804878048780488</v>
      </c>
    </row>
    <row r="5980" spans="1:23" x14ac:dyDescent="0.25">
      <c r="A5980" t="s">
        <v>3586</v>
      </c>
      <c r="B5980" t="s">
        <v>24</v>
      </c>
      <c r="C5980">
        <v>244</v>
      </c>
      <c r="D5980">
        <v>1.1599999999999999</v>
      </c>
      <c r="E5980">
        <v>237.6</v>
      </c>
      <c r="F5980">
        <v>1.17</v>
      </c>
      <c r="G5980" s="2">
        <v>0.76</v>
      </c>
      <c r="H5980">
        <v>148.6</v>
      </c>
      <c r="I5980">
        <v>0.81</v>
      </c>
      <c r="J5980">
        <v>0.42</v>
      </c>
      <c r="K5980">
        <v>0.14000000000000001</v>
      </c>
      <c r="L5980">
        <v>0.11</v>
      </c>
      <c r="M5980" s="2">
        <v>0.2</v>
      </c>
      <c r="N5980" s="2">
        <v>0.2</v>
      </c>
      <c r="O5980" s="3">
        <v>42064</v>
      </c>
      <c r="P5980">
        <v>28</v>
      </c>
      <c r="Q5980">
        <v>197</v>
      </c>
      <c r="R5980">
        <v>168</v>
      </c>
      <c r="S5980">
        <v>103</v>
      </c>
      <c r="T5980">
        <v>33</v>
      </c>
      <c r="U5980">
        <v>27</v>
      </c>
      <c r="V5980">
        <f>T5980/Q5980</f>
        <v>0.16751269035532995</v>
      </c>
      <c r="W5980">
        <f>S5980/Q5980</f>
        <v>0.52284263959390864</v>
      </c>
    </row>
    <row r="5981" spans="1:23" x14ac:dyDescent="0.25">
      <c r="A5981" t="s">
        <v>3570</v>
      </c>
      <c r="B5981" t="s">
        <v>24</v>
      </c>
      <c r="C5981">
        <v>174</v>
      </c>
      <c r="D5981">
        <v>1.18</v>
      </c>
      <c r="E5981">
        <v>231.3</v>
      </c>
      <c r="F5981">
        <v>1.1499999999999999</v>
      </c>
      <c r="G5981" s="2">
        <v>0.72</v>
      </c>
      <c r="H5981">
        <v>148.5</v>
      </c>
      <c r="I5981">
        <v>0.78</v>
      </c>
      <c r="J5981">
        <v>0.59</v>
      </c>
      <c r="K5981">
        <v>0.09</v>
      </c>
      <c r="L5981">
        <v>0.06</v>
      </c>
      <c r="M5981" s="2">
        <v>0.28999999999999998</v>
      </c>
      <c r="N5981" s="2">
        <v>0.05</v>
      </c>
      <c r="O5981" s="3">
        <v>44562</v>
      </c>
      <c r="P5981">
        <v>23</v>
      </c>
      <c r="Q5981">
        <v>135</v>
      </c>
      <c r="R5981">
        <v>117</v>
      </c>
      <c r="S5981">
        <v>102</v>
      </c>
      <c r="T5981">
        <v>16</v>
      </c>
      <c r="U5981">
        <v>11</v>
      </c>
      <c r="V5981">
        <f>T5981/Q5981</f>
        <v>0.11851851851851852</v>
      </c>
      <c r="W5981">
        <f>S5981/Q5981</f>
        <v>0.75555555555555554</v>
      </c>
    </row>
    <row r="5982" spans="1:23" x14ac:dyDescent="0.25">
      <c r="A5982" t="s">
        <v>359</v>
      </c>
      <c r="B5982" t="s">
        <v>24</v>
      </c>
      <c r="C5982">
        <v>999</v>
      </c>
      <c r="D5982">
        <v>1.1499999999999999</v>
      </c>
      <c r="E5982">
        <v>221.5</v>
      </c>
      <c r="F5982">
        <v>1.1299999999999999</v>
      </c>
      <c r="G5982" s="2">
        <v>0.74</v>
      </c>
      <c r="H5982">
        <v>148.4</v>
      </c>
      <c r="I5982">
        <v>0.78</v>
      </c>
      <c r="J5982">
        <v>0.44</v>
      </c>
      <c r="K5982">
        <v>0.12</v>
      </c>
      <c r="L5982">
        <v>0.11</v>
      </c>
      <c r="M5982" s="2">
        <v>0.32</v>
      </c>
      <c r="N5982" s="2">
        <v>0.16</v>
      </c>
      <c r="O5982" s="3">
        <v>21429</v>
      </c>
      <c r="P5982">
        <v>32</v>
      </c>
      <c r="Q5982">
        <v>781</v>
      </c>
      <c r="R5982">
        <v>690</v>
      </c>
      <c r="S5982">
        <v>435</v>
      </c>
      <c r="T5982">
        <v>118</v>
      </c>
      <c r="U5982">
        <v>107</v>
      </c>
      <c r="V5982">
        <f>T5982/Q5982</f>
        <v>0.15108834827144688</v>
      </c>
      <c r="W5982">
        <f>S5982/Q5982</f>
        <v>0.55697823303457106</v>
      </c>
    </row>
    <row r="5983" spans="1:23" x14ac:dyDescent="0.25">
      <c r="A5983" t="s">
        <v>3676</v>
      </c>
      <c r="B5983" t="s">
        <v>24</v>
      </c>
      <c r="C5983">
        <v>476</v>
      </c>
      <c r="D5983">
        <v>1.1000000000000001</v>
      </c>
      <c r="E5983">
        <v>227.2</v>
      </c>
      <c r="F5983">
        <v>1.05</v>
      </c>
      <c r="G5983" s="2">
        <v>0.73</v>
      </c>
      <c r="H5983">
        <v>148.30000000000001</v>
      </c>
      <c r="I5983">
        <v>0.77</v>
      </c>
      <c r="J5983">
        <v>0.49</v>
      </c>
      <c r="K5983">
        <v>0.1</v>
      </c>
      <c r="L5983">
        <v>0.11</v>
      </c>
      <c r="M5983" s="2">
        <v>0.32</v>
      </c>
      <c r="N5983" s="2">
        <v>0.15</v>
      </c>
      <c r="O5983" s="3">
        <v>17715</v>
      </c>
      <c r="P5983">
        <v>29</v>
      </c>
      <c r="Q5983">
        <v>366</v>
      </c>
      <c r="R5983">
        <v>350</v>
      </c>
      <c r="S5983">
        <v>235</v>
      </c>
      <c r="T5983">
        <v>47</v>
      </c>
      <c r="U5983">
        <v>54</v>
      </c>
      <c r="V5983">
        <f>T5983/Q5983</f>
        <v>0.12841530054644809</v>
      </c>
      <c r="W5983">
        <f>S5983/Q5983</f>
        <v>0.64207650273224048</v>
      </c>
    </row>
    <row r="5984" spans="1:23" x14ac:dyDescent="0.25">
      <c r="A5984" t="s">
        <v>3653</v>
      </c>
      <c r="B5984" t="s">
        <v>24</v>
      </c>
      <c r="C5984">
        <v>320</v>
      </c>
      <c r="D5984">
        <v>1.1100000000000001</v>
      </c>
      <c r="E5984">
        <v>226.8</v>
      </c>
      <c r="F5984">
        <v>1.1200000000000001</v>
      </c>
      <c r="G5984" s="2">
        <v>0.77</v>
      </c>
      <c r="H5984">
        <v>148.30000000000001</v>
      </c>
      <c r="I5984">
        <v>0.77</v>
      </c>
      <c r="J5984">
        <v>0.42</v>
      </c>
      <c r="K5984">
        <v>0.13</v>
      </c>
      <c r="L5984">
        <v>0.1</v>
      </c>
      <c r="M5984" s="2">
        <v>0.17</v>
      </c>
      <c r="N5984" s="2">
        <v>0.33</v>
      </c>
      <c r="O5984" s="3">
        <v>43252</v>
      </c>
      <c r="P5984">
        <v>22</v>
      </c>
      <c r="Q5984">
        <v>246</v>
      </c>
      <c r="R5984">
        <v>220</v>
      </c>
      <c r="S5984">
        <v>134</v>
      </c>
      <c r="T5984">
        <v>42</v>
      </c>
      <c r="U5984">
        <v>32</v>
      </c>
      <c r="V5984">
        <f>T5984/Q5984</f>
        <v>0.17073170731707318</v>
      </c>
      <c r="W5984">
        <f>S5984/Q5984</f>
        <v>0.54471544715447151</v>
      </c>
    </row>
    <row r="5985" spans="1:23" x14ac:dyDescent="0.25">
      <c r="A5985" t="s">
        <v>3533</v>
      </c>
      <c r="B5985" t="s">
        <v>24</v>
      </c>
      <c r="C5985">
        <v>217</v>
      </c>
      <c r="D5985">
        <v>1.28</v>
      </c>
      <c r="E5985">
        <v>238.1</v>
      </c>
      <c r="F5985">
        <v>1.1299999999999999</v>
      </c>
      <c r="G5985" s="2">
        <v>0.75</v>
      </c>
      <c r="H5985">
        <v>148.19999999999999</v>
      </c>
      <c r="I5985">
        <v>0.76</v>
      </c>
      <c r="J5985">
        <v>0.53</v>
      </c>
      <c r="K5985">
        <v>7.0000000000000007E-2</v>
      </c>
      <c r="L5985">
        <v>0.06</v>
      </c>
      <c r="M5985" s="2">
        <v>0.33</v>
      </c>
      <c r="N5985" s="2">
        <v>0.13</v>
      </c>
      <c r="O5985" s="3">
        <v>45352</v>
      </c>
      <c r="P5985">
        <v>21</v>
      </c>
      <c r="Q5985">
        <v>166</v>
      </c>
      <c r="R5985">
        <v>147</v>
      </c>
      <c r="S5985">
        <v>114</v>
      </c>
      <c r="T5985">
        <v>16</v>
      </c>
      <c r="U5985">
        <v>14</v>
      </c>
      <c r="V5985">
        <f>T5985/Q5985</f>
        <v>9.6385542168674704E-2</v>
      </c>
      <c r="W5985">
        <f>S5985/Q5985</f>
        <v>0.68674698795180722</v>
      </c>
    </row>
    <row r="5986" spans="1:23" x14ac:dyDescent="0.25">
      <c r="A5986" t="s">
        <v>3703</v>
      </c>
      <c r="B5986" t="s">
        <v>24</v>
      </c>
      <c r="C5986">
        <v>217</v>
      </c>
      <c r="D5986">
        <v>1.08</v>
      </c>
      <c r="E5986">
        <v>227.1</v>
      </c>
      <c r="F5986">
        <v>1.1000000000000001</v>
      </c>
      <c r="G5986" s="2">
        <v>0.75</v>
      </c>
      <c r="H5986">
        <v>148.19999999999999</v>
      </c>
      <c r="I5986">
        <v>0.76</v>
      </c>
      <c r="J5986">
        <v>0.5</v>
      </c>
      <c r="K5986">
        <v>0.12</v>
      </c>
      <c r="L5986">
        <v>0.1</v>
      </c>
      <c r="M5986" s="2">
        <v>0.32</v>
      </c>
      <c r="O5986" t="s">
        <v>3588</v>
      </c>
      <c r="P5986">
        <v>28</v>
      </c>
      <c r="Q5986">
        <v>166</v>
      </c>
      <c r="R5986">
        <v>151</v>
      </c>
      <c r="S5986">
        <v>109</v>
      </c>
      <c r="T5986">
        <v>25</v>
      </c>
      <c r="U5986">
        <v>21</v>
      </c>
      <c r="V5986">
        <f>T5986/Q5986</f>
        <v>0.15060240963855423</v>
      </c>
      <c r="W5986">
        <f>S5986/Q5986</f>
        <v>0.65662650602409633</v>
      </c>
    </row>
    <row r="5987" spans="1:23" x14ac:dyDescent="0.25">
      <c r="A5987" t="s">
        <v>3638</v>
      </c>
      <c r="B5987" t="s">
        <v>24</v>
      </c>
      <c r="C5987">
        <v>194</v>
      </c>
      <c r="D5987">
        <v>1.1200000000000001</v>
      </c>
      <c r="E5987">
        <v>230.2</v>
      </c>
      <c r="F5987">
        <v>1.18</v>
      </c>
      <c r="G5987" s="2">
        <v>0.74</v>
      </c>
      <c r="H5987">
        <v>148.1</v>
      </c>
      <c r="I5987">
        <v>0.82</v>
      </c>
      <c r="J5987">
        <v>0.36</v>
      </c>
      <c r="K5987">
        <v>0.12</v>
      </c>
      <c r="L5987">
        <v>0.1</v>
      </c>
      <c r="M5987" s="2">
        <v>0.34</v>
      </c>
      <c r="N5987" s="2">
        <v>0.1</v>
      </c>
      <c r="O5987" s="3">
        <v>43862</v>
      </c>
      <c r="P5987">
        <v>23</v>
      </c>
      <c r="Q5987">
        <v>159</v>
      </c>
      <c r="R5987">
        <v>135</v>
      </c>
      <c r="S5987">
        <v>70</v>
      </c>
      <c r="T5987">
        <v>23</v>
      </c>
      <c r="U5987">
        <v>20</v>
      </c>
      <c r="V5987">
        <f>T5987/Q5987</f>
        <v>0.14465408805031446</v>
      </c>
      <c r="W5987">
        <f>S5987/Q5987</f>
        <v>0.44025157232704404</v>
      </c>
    </row>
    <row r="5988" spans="1:23" x14ac:dyDescent="0.25">
      <c r="A5988" t="s">
        <v>3697</v>
      </c>
      <c r="B5988" t="s">
        <v>24</v>
      </c>
      <c r="C5988">
        <v>229</v>
      </c>
      <c r="D5988">
        <v>1.0900000000000001</v>
      </c>
      <c r="E5988">
        <v>231.1</v>
      </c>
      <c r="F5988">
        <v>1.08</v>
      </c>
      <c r="G5988" s="2">
        <v>0.78</v>
      </c>
      <c r="H5988">
        <v>148</v>
      </c>
      <c r="I5988">
        <v>0.82</v>
      </c>
      <c r="J5988">
        <v>0.41</v>
      </c>
      <c r="K5988">
        <v>0.09</v>
      </c>
      <c r="L5988">
        <v>0.18</v>
      </c>
      <c r="M5988" s="2">
        <v>0.26</v>
      </c>
      <c r="N5988" s="2">
        <v>0.18</v>
      </c>
      <c r="O5988" s="3">
        <v>46874</v>
      </c>
      <c r="P5988">
        <v>26</v>
      </c>
      <c r="Q5988">
        <v>188</v>
      </c>
      <c r="R5988">
        <v>174</v>
      </c>
      <c r="S5988">
        <v>95</v>
      </c>
      <c r="T5988">
        <v>21</v>
      </c>
      <c r="U5988">
        <v>41</v>
      </c>
      <c r="V5988">
        <f>T5988/Q5988</f>
        <v>0.11170212765957446</v>
      </c>
      <c r="W5988">
        <f>S5988/Q5988</f>
        <v>0.50531914893617025</v>
      </c>
    </row>
    <row r="5989" spans="1:23" x14ac:dyDescent="0.25">
      <c r="A5989" t="s">
        <v>239</v>
      </c>
      <c r="B5989" t="s">
        <v>24</v>
      </c>
      <c r="C5989">
        <v>359</v>
      </c>
      <c r="D5989">
        <v>1.1299999999999999</v>
      </c>
      <c r="E5989">
        <v>230.1</v>
      </c>
      <c r="F5989">
        <v>1.07</v>
      </c>
      <c r="G5989" s="2">
        <v>0.75</v>
      </c>
      <c r="H5989">
        <v>147.9</v>
      </c>
      <c r="I5989">
        <v>0.77</v>
      </c>
      <c r="J5989">
        <v>0.55000000000000004</v>
      </c>
      <c r="K5989">
        <v>0.12</v>
      </c>
      <c r="L5989">
        <v>0.1</v>
      </c>
      <c r="M5989" s="2">
        <v>0.2</v>
      </c>
      <c r="N5989" s="2">
        <v>0.09</v>
      </c>
      <c r="O5989" s="3">
        <v>44958</v>
      </c>
      <c r="P5989">
        <v>22</v>
      </c>
      <c r="Q5989">
        <v>278</v>
      </c>
      <c r="R5989">
        <v>259</v>
      </c>
      <c r="S5989">
        <v>196</v>
      </c>
      <c r="T5989">
        <v>42</v>
      </c>
      <c r="U5989">
        <v>35</v>
      </c>
      <c r="V5989">
        <f>T5989/Q5989</f>
        <v>0.15107913669064749</v>
      </c>
      <c r="W5989">
        <f>S5989/Q5989</f>
        <v>0.70503597122302153</v>
      </c>
    </row>
    <row r="5990" spans="1:23" x14ac:dyDescent="0.25">
      <c r="A5990" t="s">
        <v>3647</v>
      </c>
      <c r="B5990" t="s">
        <v>24</v>
      </c>
      <c r="C5990">
        <v>168</v>
      </c>
      <c r="D5990">
        <v>1.1200000000000001</v>
      </c>
      <c r="E5990">
        <v>227.3</v>
      </c>
      <c r="F5990">
        <v>1.17</v>
      </c>
      <c r="G5990" s="2">
        <v>0.83</v>
      </c>
      <c r="H5990">
        <v>147.80000000000001</v>
      </c>
      <c r="I5990">
        <v>0.79</v>
      </c>
      <c r="J5990">
        <v>0.5</v>
      </c>
      <c r="K5990">
        <v>0.12</v>
      </c>
      <c r="L5990">
        <v>0.09</v>
      </c>
      <c r="M5990" s="2">
        <v>0.24</v>
      </c>
      <c r="O5990" t="s">
        <v>3648</v>
      </c>
      <c r="P5990">
        <v>28</v>
      </c>
      <c r="Q5990">
        <v>132</v>
      </c>
      <c r="R5990">
        <v>113</v>
      </c>
      <c r="S5990">
        <v>84</v>
      </c>
      <c r="T5990">
        <v>20</v>
      </c>
      <c r="U5990">
        <v>15</v>
      </c>
      <c r="V5990">
        <f>T5990/Q5990</f>
        <v>0.15151515151515152</v>
      </c>
      <c r="W5990">
        <f>S5990/Q5990</f>
        <v>0.63636363636363635</v>
      </c>
    </row>
    <row r="5991" spans="1:23" x14ac:dyDescent="0.25">
      <c r="A5991" t="s">
        <v>3774</v>
      </c>
      <c r="B5991" t="s">
        <v>24</v>
      </c>
      <c r="C5991">
        <v>205</v>
      </c>
      <c r="D5991">
        <v>1.04</v>
      </c>
      <c r="E5991">
        <v>223.1</v>
      </c>
      <c r="F5991">
        <v>1.03</v>
      </c>
      <c r="G5991" s="2">
        <v>0.73</v>
      </c>
      <c r="H5991">
        <v>147.69999999999999</v>
      </c>
      <c r="I5991">
        <v>0.75</v>
      </c>
      <c r="J5991">
        <v>0.41</v>
      </c>
      <c r="K5991">
        <v>0.16</v>
      </c>
      <c r="L5991">
        <v>0.17</v>
      </c>
      <c r="M5991" s="2">
        <v>0.32</v>
      </c>
      <c r="N5991" s="2">
        <v>0.13</v>
      </c>
      <c r="O5991" s="4">
        <v>45139</v>
      </c>
      <c r="P5991">
        <v>21</v>
      </c>
      <c r="Q5991">
        <v>154</v>
      </c>
      <c r="R5991">
        <v>149</v>
      </c>
      <c r="S5991">
        <v>84</v>
      </c>
      <c r="T5991">
        <v>33</v>
      </c>
      <c r="U5991">
        <v>34</v>
      </c>
      <c r="V5991">
        <f>T5991/Q5991</f>
        <v>0.21428571428571427</v>
      </c>
      <c r="W5991">
        <f>S5991/Q5991</f>
        <v>0.54545454545454541</v>
      </c>
    </row>
    <row r="5992" spans="1:23" x14ac:dyDescent="0.25">
      <c r="A5992" t="s">
        <v>3651</v>
      </c>
      <c r="B5992" t="s">
        <v>24</v>
      </c>
      <c r="C5992">
        <v>299</v>
      </c>
      <c r="D5992">
        <v>1.1100000000000001</v>
      </c>
      <c r="E5992">
        <v>223.8</v>
      </c>
      <c r="F5992">
        <v>1.1000000000000001</v>
      </c>
      <c r="G5992" s="2">
        <v>0.78</v>
      </c>
      <c r="H5992">
        <v>147.69999999999999</v>
      </c>
      <c r="I5992">
        <v>0.78</v>
      </c>
      <c r="J5992">
        <v>0.42</v>
      </c>
      <c r="K5992">
        <v>0.13</v>
      </c>
      <c r="L5992">
        <v>0.09</v>
      </c>
      <c r="M5992" s="2">
        <v>0.27</v>
      </c>
      <c r="N5992" s="2">
        <v>0.25</v>
      </c>
      <c r="O5992" s="3">
        <v>43952</v>
      </c>
      <c r="P5992">
        <v>29</v>
      </c>
      <c r="Q5992">
        <v>232</v>
      </c>
      <c r="R5992">
        <v>210</v>
      </c>
      <c r="S5992">
        <v>126</v>
      </c>
      <c r="T5992">
        <v>40</v>
      </c>
      <c r="U5992">
        <v>27</v>
      </c>
      <c r="V5992">
        <f>T5992/Q5992</f>
        <v>0.17241379310344829</v>
      </c>
      <c r="W5992">
        <f>S5992/Q5992</f>
        <v>0.5431034482758621</v>
      </c>
    </row>
    <row r="5993" spans="1:23" x14ac:dyDescent="0.25">
      <c r="A5993" t="s">
        <v>3643</v>
      </c>
      <c r="B5993" t="s">
        <v>24</v>
      </c>
      <c r="C5993">
        <v>435</v>
      </c>
      <c r="D5993">
        <v>1.1200000000000001</v>
      </c>
      <c r="E5993">
        <v>226.4</v>
      </c>
      <c r="F5993">
        <v>1.1000000000000001</v>
      </c>
      <c r="G5993" s="2">
        <v>0.75</v>
      </c>
      <c r="H5993">
        <v>147.4</v>
      </c>
      <c r="I5993">
        <v>0.8</v>
      </c>
      <c r="J5993">
        <v>0.46</v>
      </c>
      <c r="K5993">
        <v>0.05</v>
      </c>
      <c r="L5993">
        <v>0.11</v>
      </c>
      <c r="M5993" s="2">
        <v>0.28999999999999998</v>
      </c>
      <c r="N5993" s="2">
        <v>0.19</v>
      </c>
      <c r="O5993" s="3">
        <v>19633</v>
      </c>
      <c r="P5993">
        <v>40</v>
      </c>
      <c r="Q5993">
        <v>348</v>
      </c>
      <c r="R5993">
        <v>315</v>
      </c>
      <c r="S5993">
        <v>200</v>
      </c>
      <c r="T5993">
        <v>21</v>
      </c>
      <c r="U5993">
        <v>46</v>
      </c>
      <c r="V5993">
        <f>T5993/Q5993</f>
        <v>6.0344827586206899E-2</v>
      </c>
      <c r="W5993">
        <f>S5993/Q5993</f>
        <v>0.57471264367816088</v>
      </c>
    </row>
    <row r="5994" spans="1:23" x14ac:dyDescent="0.25">
      <c r="A5994" t="s">
        <v>2370</v>
      </c>
      <c r="B5994" t="s">
        <v>24</v>
      </c>
      <c r="C5994">
        <v>225</v>
      </c>
      <c r="D5994">
        <v>1.19</v>
      </c>
      <c r="E5994">
        <v>233.5</v>
      </c>
      <c r="F5994">
        <v>1.18</v>
      </c>
      <c r="G5994" s="2">
        <v>0.84</v>
      </c>
      <c r="H5994">
        <v>147.4</v>
      </c>
      <c r="I5994">
        <v>0.79</v>
      </c>
      <c r="J5994">
        <v>0.57999999999999996</v>
      </c>
      <c r="K5994">
        <v>0.09</v>
      </c>
      <c r="L5994">
        <v>0.05</v>
      </c>
      <c r="M5994" s="2">
        <v>0.25</v>
      </c>
      <c r="N5994" s="2">
        <v>0.14000000000000001</v>
      </c>
      <c r="O5994" s="3">
        <v>44621</v>
      </c>
      <c r="P5994">
        <v>25</v>
      </c>
      <c r="Q5994">
        <v>178</v>
      </c>
      <c r="R5994">
        <v>151</v>
      </c>
      <c r="S5994">
        <v>131</v>
      </c>
      <c r="T5994">
        <v>21</v>
      </c>
      <c r="U5994">
        <v>12</v>
      </c>
      <c r="V5994">
        <f>T5994/Q5994</f>
        <v>0.11797752808988764</v>
      </c>
      <c r="W5994">
        <f>S5994/Q5994</f>
        <v>0.7359550561797753</v>
      </c>
    </row>
    <row r="5995" spans="1:23" x14ac:dyDescent="0.25">
      <c r="A5995" t="s">
        <v>3630</v>
      </c>
      <c r="B5995" t="s">
        <v>24</v>
      </c>
      <c r="C5995">
        <v>711</v>
      </c>
      <c r="D5995">
        <v>1.1299999999999999</v>
      </c>
      <c r="E5995">
        <v>235.6</v>
      </c>
      <c r="F5995">
        <v>1.17</v>
      </c>
      <c r="G5995" s="2">
        <v>0.73</v>
      </c>
      <c r="H5995">
        <v>147.4</v>
      </c>
      <c r="I5995">
        <v>0.83</v>
      </c>
      <c r="J5995">
        <v>0.43</v>
      </c>
      <c r="K5995">
        <v>0.14000000000000001</v>
      </c>
      <c r="L5995">
        <v>0.13</v>
      </c>
      <c r="M5995" s="2">
        <v>0.23</v>
      </c>
      <c r="N5995" s="2">
        <v>0.12</v>
      </c>
      <c r="O5995" s="3">
        <v>15097</v>
      </c>
      <c r="P5995">
        <v>29</v>
      </c>
      <c r="Q5995">
        <v>589</v>
      </c>
      <c r="R5995">
        <v>503</v>
      </c>
      <c r="S5995">
        <v>308</v>
      </c>
      <c r="T5995">
        <v>99</v>
      </c>
      <c r="U5995">
        <v>94</v>
      </c>
      <c r="V5995">
        <f>T5995/Q5995</f>
        <v>0.16808149405772496</v>
      </c>
      <c r="W5995">
        <f>S5995/Q5995</f>
        <v>0.52292020373514436</v>
      </c>
    </row>
    <row r="5996" spans="1:23" x14ac:dyDescent="0.25">
      <c r="A5996" t="s">
        <v>3585</v>
      </c>
      <c r="B5996" t="s">
        <v>24</v>
      </c>
      <c r="C5996">
        <v>244</v>
      </c>
      <c r="D5996">
        <v>1.1599999999999999</v>
      </c>
      <c r="E5996">
        <v>226.5</v>
      </c>
      <c r="F5996">
        <v>1.08</v>
      </c>
      <c r="G5996" s="2">
        <v>0.78</v>
      </c>
      <c r="H5996">
        <v>147.30000000000001</v>
      </c>
      <c r="I5996">
        <v>0.75</v>
      </c>
      <c r="J5996">
        <v>0.56999999999999995</v>
      </c>
      <c r="K5996">
        <v>0.16</v>
      </c>
      <c r="L5996">
        <v>0.09</v>
      </c>
      <c r="M5996" s="2">
        <v>0.22</v>
      </c>
      <c r="N5996" s="2">
        <v>0.06</v>
      </c>
      <c r="O5996" s="3">
        <v>42370</v>
      </c>
      <c r="P5996">
        <v>24</v>
      </c>
      <c r="Q5996">
        <v>183</v>
      </c>
      <c r="R5996">
        <v>169</v>
      </c>
      <c r="S5996">
        <v>138</v>
      </c>
      <c r="T5996">
        <v>40</v>
      </c>
      <c r="U5996">
        <v>22</v>
      </c>
      <c r="V5996">
        <f>T5996/Q5996</f>
        <v>0.21857923497267759</v>
      </c>
      <c r="W5996">
        <f>S5996/Q5996</f>
        <v>0.75409836065573765</v>
      </c>
    </row>
    <row r="5997" spans="1:23" x14ac:dyDescent="0.25">
      <c r="A5997" t="s">
        <v>823</v>
      </c>
      <c r="B5997" t="s">
        <v>24</v>
      </c>
      <c r="C5997">
        <v>544</v>
      </c>
      <c r="D5997">
        <v>1.29</v>
      </c>
      <c r="E5997">
        <v>228</v>
      </c>
      <c r="F5997">
        <v>1.1599999999999999</v>
      </c>
      <c r="G5997" s="2">
        <v>0.82</v>
      </c>
      <c r="H5997">
        <v>147.30000000000001</v>
      </c>
      <c r="I5997">
        <v>0.75</v>
      </c>
      <c r="J5997">
        <v>0.65</v>
      </c>
      <c r="K5997">
        <v>0.1</v>
      </c>
      <c r="L5997">
        <v>0.05</v>
      </c>
      <c r="M5997" s="2">
        <v>0.21</v>
      </c>
      <c r="N5997" s="2">
        <v>0.22</v>
      </c>
      <c r="O5997" s="3">
        <v>13363</v>
      </c>
      <c r="P5997">
        <v>22</v>
      </c>
      <c r="Q5997">
        <v>406</v>
      </c>
      <c r="R5997">
        <v>350</v>
      </c>
      <c r="S5997">
        <v>354</v>
      </c>
      <c r="T5997">
        <v>53</v>
      </c>
      <c r="U5997">
        <v>26</v>
      </c>
      <c r="V5997">
        <f>T5997/Q5997</f>
        <v>0.13054187192118227</v>
      </c>
      <c r="W5997">
        <f>S5997/Q5997</f>
        <v>0.8719211822660099</v>
      </c>
    </row>
    <row r="5998" spans="1:23" x14ac:dyDescent="0.25">
      <c r="A5998" t="s">
        <v>3185</v>
      </c>
      <c r="B5998" t="s">
        <v>24</v>
      </c>
      <c r="C5998">
        <v>859</v>
      </c>
      <c r="D5998">
        <v>1.08</v>
      </c>
      <c r="E5998">
        <v>232.5</v>
      </c>
      <c r="F5998">
        <v>1.05</v>
      </c>
      <c r="G5998" s="2">
        <v>0.73</v>
      </c>
      <c r="H5998">
        <v>147.19999999999999</v>
      </c>
      <c r="I5998">
        <v>0.79</v>
      </c>
      <c r="J5998">
        <v>0.43</v>
      </c>
      <c r="K5998">
        <v>0.14000000000000001</v>
      </c>
      <c r="L5998">
        <v>0.12</v>
      </c>
      <c r="M5998" s="2">
        <v>0.3</v>
      </c>
      <c r="N5998" s="2">
        <v>0.08</v>
      </c>
      <c r="O5998" s="3">
        <v>17624</v>
      </c>
      <c r="P5998">
        <v>30</v>
      </c>
      <c r="Q5998">
        <v>681</v>
      </c>
      <c r="R5998">
        <v>647</v>
      </c>
      <c r="S5998">
        <v>366</v>
      </c>
      <c r="T5998">
        <v>124</v>
      </c>
      <c r="U5998">
        <v>102</v>
      </c>
      <c r="V5998">
        <f>T5998/Q5998</f>
        <v>0.18208516886930984</v>
      </c>
      <c r="W5998">
        <f>S5998/Q5998</f>
        <v>0.5374449339207048</v>
      </c>
    </row>
    <row r="5999" spans="1:23" x14ac:dyDescent="0.25">
      <c r="A5999" t="s">
        <v>3816</v>
      </c>
      <c r="B5999" t="s">
        <v>24</v>
      </c>
      <c r="C5999">
        <v>346</v>
      </c>
      <c r="D5999">
        <v>1.02</v>
      </c>
      <c r="E5999">
        <v>226.4</v>
      </c>
      <c r="F5999">
        <v>0.98</v>
      </c>
      <c r="G5999" s="2">
        <v>0.73</v>
      </c>
      <c r="H5999">
        <v>147</v>
      </c>
      <c r="I5999">
        <v>0.77</v>
      </c>
      <c r="J5999">
        <v>0.41</v>
      </c>
      <c r="K5999">
        <v>0.12</v>
      </c>
      <c r="L5999">
        <v>0.1</v>
      </c>
      <c r="M5999" s="2">
        <v>0.26</v>
      </c>
      <c r="N5999" s="2">
        <v>0.19</v>
      </c>
      <c r="O5999" s="3">
        <v>11475</v>
      </c>
      <c r="P5999">
        <v>24</v>
      </c>
      <c r="Q5999">
        <v>265</v>
      </c>
      <c r="R5999">
        <v>270</v>
      </c>
      <c r="S5999">
        <v>141</v>
      </c>
      <c r="T5999">
        <v>43</v>
      </c>
      <c r="U5999">
        <v>35</v>
      </c>
      <c r="V5999">
        <f>T5999/Q5999</f>
        <v>0.16226415094339622</v>
      </c>
      <c r="W5999">
        <f>S5999/Q5999</f>
        <v>0.5320754716981132</v>
      </c>
    </row>
    <row r="6000" spans="1:23" x14ac:dyDescent="0.25">
      <c r="A6000" t="s">
        <v>977</v>
      </c>
      <c r="B6000" t="s">
        <v>24</v>
      </c>
      <c r="C6000">
        <v>165</v>
      </c>
      <c r="D6000">
        <v>1.1100000000000001</v>
      </c>
      <c r="E6000">
        <v>231.7</v>
      </c>
      <c r="F6000">
        <v>0.98</v>
      </c>
      <c r="G6000" s="2">
        <v>0.71</v>
      </c>
      <c r="H6000">
        <v>147</v>
      </c>
      <c r="I6000">
        <v>0.73</v>
      </c>
      <c r="J6000">
        <v>0.47</v>
      </c>
      <c r="K6000">
        <v>0.1</v>
      </c>
      <c r="L6000">
        <v>0.1</v>
      </c>
      <c r="M6000" s="2">
        <v>0.15</v>
      </c>
      <c r="N6000" s="2">
        <v>7.0000000000000007E-2</v>
      </c>
      <c r="O6000" s="3">
        <v>41640</v>
      </c>
      <c r="P6000">
        <v>22</v>
      </c>
      <c r="Q6000">
        <v>120</v>
      </c>
      <c r="R6000">
        <v>123</v>
      </c>
      <c r="S6000">
        <v>77</v>
      </c>
      <c r="T6000">
        <v>17</v>
      </c>
      <c r="U6000">
        <v>17</v>
      </c>
      <c r="V6000">
        <f>T6000/Q6000</f>
        <v>0.14166666666666666</v>
      </c>
      <c r="W6000">
        <f>S6000/Q6000</f>
        <v>0.64166666666666672</v>
      </c>
    </row>
    <row r="6001" spans="1:23" x14ac:dyDescent="0.25">
      <c r="A6001" t="s">
        <v>3886</v>
      </c>
      <c r="B6001" t="s">
        <v>24</v>
      </c>
      <c r="C6001">
        <v>340</v>
      </c>
      <c r="D6001">
        <v>0.98</v>
      </c>
      <c r="E6001">
        <v>217.4</v>
      </c>
      <c r="F6001">
        <v>0.89</v>
      </c>
      <c r="G6001" s="2">
        <v>0.72</v>
      </c>
      <c r="H6001">
        <v>146.9</v>
      </c>
      <c r="I6001">
        <v>0.71</v>
      </c>
      <c r="J6001">
        <v>0.44</v>
      </c>
      <c r="K6001">
        <v>0.12</v>
      </c>
      <c r="L6001">
        <v>0.11</v>
      </c>
      <c r="M6001" s="2">
        <v>0.27</v>
      </c>
      <c r="N6001" s="2">
        <v>0.17</v>
      </c>
      <c r="O6001" s="3">
        <v>45383</v>
      </c>
      <c r="P6001">
        <v>22</v>
      </c>
      <c r="Q6001">
        <v>240</v>
      </c>
      <c r="R6001">
        <v>271</v>
      </c>
      <c r="S6001">
        <v>151</v>
      </c>
      <c r="T6001">
        <v>41</v>
      </c>
      <c r="U6001">
        <v>39</v>
      </c>
      <c r="V6001">
        <f>T6001/Q6001</f>
        <v>0.17083333333333334</v>
      </c>
      <c r="W6001">
        <f>S6001/Q6001</f>
        <v>0.62916666666666665</v>
      </c>
    </row>
    <row r="6002" spans="1:23" x14ac:dyDescent="0.25">
      <c r="A6002" t="s">
        <v>3606</v>
      </c>
      <c r="B6002" t="s">
        <v>24</v>
      </c>
      <c r="C6002">
        <v>961</v>
      </c>
      <c r="D6002">
        <v>1.1399999999999999</v>
      </c>
      <c r="E6002">
        <v>220.2</v>
      </c>
      <c r="F6002">
        <v>1.07</v>
      </c>
      <c r="G6002" s="2">
        <v>0.75</v>
      </c>
      <c r="H6002">
        <v>146.80000000000001</v>
      </c>
      <c r="I6002">
        <v>0.73</v>
      </c>
      <c r="J6002">
        <v>0.48</v>
      </c>
      <c r="K6002">
        <v>7.0000000000000007E-2</v>
      </c>
      <c r="L6002">
        <v>0.06</v>
      </c>
      <c r="M6002" s="2">
        <v>0.18</v>
      </c>
      <c r="N6002" s="2">
        <v>0.17</v>
      </c>
      <c r="O6002" t="s">
        <v>3607</v>
      </c>
      <c r="P6002">
        <v>28</v>
      </c>
      <c r="Q6002">
        <v>700</v>
      </c>
      <c r="R6002">
        <v>653</v>
      </c>
      <c r="S6002">
        <v>460</v>
      </c>
      <c r="T6002">
        <v>68</v>
      </c>
      <c r="U6002">
        <v>61</v>
      </c>
      <c r="V6002">
        <f>T6002/Q6002</f>
        <v>9.7142857142857142E-2</v>
      </c>
      <c r="W6002">
        <f>S6002/Q6002</f>
        <v>0.65714285714285714</v>
      </c>
    </row>
    <row r="6003" spans="1:23" x14ac:dyDescent="0.25">
      <c r="A6003" t="s">
        <v>1115</v>
      </c>
      <c r="B6003" t="s">
        <v>24</v>
      </c>
      <c r="C6003">
        <v>1508</v>
      </c>
      <c r="D6003">
        <v>1.1000000000000001</v>
      </c>
      <c r="E6003">
        <v>228.4</v>
      </c>
      <c r="F6003">
        <v>1.1100000000000001</v>
      </c>
      <c r="G6003" s="2">
        <v>0.75</v>
      </c>
      <c r="H6003">
        <v>146.69999999999999</v>
      </c>
      <c r="I6003">
        <v>0.79</v>
      </c>
      <c r="J6003">
        <v>0.39</v>
      </c>
      <c r="K6003">
        <v>0.09</v>
      </c>
      <c r="L6003">
        <v>0.1</v>
      </c>
      <c r="M6003" s="2">
        <v>0.25</v>
      </c>
      <c r="N6003" s="2">
        <v>0.13</v>
      </c>
      <c r="O6003" t="s">
        <v>3669</v>
      </c>
      <c r="P6003">
        <v>27</v>
      </c>
      <c r="Q6003">
        <v>1197</v>
      </c>
      <c r="R6003">
        <v>1080</v>
      </c>
      <c r="S6003">
        <v>582</v>
      </c>
      <c r="T6003">
        <v>143</v>
      </c>
      <c r="U6003">
        <v>153</v>
      </c>
      <c r="V6003">
        <f>T6003/Q6003</f>
        <v>0.11946532999164577</v>
      </c>
      <c r="W6003">
        <f>S6003/Q6003</f>
        <v>0.48621553884711777</v>
      </c>
    </row>
    <row r="6004" spans="1:23" x14ac:dyDescent="0.25">
      <c r="A6004" t="s">
        <v>3567</v>
      </c>
      <c r="B6004" t="s">
        <v>24</v>
      </c>
      <c r="C6004">
        <v>713</v>
      </c>
      <c r="D6004">
        <v>1.19</v>
      </c>
      <c r="E6004">
        <v>228</v>
      </c>
      <c r="F6004">
        <v>1.1299999999999999</v>
      </c>
      <c r="G6004" s="2">
        <v>0.78</v>
      </c>
      <c r="H6004">
        <v>146.6</v>
      </c>
      <c r="I6004">
        <v>0.75</v>
      </c>
      <c r="J6004">
        <v>0.57999999999999996</v>
      </c>
      <c r="K6004">
        <v>0.12</v>
      </c>
      <c r="L6004">
        <v>0.08</v>
      </c>
      <c r="M6004" s="2">
        <v>0.23</v>
      </c>
      <c r="N6004" s="2">
        <v>0.19</v>
      </c>
      <c r="O6004" s="3">
        <v>22981</v>
      </c>
      <c r="P6004">
        <v>27</v>
      </c>
      <c r="Q6004">
        <v>538</v>
      </c>
      <c r="R6004">
        <v>477</v>
      </c>
      <c r="S6004">
        <v>414</v>
      </c>
      <c r="T6004">
        <v>82</v>
      </c>
      <c r="U6004">
        <v>57</v>
      </c>
      <c r="V6004">
        <f>T6004/Q6004</f>
        <v>0.15241635687732341</v>
      </c>
      <c r="W6004">
        <f>S6004/Q6004</f>
        <v>0.76951672862453535</v>
      </c>
    </row>
    <row r="6005" spans="1:23" x14ac:dyDescent="0.25">
      <c r="A6005" t="s">
        <v>3562</v>
      </c>
      <c r="B6005" t="s">
        <v>24</v>
      </c>
      <c r="C6005">
        <v>195</v>
      </c>
      <c r="D6005">
        <v>1.2</v>
      </c>
      <c r="E6005">
        <v>228.9</v>
      </c>
      <c r="F6005">
        <v>1.19</v>
      </c>
      <c r="G6005" s="2">
        <v>0.72</v>
      </c>
      <c r="H6005">
        <v>146.5</v>
      </c>
      <c r="I6005">
        <v>0.8</v>
      </c>
      <c r="J6005">
        <v>0.42</v>
      </c>
      <c r="K6005">
        <v>0.12</v>
      </c>
      <c r="L6005">
        <v>0.1</v>
      </c>
      <c r="M6005" s="2">
        <v>0.36</v>
      </c>
      <c r="N6005" s="2">
        <v>0.21</v>
      </c>
      <c r="O6005" s="3">
        <v>43556</v>
      </c>
      <c r="P6005">
        <v>24</v>
      </c>
      <c r="Q6005">
        <v>156</v>
      </c>
      <c r="R6005">
        <v>131</v>
      </c>
      <c r="S6005">
        <v>82</v>
      </c>
      <c r="T6005">
        <v>23</v>
      </c>
      <c r="U6005">
        <v>20</v>
      </c>
      <c r="V6005">
        <f>T6005/Q6005</f>
        <v>0.14743589743589744</v>
      </c>
      <c r="W6005">
        <f>S6005/Q6005</f>
        <v>0.52564102564102566</v>
      </c>
    </row>
    <row r="6006" spans="1:23" x14ac:dyDescent="0.25">
      <c r="A6006" t="s">
        <v>3587</v>
      </c>
      <c r="B6006" t="s">
        <v>24</v>
      </c>
      <c r="C6006">
        <v>170</v>
      </c>
      <c r="D6006">
        <v>1.1599999999999999</v>
      </c>
      <c r="E6006">
        <v>231.4</v>
      </c>
      <c r="F6006">
        <v>1.1599999999999999</v>
      </c>
      <c r="G6006" s="2">
        <v>0.71</v>
      </c>
      <c r="H6006">
        <v>146.4</v>
      </c>
      <c r="I6006">
        <v>0.79</v>
      </c>
      <c r="J6006">
        <v>0.3</v>
      </c>
      <c r="K6006">
        <v>0.09</v>
      </c>
      <c r="L6006">
        <v>0.08</v>
      </c>
      <c r="M6006" s="2">
        <v>0.28999999999999998</v>
      </c>
      <c r="O6006" t="s">
        <v>3588</v>
      </c>
      <c r="P6006">
        <v>25</v>
      </c>
      <c r="Q6006">
        <v>135</v>
      </c>
      <c r="R6006">
        <v>116</v>
      </c>
      <c r="S6006">
        <v>51</v>
      </c>
      <c r="T6006">
        <v>15</v>
      </c>
      <c r="U6006">
        <v>14</v>
      </c>
      <c r="V6006">
        <f>T6006/Q6006</f>
        <v>0.1111111111111111</v>
      </c>
      <c r="W6006">
        <f>S6006/Q6006</f>
        <v>0.37777777777777777</v>
      </c>
    </row>
    <row r="6007" spans="1:23" x14ac:dyDescent="0.25">
      <c r="A6007" t="s">
        <v>110</v>
      </c>
      <c r="B6007" t="s">
        <v>24</v>
      </c>
      <c r="C6007">
        <v>304</v>
      </c>
      <c r="D6007">
        <v>1.08</v>
      </c>
      <c r="E6007">
        <v>217.4</v>
      </c>
      <c r="F6007">
        <v>1.02</v>
      </c>
      <c r="G6007" s="2">
        <v>0.72</v>
      </c>
      <c r="H6007">
        <v>146.4</v>
      </c>
      <c r="I6007">
        <v>0.75</v>
      </c>
      <c r="J6007">
        <v>0.44</v>
      </c>
      <c r="K6007">
        <v>0.12</v>
      </c>
      <c r="L6007">
        <v>0.09</v>
      </c>
      <c r="M6007" s="2">
        <v>0.28000000000000003</v>
      </c>
      <c r="N6007" s="2">
        <v>0.25</v>
      </c>
      <c r="O6007" s="3">
        <v>43952</v>
      </c>
      <c r="P6007">
        <v>27</v>
      </c>
      <c r="Q6007">
        <v>228</v>
      </c>
      <c r="R6007">
        <v>223</v>
      </c>
      <c r="S6007">
        <v>135</v>
      </c>
      <c r="T6007">
        <v>36</v>
      </c>
      <c r="U6007">
        <v>28</v>
      </c>
      <c r="V6007">
        <f>T6007/Q6007</f>
        <v>0.15789473684210525</v>
      </c>
      <c r="W6007">
        <f>S6007/Q6007</f>
        <v>0.59210526315789469</v>
      </c>
    </row>
    <row r="6008" spans="1:23" x14ac:dyDescent="0.25">
      <c r="A6008" t="s">
        <v>2779</v>
      </c>
      <c r="B6008" t="s">
        <v>24</v>
      </c>
      <c r="C6008">
        <v>182</v>
      </c>
      <c r="D6008">
        <v>1.0900000000000001</v>
      </c>
      <c r="E6008">
        <v>228.5</v>
      </c>
      <c r="F6008">
        <v>1.1399999999999999</v>
      </c>
      <c r="G6008" s="2">
        <v>0.75</v>
      </c>
      <c r="H6008">
        <v>146.4</v>
      </c>
      <c r="I6008">
        <v>0.77</v>
      </c>
      <c r="J6008">
        <v>0.41</v>
      </c>
      <c r="K6008">
        <v>0.08</v>
      </c>
      <c r="L6008">
        <v>0.08</v>
      </c>
      <c r="M6008" s="2">
        <v>0.18</v>
      </c>
      <c r="N6008" s="2">
        <v>0.13</v>
      </c>
      <c r="O6008" s="3">
        <v>42401</v>
      </c>
      <c r="P6008">
        <v>24</v>
      </c>
      <c r="Q6008">
        <v>141</v>
      </c>
      <c r="R6008">
        <v>124</v>
      </c>
      <c r="S6008">
        <v>74</v>
      </c>
      <c r="T6008">
        <v>15</v>
      </c>
      <c r="U6008">
        <v>14</v>
      </c>
      <c r="V6008">
        <f>T6008/Q6008</f>
        <v>0.10638297872340426</v>
      </c>
      <c r="W6008">
        <f>S6008/Q6008</f>
        <v>0.52482269503546097</v>
      </c>
    </row>
    <row r="6009" spans="1:23" x14ac:dyDescent="0.25">
      <c r="A6009" t="s">
        <v>3467</v>
      </c>
      <c r="B6009" t="s">
        <v>24</v>
      </c>
      <c r="C6009">
        <v>320</v>
      </c>
      <c r="D6009">
        <v>1.06</v>
      </c>
      <c r="E6009">
        <v>216.9</v>
      </c>
      <c r="F6009">
        <v>1.02</v>
      </c>
      <c r="G6009" s="2">
        <v>0.76</v>
      </c>
      <c r="H6009">
        <v>146.30000000000001</v>
      </c>
      <c r="I6009">
        <v>0.75</v>
      </c>
      <c r="J6009">
        <v>0.47</v>
      </c>
      <c r="K6009">
        <v>0.08</v>
      </c>
      <c r="L6009">
        <v>7.0000000000000007E-2</v>
      </c>
      <c r="M6009" s="2">
        <v>0.26</v>
      </c>
      <c r="N6009" s="2">
        <v>0.13</v>
      </c>
      <c r="O6009" s="3">
        <v>19176</v>
      </c>
      <c r="P6009">
        <v>26</v>
      </c>
      <c r="Q6009">
        <v>239</v>
      </c>
      <c r="R6009">
        <v>234</v>
      </c>
      <c r="S6009">
        <v>150</v>
      </c>
      <c r="T6009">
        <v>24</v>
      </c>
      <c r="U6009">
        <v>21</v>
      </c>
      <c r="V6009">
        <f>T6009/Q6009</f>
        <v>0.100418410041841</v>
      </c>
      <c r="W6009">
        <f>S6009/Q6009</f>
        <v>0.62761506276150625</v>
      </c>
    </row>
    <row r="6010" spans="1:23" x14ac:dyDescent="0.25">
      <c r="A6010" t="s">
        <v>571</v>
      </c>
      <c r="B6010" t="s">
        <v>24</v>
      </c>
      <c r="C6010">
        <v>285</v>
      </c>
      <c r="D6010">
        <v>1.1200000000000001</v>
      </c>
      <c r="E6010">
        <v>221.3</v>
      </c>
      <c r="F6010">
        <v>1.07</v>
      </c>
      <c r="G6010" s="2">
        <v>0.75</v>
      </c>
      <c r="H6010">
        <v>146.30000000000001</v>
      </c>
      <c r="I6010">
        <v>0.76</v>
      </c>
      <c r="J6010">
        <v>0.49</v>
      </c>
      <c r="K6010">
        <v>0.08</v>
      </c>
      <c r="L6010">
        <v>0.06</v>
      </c>
      <c r="M6010" s="2">
        <v>0.24</v>
      </c>
      <c r="N6010" s="2">
        <v>0.1</v>
      </c>
      <c r="O6010" s="3">
        <v>14702</v>
      </c>
      <c r="P6010">
        <v>26</v>
      </c>
      <c r="Q6010">
        <v>216</v>
      </c>
      <c r="R6010">
        <v>201</v>
      </c>
      <c r="S6010">
        <v>140</v>
      </c>
      <c r="T6010">
        <v>22</v>
      </c>
      <c r="U6010">
        <v>16</v>
      </c>
      <c r="V6010">
        <f>T6010/Q6010</f>
        <v>0.10185185185185185</v>
      </c>
      <c r="W6010">
        <f>S6010/Q6010</f>
        <v>0.64814814814814814</v>
      </c>
    </row>
    <row r="6011" spans="1:23" x14ac:dyDescent="0.25">
      <c r="A6011" t="s">
        <v>3682</v>
      </c>
      <c r="B6011" t="s">
        <v>24</v>
      </c>
      <c r="C6011">
        <v>186</v>
      </c>
      <c r="D6011">
        <v>1.1000000000000001</v>
      </c>
      <c r="E6011">
        <v>230.7</v>
      </c>
      <c r="F6011">
        <v>1.03</v>
      </c>
      <c r="G6011" s="2">
        <v>0.74</v>
      </c>
      <c r="H6011">
        <v>146.19999999999999</v>
      </c>
      <c r="I6011">
        <v>0.74</v>
      </c>
      <c r="J6011">
        <v>0.49</v>
      </c>
      <c r="K6011">
        <v>0.11</v>
      </c>
      <c r="L6011">
        <v>0.09</v>
      </c>
      <c r="M6011" s="2">
        <v>0.3</v>
      </c>
      <c r="N6011" s="2">
        <v>0.1</v>
      </c>
      <c r="O6011" s="4">
        <v>45200</v>
      </c>
      <c r="P6011">
        <v>24</v>
      </c>
      <c r="Q6011">
        <v>137</v>
      </c>
      <c r="R6011">
        <v>133</v>
      </c>
      <c r="S6011">
        <v>91</v>
      </c>
      <c r="T6011">
        <v>20</v>
      </c>
      <c r="U6011">
        <v>16</v>
      </c>
      <c r="V6011">
        <f>T6011/Q6011</f>
        <v>0.145985401459854</v>
      </c>
      <c r="W6011">
        <f>S6011/Q6011</f>
        <v>0.66423357664233573</v>
      </c>
    </row>
    <row r="6012" spans="1:23" x14ac:dyDescent="0.25">
      <c r="A6012" t="s">
        <v>92</v>
      </c>
      <c r="B6012" t="s">
        <v>24</v>
      </c>
      <c r="C6012">
        <v>560</v>
      </c>
      <c r="D6012">
        <v>1.1599999999999999</v>
      </c>
      <c r="E6012">
        <v>222.6</v>
      </c>
      <c r="F6012">
        <v>1.1000000000000001</v>
      </c>
      <c r="G6012" s="2">
        <v>0.75</v>
      </c>
      <c r="H6012">
        <v>146.1</v>
      </c>
      <c r="I6012">
        <v>0.76</v>
      </c>
      <c r="J6012">
        <v>0.47</v>
      </c>
      <c r="K6012">
        <v>0.12</v>
      </c>
      <c r="L6012">
        <v>0.1</v>
      </c>
      <c r="M6012" s="2">
        <v>0.28000000000000003</v>
      </c>
      <c r="N6012" s="2">
        <v>0.16</v>
      </c>
      <c r="O6012" s="3">
        <v>20333</v>
      </c>
      <c r="P6012">
        <v>29</v>
      </c>
      <c r="Q6012">
        <v>425</v>
      </c>
      <c r="R6012">
        <v>386</v>
      </c>
      <c r="S6012">
        <v>261</v>
      </c>
      <c r="T6012">
        <v>66</v>
      </c>
      <c r="U6012">
        <v>58</v>
      </c>
      <c r="V6012">
        <f>T6012/Q6012</f>
        <v>0.15529411764705883</v>
      </c>
      <c r="W6012">
        <f>S6012/Q6012</f>
        <v>0.61411764705882355</v>
      </c>
    </row>
    <row r="6013" spans="1:23" x14ac:dyDescent="0.25">
      <c r="A6013" t="s">
        <v>1017</v>
      </c>
      <c r="B6013" t="s">
        <v>24</v>
      </c>
      <c r="C6013">
        <v>313</v>
      </c>
      <c r="D6013">
        <v>1.06</v>
      </c>
      <c r="E6013">
        <v>230.1</v>
      </c>
      <c r="F6013">
        <v>1.05</v>
      </c>
      <c r="G6013" s="2">
        <v>0.73</v>
      </c>
      <c r="H6013">
        <v>146.1</v>
      </c>
      <c r="I6013">
        <v>0.78</v>
      </c>
      <c r="J6013">
        <v>0.41</v>
      </c>
      <c r="K6013">
        <v>0.13</v>
      </c>
      <c r="L6013">
        <v>0.09</v>
      </c>
      <c r="M6013" s="2">
        <v>0.22</v>
      </c>
      <c r="N6013" s="2">
        <v>0.14000000000000001</v>
      </c>
      <c r="O6013" s="3">
        <v>47209</v>
      </c>
      <c r="P6013">
        <v>20</v>
      </c>
      <c r="Q6013">
        <v>244</v>
      </c>
      <c r="R6013">
        <v>232</v>
      </c>
      <c r="S6013">
        <v>127</v>
      </c>
      <c r="T6013">
        <v>42</v>
      </c>
      <c r="U6013">
        <v>28</v>
      </c>
      <c r="V6013">
        <f>T6013/Q6013</f>
        <v>0.1721311475409836</v>
      </c>
      <c r="W6013">
        <f>S6013/Q6013</f>
        <v>0.52049180327868849</v>
      </c>
    </row>
    <row r="6014" spans="1:23" x14ac:dyDescent="0.25">
      <c r="A6014" t="s">
        <v>3614</v>
      </c>
      <c r="B6014" t="s">
        <v>24</v>
      </c>
      <c r="C6014">
        <v>181</v>
      </c>
      <c r="D6014">
        <v>1.1299999999999999</v>
      </c>
      <c r="E6014">
        <v>220.3</v>
      </c>
      <c r="F6014">
        <v>1.2</v>
      </c>
      <c r="G6014" s="2">
        <v>0.8</v>
      </c>
      <c r="H6014">
        <v>146</v>
      </c>
      <c r="I6014">
        <v>0.81</v>
      </c>
      <c r="J6014">
        <v>0.53</v>
      </c>
      <c r="K6014">
        <v>0.09</v>
      </c>
      <c r="L6014">
        <v>0.09</v>
      </c>
      <c r="M6014" s="2">
        <v>0.25</v>
      </c>
      <c r="N6014" s="2">
        <v>0.25</v>
      </c>
      <c r="O6014" s="3">
        <v>42461</v>
      </c>
      <c r="P6014">
        <v>31</v>
      </c>
      <c r="Q6014">
        <v>147</v>
      </c>
      <c r="R6014">
        <v>123</v>
      </c>
      <c r="S6014">
        <v>96</v>
      </c>
      <c r="T6014">
        <v>17</v>
      </c>
      <c r="U6014">
        <v>17</v>
      </c>
      <c r="V6014">
        <f>T6014/Q6014</f>
        <v>0.11564625850340136</v>
      </c>
      <c r="W6014">
        <f>S6014/Q6014</f>
        <v>0.65306122448979587</v>
      </c>
    </row>
    <row r="6015" spans="1:23" x14ac:dyDescent="0.25">
      <c r="A6015" t="s">
        <v>2844</v>
      </c>
      <c r="B6015" t="s">
        <v>24</v>
      </c>
      <c r="C6015">
        <v>1980</v>
      </c>
      <c r="D6015">
        <v>1.1200000000000001</v>
      </c>
      <c r="E6015">
        <v>228.1</v>
      </c>
      <c r="F6015">
        <v>1.1200000000000001</v>
      </c>
      <c r="G6015" s="2">
        <v>0.75</v>
      </c>
      <c r="H6015">
        <v>146</v>
      </c>
      <c r="I6015">
        <v>0.79</v>
      </c>
      <c r="J6015">
        <v>0.41</v>
      </c>
      <c r="K6015">
        <v>0.1</v>
      </c>
      <c r="L6015">
        <v>0.09</v>
      </c>
      <c r="M6015" s="2">
        <v>0.25</v>
      </c>
      <c r="N6015" s="2">
        <v>0.15</v>
      </c>
      <c r="O6015" t="s">
        <v>3636</v>
      </c>
      <c r="P6015">
        <v>26</v>
      </c>
      <c r="Q6015">
        <v>1559</v>
      </c>
      <c r="R6015">
        <v>1393</v>
      </c>
      <c r="S6015">
        <v>812</v>
      </c>
      <c r="T6015">
        <v>205</v>
      </c>
      <c r="U6015">
        <v>179</v>
      </c>
      <c r="V6015">
        <f>T6015/Q6015</f>
        <v>0.13149454778704298</v>
      </c>
      <c r="W6015">
        <f>S6015/Q6015</f>
        <v>0.52084669660038485</v>
      </c>
    </row>
    <row r="6016" spans="1:23" x14ac:dyDescent="0.25">
      <c r="A6016" t="s">
        <v>3560</v>
      </c>
      <c r="B6016" t="s">
        <v>24</v>
      </c>
      <c r="C6016">
        <v>255</v>
      </c>
      <c r="D6016">
        <v>1.2</v>
      </c>
      <c r="E6016">
        <v>229.6</v>
      </c>
      <c r="F6016">
        <v>1.08</v>
      </c>
      <c r="G6016" s="2">
        <v>0.8</v>
      </c>
      <c r="H6016">
        <v>146</v>
      </c>
      <c r="I6016">
        <v>0.73</v>
      </c>
      <c r="J6016">
        <v>0.63</v>
      </c>
      <c r="K6016">
        <v>0.09</v>
      </c>
      <c r="L6016">
        <v>0.08</v>
      </c>
      <c r="M6016" s="2">
        <v>0.2</v>
      </c>
      <c r="N6016" s="2">
        <v>0.15</v>
      </c>
      <c r="O6016" s="3">
        <v>46113</v>
      </c>
      <c r="P6016">
        <v>22</v>
      </c>
      <c r="Q6016">
        <v>185</v>
      </c>
      <c r="R6016">
        <v>172</v>
      </c>
      <c r="S6016">
        <v>161</v>
      </c>
      <c r="T6016">
        <v>23</v>
      </c>
      <c r="U6016">
        <v>20</v>
      </c>
      <c r="V6016">
        <f>T6016/Q6016</f>
        <v>0.12432432432432433</v>
      </c>
      <c r="W6016">
        <f>S6016/Q6016</f>
        <v>0.87027027027027026</v>
      </c>
    </row>
    <row r="6017" spans="1:23" x14ac:dyDescent="0.25">
      <c r="A6017" t="s">
        <v>844</v>
      </c>
      <c r="B6017" t="s">
        <v>24</v>
      </c>
      <c r="C6017">
        <v>504</v>
      </c>
      <c r="D6017">
        <v>1.03</v>
      </c>
      <c r="E6017">
        <v>221.1</v>
      </c>
      <c r="F6017">
        <v>1</v>
      </c>
      <c r="G6017" s="2">
        <v>0.75</v>
      </c>
      <c r="H6017">
        <v>145.9</v>
      </c>
      <c r="I6017">
        <v>0.76</v>
      </c>
      <c r="J6017">
        <v>0.42</v>
      </c>
      <c r="K6017">
        <v>0.11</v>
      </c>
      <c r="L6017">
        <v>0.11</v>
      </c>
      <c r="M6017" s="2">
        <v>0.24</v>
      </c>
      <c r="N6017" s="2">
        <v>0.17</v>
      </c>
      <c r="O6017" s="3">
        <v>15523</v>
      </c>
      <c r="P6017">
        <v>28</v>
      </c>
      <c r="Q6017">
        <v>383</v>
      </c>
      <c r="R6017">
        <v>384</v>
      </c>
      <c r="S6017">
        <v>210</v>
      </c>
      <c r="T6017">
        <v>53</v>
      </c>
      <c r="U6017">
        <v>53</v>
      </c>
      <c r="V6017">
        <f>T6017/Q6017</f>
        <v>0.13838120104438642</v>
      </c>
      <c r="W6017">
        <f>S6017/Q6017</f>
        <v>0.54830287206266315</v>
      </c>
    </row>
    <row r="6018" spans="1:23" x14ac:dyDescent="0.25">
      <c r="A6018" t="s">
        <v>421</v>
      </c>
      <c r="B6018" t="s">
        <v>24</v>
      </c>
      <c r="C6018">
        <v>612</v>
      </c>
      <c r="D6018">
        <v>1.21</v>
      </c>
      <c r="E6018">
        <v>229.1</v>
      </c>
      <c r="F6018">
        <v>1.18</v>
      </c>
      <c r="G6018" s="2">
        <v>0.77</v>
      </c>
      <c r="H6018">
        <v>145.80000000000001</v>
      </c>
      <c r="I6018">
        <v>0.79</v>
      </c>
      <c r="J6018">
        <v>0.49</v>
      </c>
      <c r="K6018">
        <v>0.1</v>
      </c>
      <c r="L6018">
        <v>7.0000000000000007E-2</v>
      </c>
      <c r="M6018" s="2">
        <v>0.28000000000000003</v>
      </c>
      <c r="N6018" s="2">
        <v>0.12</v>
      </c>
      <c r="O6018" s="3">
        <v>24320</v>
      </c>
      <c r="P6018">
        <v>30</v>
      </c>
      <c r="Q6018">
        <v>483</v>
      </c>
      <c r="R6018">
        <v>408</v>
      </c>
      <c r="S6018">
        <v>298</v>
      </c>
      <c r="T6018">
        <v>62</v>
      </c>
      <c r="U6018">
        <v>44</v>
      </c>
      <c r="V6018">
        <f>T6018/Q6018</f>
        <v>0.12836438923395446</v>
      </c>
      <c r="W6018">
        <f>S6018/Q6018</f>
        <v>0.61697722567287783</v>
      </c>
    </row>
    <row r="6019" spans="1:23" x14ac:dyDescent="0.25">
      <c r="A6019" t="s">
        <v>2942</v>
      </c>
      <c r="B6019" t="s">
        <v>24</v>
      </c>
      <c r="C6019">
        <v>393</v>
      </c>
      <c r="D6019">
        <v>1.1100000000000001</v>
      </c>
      <c r="E6019">
        <v>222.6</v>
      </c>
      <c r="F6019">
        <v>1.06</v>
      </c>
      <c r="G6019" s="2">
        <v>0.7</v>
      </c>
      <c r="H6019">
        <v>145.80000000000001</v>
      </c>
      <c r="I6019">
        <v>0.75</v>
      </c>
      <c r="J6019">
        <v>0.46</v>
      </c>
      <c r="K6019">
        <v>0.1</v>
      </c>
      <c r="L6019">
        <v>0.1</v>
      </c>
      <c r="M6019" s="2">
        <v>0.21</v>
      </c>
      <c r="N6019" s="2">
        <v>0.17</v>
      </c>
      <c r="O6019" s="3">
        <v>11079</v>
      </c>
      <c r="P6019">
        <v>34</v>
      </c>
      <c r="Q6019">
        <v>293</v>
      </c>
      <c r="R6019">
        <v>277</v>
      </c>
      <c r="S6019">
        <v>181</v>
      </c>
      <c r="T6019">
        <v>38</v>
      </c>
      <c r="U6019">
        <v>40</v>
      </c>
      <c r="V6019">
        <f>T6019/Q6019</f>
        <v>0.12969283276450511</v>
      </c>
      <c r="W6019">
        <f>S6019/Q6019</f>
        <v>0.61774744027303752</v>
      </c>
    </row>
    <row r="6020" spans="1:23" x14ac:dyDescent="0.25">
      <c r="A6020" t="s">
        <v>515</v>
      </c>
      <c r="B6020" t="s">
        <v>24</v>
      </c>
      <c r="C6020">
        <v>913</v>
      </c>
      <c r="D6020">
        <v>1.19</v>
      </c>
      <c r="E6020">
        <v>224.5</v>
      </c>
      <c r="F6020">
        <v>1.17</v>
      </c>
      <c r="G6020" s="2">
        <v>0.76</v>
      </c>
      <c r="H6020">
        <v>145.6</v>
      </c>
      <c r="I6020">
        <v>0.78</v>
      </c>
      <c r="J6020">
        <v>0.42</v>
      </c>
      <c r="K6020">
        <v>0.12</v>
      </c>
      <c r="L6020">
        <v>0.08</v>
      </c>
      <c r="M6020" s="2">
        <v>0.27</v>
      </c>
      <c r="N6020" s="2">
        <v>0.23</v>
      </c>
      <c r="O6020" t="s">
        <v>3564</v>
      </c>
      <c r="P6020">
        <v>29</v>
      </c>
      <c r="Q6020">
        <v>716</v>
      </c>
      <c r="R6020">
        <v>611</v>
      </c>
      <c r="S6020">
        <v>388</v>
      </c>
      <c r="T6020">
        <v>105</v>
      </c>
      <c r="U6020">
        <v>77</v>
      </c>
      <c r="V6020">
        <f>T6020/Q6020</f>
        <v>0.14664804469273743</v>
      </c>
      <c r="W6020">
        <f>S6020/Q6020</f>
        <v>0.54189944134078216</v>
      </c>
    </row>
    <row r="6021" spans="1:23" x14ac:dyDescent="0.25">
      <c r="A6021" t="s">
        <v>4068</v>
      </c>
      <c r="B6021" t="s">
        <v>24</v>
      </c>
      <c r="C6021">
        <v>210</v>
      </c>
      <c r="D6021">
        <v>0.85</v>
      </c>
      <c r="E6021">
        <v>208.5</v>
      </c>
      <c r="F6021">
        <v>0.89</v>
      </c>
      <c r="G6021" s="2">
        <v>0.65</v>
      </c>
      <c r="H6021">
        <v>145.6</v>
      </c>
      <c r="I6021">
        <v>0.72</v>
      </c>
      <c r="J6021">
        <v>0.45</v>
      </c>
      <c r="K6021">
        <v>0.08</v>
      </c>
      <c r="L6021">
        <v>0.12</v>
      </c>
      <c r="M6021" s="2">
        <v>0.2</v>
      </c>
      <c r="N6021" s="2">
        <v>0.09</v>
      </c>
      <c r="O6021" s="3">
        <v>44593</v>
      </c>
      <c r="P6021">
        <v>29</v>
      </c>
      <c r="Q6021">
        <v>152</v>
      </c>
      <c r="R6021">
        <v>171</v>
      </c>
      <c r="S6021">
        <v>94</v>
      </c>
      <c r="T6021">
        <v>16</v>
      </c>
      <c r="U6021">
        <v>25</v>
      </c>
      <c r="V6021">
        <f>T6021/Q6021</f>
        <v>0.10526315789473684</v>
      </c>
      <c r="W6021">
        <f>S6021/Q6021</f>
        <v>0.61842105263157898</v>
      </c>
    </row>
    <row r="6022" spans="1:23" x14ac:dyDescent="0.25">
      <c r="A6022" t="s">
        <v>3589</v>
      </c>
      <c r="B6022" t="s">
        <v>24</v>
      </c>
      <c r="C6022">
        <v>726</v>
      </c>
      <c r="D6022">
        <v>1.1599999999999999</v>
      </c>
      <c r="E6022">
        <v>233.1</v>
      </c>
      <c r="F6022">
        <v>1.1599999999999999</v>
      </c>
      <c r="G6022" s="2">
        <v>0.75</v>
      </c>
      <c r="H6022">
        <v>145.30000000000001</v>
      </c>
      <c r="I6022">
        <v>0.81</v>
      </c>
      <c r="J6022">
        <v>0.47</v>
      </c>
      <c r="K6022">
        <v>0.08</v>
      </c>
      <c r="L6022">
        <v>0.09</v>
      </c>
      <c r="M6022" s="2">
        <v>0.23</v>
      </c>
      <c r="N6022" s="2">
        <v>0.22</v>
      </c>
      <c r="O6022" t="s">
        <v>584</v>
      </c>
      <c r="P6022">
        <v>28</v>
      </c>
      <c r="Q6022">
        <v>590</v>
      </c>
      <c r="R6022">
        <v>510</v>
      </c>
      <c r="S6022">
        <v>341</v>
      </c>
      <c r="T6022">
        <v>60</v>
      </c>
      <c r="U6022">
        <v>67</v>
      </c>
      <c r="V6022">
        <f>T6022/Q6022</f>
        <v>0.10169491525423729</v>
      </c>
      <c r="W6022">
        <f>S6022/Q6022</f>
        <v>0.57796610169491525</v>
      </c>
    </row>
    <row r="6023" spans="1:23" x14ac:dyDescent="0.25">
      <c r="A6023" t="s">
        <v>216</v>
      </c>
      <c r="B6023" t="s">
        <v>24</v>
      </c>
      <c r="C6023">
        <v>506</v>
      </c>
      <c r="D6023">
        <v>1.17</v>
      </c>
      <c r="E6023">
        <v>224.8</v>
      </c>
      <c r="F6023">
        <v>1.1499999999999999</v>
      </c>
      <c r="G6023" s="2">
        <v>0.76</v>
      </c>
      <c r="H6023">
        <v>145.19999999999999</v>
      </c>
      <c r="I6023">
        <v>0.76</v>
      </c>
      <c r="J6023">
        <v>0.44</v>
      </c>
      <c r="K6023">
        <v>0.14000000000000001</v>
      </c>
      <c r="L6023">
        <v>0.1</v>
      </c>
      <c r="M6023" s="2">
        <v>0.24</v>
      </c>
      <c r="N6023" s="2">
        <v>0.2</v>
      </c>
      <c r="O6023" s="3">
        <v>15189</v>
      </c>
      <c r="P6023">
        <v>29</v>
      </c>
      <c r="Q6023">
        <v>383</v>
      </c>
      <c r="R6023">
        <v>333</v>
      </c>
      <c r="S6023">
        <v>225</v>
      </c>
      <c r="T6023">
        <v>72</v>
      </c>
      <c r="U6023">
        <v>50</v>
      </c>
      <c r="V6023">
        <f>T6023/Q6023</f>
        <v>0.18798955613577023</v>
      </c>
      <c r="W6023">
        <f>S6023/Q6023</f>
        <v>0.58746736292428203</v>
      </c>
    </row>
    <row r="6024" spans="1:23" x14ac:dyDescent="0.25">
      <c r="A6024" t="s">
        <v>2011</v>
      </c>
      <c r="B6024" t="s">
        <v>24</v>
      </c>
      <c r="C6024">
        <v>572</v>
      </c>
      <c r="D6024">
        <v>1.1200000000000001</v>
      </c>
      <c r="E6024">
        <v>225.8</v>
      </c>
      <c r="F6024">
        <v>1.1499999999999999</v>
      </c>
      <c r="G6024" s="2">
        <v>0.77</v>
      </c>
      <c r="H6024">
        <v>145.1</v>
      </c>
      <c r="I6024">
        <v>0.78</v>
      </c>
      <c r="J6024">
        <v>0.51</v>
      </c>
      <c r="K6024">
        <v>0.1</v>
      </c>
      <c r="L6024">
        <v>0.08</v>
      </c>
      <c r="M6024" s="2">
        <v>0.22</v>
      </c>
      <c r="N6024" s="2">
        <v>0.19</v>
      </c>
      <c r="O6024" s="3">
        <v>11475</v>
      </c>
      <c r="P6024">
        <v>26</v>
      </c>
      <c r="Q6024">
        <v>449</v>
      </c>
      <c r="R6024">
        <v>392</v>
      </c>
      <c r="S6024">
        <v>289</v>
      </c>
      <c r="T6024">
        <v>60</v>
      </c>
      <c r="U6024">
        <v>46</v>
      </c>
      <c r="V6024">
        <f>T6024/Q6024</f>
        <v>0.133630289532294</v>
      </c>
      <c r="W6024">
        <f>S6024/Q6024</f>
        <v>0.64365256124721604</v>
      </c>
    </row>
    <row r="6025" spans="1:23" x14ac:dyDescent="0.25">
      <c r="A6025" t="s">
        <v>3253</v>
      </c>
      <c r="B6025" t="s">
        <v>24</v>
      </c>
      <c r="C6025">
        <v>391</v>
      </c>
      <c r="D6025">
        <v>1.06</v>
      </c>
      <c r="E6025">
        <v>233.6</v>
      </c>
      <c r="F6025">
        <v>1.02</v>
      </c>
      <c r="G6025" s="2">
        <v>0.74</v>
      </c>
      <c r="H6025">
        <v>145.1</v>
      </c>
      <c r="I6025">
        <v>0.77</v>
      </c>
      <c r="J6025">
        <v>0.49</v>
      </c>
      <c r="K6025">
        <v>0.15</v>
      </c>
      <c r="L6025">
        <v>0.11</v>
      </c>
      <c r="M6025" s="2">
        <v>0.21</v>
      </c>
      <c r="N6025" s="2">
        <v>0.16</v>
      </c>
      <c r="O6025" s="3">
        <v>45748</v>
      </c>
      <c r="P6025">
        <v>25</v>
      </c>
      <c r="Q6025">
        <v>301</v>
      </c>
      <c r="R6025">
        <v>295</v>
      </c>
      <c r="S6025">
        <v>193</v>
      </c>
      <c r="T6025">
        <v>58</v>
      </c>
      <c r="U6025">
        <v>43</v>
      </c>
      <c r="V6025">
        <f>T6025/Q6025</f>
        <v>0.19269102990033224</v>
      </c>
      <c r="W6025">
        <f>S6025/Q6025</f>
        <v>0.64119601328903653</v>
      </c>
    </row>
    <row r="6026" spans="1:23" x14ac:dyDescent="0.25">
      <c r="A6026" t="s">
        <v>224</v>
      </c>
      <c r="B6026" t="s">
        <v>24</v>
      </c>
      <c r="C6026">
        <v>1726</v>
      </c>
      <c r="D6026">
        <v>1.2</v>
      </c>
      <c r="E6026">
        <v>231</v>
      </c>
      <c r="F6026">
        <v>1.2</v>
      </c>
      <c r="G6026" s="2">
        <v>0.76</v>
      </c>
      <c r="H6026">
        <v>145</v>
      </c>
      <c r="I6026">
        <v>0.8</v>
      </c>
      <c r="J6026">
        <v>0.49</v>
      </c>
      <c r="K6026">
        <v>0.1</v>
      </c>
      <c r="L6026">
        <v>0.08</v>
      </c>
      <c r="M6026" s="2">
        <v>0.25</v>
      </c>
      <c r="N6026" s="2">
        <v>0.2</v>
      </c>
      <c r="O6026" t="s">
        <v>3561</v>
      </c>
      <c r="P6026">
        <v>31</v>
      </c>
      <c r="Q6026">
        <v>1385</v>
      </c>
      <c r="R6026">
        <v>1152</v>
      </c>
      <c r="S6026">
        <v>838</v>
      </c>
      <c r="T6026">
        <v>165</v>
      </c>
      <c r="U6026">
        <v>144</v>
      </c>
      <c r="V6026">
        <f>T6026/Q6026</f>
        <v>0.11913357400722022</v>
      </c>
      <c r="W6026">
        <f>S6026/Q6026</f>
        <v>0.60505415162454879</v>
      </c>
    </row>
    <row r="6027" spans="1:23" x14ac:dyDescent="0.25">
      <c r="A6027" t="s">
        <v>3605</v>
      </c>
      <c r="B6027" t="s">
        <v>24</v>
      </c>
      <c r="C6027">
        <v>352</v>
      </c>
      <c r="D6027">
        <v>1.1399999999999999</v>
      </c>
      <c r="E6027">
        <v>227.2</v>
      </c>
      <c r="F6027">
        <v>1.1399999999999999</v>
      </c>
      <c r="G6027" s="2">
        <v>0.74</v>
      </c>
      <c r="H6027">
        <v>145</v>
      </c>
      <c r="I6027">
        <v>0.79</v>
      </c>
      <c r="J6027">
        <v>0.5</v>
      </c>
      <c r="K6027">
        <v>0.08</v>
      </c>
      <c r="L6027">
        <v>0.09</v>
      </c>
      <c r="M6027" s="2">
        <v>0.18</v>
      </c>
      <c r="N6027" s="2">
        <v>0.19</v>
      </c>
      <c r="O6027" s="3">
        <v>15919</v>
      </c>
      <c r="P6027">
        <v>25</v>
      </c>
      <c r="Q6027">
        <v>278</v>
      </c>
      <c r="R6027">
        <v>243</v>
      </c>
      <c r="S6027">
        <v>177</v>
      </c>
      <c r="T6027">
        <v>28</v>
      </c>
      <c r="U6027">
        <v>31</v>
      </c>
      <c r="V6027">
        <f>T6027/Q6027</f>
        <v>0.10071942446043165</v>
      </c>
      <c r="W6027">
        <f>S6027/Q6027</f>
        <v>0.63669064748201443</v>
      </c>
    </row>
    <row r="6028" spans="1:23" x14ac:dyDescent="0.25">
      <c r="A6028" t="s">
        <v>135</v>
      </c>
      <c r="B6028" t="s">
        <v>24</v>
      </c>
      <c r="C6028">
        <v>262</v>
      </c>
      <c r="D6028">
        <v>1.17</v>
      </c>
      <c r="E6028">
        <v>230.1</v>
      </c>
      <c r="F6028">
        <v>1.1299999999999999</v>
      </c>
      <c r="G6028" s="2">
        <v>0.7</v>
      </c>
      <c r="H6028">
        <v>144.9</v>
      </c>
      <c r="I6028">
        <v>0.77</v>
      </c>
      <c r="J6028">
        <v>0.42</v>
      </c>
      <c r="K6028">
        <v>7.0000000000000007E-2</v>
      </c>
      <c r="L6028">
        <v>0.09</v>
      </c>
      <c r="M6028" s="2">
        <v>0.28999999999999998</v>
      </c>
      <c r="N6028" s="2">
        <v>0.14000000000000001</v>
      </c>
      <c r="O6028" s="3">
        <v>46844</v>
      </c>
      <c r="P6028">
        <v>22</v>
      </c>
      <c r="Q6028">
        <v>203</v>
      </c>
      <c r="R6028">
        <v>179</v>
      </c>
      <c r="S6028">
        <v>111</v>
      </c>
      <c r="T6028">
        <v>18</v>
      </c>
      <c r="U6028">
        <v>23</v>
      </c>
      <c r="V6028">
        <f>T6028/Q6028</f>
        <v>8.8669950738916259E-2</v>
      </c>
      <c r="W6028">
        <f>S6028/Q6028</f>
        <v>0.54679802955665024</v>
      </c>
    </row>
    <row r="6029" spans="1:23" x14ac:dyDescent="0.25">
      <c r="A6029" t="s">
        <v>3789</v>
      </c>
      <c r="B6029" t="s">
        <v>24</v>
      </c>
      <c r="C6029">
        <v>238</v>
      </c>
      <c r="D6029">
        <v>1.03</v>
      </c>
      <c r="E6029">
        <v>218.6</v>
      </c>
      <c r="F6029">
        <v>1</v>
      </c>
      <c r="G6029" s="2">
        <v>0.71</v>
      </c>
      <c r="H6029">
        <v>144.9</v>
      </c>
      <c r="I6029">
        <v>0.74</v>
      </c>
      <c r="J6029">
        <v>0.37</v>
      </c>
      <c r="K6029">
        <v>0.13</v>
      </c>
      <c r="L6029">
        <v>7.0000000000000007E-2</v>
      </c>
      <c r="M6029" s="2">
        <v>0.28000000000000003</v>
      </c>
      <c r="N6029" s="2">
        <v>0.14000000000000001</v>
      </c>
      <c r="O6029" s="3">
        <v>44256</v>
      </c>
      <c r="P6029">
        <v>23</v>
      </c>
      <c r="Q6029">
        <v>177</v>
      </c>
      <c r="R6029">
        <v>177</v>
      </c>
      <c r="S6029">
        <v>87</v>
      </c>
      <c r="T6029">
        <v>32</v>
      </c>
      <c r="U6029">
        <v>17</v>
      </c>
      <c r="V6029">
        <f>T6029/Q6029</f>
        <v>0.1807909604519774</v>
      </c>
      <c r="W6029">
        <f>S6029/Q6029</f>
        <v>0.49152542372881358</v>
      </c>
    </row>
    <row r="6030" spans="1:23" x14ac:dyDescent="0.25">
      <c r="A6030" t="s">
        <v>3689</v>
      </c>
      <c r="B6030" t="s">
        <v>24</v>
      </c>
      <c r="C6030">
        <v>233</v>
      </c>
      <c r="D6030">
        <v>1.0900000000000001</v>
      </c>
      <c r="E6030">
        <v>226.7</v>
      </c>
      <c r="F6030">
        <v>1.08</v>
      </c>
      <c r="G6030" s="2">
        <v>0.7</v>
      </c>
      <c r="H6030">
        <v>144.9</v>
      </c>
      <c r="I6030">
        <v>0.79</v>
      </c>
      <c r="J6030">
        <v>0.41</v>
      </c>
      <c r="K6030">
        <v>0.1</v>
      </c>
      <c r="L6030">
        <v>0.08</v>
      </c>
      <c r="M6030" s="2">
        <v>0.24</v>
      </c>
      <c r="N6030" s="2">
        <v>0.11</v>
      </c>
      <c r="O6030" s="3">
        <v>43132</v>
      </c>
      <c r="P6030">
        <v>28</v>
      </c>
      <c r="Q6030">
        <v>183</v>
      </c>
      <c r="R6030">
        <v>170</v>
      </c>
      <c r="S6030">
        <v>96</v>
      </c>
      <c r="T6030">
        <v>24</v>
      </c>
      <c r="U6030">
        <v>18</v>
      </c>
      <c r="V6030">
        <f>T6030/Q6030</f>
        <v>0.13114754098360656</v>
      </c>
      <c r="W6030">
        <f>S6030/Q6030</f>
        <v>0.52459016393442626</v>
      </c>
    </row>
    <row r="6031" spans="1:23" x14ac:dyDescent="0.25">
      <c r="A6031" t="s">
        <v>3555</v>
      </c>
      <c r="B6031" t="s">
        <v>24</v>
      </c>
      <c r="C6031">
        <v>250</v>
      </c>
      <c r="D6031">
        <v>1.21</v>
      </c>
      <c r="E6031">
        <v>220.2</v>
      </c>
      <c r="F6031">
        <v>1.19</v>
      </c>
      <c r="G6031" s="2">
        <v>0.77</v>
      </c>
      <c r="H6031">
        <v>144.80000000000001</v>
      </c>
      <c r="I6031">
        <v>0.75</v>
      </c>
      <c r="J6031">
        <v>0.46</v>
      </c>
      <c r="K6031">
        <v>0.09</v>
      </c>
      <c r="L6031">
        <v>7.0000000000000007E-2</v>
      </c>
      <c r="M6031" s="2">
        <v>0.28000000000000003</v>
      </c>
      <c r="N6031" s="2">
        <v>0.23</v>
      </c>
      <c r="O6031" s="3">
        <v>11505</v>
      </c>
      <c r="P6031">
        <v>22</v>
      </c>
      <c r="Q6031">
        <v>187</v>
      </c>
      <c r="R6031">
        <v>157</v>
      </c>
      <c r="S6031">
        <v>114</v>
      </c>
      <c r="T6031">
        <v>23</v>
      </c>
      <c r="U6031">
        <v>18</v>
      </c>
      <c r="V6031">
        <f>T6031/Q6031</f>
        <v>0.12299465240641712</v>
      </c>
      <c r="W6031">
        <f>S6031/Q6031</f>
        <v>0.60962566844919786</v>
      </c>
    </row>
    <row r="6032" spans="1:23" x14ac:dyDescent="0.25">
      <c r="A6032" t="s">
        <v>100</v>
      </c>
      <c r="B6032" t="s">
        <v>24</v>
      </c>
      <c r="C6032">
        <v>222</v>
      </c>
      <c r="D6032">
        <v>1.1100000000000001</v>
      </c>
      <c r="E6032">
        <v>226</v>
      </c>
      <c r="F6032">
        <v>1.1200000000000001</v>
      </c>
      <c r="G6032" s="2">
        <v>0.77</v>
      </c>
      <c r="H6032">
        <v>144.69999999999999</v>
      </c>
      <c r="I6032">
        <v>0.78</v>
      </c>
      <c r="J6032">
        <v>0.46</v>
      </c>
      <c r="K6032">
        <v>7.0000000000000007E-2</v>
      </c>
      <c r="L6032">
        <v>0.11</v>
      </c>
      <c r="M6032" s="2">
        <v>0.22</v>
      </c>
      <c r="N6032" s="2">
        <v>0.2</v>
      </c>
      <c r="O6032" s="3">
        <v>43922</v>
      </c>
      <c r="P6032">
        <v>31</v>
      </c>
      <c r="Q6032">
        <v>173</v>
      </c>
      <c r="R6032">
        <v>154</v>
      </c>
      <c r="S6032">
        <v>103</v>
      </c>
      <c r="T6032">
        <v>15</v>
      </c>
      <c r="U6032">
        <v>24</v>
      </c>
      <c r="V6032">
        <f>T6032/Q6032</f>
        <v>8.6705202312138727E-2</v>
      </c>
      <c r="W6032">
        <f>S6032/Q6032</f>
        <v>0.59537572254335258</v>
      </c>
    </row>
    <row r="6033" spans="1:23" x14ac:dyDescent="0.25">
      <c r="A6033" t="s">
        <v>338</v>
      </c>
      <c r="B6033" t="s">
        <v>24</v>
      </c>
      <c r="C6033">
        <v>1513</v>
      </c>
      <c r="D6033">
        <v>1.19</v>
      </c>
      <c r="E6033">
        <v>225.7</v>
      </c>
      <c r="F6033">
        <v>1.1399999999999999</v>
      </c>
      <c r="G6033" s="2">
        <v>0.76</v>
      </c>
      <c r="H6033">
        <v>144.6</v>
      </c>
      <c r="I6033">
        <v>0.77</v>
      </c>
      <c r="J6033">
        <v>0.49</v>
      </c>
      <c r="K6033">
        <v>0.11</v>
      </c>
      <c r="L6033">
        <v>0.08</v>
      </c>
      <c r="M6033" s="2">
        <v>0.24</v>
      </c>
      <c r="N6033" s="2">
        <v>0.18</v>
      </c>
      <c r="O6033" t="s">
        <v>3568</v>
      </c>
      <c r="P6033">
        <v>25</v>
      </c>
      <c r="Q6033">
        <v>1159</v>
      </c>
      <c r="R6033">
        <v>1016</v>
      </c>
      <c r="S6033">
        <v>735</v>
      </c>
      <c r="T6033">
        <v>160</v>
      </c>
      <c r="U6033">
        <v>121</v>
      </c>
      <c r="V6033">
        <f>T6033/Q6033</f>
        <v>0.13805004314063848</v>
      </c>
      <c r="W6033">
        <f>S6033/Q6033</f>
        <v>0.63416738567730802</v>
      </c>
    </row>
    <row r="6034" spans="1:23" x14ac:dyDescent="0.25">
      <c r="A6034" t="s">
        <v>277</v>
      </c>
      <c r="B6034" t="s">
        <v>24</v>
      </c>
      <c r="C6034">
        <v>725</v>
      </c>
      <c r="D6034">
        <v>1.1100000000000001</v>
      </c>
      <c r="E6034">
        <v>230.1</v>
      </c>
      <c r="F6034">
        <v>1.06</v>
      </c>
      <c r="G6034" s="2">
        <v>0.74</v>
      </c>
      <c r="H6034">
        <v>144.6</v>
      </c>
      <c r="I6034">
        <v>0.76</v>
      </c>
      <c r="J6034">
        <v>0.46</v>
      </c>
      <c r="K6034">
        <v>0.13</v>
      </c>
      <c r="L6034">
        <v>0.13</v>
      </c>
      <c r="M6034" s="2">
        <v>0.23</v>
      </c>
      <c r="N6034" s="2">
        <v>0.13</v>
      </c>
      <c r="O6034" s="3">
        <v>16954</v>
      </c>
      <c r="P6034">
        <v>24</v>
      </c>
      <c r="Q6034">
        <v>551</v>
      </c>
      <c r="R6034">
        <v>519</v>
      </c>
      <c r="S6034">
        <v>337</v>
      </c>
      <c r="T6034">
        <v>95</v>
      </c>
      <c r="U6034">
        <v>96</v>
      </c>
      <c r="V6034">
        <f>T6034/Q6034</f>
        <v>0.17241379310344829</v>
      </c>
      <c r="W6034">
        <f>S6034/Q6034</f>
        <v>0.61161524500907438</v>
      </c>
    </row>
    <row r="6035" spans="1:23" x14ac:dyDescent="0.25">
      <c r="A6035" t="s">
        <v>205</v>
      </c>
      <c r="B6035" t="s">
        <v>24</v>
      </c>
      <c r="C6035">
        <v>972</v>
      </c>
      <c r="D6035">
        <v>1.1399999999999999</v>
      </c>
      <c r="E6035">
        <v>215.5</v>
      </c>
      <c r="F6035">
        <v>1.1100000000000001</v>
      </c>
      <c r="G6035" s="2">
        <v>0.75</v>
      </c>
      <c r="H6035">
        <v>144.5</v>
      </c>
      <c r="I6035">
        <v>0.77</v>
      </c>
      <c r="J6035">
        <v>0.43</v>
      </c>
      <c r="K6035">
        <v>0.13</v>
      </c>
      <c r="L6035">
        <v>0.09</v>
      </c>
      <c r="M6035" s="2">
        <v>0.33</v>
      </c>
      <c r="N6035" s="2">
        <v>0.18</v>
      </c>
      <c r="O6035" t="s">
        <v>492</v>
      </c>
      <c r="P6035">
        <v>30</v>
      </c>
      <c r="Q6035">
        <v>751</v>
      </c>
      <c r="R6035">
        <v>678</v>
      </c>
      <c r="S6035">
        <v>422</v>
      </c>
      <c r="T6035">
        <v>129</v>
      </c>
      <c r="U6035">
        <v>84</v>
      </c>
      <c r="V6035">
        <f>T6035/Q6035</f>
        <v>0.17177097203728361</v>
      </c>
      <c r="W6035">
        <f>S6035/Q6035</f>
        <v>0.56191744340878824</v>
      </c>
    </row>
    <row r="6036" spans="1:23" x14ac:dyDescent="0.25">
      <c r="A6036" t="s">
        <v>2503</v>
      </c>
      <c r="B6036" t="s">
        <v>24</v>
      </c>
      <c r="C6036">
        <v>326</v>
      </c>
      <c r="D6036">
        <v>1.1499999999999999</v>
      </c>
      <c r="E6036">
        <v>222.1</v>
      </c>
      <c r="F6036">
        <v>1.1200000000000001</v>
      </c>
      <c r="G6036" s="2">
        <v>0.75</v>
      </c>
      <c r="H6036">
        <v>144.5</v>
      </c>
      <c r="I6036">
        <v>0.77</v>
      </c>
      <c r="J6036">
        <v>0.45</v>
      </c>
      <c r="K6036">
        <v>0.1</v>
      </c>
      <c r="L6036">
        <v>0.08</v>
      </c>
      <c r="M6036" s="2">
        <v>0.26</v>
      </c>
      <c r="N6036" s="2">
        <v>0.12</v>
      </c>
      <c r="O6036" s="3">
        <v>15827</v>
      </c>
      <c r="P6036">
        <v>26</v>
      </c>
      <c r="Q6036">
        <v>252</v>
      </c>
      <c r="R6036">
        <v>225</v>
      </c>
      <c r="S6036">
        <v>147</v>
      </c>
      <c r="T6036">
        <v>33</v>
      </c>
      <c r="U6036">
        <v>26</v>
      </c>
      <c r="V6036">
        <f>T6036/Q6036</f>
        <v>0.13095238095238096</v>
      </c>
      <c r="W6036">
        <f>S6036/Q6036</f>
        <v>0.58333333333333337</v>
      </c>
    </row>
    <row r="6037" spans="1:23" x14ac:dyDescent="0.25">
      <c r="A6037" t="s">
        <v>3642</v>
      </c>
      <c r="B6037" t="s">
        <v>24</v>
      </c>
      <c r="C6037">
        <v>178</v>
      </c>
      <c r="D6037">
        <v>1.1200000000000001</v>
      </c>
      <c r="E6037">
        <v>223.1</v>
      </c>
      <c r="F6037">
        <v>1.0900000000000001</v>
      </c>
      <c r="G6037" s="2">
        <v>0.71</v>
      </c>
      <c r="H6037">
        <v>144.1</v>
      </c>
      <c r="I6037">
        <v>0.78</v>
      </c>
      <c r="J6037">
        <v>0.44</v>
      </c>
      <c r="K6037">
        <v>0.13</v>
      </c>
      <c r="L6037">
        <v>0.09</v>
      </c>
      <c r="M6037" s="2">
        <v>0.28000000000000003</v>
      </c>
      <c r="N6037" s="2">
        <v>0.11</v>
      </c>
      <c r="O6037" s="3">
        <v>43132</v>
      </c>
      <c r="P6037">
        <v>22</v>
      </c>
      <c r="Q6037">
        <v>139</v>
      </c>
      <c r="R6037">
        <v>128</v>
      </c>
      <c r="S6037">
        <v>78</v>
      </c>
      <c r="T6037">
        <v>23</v>
      </c>
      <c r="U6037">
        <v>16</v>
      </c>
      <c r="V6037">
        <f>T6037/Q6037</f>
        <v>0.16546762589928057</v>
      </c>
      <c r="W6037">
        <f>S6037/Q6037</f>
        <v>0.5611510791366906</v>
      </c>
    </row>
    <row r="6038" spans="1:23" x14ac:dyDescent="0.25">
      <c r="A6038" t="s">
        <v>181</v>
      </c>
      <c r="B6038" t="s">
        <v>24</v>
      </c>
      <c r="C6038">
        <v>250</v>
      </c>
      <c r="D6038">
        <v>1.1000000000000001</v>
      </c>
      <c r="E6038">
        <v>219.3</v>
      </c>
      <c r="F6038">
        <v>1.01</v>
      </c>
      <c r="G6038" s="2">
        <v>0.76</v>
      </c>
      <c r="H6038">
        <v>144.1</v>
      </c>
      <c r="I6038">
        <v>0.75</v>
      </c>
      <c r="J6038">
        <v>0.44</v>
      </c>
      <c r="K6038">
        <v>0.09</v>
      </c>
      <c r="L6038">
        <v>0.1</v>
      </c>
      <c r="M6038" s="2">
        <v>0.27</v>
      </c>
      <c r="N6038" s="2">
        <v>0.11</v>
      </c>
      <c r="O6038" s="3">
        <v>43132</v>
      </c>
      <c r="P6038">
        <v>26</v>
      </c>
      <c r="Q6038">
        <v>187</v>
      </c>
      <c r="R6038">
        <v>185</v>
      </c>
      <c r="S6038">
        <v>109</v>
      </c>
      <c r="T6038">
        <v>22</v>
      </c>
      <c r="U6038">
        <v>25</v>
      </c>
      <c r="V6038">
        <f>T6038/Q6038</f>
        <v>0.11764705882352941</v>
      </c>
      <c r="W6038">
        <f>S6038/Q6038</f>
        <v>0.58288770053475936</v>
      </c>
    </row>
    <row r="6039" spans="1:23" x14ac:dyDescent="0.25">
      <c r="A6039" t="s">
        <v>1983</v>
      </c>
      <c r="B6039" t="s">
        <v>24</v>
      </c>
      <c r="C6039">
        <v>346</v>
      </c>
      <c r="D6039">
        <v>0.96</v>
      </c>
      <c r="E6039">
        <v>219.8</v>
      </c>
      <c r="F6039">
        <v>0.92</v>
      </c>
      <c r="G6039" s="2">
        <v>0.71</v>
      </c>
      <c r="H6039">
        <v>144</v>
      </c>
      <c r="I6039">
        <v>0.73</v>
      </c>
      <c r="J6039">
        <v>0.42</v>
      </c>
      <c r="K6039">
        <v>0.09</v>
      </c>
      <c r="L6039">
        <v>0.13</v>
      </c>
      <c r="M6039" s="2">
        <v>0.23</v>
      </c>
      <c r="N6039" s="2">
        <v>0.13</v>
      </c>
      <c r="O6039" s="3">
        <v>44986</v>
      </c>
      <c r="P6039">
        <v>22</v>
      </c>
      <c r="Q6039">
        <v>254</v>
      </c>
      <c r="R6039">
        <v>277</v>
      </c>
      <c r="S6039">
        <v>147</v>
      </c>
      <c r="T6039">
        <v>32</v>
      </c>
      <c r="U6039">
        <v>46</v>
      </c>
      <c r="V6039">
        <f>T6039/Q6039</f>
        <v>0.12598425196850394</v>
      </c>
      <c r="W6039">
        <f>S6039/Q6039</f>
        <v>0.57874015748031493</v>
      </c>
    </row>
    <row r="6040" spans="1:23" x14ac:dyDescent="0.25">
      <c r="A6040" t="s">
        <v>3699</v>
      </c>
      <c r="B6040" t="s">
        <v>24</v>
      </c>
      <c r="C6040">
        <v>365</v>
      </c>
      <c r="D6040">
        <v>1.08</v>
      </c>
      <c r="E6040">
        <v>218.7</v>
      </c>
      <c r="F6040">
        <v>1</v>
      </c>
      <c r="G6040" s="2">
        <v>0.73</v>
      </c>
      <c r="H6040">
        <v>143.80000000000001</v>
      </c>
      <c r="I6040">
        <v>0.76</v>
      </c>
      <c r="J6040">
        <v>0.52</v>
      </c>
      <c r="K6040">
        <v>0.08</v>
      </c>
      <c r="L6040">
        <v>0.08</v>
      </c>
      <c r="M6040" s="2">
        <v>0.26</v>
      </c>
      <c r="N6040" s="2">
        <v>0.13</v>
      </c>
      <c r="O6040" s="3">
        <v>14001</v>
      </c>
      <c r="P6040">
        <v>29</v>
      </c>
      <c r="Q6040">
        <v>276</v>
      </c>
      <c r="R6040">
        <v>275</v>
      </c>
      <c r="S6040">
        <v>190</v>
      </c>
      <c r="T6040">
        <v>28</v>
      </c>
      <c r="U6040">
        <v>28</v>
      </c>
      <c r="V6040">
        <f>T6040/Q6040</f>
        <v>0.10144927536231885</v>
      </c>
      <c r="W6040">
        <f>S6040/Q6040</f>
        <v>0.68840579710144922</v>
      </c>
    </row>
    <row r="6041" spans="1:23" x14ac:dyDescent="0.25">
      <c r="A6041" t="s">
        <v>3776</v>
      </c>
      <c r="B6041" t="s">
        <v>24</v>
      </c>
      <c r="C6041">
        <v>172</v>
      </c>
      <c r="D6041">
        <v>1.04</v>
      </c>
      <c r="E6041">
        <v>217.3</v>
      </c>
      <c r="F6041">
        <v>1.01</v>
      </c>
      <c r="G6041" s="2">
        <v>0.71</v>
      </c>
      <c r="H6041">
        <v>143.80000000000001</v>
      </c>
      <c r="I6041">
        <v>0.76</v>
      </c>
      <c r="J6041">
        <v>0.3</v>
      </c>
      <c r="K6041">
        <v>0.06</v>
      </c>
      <c r="L6041">
        <v>0.11</v>
      </c>
      <c r="M6041" s="2">
        <v>0.22</v>
      </c>
      <c r="N6041" s="2">
        <v>0.19</v>
      </c>
      <c r="O6041" s="3">
        <v>44287</v>
      </c>
      <c r="P6041">
        <v>24</v>
      </c>
      <c r="Q6041">
        <v>130</v>
      </c>
      <c r="R6041">
        <v>129</v>
      </c>
      <c r="S6041">
        <v>52</v>
      </c>
      <c r="T6041">
        <v>10</v>
      </c>
      <c r="U6041">
        <v>19</v>
      </c>
      <c r="V6041">
        <f>T6041/Q6041</f>
        <v>7.6923076923076927E-2</v>
      </c>
      <c r="W6041">
        <f>S6041/Q6041</f>
        <v>0.4</v>
      </c>
    </row>
    <row r="6042" spans="1:23" x14ac:dyDescent="0.25">
      <c r="A6042" t="s">
        <v>3802</v>
      </c>
      <c r="B6042" t="s">
        <v>24</v>
      </c>
      <c r="C6042">
        <v>159</v>
      </c>
      <c r="D6042">
        <v>1.03</v>
      </c>
      <c r="E6042">
        <v>228.3</v>
      </c>
      <c r="F6042">
        <v>1.06</v>
      </c>
      <c r="G6042" s="2">
        <v>0.73</v>
      </c>
      <c r="H6042">
        <v>143.80000000000001</v>
      </c>
      <c r="I6042">
        <v>0.81</v>
      </c>
      <c r="J6042">
        <v>0.42</v>
      </c>
      <c r="K6042">
        <v>0.12</v>
      </c>
      <c r="L6042">
        <v>0.13</v>
      </c>
      <c r="M6042" s="2">
        <v>0.19</v>
      </c>
      <c r="N6042" s="2">
        <v>0.22</v>
      </c>
      <c r="O6042" s="4">
        <v>45171</v>
      </c>
      <c r="P6042">
        <v>31</v>
      </c>
      <c r="Q6042">
        <v>128</v>
      </c>
      <c r="R6042">
        <v>121</v>
      </c>
      <c r="S6042">
        <v>67</v>
      </c>
      <c r="T6042">
        <v>19</v>
      </c>
      <c r="U6042">
        <v>20</v>
      </c>
      <c r="V6042">
        <f>T6042/Q6042</f>
        <v>0.1484375</v>
      </c>
      <c r="W6042">
        <f>S6042/Q6042</f>
        <v>0.5234375</v>
      </c>
    </row>
    <row r="6043" spans="1:23" x14ac:dyDescent="0.25">
      <c r="A6043" t="s">
        <v>2820</v>
      </c>
      <c r="B6043" t="s">
        <v>24</v>
      </c>
      <c r="C6043">
        <v>202</v>
      </c>
      <c r="D6043">
        <v>1.22</v>
      </c>
      <c r="E6043">
        <v>219.6</v>
      </c>
      <c r="F6043">
        <v>1.2</v>
      </c>
      <c r="G6043" s="2">
        <v>0.78</v>
      </c>
      <c r="H6043">
        <v>143.5</v>
      </c>
      <c r="I6043">
        <v>0.75</v>
      </c>
      <c r="J6043">
        <v>0.55000000000000004</v>
      </c>
      <c r="K6043">
        <v>0.1</v>
      </c>
      <c r="L6043">
        <v>0.1</v>
      </c>
      <c r="M6043" s="2">
        <v>0.3</v>
      </c>
      <c r="N6043" s="2">
        <v>0.12</v>
      </c>
      <c r="O6043" s="3">
        <v>42767</v>
      </c>
      <c r="P6043">
        <v>22</v>
      </c>
      <c r="Q6043">
        <v>152</v>
      </c>
      <c r="R6043">
        <v>127</v>
      </c>
      <c r="S6043">
        <v>111</v>
      </c>
      <c r="T6043">
        <v>20</v>
      </c>
      <c r="U6043">
        <v>21</v>
      </c>
      <c r="V6043">
        <f>T6043/Q6043</f>
        <v>0.13157894736842105</v>
      </c>
      <c r="W6043">
        <f>S6043/Q6043</f>
        <v>0.73026315789473684</v>
      </c>
    </row>
    <row r="6044" spans="1:23" x14ac:dyDescent="0.25">
      <c r="A6044" t="s">
        <v>2748</v>
      </c>
      <c r="B6044" t="s">
        <v>24</v>
      </c>
      <c r="C6044">
        <v>1073</v>
      </c>
      <c r="D6044">
        <v>1.1200000000000001</v>
      </c>
      <c r="E6044">
        <v>216.8</v>
      </c>
      <c r="F6044">
        <v>1.06</v>
      </c>
      <c r="G6044" s="2">
        <v>0.74</v>
      </c>
      <c r="H6044">
        <v>143.5</v>
      </c>
      <c r="I6044">
        <v>0.77</v>
      </c>
      <c r="J6044">
        <v>0.46</v>
      </c>
      <c r="K6044">
        <v>0.09</v>
      </c>
      <c r="L6044">
        <v>0.1</v>
      </c>
      <c r="M6044" s="2">
        <v>0.25</v>
      </c>
      <c r="N6044" s="2">
        <v>0.2</v>
      </c>
      <c r="O6044" t="s">
        <v>3633</v>
      </c>
      <c r="P6044">
        <v>23</v>
      </c>
      <c r="Q6044">
        <v>823</v>
      </c>
      <c r="R6044">
        <v>778</v>
      </c>
      <c r="S6044">
        <v>491</v>
      </c>
      <c r="T6044">
        <v>96</v>
      </c>
      <c r="U6044">
        <v>105</v>
      </c>
      <c r="V6044">
        <f>T6044/Q6044</f>
        <v>0.1166464155528554</v>
      </c>
      <c r="W6044">
        <f>S6044/Q6044</f>
        <v>0.59659781287970837</v>
      </c>
    </row>
    <row r="6045" spans="1:23" x14ac:dyDescent="0.25">
      <c r="A6045" t="s">
        <v>2746</v>
      </c>
      <c r="B6045" t="s">
        <v>24</v>
      </c>
      <c r="C6045">
        <v>422</v>
      </c>
      <c r="D6045">
        <v>1.1000000000000001</v>
      </c>
      <c r="E6045">
        <v>218.7</v>
      </c>
      <c r="F6045">
        <v>1.0900000000000001</v>
      </c>
      <c r="G6045" s="2">
        <v>0.72</v>
      </c>
      <c r="H6045">
        <v>143.4</v>
      </c>
      <c r="I6045">
        <v>0.77</v>
      </c>
      <c r="J6045">
        <v>0.38</v>
      </c>
      <c r="K6045">
        <v>0.14000000000000001</v>
      </c>
      <c r="L6045">
        <v>0.09</v>
      </c>
      <c r="M6045" s="2">
        <v>0.36</v>
      </c>
      <c r="N6045" s="2">
        <v>0.17</v>
      </c>
      <c r="O6045" s="3">
        <v>12936</v>
      </c>
      <c r="P6045">
        <v>31</v>
      </c>
      <c r="Q6045">
        <v>323</v>
      </c>
      <c r="R6045">
        <v>297</v>
      </c>
      <c r="S6045">
        <v>162</v>
      </c>
      <c r="T6045">
        <v>60</v>
      </c>
      <c r="U6045">
        <v>39</v>
      </c>
      <c r="V6045">
        <f>T6045/Q6045</f>
        <v>0.18575851393188855</v>
      </c>
      <c r="W6045">
        <f>S6045/Q6045</f>
        <v>0.50154798761609909</v>
      </c>
    </row>
    <row r="6046" spans="1:23" x14ac:dyDescent="0.25">
      <c r="A6046" t="s">
        <v>3541</v>
      </c>
      <c r="B6046" t="s">
        <v>24</v>
      </c>
      <c r="C6046">
        <v>253</v>
      </c>
      <c r="D6046">
        <v>1.24</v>
      </c>
      <c r="E6046">
        <v>229.9</v>
      </c>
      <c r="F6046">
        <v>1.22</v>
      </c>
      <c r="G6046" s="2">
        <v>0.82</v>
      </c>
      <c r="H6046">
        <v>143.4</v>
      </c>
      <c r="I6046">
        <v>0.79</v>
      </c>
      <c r="J6046">
        <v>0.51</v>
      </c>
      <c r="K6046">
        <v>0.09</v>
      </c>
      <c r="L6046">
        <v>0.08</v>
      </c>
      <c r="M6046" s="2">
        <v>0.19</v>
      </c>
      <c r="N6046" s="2">
        <v>0.11</v>
      </c>
      <c r="O6046" s="3">
        <v>46447</v>
      </c>
      <c r="P6046">
        <v>21</v>
      </c>
      <c r="Q6046">
        <v>201</v>
      </c>
      <c r="R6046">
        <v>165</v>
      </c>
      <c r="S6046">
        <v>129</v>
      </c>
      <c r="T6046">
        <v>22</v>
      </c>
      <c r="U6046">
        <v>20</v>
      </c>
      <c r="V6046">
        <f>T6046/Q6046</f>
        <v>0.10945273631840796</v>
      </c>
      <c r="W6046">
        <f>S6046/Q6046</f>
        <v>0.64179104477611937</v>
      </c>
    </row>
    <row r="6047" spans="1:23" x14ac:dyDescent="0.25">
      <c r="A6047" t="s">
        <v>368</v>
      </c>
      <c r="B6047" t="s">
        <v>24</v>
      </c>
      <c r="C6047">
        <v>500</v>
      </c>
      <c r="D6047">
        <v>1.1100000000000001</v>
      </c>
      <c r="E6047">
        <v>219.5</v>
      </c>
      <c r="F6047">
        <v>1.1200000000000001</v>
      </c>
      <c r="G6047" s="2">
        <v>0.74</v>
      </c>
      <c r="H6047">
        <v>143.30000000000001</v>
      </c>
      <c r="I6047">
        <v>0.77</v>
      </c>
      <c r="J6047">
        <v>0.38</v>
      </c>
      <c r="K6047">
        <v>0.1</v>
      </c>
      <c r="L6047">
        <v>0.09</v>
      </c>
      <c r="M6047" s="2">
        <v>0.28000000000000003</v>
      </c>
      <c r="N6047" s="2">
        <v>0.13</v>
      </c>
      <c r="O6047" s="3">
        <v>14366</v>
      </c>
      <c r="P6047">
        <v>32</v>
      </c>
      <c r="Q6047">
        <v>385</v>
      </c>
      <c r="R6047">
        <v>344</v>
      </c>
      <c r="S6047">
        <v>189</v>
      </c>
      <c r="T6047">
        <v>49</v>
      </c>
      <c r="U6047">
        <v>47</v>
      </c>
      <c r="V6047">
        <f>T6047/Q6047</f>
        <v>0.12727272727272726</v>
      </c>
      <c r="W6047">
        <f>S6047/Q6047</f>
        <v>0.49090909090909091</v>
      </c>
    </row>
    <row r="6048" spans="1:23" x14ac:dyDescent="0.25">
      <c r="A6048" t="s">
        <v>246</v>
      </c>
      <c r="B6048" t="s">
        <v>24</v>
      </c>
      <c r="C6048">
        <v>230</v>
      </c>
      <c r="D6048">
        <v>1.21</v>
      </c>
      <c r="E6048">
        <v>218.3</v>
      </c>
      <c r="F6048">
        <v>1.23</v>
      </c>
      <c r="G6048" s="2">
        <v>0.77</v>
      </c>
      <c r="H6048">
        <v>143.30000000000001</v>
      </c>
      <c r="I6048">
        <v>0.79</v>
      </c>
      <c r="J6048">
        <v>0.44</v>
      </c>
      <c r="K6048">
        <v>0.09</v>
      </c>
      <c r="L6048">
        <v>7.0000000000000007E-2</v>
      </c>
      <c r="M6048" s="2">
        <v>0.27</v>
      </c>
      <c r="N6048" s="2">
        <v>0.14000000000000001</v>
      </c>
      <c r="O6048" s="3">
        <v>44256</v>
      </c>
      <c r="P6048">
        <v>32</v>
      </c>
      <c r="Q6048">
        <v>182</v>
      </c>
      <c r="R6048">
        <v>148</v>
      </c>
      <c r="S6048">
        <v>102</v>
      </c>
      <c r="T6048">
        <v>20</v>
      </c>
      <c r="U6048">
        <v>16</v>
      </c>
      <c r="V6048">
        <f>T6048/Q6048</f>
        <v>0.10989010989010989</v>
      </c>
      <c r="W6048">
        <f>S6048/Q6048</f>
        <v>0.56043956043956045</v>
      </c>
    </row>
    <row r="6049" spans="1:23" x14ac:dyDescent="0.25">
      <c r="A6049" t="s">
        <v>3621</v>
      </c>
      <c r="B6049" t="s">
        <v>24</v>
      </c>
      <c r="C6049">
        <v>275</v>
      </c>
      <c r="D6049">
        <v>1.1299999999999999</v>
      </c>
      <c r="E6049">
        <v>224.7</v>
      </c>
      <c r="F6049">
        <v>1.21</v>
      </c>
      <c r="G6049" s="2">
        <v>0.73</v>
      </c>
      <c r="H6049">
        <v>143.1</v>
      </c>
      <c r="I6049">
        <v>0.79</v>
      </c>
      <c r="J6049">
        <v>0.34</v>
      </c>
      <c r="K6049">
        <v>0.1</v>
      </c>
      <c r="L6049">
        <v>0.06</v>
      </c>
      <c r="M6049" s="2">
        <v>0.33</v>
      </c>
      <c r="N6049" s="2">
        <v>0.32</v>
      </c>
      <c r="O6049" s="3">
        <v>11597</v>
      </c>
      <c r="P6049">
        <v>31</v>
      </c>
      <c r="Q6049">
        <v>218</v>
      </c>
      <c r="R6049">
        <v>180</v>
      </c>
      <c r="S6049">
        <v>94</v>
      </c>
      <c r="T6049">
        <v>28</v>
      </c>
      <c r="U6049">
        <v>16</v>
      </c>
      <c r="V6049">
        <f>T6049/Q6049</f>
        <v>0.12844036697247707</v>
      </c>
      <c r="W6049">
        <f>S6049/Q6049</f>
        <v>0.43119266055045874</v>
      </c>
    </row>
    <row r="6050" spans="1:23" x14ac:dyDescent="0.25">
      <c r="A6050" t="s">
        <v>3821</v>
      </c>
      <c r="B6050" t="s">
        <v>24</v>
      </c>
      <c r="C6050">
        <v>263</v>
      </c>
      <c r="D6050">
        <v>1.02</v>
      </c>
      <c r="E6050">
        <v>223.2</v>
      </c>
      <c r="F6050">
        <v>1.03</v>
      </c>
      <c r="G6050" s="2">
        <v>0.73</v>
      </c>
      <c r="H6050">
        <v>143.1</v>
      </c>
      <c r="I6050">
        <v>0.77</v>
      </c>
      <c r="J6050">
        <v>0.35</v>
      </c>
      <c r="K6050">
        <v>0.13</v>
      </c>
      <c r="L6050">
        <v>0.08</v>
      </c>
      <c r="M6050" s="2">
        <v>0.24</v>
      </c>
      <c r="N6050" s="2">
        <v>0.33</v>
      </c>
      <c r="O6050" s="3">
        <v>46631</v>
      </c>
      <c r="P6050">
        <v>28</v>
      </c>
      <c r="Q6050">
        <v>203</v>
      </c>
      <c r="R6050">
        <v>198</v>
      </c>
      <c r="S6050">
        <v>91</v>
      </c>
      <c r="T6050">
        <v>34</v>
      </c>
      <c r="U6050">
        <v>21</v>
      </c>
      <c r="V6050">
        <f>T6050/Q6050</f>
        <v>0.16748768472906403</v>
      </c>
      <c r="W6050">
        <f>S6050/Q6050</f>
        <v>0.44827586206896552</v>
      </c>
    </row>
    <row r="6051" spans="1:23" x14ac:dyDescent="0.25">
      <c r="A6051" t="s">
        <v>3109</v>
      </c>
      <c r="B6051" t="s">
        <v>24</v>
      </c>
      <c r="C6051">
        <v>1121</v>
      </c>
      <c r="D6051">
        <v>1.02</v>
      </c>
      <c r="E6051">
        <v>219.9</v>
      </c>
      <c r="F6051">
        <v>1</v>
      </c>
      <c r="G6051" s="2">
        <v>0.73</v>
      </c>
      <c r="H6051">
        <v>143.1</v>
      </c>
      <c r="I6051">
        <v>0.76</v>
      </c>
      <c r="J6051">
        <v>0.39</v>
      </c>
      <c r="K6051">
        <v>0.1</v>
      </c>
      <c r="L6051">
        <v>0.09</v>
      </c>
      <c r="M6051" s="2">
        <v>0.22</v>
      </c>
      <c r="N6051" s="2">
        <v>0.19</v>
      </c>
      <c r="O6051" t="s">
        <v>603</v>
      </c>
      <c r="P6051">
        <v>28</v>
      </c>
      <c r="Q6051">
        <v>851</v>
      </c>
      <c r="R6051">
        <v>849</v>
      </c>
      <c r="S6051">
        <v>437</v>
      </c>
      <c r="T6051">
        <v>115</v>
      </c>
      <c r="U6051">
        <v>106</v>
      </c>
      <c r="V6051">
        <f>T6051/Q6051</f>
        <v>0.13513513513513514</v>
      </c>
      <c r="W6051">
        <f>S6051/Q6051</f>
        <v>0.51351351351351349</v>
      </c>
    </row>
    <row r="6052" spans="1:23" x14ac:dyDescent="0.25">
      <c r="A6052" t="s">
        <v>1884</v>
      </c>
      <c r="B6052" t="s">
        <v>24</v>
      </c>
      <c r="C6052">
        <v>3410</v>
      </c>
      <c r="D6052">
        <v>1.1399999999999999</v>
      </c>
      <c r="E6052">
        <v>219.9</v>
      </c>
      <c r="F6052">
        <v>1.1000000000000001</v>
      </c>
      <c r="G6052" s="2">
        <v>0.75</v>
      </c>
      <c r="H6052">
        <v>143</v>
      </c>
      <c r="I6052">
        <v>0.75</v>
      </c>
      <c r="J6052">
        <v>0.48</v>
      </c>
      <c r="K6052">
        <v>0.11</v>
      </c>
      <c r="L6052">
        <v>0.09</v>
      </c>
      <c r="M6052" s="2">
        <v>0.27</v>
      </c>
      <c r="N6052" s="2">
        <v>0.2</v>
      </c>
      <c r="O6052" t="s">
        <v>3608</v>
      </c>
      <c r="P6052">
        <v>29</v>
      </c>
      <c r="Q6052">
        <v>2561</v>
      </c>
      <c r="R6052">
        <v>2329</v>
      </c>
      <c r="S6052">
        <v>1649</v>
      </c>
      <c r="T6052">
        <v>372</v>
      </c>
      <c r="U6052">
        <v>315</v>
      </c>
      <c r="V6052">
        <f>T6052/Q6052</f>
        <v>0.14525575946895744</v>
      </c>
      <c r="W6052">
        <f>S6052/Q6052</f>
        <v>0.64388910581803982</v>
      </c>
    </row>
    <row r="6053" spans="1:23" x14ac:dyDescent="0.25">
      <c r="A6053" t="s">
        <v>916</v>
      </c>
      <c r="B6053" t="s">
        <v>24</v>
      </c>
      <c r="C6053">
        <v>190</v>
      </c>
      <c r="D6053">
        <v>1.04</v>
      </c>
      <c r="E6053">
        <v>216.3</v>
      </c>
      <c r="F6053">
        <v>1.03</v>
      </c>
      <c r="G6053" s="2">
        <v>0.68</v>
      </c>
      <c r="H6053">
        <v>143</v>
      </c>
      <c r="I6053">
        <v>0.74</v>
      </c>
      <c r="J6053">
        <v>0.36</v>
      </c>
      <c r="K6053">
        <v>7.0000000000000007E-2</v>
      </c>
      <c r="L6053">
        <v>7.0000000000000007E-2</v>
      </c>
      <c r="M6053" s="2">
        <v>0.26</v>
      </c>
      <c r="N6053" s="2">
        <v>0.21</v>
      </c>
      <c r="O6053" s="3">
        <v>43556</v>
      </c>
      <c r="P6053">
        <v>20</v>
      </c>
      <c r="Q6053">
        <v>140</v>
      </c>
      <c r="R6053">
        <v>136</v>
      </c>
      <c r="S6053">
        <v>69</v>
      </c>
      <c r="T6053">
        <v>13</v>
      </c>
      <c r="U6053">
        <v>14</v>
      </c>
      <c r="V6053">
        <f>T6053/Q6053</f>
        <v>9.285714285714286E-2</v>
      </c>
      <c r="W6053">
        <f>S6053/Q6053</f>
        <v>0.49285714285714288</v>
      </c>
    </row>
    <row r="6054" spans="1:23" x14ac:dyDescent="0.25">
      <c r="A6054" t="s">
        <v>193</v>
      </c>
      <c r="B6054" t="s">
        <v>24</v>
      </c>
      <c r="C6054">
        <v>479</v>
      </c>
      <c r="D6054">
        <v>1.06</v>
      </c>
      <c r="E6054">
        <v>217.9</v>
      </c>
      <c r="F6054">
        <v>1.06</v>
      </c>
      <c r="G6054" s="2">
        <v>0.75</v>
      </c>
      <c r="H6054">
        <v>142.9</v>
      </c>
      <c r="I6054">
        <v>0.75</v>
      </c>
      <c r="J6054">
        <v>0.44</v>
      </c>
      <c r="K6054">
        <v>0.1</v>
      </c>
      <c r="L6054">
        <v>0.08</v>
      </c>
      <c r="M6054" s="2">
        <v>0.27</v>
      </c>
      <c r="N6054" s="2">
        <v>0.09</v>
      </c>
      <c r="O6054" s="3">
        <v>19480</v>
      </c>
      <c r="P6054">
        <v>38</v>
      </c>
      <c r="Q6054">
        <v>361</v>
      </c>
      <c r="R6054">
        <v>341</v>
      </c>
      <c r="S6054">
        <v>212</v>
      </c>
      <c r="T6054">
        <v>47</v>
      </c>
      <c r="U6054">
        <v>36</v>
      </c>
      <c r="V6054">
        <f>T6054/Q6054</f>
        <v>0.13019390581717452</v>
      </c>
      <c r="W6054">
        <f>S6054/Q6054</f>
        <v>0.58725761772853191</v>
      </c>
    </row>
    <row r="6055" spans="1:23" x14ac:dyDescent="0.25">
      <c r="A6055" t="s">
        <v>1960</v>
      </c>
      <c r="B6055" t="s">
        <v>24</v>
      </c>
      <c r="C6055">
        <v>1120</v>
      </c>
      <c r="D6055">
        <v>1.18</v>
      </c>
      <c r="E6055">
        <v>223.3</v>
      </c>
      <c r="F6055">
        <v>1.0900000000000001</v>
      </c>
      <c r="G6055" s="2">
        <v>0.78</v>
      </c>
      <c r="H6055">
        <v>142.9</v>
      </c>
      <c r="I6055">
        <v>0.75</v>
      </c>
      <c r="J6055">
        <v>0.57999999999999996</v>
      </c>
      <c r="K6055">
        <v>0.09</v>
      </c>
      <c r="L6055">
        <v>0.08</v>
      </c>
      <c r="M6055" s="2">
        <v>0.22</v>
      </c>
      <c r="N6055" s="2">
        <v>0.22</v>
      </c>
      <c r="O6055" t="s">
        <v>1883</v>
      </c>
      <c r="P6055">
        <v>30</v>
      </c>
      <c r="Q6055">
        <v>838</v>
      </c>
      <c r="R6055">
        <v>769</v>
      </c>
      <c r="S6055">
        <v>655</v>
      </c>
      <c r="T6055">
        <v>104</v>
      </c>
      <c r="U6055">
        <v>86</v>
      </c>
      <c r="V6055">
        <f>T6055/Q6055</f>
        <v>0.12410501193317422</v>
      </c>
      <c r="W6055">
        <f>S6055/Q6055</f>
        <v>0.7816229116945107</v>
      </c>
    </row>
    <row r="6056" spans="1:23" x14ac:dyDescent="0.25">
      <c r="A6056" t="s">
        <v>3542</v>
      </c>
      <c r="B6056" t="s">
        <v>24</v>
      </c>
      <c r="C6056">
        <v>432</v>
      </c>
      <c r="D6056">
        <v>1.24</v>
      </c>
      <c r="E6056">
        <v>218.8</v>
      </c>
      <c r="F6056">
        <v>1.24</v>
      </c>
      <c r="G6056" s="2">
        <v>0.81</v>
      </c>
      <c r="H6056">
        <v>142.9</v>
      </c>
      <c r="I6056">
        <v>0.76</v>
      </c>
      <c r="J6056">
        <v>0.56999999999999995</v>
      </c>
      <c r="K6056">
        <v>0.11</v>
      </c>
      <c r="L6056">
        <v>0.06</v>
      </c>
      <c r="M6056" s="2">
        <v>0.22</v>
      </c>
      <c r="N6056" s="2">
        <v>0.18</v>
      </c>
      <c r="O6056" s="3">
        <v>16285</v>
      </c>
      <c r="P6056">
        <v>26</v>
      </c>
      <c r="Q6056">
        <v>327</v>
      </c>
      <c r="R6056">
        <v>264</v>
      </c>
      <c r="S6056">
        <v>246</v>
      </c>
      <c r="T6056">
        <v>46</v>
      </c>
      <c r="U6056">
        <v>28</v>
      </c>
      <c r="V6056">
        <f>T6056/Q6056</f>
        <v>0.14067278287461774</v>
      </c>
      <c r="W6056">
        <f>S6056/Q6056</f>
        <v>0.75229357798165142</v>
      </c>
    </row>
    <row r="6057" spans="1:23" x14ac:dyDescent="0.25">
      <c r="A6057" t="s">
        <v>3704</v>
      </c>
      <c r="B6057" t="s">
        <v>24</v>
      </c>
      <c r="C6057">
        <v>1250</v>
      </c>
      <c r="D6057">
        <v>1.08</v>
      </c>
      <c r="E6057">
        <v>215.2</v>
      </c>
      <c r="F6057">
        <v>1.04</v>
      </c>
      <c r="G6057" s="2">
        <v>0.76</v>
      </c>
      <c r="H6057">
        <v>142.80000000000001</v>
      </c>
      <c r="I6057">
        <v>0.73</v>
      </c>
      <c r="J6057">
        <v>0.52</v>
      </c>
      <c r="K6057">
        <v>0.08</v>
      </c>
      <c r="L6057">
        <v>0.08</v>
      </c>
      <c r="M6057" s="2">
        <v>0.2</v>
      </c>
      <c r="N6057" s="2">
        <v>0.09</v>
      </c>
      <c r="O6057" t="s">
        <v>3705</v>
      </c>
      <c r="P6057">
        <v>29</v>
      </c>
      <c r="Q6057">
        <v>908</v>
      </c>
      <c r="R6057">
        <v>870</v>
      </c>
      <c r="S6057">
        <v>656</v>
      </c>
      <c r="T6057">
        <v>100</v>
      </c>
      <c r="U6057">
        <v>98</v>
      </c>
      <c r="V6057">
        <f>T6057/Q6057</f>
        <v>0.11013215859030837</v>
      </c>
      <c r="W6057">
        <f>S6057/Q6057</f>
        <v>0.72246696035242286</v>
      </c>
    </row>
    <row r="6058" spans="1:23" x14ac:dyDescent="0.25">
      <c r="A6058" t="s">
        <v>324</v>
      </c>
      <c r="B6058" t="s">
        <v>24</v>
      </c>
      <c r="C6058">
        <v>527</v>
      </c>
      <c r="D6058">
        <v>1.1299999999999999</v>
      </c>
      <c r="E6058">
        <v>217.6</v>
      </c>
      <c r="F6058">
        <v>1.1100000000000001</v>
      </c>
      <c r="G6058" s="2">
        <v>0.73</v>
      </c>
      <c r="H6058">
        <v>142.69999999999999</v>
      </c>
      <c r="I6058">
        <v>0.76</v>
      </c>
      <c r="J6058">
        <v>0.42</v>
      </c>
      <c r="K6058">
        <v>0.09</v>
      </c>
      <c r="L6058">
        <v>0.09</v>
      </c>
      <c r="M6058" s="2">
        <v>0.2</v>
      </c>
      <c r="N6058" s="2">
        <v>0.14000000000000001</v>
      </c>
      <c r="O6058" s="3">
        <v>21398</v>
      </c>
      <c r="P6058">
        <v>24</v>
      </c>
      <c r="Q6058">
        <v>402</v>
      </c>
      <c r="R6058">
        <v>363</v>
      </c>
      <c r="S6058">
        <v>223</v>
      </c>
      <c r="T6058">
        <v>49</v>
      </c>
      <c r="U6058">
        <v>49</v>
      </c>
      <c r="V6058">
        <f>T6058/Q6058</f>
        <v>0.12189054726368159</v>
      </c>
      <c r="W6058">
        <f>S6058/Q6058</f>
        <v>0.55472636815920395</v>
      </c>
    </row>
    <row r="6059" spans="1:23" x14ac:dyDescent="0.25">
      <c r="A6059" t="s">
        <v>3569</v>
      </c>
      <c r="B6059" t="s">
        <v>24</v>
      </c>
      <c r="C6059">
        <v>266</v>
      </c>
      <c r="D6059">
        <v>1.19</v>
      </c>
      <c r="E6059">
        <v>221.9</v>
      </c>
      <c r="F6059">
        <v>1.17</v>
      </c>
      <c r="G6059" s="2">
        <v>0.74</v>
      </c>
      <c r="H6059">
        <v>142.6</v>
      </c>
      <c r="I6059">
        <v>0.77</v>
      </c>
      <c r="J6059">
        <v>0.5</v>
      </c>
      <c r="K6059">
        <v>0.09</v>
      </c>
      <c r="L6059">
        <v>0.1</v>
      </c>
      <c r="M6059" s="2">
        <v>0.24</v>
      </c>
      <c r="N6059" s="2">
        <v>0.18</v>
      </c>
      <c r="O6059" s="3">
        <v>12571</v>
      </c>
      <c r="P6059">
        <v>27</v>
      </c>
      <c r="Q6059">
        <v>205</v>
      </c>
      <c r="R6059">
        <v>175</v>
      </c>
      <c r="S6059">
        <v>133</v>
      </c>
      <c r="T6059">
        <v>23</v>
      </c>
      <c r="U6059">
        <v>26</v>
      </c>
      <c r="V6059">
        <f>T6059/Q6059</f>
        <v>0.11219512195121951</v>
      </c>
      <c r="W6059">
        <f>S6059/Q6059</f>
        <v>0.64878048780487807</v>
      </c>
    </row>
    <row r="6060" spans="1:23" x14ac:dyDescent="0.25">
      <c r="A6060" t="s">
        <v>2041</v>
      </c>
      <c r="B6060" t="s">
        <v>24</v>
      </c>
      <c r="C6060">
        <v>224</v>
      </c>
      <c r="D6060">
        <v>1.1599999999999999</v>
      </c>
      <c r="E6060">
        <v>218.6</v>
      </c>
      <c r="F6060">
        <v>1.24</v>
      </c>
      <c r="G6060" s="2">
        <v>0.75</v>
      </c>
      <c r="H6060">
        <v>142.5</v>
      </c>
      <c r="I6060">
        <v>0.79</v>
      </c>
      <c r="J6060">
        <v>0.34</v>
      </c>
      <c r="K6060">
        <v>0.09</v>
      </c>
      <c r="L6060">
        <v>7.0000000000000007E-2</v>
      </c>
      <c r="M6060" s="2">
        <v>0.27</v>
      </c>
      <c r="O6060" t="s">
        <v>3223</v>
      </c>
      <c r="P6060">
        <v>24</v>
      </c>
      <c r="Q6060">
        <v>178</v>
      </c>
      <c r="R6060">
        <v>144</v>
      </c>
      <c r="S6060">
        <v>77</v>
      </c>
      <c r="T6060">
        <v>20</v>
      </c>
      <c r="U6060">
        <v>16</v>
      </c>
      <c r="V6060">
        <f>T6060/Q6060</f>
        <v>0.11235955056179775</v>
      </c>
      <c r="W6060">
        <f>S6060/Q6060</f>
        <v>0.43258426966292135</v>
      </c>
    </row>
    <row r="6061" spans="1:23" x14ac:dyDescent="0.25">
      <c r="A6061" t="s">
        <v>1893</v>
      </c>
      <c r="B6061" t="s">
        <v>24</v>
      </c>
      <c r="C6061">
        <v>354</v>
      </c>
      <c r="D6061">
        <v>1.05</v>
      </c>
      <c r="E6061">
        <v>219.4</v>
      </c>
      <c r="F6061">
        <v>1.1100000000000001</v>
      </c>
      <c r="G6061" s="2">
        <v>0.72</v>
      </c>
      <c r="H6061">
        <v>142.5</v>
      </c>
      <c r="I6061">
        <v>0.78</v>
      </c>
      <c r="J6061">
        <v>0.41</v>
      </c>
      <c r="K6061">
        <v>0.08</v>
      </c>
      <c r="L6061">
        <v>0.1</v>
      </c>
      <c r="M6061" s="2">
        <v>0.25</v>
      </c>
      <c r="N6061" s="2">
        <v>0.24</v>
      </c>
      <c r="O6061" s="3">
        <v>47300</v>
      </c>
      <c r="P6061">
        <v>35</v>
      </c>
      <c r="Q6061">
        <v>275</v>
      </c>
      <c r="R6061">
        <v>247</v>
      </c>
      <c r="S6061">
        <v>145</v>
      </c>
      <c r="T6061">
        <v>29</v>
      </c>
      <c r="U6061">
        <v>37</v>
      </c>
      <c r="V6061">
        <f>T6061/Q6061</f>
        <v>0.10545454545454545</v>
      </c>
      <c r="W6061">
        <f>S6061/Q6061</f>
        <v>0.52727272727272723</v>
      </c>
    </row>
    <row r="6062" spans="1:23" x14ac:dyDescent="0.25">
      <c r="A6062" t="s">
        <v>3601</v>
      </c>
      <c r="B6062" t="s">
        <v>24</v>
      </c>
      <c r="C6062">
        <v>574</v>
      </c>
      <c r="D6062">
        <v>1.1499999999999999</v>
      </c>
      <c r="E6062">
        <v>224.7</v>
      </c>
      <c r="F6062">
        <v>1.1200000000000001</v>
      </c>
      <c r="G6062" s="2">
        <v>0.76</v>
      </c>
      <c r="H6062">
        <v>142.5</v>
      </c>
      <c r="I6062">
        <v>0.75</v>
      </c>
      <c r="J6062">
        <v>0.47</v>
      </c>
      <c r="K6062">
        <v>0.09</v>
      </c>
      <c r="L6062">
        <v>0.09</v>
      </c>
      <c r="M6062" s="2">
        <v>0.21</v>
      </c>
      <c r="N6062" s="2">
        <v>0.24</v>
      </c>
      <c r="O6062" t="s">
        <v>3602</v>
      </c>
      <c r="P6062">
        <v>25</v>
      </c>
      <c r="Q6062">
        <v>429</v>
      </c>
      <c r="R6062">
        <v>384</v>
      </c>
      <c r="S6062">
        <v>267</v>
      </c>
      <c r="T6062">
        <v>52</v>
      </c>
      <c r="U6062">
        <v>51</v>
      </c>
      <c r="V6062">
        <f>T6062/Q6062</f>
        <v>0.12121212121212122</v>
      </c>
      <c r="W6062">
        <f>S6062/Q6062</f>
        <v>0.6223776223776224</v>
      </c>
    </row>
    <row r="6063" spans="1:23" x14ac:dyDescent="0.25">
      <c r="A6063" t="s">
        <v>556</v>
      </c>
      <c r="B6063" t="s">
        <v>24</v>
      </c>
      <c r="C6063">
        <v>526</v>
      </c>
      <c r="D6063">
        <v>1.01</v>
      </c>
      <c r="E6063">
        <v>219.5</v>
      </c>
      <c r="F6063">
        <v>0.94</v>
      </c>
      <c r="G6063" s="2">
        <v>0.71</v>
      </c>
      <c r="H6063">
        <v>142.4</v>
      </c>
      <c r="I6063">
        <v>0.73</v>
      </c>
      <c r="J6063">
        <v>0.43</v>
      </c>
      <c r="K6063">
        <v>0.14000000000000001</v>
      </c>
      <c r="L6063">
        <v>0.14000000000000001</v>
      </c>
      <c r="M6063" s="2">
        <v>0.25</v>
      </c>
      <c r="N6063" s="2">
        <v>0.08</v>
      </c>
      <c r="O6063" s="3">
        <v>14305</v>
      </c>
      <c r="P6063">
        <v>30</v>
      </c>
      <c r="Q6063">
        <v>384</v>
      </c>
      <c r="R6063">
        <v>407</v>
      </c>
      <c r="S6063">
        <v>228</v>
      </c>
      <c r="T6063">
        <v>76</v>
      </c>
      <c r="U6063">
        <v>72</v>
      </c>
      <c r="V6063">
        <f>T6063/Q6063</f>
        <v>0.19791666666666666</v>
      </c>
      <c r="W6063">
        <f>S6063/Q6063</f>
        <v>0.59375</v>
      </c>
    </row>
    <row r="6064" spans="1:23" x14ac:dyDescent="0.25">
      <c r="A6064" t="s">
        <v>3782</v>
      </c>
      <c r="B6064" t="s">
        <v>24</v>
      </c>
      <c r="C6064">
        <v>216</v>
      </c>
      <c r="D6064">
        <v>1.04</v>
      </c>
      <c r="E6064">
        <v>218.9</v>
      </c>
      <c r="F6064">
        <v>1.1100000000000001</v>
      </c>
      <c r="G6064" s="2">
        <v>0.69</v>
      </c>
      <c r="H6064">
        <v>142.4</v>
      </c>
      <c r="I6064">
        <v>0.77</v>
      </c>
      <c r="J6064">
        <v>0.42</v>
      </c>
      <c r="K6064">
        <v>0.09</v>
      </c>
      <c r="L6064">
        <v>0.09</v>
      </c>
      <c r="M6064" s="2">
        <v>0.25</v>
      </c>
      <c r="N6064" s="2">
        <v>0.11</v>
      </c>
      <c r="O6064" s="3">
        <v>43497</v>
      </c>
      <c r="P6064">
        <v>20</v>
      </c>
      <c r="Q6064">
        <v>167</v>
      </c>
      <c r="R6064">
        <v>150</v>
      </c>
      <c r="S6064">
        <v>90</v>
      </c>
      <c r="T6064">
        <v>20</v>
      </c>
      <c r="U6064">
        <v>20</v>
      </c>
      <c r="V6064">
        <f>T6064/Q6064</f>
        <v>0.11976047904191617</v>
      </c>
      <c r="W6064">
        <f>S6064/Q6064</f>
        <v>0.53892215568862278</v>
      </c>
    </row>
    <row r="6065" spans="1:23" x14ac:dyDescent="0.25">
      <c r="A6065" t="s">
        <v>118</v>
      </c>
      <c r="B6065" t="s">
        <v>24</v>
      </c>
      <c r="C6065">
        <v>387</v>
      </c>
      <c r="D6065">
        <v>1.08</v>
      </c>
      <c r="E6065">
        <v>214.5</v>
      </c>
      <c r="F6065">
        <v>1.02</v>
      </c>
      <c r="G6065" s="2">
        <v>0.75</v>
      </c>
      <c r="H6065">
        <v>142.4</v>
      </c>
      <c r="I6065">
        <v>0.71</v>
      </c>
      <c r="J6065">
        <v>0.46</v>
      </c>
      <c r="K6065">
        <v>0.08</v>
      </c>
      <c r="L6065">
        <v>0.09</v>
      </c>
      <c r="M6065" s="2">
        <v>0.17</v>
      </c>
      <c r="N6065" s="2">
        <v>0.13</v>
      </c>
      <c r="O6065" s="3">
        <v>11049</v>
      </c>
      <c r="P6065">
        <v>28</v>
      </c>
      <c r="Q6065">
        <v>276</v>
      </c>
      <c r="R6065">
        <v>271</v>
      </c>
      <c r="S6065">
        <v>177</v>
      </c>
      <c r="T6065">
        <v>32</v>
      </c>
      <c r="U6065">
        <v>33</v>
      </c>
      <c r="V6065">
        <f>T6065/Q6065</f>
        <v>0.11594202898550725</v>
      </c>
      <c r="W6065">
        <f>S6065/Q6065</f>
        <v>0.64130434782608692</v>
      </c>
    </row>
    <row r="6066" spans="1:23" x14ac:dyDescent="0.25">
      <c r="A6066" t="s">
        <v>3574</v>
      </c>
      <c r="B6066" t="s">
        <v>24</v>
      </c>
      <c r="C6066">
        <v>182</v>
      </c>
      <c r="D6066">
        <v>1.17</v>
      </c>
      <c r="E6066">
        <v>228.1</v>
      </c>
      <c r="F6066">
        <v>1.17</v>
      </c>
      <c r="G6066" s="2">
        <v>0.75</v>
      </c>
      <c r="H6066">
        <v>142.30000000000001</v>
      </c>
      <c r="I6066">
        <v>0.83</v>
      </c>
      <c r="J6066">
        <v>0.35</v>
      </c>
      <c r="K6066">
        <v>0.12</v>
      </c>
      <c r="L6066">
        <v>7.0000000000000007E-2</v>
      </c>
      <c r="M6066" s="2">
        <v>0.35</v>
      </c>
      <c r="N6066" s="2">
        <v>0.21</v>
      </c>
      <c r="O6066" s="3">
        <v>45413</v>
      </c>
      <c r="P6066">
        <v>24</v>
      </c>
      <c r="Q6066">
        <v>151</v>
      </c>
      <c r="R6066">
        <v>129</v>
      </c>
      <c r="S6066">
        <v>64</v>
      </c>
      <c r="T6066">
        <v>21</v>
      </c>
      <c r="U6066">
        <v>13</v>
      </c>
      <c r="V6066">
        <f>T6066/Q6066</f>
        <v>0.13907284768211919</v>
      </c>
      <c r="W6066">
        <f>S6066/Q6066</f>
        <v>0.42384105960264901</v>
      </c>
    </row>
    <row r="6067" spans="1:23" x14ac:dyDescent="0.25">
      <c r="A6067" t="s">
        <v>3595</v>
      </c>
      <c r="B6067" t="s">
        <v>24</v>
      </c>
      <c r="C6067">
        <v>553</v>
      </c>
      <c r="D6067">
        <v>1.1499999999999999</v>
      </c>
      <c r="E6067">
        <v>215.8</v>
      </c>
      <c r="F6067">
        <v>1.1000000000000001</v>
      </c>
      <c r="G6067" s="2">
        <v>0.77</v>
      </c>
      <c r="H6067">
        <v>142.30000000000001</v>
      </c>
      <c r="I6067">
        <v>0.76</v>
      </c>
      <c r="J6067">
        <v>0.49</v>
      </c>
      <c r="K6067">
        <v>0.09</v>
      </c>
      <c r="L6067">
        <v>0.09</v>
      </c>
      <c r="M6067" s="2">
        <v>0.22</v>
      </c>
      <c r="N6067" s="2">
        <v>0.12</v>
      </c>
      <c r="O6067" s="3">
        <v>25416</v>
      </c>
      <c r="P6067">
        <v>25</v>
      </c>
      <c r="Q6067">
        <v>419</v>
      </c>
      <c r="R6067">
        <v>382</v>
      </c>
      <c r="S6067">
        <v>271</v>
      </c>
      <c r="T6067">
        <v>52</v>
      </c>
      <c r="U6067">
        <v>51</v>
      </c>
      <c r="V6067">
        <f>T6067/Q6067</f>
        <v>0.12410501193317422</v>
      </c>
      <c r="W6067">
        <f>S6067/Q6067</f>
        <v>0.6467780429594272</v>
      </c>
    </row>
    <row r="6068" spans="1:23" x14ac:dyDescent="0.25">
      <c r="A6068" t="s">
        <v>922</v>
      </c>
      <c r="B6068" t="s">
        <v>24</v>
      </c>
      <c r="C6068">
        <v>272</v>
      </c>
      <c r="D6068">
        <v>0.98</v>
      </c>
      <c r="E6068">
        <v>214.9</v>
      </c>
      <c r="F6068">
        <v>0.92</v>
      </c>
      <c r="G6068" s="2">
        <v>0.74</v>
      </c>
      <c r="H6068">
        <v>142.30000000000001</v>
      </c>
      <c r="I6068">
        <v>0.71</v>
      </c>
      <c r="J6068">
        <v>0.39</v>
      </c>
      <c r="K6068">
        <v>0.1</v>
      </c>
      <c r="L6068">
        <v>0.1</v>
      </c>
      <c r="M6068" s="2">
        <v>0.2</v>
      </c>
      <c r="N6068" s="2">
        <v>0.11</v>
      </c>
      <c r="O6068" s="3">
        <v>46447</v>
      </c>
      <c r="P6068">
        <v>21</v>
      </c>
      <c r="Q6068">
        <v>194</v>
      </c>
      <c r="R6068">
        <v>211</v>
      </c>
      <c r="S6068">
        <v>106</v>
      </c>
      <c r="T6068">
        <v>26</v>
      </c>
      <c r="U6068">
        <v>28</v>
      </c>
      <c r="V6068">
        <f>T6068/Q6068</f>
        <v>0.13402061855670103</v>
      </c>
      <c r="W6068">
        <f>S6068/Q6068</f>
        <v>0.54639175257731953</v>
      </c>
    </row>
    <row r="6069" spans="1:23" x14ac:dyDescent="0.25">
      <c r="A6069" t="s">
        <v>3559</v>
      </c>
      <c r="B6069" t="s">
        <v>24</v>
      </c>
      <c r="C6069">
        <v>171</v>
      </c>
      <c r="D6069">
        <v>1.21</v>
      </c>
      <c r="E6069">
        <v>221.8</v>
      </c>
      <c r="F6069">
        <v>1.2</v>
      </c>
      <c r="G6069" s="2">
        <v>0.76</v>
      </c>
      <c r="H6069">
        <v>142.19999999999999</v>
      </c>
      <c r="I6069">
        <v>0.78</v>
      </c>
      <c r="J6069">
        <v>0.6</v>
      </c>
      <c r="K6069">
        <v>0.05</v>
      </c>
      <c r="L6069">
        <v>0.11</v>
      </c>
      <c r="M6069" s="2">
        <v>0.27</v>
      </c>
      <c r="N6069" s="2">
        <v>0.16</v>
      </c>
      <c r="O6069" s="3">
        <v>45748</v>
      </c>
      <c r="P6069">
        <v>27</v>
      </c>
      <c r="Q6069">
        <v>133</v>
      </c>
      <c r="R6069">
        <v>111</v>
      </c>
      <c r="S6069">
        <v>103</v>
      </c>
      <c r="T6069">
        <v>9</v>
      </c>
      <c r="U6069">
        <v>18</v>
      </c>
      <c r="V6069">
        <f>T6069/Q6069</f>
        <v>6.7669172932330823E-2</v>
      </c>
      <c r="W6069">
        <f>S6069/Q6069</f>
        <v>0.77443609022556392</v>
      </c>
    </row>
    <row r="6070" spans="1:23" x14ac:dyDescent="0.25">
      <c r="A6070" t="s">
        <v>914</v>
      </c>
      <c r="B6070" t="s">
        <v>24</v>
      </c>
      <c r="C6070">
        <v>302</v>
      </c>
      <c r="D6070">
        <v>1.01</v>
      </c>
      <c r="E6070">
        <v>216</v>
      </c>
      <c r="F6070">
        <v>0.95</v>
      </c>
      <c r="G6070" s="2">
        <v>0.7</v>
      </c>
      <c r="H6070">
        <v>142.1</v>
      </c>
      <c r="I6070">
        <v>0.71</v>
      </c>
      <c r="J6070">
        <v>0.4</v>
      </c>
      <c r="K6070">
        <v>7.0000000000000007E-2</v>
      </c>
      <c r="L6070">
        <v>0.09</v>
      </c>
      <c r="M6070" s="2">
        <v>0.24</v>
      </c>
      <c r="N6070" s="2">
        <v>0.13</v>
      </c>
      <c r="O6070" s="3">
        <v>16954</v>
      </c>
      <c r="P6070">
        <v>24</v>
      </c>
      <c r="Q6070">
        <v>213</v>
      </c>
      <c r="R6070">
        <v>224</v>
      </c>
      <c r="S6070">
        <v>122</v>
      </c>
      <c r="T6070">
        <v>22</v>
      </c>
      <c r="U6070">
        <v>27</v>
      </c>
      <c r="V6070">
        <f>T6070/Q6070</f>
        <v>0.10328638497652583</v>
      </c>
      <c r="W6070">
        <f>S6070/Q6070</f>
        <v>0.57276995305164324</v>
      </c>
    </row>
    <row r="6071" spans="1:23" x14ac:dyDescent="0.25">
      <c r="A6071" t="s">
        <v>3757</v>
      </c>
      <c r="B6071" t="s">
        <v>24</v>
      </c>
      <c r="C6071">
        <v>211</v>
      </c>
      <c r="D6071">
        <v>1.05</v>
      </c>
      <c r="E6071">
        <v>229.9</v>
      </c>
      <c r="F6071">
        <v>0.99</v>
      </c>
      <c r="G6071" s="2">
        <v>0.75</v>
      </c>
      <c r="H6071">
        <v>142</v>
      </c>
      <c r="I6071">
        <v>0.75</v>
      </c>
      <c r="J6071">
        <v>0.45</v>
      </c>
      <c r="K6071">
        <v>0.1</v>
      </c>
      <c r="L6071">
        <v>0.18</v>
      </c>
      <c r="M6071" s="2">
        <v>0.16</v>
      </c>
      <c r="N6071" s="2">
        <v>0.24</v>
      </c>
      <c r="O6071" s="3">
        <v>44317</v>
      </c>
      <c r="P6071">
        <v>23</v>
      </c>
      <c r="Q6071">
        <v>158</v>
      </c>
      <c r="R6071">
        <v>160</v>
      </c>
      <c r="S6071">
        <v>95</v>
      </c>
      <c r="T6071">
        <v>21</v>
      </c>
      <c r="U6071">
        <v>37</v>
      </c>
      <c r="V6071">
        <f>T6071/Q6071</f>
        <v>0.13291139240506328</v>
      </c>
      <c r="W6071">
        <f>S6071/Q6071</f>
        <v>0.60126582278481011</v>
      </c>
    </row>
    <row r="6072" spans="1:23" x14ac:dyDescent="0.25">
      <c r="A6072" t="s">
        <v>3747</v>
      </c>
      <c r="B6072" t="s">
        <v>24</v>
      </c>
      <c r="C6072">
        <v>215</v>
      </c>
      <c r="D6072">
        <v>1.05</v>
      </c>
      <c r="E6072">
        <v>215.4</v>
      </c>
      <c r="F6072">
        <v>0.99</v>
      </c>
      <c r="G6072" s="2">
        <v>0.76</v>
      </c>
      <c r="H6072">
        <v>141.9</v>
      </c>
      <c r="I6072">
        <v>0.72</v>
      </c>
      <c r="J6072">
        <v>0.43</v>
      </c>
      <c r="K6072">
        <v>7.0000000000000007E-2</v>
      </c>
      <c r="L6072">
        <v>7.0000000000000007E-2</v>
      </c>
      <c r="M6072" s="2">
        <v>0.24</v>
      </c>
      <c r="N6072" s="2">
        <v>0.18</v>
      </c>
      <c r="O6072" s="3">
        <v>44652</v>
      </c>
      <c r="P6072">
        <v>21</v>
      </c>
      <c r="Q6072">
        <v>154</v>
      </c>
      <c r="R6072">
        <v>155</v>
      </c>
      <c r="S6072">
        <v>92</v>
      </c>
      <c r="T6072">
        <v>14</v>
      </c>
      <c r="U6072">
        <v>16</v>
      </c>
      <c r="V6072">
        <f>T6072/Q6072</f>
        <v>9.0909090909090912E-2</v>
      </c>
      <c r="W6072">
        <f>S6072/Q6072</f>
        <v>0.59740259740259738</v>
      </c>
    </row>
    <row r="6073" spans="1:23" x14ac:dyDescent="0.25">
      <c r="A6073" t="s">
        <v>3612</v>
      </c>
      <c r="B6073" t="s">
        <v>24</v>
      </c>
      <c r="C6073">
        <v>449</v>
      </c>
      <c r="D6073">
        <v>1.1399999999999999</v>
      </c>
      <c r="E6073">
        <v>212.4</v>
      </c>
      <c r="F6073">
        <v>1.0900000000000001</v>
      </c>
      <c r="G6073" s="2">
        <v>0.76</v>
      </c>
      <c r="H6073">
        <v>141.9</v>
      </c>
      <c r="I6073">
        <v>0.73</v>
      </c>
      <c r="J6073">
        <v>0.46</v>
      </c>
      <c r="K6073">
        <v>0.04</v>
      </c>
      <c r="L6073">
        <v>0.05</v>
      </c>
      <c r="M6073" s="2">
        <v>0.21</v>
      </c>
      <c r="N6073" s="2">
        <v>0.1</v>
      </c>
      <c r="O6073" s="3">
        <v>18749</v>
      </c>
      <c r="P6073">
        <v>27</v>
      </c>
      <c r="Q6073">
        <v>329</v>
      </c>
      <c r="R6073">
        <v>302</v>
      </c>
      <c r="S6073">
        <v>207</v>
      </c>
      <c r="T6073">
        <v>19</v>
      </c>
      <c r="U6073">
        <v>24</v>
      </c>
      <c r="V6073">
        <f>T6073/Q6073</f>
        <v>5.7750759878419454E-2</v>
      </c>
      <c r="W6073">
        <f>S6073/Q6073</f>
        <v>0.62917933130699089</v>
      </c>
    </row>
    <row r="6074" spans="1:23" x14ac:dyDescent="0.25">
      <c r="A6074" t="s">
        <v>4053</v>
      </c>
      <c r="B6074" t="s">
        <v>24</v>
      </c>
      <c r="C6074">
        <v>232</v>
      </c>
      <c r="D6074">
        <v>0.87</v>
      </c>
      <c r="E6074">
        <v>206.7</v>
      </c>
      <c r="F6074">
        <v>0.88</v>
      </c>
      <c r="G6074" s="2">
        <v>0.71</v>
      </c>
      <c r="H6074">
        <v>141.80000000000001</v>
      </c>
      <c r="I6074">
        <v>0.7</v>
      </c>
      <c r="J6074">
        <v>0.38</v>
      </c>
      <c r="K6074">
        <v>0.12</v>
      </c>
      <c r="L6074">
        <v>0.19</v>
      </c>
      <c r="M6074" s="2">
        <v>0.16</v>
      </c>
      <c r="N6074" s="2">
        <v>0.16</v>
      </c>
      <c r="O6074" s="3">
        <v>43525</v>
      </c>
      <c r="P6074">
        <v>27</v>
      </c>
      <c r="Q6074">
        <v>162</v>
      </c>
      <c r="R6074">
        <v>184</v>
      </c>
      <c r="S6074">
        <v>88</v>
      </c>
      <c r="T6074">
        <v>27</v>
      </c>
      <c r="U6074">
        <v>43</v>
      </c>
      <c r="V6074">
        <f>T6074/Q6074</f>
        <v>0.16666666666666666</v>
      </c>
      <c r="W6074">
        <f>S6074/Q6074</f>
        <v>0.54320987654320985</v>
      </c>
    </row>
    <row r="6075" spans="1:23" x14ac:dyDescent="0.25">
      <c r="A6075" t="s">
        <v>2829</v>
      </c>
      <c r="B6075" t="s">
        <v>24</v>
      </c>
      <c r="C6075">
        <v>305</v>
      </c>
      <c r="D6075">
        <v>1.18</v>
      </c>
      <c r="E6075">
        <v>224.6</v>
      </c>
      <c r="F6075">
        <v>1.23</v>
      </c>
      <c r="G6075" s="2">
        <v>0.79</v>
      </c>
      <c r="H6075">
        <v>141.69999999999999</v>
      </c>
      <c r="I6075">
        <v>0.81</v>
      </c>
      <c r="J6075">
        <v>0.54</v>
      </c>
      <c r="K6075">
        <v>0.09</v>
      </c>
      <c r="L6075">
        <v>0.08</v>
      </c>
      <c r="M6075" s="2">
        <v>0.25</v>
      </c>
      <c r="N6075" s="2">
        <v>0.09</v>
      </c>
      <c r="O6075" s="3">
        <v>17258</v>
      </c>
      <c r="P6075">
        <v>25</v>
      </c>
      <c r="Q6075">
        <v>246</v>
      </c>
      <c r="R6075">
        <v>200</v>
      </c>
      <c r="S6075">
        <v>166</v>
      </c>
      <c r="T6075">
        <v>27</v>
      </c>
      <c r="U6075">
        <v>24</v>
      </c>
      <c r="V6075">
        <f>T6075/Q6075</f>
        <v>0.10975609756097561</v>
      </c>
      <c r="W6075">
        <f>S6075/Q6075</f>
        <v>0.67479674796747968</v>
      </c>
    </row>
    <row r="6076" spans="1:23" x14ac:dyDescent="0.25">
      <c r="A6076" t="s">
        <v>188</v>
      </c>
      <c r="B6076" t="s">
        <v>24</v>
      </c>
      <c r="C6076">
        <v>639</v>
      </c>
      <c r="D6076">
        <v>1.18</v>
      </c>
      <c r="E6076">
        <v>219.8</v>
      </c>
      <c r="F6076">
        <v>1.1399999999999999</v>
      </c>
      <c r="G6076" s="2">
        <v>0.79</v>
      </c>
      <c r="H6076">
        <v>141.5</v>
      </c>
      <c r="I6076">
        <v>0.77</v>
      </c>
      <c r="J6076">
        <v>0.52</v>
      </c>
      <c r="K6076">
        <v>0.08</v>
      </c>
      <c r="L6076">
        <v>0.08</v>
      </c>
      <c r="M6076" s="2">
        <v>0.31</v>
      </c>
      <c r="N6076" s="2">
        <v>0.13</v>
      </c>
      <c r="O6076" s="3">
        <v>17319</v>
      </c>
      <c r="P6076">
        <v>29</v>
      </c>
      <c r="Q6076">
        <v>495</v>
      </c>
      <c r="R6076">
        <v>433</v>
      </c>
      <c r="S6076">
        <v>335</v>
      </c>
      <c r="T6076">
        <v>54</v>
      </c>
      <c r="U6076">
        <v>49</v>
      </c>
      <c r="V6076">
        <f>T6076/Q6076</f>
        <v>0.10909090909090909</v>
      </c>
      <c r="W6076">
        <f>S6076/Q6076</f>
        <v>0.6767676767676768</v>
      </c>
    </row>
    <row r="6077" spans="1:23" x14ac:dyDescent="0.25">
      <c r="A6077" t="s">
        <v>2742</v>
      </c>
      <c r="B6077" t="s">
        <v>24</v>
      </c>
      <c r="C6077">
        <v>288</v>
      </c>
      <c r="D6077">
        <v>1.31</v>
      </c>
      <c r="E6077">
        <v>232.1</v>
      </c>
      <c r="F6077">
        <v>1.25</v>
      </c>
      <c r="G6077" s="2">
        <v>0.8</v>
      </c>
      <c r="H6077">
        <v>141.5</v>
      </c>
      <c r="I6077">
        <v>0.8</v>
      </c>
      <c r="J6077">
        <v>0.53</v>
      </c>
      <c r="K6077">
        <v>0.14000000000000001</v>
      </c>
      <c r="L6077">
        <v>7.0000000000000007E-2</v>
      </c>
      <c r="M6077" s="2">
        <v>0.21</v>
      </c>
      <c r="N6077" s="2">
        <v>0.23</v>
      </c>
      <c r="O6077" s="3">
        <v>11505</v>
      </c>
      <c r="P6077">
        <v>24</v>
      </c>
      <c r="Q6077">
        <v>230</v>
      </c>
      <c r="R6077">
        <v>184</v>
      </c>
      <c r="S6077">
        <v>154</v>
      </c>
      <c r="T6077">
        <v>39</v>
      </c>
      <c r="U6077">
        <v>21</v>
      </c>
      <c r="V6077">
        <f>T6077/Q6077</f>
        <v>0.16956521739130434</v>
      </c>
      <c r="W6077">
        <f>S6077/Q6077</f>
        <v>0.66956521739130437</v>
      </c>
    </row>
    <row r="6078" spans="1:23" x14ac:dyDescent="0.25">
      <c r="A6078" t="s">
        <v>3833</v>
      </c>
      <c r="B6078" t="s">
        <v>24</v>
      </c>
      <c r="C6078">
        <v>213</v>
      </c>
      <c r="D6078">
        <v>1.01</v>
      </c>
      <c r="E6078">
        <v>223.7</v>
      </c>
      <c r="F6078">
        <v>0.95</v>
      </c>
      <c r="G6078" s="2">
        <v>0.74</v>
      </c>
      <c r="H6078">
        <v>141.5</v>
      </c>
      <c r="I6078">
        <v>0.73</v>
      </c>
      <c r="J6078">
        <v>0.45</v>
      </c>
      <c r="K6078">
        <v>0.08</v>
      </c>
      <c r="L6078">
        <v>0.08</v>
      </c>
      <c r="M6078" s="2">
        <v>0.17</v>
      </c>
      <c r="N6078" s="2">
        <v>0.04</v>
      </c>
      <c r="O6078" s="3">
        <v>44927</v>
      </c>
      <c r="P6078">
        <v>24</v>
      </c>
      <c r="Q6078">
        <v>156</v>
      </c>
      <c r="R6078">
        <v>164</v>
      </c>
      <c r="S6078">
        <v>95</v>
      </c>
      <c r="T6078">
        <v>18</v>
      </c>
      <c r="U6078">
        <v>16</v>
      </c>
      <c r="V6078">
        <f>T6078/Q6078</f>
        <v>0.11538461538461539</v>
      </c>
      <c r="W6078">
        <f>S6078/Q6078</f>
        <v>0.60897435897435892</v>
      </c>
    </row>
    <row r="6079" spans="1:23" x14ac:dyDescent="0.25">
      <c r="A6079" t="s">
        <v>741</v>
      </c>
      <c r="B6079" t="s">
        <v>24</v>
      </c>
      <c r="C6079">
        <v>228</v>
      </c>
      <c r="D6079">
        <v>1.08</v>
      </c>
      <c r="E6079">
        <v>218.1</v>
      </c>
      <c r="F6079">
        <v>1.04</v>
      </c>
      <c r="G6079" s="2">
        <v>0.73</v>
      </c>
      <c r="H6079">
        <v>141.4</v>
      </c>
      <c r="I6079">
        <v>0.74</v>
      </c>
      <c r="J6079">
        <v>0.44</v>
      </c>
      <c r="K6079">
        <v>0.08</v>
      </c>
      <c r="L6079">
        <v>0.11</v>
      </c>
      <c r="M6079" s="2">
        <v>0.3</v>
      </c>
      <c r="N6079" s="2">
        <v>0.11</v>
      </c>
      <c r="O6079" s="3">
        <v>43497</v>
      </c>
      <c r="P6079">
        <v>26</v>
      </c>
      <c r="Q6079">
        <v>168</v>
      </c>
      <c r="R6079">
        <v>162</v>
      </c>
      <c r="S6079">
        <v>101</v>
      </c>
      <c r="T6079">
        <v>18</v>
      </c>
      <c r="U6079">
        <v>24</v>
      </c>
      <c r="V6079">
        <f>T6079/Q6079</f>
        <v>0.10714285714285714</v>
      </c>
      <c r="W6079">
        <f>S6079/Q6079</f>
        <v>0.60119047619047616</v>
      </c>
    </row>
    <row r="6080" spans="1:23" x14ac:dyDescent="0.25">
      <c r="A6080" t="s">
        <v>104</v>
      </c>
      <c r="B6080" t="s">
        <v>24</v>
      </c>
      <c r="C6080">
        <v>246</v>
      </c>
      <c r="D6080">
        <v>1.1599999999999999</v>
      </c>
      <c r="E6080">
        <v>213.9</v>
      </c>
      <c r="F6080">
        <v>1.1299999999999999</v>
      </c>
      <c r="G6080" s="2">
        <v>0.79</v>
      </c>
      <c r="H6080">
        <v>141.4</v>
      </c>
      <c r="I6080">
        <v>0.74</v>
      </c>
      <c r="J6080">
        <v>0.42</v>
      </c>
      <c r="K6080">
        <v>7.0000000000000007E-2</v>
      </c>
      <c r="L6080">
        <v>0.04</v>
      </c>
      <c r="M6080" s="2">
        <v>0.28000000000000003</v>
      </c>
      <c r="N6080" s="2">
        <v>0.09</v>
      </c>
      <c r="O6080" s="3">
        <v>44593</v>
      </c>
      <c r="P6080">
        <v>20</v>
      </c>
      <c r="Q6080">
        <v>181</v>
      </c>
      <c r="R6080">
        <v>160</v>
      </c>
      <c r="S6080">
        <v>103</v>
      </c>
      <c r="T6080">
        <v>18</v>
      </c>
      <c r="U6080">
        <v>10</v>
      </c>
      <c r="V6080">
        <f>T6080/Q6080</f>
        <v>9.9447513812154692E-2</v>
      </c>
      <c r="W6080">
        <f>S6080/Q6080</f>
        <v>0.56906077348066297</v>
      </c>
    </row>
    <row r="6081" spans="1:23" x14ac:dyDescent="0.25">
      <c r="A6081" t="s">
        <v>3584</v>
      </c>
      <c r="B6081" t="s">
        <v>24</v>
      </c>
      <c r="C6081">
        <v>203</v>
      </c>
      <c r="D6081">
        <v>1.1599999999999999</v>
      </c>
      <c r="E6081">
        <v>227.1</v>
      </c>
      <c r="F6081">
        <v>1.1200000000000001</v>
      </c>
      <c r="G6081" s="2">
        <v>0.76</v>
      </c>
      <c r="H6081">
        <v>141.30000000000001</v>
      </c>
      <c r="I6081">
        <v>0.78</v>
      </c>
      <c r="J6081">
        <v>0.43</v>
      </c>
      <c r="K6081">
        <v>0.08</v>
      </c>
      <c r="L6081">
        <v>0.09</v>
      </c>
      <c r="M6081" s="2">
        <v>0.21</v>
      </c>
      <c r="N6081" s="2">
        <v>7.0000000000000007E-2</v>
      </c>
      <c r="O6081" s="3">
        <v>41640</v>
      </c>
      <c r="P6081">
        <v>19</v>
      </c>
      <c r="Q6081">
        <v>159</v>
      </c>
      <c r="R6081">
        <v>142</v>
      </c>
      <c r="S6081">
        <v>88</v>
      </c>
      <c r="T6081">
        <v>16</v>
      </c>
      <c r="U6081">
        <v>19</v>
      </c>
      <c r="V6081">
        <f>T6081/Q6081</f>
        <v>0.10062893081761007</v>
      </c>
      <c r="W6081">
        <f>S6081/Q6081</f>
        <v>0.55345911949685533</v>
      </c>
    </row>
    <row r="6082" spans="1:23" x14ac:dyDescent="0.25">
      <c r="A6082" t="s">
        <v>3635</v>
      </c>
      <c r="B6082" t="s">
        <v>24</v>
      </c>
      <c r="C6082">
        <v>223</v>
      </c>
      <c r="D6082">
        <v>1.1200000000000001</v>
      </c>
      <c r="E6082">
        <v>218.5</v>
      </c>
      <c r="F6082">
        <v>1.07</v>
      </c>
      <c r="G6082" s="2">
        <v>0.76</v>
      </c>
      <c r="H6082">
        <v>141.1</v>
      </c>
      <c r="I6082">
        <v>0.75</v>
      </c>
      <c r="J6082">
        <v>0.51</v>
      </c>
      <c r="K6082">
        <v>0.05</v>
      </c>
      <c r="L6082">
        <v>0.1</v>
      </c>
      <c r="M6082" s="2">
        <v>0.25</v>
      </c>
      <c r="N6082" s="2">
        <v>0.26</v>
      </c>
      <c r="O6082" s="3">
        <v>46569</v>
      </c>
      <c r="P6082">
        <v>26</v>
      </c>
      <c r="Q6082">
        <v>168</v>
      </c>
      <c r="R6082">
        <v>157</v>
      </c>
      <c r="S6082">
        <v>114</v>
      </c>
      <c r="T6082">
        <v>11</v>
      </c>
      <c r="U6082">
        <v>22</v>
      </c>
      <c r="V6082">
        <f>T6082/Q6082</f>
        <v>6.5476190476190479E-2</v>
      </c>
      <c r="W6082">
        <f>S6082/Q6082</f>
        <v>0.6785714285714286</v>
      </c>
    </row>
    <row r="6083" spans="1:23" x14ac:dyDescent="0.25">
      <c r="A6083" t="s">
        <v>443</v>
      </c>
      <c r="B6083" t="s">
        <v>24</v>
      </c>
      <c r="C6083">
        <v>279</v>
      </c>
      <c r="D6083">
        <v>1</v>
      </c>
      <c r="E6083">
        <v>211.3</v>
      </c>
      <c r="F6083">
        <v>0.96</v>
      </c>
      <c r="G6083" s="2">
        <v>0.72</v>
      </c>
      <c r="H6083">
        <v>141</v>
      </c>
      <c r="I6083">
        <v>0.72</v>
      </c>
      <c r="J6083">
        <v>0.41</v>
      </c>
      <c r="K6083">
        <v>0.13</v>
      </c>
      <c r="L6083">
        <v>0.1</v>
      </c>
      <c r="M6083" s="2">
        <v>0.3</v>
      </c>
      <c r="N6083" s="2">
        <v>0.09</v>
      </c>
      <c r="O6083" s="3">
        <v>44593</v>
      </c>
      <c r="P6083">
        <v>33</v>
      </c>
      <c r="Q6083">
        <v>201</v>
      </c>
      <c r="R6083">
        <v>209</v>
      </c>
      <c r="S6083">
        <v>114</v>
      </c>
      <c r="T6083">
        <v>37</v>
      </c>
      <c r="U6083">
        <v>27</v>
      </c>
      <c r="V6083">
        <f>T6083/Q6083</f>
        <v>0.18407960199004975</v>
      </c>
      <c r="W6083">
        <f>S6083/Q6083</f>
        <v>0.56716417910447758</v>
      </c>
    </row>
    <row r="6084" spans="1:23" x14ac:dyDescent="0.25">
      <c r="A6084" t="s">
        <v>3622</v>
      </c>
      <c r="B6084" t="s">
        <v>24</v>
      </c>
      <c r="C6084">
        <v>448</v>
      </c>
      <c r="D6084">
        <v>1.1299999999999999</v>
      </c>
      <c r="E6084">
        <v>219.8</v>
      </c>
      <c r="F6084">
        <v>1.1200000000000001</v>
      </c>
      <c r="G6084" s="2">
        <v>0.79</v>
      </c>
      <c r="H6084">
        <v>141</v>
      </c>
      <c r="I6084">
        <v>0.77</v>
      </c>
      <c r="J6084">
        <v>0.39</v>
      </c>
      <c r="K6084">
        <v>7.0000000000000007E-2</v>
      </c>
      <c r="L6084">
        <v>0.05</v>
      </c>
      <c r="M6084" s="2">
        <v>0.28000000000000003</v>
      </c>
      <c r="N6084" s="2">
        <v>7.0000000000000007E-2</v>
      </c>
      <c r="O6084" s="3">
        <v>20546</v>
      </c>
      <c r="P6084">
        <v>25</v>
      </c>
      <c r="Q6084">
        <v>345</v>
      </c>
      <c r="R6084">
        <v>307</v>
      </c>
      <c r="S6084">
        <v>175</v>
      </c>
      <c r="T6084">
        <v>30</v>
      </c>
      <c r="U6084">
        <v>24</v>
      </c>
      <c r="V6084">
        <f>T6084/Q6084</f>
        <v>8.6956521739130432E-2</v>
      </c>
      <c r="W6084">
        <f>S6084/Q6084</f>
        <v>0.50724637681159424</v>
      </c>
    </row>
    <row r="6085" spans="1:23" x14ac:dyDescent="0.25">
      <c r="A6085" t="s">
        <v>3684</v>
      </c>
      <c r="B6085" t="s">
        <v>24</v>
      </c>
      <c r="C6085">
        <v>597</v>
      </c>
      <c r="D6085">
        <v>1.1000000000000001</v>
      </c>
      <c r="E6085">
        <v>222</v>
      </c>
      <c r="F6085">
        <v>1.03</v>
      </c>
      <c r="G6085" s="2">
        <v>0.76</v>
      </c>
      <c r="H6085">
        <v>141</v>
      </c>
      <c r="I6085">
        <v>0.73</v>
      </c>
      <c r="J6085">
        <v>0.52</v>
      </c>
      <c r="K6085">
        <v>7.0000000000000007E-2</v>
      </c>
      <c r="L6085">
        <v>0.08</v>
      </c>
      <c r="M6085" s="2">
        <v>0.24</v>
      </c>
      <c r="N6085" s="2">
        <v>0.16</v>
      </c>
      <c r="O6085" s="3">
        <v>27364</v>
      </c>
      <c r="P6085">
        <v>28</v>
      </c>
      <c r="Q6085">
        <v>436</v>
      </c>
      <c r="R6085">
        <v>423</v>
      </c>
      <c r="S6085">
        <v>309</v>
      </c>
      <c r="T6085">
        <v>40</v>
      </c>
      <c r="U6085">
        <v>49</v>
      </c>
      <c r="V6085">
        <f>T6085/Q6085</f>
        <v>9.1743119266055051E-2</v>
      </c>
      <c r="W6085">
        <f>S6085/Q6085</f>
        <v>0.70871559633027525</v>
      </c>
    </row>
    <row r="6086" spans="1:23" x14ac:dyDescent="0.25">
      <c r="A6086" t="s">
        <v>2613</v>
      </c>
      <c r="B6086" t="s">
        <v>24</v>
      </c>
      <c r="C6086">
        <v>349</v>
      </c>
      <c r="D6086">
        <v>1.1399999999999999</v>
      </c>
      <c r="E6086">
        <v>206.5</v>
      </c>
      <c r="F6086">
        <v>1.07</v>
      </c>
      <c r="G6086" s="2">
        <v>0.77</v>
      </c>
      <c r="H6086">
        <v>140.9</v>
      </c>
      <c r="I6086">
        <v>0.72</v>
      </c>
      <c r="J6086">
        <v>0.55000000000000004</v>
      </c>
      <c r="K6086">
        <v>0.05</v>
      </c>
      <c r="L6086">
        <v>7.0000000000000007E-2</v>
      </c>
      <c r="M6086" s="2">
        <v>0.24</v>
      </c>
      <c r="N6086" s="2">
        <v>0.1</v>
      </c>
      <c r="O6086" s="3">
        <v>19115</v>
      </c>
      <c r="P6086">
        <v>23</v>
      </c>
      <c r="Q6086">
        <v>251</v>
      </c>
      <c r="R6086">
        <v>234</v>
      </c>
      <c r="S6086">
        <v>191</v>
      </c>
      <c r="T6086">
        <v>16</v>
      </c>
      <c r="U6086">
        <v>23</v>
      </c>
      <c r="V6086">
        <f>T6086/Q6086</f>
        <v>6.3745019920318724E-2</v>
      </c>
      <c r="W6086">
        <f>S6086/Q6086</f>
        <v>0.76095617529880477</v>
      </c>
    </row>
    <row r="6087" spans="1:23" x14ac:dyDescent="0.25">
      <c r="A6087" t="s">
        <v>859</v>
      </c>
      <c r="B6087" t="s">
        <v>24</v>
      </c>
      <c r="C6087">
        <v>1124</v>
      </c>
      <c r="D6087">
        <v>1.1299999999999999</v>
      </c>
      <c r="E6087">
        <v>215.1</v>
      </c>
      <c r="F6087">
        <v>1.0900000000000001</v>
      </c>
      <c r="G6087" s="2">
        <v>0.76</v>
      </c>
      <c r="H6087">
        <v>140.9</v>
      </c>
      <c r="I6087">
        <v>0.74</v>
      </c>
      <c r="J6087">
        <v>0.46</v>
      </c>
      <c r="K6087">
        <v>0.11</v>
      </c>
      <c r="L6087">
        <v>0.08</v>
      </c>
      <c r="M6087" s="2">
        <v>0.2</v>
      </c>
      <c r="N6087" s="2">
        <v>0.12</v>
      </c>
      <c r="O6087" t="s">
        <v>3631</v>
      </c>
      <c r="P6087">
        <v>27</v>
      </c>
      <c r="Q6087">
        <v>830</v>
      </c>
      <c r="R6087">
        <v>764</v>
      </c>
      <c r="S6087">
        <v>514</v>
      </c>
      <c r="T6087">
        <v>127</v>
      </c>
      <c r="U6087">
        <v>94</v>
      </c>
      <c r="V6087">
        <f>T6087/Q6087</f>
        <v>0.15301204819277109</v>
      </c>
      <c r="W6087">
        <f>S6087/Q6087</f>
        <v>0.61927710843373496</v>
      </c>
    </row>
    <row r="6088" spans="1:23" x14ac:dyDescent="0.25">
      <c r="A6088" t="s">
        <v>1872</v>
      </c>
      <c r="B6088" t="s">
        <v>24</v>
      </c>
      <c r="C6088">
        <v>1198</v>
      </c>
      <c r="D6088">
        <v>1.02</v>
      </c>
      <c r="E6088">
        <v>220.5</v>
      </c>
      <c r="F6088">
        <v>1.01</v>
      </c>
      <c r="G6088" s="2">
        <v>0.71</v>
      </c>
      <c r="H6088">
        <v>140.80000000000001</v>
      </c>
      <c r="I6088">
        <v>0.77</v>
      </c>
      <c r="J6088">
        <v>0.36</v>
      </c>
      <c r="K6088">
        <v>0.11</v>
      </c>
      <c r="L6088">
        <v>0.11</v>
      </c>
      <c r="M6088" s="2">
        <v>0.23</v>
      </c>
      <c r="N6088" s="2">
        <v>0.16</v>
      </c>
      <c r="O6088" t="s">
        <v>3823</v>
      </c>
      <c r="P6088">
        <v>29</v>
      </c>
      <c r="Q6088">
        <v>917</v>
      </c>
      <c r="R6088">
        <v>908</v>
      </c>
      <c r="S6088">
        <v>429</v>
      </c>
      <c r="T6088">
        <v>131</v>
      </c>
      <c r="U6088">
        <v>129</v>
      </c>
      <c r="V6088">
        <f>T6088/Q6088</f>
        <v>0.14285714285714285</v>
      </c>
      <c r="W6088">
        <f>S6088/Q6088</f>
        <v>0.46782988004362053</v>
      </c>
    </row>
    <row r="6089" spans="1:23" x14ac:dyDescent="0.25">
      <c r="A6089" t="s">
        <v>3688</v>
      </c>
      <c r="B6089" t="s">
        <v>24</v>
      </c>
      <c r="C6089">
        <v>341</v>
      </c>
      <c r="D6089">
        <v>1.0900000000000001</v>
      </c>
      <c r="E6089">
        <v>218.4</v>
      </c>
      <c r="F6089">
        <v>1.04</v>
      </c>
      <c r="G6089" s="2">
        <v>0.76</v>
      </c>
      <c r="H6089">
        <v>140.69999999999999</v>
      </c>
      <c r="I6089">
        <v>0.74</v>
      </c>
      <c r="J6089">
        <v>0.45</v>
      </c>
      <c r="K6089">
        <v>0.08</v>
      </c>
      <c r="L6089">
        <v>0.06</v>
      </c>
      <c r="M6089" s="2">
        <v>0.28000000000000003</v>
      </c>
      <c r="N6089" s="2">
        <v>0.1</v>
      </c>
      <c r="O6089" s="3">
        <v>15432</v>
      </c>
      <c r="P6089">
        <v>27</v>
      </c>
      <c r="Q6089">
        <v>252</v>
      </c>
      <c r="R6089">
        <v>243</v>
      </c>
      <c r="S6089">
        <v>155</v>
      </c>
      <c r="T6089">
        <v>28</v>
      </c>
      <c r="U6089">
        <v>19</v>
      </c>
      <c r="V6089">
        <f>T6089/Q6089</f>
        <v>0.1111111111111111</v>
      </c>
      <c r="W6089">
        <f>S6089/Q6089</f>
        <v>0.61507936507936511</v>
      </c>
    </row>
    <row r="6090" spans="1:23" x14ac:dyDescent="0.25">
      <c r="A6090" t="s">
        <v>3953</v>
      </c>
      <c r="B6090" t="s">
        <v>24</v>
      </c>
      <c r="C6090">
        <v>215</v>
      </c>
      <c r="D6090">
        <v>0.94</v>
      </c>
      <c r="E6090">
        <v>221.2</v>
      </c>
      <c r="F6090">
        <v>0.89</v>
      </c>
      <c r="G6090" s="2">
        <v>0.71</v>
      </c>
      <c r="H6090">
        <v>140.6</v>
      </c>
      <c r="I6090">
        <v>0.74</v>
      </c>
      <c r="J6090">
        <v>0.39</v>
      </c>
      <c r="K6090">
        <v>0.12</v>
      </c>
      <c r="L6090">
        <v>0.12</v>
      </c>
      <c r="M6090" s="2">
        <v>0.38</v>
      </c>
      <c r="N6090" s="2">
        <v>0.1</v>
      </c>
      <c r="O6090" s="3">
        <v>11018</v>
      </c>
      <c r="P6090">
        <v>21</v>
      </c>
      <c r="Q6090">
        <v>159</v>
      </c>
      <c r="R6090">
        <v>178</v>
      </c>
      <c r="S6090">
        <v>84</v>
      </c>
      <c r="T6090">
        <v>25</v>
      </c>
      <c r="U6090">
        <v>26</v>
      </c>
      <c r="V6090">
        <f>T6090/Q6090</f>
        <v>0.15723270440251572</v>
      </c>
      <c r="W6090">
        <f>S6090/Q6090</f>
        <v>0.52830188679245282</v>
      </c>
    </row>
    <row r="6091" spans="1:23" x14ac:dyDescent="0.25">
      <c r="A6091" t="s">
        <v>3666</v>
      </c>
      <c r="B6091" t="s">
        <v>24</v>
      </c>
      <c r="C6091">
        <v>442</v>
      </c>
      <c r="D6091">
        <v>1.1100000000000001</v>
      </c>
      <c r="E6091">
        <v>212.1</v>
      </c>
      <c r="F6091">
        <v>1.1499999999999999</v>
      </c>
      <c r="G6091" s="2">
        <v>0.75</v>
      </c>
      <c r="H6091">
        <v>140.6</v>
      </c>
      <c r="I6091">
        <v>0.77</v>
      </c>
      <c r="J6091">
        <v>0.42</v>
      </c>
      <c r="K6091">
        <v>0.05</v>
      </c>
      <c r="L6091">
        <v>0.05</v>
      </c>
      <c r="M6091" s="2">
        <v>0.31</v>
      </c>
      <c r="N6091" s="2">
        <v>0.14000000000000001</v>
      </c>
      <c r="O6091" s="3">
        <v>27303</v>
      </c>
      <c r="P6091">
        <v>31</v>
      </c>
      <c r="Q6091">
        <v>339</v>
      </c>
      <c r="R6091">
        <v>296</v>
      </c>
      <c r="S6091">
        <v>184</v>
      </c>
      <c r="T6091">
        <v>24</v>
      </c>
      <c r="U6091">
        <v>24</v>
      </c>
      <c r="V6091">
        <f>T6091/Q6091</f>
        <v>7.0796460176991149E-2</v>
      </c>
      <c r="W6091">
        <f>S6091/Q6091</f>
        <v>0.54277286135693215</v>
      </c>
    </row>
    <row r="6092" spans="1:23" x14ac:dyDescent="0.25">
      <c r="A6092" t="s">
        <v>210</v>
      </c>
      <c r="B6092" t="s">
        <v>24</v>
      </c>
      <c r="C6092">
        <v>664</v>
      </c>
      <c r="D6092">
        <v>1.17</v>
      </c>
      <c r="E6092">
        <v>215.2</v>
      </c>
      <c r="F6092">
        <v>1.2</v>
      </c>
      <c r="G6092" s="2">
        <v>0.77</v>
      </c>
      <c r="H6092">
        <v>140.5</v>
      </c>
      <c r="I6092">
        <v>0.77</v>
      </c>
      <c r="J6092">
        <v>0.45</v>
      </c>
      <c r="K6092">
        <v>7.0000000000000007E-2</v>
      </c>
      <c r="L6092">
        <v>7.0000000000000007E-2</v>
      </c>
      <c r="M6092" s="2">
        <v>0.25</v>
      </c>
      <c r="N6092" s="2">
        <v>0.2</v>
      </c>
      <c r="O6092" s="3">
        <v>22251</v>
      </c>
      <c r="P6092">
        <v>28</v>
      </c>
      <c r="Q6092">
        <v>508</v>
      </c>
      <c r="R6092">
        <v>423</v>
      </c>
      <c r="S6092">
        <v>296</v>
      </c>
      <c r="T6092">
        <v>49</v>
      </c>
      <c r="U6092">
        <v>47</v>
      </c>
      <c r="V6092">
        <f>T6092/Q6092</f>
        <v>9.6456692913385822E-2</v>
      </c>
      <c r="W6092">
        <f>S6092/Q6092</f>
        <v>0.58267716535433067</v>
      </c>
    </row>
    <row r="6093" spans="1:23" x14ac:dyDescent="0.25">
      <c r="A6093" t="s">
        <v>3645</v>
      </c>
      <c r="B6093" t="s">
        <v>24</v>
      </c>
      <c r="C6093">
        <v>651</v>
      </c>
      <c r="D6093">
        <v>1.1200000000000001</v>
      </c>
      <c r="E6093">
        <v>221.1</v>
      </c>
      <c r="F6093">
        <v>1.1200000000000001</v>
      </c>
      <c r="G6093" s="2">
        <v>0.74</v>
      </c>
      <c r="H6093">
        <v>140.5</v>
      </c>
      <c r="I6093">
        <v>0.76</v>
      </c>
      <c r="J6093">
        <v>0.48</v>
      </c>
      <c r="K6093">
        <v>7.0000000000000007E-2</v>
      </c>
      <c r="L6093">
        <v>7.0000000000000007E-2</v>
      </c>
      <c r="M6093" s="2">
        <v>0.23</v>
      </c>
      <c r="N6093" s="2">
        <v>0.15</v>
      </c>
      <c r="O6093" t="s">
        <v>3646</v>
      </c>
      <c r="P6093">
        <v>25</v>
      </c>
      <c r="Q6093">
        <v>498</v>
      </c>
      <c r="R6093">
        <v>446</v>
      </c>
      <c r="S6093">
        <v>310</v>
      </c>
      <c r="T6093">
        <v>47</v>
      </c>
      <c r="U6093">
        <v>45</v>
      </c>
      <c r="V6093">
        <f>T6093/Q6093</f>
        <v>9.4377510040160636E-2</v>
      </c>
      <c r="W6093">
        <f>S6093/Q6093</f>
        <v>0.6224899598393574</v>
      </c>
    </row>
    <row r="6094" spans="1:23" x14ac:dyDescent="0.25">
      <c r="A6094" t="s">
        <v>3665</v>
      </c>
      <c r="B6094" t="s">
        <v>24</v>
      </c>
      <c r="C6094">
        <v>275</v>
      </c>
      <c r="D6094">
        <v>1.1100000000000001</v>
      </c>
      <c r="E6094">
        <v>224.2</v>
      </c>
      <c r="F6094">
        <v>0.97</v>
      </c>
      <c r="G6094" s="2">
        <v>0.74</v>
      </c>
      <c r="H6094">
        <v>140.4</v>
      </c>
      <c r="I6094">
        <v>0.71</v>
      </c>
      <c r="J6094">
        <v>0.55000000000000004</v>
      </c>
      <c r="K6094">
        <v>0.12</v>
      </c>
      <c r="L6094">
        <v>0.05</v>
      </c>
      <c r="M6094" s="2">
        <v>0.23</v>
      </c>
      <c r="N6094" s="2">
        <v>0.13</v>
      </c>
      <c r="O6094" s="3">
        <v>11049</v>
      </c>
      <c r="P6094">
        <v>21</v>
      </c>
      <c r="Q6094">
        <v>195</v>
      </c>
      <c r="R6094">
        <v>202</v>
      </c>
      <c r="S6094">
        <v>150</v>
      </c>
      <c r="T6094">
        <v>32</v>
      </c>
      <c r="U6094">
        <v>14</v>
      </c>
      <c r="V6094">
        <f>T6094/Q6094</f>
        <v>0.1641025641025641</v>
      </c>
      <c r="W6094">
        <f>S6094/Q6094</f>
        <v>0.76923076923076927</v>
      </c>
    </row>
    <row r="6095" spans="1:23" x14ac:dyDescent="0.25">
      <c r="A6095" t="s">
        <v>3890</v>
      </c>
      <c r="B6095" t="s">
        <v>24</v>
      </c>
      <c r="C6095">
        <v>320</v>
      </c>
      <c r="D6095">
        <v>0.98</v>
      </c>
      <c r="E6095">
        <v>218.4</v>
      </c>
      <c r="F6095">
        <v>0.95</v>
      </c>
      <c r="G6095" s="2">
        <v>0.65</v>
      </c>
      <c r="H6095">
        <v>140.30000000000001</v>
      </c>
      <c r="I6095">
        <v>0.73</v>
      </c>
      <c r="J6095">
        <v>0.34</v>
      </c>
      <c r="K6095">
        <v>0.13</v>
      </c>
      <c r="L6095">
        <v>0.13</v>
      </c>
      <c r="M6095" s="2">
        <v>0.23</v>
      </c>
      <c r="N6095" s="2">
        <v>0.21</v>
      </c>
      <c r="O6095" s="3">
        <v>43556</v>
      </c>
      <c r="P6095">
        <v>26</v>
      </c>
      <c r="Q6095">
        <v>234</v>
      </c>
      <c r="R6095">
        <v>247</v>
      </c>
      <c r="S6095">
        <v>110</v>
      </c>
      <c r="T6095">
        <v>40</v>
      </c>
      <c r="U6095">
        <v>40</v>
      </c>
      <c r="V6095">
        <f>T6095/Q6095</f>
        <v>0.17094017094017094</v>
      </c>
      <c r="W6095">
        <f>S6095/Q6095</f>
        <v>0.47008547008547008</v>
      </c>
    </row>
    <row r="6096" spans="1:23" x14ac:dyDescent="0.25">
      <c r="A6096" t="s">
        <v>3283</v>
      </c>
      <c r="B6096" t="s">
        <v>24</v>
      </c>
      <c r="C6096">
        <v>352</v>
      </c>
      <c r="D6096">
        <v>1.1200000000000001</v>
      </c>
      <c r="E6096">
        <v>218.4</v>
      </c>
      <c r="F6096">
        <v>0.99</v>
      </c>
      <c r="G6096" s="2">
        <v>0.78</v>
      </c>
      <c r="H6096">
        <v>140.19999999999999</v>
      </c>
      <c r="I6096">
        <v>0.72</v>
      </c>
      <c r="J6096">
        <v>0.53</v>
      </c>
      <c r="K6096">
        <v>0.1</v>
      </c>
      <c r="L6096">
        <v>0.09</v>
      </c>
      <c r="M6096" s="2">
        <v>0.22</v>
      </c>
      <c r="N6096" s="2">
        <v>0.03</v>
      </c>
      <c r="O6096" s="3">
        <v>11324</v>
      </c>
      <c r="P6096">
        <v>23</v>
      </c>
      <c r="Q6096">
        <v>252</v>
      </c>
      <c r="R6096">
        <v>255</v>
      </c>
      <c r="S6096">
        <v>185</v>
      </c>
      <c r="T6096">
        <v>36</v>
      </c>
      <c r="U6096">
        <v>32</v>
      </c>
      <c r="V6096">
        <f>T6096/Q6096</f>
        <v>0.14285714285714285</v>
      </c>
      <c r="W6096">
        <f>S6096/Q6096</f>
        <v>0.73412698412698407</v>
      </c>
    </row>
    <row r="6097" spans="1:23" x14ac:dyDescent="0.25">
      <c r="A6097" t="s">
        <v>3720</v>
      </c>
      <c r="B6097" t="s">
        <v>24</v>
      </c>
      <c r="C6097">
        <v>241</v>
      </c>
      <c r="D6097">
        <v>1.07</v>
      </c>
      <c r="E6097">
        <v>205.7</v>
      </c>
      <c r="F6097">
        <v>1.06</v>
      </c>
      <c r="G6097" s="2">
        <v>0.73</v>
      </c>
      <c r="H6097">
        <v>140.1</v>
      </c>
      <c r="I6097">
        <v>0.71</v>
      </c>
      <c r="J6097">
        <v>0.46</v>
      </c>
      <c r="K6097">
        <v>0.08</v>
      </c>
      <c r="L6097">
        <v>0.1</v>
      </c>
      <c r="M6097" s="2">
        <v>0.28999999999999998</v>
      </c>
      <c r="N6097" s="2">
        <v>0.22</v>
      </c>
      <c r="O6097" s="3">
        <v>45047</v>
      </c>
      <c r="P6097">
        <v>21</v>
      </c>
      <c r="Q6097">
        <v>171</v>
      </c>
      <c r="R6097">
        <v>162</v>
      </c>
      <c r="S6097">
        <v>110</v>
      </c>
      <c r="T6097">
        <v>19</v>
      </c>
      <c r="U6097">
        <v>24</v>
      </c>
      <c r="V6097">
        <f>T6097/Q6097</f>
        <v>0.1111111111111111</v>
      </c>
      <c r="W6097">
        <f>S6097/Q6097</f>
        <v>0.64327485380116955</v>
      </c>
    </row>
    <row r="6098" spans="1:23" x14ac:dyDescent="0.25">
      <c r="A6098" t="s">
        <v>2445</v>
      </c>
      <c r="B6098" t="s">
        <v>24</v>
      </c>
      <c r="C6098">
        <v>1548</v>
      </c>
      <c r="D6098">
        <v>1.1299999999999999</v>
      </c>
      <c r="E6098">
        <v>217.4</v>
      </c>
      <c r="F6098">
        <v>1.1399999999999999</v>
      </c>
      <c r="G6098" s="2">
        <v>0.76</v>
      </c>
      <c r="H6098">
        <v>140.1</v>
      </c>
      <c r="I6098">
        <v>0.77</v>
      </c>
      <c r="J6098">
        <v>0.43</v>
      </c>
      <c r="K6098">
        <v>0.08</v>
      </c>
      <c r="L6098">
        <v>7.0000000000000007E-2</v>
      </c>
      <c r="M6098" s="2">
        <v>0.28999999999999998</v>
      </c>
      <c r="N6098" s="2">
        <v>7.0000000000000007E-2</v>
      </c>
      <c r="O6098" t="s">
        <v>3617</v>
      </c>
      <c r="P6098">
        <v>27</v>
      </c>
      <c r="Q6098">
        <v>1188</v>
      </c>
      <c r="R6098">
        <v>1038</v>
      </c>
      <c r="S6098">
        <v>672</v>
      </c>
      <c r="T6098">
        <v>119</v>
      </c>
      <c r="U6098">
        <v>103</v>
      </c>
      <c r="V6098">
        <f>T6098/Q6098</f>
        <v>0.10016835016835017</v>
      </c>
      <c r="W6098">
        <f>S6098/Q6098</f>
        <v>0.56565656565656564</v>
      </c>
    </row>
    <row r="6099" spans="1:23" x14ac:dyDescent="0.25">
      <c r="A6099" t="s">
        <v>734</v>
      </c>
      <c r="B6099" t="s">
        <v>24</v>
      </c>
      <c r="C6099">
        <v>978</v>
      </c>
      <c r="D6099">
        <v>1.0900000000000001</v>
      </c>
      <c r="E6099">
        <v>215.6</v>
      </c>
      <c r="F6099">
        <v>1.0900000000000001</v>
      </c>
      <c r="G6099" s="2">
        <v>0.75</v>
      </c>
      <c r="H6099">
        <v>140.1</v>
      </c>
      <c r="I6099">
        <v>0.76</v>
      </c>
      <c r="J6099">
        <v>0.43</v>
      </c>
      <c r="K6099">
        <v>0.08</v>
      </c>
      <c r="L6099">
        <v>0.08</v>
      </c>
      <c r="M6099" s="2">
        <v>0.25</v>
      </c>
      <c r="N6099" s="2">
        <v>0.15</v>
      </c>
      <c r="O6099" t="s">
        <v>221</v>
      </c>
      <c r="P6099">
        <v>31</v>
      </c>
      <c r="Q6099">
        <v>743</v>
      </c>
      <c r="R6099">
        <v>683</v>
      </c>
      <c r="S6099">
        <v>421</v>
      </c>
      <c r="T6099">
        <v>76</v>
      </c>
      <c r="U6099">
        <v>74</v>
      </c>
      <c r="V6099">
        <f>T6099/Q6099</f>
        <v>0.10228802153432032</v>
      </c>
      <c r="W6099">
        <f>S6099/Q6099</f>
        <v>0.566621803499327</v>
      </c>
    </row>
    <row r="6100" spans="1:23" x14ac:dyDescent="0.25">
      <c r="A6100" t="s">
        <v>3017</v>
      </c>
      <c r="B6100" t="s">
        <v>24</v>
      </c>
      <c r="C6100">
        <v>1214</v>
      </c>
      <c r="D6100">
        <v>1.07</v>
      </c>
      <c r="E6100">
        <v>214.7</v>
      </c>
      <c r="F6100">
        <v>0.99</v>
      </c>
      <c r="G6100" s="2">
        <v>0.72</v>
      </c>
      <c r="H6100">
        <v>140</v>
      </c>
      <c r="I6100">
        <v>0.71</v>
      </c>
      <c r="J6100">
        <v>0.53</v>
      </c>
      <c r="K6100">
        <v>7.0000000000000007E-2</v>
      </c>
      <c r="L6100">
        <v>0.08</v>
      </c>
      <c r="M6100" s="2">
        <v>0.18</v>
      </c>
      <c r="N6100" s="2">
        <v>0.17</v>
      </c>
      <c r="O6100" t="s">
        <v>3726</v>
      </c>
      <c r="P6100">
        <v>28</v>
      </c>
      <c r="Q6100">
        <v>861</v>
      </c>
      <c r="R6100">
        <v>870</v>
      </c>
      <c r="S6100">
        <v>644</v>
      </c>
      <c r="T6100">
        <v>85</v>
      </c>
      <c r="U6100">
        <v>93</v>
      </c>
      <c r="V6100">
        <f>T6100/Q6100</f>
        <v>9.8722415795586521E-2</v>
      </c>
      <c r="W6100">
        <f>S6100/Q6100</f>
        <v>0.74796747967479671</v>
      </c>
    </row>
    <row r="6101" spans="1:23" x14ac:dyDescent="0.25">
      <c r="A6101" t="s">
        <v>3712</v>
      </c>
      <c r="B6101" t="s">
        <v>24</v>
      </c>
      <c r="C6101">
        <v>334</v>
      </c>
      <c r="D6101">
        <v>1.08</v>
      </c>
      <c r="E6101">
        <v>219.2</v>
      </c>
      <c r="F6101">
        <v>0.97</v>
      </c>
      <c r="G6101" s="2">
        <v>0.72</v>
      </c>
      <c r="H6101">
        <v>139.9</v>
      </c>
      <c r="I6101">
        <v>0.72</v>
      </c>
      <c r="J6101">
        <v>0.54</v>
      </c>
      <c r="K6101">
        <v>0.08</v>
      </c>
      <c r="L6101">
        <v>7.0000000000000007E-2</v>
      </c>
      <c r="M6101" s="2">
        <v>0.3</v>
      </c>
      <c r="N6101" s="2">
        <v>0.09</v>
      </c>
      <c r="O6101" s="3">
        <v>12844</v>
      </c>
      <c r="P6101">
        <v>27</v>
      </c>
      <c r="Q6101">
        <v>240</v>
      </c>
      <c r="R6101">
        <v>247</v>
      </c>
      <c r="S6101">
        <v>180</v>
      </c>
      <c r="T6101">
        <v>26</v>
      </c>
      <c r="U6101">
        <v>24</v>
      </c>
      <c r="V6101">
        <f>T6101/Q6101</f>
        <v>0.10833333333333334</v>
      </c>
      <c r="W6101">
        <f>S6101/Q6101</f>
        <v>0.75</v>
      </c>
    </row>
    <row r="6102" spans="1:23" x14ac:dyDescent="0.25">
      <c r="A6102" t="s">
        <v>3702</v>
      </c>
      <c r="B6102" t="s">
        <v>24</v>
      </c>
      <c r="C6102">
        <v>757</v>
      </c>
      <c r="D6102">
        <v>1.08</v>
      </c>
      <c r="E6102">
        <v>212.2</v>
      </c>
      <c r="F6102">
        <v>1.06</v>
      </c>
      <c r="G6102" s="2">
        <v>0.75</v>
      </c>
      <c r="H6102">
        <v>139.80000000000001</v>
      </c>
      <c r="I6102">
        <v>0.74</v>
      </c>
      <c r="J6102">
        <v>0.4</v>
      </c>
      <c r="K6102">
        <v>0.11</v>
      </c>
      <c r="L6102">
        <v>0.11</v>
      </c>
      <c r="M6102" s="2">
        <v>0.31</v>
      </c>
      <c r="N6102" s="2">
        <v>0.2</v>
      </c>
      <c r="O6102" s="3">
        <v>18902</v>
      </c>
      <c r="P6102">
        <v>25</v>
      </c>
      <c r="Q6102">
        <v>559</v>
      </c>
      <c r="R6102">
        <v>529</v>
      </c>
      <c r="S6102">
        <v>305</v>
      </c>
      <c r="T6102">
        <v>85</v>
      </c>
      <c r="U6102">
        <v>87</v>
      </c>
      <c r="V6102">
        <f>T6102/Q6102</f>
        <v>0.15205724508050089</v>
      </c>
      <c r="W6102">
        <f>S6102/Q6102</f>
        <v>0.54561717352415029</v>
      </c>
    </row>
    <row r="6103" spans="1:23" x14ac:dyDescent="0.25">
      <c r="A6103" t="s">
        <v>3539</v>
      </c>
      <c r="B6103" t="s">
        <v>24</v>
      </c>
      <c r="C6103">
        <v>396</v>
      </c>
      <c r="D6103">
        <v>1.24</v>
      </c>
      <c r="E6103">
        <v>213</v>
      </c>
      <c r="F6103">
        <v>1.1299999999999999</v>
      </c>
      <c r="G6103" s="2">
        <v>0.82</v>
      </c>
      <c r="H6103">
        <v>139.80000000000001</v>
      </c>
      <c r="I6103">
        <v>0.7</v>
      </c>
      <c r="J6103">
        <v>0.55000000000000004</v>
      </c>
      <c r="K6103">
        <v>0.06</v>
      </c>
      <c r="L6103">
        <v>0.06</v>
      </c>
      <c r="M6103" s="2">
        <v>0.22</v>
      </c>
      <c r="N6103" s="2">
        <v>0.27</v>
      </c>
      <c r="O6103" t="s">
        <v>3540</v>
      </c>
      <c r="P6103">
        <v>20</v>
      </c>
      <c r="Q6103">
        <v>277</v>
      </c>
      <c r="R6103">
        <v>245</v>
      </c>
      <c r="S6103">
        <v>218</v>
      </c>
      <c r="T6103">
        <v>24</v>
      </c>
      <c r="U6103">
        <v>22</v>
      </c>
      <c r="V6103">
        <f>T6103/Q6103</f>
        <v>8.6642599277978335E-2</v>
      </c>
      <c r="W6103">
        <f>S6103/Q6103</f>
        <v>0.78700361010830322</v>
      </c>
    </row>
    <row r="6104" spans="1:23" x14ac:dyDescent="0.25">
      <c r="A6104" t="s">
        <v>229</v>
      </c>
      <c r="B6104" t="s">
        <v>24</v>
      </c>
      <c r="C6104">
        <v>1627</v>
      </c>
      <c r="D6104">
        <v>1.1599999999999999</v>
      </c>
      <c r="E6104">
        <v>220</v>
      </c>
      <c r="F6104">
        <v>1.1200000000000001</v>
      </c>
      <c r="G6104" s="2">
        <v>0.76</v>
      </c>
      <c r="H6104">
        <v>139.80000000000001</v>
      </c>
      <c r="I6104">
        <v>0.75</v>
      </c>
      <c r="J6104">
        <v>0.49</v>
      </c>
      <c r="K6104">
        <v>0.08</v>
      </c>
      <c r="L6104">
        <v>0.08</v>
      </c>
      <c r="M6104" s="2">
        <v>0.22</v>
      </c>
      <c r="N6104" s="2">
        <v>0.17</v>
      </c>
      <c r="O6104" t="s">
        <v>3590</v>
      </c>
      <c r="P6104">
        <v>25</v>
      </c>
      <c r="Q6104">
        <v>1226</v>
      </c>
      <c r="R6104">
        <v>1098</v>
      </c>
      <c r="S6104">
        <v>804</v>
      </c>
      <c r="T6104">
        <v>135</v>
      </c>
      <c r="U6104">
        <v>135</v>
      </c>
      <c r="V6104">
        <f>T6104/Q6104</f>
        <v>0.11011419249592169</v>
      </c>
      <c r="W6104">
        <f>S6104/Q6104</f>
        <v>0.65579119086460036</v>
      </c>
    </row>
    <row r="6105" spans="1:23" x14ac:dyDescent="0.25">
      <c r="A6105" t="s">
        <v>1845</v>
      </c>
      <c r="B6105" t="s">
        <v>24</v>
      </c>
      <c r="C6105">
        <v>220</v>
      </c>
      <c r="D6105">
        <v>0.95</v>
      </c>
      <c r="E6105">
        <v>217.6</v>
      </c>
      <c r="F6105">
        <v>0.86</v>
      </c>
      <c r="G6105" s="2">
        <v>0.67</v>
      </c>
      <c r="H6105">
        <v>139.69999999999999</v>
      </c>
      <c r="I6105">
        <v>0.7</v>
      </c>
      <c r="J6105">
        <v>0.51</v>
      </c>
      <c r="K6105">
        <v>0.16</v>
      </c>
      <c r="L6105">
        <v>0.13</v>
      </c>
      <c r="M6105" s="2">
        <v>0.24</v>
      </c>
      <c r="N6105" s="2">
        <v>0.05</v>
      </c>
      <c r="O6105" s="3">
        <v>43831</v>
      </c>
      <c r="P6105">
        <v>25</v>
      </c>
      <c r="Q6105">
        <v>153</v>
      </c>
      <c r="R6105">
        <v>177</v>
      </c>
      <c r="S6105">
        <v>113</v>
      </c>
      <c r="T6105">
        <v>35</v>
      </c>
      <c r="U6105">
        <v>29</v>
      </c>
      <c r="V6105">
        <f>T6105/Q6105</f>
        <v>0.22875816993464052</v>
      </c>
      <c r="W6105">
        <f>S6105/Q6105</f>
        <v>0.73856209150326801</v>
      </c>
    </row>
    <row r="6106" spans="1:23" x14ac:dyDescent="0.25">
      <c r="A6106" t="s">
        <v>3548</v>
      </c>
      <c r="B6106" t="s">
        <v>24</v>
      </c>
      <c r="C6106">
        <v>159</v>
      </c>
      <c r="D6106">
        <v>1.22</v>
      </c>
      <c r="E6106">
        <v>215</v>
      </c>
      <c r="F6106">
        <v>1.3</v>
      </c>
      <c r="G6106" s="2">
        <v>0.76</v>
      </c>
      <c r="H6106">
        <v>139.69999999999999</v>
      </c>
      <c r="I6106">
        <v>0.76</v>
      </c>
      <c r="J6106">
        <v>0.53</v>
      </c>
      <c r="K6106">
        <v>0.06</v>
      </c>
      <c r="L6106">
        <v>0.09</v>
      </c>
      <c r="M6106" s="2">
        <v>0.23</v>
      </c>
      <c r="N6106" s="2">
        <v>0.33</v>
      </c>
      <c r="O6106" s="3">
        <v>42125</v>
      </c>
      <c r="P6106">
        <v>25</v>
      </c>
      <c r="Q6106">
        <v>121</v>
      </c>
      <c r="R6106">
        <v>93</v>
      </c>
      <c r="S6106">
        <v>85</v>
      </c>
      <c r="T6106">
        <v>10</v>
      </c>
      <c r="U6106">
        <v>14</v>
      </c>
      <c r="V6106">
        <f>T6106/Q6106</f>
        <v>8.2644628099173556E-2</v>
      </c>
      <c r="W6106">
        <f>S6106/Q6106</f>
        <v>0.7024793388429752</v>
      </c>
    </row>
    <row r="6107" spans="1:23" x14ac:dyDescent="0.25">
      <c r="A6107" t="s">
        <v>2459</v>
      </c>
      <c r="B6107" t="s">
        <v>24</v>
      </c>
      <c r="C6107">
        <v>273</v>
      </c>
      <c r="D6107">
        <v>1.1299999999999999</v>
      </c>
      <c r="E6107">
        <v>221.5</v>
      </c>
      <c r="F6107">
        <v>1.1200000000000001</v>
      </c>
      <c r="G6107" s="2">
        <v>0.74</v>
      </c>
      <c r="H6107">
        <v>139.5</v>
      </c>
      <c r="I6107">
        <v>0.77</v>
      </c>
      <c r="J6107">
        <v>0.52</v>
      </c>
      <c r="K6107">
        <v>0.09</v>
      </c>
      <c r="L6107">
        <v>0.12</v>
      </c>
      <c r="M6107" s="2">
        <v>0.23</v>
      </c>
      <c r="N6107" s="2">
        <v>0.1</v>
      </c>
      <c r="O6107" s="3">
        <v>43862</v>
      </c>
      <c r="P6107">
        <v>22</v>
      </c>
      <c r="Q6107">
        <v>209</v>
      </c>
      <c r="R6107">
        <v>186</v>
      </c>
      <c r="S6107">
        <v>141</v>
      </c>
      <c r="T6107">
        <v>25</v>
      </c>
      <c r="U6107">
        <v>32</v>
      </c>
      <c r="V6107">
        <f>T6107/Q6107</f>
        <v>0.11961722488038277</v>
      </c>
      <c r="W6107">
        <f>S6107/Q6107</f>
        <v>0.67464114832535882</v>
      </c>
    </row>
    <row r="6108" spans="1:23" x14ac:dyDescent="0.25">
      <c r="A6108" t="s">
        <v>3780</v>
      </c>
      <c r="B6108" t="s">
        <v>24</v>
      </c>
      <c r="C6108">
        <v>742</v>
      </c>
      <c r="D6108">
        <v>1.04</v>
      </c>
      <c r="E6108">
        <v>216.3</v>
      </c>
      <c r="F6108">
        <v>1</v>
      </c>
      <c r="G6108" s="2">
        <v>0.73</v>
      </c>
      <c r="H6108">
        <v>139.4</v>
      </c>
      <c r="I6108">
        <v>0.74</v>
      </c>
      <c r="J6108">
        <v>0.42</v>
      </c>
      <c r="K6108">
        <v>0.11</v>
      </c>
      <c r="L6108">
        <v>0.11</v>
      </c>
      <c r="M6108" s="2">
        <v>0.26</v>
      </c>
      <c r="N6108" s="2">
        <v>0.2</v>
      </c>
      <c r="O6108" s="3">
        <v>12966</v>
      </c>
      <c r="P6108">
        <v>30</v>
      </c>
      <c r="Q6108">
        <v>550</v>
      </c>
      <c r="R6108">
        <v>551</v>
      </c>
      <c r="S6108">
        <v>308</v>
      </c>
      <c r="T6108">
        <v>80</v>
      </c>
      <c r="U6108">
        <v>85</v>
      </c>
      <c r="V6108">
        <f>T6108/Q6108</f>
        <v>0.14545454545454545</v>
      </c>
      <c r="W6108">
        <f>S6108/Q6108</f>
        <v>0.56000000000000005</v>
      </c>
    </row>
    <row r="6109" spans="1:23" x14ac:dyDescent="0.25">
      <c r="A6109" t="s">
        <v>354</v>
      </c>
      <c r="B6109" t="s">
        <v>24</v>
      </c>
      <c r="C6109">
        <v>331</v>
      </c>
      <c r="D6109">
        <v>1.05</v>
      </c>
      <c r="E6109">
        <v>217.5</v>
      </c>
      <c r="F6109">
        <v>1.01</v>
      </c>
      <c r="G6109" s="2">
        <v>0.72</v>
      </c>
      <c r="H6109">
        <v>139.4</v>
      </c>
      <c r="I6109">
        <v>0.75</v>
      </c>
      <c r="J6109">
        <v>0.47</v>
      </c>
      <c r="K6109">
        <v>7.0000000000000007E-2</v>
      </c>
      <c r="L6109">
        <v>0.1</v>
      </c>
      <c r="M6109" s="2">
        <v>0.25</v>
      </c>
      <c r="N6109" s="2">
        <v>0.13</v>
      </c>
      <c r="O6109" s="3">
        <v>11414</v>
      </c>
      <c r="P6109">
        <v>25</v>
      </c>
      <c r="Q6109">
        <v>247</v>
      </c>
      <c r="R6109">
        <v>244</v>
      </c>
      <c r="S6109">
        <v>154</v>
      </c>
      <c r="T6109">
        <v>23</v>
      </c>
      <c r="U6109">
        <v>33</v>
      </c>
      <c r="V6109">
        <f>T6109/Q6109</f>
        <v>9.3117408906882596E-2</v>
      </c>
      <c r="W6109">
        <f>S6109/Q6109</f>
        <v>0.62348178137651822</v>
      </c>
    </row>
    <row r="6110" spans="1:23" x14ac:dyDescent="0.25">
      <c r="A6110" t="s">
        <v>2254</v>
      </c>
      <c r="B6110" t="s">
        <v>24</v>
      </c>
      <c r="C6110">
        <v>461</v>
      </c>
      <c r="D6110">
        <v>1.1000000000000001</v>
      </c>
      <c r="E6110">
        <v>216.2</v>
      </c>
      <c r="F6110">
        <v>1.08</v>
      </c>
      <c r="G6110" s="2">
        <v>0.8</v>
      </c>
      <c r="H6110">
        <v>139.4</v>
      </c>
      <c r="I6110">
        <v>0.73</v>
      </c>
      <c r="J6110">
        <v>0.48</v>
      </c>
      <c r="K6110">
        <v>0.06</v>
      </c>
      <c r="L6110">
        <v>7.0000000000000007E-2</v>
      </c>
      <c r="M6110" s="2">
        <v>0.23</v>
      </c>
      <c r="N6110" s="2">
        <v>0.11</v>
      </c>
      <c r="O6110" s="3">
        <v>20607</v>
      </c>
      <c r="P6110">
        <v>22</v>
      </c>
      <c r="Q6110">
        <v>338</v>
      </c>
      <c r="R6110">
        <v>313</v>
      </c>
      <c r="S6110">
        <v>223</v>
      </c>
      <c r="T6110">
        <v>29</v>
      </c>
      <c r="U6110">
        <v>30</v>
      </c>
      <c r="V6110">
        <f>T6110/Q6110</f>
        <v>8.5798816568047331E-2</v>
      </c>
      <c r="W6110">
        <f>S6110/Q6110</f>
        <v>0.65976331360946749</v>
      </c>
    </row>
    <row r="6111" spans="1:23" x14ac:dyDescent="0.25">
      <c r="A6111" t="s">
        <v>290</v>
      </c>
      <c r="B6111" t="s">
        <v>24</v>
      </c>
      <c r="C6111">
        <v>293</v>
      </c>
      <c r="D6111">
        <v>1.17</v>
      </c>
      <c r="E6111">
        <v>212.5</v>
      </c>
      <c r="F6111">
        <v>1.2</v>
      </c>
      <c r="G6111" s="2">
        <v>0.77</v>
      </c>
      <c r="H6111">
        <v>139.30000000000001</v>
      </c>
      <c r="I6111">
        <v>0.74</v>
      </c>
      <c r="J6111">
        <v>0.43</v>
      </c>
      <c r="K6111">
        <v>0.1</v>
      </c>
      <c r="L6111">
        <v>0.05</v>
      </c>
      <c r="M6111" s="2">
        <v>0.25</v>
      </c>
      <c r="N6111" s="2">
        <v>0.12</v>
      </c>
      <c r="O6111" s="3">
        <v>45717</v>
      </c>
      <c r="P6111">
        <v>23</v>
      </c>
      <c r="Q6111">
        <v>218</v>
      </c>
      <c r="R6111">
        <v>181</v>
      </c>
      <c r="S6111">
        <v>127</v>
      </c>
      <c r="T6111">
        <v>29</v>
      </c>
      <c r="U6111">
        <v>14</v>
      </c>
      <c r="V6111">
        <f>T6111/Q6111</f>
        <v>0.13302752293577982</v>
      </c>
      <c r="W6111">
        <f>S6111/Q6111</f>
        <v>0.58256880733944949</v>
      </c>
    </row>
    <row r="6112" spans="1:23" x14ac:dyDescent="0.25">
      <c r="A6112" t="s">
        <v>3563</v>
      </c>
      <c r="B6112" t="s">
        <v>24</v>
      </c>
      <c r="C6112">
        <v>185</v>
      </c>
      <c r="D6112">
        <v>1.2</v>
      </c>
      <c r="E6112">
        <v>225</v>
      </c>
      <c r="F6112">
        <v>1.1399999999999999</v>
      </c>
      <c r="G6112" s="2">
        <v>0.82</v>
      </c>
      <c r="H6112">
        <v>139.30000000000001</v>
      </c>
      <c r="I6112">
        <v>0.75</v>
      </c>
      <c r="J6112">
        <v>0.57999999999999996</v>
      </c>
      <c r="K6112">
        <v>0.08</v>
      </c>
      <c r="L6112">
        <v>0.05</v>
      </c>
      <c r="M6112" s="2">
        <v>0.23</v>
      </c>
      <c r="N6112" s="2">
        <v>0.12</v>
      </c>
      <c r="O6112" s="3">
        <v>42767</v>
      </c>
      <c r="P6112">
        <v>21</v>
      </c>
      <c r="Q6112">
        <v>138</v>
      </c>
      <c r="R6112">
        <v>121</v>
      </c>
      <c r="S6112">
        <v>107</v>
      </c>
      <c r="T6112">
        <v>14</v>
      </c>
      <c r="U6112">
        <v>10</v>
      </c>
      <c r="V6112">
        <f>T6112/Q6112</f>
        <v>0.10144927536231885</v>
      </c>
      <c r="W6112">
        <f>S6112/Q6112</f>
        <v>0.77536231884057971</v>
      </c>
    </row>
    <row r="6113" spans="1:23" x14ac:dyDescent="0.25">
      <c r="A6113" t="s">
        <v>425</v>
      </c>
      <c r="B6113" t="s">
        <v>24</v>
      </c>
      <c r="C6113">
        <v>231</v>
      </c>
      <c r="D6113">
        <v>0.94</v>
      </c>
      <c r="E6113">
        <v>207.4</v>
      </c>
      <c r="F6113">
        <v>0.91</v>
      </c>
      <c r="G6113" s="2">
        <v>0.66</v>
      </c>
      <c r="H6113">
        <v>139.30000000000001</v>
      </c>
      <c r="I6113">
        <v>0.71</v>
      </c>
      <c r="J6113">
        <v>0.36</v>
      </c>
      <c r="K6113">
        <v>0.08</v>
      </c>
      <c r="L6113">
        <v>7.0000000000000007E-2</v>
      </c>
      <c r="M6113" s="2">
        <v>0.22</v>
      </c>
      <c r="N6113" s="2">
        <v>0.14000000000000001</v>
      </c>
      <c r="O6113" s="3">
        <v>44621</v>
      </c>
      <c r="P6113">
        <v>22</v>
      </c>
      <c r="Q6113">
        <v>163</v>
      </c>
      <c r="R6113">
        <v>180</v>
      </c>
      <c r="S6113">
        <v>84</v>
      </c>
      <c r="T6113">
        <v>18</v>
      </c>
      <c r="U6113">
        <v>16</v>
      </c>
      <c r="V6113">
        <f>T6113/Q6113</f>
        <v>0.11042944785276074</v>
      </c>
      <c r="W6113">
        <f>S6113/Q6113</f>
        <v>0.51533742331288346</v>
      </c>
    </row>
    <row r="6114" spans="1:23" x14ac:dyDescent="0.25">
      <c r="A6114" t="s">
        <v>2767</v>
      </c>
      <c r="B6114" t="s">
        <v>24</v>
      </c>
      <c r="C6114">
        <v>187</v>
      </c>
      <c r="D6114">
        <v>1.1599999999999999</v>
      </c>
      <c r="E6114">
        <v>217</v>
      </c>
      <c r="F6114">
        <v>1.05</v>
      </c>
      <c r="G6114" s="2">
        <v>0.73</v>
      </c>
      <c r="H6114">
        <v>139.19999999999999</v>
      </c>
      <c r="I6114">
        <v>0.72</v>
      </c>
      <c r="J6114">
        <v>0.53</v>
      </c>
      <c r="K6114">
        <v>0.09</v>
      </c>
      <c r="L6114">
        <v>0.09</v>
      </c>
      <c r="M6114" s="2">
        <v>0.28999999999999998</v>
      </c>
      <c r="N6114" s="2">
        <v>7.0000000000000007E-2</v>
      </c>
      <c r="O6114" s="3">
        <v>42005</v>
      </c>
      <c r="P6114">
        <v>20</v>
      </c>
      <c r="Q6114">
        <v>135</v>
      </c>
      <c r="R6114">
        <v>128</v>
      </c>
      <c r="S6114">
        <v>99</v>
      </c>
      <c r="T6114">
        <v>16</v>
      </c>
      <c r="U6114">
        <v>17</v>
      </c>
      <c r="V6114">
        <f>T6114/Q6114</f>
        <v>0.11851851851851852</v>
      </c>
      <c r="W6114">
        <f>S6114/Q6114</f>
        <v>0.73333333333333328</v>
      </c>
    </row>
    <row r="6115" spans="1:23" x14ac:dyDescent="0.25">
      <c r="A6115" t="s">
        <v>272</v>
      </c>
      <c r="B6115" t="s">
        <v>24</v>
      </c>
      <c r="C6115">
        <v>264</v>
      </c>
      <c r="D6115">
        <v>1.03</v>
      </c>
      <c r="E6115">
        <v>210.5</v>
      </c>
      <c r="F6115">
        <v>0.97</v>
      </c>
      <c r="G6115" s="2">
        <v>0.72</v>
      </c>
      <c r="H6115">
        <v>139.19999999999999</v>
      </c>
      <c r="I6115">
        <v>0.72</v>
      </c>
      <c r="J6115">
        <v>0.49</v>
      </c>
      <c r="K6115">
        <v>0.1</v>
      </c>
      <c r="L6115">
        <v>0.09</v>
      </c>
      <c r="M6115" s="2">
        <v>0.26</v>
      </c>
      <c r="N6115" s="2">
        <v>0.08</v>
      </c>
      <c r="O6115" s="3">
        <v>13210</v>
      </c>
      <c r="P6115">
        <v>24</v>
      </c>
      <c r="Q6115">
        <v>190</v>
      </c>
      <c r="R6115">
        <v>195</v>
      </c>
      <c r="S6115">
        <v>130</v>
      </c>
      <c r="T6115">
        <v>26</v>
      </c>
      <c r="U6115">
        <v>25</v>
      </c>
      <c r="V6115">
        <f>T6115/Q6115</f>
        <v>0.1368421052631579</v>
      </c>
      <c r="W6115">
        <f>S6115/Q6115</f>
        <v>0.68421052631578949</v>
      </c>
    </row>
    <row r="6116" spans="1:23" x14ac:dyDescent="0.25">
      <c r="A6116" t="s">
        <v>1973</v>
      </c>
      <c r="B6116" t="s">
        <v>24</v>
      </c>
      <c r="C6116">
        <v>373</v>
      </c>
      <c r="D6116">
        <v>1.17</v>
      </c>
      <c r="E6116">
        <v>215.8</v>
      </c>
      <c r="F6116">
        <v>1.26</v>
      </c>
      <c r="G6116" s="2">
        <v>0.78</v>
      </c>
      <c r="H6116">
        <v>139</v>
      </c>
      <c r="I6116">
        <v>0.77</v>
      </c>
      <c r="J6116">
        <v>0.38</v>
      </c>
      <c r="K6116">
        <v>0.09</v>
      </c>
      <c r="L6116">
        <v>0.06</v>
      </c>
      <c r="M6116" s="2">
        <v>0.35</v>
      </c>
      <c r="N6116" s="2">
        <v>0.26</v>
      </c>
      <c r="O6116" s="3">
        <v>12663</v>
      </c>
      <c r="P6116">
        <v>32</v>
      </c>
      <c r="Q6116">
        <v>289</v>
      </c>
      <c r="R6116">
        <v>229</v>
      </c>
      <c r="S6116">
        <v>141</v>
      </c>
      <c r="T6116">
        <v>35</v>
      </c>
      <c r="U6116">
        <v>21</v>
      </c>
      <c r="V6116">
        <f>T6116/Q6116</f>
        <v>0.12110726643598616</v>
      </c>
      <c r="W6116">
        <f>S6116/Q6116</f>
        <v>0.48788927335640137</v>
      </c>
    </row>
    <row r="6117" spans="1:23" x14ac:dyDescent="0.25">
      <c r="A6117" t="s">
        <v>753</v>
      </c>
      <c r="B6117" t="s">
        <v>24</v>
      </c>
      <c r="C6117">
        <v>514</v>
      </c>
      <c r="D6117">
        <v>1.03</v>
      </c>
      <c r="E6117">
        <v>208.8</v>
      </c>
      <c r="F6117">
        <v>1</v>
      </c>
      <c r="G6117" s="2">
        <v>0.7</v>
      </c>
      <c r="H6117">
        <v>139</v>
      </c>
      <c r="I6117">
        <v>0.72</v>
      </c>
      <c r="J6117">
        <v>0.43</v>
      </c>
      <c r="K6117">
        <v>0.1</v>
      </c>
      <c r="L6117">
        <v>0.12</v>
      </c>
      <c r="M6117" s="2">
        <v>0.26</v>
      </c>
      <c r="N6117" s="2">
        <v>0.15</v>
      </c>
      <c r="O6117" s="3">
        <v>14763</v>
      </c>
      <c r="P6117">
        <v>24</v>
      </c>
      <c r="Q6117">
        <v>369</v>
      </c>
      <c r="R6117">
        <v>370</v>
      </c>
      <c r="S6117">
        <v>219</v>
      </c>
      <c r="T6117">
        <v>52</v>
      </c>
      <c r="U6117">
        <v>61</v>
      </c>
      <c r="V6117">
        <f>T6117/Q6117</f>
        <v>0.14092140921409213</v>
      </c>
      <c r="W6117">
        <f>S6117/Q6117</f>
        <v>0.5934959349593496</v>
      </c>
    </row>
    <row r="6118" spans="1:23" x14ac:dyDescent="0.25">
      <c r="A6118" t="s">
        <v>1503</v>
      </c>
      <c r="B6118" t="s">
        <v>24</v>
      </c>
      <c r="C6118">
        <v>654</v>
      </c>
      <c r="D6118">
        <v>1.1100000000000001</v>
      </c>
      <c r="E6118">
        <v>212</v>
      </c>
      <c r="F6118">
        <v>1.1200000000000001</v>
      </c>
      <c r="G6118" s="2">
        <v>0.74</v>
      </c>
      <c r="H6118">
        <v>139</v>
      </c>
      <c r="I6118">
        <v>0.75</v>
      </c>
      <c r="J6118">
        <v>0.35</v>
      </c>
      <c r="K6118">
        <v>0.1</v>
      </c>
      <c r="L6118">
        <v>0.08</v>
      </c>
      <c r="M6118" s="2">
        <v>0.24</v>
      </c>
      <c r="N6118" s="2">
        <v>0.1</v>
      </c>
      <c r="O6118" s="3">
        <v>18384</v>
      </c>
      <c r="P6118">
        <v>21</v>
      </c>
      <c r="Q6118">
        <v>490</v>
      </c>
      <c r="R6118">
        <v>436</v>
      </c>
      <c r="S6118">
        <v>227</v>
      </c>
      <c r="T6118">
        <v>66</v>
      </c>
      <c r="U6118">
        <v>55</v>
      </c>
      <c r="V6118">
        <f>T6118/Q6118</f>
        <v>0.13469387755102041</v>
      </c>
      <c r="W6118">
        <f>S6118/Q6118</f>
        <v>0.46326530612244898</v>
      </c>
    </row>
    <row r="6119" spans="1:23" x14ac:dyDescent="0.25">
      <c r="A6119" t="s">
        <v>1927</v>
      </c>
      <c r="B6119" t="s">
        <v>24</v>
      </c>
      <c r="C6119">
        <v>190</v>
      </c>
      <c r="D6119">
        <v>1.17</v>
      </c>
      <c r="E6119">
        <v>196.4</v>
      </c>
      <c r="F6119">
        <v>1.19</v>
      </c>
      <c r="G6119" s="2">
        <v>0.81</v>
      </c>
      <c r="H6119">
        <v>138.9</v>
      </c>
      <c r="I6119">
        <v>0.72</v>
      </c>
      <c r="J6119">
        <v>0.44</v>
      </c>
      <c r="K6119">
        <v>0.08</v>
      </c>
      <c r="L6119">
        <v>0.03</v>
      </c>
      <c r="M6119" s="2">
        <v>0.3</v>
      </c>
      <c r="N6119" s="2">
        <v>0.1</v>
      </c>
      <c r="O6119" s="3">
        <v>11018</v>
      </c>
      <c r="P6119">
        <v>22</v>
      </c>
      <c r="Q6119">
        <v>137</v>
      </c>
      <c r="R6119">
        <v>115</v>
      </c>
      <c r="S6119">
        <v>83</v>
      </c>
      <c r="T6119">
        <v>16</v>
      </c>
      <c r="U6119">
        <v>6</v>
      </c>
      <c r="V6119">
        <f>T6119/Q6119</f>
        <v>0.11678832116788321</v>
      </c>
      <c r="W6119">
        <f>S6119/Q6119</f>
        <v>0.6058394160583942</v>
      </c>
    </row>
    <row r="6120" spans="1:23" x14ac:dyDescent="0.25">
      <c r="A6120" t="s">
        <v>530</v>
      </c>
      <c r="B6120" t="s">
        <v>24</v>
      </c>
      <c r="C6120">
        <v>373</v>
      </c>
      <c r="D6120">
        <v>1.1599999999999999</v>
      </c>
      <c r="E6120">
        <v>230.1</v>
      </c>
      <c r="F6120">
        <v>1.1200000000000001</v>
      </c>
      <c r="G6120" s="2">
        <v>0.75</v>
      </c>
      <c r="H6120">
        <v>138.9</v>
      </c>
      <c r="I6120">
        <v>0.77</v>
      </c>
      <c r="J6120">
        <v>0.44</v>
      </c>
      <c r="K6120">
        <v>0.12</v>
      </c>
      <c r="L6120">
        <v>0.09</v>
      </c>
      <c r="M6120" s="2">
        <v>0.21</v>
      </c>
      <c r="N6120" s="2">
        <v>0.15</v>
      </c>
      <c r="O6120" s="3">
        <v>14763</v>
      </c>
      <c r="P6120">
        <v>23</v>
      </c>
      <c r="Q6120">
        <v>289</v>
      </c>
      <c r="R6120">
        <v>257</v>
      </c>
      <c r="S6120">
        <v>165</v>
      </c>
      <c r="T6120">
        <v>46</v>
      </c>
      <c r="U6120">
        <v>35</v>
      </c>
      <c r="V6120">
        <f>T6120/Q6120</f>
        <v>0.15916955017301038</v>
      </c>
      <c r="W6120">
        <f>S6120/Q6120</f>
        <v>0.5709342560553633</v>
      </c>
    </row>
    <row r="6121" spans="1:23" x14ac:dyDescent="0.25">
      <c r="A6121" t="s">
        <v>871</v>
      </c>
      <c r="B6121" t="s">
        <v>24</v>
      </c>
      <c r="C6121">
        <v>322</v>
      </c>
      <c r="D6121">
        <v>0.95</v>
      </c>
      <c r="E6121">
        <v>204.9</v>
      </c>
      <c r="F6121">
        <v>0.93</v>
      </c>
      <c r="G6121" s="2">
        <v>0.74</v>
      </c>
      <c r="H6121">
        <v>138.9</v>
      </c>
      <c r="I6121">
        <v>0.7</v>
      </c>
      <c r="J6121">
        <v>0.35</v>
      </c>
      <c r="K6121">
        <v>0.06</v>
      </c>
      <c r="L6121">
        <v>7.0000000000000007E-2</v>
      </c>
      <c r="M6121" s="2">
        <v>0.2</v>
      </c>
      <c r="N6121" s="2">
        <v>0.08</v>
      </c>
      <c r="O6121" s="3">
        <v>17624</v>
      </c>
      <c r="P6121">
        <v>28</v>
      </c>
      <c r="Q6121">
        <v>226</v>
      </c>
      <c r="R6121">
        <v>242</v>
      </c>
      <c r="S6121">
        <v>112</v>
      </c>
      <c r="T6121">
        <v>19</v>
      </c>
      <c r="U6121">
        <v>24</v>
      </c>
      <c r="V6121">
        <f>T6121/Q6121</f>
        <v>8.4070796460176997E-2</v>
      </c>
      <c r="W6121">
        <f>S6121/Q6121</f>
        <v>0.49557522123893805</v>
      </c>
    </row>
    <row r="6122" spans="1:23" x14ac:dyDescent="0.25">
      <c r="A6122" t="s">
        <v>418</v>
      </c>
      <c r="B6122" t="s">
        <v>24</v>
      </c>
      <c r="C6122">
        <v>876</v>
      </c>
      <c r="D6122">
        <v>1.08</v>
      </c>
      <c r="E6122">
        <v>216.5</v>
      </c>
      <c r="F6122">
        <v>1.03</v>
      </c>
      <c r="G6122" s="2">
        <v>0.75</v>
      </c>
      <c r="H6122">
        <v>138.80000000000001</v>
      </c>
      <c r="I6122">
        <v>0.75</v>
      </c>
      <c r="J6122">
        <v>0.44</v>
      </c>
      <c r="K6122">
        <v>0.1</v>
      </c>
      <c r="L6122">
        <v>0.08</v>
      </c>
      <c r="M6122" s="2">
        <v>0.25</v>
      </c>
      <c r="N6122" s="2">
        <v>0.13</v>
      </c>
      <c r="O6122" s="3">
        <v>28399</v>
      </c>
      <c r="P6122">
        <v>27</v>
      </c>
      <c r="Q6122">
        <v>655</v>
      </c>
      <c r="R6122">
        <v>633</v>
      </c>
      <c r="S6122">
        <v>383</v>
      </c>
      <c r="T6122">
        <v>90</v>
      </c>
      <c r="U6122">
        <v>74</v>
      </c>
      <c r="V6122">
        <f>T6122/Q6122</f>
        <v>0.13740458015267176</v>
      </c>
      <c r="W6122">
        <f>S6122/Q6122</f>
        <v>0.58473282442748087</v>
      </c>
    </row>
    <row r="6123" spans="1:23" x14ac:dyDescent="0.25">
      <c r="A6123" t="s">
        <v>1975</v>
      </c>
      <c r="B6123" t="s">
        <v>24</v>
      </c>
      <c r="C6123">
        <v>326</v>
      </c>
      <c r="D6123">
        <v>1.1200000000000001</v>
      </c>
      <c r="E6123">
        <v>210.1</v>
      </c>
      <c r="F6123">
        <v>1.04</v>
      </c>
      <c r="G6123" s="2">
        <v>0.81</v>
      </c>
      <c r="H6123">
        <v>138.80000000000001</v>
      </c>
      <c r="I6123">
        <v>0.71</v>
      </c>
      <c r="J6123">
        <v>0.55000000000000004</v>
      </c>
      <c r="K6123">
        <v>0.1</v>
      </c>
      <c r="L6123">
        <v>0.11</v>
      </c>
      <c r="M6123" s="2">
        <v>0.23</v>
      </c>
      <c r="N6123" s="2">
        <v>0.19</v>
      </c>
      <c r="O6123" s="3">
        <v>46143</v>
      </c>
      <c r="P6123">
        <v>29</v>
      </c>
      <c r="Q6123">
        <v>230</v>
      </c>
      <c r="R6123">
        <v>221</v>
      </c>
      <c r="S6123">
        <v>179</v>
      </c>
      <c r="T6123">
        <v>32</v>
      </c>
      <c r="U6123">
        <v>36</v>
      </c>
      <c r="V6123">
        <f>T6123/Q6123</f>
        <v>0.1391304347826087</v>
      </c>
      <c r="W6123">
        <f>S6123/Q6123</f>
        <v>0.77826086956521734</v>
      </c>
    </row>
    <row r="6124" spans="1:23" x14ac:dyDescent="0.25">
      <c r="A6124" t="s">
        <v>3903</v>
      </c>
      <c r="B6124" t="s">
        <v>24</v>
      </c>
      <c r="C6124">
        <v>309</v>
      </c>
      <c r="D6124">
        <v>0.97</v>
      </c>
      <c r="E6124">
        <v>210.7</v>
      </c>
      <c r="F6124">
        <v>0.96</v>
      </c>
      <c r="G6124" s="2">
        <v>0.73</v>
      </c>
      <c r="H6124">
        <v>138.80000000000001</v>
      </c>
      <c r="I6124">
        <v>0.71</v>
      </c>
      <c r="J6124">
        <v>0.42</v>
      </c>
      <c r="K6124">
        <v>0.09</v>
      </c>
      <c r="L6124">
        <v>0.11</v>
      </c>
      <c r="M6124" s="2">
        <v>0.22</v>
      </c>
      <c r="N6124" s="2">
        <v>0.14000000000000001</v>
      </c>
      <c r="O6124" s="3">
        <v>46844</v>
      </c>
      <c r="P6124">
        <v>25</v>
      </c>
      <c r="Q6124">
        <v>220</v>
      </c>
      <c r="R6124">
        <v>229</v>
      </c>
      <c r="S6124">
        <v>129</v>
      </c>
      <c r="T6124">
        <v>29</v>
      </c>
      <c r="U6124">
        <v>35</v>
      </c>
      <c r="V6124">
        <f>T6124/Q6124</f>
        <v>0.13181818181818181</v>
      </c>
      <c r="W6124">
        <f>S6124/Q6124</f>
        <v>0.58636363636363631</v>
      </c>
    </row>
    <row r="6125" spans="1:23" x14ac:dyDescent="0.25">
      <c r="A6125" t="s">
        <v>3859</v>
      </c>
      <c r="B6125" t="s">
        <v>24</v>
      </c>
      <c r="C6125">
        <v>199</v>
      </c>
      <c r="D6125">
        <v>0.99</v>
      </c>
      <c r="E6125">
        <v>212</v>
      </c>
      <c r="F6125">
        <v>0.95</v>
      </c>
      <c r="G6125" s="2">
        <v>0.77</v>
      </c>
      <c r="H6125">
        <v>138.69999999999999</v>
      </c>
      <c r="I6125">
        <v>0.71</v>
      </c>
      <c r="J6125">
        <v>0.5</v>
      </c>
      <c r="K6125">
        <v>0.08</v>
      </c>
      <c r="L6125">
        <v>0.09</v>
      </c>
      <c r="M6125" s="2">
        <v>0.21</v>
      </c>
      <c r="N6125" s="2">
        <v>0.17</v>
      </c>
      <c r="O6125" s="3">
        <v>45017</v>
      </c>
      <c r="P6125">
        <v>22</v>
      </c>
      <c r="Q6125">
        <v>142</v>
      </c>
      <c r="R6125">
        <v>150</v>
      </c>
      <c r="S6125">
        <v>99</v>
      </c>
      <c r="T6125">
        <v>16</v>
      </c>
      <c r="U6125">
        <v>18</v>
      </c>
      <c r="V6125">
        <f>T6125/Q6125</f>
        <v>0.11267605633802817</v>
      </c>
      <c r="W6125">
        <f>S6125/Q6125</f>
        <v>0.69718309859154926</v>
      </c>
    </row>
    <row r="6126" spans="1:23" x14ac:dyDescent="0.25">
      <c r="A6126" t="s">
        <v>3580</v>
      </c>
      <c r="B6126" t="s">
        <v>24</v>
      </c>
      <c r="C6126">
        <v>268</v>
      </c>
      <c r="D6126">
        <v>1.17</v>
      </c>
      <c r="E6126">
        <v>216.4</v>
      </c>
      <c r="F6126">
        <v>1.1299999999999999</v>
      </c>
      <c r="G6126" s="2">
        <v>0.77</v>
      </c>
      <c r="H6126">
        <v>138.69999999999999</v>
      </c>
      <c r="I6126">
        <v>0.74</v>
      </c>
      <c r="J6126">
        <v>0.55000000000000004</v>
      </c>
      <c r="K6126">
        <v>7.0000000000000007E-2</v>
      </c>
      <c r="L6126">
        <v>0.09</v>
      </c>
      <c r="M6126" s="2">
        <v>0.16</v>
      </c>
      <c r="N6126" s="2">
        <v>0.05</v>
      </c>
      <c r="O6126" s="3">
        <v>43466</v>
      </c>
      <c r="P6126">
        <v>21</v>
      </c>
      <c r="Q6126">
        <v>197</v>
      </c>
      <c r="R6126">
        <v>175</v>
      </c>
      <c r="S6126">
        <v>148</v>
      </c>
      <c r="T6126">
        <v>20</v>
      </c>
      <c r="U6126">
        <v>25</v>
      </c>
      <c r="V6126">
        <f>T6126/Q6126</f>
        <v>0.10152284263959391</v>
      </c>
      <c r="W6126">
        <f>S6126/Q6126</f>
        <v>0.75126903553299496</v>
      </c>
    </row>
    <row r="6127" spans="1:23" x14ac:dyDescent="0.25">
      <c r="A6127" t="s">
        <v>3551</v>
      </c>
      <c r="B6127" t="s">
        <v>24</v>
      </c>
      <c r="C6127">
        <v>192</v>
      </c>
      <c r="D6127">
        <v>1.22</v>
      </c>
      <c r="E6127">
        <v>219.6</v>
      </c>
      <c r="F6127">
        <v>1.2</v>
      </c>
      <c r="G6127" s="2">
        <v>0.78</v>
      </c>
      <c r="H6127">
        <v>138.6</v>
      </c>
      <c r="I6127">
        <v>0.77</v>
      </c>
      <c r="J6127">
        <v>0.51</v>
      </c>
      <c r="K6127">
        <v>0.1</v>
      </c>
      <c r="L6127">
        <v>0.08</v>
      </c>
      <c r="M6127" s="2">
        <v>0.19</v>
      </c>
      <c r="N6127" s="2">
        <v>0.13</v>
      </c>
      <c r="O6127" s="3">
        <v>42401</v>
      </c>
      <c r="P6127">
        <v>29</v>
      </c>
      <c r="Q6127">
        <v>147</v>
      </c>
      <c r="R6127">
        <v>123</v>
      </c>
      <c r="S6127">
        <v>97</v>
      </c>
      <c r="T6127">
        <v>20</v>
      </c>
      <c r="U6127">
        <v>16</v>
      </c>
      <c r="V6127">
        <f>T6127/Q6127</f>
        <v>0.1360544217687075</v>
      </c>
      <c r="W6127">
        <f>S6127/Q6127</f>
        <v>0.65986394557823125</v>
      </c>
    </row>
    <row r="6128" spans="1:23" x14ac:dyDescent="0.25">
      <c r="A6128" t="s">
        <v>3755</v>
      </c>
      <c r="B6128" t="s">
        <v>24</v>
      </c>
      <c r="C6128">
        <v>876</v>
      </c>
      <c r="D6128">
        <v>1.05</v>
      </c>
      <c r="E6128">
        <v>220.7</v>
      </c>
      <c r="F6128">
        <v>1.02</v>
      </c>
      <c r="G6128" s="2">
        <v>0.74</v>
      </c>
      <c r="H6128">
        <v>138.5</v>
      </c>
      <c r="I6128">
        <v>0.75</v>
      </c>
      <c r="J6128">
        <v>0.43</v>
      </c>
      <c r="K6128">
        <v>0.11</v>
      </c>
      <c r="L6128">
        <v>0.12</v>
      </c>
      <c r="M6128" s="2">
        <v>0.25</v>
      </c>
      <c r="N6128" s="2">
        <v>0.2</v>
      </c>
      <c r="O6128" t="s">
        <v>627</v>
      </c>
      <c r="P6128">
        <v>26</v>
      </c>
      <c r="Q6128">
        <v>661</v>
      </c>
      <c r="R6128">
        <v>648</v>
      </c>
      <c r="S6128">
        <v>376</v>
      </c>
      <c r="T6128">
        <v>96</v>
      </c>
      <c r="U6128">
        <v>105</v>
      </c>
      <c r="V6128">
        <f>T6128/Q6128</f>
        <v>0.14523449319213314</v>
      </c>
      <c r="W6128">
        <f>S6128/Q6128</f>
        <v>0.56883509833585477</v>
      </c>
    </row>
    <row r="6129" spans="1:23" x14ac:dyDescent="0.25">
      <c r="A6129" t="s">
        <v>464</v>
      </c>
      <c r="B6129" t="s">
        <v>24</v>
      </c>
      <c r="C6129">
        <v>1418</v>
      </c>
      <c r="D6129">
        <v>1.17</v>
      </c>
      <c r="E6129">
        <v>214.5</v>
      </c>
      <c r="F6129">
        <v>1.1100000000000001</v>
      </c>
      <c r="G6129" s="2">
        <v>0.77</v>
      </c>
      <c r="H6129">
        <v>138.5</v>
      </c>
      <c r="I6129">
        <v>0.74</v>
      </c>
      <c r="J6129">
        <v>0.57999999999999996</v>
      </c>
      <c r="K6129">
        <v>0.1</v>
      </c>
      <c r="L6129">
        <v>0.1</v>
      </c>
      <c r="M6129" s="2">
        <v>0.21</v>
      </c>
      <c r="N6129" s="2">
        <v>0.17</v>
      </c>
      <c r="O6129" t="s">
        <v>3576</v>
      </c>
      <c r="P6129">
        <v>31</v>
      </c>
      <c r="Q6129">
        <v>1052</v>
      </c>
      <c r="R6129">
        <v>952</v>
      </c>
      <c r="S6129">
        <v>827</v>
      </c>
      <c r="T6129">
        <v>141</v>
      </c>
      <c r="U6129">
        <v>138</v>
      </c>
      <c r="V6129">
        <f>T6129/Q6129</f>
        <v>0.13403041825095058</v>
      </c>
      <c r="W6129">
        <f>S6129/Q6129</f>
        <v>0.78612167300380231</v>
      </c>
    </row>
    <row r="6130" spans="1:23" x14ac:dyDescent="0.25">
      <c r="A6130" t="s">
        <v>3550</v>
      </c>
      <c r="B6130" t="s">
        <v>24</v>
      </c>
      <c r="C6130">
        <v>367</v>
      </c>
      <c r="D6130">
        <v>1.22</v>
      </c>
      <c r="E6130">
        <v>215.4</v>
      </c>
      <c r="F6130">
        <v>1.17</v>
      </c>
      <c r="G6130" s="2">
        <v>0.79</v>
      </c>
      <c r="H6130">
        <v>138.4</v>
      </c>
      <c r="I6130">
        <v>0.74</v>
      </c>
      <c r="J6130">
        <v>0.56000000000000005</v>
      </c>
      <c r="K6130">
        <v>0.08</v>
      </c>
      <c r="L6130">
        <v>0.08</v>
      </c>
      <c r="M6130" s="2">
        <v>0.24</v>
      </c>
      <c r="N6130" s="2">
        <v>0.2</v>
      </c>
      <c r="O6130" s="3">
        <v>15189</v>
      </c>
      <c r="P6130">
        <v>22</v>
      </c>
      <c r="Q6130">
        <v>271</v>
      </c>
      <c r="R6130">
        <v>231</v>
      </c>
      <c r="S6130">
        <v>204</v>
      </c>
      <c r="T6130">
        <v>29</v>
      </c>
      <c r="U6130">
        <v>31</v>
      </c>
      <c r="V6130">
        <f>T6130/Q6130</f>
        <v>0.1070110701107011</v>
      </c>
      <c r="W6130">
        <f>S6130/Q6130</f>
        <v>0.75276752767527677</v>
      </c>
    </row>
    <row r="6131" spans="1:23" x14ac:dyDescent="0.25">
      <c r="A6131" t="s">
        <v>3667</v>
      </c>
      <c r="B6131" t="s">
        <v>24</v>
      </c>
      <c r="C6131">
        <v>342</v>
      </c>
      <c r="D6131">
        <v>1.1000000000000001</v>
      </c>
      <c r="E6131">
        <v>226.6</v>
      </c>
      <c r="F6131">
        <v>1.06</v>
      </c>
      <c r="G6131" s="2">
        <v>0.73</v>
      </c>
      <c r="H6131">
        <v>138.30000000000001</v>
      </c>
      <c r="I6131">
        <v>0.78</v>
      </c>
      <c r="J6131">
        <v>0.44</v>
      </c>
      <c r="K6131">
        <v>0.1</v>
      </c>
      <c r="L6131">
        <v>7.0000000000000007E-2</v>
      </c>
      <c r="M6131" s="2">
        <v>0.24</v>
      </c>
      <c r="N6131" s="2">
        <v>0.11</v>
      </c>
      <c r="O6131" s="3">
        <v>13971</v>
      </c>
      <c r="P6131">
        <v>26</v>
      </c>
      <c r="Q6131">
        <v>268</v>
      </c>
      <c r="R6131">
        <v>253</v>
      </c>
      <c r="S6131">
        <v>150</v>
      </c>
      <c r="T6131">
        <v>33</v>
      </c>
      <c r="U6131">
        <v>24</v>
      </c>
      <c r="V6131">
        <f>T6131/Q6131</f>
        <v>0.12313432835820895</v>
      </c>
      <c r="W6131">
        <f>S6131/Q6131</f>
        <v>0.55970149253731338</v>
      </c>
    </row>
    <row r="6132" spans="1:23" x14ac:dyDescent="0.25">
      <c r="A6132" t="s">
        <v>2169</v>
      </c>
      <c r="B6132" t="s">
        <v>24</v>
      </c>
      <c r="C6132">
        <v>207</v>
      </c>
      <c r="D6132">
        <v>1.2</v>
      </c>
      <c r="E6132">
        <v>213</v>
      </c>
      <c r="F6132">
        <v>1.1599999999999999</v>
      </c>
      <c r="G6132" s="2">
        <v>0.81</v>
      </c>
      <c r="H6132">
        <v>138.30000000000001</v>
      </c>
      <c r="I6132">
        <v>0.75</v>
      </c>
      <c r="J6132">
        <v>0.59</v>
      </c>
      <c r="K6132">
        <v>0.04</v>
      </c>
      <c r="L6132">
        <v>7.0000000000000007E-2</v>
      </c>
      <c r="M6132" s="2">
        <v>0.21</v>
      </c>
      <c r="N6132" s="2">
        <v>0.2</v>
      </c>
      <c r="O6132" s="3">
        <v>45778</v>
      </c>
      <c r="P6132">
        <v>23</v>
      </c>
      <c r="Q6132">
        <v>156</v>
      </c>
      <c r="R6132">
        <v>134</v>
      </c>
      <c r="S6132">
        <v>122</v>
      </c>
      <c r="T6132">
        <v>8</v>
      </c>
      <c r="U6132">
        <v>15</v>
      </c>
      <c r="V6132">
        <f>T6132/Q6132</f>
        <v>5.128205128205128E-2</v>
      </c>
      <c r="W6132">
        <f>S6132/Q6132</f>
        <v>0.78205128205128205</v>
      </c>
    </row>
    <row r="6133" spans="1:23" x14ac:dyDescent="0.25">
      <c r="A6133" t="s">
        <v>3831</v>
      </c>
      <c r="B6133" t="s">
        <v>24</v>
      </c>
      <c r="C6133">
        <v>379</v>
      </c>
      <c r="D6133">
        <v>1.01</v>
      </c>
      <c r="E6133">
        <v>212.8</v>
      </c>
      <c r="F6133">
        <v>0.97</v>
      </c>
      <c r="G6133" s="2">
        <v>0.72</v>
      </c>
      <c r="H6133">
        <v>138.30000000000001</v>
      </c>
      <c r="I6133">
        <v>0.72</v>
      </c>
      <c r="J6133">
        <v>0.43</v>
      </c>
      <c r="K6133">
        <v>0.11</v>
      </c>
      <c r="L6133">
        <v>0.12</v>
      </c>
      <c r="M6133" s="2">
        <v>0.21</v>
      </c>
      <c r="N6133" s="2">
        <v>0.19</v>
      </c>
      <c r="O6133" s="3">
        <v>15919</v>
      </c>
      <c r="P6133">
        <v>24</v>
      </c>
      <c r="Q6133">
        <v>272</v>
      </c>
      <c r="R6133">
        <v>279</v>
      </c>
      <c r="S6133">
        <v>162</v>
      </c>
      <c r="T6133">
        <v>41</v>
      </c>
      <c r="U6133">
        <v>45</v>
      </c>
      <c r="V6133">
        <f>T6133/Q6133</f>
        <v>0.15073529411764705</v>
      </c>
      <c r="W6133">
        <f>S6133/Q6133</f>
        <v>0.59558823529411764</v>
      </c>
    </row>
    <row r="6134" spans="1:23" x14ac:dyDescent="0.25">
      <c r="A6134" t="s">
        <v>204</v>
      </c>
      <c r="B6134" t="s">
        <v>24</v>
      </c>
      <c r="C6134">
        <v>335</v>
      </c>
      <c r="D6134">
        <v>1.05</v>
      </c>
      <c r="E6134">
        <v>208.1</v>
      </c>
      <c r="F6134">
        <v>1.02</v>
      </c>
      <c r="G6134" s="2">
        <v>0.71</v>
      </c>
      <c r="H6134">
        <v>138.30000000000001</v>
      </c>
      <c r="I6134">
        <v>0.72</v>
      </c>
      <c r="J6134">
        <v>0.43</v>
      </c>
      <c r="K6134">
        <v>0.13</v>
      </c>
      <c r="L6134">
        <v>0.11</v>
      </c>
      <c r="M6134" s="2">
        <v>0.2</v>
      </c>
      <c r="N6134" s="2">
        <v>0.1</v>
      </c>
      <c r="O6134" s="3">
        <v>47178</v>
      </c>
      <c r="P6134">
        <v>41</v>
      </c>
      <c r="Q6134">
        <v>241</v>
      </c>
      <c r="R6134">
        <v>237</v>
      </c>
      <c r="S6134">
        <v>143</v>
      </c>
      <c r="T6134">
        <v>44</v>
      </c>
      <c r="U6134">
        <v>37</v>
      </c>
      <c r="V6134">
        <f>T6134/Q6134</f>
        <v>0.18257261410788381</v>
      </c>
      <c r="W6134">
        <f>S6134/Q6134</f>
        <v>0.59336099585062241</v>
      </c>
    </row>
    <row r="6135" spans="1:23" x14ac:dyDescent="0.25">
      <c r="A6135" t="s">
        <v>3675</v>
      </c>
      <c r="B6135" t="s">
        <v>24</v>
      </c>
      <c r="C6135">
        <v>180</v>
      </c>
      <c r="D6135">
        <v>1.1000000000000001</v>
      </c>
      <c r="E6135">
        <v>215</v>
      </c>
      <c r="F6135">
        <v>1.06</v>
      </c>
      <c r="G6135" s="2">
        <v>0.75</v>
      </c>
      <c r="H6135">
        <v>138.30000000000001</v>
      </c>
      <c r="I6135">
        <v>0.76</v>
      </c>
      <c r="J6135">
        <v>0.39</v>
      </c>
      <c r="K6135">
        <v>0.04</v>
      </c>
      <c r="L6135">
        <v>0.09</v>
      </c>
      <c r="M6135" s="2">
        <v>0.18</v>
      </c>
      <c r="N6135" s="2">
        <v>0.16</v>
      </c>
      <c r="O6135" s="3">
        <v>13667</v>
      </c>
      <c r="P6135">
        <v>27</v>
      </c>
      <c r="Q6135">
        <v>136</v>
      </c>
      <c r="R6135">
        <v>128</v>
      </c>
      <c r="S6135">
        <v>71</v>
      </c>
      <c r="T6135">
        <v>7</v>
      </c>
      <c r="U6135">
        <v>16</v>
      </c>
      <c r="V6135">
        <f>T6135/Q6135</f>
        <v>5.1470588235294115E-2</v>
      </c>
      <c r="W6135">
        <f>S6135/Q6135</f>
        <v>0.5220588235294118</v>
      </c>
    </row>
    <row r="6136" spans="1:23" x14ac:dyDescent="0.25">
      <c r="A6136" t="s">
        <v>713</v>
      </c>
      <c r="B6136" t="s">
        <v>24</v>
      </c>
      <c r="C6136">
        <v>3443</v>
      </c>
      <c r="D6136">
        <v>1.08</v>
      </c>
      <c r="E6136">
        <v>215.5</v>
      </c>
      <c r="F6136">
        <v>1.05</v>
      </c>
      <c r="G6136" s="2">
        <v>0.76</v>
      </c>
      <c r="H6136">
        <v>138.19999999999999</v>
      </c>
      <c r="I6136">
        <v>0.74</v>
      </c>
      <c r="J6136">
        <v>0.48</v>
      </c>
      <c r="K6136">
        <v>0.11</v>
      </c>
      <c r="L6136">
        <v>0.11</v>
      </c>
      <c r="M6136" s="2">
        <v>0.26</v>
      </c>
      <c r="N6136" s="2">
        <v>0.11</v>
      </c>
      <c r="O6136" t="s">
        <v>3707</v>
      </c>
      <c r="P6136">
        <v>40</v>
      </c>
      <c r="Q6136">
        <v>2553</v>
      </c>
      <c r="R6136">
        <v>2429</v>
      </c>
      <c r="S6136">
        <v>1641</v>
      </c>
      <c r="T6136">
        <v>391</v>
      </c>
      <c r="U6136">
        <v>363</v>
      </c>
      <c r="V6136">
        <f>T6136/Q6136</f>
        <v>0.15315315315315314</v>
      </c>
      <c r="W6136">
        <f>S6136/Q6136</f>
        <v>0.64277320799059934</v>
      </c>
    </row>
    <row r="6137" spans="1:23" x14ac:dyDescent="0.25">
      <c r="A6137" t="s">
        <v>521</v>
      </c>
      <c r="B6137" t="s">
        <v>24</v>
      </c>
      <c r="C6137">
        <v>2951</v>
      </c>
      <c r="D6137">
        <v>1.1100000000000001</v>
      </c>
      <c r="E6137">
        <v>209.7</v>
      </c>
      <c r="F6137">
        <v>1.04</v>
      </c>
      <c r="G6137" s="2">
        <v>0.74</v>
      </c>
      <c r="H6137">
        <v>138.19999999999999</v>
      </c>
      <c r="I6137">
        <v>0.72</v>
      </c>
      <c r="J6137">
        <v>0.43</v>
      </c>
      <c r="K6137">
        <v>0.1</v>
      </c>
      <c r="L6137">
        <v>0.11</v>
      </c>
      <c r="M6137" s="2">
        <v>0.26</v>
      </c>
      <c r="N6137" s="2">
        <v>0.19</v>
      </c>
      <c r="O6137" t="s">
        <v>3661</v>
      </c>
      <c r="P6137">
        <v>33</v>
      </c>
      <c r="Q6137">
        <v>2113</v>
      </c>
      <c r="R6137">
        <v>2027</v>
      </c>
      <c r="S6137">
        <v>1260</v>
      </c>
      <c r="T6137">
        <v>296</v>
      </c>
      <c r="U6137">
        <v>310</v>
      </c>
      <c r="V6137">
        <f>T6137/Q6137</f>
        <v>0.14008518693800284</v>
      </c>
      <c r="W6137">
        <f>S6137/Q6137</f>
        <v>0.59630856601987692</v>
      </c>
    </row>
    <row r="6138" spans="1:23" x14ac:dyDescent="0.25">
      <c r="A6138" t="s">
        <v>355</v>
      </c>
      <c r="B6138" t="s">
        <v>24</v>
      </c>
      <c r="C6138">
        <v>830</v>
      </c>
      <c r="D6138">
        <v>1.07</v>
      </c>
      <c r="E6138">
        <v>204.2</v>
      </c>
      <c r="F6138">
        <v>0.98</v>
      </c>
      <c r="G6138" s="2">
        <v>0.76</v>
      </c>
      <c r="H6138">
        <v>138.19999999999999</v>
      </c>
      <c r="I6138">
        <v>0.69</v>
      </c>
      <c r="J6138">
        <v>0.47</v>
      </c>
      <c r="K6138">
        <v>0.09</v>
      </c>
      <c r="L6138">
        <v>0.08</v>
      </c>
      <c r="M6138" s="2">
        <v>0.25</v>
      </c>
      <c r="N6138" s="2">
        <v>0.16</v>
      </c>
      <c r="O6138" s="3">
        <v>21064</v>
      </c>
      <c r="P6138">
        <v>30</v>
      </c>
      <c r="Q6138">
        <v>573</v>
      </c>
      <c r="R6138">
        <v>584</v>
      </c>
      <c r="S6138">
        <v>391</v>
      </c>
      <c r="T6138">
        <v>75</v>
      </c>
      <c r="U6138">
        <v>70</v>
      </c>
      <c r="V6138">
        <f>T6138/Q6138</f>
        <v>0.13089005235602094</v>
      </c>
      <c r="W6138">
        <f>S6138/Q6138</f>
        <v>0.68237347294938921</v>
      </c>
    </row>
    <row r="6139" spans="1:23" x14ac:dyDescent="0.25">
      <c r="A6139" t="s">
        <v>4009</v>
      </c>
      <c r="B6139" t="s">
        <v>24</v>
      </c>
      <c r="C6139">
        <v>309</v>
      </c>
      <c r="D6139">
        <v>0.9</v>
      </c>
      <c r="E6139">
        <v>207.6</v>
      </c>
      <c r="F6139">
        <v>0.9</v>
      </c>
      <c r="G6139" s="2">
        <v>0.72</v>
      </c>
      <c r="H6139">
        <v>138.1</v>
      </c>
      <c r="I6139">
        <v>0.73</v>
      </c>
      <c r="J6139">
        <v>0.37</v>
      </c>
      <c r="K6139">
        <v>0.1</v>
      </c>
      <c r="L6139">
        <v>0.08</v>
      </c>
      <c r="M6139" s="2">
        <v>0.31</v>
      </c>
      <c r="N6139" s="2">
        <v>0.05</v>
      </c>
      <c r="O6139" s="3">
        <v>13547</v>
      </c>
      <c r="P6139">
        <v>27</v>
      </c>
      <c r="Q6139">
        <v>226</v>
      </c>
      <c r="R6139">
        <v>250</v>
      </c>
      <c r="S6139">
        <v>115</v>
      </c>
      <c r="T6139">
        <v>31</v>
      </c>
      <c r="U6139">
        <v>26</v>
      </c>
      <c r="V6139">
        <f>T6139/Q6139</f>
        <v>0.13716814159292035</v>
      </c>
      <c r="W6139">
        <f>S6139/Q6139</f>
        <v>0.50884955752212391</v>
      </c>
    </row>
    <row r="6140" spans="1:23" x14ac:dyDescent="0.25">
      <c r="A6140" t="s">
        <v>558</v>
      </c>
      <c r="B6140" t="s">
        <v>24</v>
      </c>
      <c r="C6140">
        <v>1149</v>
      </c>
      <c r="D6140">
        <v>1.1000000000000001</v>
      </c>
      <c r="E6140">
        <v>213</v>
      </c>
      <c r="F6140">
        <v>1.06</v>
      </c>
      <c r="G6140" s="2">
        <v>0.78</v>
      </c>
      <c r="H6140">
        <v>138.1</v>
      </c>
      <c r="I6140">
        <v>0.74</v>
      </c>
      <c r="J6140">
        <v>0.48</v>
      </c>
      <c r="K6140">
        <v>0.09</v>
      </c>
      <c r="L6140">
        <v>0.1</v>
      </c>
      <c r="M6140" s="2">
        <v>0.26</v>
      </c>
      <c r="N6140" s="2">
        <v>0.19</v>
      </c>
      <c r="O6140" t="s">
        <v>3673</v>
      </c>
      <c r="P6140">
        <v>29</v>
      </c>
      <c r="Q6140">
        <v>851</v>
      </c>
      <c r="R6140">
        <v>803</v>
      </c>
      <c r="S6140">
        <v>555</v>
      </c>
      <c r="T6140">
        <v>106</v>
      </c>
      <c r="U6140">
        <v>117</v>
      </c>
      <c r="V6140">
        <f>T6140/Q6140</f>
        <v>0.1245593419506463</v>
      </c>
      <c r="W6140">
        <f>S6140/Q6140</f>
        <v>0.65217391304347827</v>
      </c>
    </row>
    <row r="6141" spans="1:23" x14ac:dyDescent="0.25">
      <c r="A6141" t="s">
        <v>3690</v>
      </c>
      <c r="B6141" t="s">
        <v>24</v>
      </c>
      <c r="C6141">
        <v>360</v>
      </c>
      <c r="D6141">
        <v>1.0900000000000001</v>
      </c>
      <c r="E6141">
        <v>214.9</v>
      </c>
      <c r="F6141">
        <v>1.01</v>
      </c>
      <c r="G6141" s="2">
        <v>0.76</v>
      </c>
      <c r="H6141">
        <v>138.1</v>
      </c>
      <c r="I6141">
        <v>0.71</v>
      </c>
      <c r="J6141">
        <v>0.46</v>
      </c>
      <c r="K6141">
        <v>0.09</v>
      </c>
      <c r="L6141">
        <v>0.12</v>
      </c>
      <c r="M6141" s="2">
        <v>0.2</v>
      </c>
      <c r="N6141" s="2">
        <v>0.17</v>
      </c>
      <c r="O6141" s="3">
        <v>45383</v>
      </c>
      <c r="P6141">
        <v>19</v>
      </c>
      <c r="Q6141">
        <v>255</v>
      </c>
      <c r="R6141">
        <v>252</v>
      </c>
      <c r="S6141">
        <v>167</v>
      </c>
      <c r="T6141">
        <v>31</v>
      </c>
      <c r="U6141">
        <v>42</v>
      </c>
      <c r="V6141">
        <f>T6141/Q6141</f>
        <v>0.12156862745098039</v>
      </c>
      <c r="W6141">
        <f>S6141/Q6141</f>
        <v>0.65490196078431373</v>
      </c>
    </row>
    <row r="6142" spans="1:23" x14ac:dyDescent="0.25">
      <c r="A6142" t="s">
        <v>379</v>
      </c>
      <c r="B6142" t="s">
        <v>24</v>
      </c>
      <c r="C6142">
        <v>284</v>
      </c>
      <c r="D6142">
        <v>0.98</v>
      </c>
      <c r="E6142">
        <v>225</v>
      </c>
      <c r="F6142">
        <v>1</v>
      </c>
      <c r="G6142" s="2">
        <v>0.71</v>
      </c>
      <c r="H6142">
        <v>138.1</v>
      </c>
      <c r="I6142">
        <v>0.78</v>
      </c>
      <c r="J6142">
        <v>0.47</v>
      </c>
      <c r="K6142">
        <v>0.06</v>
      </c>
      <c r="L6142">
        <v>0.13</v>
      </c>
      <c r="M6142" s="2">
        <v>0.2</v>
      </c>
      <c r="O6142" t="s">
        <v>3223</v>
      </c>
      <c r="P6142">
        <v>30</v>
      </c>
      <c r="Q6142">
        <v>222</v>
      </c>
      <c r="R6142">
        <v>223</v>
      </c>
      <c r="S6142">
        <v>134</v>
      </c>
      <c r="T6142">
        <v>18</v>
      </c>
      <c r="U6142">
        <v>36</v>
      </c>
      <c r="V6142">
        <f>T6142/Q6142</f>
        <v>8.1081081081081086E-2</v>
      </c>
      <c r="W6142">
        <f>S6142/Q6142</f>
        <v>0.60360360360360366</v>
      </c>
    </row>
    <row r="6143" spans="1:23" x14ac:dyDescent="0.25">
      <c r="A6143" t="s">
        <v>3714</v>
      </c>
      <c r="B6143" t="s">
        <v>24</v>
      </c>
      <c r="C6143">
        <v>164</v>
      </c>
      <c r="D6143">
        <v>1.08</v>
      </c>
      <c r="E6143">
        <v>210.6</v>
      </c>
      <c r="F6143">
        <v>0.98</v>
      </c>
      <c r="G6143" s="2">
        <v>0.76</v>
      </c>
      <c r="H6143">
        <v>138</v>
      </c>
      <c r="I6143">
        <v>0.7</v>
      </c>
      <c r="J6143">
        <v>0.46</v>
      </c>
      <c r="K6143">
        <v>7.0000000000000007E-2</v>
      </c>
      <c r="L6143">
        <v>0.11</v>
      </c>
      <c r="M6143" s="2">
        <v>0.27</v>
      </c>
      <c r="N6143" s="2">
        <v>0.15</v>
      </c>
      <c r="O6143" s="3">
        <v>41306</v>
      </c>
      <c r="P6143">
        <v>24</v>
      </c>
      <c r="Q6143">
        <v>115</v>
      </c>
      <c r="R6143">
        <v>117</v>
      </c>
      <c r="S6143">
        <v>76</v>
      </c>
      <c r="T6143">
        <v>12</v>
      </c>
      <c r="U6143">
        <v>18</v>
      </c>
      <c r="V6143">
        <f>T6143/Q6143</f>
        <v>0.10434782608695652</v>
      </c>
      <c r="W6143">
        <f>S6143/Q6143</f>
        <v>0.66086956521739126</v>
      </c>
    </row>
    <row r="6144" spans="1:23" x14ac:dyDescent="0.25">
      <c r="A6144" t="s">
        <v>227</v>
      </c>
      <c r="B6144" t="s">
        <v>24</v>
      </c>
      <c r="C6144">
        <v>406</v>
      </c>
      <c r="D6144">
        <v>1.07</v>
      </c>
      <c r="E6144">
        <v>205.6</v>
      </c>
      <c r="F6144">
        <v>0.99</v>
      </c>
      <c r="G6144" s="2">
        <v>0.69</v>
      </c>
      <c r="H6144">
        <v>138</v>
      </c>
      <c r="I6144">
        <v>0.68</v>
      </c>
      <c r="J6144">
        <v>0.38</v>
      </c>
      <c r="K6144">
        <v>0.1</v>
      </c>
      <c r="L6144">
        <v>0.1</v>
      </c>
      <c r="M6144" s="2">
        <v>0.26</v>
      </c>
      <c r="N6144" s="2">
        <v>0.14000000000000001</v>
      </c>
      <c r="O6144" s="3">
        <v>15858</v>
      </c>
      <c r="P6144">
        <v>24</v>
      </c>
      <c r="Q6144">
        <v>275</v>
      </c>
      <c r="R6144">
        <v>278</v>
      </c>
      <c r="S6144">
        <v>153</v>
      </c>
      <c r="T6144">
        <v>41</v>
      </c>
      <c r="U6144">
        <v>40</v>
      </c>
      <c r="V6144">
        <f>T6144/Q6144</f>
        <v>0.14909090909090908</v>
      </c>
      <c r="W6144">
        <f>S6144/Q6144</f>
        <v>0.55636363636363639</v>
      </c>
    </row>
    <row r="6145" spans="1:23" x14ac:dyDescent="0.25">
      <c r="A6145" t="s">
        <v>3634</v>
      </c>
      <c r="B6145" t="s">
        <v>24</v>
      </c>
      <c r="C6145">
        <v>1222</v>
      </c>
      <c r="D6145">
        <v>1.1200000000000001</v>
      </c>
      <c r="E6145">
        <v>211.1</v>
      </c>
      <c r="F6145">
        <v>1.06</v>
      </c>
      <c r="G6145" s="2">
        <v>0.78</v>
      </c>
      <c r="H6145">
        <v>137.9</v>
      </c>
      <c r="I6145">
        <v>0.7</v>
      </c>
      <c r="J6145">
        <v>0.5</v>
      </c>
      <c r="K6145">
        <v>0.11</v>
      </c>
      <c r="L6145">
        <v>0.08</v>
      </c>
      <c r="M6145" s="2">
        <v>0.28999999999999998</v>
      </c>
      <c r="N6145" s="2">
        <v>0.2</v>
      </c>
      <c r="O6145" t="s">
        <v>1941</v>
      </c>
      <c r="P6145">
        <v>27</v>
      </c>
      <c r="Q6145">
        <v>853</v>
      </c>
      <c r="R6145">
        <v>805</v>
      </c>
      <c r="S6145">
        <v>611</v>
      </c>
      <c r="T6145">
        <v>137</v>
      </c>
      <c r="U6145">
        <v>100</v>
      </c>
      <c r="V6145">
        <f>T6145/Q6145</f>
        <v>0.16060961313012895</v>
      </c>
      <c r="W6145">
        <f>S6145/Q6145</f>
        <v>0.71629542790152401</v>
      </c>
    </row>
    <row r="6146" spans="1:23" x14ac:dyDescent="0.25">
      <c r="A6146" t="s">
        <v>199</v>
      </c>
      <c r="B6146" t="s">
        <v>24</v>
      </c>
      <c r="C6146">
        <v>670</v>
      </c>
      <c r="D6146">
        <v>1.1499999999999999</v>
      </c>
      <c r="E6146">
        <v>213.3</v>
      </c>
      <c r="F6146">
        <v>1.1299999999999999</v>
      </c>
      <c r="G6146" s="2">
        <v>0.78</v>
      </c>
      <c r="H6146">
        <v>137.9</v>
      </c>
      <c r="I6146">
        <v>0.73</v>
      </c>
      <c r="J6146">
        <v>0.51</v>
      </c>
      <c r="K6146">
        <v>0.09</v>
      </c>
      <c r="L6146">
        <v>7.0000000000000007E-2</v>
      </c>
      <c r="M6146" s="2">
        <v>0.22</v>
      </c>
      <c r="N6146" s="2">
        <v>0.18</v>
      </c>
      <c r="O6146" t="s">
        <v>3592</v>
      </c>
      <c r="P6146">
        <v>30</v>
      </c>
      <c r="Q6146">
        <v>486</v>
      </c>
      <c r="R6146">
        <v>431</v>
      </c>
      <c r="S6146">
        <v>340</v>
      </c>
      <c r="T6146">
        <v>57</v>
      </c>
      <c r="U6146">
        <v>46</v>
      </c>
      <c r="V6146">
        <f>T6146/Q6146</f>
        <v>0.11728395061728394</v>
      </c>
      <c r="W6146">
        <f>S6146/Q6146</f>
        <v>0.69958847736625518</v>
      </c>
    </row>
    <row r="6147" spans="1:23" x14ac:dyDescent="0.25">
      <c r="A6147" t="s">
        <v>3791</v>
      </c>
      <c r="B6147" t="s">
        <v>24</v>
      </c>
      <c r="C6147">
        <v>205</v>
      </c>
      <c r="D6147">
        <v>1.03</v>
      </c>
      <c r="E6147">
        <v>212.1</v>
      </c>
      <c r="F6147">
        <v>1.05</v>
      </c>
      <c r="G6147" s="2">
        <v>0.72</v>
      </c>
      <c r="H6147">
        <v>137.80000000000001</v>
      </c>
      <c r="I6147">
        <v>0.75</v>
      </c>
      <c r="J6147">
        <v>0.43</v>
      </c>
      <c r="K6147">
        <v>0.08</v>
      </c>
      <c r="L6147">
        <v>0.1</v>
      </c>
      <c r="M6147" s="2">
        <v>0.25</v>
      </c>
      <c r="N6147" s="2">
        <v>0.21</v>
      </c>
      <c r="O6147" s="3">
        <v>43556</v>
      </c>
      <c r="P6147">
        <v>24</v>
      </c>
      <c r="Q6147">
        <v>154</v>
      </c>
      <c r="R6147">
        <v>147</v>
      </c>
      <c r="S6147">
        <v>88</v>
      </c>
      <c r="T6147">
        <v>16</v>
      </c>
      <c r="U6147">
        <v>21</v>
      </c>
      <c r="V6147">
        <f>T6147/Q6147</f>
        <v>0.1038961038961039</v>
      </c>
      <c r="W6147">
        <f>S6147/Q6147</f>
        <v>0.5714285714285714</v>
      </c>
    </row>
    <row r="6148" spans="1:23" x14ac:dyDescent="0.25">
      <c r="A6148" t="s">
        <v>499</v>
      </c>
      <c r="B6148" t="s">
        <v>24</v>
      </c>
      <c r="C6148">
        <v>202</v>
      </c>
      <c r="D6148">
        <v>1.01</v>
      </c>
      <c r="E6148">
        <v>205.4</v>
      </c>
      <c r="F6148">
        <v>1.01</v>
      </c>
      <c r="G6148" s="2">
        <v>0.76</v>
      </c>
      <c r="H6148">
        <v>137.6</v>
      </c>
      <c r="I6148">
        <v>0.73</v>
      </c>
      <c r="J6148">
        <v>0.48</v>
      </c>
      <c r="K6148">
        <v>0.05</v>
      </c>
      <c r="L6148">
        <v>0.11</v>
      </c>
      <c r="M6148" s="2">
        <v>0.25</v>
      </c>
      <c r="N6148" s="2">
        <v>0.13</v>
      </c>
      <c r="O6148" s="3">
        <v>42401</v>
      </c>
      <c r="P6148">
        <v>25</v>
      </c>
      <c r="Q6148">
        <v>148</v>
      </c>
      <c r="R6148">
        <v>146</v>
      </c>
      <c r="S6148">
        <v>96</v>
      </c>
      <c r="T6148">
        <v>11</v>
      </c>
      <c r="U6148">
        <v>22</v>
      </c>
      <c r="V6148">
        <f>T6148/Q6148</f>
        <v>7.4324324324324328E-2</v>
      </c>
      <c r="W6148">
        <f>S6148/Q6148</f>
        <v>0.64864864864864868</v>
      </c>
    </row>
    <row r="6149" spans="1:23" x14ac:dyDescent="0.25">
      <c r="A6149" t="s">
        <v>3852</v>
      </c>
      <c r="B6149" t="s">
        <v>24</v>
      </c>
      <c r="C6149">
        <v>217</v>
      </c>
      <c r="D6149">
        <v>1</v>
      </c>
      <c r="E6149">
        <v>212</v>
      </c>
      <c r="F6149">
        <v>0.91</v>
      </c>
      <c r="G6149" s="2">
        <v>0.67</v>
      </c>
      <c r="H6149">
        <v>137.6</v>
      </c>
      <c r="I6149">
        <v>0.69</v>
      </c>
      <c r="J6149">
        <v>0.41</v>
      </c>
      <c r="K6149">
        <v>0.09</v>
      </c>
      <c r="L6149">
        <v>0.09</v>
      </c>
      <c r="M6149" s="2">
        <v>0.25</v>
      </c>
      <c r="N6149" s="2">
        <v>0.11</v>
      </c>
      <c r="O6149" s="3">
        <v>43497</v>
      </c>
      <c r="P6149">
        <v>22</v>
      </c>
      <c r="Q6149">
        <v>149</v>
      </c>
      <c r="R6149">
        <v>164</v>
      </c>
      <c r="S6149">
        <v>89</v>
      </c>
      <c r="T6149">
        <v>19</v>
      </c>
      <c r="U6149">
        <v>19</v>
      </c>
      <c r="V6149">
        <f>T6149/Q6149</f>
        <v>0.12751677852348994</v>
      </c>
      <c r="W6149">
        <f>S6149/Q6149</f>
        <v>0.59731543624161076</v>
      </c>
    </row>
    <row r="6150" spans="1:23" x14ac:dyDescent="0.25">
      <c r="A6150" t="s">
        <v>2174</v>
      </c>
      <c r="B6150" t="s">
        <v>24</v>
      </c>
      <c r="C6150">
        <v>692</v>
      </c>
      <c r="D6150">
        <v>1.1299999999999999</v>
      </c>
      <c r="E6150">
        <v>213.7</v>
      </c>
      <c r="F6150">
        <v>1.0900000000000001</v>
      </c>
      <c r="G6150" s="2">
        <v>0.75</v>
      </c>
      <c r="H6150">
        <v>137.6</v>
      </c>
      <c r="I6150">
        <v>0.73</v>
      </c>
      <c r="J6150">
        <v>0.47</v>
      </c>
      <c r="K6150">
        <v>0.1</v>
      </c>
      <c r="L6150">
        <v>0.08</v>
      </c>
      <c r="M6150" s="2">
        <v>0.23</v>
      </c>
      <c r="N6150" s="2">
        <v>0.16</v>
      </c>
      <c r="O6150" s="3">
        <v>25143</v>
      </c>
      <c r="P6150">
        <v>24</v>
      </c>
      <c r="Q6150">
        <v>504</v>
      </c>
      <c r="R6150">
        <v>462</v>
      </c>
      <c r="S6150">
        <v>322</v>
      </c>
      <c r="T6150">
        <v>68</v>
      </c>
      <c r="U6150">
        <v>55</v>
      </c>
      <c r="V6150">
        <f>T6150/Q6150</f>
        <v>0.13492063492063491</v>
      </c>
      <c r="W6150">
        <f>S6150/Q6150</f>
        <v>0.63888888888888884</v>
      </c>
    </row>
    <row r="6151" spans="1:23" x14ac:dyDescent="0.25">
      <c r="A6151" t="s">
        <v>3663</v>
      </c>
      <c r="B6151" t="s">
        <v>24</v>
      </c>
      <c r="C6151">
        <v>382</v>
      </c>
      <c r="D6151">
        <v>1.1100000000000001</v>
      </c>
      <c r="E6151">
        <v>217.2</v>
      </c>
      <c r="F6151">
        <v>1.06</v>
      </c>
      <c r="G6151" s="2">
        <v>0.77</v>
      </c>
      <c r="H6151">
        <v>137.6</v>
      </c>
      <c r="I6151">
        <v>0.74</v>
      </c>
      <c r="J6151">
        <v>0.56999999999999995</v>
      </c>
      <c r="K6151">
        <v>7.0000000000000007E-2</v>
      </c>
      <c r="L6151">
        <v>0.09</v>
      </c>
      <c r="M6151" s="2">
        <v>0.22</v>
      </c>
      <c r="N6151" s="2">
        <v>0.23</v>
      </c>
      <c r="O6151" s="3">
        <v>11140</v>
      </c>
      <c r="P6151">
        <v>26</v>
      </c>
      <c r="Q6151">
        <v>282</v>
      </c>
      <c r="R6151">
        <v>267</v>
      </c>
      <c r="S6151">
        <v>216</v>
      </c>
      <c r="T6151">
        <v>27</v>
      </c>
      <c r="U6151">
        <v>34</v>
      </c>
      <c r="V6151">
        <f>T6151/Q6151</f>
        <v>9.5744680851063829E-2</v>
      </c>
      <c r="W6151">
        <f>S6151/Q6151</f>
        <v>0.76595744680851063</v>
      </c>
    </row>
    <row r="6152" spans="1:23" x14ac:dyDescent="0.25">
      <c r="A6152" t="s">
        <v>3629</v>
      </c>
      <c r="B6152" t="s">
        <v>24</v>
      </c>
      <c r="C6152">
        <v>261</v>
      </c>
      <c r="D6152">
        <v>1.1299999999999999</v>
      </c>
      <c r="E6152">
        <v>216.7</v>
      </c>
      <c r="F6152">
        <v>1.1200000000000001</v>
      </c>
      <c r="G6152" s="2">
        <v>0.78</v>
      </c>
      <c r="H6152">
        <v>137.6</v>
      </c>
      <c r="I6152">
        <v>0.74</v>
      </c>
      <c r="J6152">
        <v>0.51</v>
      </c>
      <c r="K6152">
        <v>0.1</v>
      </c>
      <c r="L6152">
        <v>0.11</v>
      </c>
      <c r="M6152" s="2">
        <v>0.2</v>
      </c>
      <c r="N6152" s="2">
        <v>0.21</v>
      </c>
      <c r="O6152" s="3">
        <v>41699</v>
      </c>
      <c r="P6152">
        <v>22</v>
      </c>
      <c r="Q6152">
        <v>193</v>
      </c>
      <c r="R6152">
        <v>173</v>
      </c>
      <c r="S6152">
        <v>133</v>
      </c>
      <c r="T6152">
        <v>25</v>
      </c>
      <c r="U6152">
        <v>29</v>
      </c>
      <c r="V6152">
        <f>T6152/Q6152</f>
        <v>0.12953367875647667</v>
      </c>
      <c r="W6152">
        <f>S6152/Q6152</f>
        <v>0.68911917098445596</v>
      </c>
    </row>
    <row r="6153" spans="1:23" x14ac:dyDescent="0.25">
      <c r="A6153" t="s">
        <v>362</v>
      </c>
      <c r="B6153" t="s">
        <v>24</v>
      </c>
      <c r="C6153">
        <v>731</v>
      </c>
      <c r="D6153">
        <v>1.17</v>
      </c>
      <c r="E6153">
        <v>224.1</v>
      </c>
      <c r="F6153">
        <v>1.19</v>
      </c>
      <c r="G6153" s="2">
        <v>0.78</v>
      </c>
      <c r="H6153">
        <v>137.5</v>
      </c>
      <c r="I6153">
        <v>0.77</v>
      </c>
      <c r="J6153">
        <v>0.49</v>
      </c>
      <c r="K6153">
        <v>0.09</v>
      </c>
      <c r="L6153">
        <v>0.1</v>
      </c>
      <c r="M6153" s="2">
        <v>0.27</v>
      </c>
      <c r="N6153" s="2">
        <v>0.17</v>
      </c>
      <c r="O6153" s="3">
        <v>26268</v>
      </c>
      <c r="P6153">
        <v>24</v>
      </c>
      <c r="Q6153">
        <v>561</v>
      </c>
      <c r="R6153">
        <v>473</v>
      </c>
      <c r="S6153">
        <v>355</v>
      </c>
      <c r="T6153">
        <v>64</v>
      </c>
      <c r="U6153">
        <v>76</v>
      </c>
      <c r="V6153">
        <f>T6153/Q6153</f>
        <v>0.1140819964349376</v>
      </c>
      <c r="W6153">
        <f>S6153/Q6153</f>
        <v>0.63279857397504458</v>
      </c>
    </row>
    <row r="6154" spans="1:23" x14ac:dyDescent="0.25">
      <c r="A6154" t="s">
        <v>3736</v>
      </c>
      <c r="B6154" t="s">
        <v>24</v>
      </c>
      <c r="C6154">
        <v>280</v>
      </c>
      <c r="D6154">
        <v>1.06</v>
      </c>
      <c r="E6154">
        <v>199.3</v>
      </c>
      <c r="F6154">
        <v>1.02</v>
      </c>
      <c r="G6154" s="2">
        <v>0.72</v>
      </c>
      <c r="H6154">
        <v>137.5</v>
      </c>
      <c r="I6154">
        <v>0.7</v>
      </c>
      <c r="J6154">
        <v>0.46</v>
      </c>
      <c r="K6154">
        <v>0.08</v>
      </c>
      <c r="L6154">
        <v>0.11</v>
      </c>
      <c r="M6154" s="2">
        <v>0.26</v>
      </c>
      <c r="N6154" s="2">
        <v>7.0000000000000007E-2</v>
      </c>
      <c r="O6154" s="3">
        <v>10990</v>
      </c>
      <c r="P6154">
        <v>21</v>
      </c>
      <c r="Q6154">
        <v>196</v>
      </c>
      <c r="R6154">
        <v>192</v>
      </c>
      <c r="S6154">
        <v>130</v>
      </c>
      <c r="T6154">
        <v>23</v>
      </c>
      <c r="U6154">
        <v>30</v>
      </c>
      <c r="V6154">
        <f>T6154/Q6154</f>
        <v>0.11734693877551021</v>
      </c>
      <c r="W6154">
        <f>S6154/Q6154</f>
        <v>0.66326530612244894</v>
      </c>
    </row>
    <row r="6155" spans="1:23" x14ac:dyDescent="0.25">
      <c r="A6155" t="s">
        <v>3771</v>
      </c>
      <c r="B6155" t="s">
        <v>24</v>
      </c>
      <c r="C6155">
        <v>191</v>
      </c>
      <c r="D6155">
        <v>1.04</v>
      </c>
      <c r="E6155">
        <v>218.4</v>
      </c>
      <c r="F6155">
        <v>0.98</v>
      </c>
      <c r="G6155" s="2">
        <v>0.76</v>
      </c>
      <c r="H6155">
        <v>137.5</v>
      </c>
      <c r="I6155">
        <v>0.75</v>
      </c>
      <c r="J6155">
        <v>0.4</v>
      </c>
      <c r="K6155">
        <v>0.13</v>
      </c>
      <c r="L6155">
        <v>0.13</v>
      </c>
      <c r="M6155" s="2">
        <v>0.23</v>
      </c>
      <c r="N6155" s="2">
        <v>0.2</v>
      </c>
      <c r="O6155" s="4">
        <v>45201</v>
      </c>
      <c r="P6155">
        <v>22</v>
      </c>
      <c r="Q6155">
        <v>143</v>
      </c>
      <c r="R6155">
        <v>146</v>
      </c>
      <c r="S6155">
        <v>76</v>
      </c>
      <c r="T6155">
        <v>25</v>
      </c>
      <c r="U6155">
        <v>24</v>
      </c>
      <c r="V6155">
        <f>T6155/Q6155</f>
        <v>0.17482517482517482</v>
      </c>
      <c r="W6155">
        <f>S6155/Q6155</f>
        <v>0.53146853146853146</v>
      </c>
    </row>
    <row r="6156" spans="1:23" x14ac:dyDescent="0.25">
      <c r="A6156" t="s">
        <v>3818</v>
      </c>
      <c r="B6156" t="s">
        <v>24</v>
      </c>
      <c r="C6156">
        <v>184</v>
      </c>
      <c r="D6156">
        <v>1.02</v>
      </c>
      <c r="E6156">
        <v>203.6</v>
      </c>
      <c r="F6156">
        <v>0.95</v>
      </c>
      <c r="G6156" s="2">
        <v>0.74</v>
      </c>
      <c r="H6156">
        <v>137.4</v>
      </c>
      <c r="I6156">
        <v>0.68</v>
      </c>
      <c r="J6156">
        <v>0.49</v>
      </c>
      <c r="K6156">
        <v>0.13</v>
      </c>
      <c r="L6156">
        <v>0.12</v>
      </c>
      <c r="M6156" s="2">
        <v>0.27</v>
      </c>
      <c r="N6156" s="2">
        <v>0.15</v>
      </c>
      <c r="O6156" s="3">
        <v>41306</v>
      </c>
      <c r="P6156">
        <v>23</v>
      </c>
      <c r="Q6156">
        <v>125</v>
      </c>
      <c r="R6156">
        <v>132</v>
      </c>
      <c r="S6156">
        <v>90</v>
      </c>
      <c r="T6156">
        <v>24</v>
      </c>
      <c r="U6156">
        <v>22</v>
      </c>
      <c r="V6156">
        <f>T6156/Q6156</f>
        <v>0.192</v>
      </c>
      <c r="W6156">
        <f>S6156/Q6156</f>
        <v>0.72</v>
      </c>
    </row>
    <row r="6157" spans="1:23" x14ac:dyDescent="0.25">
      <c r="A6157" t="s">
        <v>3798</v>
      </c>
      <c r="B6157" t="s">
        <v>24</v>
      </c>
      <c r="C6157">
        <v>774</v>
      </c>
      <c r="D6157">
        <v>1.03</v>
      </c>
      <c r="E6157">
        <v>208.9</v>
      </c>
      <c r="F6157">
        <v>1</v>
      </c>
      <c r="G6157" s="2">
        <v>0.73</v>
      </c>
      <c r="H6157">
        <v>137.4</v>
      </c>
      <c r="I6157">
        <v>0.72</v>
      </c>
      <c r="J6157">
        <v>0.41</v>
      </c>
      <c r="K6157">
        <v>0.1</v>
      </c>
      <c r="L6157">
        <v>0.08</v>
      </c>
      <c r="M6157" s="2">
        <v>0.25</v>
      </c>
      <c r="N6157" s="2">
        <v>0.1</v>
      </c>
      <c r="O6157" s="3">
        <v>25385</v>
      </c>
      <c r="P6157">
        <v>32</v>
      </c>
      <c r="Q6157">
        <v>556</v>
      </c>
      <c r="R6157">
        <v>558</v>
      </c>
      <c r="S6157">
        <v>317</v>
      </c>
      <c r="T6157">
        <v>78</v>
      </c>
      <c r="U6157">
        <v>59</v>
      </c>
      <c r="V6157">
        <f>T6157/Q6157</f>
        <v>0.14028776978417265</v>
      </c>
      <c r="W6157">
        <f>S6157/Q6157</f>
        <v>0.57014388489208634</v>
      </c>
    </row>
    <row r="6158" spans="1:23" x14ac:dyDescent="0.25">
      <c r="A6158" t="s">
        <v>3610</v>
      </c>
      <c r="B6158" t="s">
        <v>24</v>
      </c>
      <c r="C6158">
        <v>198</v>
      </c>
      <c r="D6158">
        <v>1.1399999999999999</v>
      </c>
      <c r="E6158">
        <v>228.2</v>
      </c>
      <c r="F6158">
        <v>1.18</v>
      </c>
      <c r="G6158" s="2">
        <v>0.75</v>
      </c>
      <c r="H6158">
        <v>137.30000000000001</v>
      </c>
      <c r="I6158">
        <v>0.77</v>
      </c>
      <c r="J6158">
        <v>0.54</v>
      </c>
      <c r="K6158">
        <v>0.09</v>
      </c>
      <c r="L6158">
        <v>0.13</v>
      </c>
      <c r="M6158" s="2">
        <v>0.28000000000000003</v>
      </c>
      <c r="N6158" s="2">
        <v>0.37</v>
      </c>
      <c r="O6158" s="3">
        <v>43647</v>
      </c>
      <c r="P6158">
        <v>23</v>
      </c>
      <c r="Q6158">
        <v>153</v>
      </c>
      <c r="R6158">
        <v>130</v>
      </c>
      <c r="S6158">
        <v>106</v>
      </c>
      <c r="T6158">
        <v>17</v>
      </c>
      <c r="U6158">
        <v>25</v>
      </c>
      <c r="V6158">
        <f>T6158/Q6158</f>
        <v>0.1111111111111111</v>
      </c>
      <c r="W6158">
        <f>S6158/Q6158</f>
        <v>0.69281045751633985</v>
      </c>
    </row>
    <row r="6159" spans="1:23" x14ac:dyDescent="0.25">
      <c r="A6159" t="s">
        <v>1094</v>
      </c>
      <c r="B6159" t="s">
        <v>24</v>
      </c>
      <c r="C6159">
        <v>199</v>
      </c>
      <c r="D6159">
        <v>1.0900000000000001</v>
      </c>
      <c r="E6159">
        <v>208</v>
      </c>
      <c r="F6159">
        <v>1.07</v>
      </c>
      <c r="G6159" s="2">
        <v>0.77</v>
      </c>
      <c r="H6159">
        <v>137.30000000000001</v>
      </c>
      <c r="I6159">
        <v>0.73</v>
      </c>
      <c r="J6159">
        <v>0.41</v>
      </c>
      <c r="K6159">
        <v>0.16</v>
      </c>
      <c r="L6159">
        <v>0.1</v>
      </c>
      <c r="M6159" s="2">
        <v>0.28000000000000003</v>
      </c>
      <c r="N6159" s="2">
        <v>0.17</v>
      </c>
      <c r="O6159" s="3">
        <v>43160</v>
      </c>
      <c r="P6159">
        <v>30</v>
      </c>
      <c r="Q6159">
        <v>145</v>
      </c>
      <c r="R6159">
        <v>135</v>
      </c>
      <c r="S6159">
        <v>82</v>
      </c>
      <c r="T6159">
        <v>31</v>
      </c>
      <c r="U6159">
        <v>19</v>
      </c>
      <c r="V6159">
        <f>T6159/Q6159</f>
        <v>0.21379310344827587</v>
      </c>
      <c r="W6159">
        <f>S6159/Q6159</f>
        <v>0.56551724137931036</v>
      </c>
    </row>
    <row r="6160" spans="1:23" x14ac:dyDescent="0.25">
      <c r="A6160" t="s">
        <v>2871</v>
      </c>
      <c r="B6160" t="s">
        <v>24</v>
      </c>
      <c r="C6160">
        <v>165</v>
      </c>
      <c r="D6160">
        <v>1.1200000000000001</v>
      </c>
      <c r="E6160">
        <v>212.7</v>
      </c>
      <c r="F6160">
        <v>1.1200000000000001</v>
      </c>
      <c r="G6160" s="2">
        <v>0.8</v>
      </c>
      <c r="H6160">
        <v>137.19999999999999</v>
      </c>
      <c r="I6160">
        <v>0.75</v>
      </c>
      <c r="J6160">
        <v>0.41</v>
      </c>
      <c r="K6160">
        <v>7.0000000000000007E-2</v>
      </c>
      <c r="L6160">
        <v>0.06</v>
      </c>
      <c r="M6160" s="2">
        <v>0.22</v>
      </c>
      <c r="N6160" s="2">
        <v>0.08</v>
      </c>
      <c r="O6160" s="4">
        <v>45261</v>
      </c>
      <c r="P6160">
        <v>18</v>
      </c>
      <c r="Q6160">
        <v>124</v>
      </c>
      <c r="R6160">
        <v>111</v>
      </c>
      <c r="S6160">
        <v>67</v>
      </c>
      <c r="T6160">
        <v>11</v>
      </c>
      <c r="U6160">
        <v>10</v>
      </c>
      <c r="V6160">
        <f>T6160/Q6160</f>
        <v>8.8709677419354843E-2</v>
      </c>
      <c r="W6160">
        <f>S6160/Q6160</f>
        <v>0.54032258064516125</v>
      </c>
    </row>
    <row r="6161" spans="1:23" x14ac:dyDescent="0.25">
      <c r="A6161" t="s">
        <v>1007</v>
      </c>
      <c r="B6161" t="s">
        <v>24</v>
      </c>
      <c r="C6161">
        <v>318</v>
      </c>
      <c r="D6161">
        <v>1.08</v>
      </c>
      <c r="E6161">
        <v>204.9</v>
      </c>
      <c r="F6161">
        <v>0.99</v>
      </c>
      <c r="G6161" s="2">
        <v>0.75</v>
      </c>
      <c r="H6161">
        <v>137.1</v>
      </c>
      <c r="I6161">
        <v>0.69</v>
      </c>
      <c r="J6161">
        <v>0.53</v>
      </c>
      <c r="K6161">
        <v>0.08</v>
      </c>
      <c r="L6161">
        <v>0.06</v>
      </c>
      <c r="M6161" s="2">
        <v>0.27</v>
      </c>
      <c r="N6161" s="2">
        <v>0.14000000000000001</v>
      </c>
      <c r="O6161" s="3">
        <v>16224</v>
      </c>
      <c r="P6161">
        <v>25</v>
      </c>
      <c r="Q6161">
        <v>218</v>
      </c>
      <c r="R6161">
        <v>221</v>
      </c>
      <c r="S6161">
        <v>167</v>
      </c>
      <c r="T6161">
        <v>24</v>
      </c>
      <c r="U6161">
        <v>20</v>
      </c>
      <c r="V6161">
        <f>T6161/Q6161</f>
        <v>0.11009174311926606</v>
      </c>
      <c r="W6161">
        <f>S6161/Q6161</f>
        <v>0.76605504587155959</v>
      </c>
    </row>
    <row r="6162" spans="1:23" x14ac:dyDescent="0.25">
      <c r="A6162" t="s">
        <v>3545</v>
      </c>
      <c r="B6162" t="s">
        <v>24</v>
      </c>
      <c r="C6162">
        <v>196</v>
      </c>
      <c r="D6162">
        <v>1.23</v>
      </c>
      <c r="E6162">
        <v>224.4</v>
      </c>
      <c r="F6162">
        <v>1.18</v>
      </c>
      <c r="G6162" s="2">
        <v>0.72</v>
      </c>
      <c r="H6162">
        <v>137.1</v>
      </c>
      <c r="I6162">
        <v>0.73</v>
      </c>
      <c r="J6162">
        <v>0.63</v>
      </c>
      <c r="K6162">
        <v>7.0000000000000007E-2</v>
      </c>
      <c r="L6162">
        <v>0.08</v>
      </c>
      <c r="M6162" s="2">
        <v>0.24</v>
      </c>
      <c r="N6162" s="2">
        <v>0.12</v>
      </c>
      <c r="O6162" s="3">
        <v>45717</v>
      </c>
      <c r="P6162">
        <v>27</v>
      </c>
      <c r="Q6162">
        <v>144</v>
      </c>
      <c r="R6162">
        <v>122</v>
      </c>
      <c r="S6162">
        <v>123</v>
      </c>
      <c r="T6162">
        <v>13</v>
      </c>
      <c r="U6162">
        <v>15</v>
      </c>
      <c r="V6162">
        <f>T6162/Q6162</f>
        <v>9.0277777777777776E-2</v>
      </c>
      <c r="W6162">
        <f>S6162/Q6162</f>
        <v>0.85416666666666663</v>
      </c>
    </row>
    <row r="6163" spans="1:23" x14ac:dyDescent="0.25">
      <c r="A6163" t="s">
        <v>416</v>
      </c>
      <c r="B6163" t="s">
        <v>24</v>
      </c>
      <c r="C6163">
        <v>588</v>
      </c>
      <c r="D6163">
        <v>1.1399999999999999</v>
      </c>
      <c r="E6163">
        <v>205.3</v>
      </c>
      <c r="F6163">
        <v>1.1599999999999999</v>
      </c>
      <c r="G6163" s="2">
        <v>0.76</v>
      </c>
      <c r="H6163">
        <v>137.1</v>
      </c>
      <c r="I6163">
        <v>0.73</v>
      </c>
      <c r="J6163">
        <v>0.45</v>
      </c>
      <c r="K6163">
        <v>7.0000000000000007E-2</v>
      </c>
      <c r="L6163">
        <v>0.06</v>
      </c>
      <c r="M6163" s="2">
        <v>0.22</v>
      </c>
      <c r="N6163" s="2">
        <v>0.14000000000000001</v>
      </c>
      <c r="O6163" s="3">
        <v>28430</v>
      </c>
      <c r="P6163">
        <v>23</v>
      </c>
      <c r="Q6163">
        <v>431</v>
      </c>
      <c r="R6163">
        <v>371</v>
      </c>
      <c r="S6163">
        <v>262</v>
      </c>
      <c r="T6163">
        <v>39</v>
      </c>
      <c r="U6163">
        <v>36</v>
      </c>
      <c r="V6163">
        <f>T6163/Q6163</f>
        <v>9.0487238979118326E-2</v>
      </c>
      <c r="W6163">
        <f>S6163/Q6163</f>
        <v>0.60788863109048719</v>
      </c>
    </row>
    <row r="6164" spans="1:23" x14ac:dyDescent="0.25">
      <c r="A6164" t="s">
        <v>1905</v>
      </c>
      <c r="B6164" t="s">
        <v>24</v>
      </c>
      <c r="C6164">
        <v>1251</v>
      </c>
      <c r="D6164">
        <v>1.1000000000000001</v>
      </c>
      <c r="E6164">
        <v>211.3</v>
      </c>
      <c r="F6164">
        <v>1.0900000000000001</v>
      </c>
      <c r="G6164" s="2">
        <v>0.75</v>
      </c>
      <c r="H6164">
        <v>137</v>
      </c>
      <c r="I6164">
        <v>0.74</v>
      </c>
      <c r="J6164">
        <v>0.44</v>
      </c>
      <c r="K6164">
        <v>0.09</v>
      </c>
      <c r="L6164">
        <v>0.08</v>
      </c>
      <c r="M6164" s="2">
        <v>0.34</v>
      </c>
      <c r="N6164" s="2">
        <v>0.13</v>
      </c>
      <c r="O6164" t="s">
        <v>3683</v>
      </c>
      <c r="P6164">
        <v>29</v>
      </c>
      <c r="Q6164">
        <v>929</v>
      </c>
      <c r="R6164">
        <v>850</v>
      </c>
      <c r="S6164">
        <v>553</v>
      </c>
      <c r="T6164">
        <v>117</v>
      </c>
      <c r="U6164">
        <v>97</v>
      </c>
      <c r="V6164">
        <f>T6164/Q6164</f>
        <v>0.12594187298170076</v>
      </c>
      <c r="W6164">
        <f>S6164/Q6164</f>
        <v>0.59526372443487618</v>
      </c>
    </row>
    <row r="6165" spans="1:23" x14ac:dyDescent="0.25">
      <c r="A6165" t="s">
        <v>2054</v>
      </c>
      <c r="B6165" t="s">
        <v>24</v>
      </c>
      <c r="C6165">
        <v>429</v>
      </c>
      <c r="D6165">
        <v>1.08</v>
      </c>
      <c r="E6165">
        <v>210.7</v>
      </c>
      <c r="F6165">
        <v>1.04</v>
      </c>
      <c r="G6165" s="2">
        <v>0.76</v>
      </c>
      <c r="H6165">
        <v>137</v>
      </c>
      <c r="I6165">
        <v>0.72</v>
      </c>
      <c r="J6165">
        <v>0.47</v>
      </c>
      <c r="K6165">
        <v>0.09</v>
      </c>
      <c r="L6165">
        <v>7.0000000000000007E-2</v>
      </c>
      <c r="M6165" s="2">
        <v>0.25</v>
      </c>
      <c r="N6165" s="2">
        <v>0.12</v>
      </c>
      <c r="O6165" s="3">
        <v>15097</v>
      </c>
      <c r="P6165">
        <v>26</v>
      </c>
      <c r="Q6165">
        <v>310</v>
      </c>
      <c r="R6165">
        <v>299</v>
      </c>
      <c r="S6165">
        <v>201</v>
      </c>
      <c r="T6165">
        <v>40</v>
      </c>
      <c r="U6165">
        <v>30</v>
      </c>
      <c r="V6165">
        <f>T6165/Q6165</f>
        <v>0.12903225806451613</v>
      </c>
      <c r="W6165">
        <f>S6165/Q6165</f>
        <v>0.64838709677419359</v>
      </c>
    </row>
    <row r="6166" spans="1:23" x14ac:dyDescent="0.25">
      <c r="A6166" t="s">
        <v>3571</v>
      </c>
      <c r="B6166" t="s">
        <v>24</v>
      </c>
      <c r="C6166">
        <v>300</v>
      </c>
      <c r="D6166">
        <v>1.18</v>
      </c>
      <c r="E6166">
        <v>218.1</v>
      </c>
      <c r="F6166">
        <v>1.08</v>
      </c>
      <c r="G6166" s="2">
        <v>0.76</v>
      </c>
      <c r="H6166">
        <v>137</v>
      </c>
      <c r="I6166">
        <v>0.74</v>
      </c>
      <c r="J6166">
        <v>0.47</v>
      </c>
      <c r="K6166">
        <v>0.13</v>
      </c>
      <c r="L6166">
        <v>0.1</v>
      </c>
      <c r="M6166" s="2">
        <v>0.23</v>
      </c>
      <c r="N6166" s="2">
        <v>0.23</v>
      </c>
      <c r="O6166" s="3">
        <v>44682</v>
      </c>
      <c r="P6166">
        <v>20</v>
      </c>
      <c r="Q6166">
        <v>221</v>
      </c>
      <c r="R6166">
        <v>204</v>
      </c>
      <c r="S6166">
        <v>142</v>
      </c>
      <c r="T6166">
        <v>39</v>
      </c>
      <c r="U6166">
        <v>29</v>
      </c>
      <c r="V6166">
        <f>T6166/Q6166</f>
        <v>0.17647058823529413</v>
      </c>
      <c r="W6166">
        <f>S6166/Q6166</f>
        <v>0.64253393665158376</v>
      </c>
    </row>
    <row r="6167" spans="1:23" x14ac:dyDescent="0.25">
      <c r="A6167" t="s">
        <v>265</v>
      </c>
      <c r="B6167" t="s">
        <v>24</v>
      </c>
      <c r="C6167">
        <v>2327</v>
      </c>
      <c r="D6167">
        <v>1.07</v>
      </c>
      <c r="E6167">
        <v>203.6</v>
      </c>
      <c r="F6167">
        <v>1.03</v>
      </c>
      <c r="G6167" s="2">
        <v>0.76</v>
      </c>
      <c r="H6167">
        <v>136.9</v>
      </c>
      <c r="I6167">
        <v>0.71</v>
      </c>
      <c r="J6167">
        <v>0.41</v>
      </c>
      <c r="K6167">
        <v>0.08</v>
      </c>
      <c r="L6167">
        <v>0.06</v>
      </c>
      <c r="M6167" s="2">
        <v>0.32</v>
      </c>
      <c r="N6167" s="2">
        <v>0.14000000000000001</v>
      </c>
      <c r="O6167" t="s">
        <v>3728</v>
      </c>
      <c r="P6167">
        <v>38</v>
      </c>
      <c r="Q6167">
        <v>1660</v>
      </c>
      <c r="R6167">
        <v>1604</v>
      </c>
      <c r="S6167">
        <v>950</v>
      </c>
      <c r="T6167">
        <v>189</v>
      </c>
      <c r="U6167">
        <v>140</v>
      </c>
      <c r="V6167">
        <f>T6167/Q6167</f>
        <v>0.11385542168674699</v>
      </c>
      <c r="W6167">
        <f>S6167/Q6167</f>
        <v>0.57228915662650603</v>
      </c>
    </row>
    <row r="6168" spans="1:23" x14ac:dyDescent="0.25">
      <c r="A6168" t="s">
        <v>3593</v>
      </c>
      <c r="B6168" t="s">
        <v>24</v>
      </c>
      <c r="C6168">
        <v>203</v>
      </c>
      <c r="D6168">
        <v>1.1499999999999999</v>
      </c>
      <c r="E6168">
        <v>207</v>
      </c>
      <c r="F6168">
        <v>1.22</v>
      </c>
      <c r="G6168" s="2">
        <v>0.79</v>
      </c>
      <c r="H6168">
        <v>136.9</v>
      </c>
      <c r="I6168">
        <v>0.76</v>
      </c>
      <c r="J6168">
        <v>0.4</v>
      </c>
      <c r="K6168">
        <v>0.05</v>
      </c>
      <c r="L6168">
        <v>7.0000000000000007E-2</v>
      </c>
      <c r="M6168" s="2">
        <v>0.25</v>
      </c>
      <c r="N6168" s="2">
        <v>0.17</v>
      </c>
      <c r="O6168" s="3">
        <v>43160</v>
      </c>
      <c r="P6168">
        <v>20</v>
      </c>
      <c r="Q6168">
        <v>155</v>
      </c>
      <c r="R6168">
        <v>127</v>
      </c>
      <c r="S6168">
        <v>81</v>
      </c>
      <c r="T6168">
        <v>10</v>
      </c>
      <c r="U6168">
        <v>15</v>
      </c>
      <c r="V6168">
        <f>T6168/Q6168</f>
        <v>6.4516129032258063E-2</v>
      </c>
      <c r="W6168">
        <f>S6168/Q6168</f>
        <v>0.52258064516129032</v>
      </c>
    </row>
    <row r="6169" spans="1:23" x14ac:dyDescent="0.25">
      <c r="A6169" t="s">
        <v>3701</v>
      </c>
      <c r="B6169" t="s">
        <v>24</v>
      </c>
      <c r="C6169">
        <v>917</v>
      </c>
      <c r="D6169">
        <v>1.08</v>
      </c>
      <c r="E6169">
        <v>207.1</v>
      </c>
      <c r="F6169">
        <v>1.03</v>
      </c>
      <c r="G6169" s="2">
        <v>0.74</v>
      </c>
      <c r="H6169">
        <v>136.80000000000001</v>
      </c>
      <c r="I6169">
        <v>0.71</v>
      </c>
      <c r="J6169">
        <v>0.44</v>
      </c>
      <c r="K6169">
        <v>0.08</v>
      </c>
      <c r="L6169">
        <v>7.0000000000000007E-2</v>
      </c>
      <c r="M6169" s="2">
        <v>0.31</v>
      </c>
      <c r="N6169" s="2">
        <v>0.17</v>
      </c>
      <c r="O6169" t="s">
        <v>369</v>
      </c>
      <c r="P6169">
        <v>25</v>
      </c>
      <c r="Q6169">
        <v>652</v>
      </c>
      <c r="R6169">
        <v>635</v>
      </c>
      <c r="S6169">
        <v>406</v>
      </c>
      <c r="T6169">
        <v>72</v>
      </c>
      <c r="U6169">
        <v>62</v>
      </c>
      <c r="V6169">
        <f>T6169/Q6169</f>
        <v>0.11042944785276074</v>
      </c>
      <c r="W6169">
        <f>S6169/Q6169</f>
        <v>0.62269938650306744</v>
      </c>
    </row>
    <row r="6170" spans="1:23" x14ac:dyDescent="0.25">
      <c r="A6170" t="s">
        <v>752</v>
      </c>
      <c r="B6170" t="s">
        <v>24</v>
      </c>
      <c r="C6170">
        <v>671</v>
      </c>
      <c r="D6170">
        <v>0.95</v>
      </c>
      <c r="E6170">
        <v>203.5</v>
      </c>
      <c r="F6170">
        <v>0.91</v>
      </c>
      <c r="G6170" s="2">
        <v>0.68</v>
      </c>
      <c r="H6170">
        <v>136.69999999999999</v>
      </c>
      <c r="I6170">
        <v>0.7</v>
      </c>
      <c r="J6170">
        <v>0.35</v>
      </c>
      <c r="K6170">
        <v>0.11</v>
      </c>
      <c r="L6170">
        <v>0.13</v>
      </c>
      <c r="M6170" s="2">
        <v>0.28999999999999998</v>
      </c>
      <c r="N6170" s="2">
        <v>0.1</v>
      </c>
      <c r="O6170" s="3">
        <v>18384</v>
      </c>
      <c r="P6170">
        <v>29</v>
      </c>
      <c r="Q6170">
        <v>473</v>
      </c>
      <c r="R6170">
        <v>522</v>
      </c>
      <c r="S6170">
        <v>238</v>
      </c>
      <c r="T6170">
        <v>75</v>
      </c>
      <c r="U6170">
        <v>89</v>
      </c>
      <c r="V6170">
        <f>T6170/Q6170</f>
        <v>0.15856236786469344</v>
      </c>
      <c r="W6170">
        <f>S6170/Q6170</f>
        <v>0.5031712473572939</v>
      </c>
    </row>
    <row r="6171" spans="1:23" x14ac:dyDescent="0.25">
      <c r="A6171" t="s">
        <v>2854</v>
      </c>
      <c r="B6171" t="s">
        <v>24</v>
      </c>
      <c r="C6171">
        <v>208</v>
      </c>
      <c r="D6171">
        <v>1.17</v>
      </c>
      <c r="E6171">
        <v>212.3</v>
      </c>
      <c r="F6171">
        <v>1.1599999999999999</v>
      </c>
      <c r="G6171" s="2">
        <v>0.79</v>
      </c>
      <c r="H6171">
        <v>136.6</v>
      </c>
      <c r="I6171">
        <v>0.76</v>
      </c>
      <c r="J6171">
        <v>0.54</v>
      </c>
      <c r="K6171">
        <v>0.06</v>
      </c>
      <c r="L6171">
        <v>7.0000000000000007E-2</v>
      </c>
      <c r="M6171" s="2">
        <v>0.31</v>
      </c>
      <c r="N6171" s="2">
        <v>0.14000000000000001</v>
      </c>
      <c r="O6171" s="3">
        <v>46844</v>
      </c>
      <c r="P6171">
        <v>22</v>
      </c>
      <c r="Q6171">
        <v>159</v>
      </c>
      <c r="R6171">
        <v>137</v>
      </c>
      <c r="S6171">
        <v>112</v>
      </c>
      <c r="T6171">
        <v>12</v>
      </c>
      <c r="U6171">
        <v>14</v>
      </c>
      <c r="V6171">
        <f>T6171/Q6171</f>
        <v>7.5471698113207544E-2</v>
      </c>
      <c r="W6171">
        <f>S6171/Q6171</f>
        <v>0.70440251572327039</v>
      </c>
    </row>
    <row r="6172" spans="1:23" x14ac:dyDescent="0.25">
      <c r="A6172" t="s">
        <v>525</v>
      </c>
      <c r="B6172" t="s">
        <v>24</v>
      </c>
      <c r="C6172">
        <v>254</v>
      </c>
      <c r="D6172">
        <v>1.03</v>
      </c>
      <c r="E6172">
        <v>209</v>
      </c>
      <c r="F6172">
        <v>0.94</v>
      </c>
      <c r="G6172" s="2">
        <v>0.74</v>
      </c>
      <c r="H6172">
        <v>136.6</v>
      </c>
      <c r="I6172">
        <v>0.68</v>
      </c>
      <c r="J6172">
        <v>0.51</v>
      </c>
      <c r="K6172">
        <v>0.1</v>
      </c>
      <c r="L6172">
        <v>0.04</v>
      </c>
      <c r="M6172" s="2">
        <v>0.24</v>
      </c>
      <c r="N6172" s="2">
        <v>0.13</v>
      </c>
      <c r="O6172" s="3">
        <v>42401</v>
      </c>
      <c r="P6172">
        <v>22</v>
      </c>
      <c r="Q6172">
        <v>173</v>
      </c>
      <c r="R6172">
        <v>185</v>
      </c>
      <c r="S6172">
        <v>129</v>
      </c>
      <c r="T6172">
        <v>25</v>
      </c>
      <c r="U6172">
        <v>11</v>
      </c>
      <c r="V6172">
        <f>T6172/Q6172</f>
        <v>0.14450867052023122</v>
      </c>
      <c r="W6172">
        <f>S6172/Q6172</f>
        <v>0.74566473988439308</v>
      </c>
    </row>
    <row r="6173" spans="1:23" x14ac:dyDescent="0.25">
      <c r="A6173" t="s">
        <v>329</v>
      </c>
      <c r="B6173" t="s">
        <v>24</v>
      </c>
      <c r="C6173">
        <v>349</v>
      </c>
      <c r="D6173">
        <v>1.1399999999999999</v>
      </c>
      <c r="E6173">
        <v>216.8</v>
      </c>
      <c r="F6173">
        <v>1.1100000000000001</v>
      </c>
      <c r="G6173" s="2">
        <v>0.75</v>
      </c>
      <c r="H6173">
        <v>136.6</v>
      </c>
      <c r="I6173">
        <v>0.77</v>
      </c>
      <c r="J6173">
        <v>0.52</v>
      </c>
      <c r="K6173">
        <v>7.0000000000000007E-2</v>
      </c>
      <c r="L6173">
        <v>7.0000000000000007E-2</v>
      </c>
      <c r="M6173" s="2">
        <v>0.2</v>
      </c>
      <c r="N6173" s="2">
        <v>0.16</v>
      </c>
      <c r="O6173" s="3">
        <v>13667</v>
      </c>
      <c r="P6173">
        <v>24</v>
      </c>
      <c r="Q6173">
        <v>267</v>
      </c>
      <c r="R6173">
        <v>240</v>
      </c>
      <c r="S6173">
        <v>182</v>
      </c>
      <c r="T6173">
        <v>26</v>
      </c>
      <c r="U6173">
        <v>25</v>
      </c>
      <c r="V6173">
        <f>T6173/Q6173</f>
        <v>9.7378277153558054E-2</v>
      </c>
      <c r="W6173">
        <f>S6173/Q6173</f>
        <v>0.68164794007490637</v>
      </c>
    </row>
    <row r="6174" spans="1:23" x14ac:dyDescent="0.25">
      <c r="A6174" t="s">
        <v>300</v>
      </c>
      <c r="B6174" t="s">
        <v>24</v>
      </c>
      <c r="C6174">
        <v>854</v>
      </c>
      <c r="D6174">
        <v>1.1299999999999999</v>
      </c>
      <c r="E6174">
        <v>214.5</v>
      </c>
      <c r="F6174">
        <v>1.1100000000000001</v>
      </c>
      <c r="G6174" s="2">
        <v>0.74</v>
      </c>
      <c r="H6174">
        <v>136.5</v>
      </c>
      <c r="I6174">
        <v>0.74</v>
      </c>
      <c r="J6174">
        <v>0.42</v>
      </c>
      <c r="K6174">
        <v>0.13</v>
      </c>
      <c r="L6174">
        <v>0.12</v>
      </c>
      <c r="M6174" s="2">
        <v>0.28000000000000003</v>
      </c>
      <c r="N6174" s="2">
        <v>0.25</v>
      </c>
      <c r="O6174" t="s">
        <v>3628</v>
      </c>
      <c r="P6174">
        <v>27</v>
      </c>
      <c r="Q6174">
        <v>633</v>
      </c>
      <c r="R6174">
        <v>572</v>
      </c>
      <c r="S6174">
        <v>359</v>
      </c>
      <c r="T6174">
        <v>108</v>
      </c>
      <c r="U6174">
        <v>101</v>
      </c>
      <c r="V6174">
        <f>T6174/Q6174</f>
        <v>0.17061611374407584</v>
      </c>
      <c r="W6174">
        <f>S6174/Q6174</f>
        <v>0.56714060031595581</v>
      </c>
    </row>
    <row r="6175" spans="1:23" x14ac:dyDescent="0.25">
      <c r="A6175" t="s">
        <v>3678</v>
      </c>
      <c r="B6175" t="s">
        <v>24</v>
      </c>
      <c r="C6175">
        <v>173</v>
      </c>
      <c r="D6175">
        <v>1.1000000000000001</v>
      </c>
      <c r="E6175">
        <v>204.4</v>
      </c>
      <c r="F6175">
        <v>1.0900000000000001</v>
      </c>
      <c r="G6175" s="2">
        <v>0.76</v>
      </c>
      <c r="H6175">
        <v>136.4</v>
      </c>
      <c r="I6175">
        <v>0.72</v>
      </c>
      <c r="J6175">
        <v>0.38</v>
      </c>
      <c r="K6175">
        <v>0.05</v>
      </c>
      <c r="L6175">
        <v>7.0000000000000007E-2</v>
      </c>
      <c r="M6175" s="2">
        <v>0.27</v>
      </c>
      <c r="N6175" s="2">
        <v>0.14000000000000001</v>
      </c>
      <c r="O6175" s="3">
        <v>13636</v>
      </c>
      <c r="P6175">
        <v>23</v>
      </c>
      <c r="Q6175">
        <v>125</v>
      </c>
      <c r="R6175">
        <v>115</v>
      </c>
      <c r="S6175">
        <v>65</v>
      </c>
      <c r="T6175">
        <v>8</v>
      </c>
      <c r="U6175">
        <v>12</v>
      </c>
      <c r="V6175">
        <f>T6175/Q6175</f>
        <v>6.4000000000000001E-2</v>
      </c>
      <c r="W6175">
        <f>S6175/Q6175</f>
        <v>0.52</v>
      </c>
    </row>
    <row r="6176" spans="1:23" x14ac:dyDescent="0.25">
      <c r="A6176" t="s">
        <v>1039</v>
      </c>
      <c r="B6176" t="s">
        <v>24</v>
      </c>
      <c r="C6176">
        <v>1488</v>
      </c>
      <c r="D6176">
        <v>1.1299999999999999</v>
      </c>
      <c r="E6176">
        <v>213.2</v>
      </c>
      <c r="F6176">
        <v>1.1299999999999999</v>
      </c>
      <c r="G6176" s="2">
        <v>0.76</v>
      </c>
      <c r="H6176">
        <v>136.30000000000001</v>
      </c>
      <c r="I6176">
        <v>0.74</v>
      </c>
      <c r="J6176">
        <v>0.4</v>
      </c>
      <c r="K6176">
        <v>0.1</v>
      </c>
      <c r="L6176">
        <v>0.09</v>
      </c>
      <c r="M6176" s="2">
        <v>0.33</v>
      </c>
      <c r="N6176" s="2">
        <v>0.2</v>
      </c>
      <c r="O6176" t="s">
        <v>2249</v>
      </c>
      <c r="P6176">
        <v>26</v>
      </c>
      <c r="Q6176">
        <v>1102</v>
      </c>
      <c r="R6176">
        <v>977</v>
      </c>
      <c r="S6176">
        <v>590</v>
      </c>
      <c r="T6176">
        <v>143</v>
      </c>
      <c r="U6176">
        <v>128</v>
      </c>
      <c r="V6176">
        <f>T6176/Q6176</f>
        <v>0.12976406533575319</v>
      </c>
      <c r="W6176">
        <f>S6176/Q6176</f>
        <v>0.53539019963702361</v>
      </c>
    </row>
    <row r="6177" spans="1:23" x14ac:dyDescent="0.25">
      <c r="A6177" t="s">
        <v>3788</v>
      </c>
      <c r="B6177" t="s">
        <v>24</v>
      </c>
      <c r="C6177">
        <v>197</v>
      </c>
      <c r="D6177">
        <v>1.03</v>
      </c>
      <c r="E6177">
        <v>207.9</v>
      </c>
      <c r="F6177">
        <v>0.97</v>
      </c>
      <c r="G6177" s="2">
        <v>0.75</v>
      </c>
      <c r="H6177">
        <v>136.30000000000001</v>
      </c>
      <c r="I6177">
        <v>0.7</v>
      </c>
      <c r="J6177">
        <v>0.46</v>
      </c>
      <c r="K6177">
        <v>0.09</v>
      </c>
      <c r="L6177">
        <v>0.04</v>
      </c>
      <c r="M6177" s="2">
        <v>0.24</v>
      </c>
      <c r="N6177" s="2">
        <v>0.19</v>
      </c>
      <c r="O6177" s="3">
        <v>44287</v>
      </c>
      <c r="P6177">
        <v>20</v>
      </c>
      <c r="Q6177">
        <v>138</v>
      </c>
      <c r="R6177">
        <v>143</v>
      </c>
      <c r="S6177">
        <v>90</v>
      </c>
      <c r="T6177">
        <v>18</v>
      </c>
      <c r="U6177">
        <v>8</v>
      </c>
      <c r="V6177">
        <f>T6177/Q6177</f>
        <v>0.13043478260869565</v>
      </c>
      <c r="W6177">
        <f>S6177/Q6177</f>
        <v>0.65217391304347827</v>
      </c>
    </row>
    <row r="6178" spans="1:23" x14ac:dyDescent="0.25">
      <c r="A6178" t="s">
        <v>3808</v>
      </c>
      <c r="B6178" t="s">
        <v>24</v>
      </c>
      <c r="C6178">
        <v>302</v>
      </c>
      <c r="D6178">
        <v>1.02</v>
      </c>
      <c r="E6178">
        <v>207.1</v>
      </c>
      <c r="F6178">
        <v>0.94</v>
      </c>
      <c r="G6178" s="2">
        <v>0.78</v>
      </c>
      <c r="H6178">
        <v>136.30000000000001</v>
      </c>
      <c r="I6178">
        <v>0.71</v>
      </c>
      <c r="J6178">
        <v>0.53</v>
      </c>
      <c r="K6178">
        <v>7.0000000000000007E-2</v>
      </c>
      <c r="L6178">
        <v>0.05</v>
      </c>
      <c r="M6178" s="2">
        <v>0.23</v>
      </c>
      <c r="N6178" s="2">
        <v>0.23</v>
      </c>
      <c r="O6178" s="3">
        <v>44682</v>
      </c>
      <c r="P6178">
        <v>25</v>
      </c>
      <c r="Q6178">
        <v>214</v>
      </c>
      <c r="R6178">
        <v>227</v>
      </c>
      <c r="S6178">
        <v>161</v>
      </c>
      <c r="T6178">
        <v>22</v>
      </c>
      <c r="U6178">
        <v>15</v>
      </c>
      <c r="V6178">
        <f>T6178/Q6178</f>
        <v>0.10280373831775701</v>
      </c>
      <c r="W6178">
        <f>S6178/Q6178</f>
        <v>0.75233644859813087</v>
      </c>
    </row>
    <row r="6179" spans="1:23" x14ac:dyDescent="0.25">
      <c r="A6179" t="s">
        <v>405</v>
      </c>
      <c r="B6179" t="s">
        <v>24</v>
      </c>
      <c r="C6179">
        <v>319</v>
      </c>
      <c r="D6179">
        <v>1.04</v>
      </c>
      <c r="E6179">
        <v>208.6</v>
      </c>
      <c r="F6179">
        <v>1.04</v>
      </c>
      <c r="G6179" s="2">
        <v>0.74</v>
      </c>
      <c r="H6179">
        <v>136.30000000000001</v>
      </c>
      <c r="I6179">
        <v>0.73</v>
      </c>
      <c r="J6179">
        <v>0.37</v>
      </c>
      <c r="K6179">
        <v>0.12</v>
      </c>
      <c r="L6179">
        <v>0.13</v>
      </c>
      <c r="M6179" s="2">
        <v>0.22</v>
      </c>
      <c r="O6179" t="s">
        <v>3768</v>
      </c>
      <c r="P6179">
        <v>25</v>
      </c>
      <c r="Q6179">
        <v>234</v>
      </c>
      <c r="R6179">
        <v>224</v>
      </c>
      <c r="S6179">
        <v>119</v>
      </c>
      <c r="T6179">
        <v>39</v>
      </c>
      <c r="U6179">
        <v>41</v>
      </c>
      <c r="V6179">
        <f>T6179/Q6179</f>
        <v>0.16666666666666666</v>
      </c>
      <c r="W6179">
        <f>S6179/Q6179</f>
        <v>0.50854700854700852</v>
      </c>
    </row>
    <row r="6180" spans="1:23" x14ac:dyDescent="0.25">
      <c r="A6180" t="s">
        <v>2377</v>
      </c>
      <c r="B6180" t="s">
        <v>24</v>
      </c>
      <c r="C6180">
        <v>163</v>
      </c>
      <c r="D6180">
        <v>0.93</v>
      </c>
      <c r="E6180">
        <v>207.9</v>
      </c>
      <c r="F6180">
        <v>0.83</v>
      </c>
      <c r="G6180" s="2">
        <v>0.69</v>
      </c>
      <c r="H6180">
        <v>136.30000000000001</v>
      </c>
      <c r="I6180">
        <v>0.65</v>
      </c>
      <c r="J6180">
        <v>0.45</v>
      </c>
      <c r="K6180">
        <v>0.09</v>
      </c>
      <c r="L6180">
        <v>0.11</v>
      </c>
      <c r="M6180" s="2">
        <v>0.15</v>
      </c>
      <c r="O6180" t="s">
        <v>3582</v>
      </c>
      <c r="P6180">
        <v>16</v>
      </c>
      <c r="Q6180">
        <v>106</v>
      </c>
      <c r="R6180">
        <v>128</v>
      </c>
      <c r="S6180">
        <v>74</v>
      </c>
      <c r="T6180">
        <v>15</v>
      </c>
      <c r="U6180">
        <v>18</v>
      </c>
      <c r="V6180">
        <f>T6180/Q6180</f>
        <v>0.14150943396226415</v>
      </c>
      <c r="W6180">
        <f>S6180/Q6180</f>
        <v>0.69811320754716977</v>
      </c>
    </row>
    <row r="6181" spans="1:23" x14ac:dyDescent="0.25">
      <c r="A6181" t="s">
        <v>3677</v>
      </c>
      <c r="B6181" t="s">
        <v>24</v>
      </c>
      <c r="C6181">
        <v>283</v>
      </c>
      <c r="D6181">
        <v>1.1000000000000001</v>
      </c>
      <c r="E6181">
        <v>206.3</v>
      </c>
      <c r="F6181">
        <v>1.05</v>
      </c>
      <c r="G6181" s="2">
        <v>0.75</v>
      </c>
      <c r="H6181">
        <v>136.19999999999999</v>
      </c>
      <c r="I6181">
        <v>0.71</v>
      </c>
      <c r="J6181">
        <v>0.48</v>
      </c>
      <c r="K6181">
        <v>0.06</v>
      </c>
      <c r="L6181">
        <v>0.06</v>
      </c>
      <c r="M6181" s="2">
        <v>0.27</v>
      </c>
      <c r="N6181" s="2">
        <v>0.17</v>
      </c>
      <c r="O6181" s="3">
        <v>12936</v>
      </c>
      <c r="P6181">
        <v>26</v>
      </c>
      <c r="Q6181">
        <v>200</v>
      </c>
      <c r="R6181">
        <v>191</v>
      </c>
      <c r="S6181">
        <v>135</v>
      </c>
      <c r="T6181">
        <v>18</v>
      </c>
      <c r="U6181">
        <v>18</v>
      </c>
      <c r="V6181">
        <f>T6181/Q6181</f>
        <v>0.09</v>
      </c>
      <c r="W6181">
        <f>S6181/Q6181</f>
        <v>0.67500000000000004</v>
      </c>
    </row>
    <row r="6182" spans="1:23" x14ac:dyDescent="0.25">
      <c r="A6182" t="s">
        <v>3640</v>
      </c>
      <c r="B6182" t="s">
        <v>24</v>
      </c>
      <c r="C6182">
        <v>772</v>
      </c>
      <c r="D6182">
        <v>1.1200000000000001</v>
      </c>
      <c r="E6182">
        <v>205.1</v>
      </c>
      <c r="F6182">
        <v>1.01</v>
      </c>
      <c r="G6182" s="2">
        <v>0.76</v>
      </c>
      <c r="H6182">
        <v>136.19999999999999</v>
      </c>
      <c r="I6182">
        <v>0.69</v>
      </c>
      <c r="J6182">
        <v>0.49</v>
      </c>
      <c r="K6182">
        <v>0.12</v>
      </c>
      <c r="L6182">
        <v>0.1</v>
      </c>
      <c r="M6182" s="2">
        <v>0.22</v>
      </c>
      <c r="N6182" s="2">
        <v>0.16</v>
      </c>
      <c r="O6182" s="3">
        <v>20333</v>
      </c>
      <c r="P6182">
        <v>24</v>
      </c>
      <c r="Q6182">
        <v>532</v>
      </c>
      <c r="R6182">
        <v>528</v>
      </c>
      <c r="S6182">
        <v>376</v>
      </c>
      <c r="T6182">
        <v>89</v>
      </c>
      <c r="U6182">
        <v>78</v>
      </c>
      <c r="V6182">
        <f>T6182/Q6182</f>
        <v>0.16729323308270677</v>
      </c>
      <c r="W6182">
        <f>S6182/Q6182</f>
        <v>0.70676691729323304</v>
      </c>
    </row>
    <row r="6183" spans="1:23" x14ac:dyDescent="0.25">
      <c r="A6183" t="s">
        <v>2875</v>
      </c>
      <c r="B6183" t="s">
        <v>24</v>
      </c>
      <c r="C6183">
        <v>553</v>
      </c>
      <c r="D6183">
        <v>1.1499999999999999</v>
      </c>
      <c r="E6183">
        <v>215.4</v>
      </c>
      <c r="F6183">
        <v>1.17</v>
      </c>
      <c r="G6183" s="2">
        <v>0.77</v>
      </c>
      <c r="H6183">
        <v>136.19999999999999</v>
      </c>
      <c r="I6183">
        <v>0.75</v>
      </c>
      <c r="J6183">
        <v>0.51</v>
      </c>
      <c r="K6183">
        <v>0.09</v>
      </c>
      <c r="L6183">
        <v>0.05</v>
      </c>
      <c r="M6183" s="2">
        <v>0.16</v>
      </c>
      <c r="N6183" s="2">
        <v>0.1</v>
      </c>
      <c r="O6183" s="3">
        <v>22798</v>
      </c>
      <c r="P6183">
        <v>24</v>
      </c>
      <c r="Q6183">
        <v>414</v>
      </c>
      <c r="R6183">
        <v>354</v>
      </c>
      <c r="S6183">
        <v>282</v>
      </c>
      <c r="T6183">
        <v>49</v>
      </c>
      <c r="U6183">
        <v>30</v>
      </c>
      <c r="V6183">
        <f>T6183/Q6183</f>
        <v>0.11835748792270531</v>
      </c>
      <c r="W6183">
        <f>S6183/Q6183</f>
        <v>0.6811594202898551</v>
      </c>
    </row>
    <row r="6184" spans="1:23" x14ac:dyDescent="0.25">
      <c r="A6184" t="s">
        <v>3212</v>
      </c>
      <c r="B6184" t="s">
        <v>24</v>
      </c>
      <c r="C6184">
        <v>611</v>
      </c>
      <c r="D6184">
        <v>1.03</v>
      </c>
      <c r="E6184">
        <v>206</v>
      </c>
      <c r="F6184">
        <v>0.95</v>
      </c>
      <c r="G6184" s="2">
        <v>0.73</v>
      </c>
      <c r="H6184">
        <v>136.1</v>
      </c>
      <c r="I6184">
        <v>0.71</v>
      </c>
      <c r="J6184">
        <v>0.45</v>
      </c>
      <c r="K6184">
        <v>0.12</v>
      </c>
      <c r="L6184">
        <v>0.1</v>
      </c>
      <c r="M6184" s="2">
        <v>0.28999999999999998</v>
      </c>
      <c r="N6184" s="2">
        <v>0.19</v>
      </c>
      <c r="O6184" s="3">
        <v>19998</v>
      </c>
      <c r="P6184">
        <v>24</v>
      </c>
      <c r="Q6184">
        <v>433</v>
      </c>
      <c r="R6184">
        <v>455</v>
      </c>
      <c r="S6184">
        <v>272</v>
      </c>
      <c r="T6184">
        <v>76</v>
      </c>
      <c r="U6184">
        <v>62</v>
      </c>
      <c r="V6184">
        <f>T6184/Q6184</f>
        <v>0.17551963048498845</v>
      </c>
      <c r="W6184">
        <f>S6184/Q6184</f>
        <v>0.62817551963048501</v>
      </c>
    </row>
    <row r="6185" spans="1:23" x14ac:dyDescent="0.25">
      <c r="A6185" t="s">
        <v>3740</v>
      </c>
      <c r="B6185" t="s">
        <v>24</v>
      </c>
      <c r="C6185">
        <v>303</v>
      </c>
      <c r="D6185">
        <v>1.06</v>
      </c>
      <c r="E6185">
        <v>207.7</v>
      </c>
      <c r="F6185">
        <v>1.04</v>
      </c>
      <c r="G6185" s="2">
        <v>0.74</v>
      </c>
      <c r="H6185">
        <v>136.1</v>
      </c>
      <c r="I6185">
        <v>0.74</v>
      </c>
      <c r="J6185">
        <v>0.41</v>
      </c>
      <c r="K6185">
        <v>0.09</v>
      </c>
      <c r="L6185">
        <v>0.08</v>
      </c>
      <c r="M6185" s="2">
        <v>0.25</v>
      </c>
      <c r="N6185" s="2">
        <v>0.24</v>
      </c>
      <c r="O6185" s="3">
        <v>47300</v>
      </c>
      <c r="P6185">
        <v>22</v>
      </c>
      <c r="Q6185">
        <v>223</v>
      </c>
      <c r="R6185">
        <v>215</v>
      </c>
      <c r="S6185">
        <v>125</v>
      </c>
      <c r="T6185">
        <v>28</v>
      </c>
      <c r="U6185">
        <v>24</v>
      </c>
      <c r="V6185">
        <f>T6185/Q6185</f>
        <v>0.12556053811659193</v>
      </c>
      <c r="W6185">
        <f>S6185/Q6185</f>
        <v>0.5605381165919282</v>
      </c>
    </row>
    <row r="6186" spans="1:23" x14ac:dyDescent="0.25">
      <c r="A6186" t="s">
        <v>3715</v>
      </c>
      <c r="B6186" t="s">
        <v>24</v>
      </c>
      <c r="C6186">
        <v>305</v>
      </c>
      <c r="D6186">
        <v>1.08</v>
      </c>
      <c r="E6186">
        <v>222.5</v>
      </c>
      <c r="F6186">
        <v>1.02</v>
      </c>
      <c r="G6186" s="2">
        <v>0.75</v>
      </c>
      <c r="H6186">
        <v>136.1</v>
      </c>
      <c r="I6186">
        <v>0.74</v>
      </c>
      <c r="J6186">
        <v>0.44</v>
      </c>
      <c r="K6186">
        <v>0.12</v>
      </c>
      <c r="L6186">
        <v>0.15</v>
      </c>
      <c r="M6186" s="2">
        <v>0.17</v>
      </c>
      <c r="N6186" s="2">
        <v>0.31</v>
      </c>
      <c r="O6186" s="3">
        <v>41365</v>
      </c>
      <c r="P6186">
        <v>21</v>
      </c>
      <c r="Q6186">
        <v>226</v>
      </c>
      <c r="R6186">
        <v>221</v>
      </c>
      <c r="S6186">
        <v>135</v>
      </c>
      <c r="T6186">
        <v>36</v>
      </c>
      <c r="U6186">
        <v>46</v>
      </c>
      <c r="V6186">
        <f>T6186/Q6186</f>
        <v>0.15929203539823009</v>
      </c>
      <c r="W6186">
        <f>S6186/Q6186</f>
        <v>0.59734513274336287</v>
      </c>
    </row>
    <row r="6187" spans="1:23" x14ac:dyDescent="0.25">
      <c r="A6187" t="s">
        <v>1155</v>
      </c>
      <c r="B6187" t="s">
        <v>24</v>
      </c>
      <c r="C6187">
        <v>302</v>
      </c>
      <c r="D6187">
        <v>1.0900000000000001</v>
      </c>
      <c r="E6187">
        <v>207.6</v>
      </c>
      <c r="F6187">
        <v>1.07</v>
      </c>
      <c r="G6187" s="2">
        <v>0.74</v>
      </c>
      <c r="H6187">
        <v>136</v>
      </c>
      <c r="I6187">
        <v>0.74</v>
      </c>
      <c r="J6187">
        <v>0.46</v>
      </c>
      <c r="K6187">
        <v>0.05</v>
      </c>
      <c r="L6187">
        <v>7.0000000000000007E-2</v>
      </c>
      <c r="M6187" s="2">
        <v>0.26</v>
      </c>
      <c r="N6187" s="2">
        <v>0.15</v>
      </c>
      <c r="O6187" s="3">
        <v>14397</v>
      </c>
      <c r="P6187">
        <v>22</v>
      </c>
      <c r="Q6187">
        <v>222</v>
      </c>
      <c r="R6187">
        <v>208</v>
      </c>
      <c r="S6187">
        <v>138</v>
      </c>
      <c r="T6187">
        <v>14</v>
      </c>
      <c r="U6187">
        <v>21</v>
      </c>
      <c r="V6187">
        <f>T6187/Q6187</f>
        <v>6.3063063063063057E-2</v>
      </c>
      <c r="W6187">
        <f>S6187/Q6187</f>
        <v>0.6216216216216216</v>
      </c>
    </row>
    <row r="6188" spans="1:23" x14ac:dyDescent="0.25">
      <c r="A6188" t="s">
        <v>218</v>
      </c>
      <c r="B6188" t="s">
        <v>24</v>
      </c>
      <c r="C6188">
        <v>441</v>
      </c>
      <c r="D6188">
        <v>0.92</v>
      </c>
      <c r="E6188">
        <v>207</v>
      </c>
      <c r="F6188">
        <v>0.87</v>
      </c>
      <c r="G6188" s="2">
        <v>0.73</v>
      </c>
      <c r="H6188">
        <v>136</v>
      </c>
      <c r="I6188">
        <v>0.69</v>
      </c>
      <c r="J6188">
        <v>0.38</v>
      </c>
      <c r="K6188">
        <v>0.1</v>
      </c>
      <c r="L6188">
        <v>0.13</v>
      </c>
      <c r="M6188" s="2">
        <v>0.26</v>
      </c>
      <c r="N6188" s="2">
        <v>0.03</v>
      </c>
      <c r="O6188" s="3">
        <v>47119</v>
      </c>
      <c r="P6188">
        <v>22</v>
      </c>
      <c r="Q6188">
        <v>304</v>
      </c>
      <c r="R6188">
        <v>349</v>
      </c>
      <c r="S6188">
        <v>167</v>
      </c>
      <c r="T6188">
        <v>46</v>
      </c>
      <c r="U6188">
        <v>58</v>
      </c>
      <c r="V6188">
        <f>T6188/Q6188</f>
        <v>0.15131578947368421</v>
      </c>
      <c r="W6188">
        <f>S6188/Q6188</f>
        <v>0.54934210526315785</v>
      </c>
    </row>
    <row r="6189" spans="1:23" x14ac:dyDescent="0.25">
      <c r="A6189" t="s">
        <v>2658</v>
      </c>
      <c r="B6189" t="s">
        <v>24</v>
      </c>
      <c r="C6189">
        <v>309</v>
      </c>
      <c r="D6189">
        <v>1.04</v>
      </c>
      <c r="E6189">
        <v>209.3</v>
      </c>
      <c r="F6189">
        <v>0.97</v>
      </c>
      <c r="G6189" s="2">
        <v>0.74</v>
      </c>
      <c r="H6189">
        <v>136</v>
      </c>
      <c r="I6189">
        <v>0.7</v>
      </c>
      <c r="J6189">
        <v>0.48</v>
      </c>
      <c r="K6189">
        <v>0.1</v>
      </c>
      <c r="L6189">
        <v>0.09</v>
      </c>
      <c r="M6189" s="2">
        <v>0.22</v>
      </c>
      <c r="N6189" s="2">
        <v>0.14000000000000001</v>
      </c>
      <c r="O6189" s="3">
        <v>44621</v>
      </c>
      <c r="P6189">
        <v>22</v>
      </c>
      <c r="Q6189">
        <v>216</v>
      </c>
      <c r="R6189">
        <v>223</v>
      </c>
      <c r="S6189">
        <v>148</v>
      </c>
      <c r="T6189">
        <v>32</v>
      </c>
      <c r="U6189">
        <v>28</v>
      </c>
      <c r="V6189">
        <f>T6189/Q6189</f>
        <v>0.14814814814814814</v>
      </c>
      <c r="W6189">
        <f>S6189/Q6189</f>
        <v>0.68518518518518523</v>
      </c>
    </row>
    <row r="6190" spans="1:23" x14ac:dyDescent="0.25">
      <c r="A6190" t="s">
        <v>173</v>
      </c>
      <c r="B6190" t="s">
        <v>24</v>
      </c>
      <c r="C6190">
        <v>192</v>
      </c>
      <c r="D6190">
        <v>1.1200000000000001</v>
      </c>
      <c r="E6190">
        <v>214.7</v>
      </c>
      <c r="F6190">
        <v>1.1599999999999999</v>
      </c>
      <c r="G6190" s="2">
        <v>0.82</v>
      </c>
      <c r="H6190">
        <v>135.9</v>
      </c>
      <c r="I6190">
        <v>0.79</v>
      </c>
      <c r="J6190">
        <v>0.43</v>
      </c>
      <c r="K6190">
        <v>0.09</v>
      </c>
      <c r="L6190">
        <v>0.09</v>
      </c>
      <c r="M6190" s="2">
        <v>0.26</v>
      </c>
      <c r="O6190" t="s">
        <v>3639</v>
      </c>
      <c r="P6190">
        <v>27</v>
      </c>
      <c r="Q6190">
        <v>151</v>
      </c>
      <c r="R6190">
        <v>130</v>
      </c>
      <c r="S6190">
        <v>82</v>
      </c>
      <c r="T6190">
        <v>18</v>
      </c>
      <c r="U6190">
        <v>18</v>
      </c>
      <c r="V6190">
        <f>T6190/Q6190</f>
        <v>0.11920529801324503</v>
      </c>
      <c r="W6190">
        <f>S6190/Q6190</f>
        <v>0.54304635761589404</v>
      </c>
    </row>
    <row r="6191" spans="1:23" x14ac:dyDescent="0.25">
      <c r="A6191" t="s">
        <v>1501</v>
      </c>
      <c r="B6191" t="s">
        <v>24</v>
      </c>
      <c r="C6191">
        <v>224</v>
      </c>
      <c r="D6191">
        <v>1.08</v>
      </c>
      <c r="E6191">
        <v>200.7</v>
      </c>
      <c r="F6191">
        <v>1.1399999999999999</v>
      </c>
      <c r="G6191" s="2">
        <v>0.75</v>
      </c>
      <c r="H6191">
        <v>135.9</v>
      </c>
      <c r="I6191">
        <v>0.71</v>
      </c>
      <c r="J6191">
        <v>0.5</v>
      </c>
      <c r="K6191">
        <v>0.06</v>
      </c>
      <c r="L6191">
        <v>0.05</v>
      </c>
      <c r="M6191" s="2">
        <v>0.24</v>
      </c>
      <c r="N6191" s="2">
        <v>0.09</v>
      </c>
      <c r="O6191" s="3">
        <v>15797</v>
      </c>
      <c r="P6191">
        <v>32</v>
      </c>
      <c r="Q6191">
        <v>159</v>
      </c>
      <c r="R6191">
        <v>140</v>
      </c>
      <c r="S6191">
        <v>111</v>
      </c>
      <c r="T6191">
        <v>13</v>
      </c>
      <c r="U6191">
        <v>12</v>
      </c>
      <c r="V6191">
        <f>T6191/Q6191</f>
        <v>8.1761006289308172E-2</v>
      </c>
      <c r="W6191">
        <f>S6191/Q6191</f>
        <v>0.69811320754716977</v>
      </c>
    </row>
    <row r="6192" spans="1:23" x14ac:dyDescent="0.25">
      <c r="A6192" t="s">
        <v>3828</v>
      </c>
      <c r="B6192" t="s">
        <v>24</v>
      </c>
      <c r="C6192">
        <v>416</v>
      </c>
      <c r="D6192">
        <v>1.01</v>
      </c>
      <c r="E6192">
        <v>214.5</v>
      </c>
      <c r="F6192">
        <v>1</v>
      </c>
      <c r="G6192" s="2">
        <v>0.72</v>
      </c>
      <c r="H6192">
        <v>135.9</v>
      </c>
      <c r="I6192">
        <v>0.74</v>
      </c>
      <c r="J6192">
        <v>0.44</v>
      </c>
      <c r="K6192">
        <v>0.1</v>
      </c>
      <c r="L6192">
        <v>0.1</v>
      </c>
      <c r="M6192" s="2">
        <v>0.23</v>
      </c>
      <c r="N6192" s="2">
        <v>0.11</v>
      </c>
      <c r="O6192" s="3">
        <v>13241</v>
      </c>
      <c r="P6192">
        <v>29</v>
      </c>
      <c r="Q6192">
        <v>307</v>
      </c>
      <c r="R6192">
        <v>306</v>
      </c>
      <c r="S6192">
        <v>182</v>
      </c>
      <c r="T6192">
        <v>43</v>
      </c>
      <c r="U6192">
        <v>40</v>
      </c>
      <c r="V6192">
        <f>T6192/Q6192</f>
        <v>0.14006514657980457</v>
      </c>
      <c r="W6192">
        <f>S6192/Q6192</f>
        <v>0.59283387622149841</v>
      </c>
    </row>
    <row r="6193" spans="1:23" x14ac:dyDescent="0.25">
      <c r="A6193" t="s">
        <v>3984</v>
      </c>
      <c r="B6193" t="s">
        <v>24</v>
      </c>
      <c r="C6193">
        <v>253</v>
      </c>
      <c r="D6193">
        <v>0.92</v>
      </c>
      <c r="E6193">
        <v>202</v>
      </c>
      <c r="F6193">
        <v>0.86</v>
      </c>
      <c r="G6193" s="2">
        <v>0.68</v>
      </c>
      <c r="H6193">
        <v>135.9</v>
      </c>
      <c r="I6193">
        <v>0.68</v>
      </c>
      <c r="J6193">
        <v>0.48</v>
      </c>
      <c r="K6193">
        <v>0.08</v>
      </c>
      <c r="L6193">
        <v>0.09</v>
      </c>
      <c r="M6193" s="2">
        <v>0.22</v>
      </c>
      <c r="N6193" s="2">
        <v>0.09</v>
      </c>
      <c r="O6193" s="3">
        <v>12479</v>
      </c>
      <c r="P6193">
        <v>28</v>
      </c>
      <c r="Q6193">
        <v>172</v>
      </c>
      <c r="R6193">
        <v>201</v>
      </c>
      <c r="S6193">
        <v>121</v>
      </c>
      <c r="T6193">
        <v>19</v>
      </c>
      <c r="U6193">
        <v>23</v>
      </c>
      <c r="V6193">
        <f>T6193/Q6193</f>
        <v>0.11046511627906977</v>
      </c>
      <c r="W6193">
        <f>S6193/Q6193</f>
        <v>0.70348837209302328</v>
      </c>
    </row>
    <row r="6194" spans="1:23" x14ac:dyDescent="0.25">
      <c r="A6194" t="s">
        <v>630</v>
      </c>
      <c r="B6194" t="s">
        <v>24</v>
      </c>
      <c r="C6194">
        <v>2027</v>
      </c>
      <c r="D6194">
        <v>1.1299999999999999</v>
      </c>
      <c r="E6194">
        <v>211.8</v>
      </c>
      <c r="F6194">
        <v>1.05</v>
      </c>
      <c r="G6194" s="2">
        <v>0.77</v>
      </c>
      <c r="H6194">
        <v>135.80000000000001</v>
      </c>
      <c r="I6194">
        <v>0.72</v>
      </c>
      <c r="J6194">
        <v>0.49</v>
      </c>
      <c r="K6194">
        <v>0.09</v>
      </c>
      <c r="L6194">
        <v>0.08</v>
      </c>
      <c r="M6194" s="2">
        <v>0.28000000000000003</v>
      </c>
      <c r="N6194" s="2">
        <v>0.17</v>
      </c>
      <c r="O6194" t="s">
        <v>276</v>
      </c>
      <c r="P6194">
        <v>24</v>
      </c>
      <c r="Q6194">
        <v>1464</v>
      </c>
      <c r="R6194">
        <v>1399</v>
      </c>
      <c r="S6194">
        <v>999</v>
      </c>
      <c r="T6194">
        <v>181</v>
      </c>
      <c r="U6194">
        <v>161</v>
      </c>
      <c r="V6194">
        <f>T6194/Q6194</f>
        <v>0.12363387978142076</v>
      </c>
      <c r="W6194">
        <f>S6194/Q6194</f>
        <v>0.68237704918032782</v>
      </c>
    </row>
    <row r="6195" spans="1:23" x14ac:dyDescent="0.25">
      <c r="A6195" t="s">
        <v>3694</v>
      </c>
      <c r="B6195" t="s">
        <v>24</v>
      </c>
      <c r="C6195">
        <v>198</v>
      </c>
      <c r="D6195">
        <v>1.0900000000000001</v>
      </c>
      <c r="E6195">
        <v>206.9</v>
      </c>
      <c r="F6195">
        <v>1.04</v>
      </c>
      <c r="G6195" s="2">
        <v>0.73</v>
      </c>
      <c r="H6195">
        <v>135.80000000000001</v>
      </c>
      <c r="I6195">
        <v>0.72</v>
      </c>
      <c r="J6195">
        <v>0.46</v>
      </c>
      <c r="K6195">
        <v>7.0000000000000007E-2</v>
      </c>
      <c r="L6195">
        <v>0.1</v>
      </c>
      <c r="M6195" s="2">
        <v>0.27</v>
      </c>
      <c r="N6195" s="2">
        <v>0.14000000000000001</v>
      </c>
      <c r="O6195" s="3">
        <v>44621</v>
      </c>
      <c r="P6195">
        <v>27</v>
      </c>
      <c r="Q6195">
        <v>142</v>
      </c>
      <c r="R6195">
        <v>136</v>
      </c>
      <c r="S6195">
        <v>92</v>
      </c>
      <c r="T6195">
        <v>13</v>
      </c>
      <c r="U6195">
        <v>19</v>
      </c>
      <c r="V6195">
        <f>T6195/Q6195</f>
        <v>9.154929577464789E-2</v>
      </c>
      <c r="W6195">
        <f>S6195/Q6195</f>
        <v>0.647887323943662</v>
      </c>
    </row>
    <row r="6196" spans="1:23" x14ac:dyDescent="0.25">
      <c r="A6196" t="s">
        <v>3779</v>
      </c>
      <c r="B6196" t="s">
        <v>24</v>
      </c>
      <c r="C6196">
        <v>296</v>
      </c>
      <c r="D6196">
        <v>1.04</v>
      </c>
      <c r="E6196">
        <v>201.9</v>
      </c>
      <c r="F6196">
        <v>1.01</v>
      </c>
      <c r="G6196" s="2">
        <v>0.74</v>
      </c>
      <c r="H6196">
        <v>135.80000000000001</v>
      </c>
      <c r="I6196">
        <v>0.7</v>
      </c>
      <c r="J6196">
        <v>0.46</v>
      </c>
      <c r="K6196">
        <v>7.0000000000000007E-2</v>
      </c>
      <c r="L6196">
        <v>7.0000000000000007E-2</v>
      </c>
      <c r="M6196" s="2">
        <v>0.25</v>
      </c>
      <c r="N6196" s="2">
        <v>0.21</v>
      </c>
      <c r="O6196" s="3">
        <v>14093</v>
      </c>
      <c r="P6196">
        <v>24</v>
      </c>
      <c r="Q6196">
        <v>208</v>
      </c>
      <c r="R6196">
        <v>206</v>
      </c>
      <c r="S6196">
        <v>135</v>
      </c>
      <c r="T6196">
        <v>20</v>
      </c>
      <c r="U6196">
        <v>22</v>
      </c>
      <c r="V6196">
        <f>T6196/Q6196</f>
        <v>9.6153846153846159E-2</v>
      </c>
      <c r="W6196">
        <f>S6196/Q6196</f>
        <v>0.64903846153846156</v>
      </c>
    </row>
    <row r="6197" spans="1:23" x14ac:dyDescent="0.25">
      <c r="A6197" t="s">
        <v>602</v>
      </c>
      <c r="B6197" t="s">
        <v>24</v>
      </c>
      <c r="C6197">
        <v>752</v>
      </c>
      <c r="D6197">
        <v>1.1000000000000001</v>
      </c>
      <c r="E6197">
        <v>210.9</v>
      </c>
      <c r="F6197">
        <v>1.04</v>
      </c>
      <c r="G6197" s="2">
        <v>0.75</v>
      </c>
      <c r="H6197">
        <v>135.80000000000001</v>
      </c>
      <c r="I6197">
        <v>0.71</v>
      </c>
      <c r="J6197">
        <v>0.5</v>
      </c>
      <c r="K6197">
        <v>7.0000000000000007E-2</v>
      </c>
      <c r="L6197">
        <v>0.08</v>
      </c>
      <c r="M6197" s="2">
        <v>0.23</v>
      </c>
      <c r="N6197" s="2">
        <v>0.15</v>
      </c>
      <c r="O6197" t="s">
        <v>3670</v>
      </c>
      <c r="P6197">
        <v>22</v>
      </c>
      <c r="Q6197">
        <v>534</v>
      </c>
      <c r="R6197">
        <v>514</v>
      </c>
      <c r="S6197">
        <v>377</v>
      </c>
      <c r="T6197">
        <v>55</v>
      </c>
      <c r="U6197">
        <v>59</v>
      </c>
      <c r="V6197">
        <f>T6197/Q6197</f>
        <v>0.10299625468164794</v>
      </c>
      <c r="W6197">
        <f>S6197/Q6197</f>
        <v>0.70599250936329583</v>
      </c>
    </row>
    <row r="6198" spans="1:23" x14ac:dyDescent="0.25">
      <c r="A6198" t="s">
        <v>395</v>
      </c>
      <c r="B6198" t="s">
        <v>24</v>
      </c>
      <c r="C6198">
        <v>1236</v>
      </c>
      <c r="D6198">
        <v>1.1200000000000001</v>
      </c>
      <c r="E6198">
        <v>214.2</v>
      </c>
      <c r="F6198">
        <v>1.0900000000000001</v>
      </c>
      <c r="G6198" s="2">
        <v>0.78</v>
      </c>
      <c r="H6198">
        <v>135.80000000000001</v>
      </c>
      <c r="I6198">
        <v>0.75</v>
      </c>
      <c r="J6198">
        <v>0.51</v>
      </c>
      <c r="K6198">
        <v>7.0000000000000007E-2</v>
      </c>
      <c r="L6198">
        <v>7.0000000000000007E-2</v>
      </c>
      <c r="M6198" s="2">
        <v>0.21</v>
      </c>
      <c r="N6198" s="2">
        <v>0.18</v>
      </c>
      <c r="O6198" t="s">
        <v>590</v>
      </c>
      <c r="P6198">
        <v>25</v>
      </c>
      <c r="Q6198">
        <v>927</v>
      </c>
      <c r="R6198">
        <v>847</v>
      </c>
      <c r="S6198">
        <v>625</v>
      </c>
      <c r="T6198">
        <v>86</v>
      </c>
      <c r="U6198">
        <v>81</v>
      </c>
      <c r="V6198">
        <f>T6198/Q6198</f>
        <v>9.2772384034519956E-2</v>
      </c>
      <c r="W6198">
        <f>S6198/Q6198</f>
        <v>0.67421790722761599</v>
      </c>
    </row>
    <row r="6199" spans="1:23" x14ac:dyDescent="0.25">
      <c r="A6199" t="s">
        <v>2811</v>
      </c>
      <c r="B6199" t="s">
        <v>24</v>
      </c>
      <c r="C6199">
        <v>187</v>
      </c>
      <c r="D6199">
        <v>1.1399999999999999</v>
      </c>
      <c r="E6199">
        <v>206.4</v>
      </c>
      <c r="F6199">
        <v>1.07</v>
      </c>
      <c r="G6199" s="2">
        <v>0.78</v>
      </c>
      <c r="H6199">
        <v>135.80000000000001</v>
      </c>
      <c r="I6199">
        <v>0.71</v>
      </c>
      <c r="J6199">
        <v>0.47</v>
      </c>
      <c r="K6199">
        <v>0.03</v>
      </c>
      <c r="L6199">
        <v>0.09</v>
      </c>
      <c r="M6199" s="2">
        <v>0.2</v>
      </c>
      <c r="N6199" s="2">
        <v>0.12</v>
      </c>
      <c r="O6199" s="3">
        <v>42767</v>
      </c>
      <c r="P6199">
        <v>23</v>
      </c>
      <c r="Q6199">
        <v>133</v>
      </c>
      <c r="R6199">
        <v>124</v>
      </c>
      <c r="S6199">
        <v>88</v>
      </c>
      <c r="T6199">
        <v>6</v>
      </c>
      <c r="U6199">
        <v>17</v>
      </c>
      <c r="V6199">
        <f>T6199/Q6199</f>
        <v>4.5112781954887216E-2</v>
      </c>
      <c r="W6199">
        <f>S6199/Q6199</f>
        <v>0.66165413533834583</v>
      </c>
    </row>
    <row r="6200" spans="1:23" x14ac:dyDescent="0.25">
      <c r="A6200" t="s">
        <v>1259</v>
      </c>
      <c r="B6200" t="s">
        <v>24</v>
      </c>
      <c r="C6200">
        <v>982</v>
      </c>
      <c r="D6200">
        <v>1.04</v>
      </c>
      <c r="E6200">
        <v>205</v>
      </c>
      <c r="F6200">
        <v>0.98</v>
      </c>
      <c r="G6200" s="2">
        <v>0.76</v>
      </c>
      <c r="H6200">
        <v>135.69999999999999</v>
      </c>
      <c r="I6200">
        <v>0.7</v>
      </c>
      <c r="J6200">
        <v>0.47</v>
      </c>
      <c r="K6200">
        <v>0.08</v>
      </c>
      <c r="L6200">
        <v>0.09</v>
      </c>
      <c r="M6200" s="2">
        <v>0.25</v>
      </c>
      <c r="N6200" s="2">
        <v>0.14000000000000001</v>
      </c>
      <c r="O6200" s="3">
        <v>32112</v>
      </c>
      <c r="P6200">
        <v>25</v>
      </c>
      <c r="Q6200">
        <v>686</v>
      </c>
      <c r="R6200">
        <v>700</v>
      </c>
      <c r="S6200">
        <v>460</v>
      </c>
      <c r="T6200">
        <v>79</v>
      </c>
      <c r="U6200">
        <v>86</v>
      </c>
      <c r="V6200">
        <f>T6200/Q6200</f>
        <v>0.11516034985422741</v>
      </c>
      <c r="W6200">
        <f>S6200/Q6200</f>
        <v>0.67055393586005829</v>
      </c>
    </row>
    <row r="6201" spans="1:23" x14ac:dyDescent="0.25">
      <c r="A6201" t="s">
        <v>3609</v>
      </c>
      <c r="B6201" t="s">
        <v>24</v>
      </c>
      <c r="C6201">
        <v>416</v>
      </c>
      <c r="D6201">
        <v>1.1399999999999999</v>
      </c>
      <c r="E6201">
        <v>205</v>
      </c>
      <c r="F6201">
        <v>1.17</v>
      </c>
      <c r="G6201" s="2">
        <v>0.75</v>
      </c>
      <c r="H6201">
        <v>135.69999999999999</v>
      </c>
      <c r="I6201">
        <v>0.73</v>
      </c>
      <c r="J6201">
        <v>0.39</v>
      </c>
      <c r="K6201">
        <v>7.0000000000000007E-2</v>
      </c>
      <c r="L6201">
        <v>0.05</v>
      </c>
      <c r="M6201" s="2">
        <v>0.25</v>
      </c>
      <c r="N6201" s="2">
        <v>0.21</v>
      </c>
      <c r="O6201" s="3">
        <v>15585</v>
      </c>
      <c r="P6201">
        <v>26</v>
      </c>
      <c r="Q6201">
        <v>305</v>
      </c>
      <c r="R6201">
        <v>261</v>
      </c>
      <c r="S6201">
        <v>161</v>
      </c>
      <c r="T6201">
        <v>30</v>
      </c>
      <c r="U6201">
        <v>21</v>
      </c>
      <c r="V6201">
        <f>T6201/Q6201</f>
        <v>9.8360655737704916E-2</v>
      </c>
      <c r="W6201">
        <f>S6201/Q6201</f>
        <v>0.52786885245901638</v>
      </c>
    </row>
    <row r="6202" spans="1:23" x14ac:dyDescent="0.25">
      <c r="A6202" t="s">
        <v>3846</v>
      </c>
      <c r="B6202" t="s">
        <v>24</v>
      </c>
      <c r="C6202">
        <v>350</v>
      </c>
      <c r="D6202">
        <v>1</v>
      </c>
      <c r="E6202">
        <v>206.9</v>
      </c>
      <c r="F6202">
        <v>0.99</v>
      </c>
      <c r="G6202" s="2">
        <v>0.73</v>
      </c>
      <c r="H6202">
        <v>135.6</v>
      </c>
      <c r="I6202">
        <v>0.74</v>
      </c>
      <c r="J6202">
        <v>0.37</v>
      </c>
      <c r="K6202">
        <v>0.05</v>
      </c>
      <c r="L6202">
        <v>7.0000000000000007E-2</v>
      </c>
      <c r="M6202" s="2">
        <v>0.3</v>
      </c>
      <c r="N6202" s="2">
        <v>0.1</v>
      </c>
      <c r="O6202" s="3">
        <v>15432</v>
      </c>
      <c r="P6202">
        <v>26</v>
      </c>
      <c r="Q6202">
        <v>259</v>
      </c>
      <c r="R6202">
        <v>261</v>
      </c>
      <c r="S6202">
        <v>130</v>
      </c>
      <c r="T6202">
        <v>19</v>
      </c>
      <c r="U6202">
        <v>23</v>
      </c>
      <c r="V6202">
        <f>T6202/Q6202</f>
        <v>7.3359073359073365E-2</v>
      </c>
      <c r="W6202">
        <f>S6202/Q6202</f>
        <v>0.50193050193050193</v>
      </c>
    </row>
    <row r="6203" spans="1:23" x14ac:dyDescent="0.25">
      <c r="A6203" t="s">
        <v>3197</v>
      </c>
      <c r="B6203" t="s">
        <v>24</v>
      </c>
      <c r="C6203">
        <v>201</v>
      </c>
      <c r="D6203">
        <v>1.02</v>
      </c>
      <c r="E6203">
        <v>203.8</v>
      </c>
      <c r="F6203">
        <v>0.93</v>
      </c>
      <c r="G6203" s="2">
        <v>0.75</v>
      </c>
      <c r="H6203">
        <v>135.6</v>
      </c>
      <c r="I6203">
        <v>0.69</v>
      </c>
      <c r="J6203">
        <v>0.53</v>
      </c>
      <c r="K6203">
        <v>0.06</v>
      </c>
      <c r="L6203">
        <v>0.08</v>
      </c>
      <c r="M6203" s="2">
        <v>0.2</v>
      </c>
      <c r="N6203" s="2">
        <v>0.24</v>
      </c>
      <c r="O6203" s="3">
        <v>44317</v>
      </c>
      <c r="P6203">
        <v>20</v>
      </c>
      <c r="Q6203">
        <v>138</v>
      </c>
      <c r="R6203">
        <v>148</v>
      </c>
      <c r="S6203">
        <v>106</v>
      </c>
      <c r="T6203">
        <v>12</v>
      </c>
      <c r="U6203">
        <v>17</v>
      </c>
      <c r="V6203">
        <f>T6203/Q6203</f>
        <v>8.6956521739130432E-2</v>
      </c>
      <c r="W6203">
        <f>S6203/Q6203</f>
        <v>0.76811594202898548</v>
      </c>
    </row>
    <row r="6204" spans="1:23" x14ac:dyDescent="0.25">
      <c r="A6204" t="s">
        <v>3772</v>
      </c>
      <c r="B6204" t="s">
        <v>24</v>
      </c>
      <c r="C6204">
        <v>284</v>
      </c>
      <c r="D6204">
        <v>1.04</v>
      </c>
      <c r="E6204">
        <v>223.4</v>
      </c>
      <c r="F6204">
        <v>1.01</v>
      </c>
      <c r="G6204" s="2">
        <v>0.75</v>
      </c>
      <c r="H6204">
        <v>135.6</v>
      </c>
      <c r="I6204">
        <v>0.73</v>
      </c>
      <c r="J6204">
        <v>0.51</v>
      </c>
      <c r="K6204">
        <v>0.16</v>
      </c>
      <c r="L6204">
        <v>0.11</v>
      </c>
      <c r="M6204" s="2">
        <v>0.18</v>
      </c>
      <c r="N6204" s="2">
        <v>7.0000000000000007E-2</v>
      </c>
      <c r="O6204" s="3">
        <v>42005</v>
      </c>
      <c r="P6204">
        <v>19</v>
      </c>
      <c r="Q6204">
        <v>208</v>
      </c>
      <c r="R6204">
        <v>206</v>
      </c>
      <c r="S6204">
        <v>146</v>
      </c>
      <c r="T6204">
        <v>45</v>
      </c>
      <c r="U6204">
        <v>30</v>
      </c>
      <c r="V6204">
        <f>T6204/Q6204</f>
        <v>0.21634615384615385</v>
      </c>
      <c r="W6204">
        <f>S6204/Q6204</f>
        <v>0.70192307692307687</v>
      </c>
    </row>
    <row r="6205" spans="1:23" x14ac:dyDescent="0.25">
      <c r="A6205" t="s">
        <v>3421</v>
      </c>
      <c r="B6205" t="s">
        <v>24</v>
      </c>
      <c r="C6205">
        <v>371</v>
      </c>
      <c r="D6205">
        <v>1.1100000000000001</v>
      </c>
      <c r="E6205">
        <v>216.3</v>
      </c>
      <c r="F6205">
        <v>1.03</v>
      </c>
      <c r="G6205" s="2">
        <v>0.75</v>
      </c>
      <c r="H6205">
        <v>135.5</v>
      </c>
      <c r="I6205">
        <v>0.78</v>
      </c>
      <c r="J6205">
        <v>0.56000000000000005</v>
      </c>
      <c r="K6205">
        <v>0.12</v>
      </c>
      <c r="L6205">
        <v>7.0000000000000007E-2</v>
      </c>
      <c r="M6205" s="2">
        <v>0.27</v>
      </c>
      <c r="N6205" s="2">
        <v>0.05</v>
      </c>
      <c r="O6205" s="3">
        <v>15373</v>
      </c>
      <c r="P6205">
        <v>19</v>
      </c>
      <c r="Q6205">
        <v>289</v>
      </c>
      <c r="R6205">
        <v>280</v>
      </c>
      <c r="S6205">
        <v>207</v>
      </c>
      <c r="T6205">
        <v>45</v>
      </c>
      <c r="U6205">
        <v>25</v>
      </c>
      <c r="V6205">
        <f>T6205/Q6205</f>
        <v>0.15570934256055363</v>
      </c>
      <c r="W6205">
        <f>S6205/Q6205</f>
        <v>0.7162629757785467</v>
      </c>
    </row>
    <row r="6206" spans="1:23" x14ac:dyDescent="0.25">
      <c r="A6206" t="s">
        <v>3961</v>
      </c>
      <c r="B6206" t="s">
        <v>24</v>
      </c>
      <c r="C6206">
        <v>604</v>
      </c>
      <c r="D6206">
        <v>0.94</v>
      </c>
      <c r="E6206">
        <v>206.5</v>
      </c>
      <c r="F6206">
        <v>0.86</v>
      </c>
      <c r="G6206" s="2">
        <v>0.68</v>
      </c>
      <c r="H6206">
        <v>135.5</v>
      </c>
      <c r="I6206">
        <v>0.68</v>
      </c>
      <c r="J6206">
        <v>0.42</v>
      </c>
      <c r="K6206">
        <v>0.12</v>
      </c>
      <c r="L6206">
        <v>0.13</v>
      </c>
      <c r="M6206" s="2">
        <v>0.26</v>
      </c>
      <c r="N6206" s="2">
        <v>0.18</v>
      </c>
      <c r="O6206" s="3">
        <v>12206</v>
      </c>
      <c r="P6206">
        <v>28</v>
      </c>
      <c r="Q6206">
        <v>409</v>
      </c>
      <c r="R6206">
        <v>477</v>
      </c>
      <c r="S6206">
        <v>252</v>
      </c>
      <c r="T6206">
        <v>75</v>
      </c>
      <c r="U6206">
        <v>81</v>
      </c>
      <c r="V6206">
        <f>T6206/Q6206</f>
        <v>0.18337408312958436</v>
      </c>
      <c r="W6206">
        <f>S6206/Q6206</f>
        <v>0.61613691931540338</v>
      </c>
    </row>
    <row r="6207" spans="1:23" x14ac:dyDescent="0.25">
      <c r="A6207" t="s">
        <v>3731</v>
      </c>
      <c r="B6207" t="s">
        <v>24</v>
      </c>
      <c r="C6207">
        <v>245</v>
      </c>
      <c r="D6207">
        <v>1.07</v>
      </c>
      <c r="E6207">
        <v>208.2</v>
      </c>
      <c r="F6207">
        <v>1.05</v>
      </c>
      <c r="G6207" s="2">
        <v>0.76</v>
      </c>
      <c r="H6207">
        <v>135.5</v>
      </c>
      <c r="I6207">
        <v>0.72</v>
      </c>
      <c r="J6207">
        <v>0.4</v>
      </c>
      <c r="K6207">
        <v>0.08</v>
      </c>
      <c r="L6207">
        <v>0.06</v>
      </c>
      <c r="M6207" s="2">
        <v>0.25</v>
      </c>
      <c r="N6207" s="2">
        <v>0.14000000000000001</v>
      </c>
      <c r="O6207" s="3">
        <v>13636</v>
      </c>
      <c r="P6207">
        <v>25</v>
      </c>
      <c r="Q6207">
        <v>176</v>
      </c>
      <c r="R6207">
        <v>167</v>
      </c>
      <c r="S6207">
        <v>98</v>
      </c>
      <c r="T6207">
        <v>20</v>
      </c>
      <c r="U6207">
        <v>15</v>
      </c>
      <c r="V6207">
        <f>T6207/Q6207</f>
        <v>0.11363636363636363</v>
      </c>
      <c r="W6207">
        <f>S6207/Q6207</f>
        <v>0.55681818181818177</v>
      </c>
    </row>
    <row r="6208" spans="1:23" x14ac:dyDescent="0.25">
      <c r="A6208" t="s">
        <v>1181</v>
      </c>
      <c r="B6208" t="s">
        <v>24</v>
      </c>
      <c r="C6208">
        <v>711</v>
      </c>
      <c r="D6208">
        <v>1.02</v>
      </c>
      <c r="E6208">
        <v>211.9</v>
      </c>
      <c r="F6208">
        <v>0.95</v>
      </c>
      <c r="G6208" s="2">
        <v>0.74</v>
      </c>
      <c r="H6208">
        <v>135.5</v>
      </c>
      <c r="I6208">
        <v>0.73</v>
      </c>
      <c r="J6208">
        <v>0.5</v>
      </c>
      <c r="K6208">
        <v>0.1</v>
      </c>
      <c r="L6208">
        <v>0.11</v>
      </c>
      <c r="M6208" s="2">
        <v>0.24</v>
      </c>
      <c r="N6208" s="2">
        <v>0.22</v>
      </c>
      <c r="O6208" t="s">
        <v>396</v>
      </c>
      <c r="P6208">
        <v>23</v>
      </c>
      <c r="Q6208">
        <v>517</v>
      </c>
      <c r="R6208">
        <v>544</v>
      </c>
      <c r="S6208">
        <v>353</v>
      </c>
      <c r="T6208">
        <v>74</v>
      </c>
      <c r="U6208">
        <v>76</v>
      </c>
      <c r="V6208">
        <f>T6208/Q6208</f>
        <v>0.14313346228239845</v>
      </c>
      <c r="W6208">
        <f>S6208/Q6208</f>
        <v>0.68278529980657643</v>
      </c>
    </row>
    <row r="6209" spans="1:23" x14ac:dyDescent="0.25">
      <c r="A6209" t="s">
        <v>3016</v>
      </c>
      <c r="B6209" t="s">
        <v>24</v>
      </c>
      <c r="C6209">
        <v>1676</v>
      </c>
      <c r="D6209">
        <v>1.07</v>
      </c>
      <c r="E6209">
        <v>203.9</v>
      </c>
      <c r="F6209">
        <v>0.97</v>
      </c>
      <c r="G6209" s="2">
        <v>0.76</v>
      </c>
      <c r="H6209">
        <v>135.5</v>
      </c>
      <c r="I6209">
        <v>0.7</v>
      </c>
      <c r="J6209">
        <v>0.54</v>
      </c>
      <c r="K6209">
        <v>7.0000000000000007E-2</v>
      </c>
      <c r="L6209">
        <v>7.0000000000000007E-2</v>
      </c>
      <c r="M6209" s="2">
        <v>0.22</v>
      </c>
      <c r="N6209" s="2">
        <v>0.13</v>
      </c>
      <c r="O6209" t="s">
        <v>3727</v>
      </c>
      <c r="P6209">
        <v>24</v>
      </c>
      <c r="Q6209">
        <v>1169</v>
      </c>
      <c r="R6209">
        <v>1202</v>
      </c>
      <c r="S6209">
        <v>903</v>
      </c>
      <c r="T6209">
        <v>125</v>
      </c>
      <c r="U6209">
        <v>113</v>
      </c>
      <c r="V6209">
        <f>T6209/Q6209</f>
        <v>0.10692899914456801</v>
      </c>
      <c r="W6209">
        <f>S6209/Q6209</f>
        <v>0.77245508982035926</v>
      </c>
    </row>
    <row r="6210" spans="1:23" x14ac:dyDescent="0.25">
      <c r="A6210" t="s">
        <v>266</v>
      </c>
      <c r="B6210" t="s">
        <v>24</v>
      </c>
      <c r="C6210">
        <v>978</v>
      </c>
      <c r="D6210">
        <v>1.0900000000000001</v>
      </c>
      <c r="E6210">
        <v>215.1</v>
      </c>
      <c r="F6210">
        <v>1.02</v>
      </c>
      <c r="G6210" s="2">
        <v>0.76</v>
      </c>
      <c r="H6210">
        <v>135.5</v>
      </c>
      <c r="I6210">
        <v>0.72</v>
      </c>
      <c r="J6210">
        <v>0.45</v>
      </c>
      <c r="K6210">
        <v>0.11</v>
      </c>
      <c r="L6210">
        <v>0.1</v>
      </c>
      <c r="M6210" s="2">
        <v>0.22</v>
      </c>
      <c r="N6210" s="2">
        <v>0.14000000000000001</v>
      </c>
      <c r="O6210" s="3">
        <v>31017</v>
      </c>
      <c r="P6210">
        <v>30</v>
      </c>
      <c r="Q6210">
        <v>704</v>
      </c>
      <c r="R6210">
        <v>688</v>
      </c>
      <c r="S6210">
        <v>443</v>
      </c>
      <c r="T6210">
        <v>103</v>
      </c>
      <c r="U6210">
        <v>102</v>
      </c>
      <c r="V6210">
        <f>T6210/Q6210</f>
        <v>0.14630681818181818</v>
      </c>
      <c r="W6210">
        <f>S6210/Q6210</f>
        <v>0.62926136363636365</v>
      </c>
    </row>
    <row r="6211" spans="1:23" x14ac:dyDescent="0.25">
      <c r="A6211" t="s">
        <v>3781</v>
      </c>
      <c r="B6211" t="s">
        <v>24</v>
      </c>
      <c r="C6211">
        <v>285</v>
      </c>
      <c r="D6211">
        <v>1.04</v>
      </c>
      <c r="E6211">
        <v>213.4</v>
      </c>
      <c r="F6211">
        <v>1</v>
      </c>
      <c r="G6211" s="2">
        <v>0.74</v>
      </c>
      <c r="H6211">
        <v>135.5</v>
      </c>
      <c r="I6211">
        <v>0.72</v>
      </c>
      <c r="J6211">
        <v>0.39</v>
      </c>
      <c r="K6211">
        <v>0.1</v>
      </c>
      <c r="L6211">
        <v>0.09</v>
      </c>
      <c r="M6211" s="2">
        <v>0.16</v>
      </c>
      <c r="N6211" s="2">
        <v>0.19</v>
      </c>
      <c r="O6211" s="3">
        <v>11475</v>
      </c>
      <c r="P6211">
        <v>25</v>
      </c>
      <c r="Q6211">
        <v>205</v>
      </c>
      <c r="R6211">
        <v>206</v>
      </c>
      <c r="S6211">
        <v>110</v>
      </c>
      <c r="T6211">
        <v>28</v>
      </c>
      <c r="U6211">
        <v>27</v>
      </c>
      <c r="V6211">
        <f>T6211/Q6211</f>
        <v>0.13658536585365855</v>
      </c>
      <c r="W6211">
        <f>S6211/Q6211</f>
        <v>0.53658536585365857</v>
      </c>
    </row>
    <row r="6212" spans="1:23" x14ac:dyDescent="0.25">
      <c r="A6212" t="s">
        <v>3627</v>
      </c>
      <c r="B6212" t="s">
        <v>24</v>
      </c>
      <c r="C6212">
        <v>211</v>
      </c>
      <c r="D6212">
        <v>1.1299999999999999</v>
      </c>
      <c r="E6212">
        <v>213.8</v>
      </c>
      <c r="F6212">
        <v>1.0900000000000001</v>
      </c>
      <c r="G6212" s="2">
        <v>0.73</v>
      </c>
      <c r="H6212">
        <v>135.4</v>
      </c>
      <c r="I6212">
        <v>0.74</v>
      </c>
      <c r="J6212">
        <v>0.45</v>
      </c>
      <c r="K6212">
        <v>0.09</v>
      </c>
      <c r="L6212">
        <v>0.11</v>
      </c>
      <c r="M6212" s="2">
        <v>0.32</v>
      </c>
      <c r="N6212" s="2">
        <v>0.28999999999999998</v>
      </c>
      <c r="O6212" s="4">
        <v>45109</v>
      </c>
      <c r="P6212">
        <v>19</v>
      </c>
      <c r="Q6212">
        <v>157</v>
      </c>
      <c r="R6212">
        <v>144</v>
      </c>
      <c r="S6212">
        <v>96</v>
      </c>
      <c r="T6212">
        <v>19</v>
      </c>
      <c r="U6212">
        <v>24</v>
      </c>
      <c r="V6212">
        <f>T6212/Q6212</f>
        <v>0.12101910828025478</v>
      </c>
      <c r="W6212">
        <f>S6212/Q6212</f>
        <v>0.61146496815286622</v>
      </c>
    </row>
    <row r="6213" spans="1:23" x14ac:dyDescent="0.25">
      <c r="A6213" t="s">
        <v>397</v>
      </c>
      <c r="B6213" t="s">
        <v>24</v>
      </c>
      <c r="C6213">
        <v>559</v>
      </c>
      <c r="D6213">
        <v>1.05</v>
      </c>
      <c r="E6213">
        <v>205.2</v>
      </c>
      <c r="F6213">
        <v>1.01</v>
      </c>
      <c r="G6213" s="2">
        <v>0.74</v>
      </c>
      <c r="H6213">
        <v>135.4</v>
      </c>
      <c r="I6213">
        <v>0.73</v>
      </c>
      <c r="J6213">
        <v>0.4</v>
      </c>
      <c r="K6213">
        <v>0.06</v>
      </c>
      <c r="L6213">
        <v>0.09</v>
      </c>
      <c r="M6213" s="2">
        <v>0.24</v>
      </c>
      <c r="N6213" s="2">
        <v>0.09</v>
      </c>
      <c r="O6213" s="3">
        <v>23894</v>
      </c>
      <c r="P6213">
        <v>24</v>
      </c>
      <c r="Q6213">
        <v>406</v>
      </c>
      <c r="R6213">
        <v>401</v>
      </c>
      <c r="S6213">
        <v>221</v>
      </c>
      <c r="T6213">
        <v>33</v>
      </c>
      <c r="U6213">
        <v>48</v>
      </c>
      <c r="V6213">
        <f>T6213/Q6213</f>
        <v>8.1280788177339899E-2</v>
      </c>
      <c r="W6213">
        <f>S6213/Q6213</f>
        <v>0.54433497536945807</v>
      </c>
    </row>
    <row r="6214" spans="1:23" x14ac:dyDescent="0.25">
      <c r="A6214" t="s">
        <v>257</v>
      </c>
      <c r="B6214" t="s">
        <v>24</v>
      </c>
      <c r="C6214">
        <v>578</v>
      </c>
      <c r="D6214">
        <v>1.1000000000000001</v>
      </c>
      <c r="E6214">
        <v>212.5</v>
      </c>
      <c r="F6214">
        <v>1.01</v>
      </c>
      <c r="G6214" s="2">
        <v>0.73</v>
      </c>
      <c r="H6214">
        <v>135.4</v>
      </c>
      <c r="I6214">
        <v>0.7</v>
      </c>
      <c r="J6214">
        <v>0.51</v>
      </c>
      <c r="K6214">
        <v>0.08</v>
      </c>
      <c r="L6214">
        <v>0.1</v>
      </c>
      <c r="M6214" s="2">
        <v>0.23</v>
      </c>
      <c r="N6214" s="2">
        <v>0.23</v>
      </c>
      <c r="O6214" t="s">
        <v>3679</v>
      </c>
      <c r="P6214">
        <v>22</v>
      </c>
      <c r="Q6214">
        <v>403</v>
      </c>
      <c r="R6214">
        <v>400</v>
      </c>
      <c r="S6214">
        <v>294</v>
      </c>
      <c r="T6214">
        <v>46</v>
      </c>
      <c r="U6214">
        <v>56</v>
      </c>
      <c r="V6214">
        <f>T6214/Q6214</f>
        <v>0.11414392059553349</v>
      </c>
      <c r="W6214">
        <f>S6214/Q6214</f>
        <v>0.72952853598014888</v>
      </c>
    </row>
    <row r="6215" spans="1:23" x14ac:dyDescent="0.25">
      <c r="A6215" t="s">
        <v>2375</v>
      </c>
      <c r="B6215" t="s">
        <v>24</v>
      </c>
      <c r="C6215">
        <v>620</v>
      </c>
      <c r="D6215">
        <v>1.1299999999999999</v>
      </c>
      <c r="E6215">
        <v>208.1</v>
      </c>
      <c r="F6215">
        <v>1.19</v>
      </c>
      <c r="G6215" s="2">
        <v>0.78</v>
      </c>
      <c r="H6215">
        <v>135.4</v>
      </c>
      <c r="I6215">
        <v>0.74</v>
      </c>
      <c r="J6215">
        <v>0.42</v>
      </c>
      <c r="K6215">
        <v>0.08</v>
      </c>
      <c r="L6215">
        <v>0.04</v>
      </c>
      <c r="M6215" s="2">
        <v>0.23</v>
      </c>
      <c r="N6215" s="2">
        <v>0.12</v>
      </c>
      <c r="O6215" s="3">
        <v>25051</v>
      </c>
      <c r="P6215">
        <v>31</v>
      </c>
      <c r="Q6215">
        <v>461</v>
      </c>
      <c r="R6215">
        <v>388</v>
      </c>
      <c r="S6215">
        <v>258</v>
      </c>
      <c r="T6215">
        <v>50</v>
      </c>
      <c r="U6215">
        <v>27</v>
      </c>
      <c r="V6215">
        <f>T6215/Q6215</f>
        <v>0.10845986984815618</v>
      </c>
      <c r="W6215">
        <f>S6215/Q6215</f>
        <v>0.55965292841648595</v>
      </c>
    </row>
    <row r="6216" spans="1:23" x14ac:dyDescent="0.25">
      <c r="A6216" t="s">
        <v>2224</v>
      </c>
      <c r="B6216" t="s">
        <v>24</v>
      </c>
      <c r="C6216">
        <v>865</v>
      </c>
      <c r="D6216">
        <v>1.1499999999999999</v>
      </c>
      <c r="E6216">
        <v>211.8</v>
      </c>
      <c r="F6216">
        <v>1.08</v>
      </c>
      <c r="G6216" s="2">
        <v>0.76</v>
      </c>
      <c r="H6216">
        <v>135.4</v>
      </c>
      <c r="I6216">
        <v>0.7</v>
      </c>
      <c r="J6216">
        <v>0.55000000000000004</v>
      </c>
      <c r="K6216">
        <v>0.12</v>
      </c>
      <c r="L6216">
        <v>0.13</v>
      </c>
      <c r="M6216" s="2">
        <v>0.19</v>
      </c>
      <c r="N6216" s="2">
        <v>0.08</v>
      </c>
      <c r="O6216" s="3">
        <v>13210</v>
      </c>
      <c r="P6216">
        <v>24</v>
      </c>
      <c r="Q6216">
        <v>609</v>
      </c>
      <c r="R6216">
        <v>566</v>
      </c>
      <c r="S6216">
        <v>476</v>
      </c>
      <c r="T6216">
        <v>104</v>
      </c>
      <c r="U6216">
        <v>114</v>
      </c>
      <c r="V6216">
        <f>T6216/Q6216</f>
        <v>0.17077175697865354</v>
      </c>
      <c r="W6216">
        <f>S6216/Q6216</f>
        <v>0.7816091954022989</v>
      </c>
    </row>
    <row r="6217" spans="1:23" x14ac:dyDescent="0.25">
      <c r="A6217" t="s">
        <v>598</v>
      </c>
      <c r="B6217" t="s">
        <v>24</v>
      </c>
      <c r="C6217">
        <v>305</v>
      </c>
      <c r="D6217">
        <v>1</v>
      </c>
      <c r="E6217">
        <v>205.6</v>
      </c>
      <c r="F6217">
        <v>0.98</v>
      </c>
      <c r="G6217" s="2">
        <v>0.75</v>
      </c>
      <c r="H6217">
        <v>135.30000000000001</v>
      </c>
      <c r="I6217">
        <v>0.71</v>
      </c>
      <c r="J6217">
        <v>0.42</v>
      </c>
      <c r="K6217">
        <v>0.08</v>
      </c>
      <c r="L6217">
        <v>0.08</v>
      </c>
      <c r="M6217" s="2">
        <v>0.34</v>
      </c>
      <c r="N6217" s="2">
        <v>0.04</v>
      </c>
      <c r="O6217" s="3">
        <v>44927</v>
      </c>
      <c r="P6217">
        <v>25</v>
      </c>
      <c r="Q6217">
        <v>216</v>
      </c>
      <c r="R6217">
        <v>221</v>
      </c>
      <c r="S6217">
        <v>129</v>
      </c>
      <c r="T6217">
        <v>25</v>
      </c>
      <c r="U6217">
        <v>25</v>
      </c>
      <c r="V6217">
        <f>T6217/Q6217</f>
        <v>0.11574074074074074</v>
      </c>
      <c r="W6217">
        <f>S6217/Q6217</f>
        <v>0.59722222222222221</v>
      </c>
    </row>
    <row r="6218" spans="1:23" x14ac:dyDescent="0.25">
      <c r="A6218" t="s">
        <v>3765</v>
      </c>
      <c r="B6218" t="s">
        <v>24</v>
      </c>
      <c r="C6218">
        <v>362</v>
      </c>
      <c r="D6218">
        <v>1.05</v>
      </c>
      <c r="E6218">
        <v>199.7</v>
      </c>
      <c r="F6218">
        <v>1.05</v>
      </c>
      <c r="G6218" s="2">
        <v>0.75</v>
      </c>
      <c r="H6218">
        <v>135.30000000000001</v>
      </c>
      <c r="I6218">
        <v>0.71</v>
      </c>
      <c r="J6218">
        <v>0.41</v>
      </c>
      <c r="K6218">
        <v>0.1</v>
      </c>
      <c r="L6218">
        <v>0.08</v>
      </c>
      <c r="M6218" s="2">
        <v>0.3</v>
      </c>
      <c r="N6218" s="2">
        <v>0.08</v>
      </c>
      <c r="O6218" s="3">
        <v>14305</v>
      </c>
      <c r="P6218">
        <v>26</v>
      </c>
      <c r="Q6218">
        <v>257</v>
      </c>
      <c r="R6218">
        <v>244</v>
      </c>
      <c r="S6218">
        <v>148</v>
      </c>
      <c r="T6218">
        <v>36</v>
      </c>
      <c r="U6218">
        <v>30</v>
      </c>
      <c r="V6218">
        <f>T6218/Q6218</f>
        <v>0.14007782101167315</v>
      </c>
      <c r="W6218">
        <f>S6218/Q6218</f>
        <v>0.57587548638132291</v>
      </c>
    </row>
    <row r="6219" spans="1:23" x14ac:dyDescent="0.25">
      <c r="A6219" t="s">
        <v>191</v>
      </c>
      <c r="B6219" t="s">
        <v>24</v>
      </c>
      <c r="C6219">
        <v>663</v>
      </c>
      <c r="D6219">
        <v>1.04</v>
      </c>
      <c r="E6219">
        <v>214.4</v>
      </c>
      <c r="F6219">
        <v>0.99</v>
      </c>
      <c r="G6219" s="2">
        <v>0.73</v>
      </c>
      <c r="H6219">
        <v>135.30000000000001</v>
      </c>
      <c r="I6219">
        <v>0.72</v>
      </c>
      <c r="J6219">
        <v>0.48</v>
      </c>
      <c r="K6219">
        <v>0.11</v>
      </c>
      <c r="L6219">
        <v>0.12</v>
      </c>
      <c r="M6219" s="2">
        <v>0.26</v>
      </c>
      <c r="N6219" s="2">
        <v>0.04</v>
      </c>
      <c r="O6219" s="3">
        <v>17199</v>
      </c>
      <c r="P6219">
        <v>24</v>
      </c>
      <c r="Q6219">
        <v>478</v>
      </c>
      <c r="R6219">
        <v>483</v>
      </c>
      <c r="S6219">
        <v>316</v>
      </c>
      <c r="T6219">
        <v>70</v>
      </c>
      <c r="U6219">
        <v>77</v>
      </c>
      <c r="V6219">
        <f>T6219/Q6219</f>
        <v>0.14644351464435146</v>
      </c>
      <c r="W6219">
        <f>S6219/Q6219</f>
        <v>0.66108786610878656</v>
      </c>
    </row>
    <row r="6220" spans="1:23" x14ac:dyDescent="0.25">
      <c r="A6220" t="s">
        <v>196</v>
      </c>
      <c r="B6220" t="s">
        <v>24</v>
      </c>
      <c r="C6220">
        <v>612</v>
      </c>
      <c r="D6220">
        <v>1.1100000000000001</v>
      </c>
      <c r="E6220">
        <v>209.7</v>
      </c>
      <c r="F6220">
        <v>1.08</v>
      </c>
      <c r="G6220" s="2">
        <v>0.75</v>
      </c>
      <c r="H6220">
        <v>135.30000000000001</v>
      </c>
      <c r="I6220">
        <v>0.73</v>
      </c>
      <c r="J6220">
        <v>0.45</v>
      </c>
      <c r="K6220">
        <v>0.1</v>
      </c>
      <c r="L6220">
        <v>0.11</v>
      </c>
      <c r="M6220" s="2">
        <v>0.2</v>
      </c>
      <c r="N6220" s="2">
        <v>0.13</v>
      </c>
      <c r="O6220" s="3">
        <v>29495</v>
      </c>
      <c r="P6220">
        <v>26</v>
      </c>
      <c r="Q6220">
        <v>445</v>
      </c>
      <c r="R6220">
        <v>412</v>
      </c>
      <c r="S6220">
        <v>273</v>
      </c>
      <c r="T6220">
        <v>61</v>
      </c>
      <c r="U6220">
        <v>65</v>
      </c>
      <c r="V6220">
        <f>T6220/Q6220</f>
        <v>0.13707865168539327</v>
      </c>
      <c r="W6220">
        <f>S6220/Q6220</f>
        <v>0.61348314606741572</v>
      </c>
    </row>
    <row r="6221" spans="1:23" x14ac:dyDescent="0.25">
      <c r="A6221" t="s">
        <v>2921</v>
      </c>
      <c r="B6221" t="s">
        <v>24</v>
      </c>
      <c r="C6221">
        <v>185</v>
      </c>
      <c r="D6221">
        <v>1.1000000000000001</v>
      </c>
      <c r="E6221">
        <v>217</v>
      </c>
      <c r="F6221">
        <v>1.02</v>
      </c>
      <c r="G6221" s="2">
        <v>0.76</v>
      </c>
      <c r="H6221">
        <v>135.19999999999999</v>
      </c>
      <c r="I6221">
        <v>0.74</v>
      </c>
      <c r="J6221">
        <v>0.48</v>
      </c>
      <c r="K6221">
        <v>0.09</v>
      </c>
      <c r="L6221">
        <v>0.05</v>
      </c>
      <c r="M6221" s="2">
        <v>0.19</v>
      </c>
      <c r="N6221" s="2">
        <v>0.14000000000000001</v>
      </c>
      <c r="O6221" s="3">
        <v>44621</v>
      </c>
      <c r="P6221">
        <v>23</v>
      </c>
      <c r="Q6221">
        <v>137</v>
      </c>
      <c r="R6221">
        <v>134</v>
      </c>
      <c r="S6221">
        <v>88</v>
      </c>
      <c r="T6221">
        <v>16</v>
      </c>
      <c r="U6221">
        <v>10</v>
      </c>
      <c r="V6221">
        <f>T6221/Q6221</f>
        <v>0.11678832116788321</v>
      </c>
      <c r="W6221">
        <f>S6221/Q6221</f>
        <v>0.64233576642335766</v>
      </c>
    </row>
    <row r="6222" spans="1:23" x14ac:dyDescent="0.25">
      <c r="A6222" t="s">
        <v>3750</v>
      </c>
      <c r="B6222" t="s">
        <v>24</v>
      </c>
      <c r="C6222">
        <v>393</v>
      </c>
      <c r="D6222">
        <v>1.05</v>
      </c>
      <c r="E6222">
        <v>205.3</v>
      </c>
      <c r="F6222">
        <v>1.01</v>
      </c>
      <c r="G6222" s="2">
        <v>0.74</v>
      </c>
      <c r="H6222">
        <v>135.1</v>
      </c>
      <c r="I6222">
        <v>0.71</v>
      </c>
      <c r="J6222">
        <v>0.47</v>
      </c>
      <c r="K6222">
        <v>7.0000000000000007E-2</v>
      </c>
      <c r="L6222">
        <v>0.08</v>
      </c>
      <c r="M6222" s="2">
        <v>0.22</v>
      </c>
      <c r="N6222" s="2">
        <v>0.16</v>
      </c>
      <c r="O6222" s="3">
        <v>21429</v>
      </c>
      <c r="P6222">
        <v>27</v>
      </c>
      <c r="Q6222">
        <v>279</v>
      </c>
      <c r="R6222">
        <v>276</v>
      </c>
      <c r="S6222">
        <v>186</v>
      </c>
      <c r="T6222">
        <v>28</v>
      </c>
      <c r="U6222">
        <v>32</v>
      </c>
      <c r="V6222">
        <f>T6222/Q6222</f>
        <v>0.1003584229390681</v>
      </c>
      <c r="W6222">
        <f>S6222/Q6222</f>
        <v>0.66666666666666663</v>
      </c>
    </row>
    <row r="6223" spans="1:23" x14ac:dyDescent="0.25">
      <c r="A6223" t="s">
        <v>3856</v>
      </c>
      <c r="B6223" t="s">
        <v>24</v>
      </c>
      <c r="C6223">
        <v>608</v>
      </c>
      <c r="D6223">
        <v>1</v>
      </c>
      <c r="E6223">
        <v>207.1</v>
      </c>
      <c r="F6223">
        <v>0.93</v>
      </c>
      <c r="G6223" s="2">
        <v>0.7</v>
      </c>
      <c r="H6223">
        <v>135.1</v>
      </c>
      <c r="I6223">
        <v>0.68</v>
      </c>
      <c r="J6223">
        <v>0.4</v>
      </c>
      <c r="K6223">
        <v>0.12</v>
      </c>
      <c r="L6223">
        <v>0.09</v>
      </c>
      <c r="M6223" s="2">
        <v>0.22</v>
      </c>
      <c r="N6223" s="2">
        <v>0.1</v>
      </c>
      <c r="O6223" s="3">
        <v>18019</v>
      </c>
      <c r="P6223">
        <v>22</v>
      </c>
      <c r="Q6223">
        <v>412</v>
      </c>
      <c r="R6223">
        <v>444</v>
      </c>
      <c r="S6223">
        <v>245</v>
      </c>
      <c r="T6223">
        <v>75</v>
      </c>
      <c r="U6223">
        <v>57</v>
      </c>
      <c r="V6223">
        <f>T6223/Q6223</f>
        <v>0.18203883495145631</v>
      </c>
      <c r="W6223">
        <f>S6223/Q6223</f>
        <v>0.59466019417475724</v>
      </c>
    </row>
    <row r="6224" spans="1:23" x14ac:dyDescent="0.25">
      <c r="A6224" t="s">
        <v>3698</v>
      </c>
      <c r="B6224" t="s">
        <v>24</v>
      </c>
      <c r="C6224">
        <v>277</v>
      </c>
      <c r="D6224">
        <v>1.0900000000000001</v>
      </c>
      <c r="E6224">
        <v>200.3</v>
      </c>
      <c r="F6224">
        <v>0.96</v>
      </c>
      <c r="G6224" s="2">
        <v>0.78</v>
      </c>
      <c r="H6224">
        <v>135.1</v>
      </c>
      <c r="I6224">
        <v>0.68</v>
      </c>
      <c r="J6224">
        <v>0.45</v>
      </c>
      <c r="K6224">
        <v>0.12</v>
      </c>
      <c r="L6224">
        <v>0.13</v>
      </c>
      <c r="M6224" s="2">
        <v>0.2</v>
      </c>
      <c r="N6224" s="2">
        <v>0.09</v>
      </c>
      <c r="O6224" s="4">
        <v>45231</v>
      </c>
      <c r="P6224">
        <v>23</v>
      </c>
      <c r="Q6224">
        <v>189</v>
      </c>
      <c r="R6224">
        <v>196</v>
      </c>
      <c r="S6224">
        <v>125</v>
      </c>
      <c r="T6224">
        <v>33</v>
      </c>
      <c r="U6224">
        <v>36</v>
      </c>
      <c r="V6224">
        <f>T6224/Q6224</f>
        <v>0.17460317460317459</v>
      </c>
      <c r="W6224">
        <f>S6224/Q6224</f>
        <v>0.66137566137566139</v>
      </c>
    </row>
    <row r="6225" spans="1:23" x14ac:dyDescent="0.25">
      <c r="A6225" t="s">
        <v>457</v>
      </c>
      <c r="B6225" t="s">
        <v>24</v>
      </c>
      <c r="C6225">
        <v>516</v>
      </c>
      <c r="D6225">
        <v>1.04</v>
      </c>
      <c r="E6225">
        <v>212.5</v>
      </c>
      <c r="F6225">
        <v>1.01</v>
      </c>
      <c r="G6225" s="2">
        <v>0.73</v>
      </c>
      <c r="H6225">
        <v>135</v>
      </c>
      <c r="I6225">
        <v>0.71</v>
      </c>
      <c r="J6225">
        <v>0.42</v>
      </c>
      <c r="K6225">
        <v>0.09</v>
      </c>
      <c r="L6225">
        <v>0.11</v>
      </c>
      <c r="M6225" s="2">
        <v>0.28000000000000003</v>
      </c>
      <c r="N6225" s="2">
        <v>0.11</v>
      </c>
      <c r="O6225" s="3">
        <v>13241</v>
      </c>
      <c r="P6225">
        <v>30</v>
      </c>
      <c r="Q6225">
        <v>368</v>
      </c>
      <c r="R6225">
        <v>365</v>
      </c>
      <c r="S6225">
        <v>219</v>
      </c>
      <c r="T6225">
        <v>48</v>
      </c>
      <c r="U6225">
        <v>58</v>
      </c>
      <c r="V6225">
        <f>T6225/Q6225</f>
        <v>0.13043478260869565</v>
      </c>
      <c r="W6225">
        <f>S6225/Q6225</f>
        <v>0.59510869565217395</v>
      </c>
    </row>
    <row r="6226" spans="1:23" x14ac:dyDescent="0.25">
      <c r="A6226" t="s">
        <v>2755</v>
      </c>
      <c r="B6226" t="s">
        <v>24</v>
      </c>
      <c r="C6226">
        <v>168</v>
      </c>
      <c r="D6226">
        <v>1.1200000000000001</v>
      </c>
      <c r="E6226">
        <v>210.5</v>
      </c>
      <c r="F6226">
        <v>1.06</v>
      </c>
      <c r="G6226" s="2">
        <v>0.79</v>
      </c>
      <c r="H6226">
        <v>135</v>
      </c>
      <c r="I6226">
        <v>0.71</v>
      </c>
      <c r="J6226">
        <v>0.6</v>
      </c>
      <c r="K6226">
        <v>0.05</v>
      </c>
      <c r="L6226">
        <v>7.0000000000000007E-2</v>
      </c>
      <c r="M6226" s="2">
        <v>0.27</v>
      </c>
      <c r="N6226" s="2">
        <v>0.1</v>
      </c>
      <c r="O6226" s="4">
        <v>45200</v>
      </c>
      <c r="P6226">
        <v>20</v>
      </c>
      <c r="Q6226">
        <v>119</v>
      </c>
      <c r="R6226">
        <v>112</v>
      </c>
      <c r="S6226">
        <v>100</v>
      </c>
      <c r="T6226">
        <v>9</v>
      </c>
      <c r="U6226">
        <v>11</v>
      </c>
      <c r="V6226">
        <f>T6226/Q6226</f>
        <v>7.5630252100840331E-2</v>
      </c>
      <c r="W6226">
        <f>S6226/Q6226</f>
        <v>0.84033613445378152</v>
      </c>
    </row>
    <row r="6227" spans="1:23" x14ac:dyDescent="0.25">
      <c r="A6227" t="s">
        <v>3836</v>
      </c>
      <c r="B6227" t="s">
        <v>24</v>
      </c>
      <c r="C6227">
        <v>312</v>
      </c>
      <c r="D6227">
        <v>1.01</v>
      </c>
      <c r="E6227">
        <v>209.9</v>
      </c>
      <c r="F6227">
        <v>0.98</v>
      </c>
      <c r="G6227" s="2">
        <v>0.7</v>
      </c>
      <c r="H6227">
        <v>135</v>
      </c>
      <c r="I6227">
        <v>0.71</v>
      </c>
      <c r="J6227">
        <v>0.47</v>
      </c>
      <c r="K6227">
        <v>0.09</v>
      </c>
      <c r="L6227">
        <v>0.1</v>
      </c>
      <c r="M6227" s="2">
        <v>0.16</v>
      </c>
      <c r="N6227" s="2">
        <v>0.1</v>
      </c>
      <c r="O6227" s="3">
        <v>11018</v>
      </c>
      <c r="P6227">
        <v>21</v>
      </c>
      <c r="Q6227">
        <v>222</v>
      </c>
      <c r="R6227">
        <v>226</v>
      </c>
      <c r="S6227">
        <v>147</v>
      </c>
      <c r="T6227">
        <v>29</v>
      </c>
      <c r="U6227">
        <v>32</v>
      </c>
      <c r="V6227">
        <f>T6227/Q6227</f>
        <v>0.13063063063063063</v>
      </c>
      <c r="W6227">
        <f>S6227/Q6227</f>
        <v>0.66216216216216217</v>
      </c>
    </row>
    <row r="6228" spans="1:23" x14ac:dyDescent="0.25">
      <c r="A6228" t="s">
        <v>433</v>
      </c>
      <c r="B6228" t="s">
        <v>24</v>
      </c>
      <c r="C6228">
        <v>2874</v>
      </c>
      <c r="D6228">
        <v>1.1299999999999999</v>
      </c>
      <c r="E6228">
        <v>212.3</v>
      </c>
      <c r="F6228">
        <v>1.08</v>
      </c>
      <c r="G6228" s="2">
        <v>0.77</v>
      </c>
      <c r="H6228">
        <v>134.9</v>
      </c>
      <c r="I6228">
        <v>0.74</v>
      </c>
      <c r="J6228">
        <v>0.5</v>
      </c>
      <c r="K6228">
        <v>0.09</v>
      </c>
      <c r="L6228">
        <v>0.08</v>
      </c>
      <c r="M6228" s="2">
        <v>0.22</v>
      </c>
      <c r="N6228" s="2">
        <v>0.18</v>
      </c>
      <c r="O6228" t="s">
        <v>3620</v>
      </c>
      <c r="P6228">
        <v>34</v>
      </c>
      <c r="Q6228">
        <v>2117</v>
      </c>
      <c r="R6228">
        <v>1952</v>
      </c>
      <c r="S6228">
        <v>1431</v>
      </c>
      <c r="T6228">
        <v>259</v>
      </c>
      <c r="U6228">
        <v>228</v>
      </c>
      <c r="V6228">
        <f>T6228/Q6228</f>
        <v>0.12234293811998111</v>
      </c>
      <c r="W6228">
        <f>S6228/Q6228</f>
        <v>0.67595654227680679</v>
      </c>
    </row>
    <row r="6229" spans="1:23" x14ac:dyDescent="0.25">
      <c r="A6229" t="s">
        <v>139</v>
      </c>
      <c r="B6229" t="s">
        <v>24</v>
      </c>
      <c r="C6229">
        <v>681</v>
      </c>
      <c r="D6229">
        <v>1.07</v>
      </c>
      <c r="E6229">
        <v>212.6</v>
      </c>
      <c r="F6229">
        <v>1.01</v>
      </c>
      <c r="G6229" s="2">
        <v>0.75</v>
      </c>
      <c r="H6229">
        <v>134.9</v>
      </c>
      <c r="I6229">
        <v>0.72</v>
      </c>
      <c r="J6229">
        <v>0.45</v>
      </c>
      <c r="K6229">
        <v>0.1</v>
      </c>
      <c r="L6229">
        <v>7.0000000000000007E-2</v>
      </c>
      <c r="M6229" s="2">
        <v>0.19</v>
      </c>
      <c r="N6229" s="2">
        <v>0.15</v>
      </c>
      <c r="O6229" s="3">
        <v>22160</v>
      </c>
      <c r="P6229">
        <v>25</v>
      </c>
      <c r="Q6229">
        <v>491</v>
      </c>
      <c r="R6229">
        <v>484</v>
      </c>
      <c r="S6229">
        <v>305</v>
      </c>
      <c r="T6229">
        <v>66</v>
      </c>
      <c r="U6229">
        <v>49</v>
      </c>
      <c r="V6229">
        <f>T6229/Q6229</f>
        <v>0.13441955193482688</v>
      </c>
      <c r="W6229">
        <f>S6229/Q6229</f>
        <v>0.62118126272912422</v>
      </c>
    </row>
    <row r="6230" spans="1:23" x14ac:dyDescent="0.25">
      <c r="A6230" t="s">
        <v>3303</v>
      </c>
      <c r="B6230" t="s">
        <v>24</v>
      </c>
      <c r="C6230">
        <v>272</v>
      </c>
      <c r="D6230">
        <v>1.05</v>
      </c>
      <c r="E6230">
        <v>216.3</v>
      </c>
      <c r="F6230">
        <v>0.98</v>
      </c>
      <c r="G6230" s="2">
        <v>0.72</v>
      </c>
      <c r="H6230">
        <v>134.80000000000001</v>
      </c>
      <c r="I6230">
        <v>0.71</v>
      </c>
      <c r="J6230">
        <v>0.4</v>
      </c>
      <c r="K6230">
        <v>0.13</v>
      </c>
      <c r="L6230">
        <v>0.13</v>
      </c>
      <c r="M6230" s="2">
        <v>0.28999999999999998</v>
      </c>
      <c r="N6230" s="2">
        <v>0.08</v>
      </c>
      <c r="O6230" s="4">
        <v>45261</v>
      </c>
      <c r="P6230">
        <v>21</v>
      </c>
      <c r="Q6230">
        <v>194</v>
      </c>
      <c r="R6230">
        <v>198</v>
      </c>
      <c r="S6230">
        <v>109</v>
      </c>
      <c r="T6230">
        <v>35</v>
      </c>
      <c r="U6230">
        <v>35</v>
      </c>
      <c r="V6230">
        <f>T6230/Q6230</f>
        <v>0.18041237113402062</v>
      </c>
      <c r="W6230">
        <f>S6230/Q6230</f>
        <v>0.56185567010309279</v>
      </c>
    </row>
    <row r="6231" spans="1:23" x14ac:dyDescent="0.25">
      <c r="A6231" t="s">
        <v>3770</v>
      </c>
      <c r="B6231" t="s">
        <v>24</v>
      </c>
      <c r="C6231">
        <v>462</v>
      </c>
      <c r="D6231">
        <v>1.04</v>
      </c>
      <c r="E6231">
        <v>203.7</v>
      </c>
      <c r="F6231">
        <v>1</v>
      </c>
      <c r="G6231" s="2">
        <v>0.77</v>
      </c>
      <c r="H6231">
        <v>134.80000000000001</v>
      </c>
      <c r="I6231">
        <v>0.71</v>
      </c>
      <c r="J6231">
        <v>0.38</v>
      </c>
      <c r="K6231">
        <v>0.11</v>
      </c>
      <c r="L6231">
        <v>0.08</v>
      </c>
      <c r="M6231" s="2">
        <v>0.27</v>
      </c>
      <c r="N6231" s="2">
        <v>0.09</v>
      </c>
      <c r="O6231" s="3">
        <v>16163</v>
      </c>
      <c r="P6231">
        <v>23</v>
      </c>
      <c r="Q6231">
        <v>326</v>
      </c>
      <c r="R6231">
        <v>327</v>
      </c>
      <c r="S6231">
        <v>174</v>
      </c>
      <c r="T6231">
        <v>49</v>
      </c>
      <c r="U6231">
        <v>37</v>
      </c>
      <c r="V6231">
        <f>T6231/Q6231</f>
        <v>0.15030674846625766</v>
      </c>
      <c r="W6231">
        <f>S6231/Q6231</f>
        <v>0.53374233128834359</v>
      </c>
    </row>
    <row r="6232" spans="1:23" x14ac:dyDescent="0.25">
      <c r="A6232" t="s">
        <v>3547</v>
      </c>
      <c r="B6232" t="s">
        <v>24</v>
      </c>
      <c r="C6232">
        <v>509</v>
      </c>
      <c r="D6232">
        <v>1.23</v>
      </c>
      <c r="E6232">
        <v>212</v>
      </c>
      <c r="F6232">
        <v>1.17</v>
      </c>
      <c r="G6232" s="2">
        <v>0.82</v>
      </c>
      <c r="H6232">
        <v>134.80000000000001</v>
      </c>
      <c r="I6232">
        <v>0.72</v>
      </c>
      <c r="J6232">
        <v>0.6</v>
      </c>
      <c r="K6232">
        <v>0.08</v>
      </c>
      <c r="L6232">
        <v>0.06</v>
      </c>
      <c r="M6232" s="2">
        <v>0.21</v>
      </c>
      <c r="N6232" s="2">
        <v>0.15</v>
      </c>
      <c r="O6232" s="3">
        <v>17349</v>
      </c>
      <c r="P6232">
        <v>34</v>
      </c>
      <c r="Q6232">
        <v>364</v>
      </c>
      <c r="R6232">
        <v>311</v>
      </c>
      <c r="S6232">
        <v>305</v>
      </c>
      <c r="T6232">
        <v>40</v>
      </c>
      <c r="U6232">
        <v>29</v>
      </c>
      <c r="V6232">
        <f>T6232/Q6232</f>
        <v>0.10989010989010989</v>
      </c>
      <c r="W6232">
        <f>S6232/Q6232</f>
        <v>0.83791208791208793</v>
      </c>
    </row>
    <row r="6233" spans="1:23" x14ac:dyDescent="0.25">
      <c r="A6233" t="s">
        <v>2281</v>
      </c>
      <c r="B6233" t="s">
        <v>24</v>
      </c>
      <c r="C6233">
        <v>170</v>
      </c>
      <c r="D6233">
        <v>1.21</v>
      </c>
      <c r="E6233">
        <v>210.6</v>
      </c>
      <c r="F6233">
        <v>1.18</v>
      </c>
      <c r="G6233" s="2">
        <v>0.81</v>
      </c>
      <c r="H6233">
        <v>134.69999999999999</v>
      </c>
      <c r="I6233">
        <v>0.76</v>
      </c>
      <c r="J6233">
        <v>0.56000000000000005</v>
      </c>
      <c r="K6233">
        <v>0.08</v>
      </c>
      <c r="L6233">
        <v>0.04</v>
      </c>
      <c r="M6233" s="2">
        <v>0.28999999999999998</v>
      </c>
      <c r="N6233" s="2">
        <v>0.17</v>
      </c>
      <c r="O6233" s="3">
        <v>43160</v>
      </c>
      <c r="P6233">
        <v>21</v>
      </c>
      <c r="Q6233">
        <v>129</v>
      </c>
      <c r="R6233">
        <v>109</v>
      </c>
      <c r="S6233">
        <v>96</v>
      </c>
      <c r="T6233">
        <v>14</v>
      </c>
      <c r="U6233">
        <v>7</v>
      </c>
      <c r="V6233">
        <f>T6233/Q6233</f>
        <v>0.10852713178294573</v>
      </c>
      <c r="W6233">
        <f>S6233/Q6233</f>
        <v>0.7441860465116279</v>
      </c>
    </row>
    <row r="6234" spans="1:23" x14ac:dyDescent="0.25">
      <c r="A6234" t="s">
        <v>3077</v>
      </c>
      <c r="B6234" t="s">
        <v>24</v>
      </c>
      <c r="C6234">
        <v>197</v>
      </c>
      <c r="D6234">
        <v>1.07</v>
      </c>
      <c r="E6234">
        <v>211.6</v>
      </c>
      <c r="F6234">
        <v>0.98</v>
      </c>
      <c r="G6234" s="2">
        <v>0.78</v>
      </c>
      <c r="H6234">
        <v>134.69999999999999</v>
      </c>
      <c r="I6234">
        <v>0.69</v>
      </c>
      <c r="J6234">
        <v>0.48</v>
      </c>
      <c r="K6234">
        <v>0.11</v>
      </c>
      <c r="L6234">
        <v>0.08</v>
      </c>
      <c r="M6234" s="2">
        <v>0.21</v>
      </c>
      <c r="N6234" s="2">
        <v>0.14000000000000001</v>
      </c>
      <c r="O6234" s="3">
        <v>41671</v>
      </c>
      <c r="P6234">
        <v>24</v>
      </c>
      <c r="Q6234">
        <v>135</v>
      </c>
      <c r="R6234">
        <v>138</v>
      </c>
      <c r="S6234">
        <v>94</v>
      </c>
      <c r="T6234">
        <v>22</v>
      </c>
      <c r="U6234">
        <v>15</v>
      </c>
      <c r="V6234">
        <f>T6234/Q6234</f>
        <v>0.16296296296296298</v>
      </c>
      <c r="W6234">
        <f>S6234/Q6234</f>
        <v>0.6962962962962963</v>
      </c>
    </row>
    <row r="6235" spans="1:23" x14ac:dyDescent="0.25">
      <c r="A6235" t="s">
        <v>3786</v>
      </c>
      <c r="B6235" t="s">
        <v>24</v>
      </c>
      <c r="C6235">
        <v>1275</v>
      </c>
      <c r="D6235">
        <v>1.04</v>
      </c>
      <c r="E6235">
        <v>211.9</v>
      </c>
      <c r="F6235">
        <v>1.01</v>
      </c>
      <c r="G6235" s="2">
        <v>0.71</v>
      </c>
      <c r="H6235">
        <v>134.6</v>
      </c>
      <c r="I6235">
        <v>0.72</v>
      </c>
      <c r="J6235">
        <v>0.35</v>
      </c>
      <c r="K6235">
        <v>0.11</v>
      </c>
      <c r="L6235">
        <v>0.09</v>
      </c>
      <c r="M6235" s="2">
        <v>0.3</v>
      </c>
      <c r="N6235" s="2">
        <v>0.16</v>
      </c>
      <c r="O6235" t="s">
        <v>2466</v>
      </c>
      <c r="P6235">
        <v>33</v>
      </c>
      <c r="Q6235">
        <v>919</v>
      </c>
      <c r="R6235">
        <v>907</v>
      </c>
      <c r="S6235">
        <v>449</v>
      </c>
      <c r="T6235">
        <v>134</v>
      </c>
      <c r="U6235">
        <v>121</v>
      </c>
      <c r="V6235">
        <f>T6235/Q6235</f>
        <v>0.14581066376496191</v>
      </c>
      <c r="W6235">
        <f>S6235/Q6235</f>
        <v>0.48857453754080521</v>
      </c>
    </row>
    <row r="6236" spans="1:23" x14ac:dyDescent="0.25">
      <c r="A6236" t="s">
        <v>3885</v>
      </c>
      <c r="B6236" t="s">
        <v>24</v>
      </c>
      <c r="C6236">
        <v>282</v>
      </c>
      <c r="D6236">
        <v>0.98</v>
      </c>
      <c r="E6236">
        <v>211.7</v>
      </c>
      <c r="F6236">
        <v>0.94</v>
      </c>
      <c r="G6236" s="2">
        <v>0.71</v>
      </c>
      <c r="H6236">
        <v>134.6</v>
      </c>
      <c r="I6236">
        <v>0.72</v>
      </c>
      <c r="J6236">
        <v>0.38</v>
      </c>
      <c r="K6236">
        <v>0.1</v>
      </c>
      <c r="L6236">
        <v>0.1</v>
      </c>
      <c r="M6236" s="2">
        <v>0.26</v>
      </c>
      <c r="N6236" s="2">
        <v>0.27</v>
      </c>
      <c r="O6236" s="3">
        <v>42095</v>
      </c>
      <c r="P6236">
        <v>25</v>
      </c>
      <c r="Q6236">
        <v>203</v>
      </c>
      <c r="R6236">
        <v>216</v>
      </c>
      <c r="S6236">
        <v>106</v>
      </c>
      <c r="T6236">
        <v>28</v>
      </c>
      <c r="U6236">
        <v>28</v>
      </c>
      <c r="V6236">
        <f>T6236/Q6236</f>
        <v>0.13793103448275862</v>
      </c>
      <c r="W6236">
        <f>S6236/Q6236</f>
        <v>0.52216748768472909</v>
      </c>
    </row>
    <row r="6237" spans="1:23" x14ac:dyDescent="0.25">
      <c r="A6237" t="s">
        <v>3940</v>
      </c>
      <c r="B6237" t="s">
        <v>24</v>
      </c>
      <c r="C6237">
        <v>169</v>
      </c>
      <c r="D6237">
        <v>0.95</v>
      </c>
      <c r="E6237">
        <v>204.3</v>
      </c>
      <c r="F6237">
        <v>0.89</v>
      </c>
      <c r="G6237" s="2">
        <v>0.73</v>
      </c>
      <c r="H6237">
        <v>134.6</v>
      </c>
      <c r="I6237">
        <v>0.68</v>
      </c>
      <c r="J6237">
        <v>0.44</v>
      </c>
      <c r="K6237">
        <v>0.05</v>
      </c>
      <c r="L6237">
        <v>0.05</v>
      </c>
      <c r="M6237" s="2">
        <v>0.24</v>
      </c>
      <c r="N6237" s="2">
        <v>0.14000000000000001</v>
      </c>
      <c r="O6237" s="3">
        <v>12905</v>
      </c>
      <c r="P6237">
        <v>27</v>
      </c>
      <c r="Q6237">
        <v>115</v>
      </c>
      <c r="R6237">
        <v>129</v>
      </c>
      <c r="S6237">
        <v>75</v>
      </c>
      <c r="T6237">
        <v>9</v>
      </c>
      <c r="U6237">
        <v>9</v>
      </c>
      <c r="V6237">
        <f>T6237/Q6237</f>
        <v>7.8260869565217397E-2</v>
      </c>
      <c r="W6237">
        <f>S6237/Q6237</f>
        <v>0.65217391304347827</v>
      </c>
    </row>
    <row r="6238" spans="1:23" x14ac:dyDescent="0.25">
      <c r="A6238" t="s">
        <v>3813</v>
      </c>
      <c r="B6238" t="s">
        <v>24</v>
      </c>
      <c r="C6238">
        <v>278</v>
      </c>
      <c r="D6238">
        <v>1.02</v>
      </c>
      <c r="E6238">
        <v>201</v>
      </c>
      <c r="F6238">
        <v>0.99</v>
      </c>
      <c r="G6238" s="2">
        <v>0.7</v>
      </c>
      <c r="H6238">
        <v>134.5</v>
      </c>
      <c r="I6238">
        <v>0.71</v>
      </c>
      <c r="J6238">
        <v>0.39</v>
      </c>
      <c r="K6238">
        <v>0.12</v>
      </c>
      <c r="L6238">
        <v>0.12</v>
      </c>
      <c r="M6238" s="2">
        <v>0.35</v>
      </c>
      <c r="N6238" s="2">
        <v>0.17</v>
      </c>
      <c r="O6238" s="3">
        <v>12936</v>
      </c>
      <c r="P6238">
        <v>22</v>
      </c>
      <c r="Q6238">
        <v>196</v>
      </c>
      <c r="R6238">
        <v>197</v>
      </c>
      <c r="S6238">
        <v>109</v>
      </c>
      <c r="T6238">
        <v>32</v>
      </c>
      <c r="U6238">
        <v>32</v>
      </c>
      <c r="V6238">
        <f>T6238/Q6238</f>
        <v>0.16326530612244897</v>
      </c>
      <c r="W6238">
        <f>S6238/Q6238</f>
        <v>0.55612244897959184</v>
      </c>
    </row>
    <row r="6239" spans="1:23" x14ac:dyDescent="0.25">
      <c r="A6239" t="s">
        <v>625</v>
      </c>
      <c r="B6239" t="s">
        <v>24</v>
      </c>
      <c r="C6239">
        <v>333</v>
      </c>
      <c r="D6239">
        <v>1.06</v>
      </c>
      <c r="E6239">
        <v>207.5</v>
      </c>
      <c r="F6239">
        <v>1.05</v>
      </c>
      <c r="G6239" s="2">
        <v>0.73</v>
      </c>
      <c r="H6239">
        <v>134.5</v>
      </c>
      <c r="I6239">
        <v>0.72</v>
      </c>
      <c r="J6239">
        <v>0.43</v>
      </c>
      <c r="K6239">
        <v>0.05</v>
      </c>
      <c r="L6239">
        <v>0.08</v>
      </c>
      <c r="M6239" s="2">
        <v>0.34</v>
      </c>
      <c r="N6239" s="2">
        <v>0.08</v>
      </c>
      <c r="O6239" s="3">
        <v>14671</v>
      </c>
      <c r="P6239">
        <v>24</v>
      </c>
      <c r="Q6239">
        <v>239</v>
      </c>
      <c r="R6239">
        <v>228</v>
      </c>
      <c r="S6239">
        <v>142</v>
      </c>
      <c r="T6239">
        <v>18</v>
      </c>
      <c r="U6239">
        <v>25</v>
      </c>
      <c r="V6239">
        <f>T6239/Q6239</f>
        <v>7.5313807531380755E-2</v>
      </c>
      <c r="W6239">
        <f>S6239/Q6239</f>
        <v>0.59414225941422594</v>
      </c>
    </row>
    <row r="6240" spans="1:23" x14ac:dyDescent="0.25">
      <c r="A6240" t="s">
        <v>1785</v>
      </c>
      <c r="B6240" t="s">
        <v>24</v>
      </c>
      <c r="C6240">
        <v>393</v>
      </c>
      <c r="D6240">
        <v>1.1100000000000001</v>
      </c>
      <c r="E6240">
        <v>212.8</v>
      </c>
      <c r="F6240">
        <v>1.1000000000000001</v>
      </c>
      <c r="G6240" s="2">
        <v>0.75</v>
      </c>
      <c r="H6240">
        <v>134.5</v>
      </c>
      <c r="I6240">
        <v>0.73</v>
      </c>
      <c r="J6240">
        <v>0.43</v>
      </c>
      <c r="K6240">
        <v>7.0000000000000007E-2</v>
      </c>
      <c r="L6240">
        <v>0.08</v>
      </c>
      <c r="M6240" s="2">
        <v>0.33</v>
      </c>
      <c r="N6240" s="2">
        <v>0.27</v>
      </c>
      <c r="O6240" s="3">
        <v>13789</v>
      </c>
      <c r="P6240">
        <v>25</v>
      </c>
      <c r="Q6240">
        <v>288</v>
      </c>
      <c r="R6240">
        <v>263</v>
      </c>
      <c r="S6240">
        <v>168</v>
      </c>
      <c r="T6240">
        <v>28</v>
      </c>
      <c r="U6240">
        <v>32</v>
      </c>
      <c r="V6240">
        <f>T6240/Q6240</f>
        <v>9.7222222222222224E-2</v>
      </c>
      <c r="W6240">
        <f>S6240/Q6240</f>
        <v>0.58333333333333337</v>
      </c>
    </row>
    <row r="6241" spans="1:23" x14ac:dyDescent="0.25">
      <c r="A6241" t="s">
        <v>3594</v>
      </c>
      <c r="B6241" t="s">
        <v>24</v>
      </c>
      <c r="C6241">
        <v>325</v>
      </c>
      <c r="D6241">
        <v>1.1499999999999999</v>
      </c>
      <c r="E6241">
        <v>210.5</v>
      </c>
      <c r="F6241">
        <v>1.07</v>
      </c>
      <c r="G6241" s="2">
        <v>0.78</v>
      </c>
      <c r="H6241">
        <v>134.5</v>
      </c>
      <c r="I6241">
        <v>0.69</v>
      </c>
      <c r="J6241">
        <v>0.49</v>
      </c>
      <c r="K6241">
        <v>0.09</v>
      </c>
      <c r="L6241">
        <v>0.08</v>
      </c>
      <c r="M6241" s="2">
        <v>0.23</v>
      </c>
      <c r="N6241" s="2">
        <v>0.09</v>
      </c>
      <c r="O6241" s="3">
        <v>12114</v>
      </c>
      <c r="P6241">
        <v>27</v>
      </c>
      <c r="Q6241">
        <v>223</v>
      </c>
      <c r="R6241">
        <v>209</v>
      </c>
      <c r="S6241">
        <v>159</v>
      </c>
      <c r="T6241">
        <v>30</v>
      </c>
      <c r="U6241">
        <v>25</v>
      </c>
      <c r="V6241">
        <f>T6241/Q6241</f>
        <v>0.13452914798206278</v>
      </c>
      <c r="W6241">
        <f>S6241/Q6241</f>
        <v>0.71300448430493268</v>
      </c>
    </row>
    <row r="6242" spans="1:23" x14ac:dyDescent="0.25">
      <c r="A6242" t="s">
        <v>3760</v>
      </c>
      <c r="B6242" t="s">
        <v>24</v>
      </c>
      <c r="C6242">
        <v>258</v>
      </c>
      <c r="D6242">
        <v>1.05</v>
      </c>
      <c r="E6242">
        <v>210.2</v>
      </c>
      <c r="F6242">
        <v>0.98</v>
      </c>
      <c r="G6242" s="2">
        <v>0.74</v>
      </c>
      <c r="H6242">
        <v>134.5</v>
      </c>
      <c r="I6242">
        <v>0.72</v>
      </c>
      <c r="J6242">
        <v>0.52</v>
      </c>
      <c r="K6242">
        <v>7.0000000000000007E-2</v>
      </c>
      <c r="L6242">
        <v>0.1</v>
      </c>
      <c r="M6242" s="2">
        <v>0.18</v>
      </c>
      <c r="N6242" s="2">
        <v>0.17</v>
      </c>
      <c r="O6242" s="3">
        <v>45383</v>
      </c>
      <c r="P6242">
        <v>24</v>
      </c>
      <c r="Q6242">
        <v>187</v>
      </c>
      <c r="R6242">
        <v>190</v>
      </c>
      <c r="S6242">
        <v>134</v>
      </c>
      <c r="T6242">
        <v>17</v>
      </c>
      <c r="U6242">
        <v>26</v>
      </c>
      <c r="V6242">
        <f>T6242/Q6242</f>
        <v>9.0909090909090912E-2</v>
      </c>
      <c r="W6242">
        <f>S6242/Q6242</f>
        <v>0.71657754010695185</v>
      </c>
    </row>
    <row r="6243" spans="1:23" x14ac:dyDescent="0.25">
      <c r="A6243" t="s">
        <v>3918</v>
      </c>
      <c r="B6243" t="s">
        <v>24</v>
      </c>
      <c r="C6243">
        <v>248</v>
      </c>
      <c r="D6243">
        <v>0.97</v>
      </c>
      <c r="E6243">
        <v>200.7</v>
      </c>
      <c r="F6243">
        <v>0.93</v>
      </c>
      <c r="G6243" s="2">
        <v>0.75</v>
      </c>
      <c r="H6243">
        <v>134.5</v>
      </c>
      <c r="I6243">
        <v>0.67</v>
      </c>
      <c r="J6243">
        <v>0.44</v>
      </c>
      <c r="K6243">
        <v>0.05</v>
      </c>
      <c r="L6243">
        <v>0.08</v>
      </c>
      <c r="M6243" s="2">
        <v>0.16</v>
      </c>
      <c r="N6243" s="2">
        <v>0.05</v>
      </c>
      <c r="O6243" s="3">
        <v>15008</v>
      </c>
      <c r="P6243">
        <v>24</v>
      </c>
      <c r="Q6243">
        <v>166</v>
      </c>
      <c r="R6243">
        <v>179</v>
      </c>
      <c r="S6243">
        <v>110</v>
      </c>
      <c r="T6243">
        <v>12</v>
      </c>
      <c r="U6243">
        <v>20</v>
      </c>
      <c r="V6243">
        <f>T6243/Q6243</f>
        <v>7.2289156626506021E-2</v>
      </c>
      <c r="W6243">
        <f>S6243/Q6243</f>
        <v>0.66265060240963858</v>
      </c>
    </row>
    <row r="6244" spans="1:23" x14ac:dyDescent="0.25">
      <c r="A6244" t="s">
        <v>1863</v>
      </c>
      <c r="B6244" t="s">
        <v>24</v>
      </c>
      <c r="C6244">
        <v>376</v>
      </c>
      <c r="D6244">
        <v>1.2</v>
      </c>
      <c r="E6244">
        <v>204.7</v>
      </c>
      <c r="F6244">
        <v>1.25</v>
      </c>
      <c r="G6244" s="2">
        <v>0.8</v>
      </c>
      <c r="H6244">
        <v>134.4</v>
      </c>
      <c r="I6244">
        <v>0.74</v>
      </c>
      <c r="J6244">
        <v>0.48</v>
      </c>
      <c r="K6244">
        <v>0.03</v>
      </c>
      <c r="L6244">
        <v>0.05</v>
      </c>
      <c r="M6244" s="2">
        <v>0.28000000000000003</v>
      </c>
      <c r="N6244" s="2">
        <v>0.15</v>
      </c>
      <c r="O6244" s="3">
        <v>21794</v>
      </c>
      <c r="P6244">
        <v>26</v>
      </c>
      <c r="Q6244">
        <v>280</v>
      </c>
      <c r="R6244">
        <v>224</v>
      </c>
      <c r="S6244">
        <v>181</v>
      </c>
      <c r="T6244">
        <v>13</v>
      </c>
      <c r="U6244">
        <v>20</v>
      </c>
      <c r="V6244">
        <f>T6244/Q6244</f>
        <v>4.642857142857143E-2</v>
      </c>
      <c r="W6244">
        <f>S6244/Q6244</f>
        <v>0.64642857142857146</v>
      </c>
    </row>
    <row r="6245" spans="1:23" x14ac:dyDescent="0.25">
      <c r="A6245" t="s">
        <v>3711</v>
      </c>
      <c r="B6245" t="s">
        <v>24</v>
      </c>
      <c r="C6245">
        <v>257</v>
      </c>
      <c r="D6245">
        <v>1.08</v>
      </c>
      <c r="E6245">
        <v>212.6</v>
      </c>
      <c r="F6245">
        <v>1.03</v>
      </c>
      <c r="G6245" s="2">
        <v>0.79</v>
      </c>
      <c r="H6245">
        <v>134.4</v>
      </c>
      <c r="I6245">
        <v>0.73</v>
      </c>
      <c r="J6245">
        <v>0.5</v>
      </c>
      <c r="K6245">
        <v>0.1</v>
      </c>
      <c r="L6245">
        <v>0.08</v>
      </c>
      <c r="M6245" s="2">
        <v>0.25</v>
      </c>
      <c r="N6245" s="2">
        <v>0.1</v>
      </c>
      <c r="O6245" s="3">
        <v>44228</v>
      </c>
      <c r="P6245">
        <v>24</v>
      </c>
      <c r="Q6245">
        <v>187</v>
      </c>
      <c r="R6245">
        <v>181</v>
      </c>
      <c r="S6245">
        <v>128</v>
      </c>
      <c r="T6245">
        <v>25</v>
      </c>
      <c r="U6245">
        <v>21</v>
      </c>
      <c r="V6245">
        <f>T6245/Q6245</f>
        <v>0.13368983957219252</v>
      </c>
      <c r="W6245">
        <f>S6245/Q6245</f>
        <v>0.68449197860962563</v>
      </c>
    </row>
    <row r="6246" spans="1:23" x14ac:dyDescent="0.25">
      <c r="A6246" t="s">
        <v>3876</v>
      </c>
      <c r="B6246" t="s">
        <v>24</v>
      </c>
      <c r="C6246">
        <v>319</v>
      </c>
      <c r="D6246">
        <v>0.99</v>
      </c>
      <c r="E6246">
        <v>202.4</v>
      </c>
      <c r="F6246">
        <v>0.98</v>
      </c>
      <c r="G6246" s="2">
        <v>0.7</v>
      </c>
      <c r="H6246">
        <v>134.4</v>
      </c>
      <c r="I6246">
        <v>0.71</v>
      </c>
      <c r="J6246">
        <v>0.51</v>
      </c>
      <c r="K6246">
        <v>0.09</v>
      </c>
      <c r="L6246">
        <v>0.11</v>
      </c>
      <c r="M6246" s="2">
        <v>0.24</v>
      </c>
      <c r="N6246" s="2">
        <v>0.12</v>
      </c>
      <c r="O6246" s="3">
        <v>15827</v>
      </c>
      <c r="P6246">
        <v>25</v>
      </c>
      <c r="Q6246">
        <v>227</v>
      </c>
      <c r="R6246">
        <v>231</v>
      </c>
      <c r="S6246">
        <v>163</v>
      </c>
      <c r="T6246">
        <v>30</v>
      </c>
      <c r="U6246">
        <v>35</v>
      </c>
      <c r="V6246">
        <f>T6246/Q6246</f>
        <v>0.13215859030837004</v>
      </c>
      <c r="W6246">
        <f>S6246/Q6246</f>
        <v>0.7180616740088106</v>
      </c>
    </row>
    <row r="6247" spans="1:23" x14ac:dyDescent="0.25">
      <c r="A6247" t="s">
        <v>2893</v>
      </c>
      <c r="B6247" t="s">
        <v>24</v>
      </c>
      <c r="C6247">
        <v>701</v>
      </c>
      <c r="D6247">
        <v>1.07</v>
      </c>
      <c r="E6247">
        <v>211.9</v>
      </c>
      <c r="F6247">
        <v>0.98</v>
      </c>
      <c r="G6247" s="2">
        <v>0.75</v>
      </c>
      <c r="H6247">
        <v>134.30000000000001</v>
      </c>
      <c r="I6247">
        <v>0.72</v>
      </c>
      <c r="J6247">
        <v>0.48</v>
      </c>
      <c r="K6247">
        <v>0.09</v>
      </c>
      <c r="L6247">
        <v>0.09</v>
      </c>
      <c r="M6247" s="2">
        <v>0.27</v>
      </c>
      <c r="N6247" s="2">
        <v>0.12</v>
      </c>
      <c r="O6247" s="3">
        <v>18050</v>
      </c>
      <c r="P6247">
        <v>26</v>
      </c>
      <c r="Q6247">
        <v>504</v>
      </c>
      <c r="R6247">
        <v>514</v>
      </c>
      <c r="S6247">
        <v>338</v>
      </c>
      <c r="T6247">
        <v>66</v>
      </c>
      <c r="U6247">
        <v>63</v>
      </c>
      <c r="V6247">
        <f>T6247/Q6247</f>
        <v>0.13095238095238096</v>
      </c>
      <c r="W6247">
        <f>S6247/Q6247</f>
        <v>0.67063492063492058</v>
      </c>
    </row>
    <row r="6248" spans="1:23" x14ac:dyDescent="0.25">
      <c r="A6248" t="s">
        <v>3965</v>
      </c>
      <c r="B6248" t="s">
        <v>24</v>
      </c>
      <c r="C6248">
        <v>192</v>
      </c>
      <c r="D6248">
        <v>0.94</v>
      </c>
      <c r="E6248">
        <v>199.9</v>
      </c>
      <c r="F6248">
        <v>0.88</v>
      </c>
      <c r="G6248" s="2">
        <v>0.71</v>
      </c>
      <c r="H6248">
        <v>134.30000000000001</v>
      </c>
      <c r="I6248">
        <v>0.67</v>
      </c>
      <c r="J6248">
        <v>0.44</v>
      </c>
      <c r="K6248">
        <v>7.0000000000000007E-2</v>
      </c>
      <c r="L6248">
        <v>0.08</v>
      </c>
      <c r="M6248" s="2">
        <v>0.2</v>
      </c>
      <c r="N6248" s="2">
        <v>0.03</v>
      </c>
      <c r="O6248" s="3">
        <v>14611</v>
      </c>
      <c r="P6248">
        <v>29</v>
      </c>
      <c r="Q6248">
        <v>129</v>
      </c>
      <c r="R6248">
        <v>147</v>
      </c>
      <c r="S6248">
        <v>85</v>
      </c>
      <c r="T6248">
        <v>14</v>
      </c>
      <c r="U6248">
        <v>16</v>
      </c>
      <c r="V6248">
        <f>T6248/Q6248</f>
        <v>0.10852713178294573</v>
      </c>
      <c r="W6248">
        <f>S6248/Q6248</f>
        <v>0.65891472868217049</v>
      </c>
    </row>
    <row r="6249" spans="1:23" x14ac:dyDescent="0.25">
      <c r="A6249" t="s">
        <v>2667</v>
      </c>
      <c r="B6249" t="s">
        <v>24</v>
      </c>
      <c r="C6249">
        <v>653</v>
      </c>
      <c r="D6249">
        <v>1.1299999999999999</v>
      </c>
      <c r="E6249">
        <v>207.6</v>
      </c>
      <c r="F6249">
        <v>1.03</v>
      </c>
      <c r="G6249" s="2">
        <v>0.75</v>
      </c>
      <c r="H6249">
        <v>134.30000000000001</v>
      </c>
      <c r="I6249">
        <v>0.7</v>
      </c>
      <c r="J6249">
        <v>0.54</v>
      </c>
      <c r="K6249">
        <v>0.08</v>
      </c>
      <c r="L6249">
        <v>0.08</v>
      </c>
      <c r="M6249" s="2">
        <v>0.18</v>
      </c>
      <c r="N6249" s="2">
        <v>0.15</v>
      </c>
      <c r="O6249" s="3">
        <v>24381</v>
      </c>
      <c r="P6249">
        <v>25</v>
      </c>
      <c r="Q6249">
        <v>458</v>
      </c>
      <c r="R6249">
        <v>444</v>
      </c>
      <c r="S6249">
        <v>352</v>
      </c>
      <c r="T6249">
        <v>51</v>
      </c>
      <c r="U6249">
        <v>55</v>
      </c>
      <c r="V6249">
        <f>T6249/Q6249</f>
        <v>0.11135371179039301</v>
      </c>
      <c r="W6249">
        <f>S6249/Q6249</f>
        <v>0.76855895196506552</v>
      </c>
    </row>
    <row r="6250" spans="1:23" x14ac:dyDescent="0.25">
      <c r="A6250" t="s">
        <v>3810</v>
      </c>
      <c r="B6250" t="s">
        <v>24</v>
      </c>
      <c r="C6250">
        <v>496</v>
      </c>
      <c r="D6250">
        <v>1.02</v>
      </c>
      <c r="E6250">
        <v>204</v>
      </c>
      <c r="F6250">
        <v>0.96</v>
      </c>
      <c r="G6250" s="2">
        <v>0.74</v>
      </c>
      <c r="H6250">
        <v>134.1</v>
      </c>
      <c r="I6250">
        <v>0.68</v>
      </c>
      <c r="J6250">
        <v>0.44</v>
      </c>
      <c r="K6250">
        <v>0.09</v>
      </c>
      <c r="L6250">
        <v>7.0000000000000007E-2</v>
      </c>
      <c r="M6250" s="2">
        <v>0.23</v>
      </c>
      <c r="N6250" s="2">
        <v>0.2</v>
      </c>
      <c r="O6250" s="3">
        <v>15189</v>
      </c>
      <c r="P6250">
        <v>24</v>
      </c>
      <c r="Q6250">
        <v>339</v>
      </c>
      <c r="R6250">
        <v>352</v>
      </c>
      <c r="S6250">
        <v>218</v>
      </c>
      <c r="T6250">
        <v>44</v>
      </c>
      <c r="U6250">
        <v>37</v>
      </c>
      <c r="V6250">
        <f>T6250/Q6250</f>
        <v>0.12979351032448377</v>
      </c>
      <c r="W6250">
        <f>S6250/Q6250</f>
        <v>0.64306784660766958</v>
      </c>
    </row>
    <row r="6251" spans="1:23" x14ac:dyDescent="0.25">
      <c r="A6251" t="s">
        <v>3624</v>
      </c>
      <c r="B6251" t="s">
        <v>24</v>
      </c>
      <c r="C6251">
        <v>775</v>
      </c>
      <c r="D6251">
        <v>1.1299999999999999</v>
      </c>
      <c r="E6251">
        <v>208.2</v>
      </c>
      <c r="F6251">
        <v>1.1599999999999999</v>
      </c>
      <c r="G6251" s="2">
        <v>0.78</v>
      </c>
      <c r="H6251">
        <v>134</v>
      </c>
      <c r="I6251">
        <v>0.75</v>
      </c>
      <c r="J6251">
        <v>0.47</v>
      </c>
      <c r="K6251">
        <v>7.0000000000000007E-2</v>
      </c>
      <c r="L6251">
        <v>7.0000000000000007E-2</v>
      </c>
      <c r="M6251" s="2">
        <v>0.34</v>
      </c>
      <c r="N6251" s="2">
        <v>0.09</v>
      </c>
      <c r="O6251" s="3">
        <v>29768</v>
      </c>
      <c r="P6251">
        <v>26</v>
      </c>
      <c r="Q6251">
        <v>585</v>
      </c>
      <c r="R6251">
        <v>505</v>
      </c>
      <c r="S6251">
        <v>362</v>
      </c>
      <c r="T6251">
        <v>58</v>
      </c>
      <c r="U6251">
        <v>51</v>
      </c>
      <c r="V6251">
        <f>T6251/Q6251</f>
        <v>9.914529914529914E-2</v>
      </c>
      <c r="W6251">
        <f>S6251/Q6251</f>
        <v>0.61880341880341883</v>
      </c>
    </row>
    <row r="6252" spans="1:23" x14ac:dyDescent="0.25">
      <c r="A6252" t="s">
        <v>3050</v>
      </c>
      <c r="B6252" t="s">
        <v>24</v>
      </c>
      <c r="C6252">
        <v>219</v>
      </c>
      <c r="D6252">
        <v>0.97</v>
      </c>
      <c r="E6252">
        <v>207</v>
      </c>
      <c r="F6252">
        <v>0.94</v>
      </c>
      <c r="G6252" s="2">
        <v>0.73</v>
      </c>
      <c r="H6252">
        <v>134</v>
      </c>
      <c r="I6252">
        <v>0.68</v>
      </c>
      <c r="J6252">
        <v>0.48</v>
      </c>
      <c r="K6252">
        <v>0.11</v>
      </c>
      <c r="L6252">
        <v>0.13</v>
      </c>
      <c r="M6252" s="2">
        <v>0.3</v>
      </c>
      <c r="N6252" s="2">
        <v>0.16</v>
      </c>
      <c r="O6252" s="3">
        <v>43525</v>
      </c>
      <c r="P6252">
        <v>24</v>
      </c>
      <c r="Q6252">
        <v>150</v>
      </c>
      <c r="R6252">
        <v>160</v>
      </c>
      <c r="S6252">
        <v>105</v>
      </c>
      <c r="T6252">
        <v>23</v>
      </c>
      <c r="U6252">
        <v>29</v>
      </c>
      <c r="V6252">
        <f>T6252/Q6252</f>
        <v>0.15333333333333332</v>
      </c>
      <c r="W6252">
        <f>S6252/Q6252</f>
        <v>0.7</v>
      </c>
    </row>
    <row r="6253" spans="1:23" x14ac:dyDescent="0.25">
      <c r="A6253" t="s">
        <v>301</v>
      </c>
      <c r="B6253" t="s">
        <v>24</v>
      </c>
      <c r="C6253">
        <v>314</v>
      </c>
      <c r="D6253">
        <v>1.04</v>
      </c>
      <c r="E6253">
        <v>205.8</v>
      </c>
      <c r="F6253">
        <v>1.02</v>
      </c>
      <c r="G6253" s="2">
        <v>0.71</v>
      </c>
      <c r="H6253">
        <v>134</v>
      </c>
      <c r="I6253">
        <v>0.7</v>
      </c>
      <c r="J6253">
        <v>0.43</v>
      </c>
      <c r="K6253">
        <v>0.08</v>
      </c>
      <c r="L6253">
        <v>0.1</v>
      </c>
      <c r="M6253" s="2">
        <v>0.3</v>
      </c>
      <c r="N6253" s="2">
        <v>0.26</v>
      </c>
      <c r="O6253" s="3">
        <v>46569</v>
      </c>
      <c r="P6253">
        <v>24</v>
      </c>
      <c r="Q6253">
        <v>220</v>
      </c>
      <c r="R6253">
        <v>215</v>
      </c>
      <c r="S6253">
        <v>135</v>
      </c>
      <c r="T6253">
        <v>26</v>
      </c>
      <c r="U6253">
        <v>32</v>
      </c>
      <c r="V6253">
        <f>T6253/Q6253</f>
        <v>0.11818181818181818</v>
      </c>
      <c r="W6253">
        <f>S6253/Q6253</f>
        <v>0.61363636363636365</v>
      </c>
    </row>
    <row r="6254" spans="1:23" x14ac:dyDescent="0.25">
      <c r="A6254" t="s">
        <v>622</v>
      </c>
      <c r="B6254" t="s">
        <v>24</v>
      </c>
      <c r="C6254">
        <v>2143</v>
      </c>
      <c r="D6254">
        <v>1.05</v>
      </c>
      <c r="E6254">
        <v>209.2</v>
      </c>
      <c r="F6254">
        <v>0.99</v>
      </c>
      <c r="G6254" s="2">
        <v>0.74</v>
      </c>
      <c r="H6254">
        <v>134</v>
      </c>
      <c r="I6254">
        <v>0.71</v>
      </c>
      <c r="J6254">
        <v>0.43</v>
      </c>
      <c r="K6254">
        <v>0.11</v>
      </c>
      <c r="L6254">
        <v>0.09</v>
      </c>
      <c r="M6254" s="2">
        <v>0.27</v>
      </c>
      <c r="N6254" s="2">
        <v>0.11</v>
      </c>
      <c r="O6254" t="s">
        <v>3102</v>
      </c>
      <c r="P6254">
        <v>26</v>
      </c>
      <c r="Q6254">
        <v>1529</v>
      </c>
      <c r="R6254">
        <v>1541</v>
      </c>
      <c r="S6254">
        <v>924</v>
      </c>
      <c r="T6254">
        <v>239</v>
      </c>
      <c r="U6254">
        <v>191</v>
      </c>
      <c r="V6254">
        <f>T6254/Q6254</f>
        <v>0.15631131458469588</v>
      </c>
      <c r="W6254">
        <f>S6254/Q6254</f>
        <v>0.60431654676258995</v>
      </c>
    </row>
    <row r="6255" spans="1:23" x14ac:dyDescent="0.25">
      <c r="A6255" t="s">
        <v>1440</v>
      </c>
      <c r="B6255" t="s">
        <v>24</v>
      </c>
      <c r="C6255">
        <v>549</v>
      </c>
      <c r="D6255">
        <v>1.22</v>
      </c>
      <c r="E6255">
        <v>208</v>
      </c>
      <c r="F6255">
        <v>1.18</v>
      </c>
      <c r="G6255" s="2">
        <v>0.79</v>
      </c>
      <c r="H6255">
        <v>133.9</v>
      </c>
      <c r="I6255">
        <v>0.7</v>
      </c>
      <c r="J6255">
        <v>0.52</v>
      </c>
      <c r="K6255">
        <v>7.0000000000000007E-2</v>
      </c>
      <c r="L6255">
        <v>7.0000000000000007E-2</v>
      </c>
      <c r="M6255" s="2">
        <v>0.24</v>
      </c>
      <c r="N6255" s="2">
        <v>0.31</v>
      </c>
      <c r="O6255" s="3">
        <v>14580</v>
      </c>
      <c r="P6255">
        <v>22</v>
      </c>
      <c r="Q6255">
        <v>384</v>
      </c>
      <c r="R6255">
        <v>326</v>
      </c>
      <c r="S6255">
        <v>284</v>
      </c>
      <c r="T6255">
        <v>40</v>
      </c>
      <c r="U6255">
        <v>39</v>
      </c>
      <c r="V6255">
        <f>T6255/Q6255</f>
        <v>0.10416666666666667</v>
      </c>
      <c r="W6255">
        <f>S6255/Q6255</f>
        <v>0.73958333333333337</v>
      </c>
    </row>
    <row r="6256" spans="1:23" x14ac:dyDescent="0.25">
      <c r="A6256" t="s">
        <v>1340</v>
      </c>
      <c r="B6256" t="s">
        <v>24</v>
      </c>
      <c r="C6256">
        <v>284</v>
      </c>
      <c r="D6256">
        <v>1.21</v>
      </c>
      <c r="E6256">
        <v>213.1</v>
      </c>
      <c r="F6256">
        <v>1.1599999999999999</v>
      </c>
      <c r="G6256" s="2">
        <v>0.75</v>
      </c>
      <c r="H6256">
        <v>133.9</v>
      </c>
      <c r="I6256">
        <v>0.74</v>
      </c>
      <c r="J6256">
        <v>0.52</v>
      </c>
      <c r="K6256">
        <v>0.09</v>
      </c>
      <c r="L6256">
        <v>0.08</v>
      </c>
      <c r="M6256" s="2">
        <v>0.24</v>
      </c>
      <c r="N6256" s="2">
        <v>0.14000000000000001</v>
      </c>
      <c r="O6256" s="3">
        <v>47209</v>
      </c>
      <c r="P6256">
        <v>20</v>
      </c>
      <c r="Q6256">
        <v>209</v>
      </c>
      <c r="R6256">
        <v>180</v>
      </c>
      <c r="S6256">
        <v>149</v>
      </c>
      <c r="T6256">
        <v>26</v>
      </c>
      <c r="U6256">
        <v>22</v>
      </c>
      <c r="V6256">
        <f>T6256/Q6256</f>
        <v>0.12440191387559808</v>
      </c>
      <c r="W6256">
        <f>S6256/Q6256</f>
        <v>0.71291866028708128</v>
      </c>
    </row>
    <row r="6257" spans="1:23" x14ac:dyDescent="0.25">
      <c r="A6257" t="s">
        <v>486</v>
      </c>
      <c r="B6257" t="s">
        <v>24</v>
      </c>
      <c r="C6257">
        <v>273</v>
      </c>
      <c r="D6257">
        <v>1.1100000000000001</v>
      </c>
      <c r="E6257">
        <v>200.8</v>
      </c>
      <c r="F6257">
        <v>1.02</v>
      </c>
      <c r="G6257" s="2">
        <v>0.74</v>
      </c>
      <c r="H6257">
        <v>133.9</v>
      </c>
      <c r="I6257">
        <v>0.7</v>
      </c>
      <c r="J6257">
        <v>0.48</v>
      </c>
      <c r="K6257">
        <v>0.08</v>
      </c>
      <c r="L6257">
        <v>7.0000000000000007E-2</v>
      </c>
      <c r="M6257" s="2">
        <v>0.22</v>
      </c>
      <c r="N6257" s="2">
        <v>0.18</v>
      </c>
      <c r="O6257" s="3">
        <v>44652</v>
      </c>
      <c r="P6257">
        <v>21</v>
      </c>
      <c r="Q6257">
        <v>190</v>
      </c>
      <c r="R6257">
        <v>186</v>
      </c>
      <c r="S6257">
        <v>132</v>
      </c>
      <c r="T6257">
        <v>22</v>
      </c>
      <c r="U6257">
        <v>20</v>
      </c>
      <c r="V6257">
        <f>T6257/Q6257</f>
        <v>0.11578947368421053</v>
      </c>
      <c r="W6257">
        <f>S6257/Q6257</f>
        <v>0.69473684210526321</v>
      </c>
    </row>
    <row r="6258" spans="1:23" x14ac:dyDescent="0.25">
      <c r="A6258" t="s">
        <v>437</v>
      </c>
      <c r="B6258" t="s">
        <v>24</v>
      </c>
      <c r="C6258">
        <v>221</v>
      </c>
      <c r="D6258">
        <v>1.08</v>
      </c>
      <c r="E6258">
        <v>208</v>
      </c>
      <c r="F6258">
        <v>1.03</v>
      </c>
      <c r="G6258" s="2">
        <v>0.7</v>
      </c>
      <c r="H6258">
        <v>133.9</v>
      </c>
      <c r="I6258">
        <v>0.71</v>
      </c>
      <c r="J6258">
        <v>0.42</v>
      </c>
      <c r="K6258">
        <v>7.0000000000000007E-2</v>
      </c>
      <c r="L6258">
        <v>0.09</v>
      </c>
      <c r="M6258" s="2">
        <v>0.19</v>
      </c>
      <c r="N6258" s="2">
        <v>0.17</v>
      </c>
      <c r="O6258" s="3">
        <v>43160</v>
      </c>
      <c r="P6258">
        <v>19</v>
      </c>
      <c r="Q6258">
        <v>156</v>
      </c>
      <c r="R6258">
        <v>152</v>
      </c>
      <c r="S6258">
        <v>93</v>
      </c>
      <c r="T6258">
        <v>16</v>
      </c>
      <c r="U6258">
        <v>19</v>
      </c>
      <c r="V6258">
        <f>T6258/Q6258</f>
        <v>0.10256410256410256</v>
      </c>
      <c r="W6258">
        <f>S6258/Q6258</f>
        <v>0.59615384615384615</v>
      </c>
    </row>
    <row r="6259" spans="1:23" x14ac:dyDescent="0.25">
      <c r="A6259" t="s">
        <v>255</v>
      </c>
      <c r="B6259" t="s">
        <v>24</v>
      </c>
      <c r="C6259">
        <v>265</v>
      </c>
      <c r="D6259">
        <v>1.1499999999999999</v>
      </c>
      <c r="E6259">
        <v>223.7</v>
      </c>
      <c r="F6259">
        <v>1.02</v>
      </c>
      <c r="G6259" s="2">
        <v>0.73</v>
      </c>
      <c r="H6259">
        <v>133.80000000000001</v>
      </c>
      <c r="I6259">
        <v>0.73</v>
      </c>
      <c r="J6259">
        <v>0.52</v>
      </c>
      <c r="K6259">
        <v>0.13</v>
      </c>
      <c r="L6259">
        <v>0.06</v>
      </c>
      <c r="M6259" s="2">
        <v>0.28000000000000003</v>
      </c>
      <c r="N6259" s="2">
        <v>7.0000000000000007E-2</v>
      </c>
      <c r="O6259" s="3">
        <v>10990</v>
      </c>
      <c r="P6259">
        <v>24</v>
      </c>
      <c r="Q6259">
        <v>193</v>
      </c>
      <c r="R6259">
        <v>190</v>
      </c>
      <c r="S6259">
        <v>138</v>
      </c>
      <c r="T6259">
        <v>35</v>
      </c>
      <c r="U6259">
        <v>16</v>
      </c>
      <c r="V6259">
        <f>T6259/Q6259</f>
        <v>0.18134715025906736</v>
      </c>
      <c r="W6259">
        <f>S6259/Q6259</f>
        <v>0.71502590673575128</v>
      </c>
    </row>
    <row r="6260" spans="1:23" x14ac:dyDescent="0.25">
      <c r="A6260" t="s">
        <v>3875</v>
      </c>
      <c r="B6260" t="s">
        <v>24</v>
      </c>
      <c r="C6260">
        <v>270</v>
      </c>
      <c r="D6260">
        <v>0.99</v>
      </c>
      <c r="E6260">
        <v>207.1</v>
      </c>
      <c r="F6260">
        <v>0.96</v>
      </c>
      <c r="G6260" s="2">
        <v>0.73</v>
      </c>
      <c r="H6260">
        <v>133.80000000000001</v>
      </c>
      <c r="I6260">
        <v>0.72</v>
      </c>
      <c r="J6260">
        <v>0.44</v>
      </c>
      <c r="K6260">
        <v>0.08</v>
      </c>
      <c r="L6260">
        <v>0.09</v>
      </c>
      <c r="M6260" s="2">
        <v>0.27</v>
      </c>
      <c r="N6260" s="2">
        <v>0.1</v>
      </c>
      <c r="O6260" s="3">
        <v>11018</v>
      </c>
      <c r="P6260">
        <v>20</v>
      </c>
      <c r="Q6260">
        <v>194</v>
      </c>
      <c r="R6260">
        <v>203</v>
      </c>
      <c r="S6260">
        <v>118</v>
      </c>
      <c r="T6260">
        <v>21</v>
      </c>
      <c r="U6260">
        <v>25</v>
      </c>
      <c r="V6260">
        <f>T6260/Q6260</f>
        <v>0.10824742268041238</v>
      </c>
      <c r="W6260">
        <f>S6260/Q6260</f>
        <v>0.60824742268041232</v>
      </c>
    </row>
    <row r="6261" spans="1:23" x14ac:dyDescent="0.25">
      <c r="A6261" t="s">
        <v>1048</v>
      </c>
      <c r="B6261" t="s">
        <v>24</v>
      </c>
      <c r="C6261">
        <v>366</v>
      </c>
      <c r="D6261">
        <v>1.04</v>
      </c>
      <c r="E6261">
        <v>205.4</v>
      </c>
      <c r="F6261">
        <v>0.99</v>
      </c>
      <c r="G6261" s="2">
        <v>0.69</v>
      </c>
      <c r="H6261">
        <v>133.80000000000001</v>
      </c>
      <c r="I6261">
        <v>0.71</v>
      </c>
      <c r="J6261">
        <v>0.43</v>
      </c>
      <c r="K6261">
        <v>0.09</v>
      </c>
      <c r="L6261">
        <v>0.11</v>
      </c>
      <c r="M6261" s="2">
        <v>0.21</v>
      </c>
      <c r="N6261" s="2">
        <v>0.26</v>
      </c>
      <c r="O6261" s="3">
        <v>11536</v>
      </c>
      <c r="P6261">
        <v>27</v>
      </c>
      <c r="Q6261">
        <v>260</v>
      </c>
      <c r="R6261">
        <v>263</v>
      </c>
      <c r="S6261">
        <v>159</v>
      </c>
      <c r="T6261">
        <v>33</v>
      </c>
      <c r="U6261">
        <v>39</v>
      </c>
      <c r="V6261">
        <f>T6261/Q6261</f>
        <v>0.12692307692307692</v>
      </c>
      <c r="W6261">
        <f>S6261/Q6261</f>
        <v>0.61153846153846159</v>
      </c>
    </row>
    <row r="6262" spans="1:23" x14ac:dyDescent="0.25">
      <c r="A6262" t="s">
        <v>3934</v>
      </c>
      <c r="B6262" t="s">
        <v>24</v>
      </c>
      <c r="C6262">
        <v>296</v>
      </c>
      <c r="D6262">
        <v>0.95</v>
      </c>
      <c r="E6262">
        <v>202.3</v>
      </c>
      <c r="F6262">
        <v>0.94</v>
      </c>
      <c r="G6262" s="2">
        <v>0.75</v>
      </c>
      <c r="H6262">
        <v>133.80000000000001</v>
      </c>
      <c r="I6262">
        <v>0.7</v>
      </c>
      <c r="J6262">
        <v>0.44</v>
      </c>
      <c r="K6262">
        <v>7.0000000000000007E-2</v>
      </c>
      <c r="L6262">
        <v>7.0000000000000007E-2</v>
      </c>
      <c r="M6262" s="2">
        <v>0.17</v>
      </c>
      <c r="N6262" s="2">
        <v>0.04</v>
      </c>
      <c r="O6262" s="3">
        <v>16469</v>
      </c>
      <c r="P6262">
        <v>29</v>
      </c>
      <c r="Q6262">
        <v>207</v>
      </c>
      <c r="R6262">
        <v>220</v>
      </c>
      <c r="S6262">
        <v>129</v>
      </c>
      <c r="T6262">
        <v>20</v>
      </c>
      <c r="U6262">
        <v>22</v>
      </c>
      <c r="V6262">
        <f>T6262/Q6262</f>
        <v>9.6618357487922704E-2</v>
      </c>
      <c r="W6262">
        <f>S6262/Q6262</f>
        <v>0.62318840579710144</v>
      </c>
    </row>
    <row r="6263" spans="1:23" x14ac:dyDescent="0.25">
      <c r="A6263" t="s">
        <v>3835</v>
      </c>
      <c r="B6263" t="s">
        <v>24</v>
      </c>
      <c r="C6263">
        <v>774</v>
      </c>
      <c r="D6263">
        <v>1.01</v>
      </c>
      <c r="E6263">
        <v>200.5</v>
      </c>
      <c r="F6263">
        <v>0.95</v>
      </c>
      <c r="G6263" s="2">
        <v>0.72</v>
      </c>
      <c r="H6263">
        <v>133.69999999999999</v>
      </c>
      <c r="I6263">
        <v>0.67</v>
      </c>
      <c r="J6263">
        <v>0.42</v>
      </c>
      <c r="K6263">
        <v>0.08</v>
      </c>
      <c r="L6263">
        <v>0.08</v>
      </c>
      <c r="M6263" s="2">
        <v>0.27</v>
      </c>
      <c r="N6263" s="2">
        <v>0.16</v>
      </c>
      <c r="O6263" t="s">
        <v>2664</v>
      </c>
      <c r="P6263">
        <v>27</v>
      </c>
      <c r="Q6263">
        <v>520</v>
      </c>
      <c r="R6263">
        <v>550</v>
      </c>
      <c r="S6263">
        <v>325</v>
      </c>
      <c r="T6263">
        <v>61</v>
      </c>
      <c r="U6263">
        <v>65</v>
      </c>
      <c r="V6263">
        <f>T6263/Q6263</f>
        <v>0.11730769230769231</v>
      </c>
      <c r="W6263">
        <f>S6263/Q6263</f>
        <v>0.625</v>
      </c>
    </row>
    <row r="6264" spans="1:23" x14ac:dyDescent="0.25">
      <c r="A6264" t="s">
        <v>3742</v>
      </c>
      <c r="B6264" t="s">
        <v>24</v>
      </c>
      <c r="C6264">
        <v>707</v>
      </c>
      <c r="D6264">
        <v>1.06</v>
      </c>
      <c r="E6264">
        <v>201.5</v>
      </c>
      <c r="F6264">
        <v>0.97</v>
      </c>
      <c r="G6264" s="2">
        <v>0.73</v>
      </c>
      <c r="H6264">
        <v>133.69999999999999</v>
      </c>
      <c r="I6264">
        <v>0.68</v>
      </c>
      <c r="J6264">
        <v>0.47</v>
      </c>
      <c r="K6264">
        <v>7.0000000000000007E-2</v>
      </c>
      <c r="L6264">
        <v>7.0000000000000007E-2</v>
      </c>
      <c r="M6264" s="2">
        <v>0.21</v>
      </c>
      <c r="N6264" s="2">
        <v>0.2</v>
      </c>
      <c r="O6264" s="3">
        <v>22251</v>
      </c>
      <c r="P6264">
        <v>26</v>
      </c>
      <c r="Q6264">
        <v>481</v>
      </c>
      <c r="R6264">
        <v>497</v>
      </c>
      <c r="S6264">
        <v>330</v>
      </c>
      <c r="T6264">
        <v>46</v>
      </c>
      <c r="U6264">
        <v>50</v>
      </c>
      <c r="V6264">
        <f>T6264/Q6264</f>
        <v>9.5634095634095639E-2</v>
      </c>
      <c r="W6264">
        <f>S6264/Q6264</f>
        <v>0.68607068607068611</v>
      </c>
    </row>
    <row r="6265" spans="1:23" x14ac:dyDescent="0.25">
      <c r="A6265" t="s">
        <v>533</v>
      </c>
      <c r="B6265" t="s">
        <v>24</v>
      </c>
      <c r="C6265">
        <v>256</v>
      </c>
      <c r="D6265">
        <v>1.03</v>
      </c>
      <c r="E6265">
        <v>207.2</v>
      </c>
      <c r="F6265">
        <v>0.97</v>
      </c>
      <c r="G6265" s="2">
        <v>0.72</v>
      </c>
      <c r="H6265">
        <v>133.69999999999999</v>
      </c>
      <c r="I6265">
        <v>0.7</v>
      </c>
      <c r="J6265">
        <v>0.46</v>
      </c>
      <c r="K6265">
        <v>0.09</v>
      </c>
      <c r="L6265">
        <v>0.08</v>
      </c>
      <c r="M6265" s="2">
        <v>0.19</v>
      </c>
      <c r="N6265" s="2">
        <v>0.04</v>
      </c>
      <c r="O6265" s="3">
        <v>45292</v>
      </c>
      <c r="P6265">
        <v>30</v>
      </c>
      <c r="Q6265">
        <v>180</v>
      </c>
      <c r="R6265">
        <v>185</v>
      </c>
      <c r="S6265">
        <v>119</v>
      </c>
      <c r="T6265">
        <v>22</v>
      </c>
      <c r="U6265">
        <v>21</v>
      </c>
      <c r="V6265">
        <f>T6265/Q6265</f>
        <v>0.12222222222222222</v>
      </c>
      <c r="W6265">
        <f>S6265/Q6265</f>
        <v>0.66111111111111109</v>
      </c>
    </row>
    <row r="6266" spans="1:23" x14ac:dyDescent="0.25">
      <c r="A6266" t="s">
        <v>3546</v>
      </c>
      <c r="B6266" t="s">
        <v>24</v>
      </c>
      <c r="C6266">
        <v>274</v>
      </c>
      <c r="D6266">
        <v>1.23</v>
      </c>
      <c r="E6266">
        <v>211</v>
      </c>
      <c r="F6266">
        <v>1.3</v>
      </c>
      <c r="G6266" s="2">
        <v>0.76</v>
      </c>
      <c r="H6266">
        <v>133.6</v>
      </c>
      <c r="I6266">
        <v>0.76</v>
      </c>
      <c r="J6266">
        <v>0.49</v>
      </c>
      <c r="K6266">
        <v>0.09</v>
      </c>
      <c r="L6266">
        <v>7.0000000000000007E-2</v>
      </c>
      <c r="M6266" s="2">
        <v>0.28999999999999998</v>
      </c>
      <c r="N6266" s="2">
        <v>0.26</v>
      </c>
      <c r="O6266" s="3">
        <v>43586</v>
      </c>
      <c r="P6266">
        <v>24</v>
      </c>
      <c r="Q6266">
        <v>207</v>
      </c>
      <c r="R6266">
        <v>159</v>
      </c>
      <c r="S6266">
        <v>133</v>
      </c>
      <c r="T6266">
        <v>25</v>
      </c>
      <c r="U6266">
        <v>20</v>
      </c>
      <c r="V6266">
        <f>T6266/Q6266</f>
        <v>0.12077294685990338</v>
      </c>
      <c r="W6266">
        <f>S6266/Q6266</f>
        <v>0.64251207729468596</v>
      </c>
    </row>
    <row r="6267" spans="1:23" x14ac:dyDescent="0.25">
      <c r="A6267" t="s">
        <v>3900</v>
      </c>
      <c r="B6267" t="s">
        <v>24</v>
      </c>
      <c r="C6267">
        <v>176</v>
      </c>
      <c r="D6267">
        <v>0.98</v>
      </c>
      <c r="E6267">
        <v>211.1</v>
      </c>
      <c r="F6267">
        <v>0.99</v>
      </c>
      <c r="G6267" s="2">
        <v>0.8</v>
      </c>
      <c r="H6267">
        <v>133.6</v>
      </c>
      <c r="I6267">
        <v>0.76</v>
      </c>
      <c r="J6267">
        <v>0.56999999999999995</v>
      </c>
      <c r="K6267">
        <v>0.08</v>
      </c>
      <c r="L6267">
        <v>0.06</v>
      </c>
      <c r="M6267" s="2">
        <v>0.25</v>
      </c>
      <c r="N6267" s="2">
        <v>0.05</v>
      </c>
      <c r="O6267" s="3">
        <v>43831</v>
      </c>
      <c r="P6267">
        <v>30</v>
      </c>
      <c r="Q6267">
        <v>133</v>
      </c>
      <c r="R6267">
        <v>134</v>
      </c>
      <c r="S6267">
        <v>100</v>
      </c>
      <c r="T6267">
        <v>14</v>
      </c>
      <c r="U6267">
        <v>11</v>
      </c>
      <c r="V6267">
        <f>T6267/Q6267</f>
        <v>0.10526315789473684</v>
      </c>
      <c r="W6267">
        <f>S6267/Q6267</f>
        <v>0.75187969924812026</v>
      </c>
    </row>
    <row r="6268" spans="1:23" x14ac:dyDescent="0.25">
      <c r="A6268" t="s">
        <v>3600</v>
      </c>
      <c r="B6268" t="s">
        <v>24</v>
      </c>
      <c r="C6268">
        <v>1145</v>
      </c>
      <c r="D6268">
        <v>1.1499999999999999</v>
      </c>
      <c r="E6268">
        <v>206.6</v>
      </c>
      <c r="F6268">
        <v>1.1000000000000001</v>
      </c>
      <c r="G6268" s="2">
        <v>0.76</v>
      </c>
      <c r="H6268">
        <v>133.6</v>
      </c>
      <c r="I6268">
        <v>0.69</v>
      </c>
      <c r="J6268">
        <v>0.54</v>
      </c>
      <c r="K6268">
        <v>0.09</v>
      </c>
      <c r="L6268">
        <v>0.08</v>
      </c>
      <c r="M6268" s="2">
        <v>0.19</v>
      </c>
      <c r="N6268" s="2">
        <v>0.16</v>
      </c>
      <c r="O6268" t="s">
        <v>496</v>
      </c>
      <c r="P6268">
        <v>28</v>
      </c>
      <c r="Q6268">
        <v>794</v>
      </c>
      <c r="R6268">
        <v>725</v>
      </c>
      <c r="S6268">
        <v>622</v>
      </c>
      <c r="T6268">
        <v>102</v>
      </c>
      <c r="U6268">
        <v>95</v>
      </c>
      <c r="V6268">
        <f>T6268/Q6268</f>
        <v>0.12846347607052896</v>
      </c>
      <c r="W6268">
        <f>S6268/Q6268</f>
        <v>0.78337531486146095</v>
      </c>
    </row>
    <row r="6269" spans="1:23" x14ac:dyDescent="0.25">
      <c r="A6269" t="s">
        <v>3611</v>
      </c>
      <c r="B6269" t="s">
        <v>24</v>
      </c>
      <c r="C6269">
        <v>165</v>
      </c>
      <c r="D6269">
        <v>1.1399999999999999</v>
      </c>
      <c r="E6269">
        <v>217.3</v>
      </c>
      <c r="F6269">
        <v>1.1200000000000001</v>
      </c>
      <c r="G6269" s="2">
        <v>0.78</v>
      </c>
      <c r="H6269">
        <v>133.5</v>
      </c>
      <c r="I6269">
        <v>0.79</v>
      </c>
      <c r="J6269">
        <v>0.55000000000000004</v>
      </c>
      <c r="K6269">
        <v>0.12</v>
      </c>
      <c r="L6269">
        <v>0.02</v>
      </c>
      <c r="M6269" s="2">
        <v>0.31</v>
      </c>
      <c r="N6269" s="2">
        <v>0.21</v>
      </c>
      <c r="O6269" s="3">
        <v>43556</v>
      </c>
      <c r="P6269">
        <v>22</v>
      </c>
      <c r="Q6269">
        <v>131</v>
      </c>
      <c r="R6269">
        <v>117</v>
      </c>
      <c r="S6269">
        <v>91</v>
      </c>
      <c r="T6269">
        <v>19</v>
      </c>
      <c r="U6269">
        <v>4</v>
      </c>
      <c r="V6269">
        <f>T6269/Q6269</f>
        <v>0.14503816793893129</v>
      </c>
      <c r="W6269">
        <f>S6269/Q6269</f>
        <v>0.69465648854961837</v>
      </c>
    </row>
    <row r="6270" spans="1:23" x14ac:dyDescent="0.25">
      <c r="A6270" t="s">
        <v>880</v>
      </c>
      <c r="B6270" t="s">
        <v>24</v>
      </c>
      <c r="C6270">
        <v>521</v>
      </c>
      <c r="D6270">
        <v>1.06</v>
      </c>
      <c r="E6270">
        <v>206.5</v>
      </c>
      <c r="F6270">
        <v>0.98</v>
      </c>
      <c r="G6270" s="2">
        <v>0.74</v>
      </c>
      <c r="H6270">
        <v>133.5</v>
      </c>
      <c r="I6270">
        <v>0.7</v>
      </c>
      <c r="J6270">
        <v>0.54</v>
      </c>
      <c r="K6270">
        <v>0.09</v>
      </c>
      <c r="L6270">
        <v>0.09</v>
      </c>
      <c r="M6270" s="2">
        <v>0.22</v>
      </c>
      <c r="N6270" s="2">
        <v>0.16</v>
      </c>
      <c r="O6270" s="3">
        <v>18476</v>
      </c>
      <c r="P6270">
        <v>22</v>
      </c>
      <c r="Q6270">
        <v>363</v>
      </c>
      <c r="R6270">
        <v>370</v>
      </c>
      <c r="S6270">
        <v>280</v>
      </c>
      <c r="T6270">
        <v>47</v>
      </c>
      <c r="U6270">
        <v>46</v>
      </c>
      <c r="V6270">
        <f>T6270/Q6270</f>
        <v>0.12947658402203857</v>
      </c>
      <c r="W6270">
        <f>S6270/Q6270</f>
        <v>0.77134986225895319</v>
      </c>
    </row>
    <row r="6271" spans="1:23" x14ac:dyDescent="0.25">
      <c r="A6271" t="s">
        <v>2805</v>
      </c>
      <c r="B6271" t="s">
        <v>24</v>
      </c>
      <c r="C6271">
        <v>248</v>
      </c>
      <c r="D6271">
        <v>1.04</v>
      </c>
      <c r="E6271">
        <v>202.2</v>
      </c>
      <c r="F6271">
        <v>0.99</v>
      </c>
      <c r="G6271" s="2">
        <v>0.74</v>
      </c>
      <c r="H6271">
        <v>133.5</v>
      </c>
      <c r="I6271">
        <v>0.68</v>
      </c>
      <c r="J6271">
        <v>0.44</v>
      </c>
      <c r="K6271">
        <v>7.0000000000000007E-2</v>
      </c>
      <c r="L6271">
        <v>0.1</v>
      </c>
      <c r="M6271" s="2">
        <v>0.21</v>
      </c>
      <c r="N6271" s="2">
        <v>0.12</v>
      </c>
      <c r="O6271" s="3">
        <v>45717</v>
      </c>
      <c r="P6271">
        <v>21</v>
      </c>
      <c r="Q6271">
        <v>168</v>
      </c>
      <c r="R6271">
        <v>170</v>
      </c>
      <c r="S6271">
        <v>109</v>
      </c>
      <c r="T6271">
        <v>17</v>
      </c>
      <c r="U6271">
        <v>25</v>
      </c>
      <c r="V6271">
        <f>T6271/Q6271</f>
        <v>0.10119047619047619</v>
      </c>
      <c r="W6271">
        <f>S6271/Q6271</f>
        <v>0.64880952380952384</v>
      </c>
    </row>
    <row r="6272" spans="1:23" x14ac:dyDescent="0.25">
      <c r="A6272" t="s">
        <v>1957</v>
      </c>
      <c r="B6272" t="s">
        <v>24</v>
      </c>
      <c r="C6272">
        <v>265</v>
      </c>
      <c r="D6272">
        <v>1.08</v>
      </c>
      <c r="E6272">
        <v>210.1</v>
      </c>
      <c r="F6272">
        <v>1.03</v>
      </c>
      <c r="G6272" s="2">
        <v>0.76</v>
      </c>
      <c r="H6272">
        <v>133.5</v>
      </c>
      <c r="I6272">
        <v>0.71</v>
      </c>
      <c r="J6272">
        <v>0.52</v>
      </c>
      <c r="K6272">
        <v>0.05</v>
      </c>
      <c r="L6272">
        <v>0.09</v>
      </c>
      <c r="M6272" s="2">
        <v>0.19</v>
      </c>
      <c r="N6272" s="2">
        <v>0.13</v>
      </c>
      <c r="O6272" s="3">
        <v>11049</v>
      </c>
      <c r="P6272">
        <v>23</v>
      </c>
      <c r="Q6272">
        <v>188</v>
      </c>
      <c r="R6272">
        <v>183</v>
      </c>
      <c r="S6272">
        <v>139</v>
      </c>
      <c r="T6272">
        <v>12</v>
      </c>
      <c r="U6272">
        <v>23</v>
      </c>
      <c r="V6272">
        <f>T6272/Q6272</f>
        <v>6.3829787234042548E-2</v>
      </c>
      <c r="W6272">
        <f>S6272/Q6272</f>
        <v>0.73936170212765961</v>
      </c>
    </row>
    <row r="6273" spans="1:23" x14ac:dyDescent="0.25">
      <c r="A6273" t="s">
        <v>98</v>
      </c>
      <c r="B6273" t="s">
        <v>24</v>
      </c>
      <c r="C6273">
        <v>439</v>
      </c>
      <c r="D6273">
        <v>1.1399999999999999</v>
      </c>
      <c r="E6273">
        <v>208.3</v>
      </c>
      <c r="F6273">
        <v>1.1399999999999999</v>
      </c>
      <c r="G6273" s="2">
        <v>0.72</v>
      </c>
      <c r="H6273">
        <v>133.4</v>
      </c>
      <c r="I6273">
        <v>0.74</v>
      </c>
      <c r="J6273">
        <v>0.41</v>
      </c>
      <c r="K6273">
        <v>0.11</v>
      </c>
      <c r="L6273">
        <v>7.0000000000000007E-2</v>
      </c>
      <c r="M6273" s="2">
        <v>0.35</v>
      </c>
      <c r="N6273" s="2">
        <v>0.27</v>
      </c>
      <c r="O6273" s="3">
        <v>46204</v>
      </c>
      <c r="P6273">
        <v>28</v>
      </c>
      <c r="Q6273">
        <v>325</v>
      </c>
      <c r="R6273">
        <v>284</v>
      </c>
      <c r="S6273">
        <v>182</v>
      </c>
      <c r="T6273">
        <v>47</v>
      </c>
      <c r="U6273">
        <v>31</v>
      </c>
      <c r="V6273">
        <f>T6273/Q6273</f>
        <v>0.14461538461538462</v>
      </c>
      <c r="W6273">
        <f>S6273/Q6273</f>
        <v>0.56000000000000005</v>
      </c>
    </row>
    <row r="6274" spans="1:23" x14ac:dyDescent="0.25">
      <c r="A6274" t="s">
        <v>3732</v>
      </c>
      <c r="B6274" t="s">
        <v>24</v>
      </c>
      <c r="C6274">
        <v>798</v>
      </c>
      <c r="D6274">
        <v>1.07</v>
      </c>
      <c r="E6274">
        <v>207.1</v>
      </c>
      <c r="F6274">
        <v>1.03</v>
      </c>
      <c r="G6274" s="2">
        <v>0.75</v>
      </c>
      <c r="H6274">
        <v>133.4</v>
      </c>
      <c r="I6274">
        <v>0.71</v>
      </c>
      <c r="J6274">
        <v>0.4</v>
      </c>
      <c r="K6274">
        <v>7.0000000000000007E-2</v>
      </c>
      <c r="L6274">
        <v>7.0000000000000007E-2</v>
      </c>
      <c r="M6274" s="2">
        <v>0.28999999999999998</v>
      </c>
      <c r="N6274" s="2">
        <v>0.08</v>
      </c>
      <c r="O6274" s="3">
        <v>27912</v>
      </c>
      <c r="P6274">
        <v>27</v>
      </c>
      <c r="Q6274">
        <v>569</v>
      </c>
      <c r="R6274">
        <v>555</v>
      </c>
      <c r="S6274">
        <v>317</v>
      </c>
      <c r="T6274">
        <v>54</v>
      </c>
      <c r="U6274">
        <v>56</v>
      </c>
      <c r="V6274">
        <f>T6274/Q6274</f>
        <v>9.4903339191564143E-2</v>
      </c>
      <c r="W6274">
        <f>S6274/Q6274</f>
        <v>0.55711775043936729</v>
      </c>
    </row>
    <row r="6275" spans="1:23" x14ac:dyDescent="0.25">
      <c r="A6275" t="s">
        <v>3674</v>
      </c>
      <c r="B6275" t="s">
        <v>24</v>
      </c>
      <c r="C6275">
        <v>444</v>
      </c>
      <c r="D6275">
        <v>1.1000000000000001</v>
      </c>
      <c r="E6275">
        <v>206</v>
      </c>
      <c r="F6275">
        <v>1.1100000000000001</v>
      </c>
      <c r="G6275" s="2">
        <v>0.75</v>
      </c>
      <c r="H6275">
        <v>133.4</v>
      </c>
      <c r="I6275">
        <v>0.73</v>
      </c>
      <c r="J6275">
        <v>0.39</v>
      </c>
      <c r="K6275">
        <v>0.08</v>
      </c>
      <c r="L6275">
        <v>7.0000000000000007E-2</v>
      </c>
      <c r="M6275" s="2">
        <v>0.27</v>
      </c>
      <c r="N6275" s="2">
        <v>0.14000000000000001</v>
      </c>
      <c r="O6275" s="3">
        <v>16224</v>
      </c>
      <c r="P6275">
        <v>23</v>
      </c>
      <c r="Q6275">
        <v>323</v>
      </c>
      <c r="R6275">
        <v>292</v>
      </c>
      <c r="S6275">
        <v>174</v>
      </c>
      <c r="T6275">
        <v>36</v>
      </c>
      <c r="U6275">
        <v>32</v>
      </c>
      <c r="V6275">
        <f>T6275/Q6275</f>
        <v>0.11145510835913312</v>
      </c>
      <c r="W6275">
        <f>S6275/Q6275</f>
        <v>0.53869969040247678</v>
      </c>
    </row>
    <row r="6276" spans="1:23" x14ac:dyDescent="0.25">
      <c r="A6276" t="s">
        <v>232</v>
      </c>
      <c r="B6276" t="s">
        <v>24</v>
      </c>
      <c r="C6276">
        <v>620</v>
      </c>
      <c r="D6276">
        <v>1.07</v>
      </c>
      <c r="E6276">
        <v>201</v>
      </c>
      <c r="F6276">
        <v>1.01</v>
      </c>
      <c r="G6276" s="2">
        <v>0.74</v>
      </c>
      <c r="H6276">
        <v>133.4</v>
      </c>
      <c r="I6276">
        <v>0.7</v>
      </c>
      <c r="J6276">
        <v>0.44</v>
      </c>
      <c r="K6276">
        <v>0.08</v>
      </c>
      <c r="L6276">
        <v>0.09</v>
      </c>
      <c r="M6276" s="2">
        <v>0.24</v>
      </c>
      <c r="N6276" s="2">
        <v>0.13</v>
      </c>
      <c r="O6276" s="3">
        <v>16954</v>
      </c>
      <c r="P6276">
        <v>23</v>
      </c>
      <c r="Q6276">
        <v>436</v>
      </c>
      <c r="R6276">
        <v>430</v>
      </c>
      <c r="S6276">
        <v>275</v>
      </c>
      <c r="T6276">
        <v>47</v>
      </c>
      <c r="U6276">
        <v>55</v>
      </c>
      <c r="V6276">
        <f>T6276/Q6276</f>
        <v>0.10779816513761468</v>
      </c>
      <c r="W6276">
        <f>S6276/Q6276</f>
        <v>0.63073394495412849</v>
      </c>
    </row>
    <row r="6277" spans="1:23" x14ac:dyDescent="0.25">
      <c r="A6277" t="s">
        <v>3738</v>
      </c>
      <c r="B6277" t="s">
        <v>24</v>
      </c>
      <c r="C6277">
        <v>2179</v>
      </c>
      <c r="D6277">
        <v>1.06</v>
      </c>
      <c r="E6277">
        <v>203.8</v>
      </c>
      <c r="F6277">
        <v>1.01</v>
      </c>
      <c r="G6277" s="2">
        <v>0.74</v>
      </c>
      <c r="H6277">
        <v>133.4</v>
      </c>
      <c r="I6277">
        <v>0.7</v>
      </c>
      <c r="J6277">
        <v>0.44</v>
      </c>
      <c r="K6277">
        <v>0.09</v>
      </c>
      <c r="L6277">
        <v>0.08</v>
      </c>
      <c r="M6277" s="2">
        <v>0.21</v>
      </c>
      <c r="N6277" s="2">
        <v>0.13</v>
      </c>
      <c r="O6277" t="s">
        <v>3739</v>
      </c>
      <c r="P6277">
        <v>27</v>
      </c>
      <c r="Q6277">
        <v>1518</v>
      </c>
      <c r="R6277">
        <v>1500</v>
      </c>
      <c r="S6277">
        <v>952</v>
      </c>
      <c r="T6277">
        <v>199</v>
      </c>
      <c r="U6277">
        <v>185</v>
      </c>
      <c r="V6277">
        <f>T6277/Q6277</f>
        <v>0.1310935441370224</v>
      </c>
      <c r="W6277">
        <f>S6277/Q6277</f>
        <v>0.62714097496706189</v>
      </c>
    </row>
    <row r="6278" spans="1:23" x14ac:dyDescent="0.25">
      <c r="A6278" t="s">
        <v>3681</v>
      </c>
      <c r="B6278" t="s">
        <v>24</v>
      </c>
      <c r="C6278">
        <v>225</v>
      </c>
      <c r="D6278">
        <v>1.1000000000000001</v>
      </c>
      <c r="E6278">
        <v>201.3</v>
      </c>
      <c r="F6278">
        <v>1.05</v>
      </c>
      <c r="G6278" s="2">
        <v>0.76</v>
      </c>
      <c r="H6278">
        <v>133.4</v>
      </c>
      <c r="I6278">
        <v>0.69</v>
      </c>
      <c r="J6278">
        <v>0.52</v>
      </c>
      <c r="K6278">
        <v>7.0000000000000007E-2</v>
      </c>
      <c r="L6278">
        <v>0.08</v>
      </c>
      <c r="M6278" s="2">
        <v>0.16</v>
      </c>
      <c r="N6278" s="2">
        <v>0.32</v>
      </c>
      <c r="O6278" s="3">
        <v>43617</v>
      </c>
      <c r="P6278">
        <v>25</v>
      </c>
      <c r="Q6278">
        <v>156</v>
      </c>
      <c r="R6278">
        <v>149</v>
      </c>
      <c r="S6278">
        <v>116</v>
      </c>
      <c r="T6278">
        <v>16</v>
      </c>
      <c r="U6278">
        <v>17</v>
      </c>
      <c r="V6278">
        <f>T6278/Q6278</f>
        <v>0.10256410256410256</v>
      </c>
      <c r="W6278">
        <f>S6278/Q6278</f>
        <v>0.74358974358974361</v>
      </c>
    </row>
    <row r="6279" spans="1:23" x14ac:dyDescent="0.25">
      <c r="A6279" t="s">
        <v>691</v>
      </c>
      <c r="B6279" t="s">
        <v>24</v>
      </c>
      <c r="C6279">
        <v>169</v>
      </c>
      <c r="D6279">
        <v>0.91</v>
      </c>
      <c r="E6279">
        <v>202.1</v>
      </c>
      <c r="F6279">
        <v>0.91</v>
      </c>
      <c r="G6279" s="2">
        <v>0.72</v>
      </c>
      <c r="H6279">
        <v>133.30000000000001</v>
      </c>
      <c r="I6279">
        <v>0.69</v>
      </c>
      <c r="J6279">
        <v>0.38</v>
      </c>
      <c r="K6279">
        <v>0.06</v>
      </c>
      <c r="L6279">
        <v>0.08</v>
      </c>
      <c r="M6279" s="2">
        <v>0.31</v>
      </c>
      <c r="N6279" s="2">
        <v>0.28999999999999998</v>
      </c>
      <c r="O6279" s="3">
        <v>41730</v>
      </c>
      <c r="P6279">
        <v>20</v>
      </c>
      <c r="Q6279">
        <v>117</v>
      </c>
      <c r="R6279">
        <v>128</v>
      </c>
      <c r="S6279">
        <v>64</v>
      </c>
      <c r="T6279">
        <v>10</v>
      </c>
      <c r="U6279">
        <v>14</v>
      </c>
      <c r="V6279">
        <f>T6279/Q6279</f>
        <v>8.5470085470085472E-2</v>
      </c>
      <c r="W6279">
        <f>S6279/Q6279</f>
        <v>0.54700854700854706</v>
      </c>
    </row>
    <row r="6280" spans="1:23" x14ac:dyDescent="0.25">
      <c r="A6280" t="s">
        <v>3284</v>
      </c>
      <c r="B6280" t="s">
        <v>24</v>
      </c>
      <c r="C6280">
        <v>338</v>
      </c>
      <c r="D6280">
        <v>1.06</v>
      </c>
      <c r="E6280">
        <v>210.4</v>
      </c>
      <c r="F6280">
        <v>1.02</v>
      </c>
      <c r="G6280" s="2">
        <v>0.75</v>
      </c>
      <c r="H6280">
        <v>133.30000000000001</v>
      </c>
      <c r="I6280">
        <v>0.72</v>
      </c>
      <c r="J6280">
        <v>0.45</v>
      </c>
      <c r="K6280">
        <v>0.1</v>
      </c>
      <c r="L6280">
        <v>0.08</v>
      </c>
      <c r="M6280" s="2">
        <v>0.27</v>
      </c>
      <c r="N6280" s="2">
        <v>0.17</v>
      </c>
      <c r="O6280" s="3">
        <v>13302</v>
      </c>
      <c r="P6280">
        <v>21</v>
      </c>
      <c r="Q6280">
        <v>245</v>
      </c>
      <c r="R6280">
        <v>241</v>
      </c>
      <c r="S6280">
        <v>152</v>
      </c>
      <c r="T6280">
        <v>33</v>
      </c>
      <c r="U6280">
        <v>27</v>
      </c>
      <c r="V6280">
        <f>T6280/Q6280</f>
        <v>0.13469387755102041</v>
      </c>
      <c r="W6280">
        <f>S6280/Q6280</f>
        <v>0.62040816326530612</v>
      </c>
    </row>
    <row r="6281" spans="1:23" x14ac:dyDescent="0.25">
      <c r="A6281" t="s">
        <v>1335</v>
      </c>
      <c r="B6281" t="s">
        <v>24</v>
      </c>
      <c r="C6281">
        <v>404</v>
      </c>
      <c r="D6281">
        <v>1.1399999999999999</v>
      </c>
      <c r="E6281">
        <v>210.7</v>
      </c>
      <c r="F6281">
        <v>1.1000000000000001</v>
      </c>
      <c r="G6281" s="2">
        <v>0.76</v>
      </c>
      <c r="H6281">
        <v>133.30000000000001</v>
      </c>
      <c r="I6281">
        <v>0.75</v>
      </c>
      <c r="J6281">
        <v>0.43</v>
      </c>
      <c r="K6281">
        <v>7.0000000000000007E-2</v>
      </c>
      <c r="L6281">
        <v>0.04</v>
      </c>
      <c r="M6281" s="2">
        <v>0.24</v>
      </c>
      <c r="N6281" s="2">
        <v>0.19</v>
      </c>
      <c r="O6281" s="3">
        <v>19998</v>
      </c>
      <c r="P6281">
        <v>30</v>
      </c>
      <c r="Q6281">
        <v>303</v>
      </c>
      <c r="R6281">
        <v>276</v>
      </c>
      <c r="S6281">
        <v>175</v>
      </c>
      <c r="T6281">
        <v>27</v>
      </c>
      <c r="U6281">
        <v>18</v>
      </c>
      <c r="V6281">
        <f>T6281/Q6281</f>
        <v>8.9108910891089105E-2</v>
      </c>
      <c r="W6281">
        <f>S6281/Q6281</f>
        <v>0.57755775577557755</v>
      </c>
    </row>
    <row r="6282" spans="1:23" x14ac:dyDescent="0.25">
      <c r="A6282" t="s">
        <v>3809</v>
      </c>
      <c r="B6282" t="s">
        <v>24</v>
      </c>
      <c r="C6282">
        <v>189</v>
      </c>
      <c r="D6282">
        <v>1.02</v>
      </c>
      <c r="E6282">
        <v>201.8</v>
      </c>
      <c r="F6282">
        <v>0.96</v>
      </c>
      <c r="G6282" s="2">
        <v>0.77</v>
      </c>
      <c r="H6282">
        <v>133.30000000000001</v>
      </c>
      <c r="I6282">
        <v>0.72</v>
      </c>
      <c r="J6282">
        <v>0.47</v>
      </c>
      <c r="K6282">
        <v>0.08</v>
      </c>
      <c r="L6282">
        <v>0.05</v>
      </c>
      <c r="M6282" s="2">
        <v>0.23</v>
      </c>
      <c r="N6282" s="2">
        <v>0.13</v>
      </c>
      <c r="O6282" s="3">
        <v>42036</v>
      </c>
      <c r="P6282">
        <v>24</v>
      </c>
      <c r="Q6282">
        <v>136</v>
      </c>
      <c r="R6282">
        <v>141</v>
      </c>
      <c r="S6282">
        <v>88</v>
      </c>
      <c r="T6282">
        <v>16</v>
      </c>
      <c r="U6282">
        <v>9</v>
      </c>
      <c r="V6282">
        <f>T6282/Q6282</f>
        <v>0.11764705882352941</v>
      </c>
      <c r="W6282">
        <f>S6282/Q6282</f>
        <v>0.6470588235294118</v>
      </c>
    </row>
    <row r="6283" spans="1:23" x14ac:dyDescent="0.25">
      <c r="A6283" t="s">
        <v>1438</v>
      </c>
      <c r="B6283" t="s">
        <v>24</v>
      </c>
      <c r="C6283">
        <v>279</v>
      </c>
      <c r="D6283">
        <v>1.05</v>
      </c>
      <c r="E6283">
        <v>202.1</v>
      </c>
      <c r="F6283">
        <v>0.97</v>
      </c>
      <c r="G6283" s="2">
        <v>0.79</v>
      </c>
      <c r="H6283">
        <v>133.30000000000001</v>
      </c>
      <c r="I6283">
        <v>0.69</v>
      </c>
      <c r="J6283">
        <v>0.43</v>
      </c>
      <c r="K6283">
        <v>0.11</v>
      </c>
      <c r="L6283">
        <v>0.08</v>
      </c>
      <c r="M6283" s="2">
        <v>0.21</v>
      </c>
      <c r="N6283" s="2">
        <v>0.15</v>
      </c>
      <c r="O6283" s="3">
        <v>12540</v>
      </c>
      <c r="P6283">
        <v>24</v>
      </c>
      <c r="Q6283">
        <v>192</v>
      </c>
      <c r="R6283">
        <v>198</v>
      </c>
      <c r="S6283">
        <v>121</v>
      </c>
      <c r="T6283">
        <v>31</v>
      </c>
      <c r="U6283">
        <v>23</v>
      </c>
      <c r="V6283">
        <f>T6283/Q6283</f>
        <v>0.16145833333333334</v>
      </c>
      <c r="W6283">
        <f>S6283/Q6283</f>
        <v>0.63020833333333337</v>
      </c>
    </row>
    <row r="6284" spans="1:23" x14ac:dyDescent="0.25">
      <c r="A6284" t="s">
        <v>610</v>
      </c>
      <c r="B6284" t="s">
        <v>24</v>
      </c>
      <c r="C6284">
        <v>366</v>
      </c>
      <c r="D6284">
        <v>1.03</v>
      </c>
      <c r="E6284">
        <v>197.8</v>
      </c>
      <c r="F6284">
        <v>0.97</v>
      </c>
      <c r="G6284" s="2">
        <v>0.73</v>
      </c>
      <c r="H6284">
        <v>133.30000000000001</v>
      </c>
      <c r="I6284">
        <v>0.68</v>
      </c>
      <c r="J6284">
        <v>0.43</v>
      </c>
      <c r="K6284">
        <v>0.08</v>
      </c>
      <c r="L6284">
        <v>0.12</v>
      </c>
      <c r="M6284" s="2">
        <v>0.14000000000000001</v>
      </c>
      <c r="N6284" s="2">
        <v>0.17</v>
      </c>
      <c r="O6284" s="3">
        <v>45383</v>
      </c>
      <c r="P6284">
        <v>20</v>
      </c>
      <c r="Q6284">
        <v>249</v>
      </c>
      <c r="R6284">
        <v>258</v>
      </c>
      <c r="S6284">
        <v>157</v>
      </c>
      <c r="T6284">
        <v>30</v>
      </c>
      <c r="U6284">
        <v>45</v>
      </c>
      <c r="V6284">
        <f>T6284/Q6284</f>
        <v>0.12048192771084337</v>
      </c>
      <c r="W6284">
        <f>S6284/Q6284</f>
        <v>0.63052208835341361</v>
      </c>
    </row>
    <row r="6285" spans="1:23" x14ac:dyDescent="0.25">
      <c r="A6285" t="s">
        <v>297</v>
      </c>
      <c r="B6285" t="s">
        <v>24</v>
      </c>
      <c r="C6285">
        <v>1206</v>
      </c>
      <c r="D6285">
        <v>1.06</v>
      </c>
      <c r="E6285">
        <v>201.5</v>
      </c>
      <c r="F6285">
        <v>1.01</v>
      </c>
      <c r="G6285" s="2">
        <v>0.74</v>
      </c>
      <c r="H6285">
        <v>133.19999999999999</v>
      </c>
      <c r="I6285">
        <v>0.71</v>
      </c>
      <c r="J6285">
        <v>0.42</v>
      </c>
      <c r="K6285">
        <v>0.1</v>
      </c>
      <c r="L6285">
        <v>0.09</v>
      </c>
      <c r="M6285" s="2">
        <v>0.31</v>
      </c>
      <c r="N6285" s="2">
        <v>0.19</v>
      </c>
      <c r="O6285" t="s">
        <v>3744</v>
      </c>
      <c r="P6285">
        <v>30</v>
      </c>
      <c r="Q6285">
        <v>855</v>
      </c>
      <c r="R6285">
        <v>846</v>
      </c>
      <c r="S6285">
        <v>506</v>
      </c>
      <c r="T6285">
        <v>115</v>
      </c>
      <c r="U6285">
        <v>107</v>
      </c>
      <c r="V6285">
        <f>T6285/Q6285</f>
        <v>0.13450292397660818</v>
      </c>
      <c r="W6285">
        <f>S6285/Q6285</f>
        <v>0.59181286549707601</v>
      </c>
    </row>
    <row r="6286" spans="1:23" x14ac:dyDescent="0.25">
      <c r="A6286" t="s">
        <v>3220</v>
      </c>
      <c r="B6286" t="s">
        <v>24</v>
      </c>
      <c r="C6286">
        <v>489</v>
      </c>
      <c r="D6286">
        <v>1.1000000000000001</v>
      </c>
      <c r="E6286">
        <v>205.4</v>
      </c>
      <c r="F6286">
        <v>1.05</v>
      </c>
      <c r="G6286" s="2">
        <v>0.74</v>
      </c>
      <c r="H6286">
        <v>133.19999999999999</v>
      </c>
      <c r="I6286">
        <v>0.73</v>
      </c>
      <c r="J6286">
        <v>0.46</v>
      </c>
      <c r="K6286">
        <v>7.0000000000000007E-2</v>
      </c>
      <c r="L6286">
        <v>0.06</v>
      </c>
      <c r="M6286" s="2">
        <v>0.25</v>
      </c>
      <c r="N6286" s="2">
        <v>0.18</v>
      </c>
      <c r="O6286" s="3">
        <v>21094</v>
      </c>
      <c r="P6286">
        <v>28</v>
      </c>
      <c r="Q6286">
        <v>358</v>
      </c>
      <c r="R6286">
        <v>341</v>
      </c>
      <c r="S6286">
        <v>226</v>
      </c>
      <c r="T6286">
        <v>34</v>
      </c>
      <c r="U6286">
        <v>31</v>
      </c>
      <c r="V6286">
        <f>T6286/Q6286</f>
        <v>9.4972067039106142E-2</v>
      </c>
      <c r="W6286">
        <f>S6286/Q6286</f>
        <v>0.63128491620111726</v>
      </c>
    </row>
    <row r="6287" spans="1:23" x14ac:dyDescent="0.25">
      <c r="A6287" t="s">
        <v>3758</v>
      </c>
      <c r="B6287" t="s">
        <v>24</v>
      </c>
      <c r="C6287">
        <v>337</v>
      </c>
      <c r="D6287">
        <v>1.05</v>
      </c>
      <c r="E6287">
        <v>210.4</v>
      </c>
      <c r="F6287">
        <v>0.98</v>
      </c>
      <c r="G6287" s="2">
        <v>0.73</v>
      </c>
      <c r="H6287">
        <v>133.1</v>
      </c>
      <c r="I6287">
        <v>0.7</v>
      </c>
      <c r="J6287">
        <v>0.47</v>
      </c>
      <c r="K6287">
        <v>0.1</v>
      </c>
      <c r="L6287">
        <v>0.12</v>
      </c>
      <c r="M6287" s="2">
        <v>0.26</v>
      </c>
      <c r="N6287" s="2">
        <v>0.15</v>
      </c>
      <c r="O6287" s="3">
        <v>43891</v>
      </c>
      <c r="P6287">
        <v>23</v>
      </c>
      <c r="Q6287">
        <v>237</v>
      </c>
      <c r="R6287">
        <v>243</v>
      </c>
      <c r="S6287">
        <v>158</v>
      </c>
      <c r="T6287">
        <v>34</v>
      </c>
      <c r="U6287">
        <v>41</v>
      </c>
      <c r="V6287">
        <f>T6287/Q6287</f>
        <v>0.14345991561181434</v>
      </c>
      <c r="W6287">
        <f>S6287/Q6287</f>
        <v>0.66666666666666663</v>
      </c>
    </row>
    <row r="6288" spans="1:23" x14ac:dyDescent="0.25">
      <c r="A6288" t="s">
        <v>4071</v>
      </c>
      <c r="B6288" t="s">
        <v>24</v>
      </c>
      <c r="C6288">
        <v>184</v>
      </c>
      <c r="D6288">
        <v>0.84</v>
      </c>
      <c r="E6288">
        <v>186</v>
      </c>
      <c r="F6288">
        <v>0.78</v>
      </c>
      <c r="G6288" s="2">
        <v>0.62</v>
      </c>
      <c r="H6288">
        <v>133</v>
      </c>
      <c r="I6288">
        <v>0.61</v>
      </c>
      <c r="J6288">
        <v>0.36</v>
      </c>
      <c r="K6288">
        <v>0.08</v>
      </c>
      <c r="L6288">
        <v>0.12</v>
      </c>
      <c r="M6288" s="2">
        <v>0.17</v>
      </c>
      <c r="O6288" t="s">
        <v>4072</v>
      </c>
      <c r="P6288">
        <v>24</v>
      </c>
      <c r="Q6288">
        <v>113</v>
      </c>
      <c r="R6288">
        <v>145</v>
      </c>
      <c r="S6288">
        <v>66</v>
      </c>
      <c r="T6288">
        <v>15</v>
      </c>
      <c r="U6288">
        <v>22</v>
      </c>
      <c r="V6288">
        <f>T6288/Q6288</f>
        <v>0.13274336283185842</v>
      </c>
      <c r="W6288">
        <f>S6288/Q6288</f>
        <v>0.58407079646017701</v>
      </c>
    </row>
    <row r="6289" spans="1:23" x14ac:dyDescent="0.25">
      <c r="A6289" t="s">
        <v>567</v>
      </c>
      <c r="B6289" t="s">
        <v>24</v>
      </c>
      <c r="C6289">
        <v>427</v>
      </c>
      <c r="D6289">
        <v>0.91</v>
      </c>
      <c r="E6289">
        <v>194.6</v>
      </c>
      <c r="F6289">
        <v>0.88</v>
      </c>
      <c r="G6289" s="2">
        <v>0.7</v>
      </c>
      <c r="H6289">
        <v>132.9</v>
      </c>
      <c r="I6289">
        <v>0.68</v>
      </c>
      <c r="J6289">
        <v>0.35</v>
      </c>
      <c r="K6289">
        <v>0.11</v>
      </c>
      <c r="L6289">
        <v>0.11</v>
      </c>
      <c r="M6289" s="2">
        <v>0.34</v>
      </c>
      <c r="N6289" s="2">
        <v>0.09</v>
      </c>
      <c r="O6289" s="3">
        <v>12844</v>
      </c>
      <c r="P6289">
        <v>28</v>
      </c>
      <c r="Q6289">
        <v>291</v>
      </c>
      <c r="R6289">
        <v>331</v>
      </c>
      <c r="S6289">
        <v>151</v>
      </c>
      <c r="T6289">
        <v>47</v>
      </c>
      <c r="U6289">
        <v>45</v>
      </c>
      <c r="V6289">
        <f>T6289/Q6289</f>
        <v>0.16151202749140894</v>
      </c>
      <c r="W6289">
        <f>S6289/Q6289</f>
        <v>0.51890034364261173</v>
      </c>
    </row>
    <row r="6290" spans="1:23" x14ac:dyDescent="0.25">
      <c r="A6290" t="s">
        <v>857</v>
      </c>
      <c r="B6290" t="s">
        <v>24</v>
      </c>
      <c r="C6290">
        <v>164</v>
      </c>
      <c r="D6290">
        <v>0.9</v>
      </c>
      <c r="E6290">
        <v>187.1</v>
      </c>
      <c r="F6290">
        <v>0.85</v>
      </c>
      <c r="G6290" s="2">
        <v>0.73</v>
      </c>
      <c r="H6290">
        <v>132.9</v>
      </c>
      <c r="I6290">
        <v>0.63</v>
      </c>
      <c r="J6290">
        <v>0.43</v>
      </c>
      <c r="K6290">
        <v>0.11</v>
      </c>
      <c r="L6290">
        <v>0.13</v>
      </c>
      <c r="M6290" s="2">
        <v>0.28999999999999998</v>
      </c>
      <c r="O6290" t="s">
        <v>3616</v>
      </c>
      <c r="P6290">
        <v>28</v>
      </c>
      <c r="Q6290">
        <v>104</v>
      </c>
      <c r="R6290">
        <v>123</v>
      </c>
      <c r="S6290">
        <v>70</v>
      </c>
      <c r="T6290">
        <v>18</v>
      </c>
      <c r="U6290">
        <v>21</v>
      </c>
      <c r="V6290">
        <f>T6290/Q6290</f>
        <v>0.17307692307692307</v>
      </c>
      <c r="W6290">
        <f>S6290/Q6290</f>
        <v>0.67307692307692313</v>
      </c>
    </row>
    <row r="6291" spans="1:23" x14ac:dyDescent="0.25">
      <c r="A6291" t="s">
        <v>3806</v>
      </c>
      <c r="B6291" t="s">
        <v>24</v>
      </c>
      <c r="C6291">
        <v>175</v>
      </c>
      <c r="D6291">
        <v>1.02</v>
      </c>
      <c r="E6291">
        <v>204.6</v>
      </c>
      <c r="F6291">
        <v>0.94</v>
      </c>
      <c r="G6291" s="2">
        <v>0.76</v>
      </c>
      <c r="H6291">
        <v>132.9</v>
      </c>
      <c r="I6291">
        <v>0.69</v>
      </c>
      <c r="J6291">
        <v>0.45</v>
      </c>
      <c r="K6291">
        <v>0.11</v>
      </c>
      <c r="L6291">
        <v>0.05</v>
      </c>
      <c r="M6291" s="2">
        <v>0.28999999999999998</v>
      </c>
      <c r="N6291" s="2">
        <v>0.08</v>
      </c>
      <c r="O6291" s="4">
        <v>45261</v>
      </c>
      <c r="P6291">
        <v>24</v>
      </c>
      <c r="Q6291">
        <v>120</v>
      </c>
      <c r="R6291">
        <v>128</v>
      </c>
      <c r="S6291">
        <v>78</v>
      </c>
      <c r="T6291">
        <v>19</v>
      </c>
      <c r="U6291">
        <v>9</v>
      </c>
      <c r="V6291">
        <f>T6291/Q6291</f>
        <v>0.15833333333333333</v>
      </c>
      <c r="W6291">
        <f>S6291/Q6291</f>
        <v>0.65</v>
      </c>
    </row>
    <row r="6292" spans="1:23" x14ac:dyDescent="0.25">
      <c r="A6292" t="s">
        <v>3868</v>
      </c>
      <c r="B6292" t="s">
        <v>24</v>
      </c>
      <c r="C6292">
        <v>892</v>
      </c>
      <c r="D6292">
        <v>0.99</v>
      </c>
      <c r="E6292">
        <v>205.5</v>
      </c>
      <c r="F6292">
        <v>0.94</v>
      </c>
      <c r="G6292" s="2">
        <v>0.7</v>
      </c>
      <c r="H6292">
        <v>132.9</v>
      </c>
      <c r="I6292">
        <v>0.7</v>
      </c>
      <c r="J6292">
        <v>0.43</v>
      </c>
      <c r="K6292">
        <v>0.09</v>
      </c>
      <c r="L6292">
        <v>0.13</v>
      </c>
      <c r="M6292" s="2">
        <v>0.28000000000000003</v>
      </c>
      <c r="N6292" s="2">
        <v>0.1</v>
      </c>
      <c r="O6292" s="3">
        <v>24654</v>
      </c>
      <c r="P6292">
        <v>25</v>
      </c>
      <c r="Q6292">
        <v>622</v>
      </c>
      <c r="R6292">
        <v>663</v>
      </c>
      <c r="S6292">
        <v>384</v>
      </c>
      <c r="T6292">
        <v>84</v>
      </c>
      <c r="U6292">
        <v>118</v>
      </c>
      <c r="V6292">
        <f>T6292/Q6292</f>
        <v>0.13504823151125403</v>
      </c>
      <c r="W6292">
        <f>S6292/Q6292</f>
        <v>0.61736334405144699</v>
      </c>
    </row>
    <row r="6293" spans="1:23" x14ac:dyDescent="0.25">
      <c r="A6293" t="s">
        <v>531</v>
      </c>
      <c r="B6293" t="s">
        <v>24</v>
      </c>
      <c r="C6293">
        <v>1197</v>
      </c>
      <c r="D6293">
        <v>1.0900000000000001</v>
      </c>
      <c r="E6293">
        <v>210.5</v>
      </c>
      <c r="F6293">
        <v>1.08</v>
      </c>
      <c r="G6293" s="2">
        <v>0.77</v>
      </c>
      <c r="H6293">
        <v>132.9</v>
      </c>
      <c r="I6293">
        <v>0.74</v>
      </c>
      <c r="J6293">
        <v>0.44</v>
      </c>
      <c r="K6293">
        <v>7.0000000000000007E-2</v>
      </c>
      <c r="L6293">
        <v>0.08</v>
      </c>
      <c r="M6293" s="2">
        <v>0.21</v>
      </c>
      <c r="N6293" s="2">
        <v>0.1</v>
      </c>
      <c r="O6293" t="s">
        <v>3692</v>
      </c>
      <c r="P6293">
        <v>27</v>
      </c>
      <c r="Q6293">
        <v>890</v>
      </c>
      <c r="R6293">
        <v>827</v>
      </c>
      <c r="S6293">
        <v>532</v>
      </c>
      <c r="T6293">
        <v>85</v>
      </c>
      <c r="U6293">
        <v>94</v>
      </c>
      <c r="V6293">
        <f>T6293/Q6293</f>
        <v>9.5505617977528087E-2</v>
      </c>
      <c r="W6293">
        <f>S6293/Q6293</f>
        <v>0.59775280898876404</v>
      </c>
    </row>
    <row r="6294" spans="1:23" x14ac:dyDescent="0.25">
      <c r="A6294" t="s">
        <v>3863</v>
      </c>
      <c r="B6294" t="s">
        <v>24</v>
      </c>
      <c r="C6294">
        <v>248</v>
      </c>
      <c r="D6294">
        <v>0.99</v>
      </c>
      <c r="E6294">
        <v>204.8</v>
      </c>
      <c r="F6294">
        <v>0.87</v>
      </c>
      <c r="G6294" s="2">
        <v>0.73</v>
      </c>
      <c r="H6294">
        <v>132.9</v>
      </c>
      <c r="I6294">
        <v>0.65</v>
      </c>
      <c r="J6294">
        <v>0.46</v>
      </c>
      <c r="K6294">
        <v>0.11</v>
      </c>
      <c r="L6294">
        <v>0.11</v>
      </c>
      <c r="M6294" s="2">
        <v>0.17</v>
      </c>
      <c r="N6294" s="2">
        <v>0.11</v>
      </c>
      <c r="O6294" s="3">
        <v>43132</v>
      </c>
      <c r="P6294">
        <v>21</v>
      </c>
      <c r="Q6294">
        <v>160</v>
      </c>
      <c r="R6294">
        <v>183</v>
      </c>
      <c r="S6294">
        <v>115</v>
      </c>
      <c r="T6294">
        <v>28</v>
      </c>
      <c r="U6294">
        <v>27</v>
      </c>
      <c r="V6294">
        <f>T6294/Q6294</f>
        <v>0.17499999999999999</v>
      </c>
      <c r="W6294">
        <f>S6294/Q6294</f>
        <v>0.71875</v>
      </c>
    </row>
    <row r="6295" spans="1:23" x14ac:dyDescent="0.25">
      <c r="A6295" t="s">
        <v>3785</v>
      </c>
      <c r="B6295" t="s">
        <v>24</v>
      </c>
      <c r="C6295">
        <v>169</v>
      </c>
      <c r="D6295">
        <v>1.04</v>
      </c>
      <c r="E6295">
        <v>204.8</v>
      </c>
      <c r="F6295">
        <v>1.02</v>
      </c>
      <c r="G6295" s="2">
        <v>0.74</v>
      </c>
      <c r="H6295">
        <v>132.80000000000001</v>
      </c>
      <c r="I6295">
        <v>0.72</v>
      </c>
      <c r="J6295">
        <v>0.42</v>
      </c>
      <c r="K6295">
        <v>0.04</v>
      </c>
      <c r="L6295">
        <v>0.08</v>
      </c>
      <c r="M6295" s="2">
        <v>0.25</v>
      </c>
      <c r="N6295" s="2">
        <v>0.37</v>
      </c>
      <c r="O6295" s="3">
        <v>43647</v>
      </c>
      <c r="P6295">
        <v>19</v>
      </c>
      <c r="Q6295">
        <v>121</v>
      </c>
      <c r="R6295">
        <v>119</v>
      </c>
      <c r="S6295">
        <v>71</v>
      </c>
      <c r="T6295">
        <v>7</v>
      </c>
      <c r="U6295">
        <v>14</v>
      </c>
      <c r="V6295">
        <f>T6295/Q6295</f>
        <v>5.7851239669421489E-2</v>
      </c>
      <c r="W6295">
        <f>S6295/Q6295</f>
        <v>0.58677685950413228</v>
      </c>
    </row>
    <row r="6296" spans="1:23" x14ac:dyDescent="0.25">
      <c r="A6296" t="s">
        <v>1877</v>
      </c>
      <c r="B6296" t="s">
        <v>24</v>
      </c>
      <c r="C6296">
        <v>1681</v>
      </c>
      <c r="D6296">
        <v>1.1000000000000001</v>
      </c>
      <c r="E6296">
        <v>207.5</v>
      </c>
      <c r="F6296">
        <v>1.03</v>
      </c>
      <c r="G6296" s="2">
        <v>0.77</v>
      </c>
      <c r="H6296">
        <v>132.80000000000001</v>
      </c>
      <c r="I6296">
        <v>0.7</v>
      </c>
      <c r="J6296">
        <v>0.49</v>
      </c>
      <c r="K6296">
        <v>0.09</v>
      </c>
      <c r="L6296">
        <v>0.09</v>
      </c>
      <c r="M6296" s="2">
        <v>0.21</v>
      </c>
      <c r="N6296" s="2">
        <v>0.21</v>
      </c>
      <c r="O6296" t="s">
        <v>3685</v>
      </c>
      <c r="P6296">
        <v>27</v>
      </c>
      <c r="Q6296">
        <v>1184</v>
      </c>
      <c r="R6296">
        <v>1149</v>
      </c>
      <c r="S6296">
        <v>824</v>
      </c>
      <c r="T6296">
        <v>151</v>
      </c>
      <c r="U6296">
        <v>145</v>
      </c>
      <c r="V6296">
        <f>T6296/Q6296</f>
        <v>0.12753378378378377</v>
      </c>
      <c r="W6296">
        <f>S6296/Q6296</f>
        <v>0.69594594594594594</v>
      </c>
    </row>
    <row r="6297" spans="1:23" x14ac:dyDescent="0.25">
      <c r="A6297" t="s">
        <v>2226</v>
      </c>
      <c r="B6297" t="s">
        <v>24</v>
      </c>
      <c r="C6297">
        <v>797</v>
      </c>
      <c r="D6297">
        <v>1.06</v>
      </c>
      <c r="E6297">
        <v>205</v>
      </c>
      <c r="F6297">
        <v>1.03</v>
      </c>
      <c r="G6297" s="2">
        <v>0.74</v>
      </c>
      <c r="H6297">
        <v>132.80000000000001</v>
      </c>
      <c r="I6297">
        <v>0.71</v>
      </c>
      <c r="J6297">
        <v>0.4</v>
      </c>
      <c r="K6297">
        <v>0.09</v>
      </c>
      <c r="L6297">
        <v>0.09</v>
      </c>
      <c r="M6297" s="2">
        <v>0.2</v>
      </c>
      <c r="N6297" s="2">
        <v>0.23</v>
      </c>
      <c r="O6297" t="s">
        <v>524</v>
      </c>
      <c r="P6297">
        <v>28</v>
      </c>
      <c r="Q6297">
        <v>567</v>
      </c>
      <c r="R6297">
        <v>551</v>
      </c>
      <c r="S6297">
        <v>318</v>
      </c>
      <c r="T6297">
        <v>71</v>
      </c>
      <c r="U6297">
        <v>74</v>
      </c>
      <c r="V6297">
        <f>T6297/Q6297</f>
        <v>0.12522045855379188</v>
      </c>
      <c r="W6297">
        <f>S6297/Q6297</f>
        <v>0.56084656084656082</v>
      </c>
    </row>
    <row r="6298" spans="1:23" x14ac:dyDescent="0.25">
      <c r="A6298" t="s">
        <v>3873</v>
      </c>
      <c r="B6298" t="s">
        <v>24</v>
      </c>
      <c r="C6298">
        <v>428</v>
      </c>
      <c r="D6298">
        <v>0.99</v>
      </c>
      <c r="E6298">
        <v>200</v>
      </c>
      <c r="F6298">
        <v>0.98</v>
      </c>
      <c r="G6298" s="2">
        <v>0.74</v>
      </c>
      <c r="H6298">
        <v>132.69999999999999</v>
      </c>
      <c r="I6298">
        <v>0.71</v>
      </c>
      <c r="J6298">
        <v>0.39</v>
      </c>
      <c r="K6298">
        <v>7.0000000000000007E-2</v>
      </c>
      <c r="L6298">
        <v>0.06</v>
      </c>
      <c r="M6298" s="2">
        <v>0.33</v>
      </c>
      <c r="N6298" s="2">
        <v>0.2</v>
      </c>
      <c r="O6298" s="3">
        <v>18537</v>
      </c>
      <c r="P6298">
        <v>28</v>
      </c>
      <c r="Q6298">
        <v>303</v>
      </c>
      <c r="R6298">
        <v>308</v>
      </c>
      <c r="S6298">
        <v>168</v>
      </c>
      <c r="T6298">
        <v>32</v>
      </c>
      <c r="U6298">
        <v>27</v>
      </c>
      <c r="V6298">
        <f>T6298/Q6298</f>
        <v>0.10561056105610561</v>
      </c>
      <c r="W6298">
        <f>S6298/Q6298</f>
        <v>0.5544554455445545</v>
      </c>
    </row>
    <row r="6299" spans="1:23" x14ac:dyDescent="0.25">
      <c r="A6299" t="s">
        <v>3853</v>
      </c>
      <c r="B6299" t="s">
        <v>24</v>
      </c>
      <c r="C6299">
        <v>1080</v>
      </c>
      <c r="D6299">
        <v>1</v>
      </c>
      <c r="E6299">
        <v>202.3</v>
      </c>
      <c r="F6299">
        <v>0.97</v>
      </c>
      <c r="G6299" s="2">
        <v>0.75</v>
      </c>
      <c r="H6299">
        <v>132.69999999999999</v>
      </c>
      <c r="I6299">
        <v>0.69</v>
      </c>
      <c r="J6299">
        <v>0.43</v>
      </c>
      <c r="K6299">
        <v>0.08</v>
      </c>
      <c r="L6299">
        <v>7.0000000000000007E-2</v>
      </c>
      <c r="M6299" s="2">
        <v>0.25</v>
      </c>
      <c r="N6299" s="2">
        <v>0.19</v>
      </c>
      <c r="O6299" t="s">
        <v>2056</v>
      </c>
      <c r="P6299">
        <v>27</v>
      </c>
      <c r="Q6299">
        <v>750</v>
      </c>
      <c r="R6299">
        <v>773</v>
      </c>
      <c r="S6299">
        <v>460</v>
      </c>
      <c r="T6299">
        <v>81</v>
      </c>
      <c r="U6299">
        <v>77</v>
      </c>
      <c r="V6299">
        <f>T6299/Q6299</f>
        <v>0.108</v>
      </c>
      <c r="W6299">
        <f>S6299/Q6299</f>
        <v>0.61333333333333329</v>
      </c>
    </row>
    <row r="6300" spans="1:23" x14ac:dyDescent="0.25">
      <c r="A6300" t="s">
        <v>1217</v>
      </c>
      <c r="B6300" t="s">
        <v>24</v>
      </c>
      <c r="C6300">
        <v>434</v>
      </c>
      <c r="D6300">
        <v>0.99</v>
      </c>
      <c r="E6300">
        <v>205.6</v>
      </c>
      <c r="F6300">
        <v>0.92</v>
      </c>
      <c r="G6300" s="2">
        <v>0.73</v>
      </c>
      <c r="H6300">
        <v>132.69999999999999</v>
      </c>
      <c r="I6300">
        <v>0.68</v>
      </c>
      <c r="J6300">
        <v>0.5</v>
      </c>
      <c r="K6300">
        <v>0.09</v>
      </c>
      <c r="L6300">
        <v>0.11</v>
      </c>
      <c r="M6300" s="2">
        <v>0.22</v>
      </c>
      <c r="N6300" s="2">
        <v>0.18</v>
      </c>
      <c r="O6300" s="3">
        <v>18507</v>
      </c>
      <c r="P6300">
        <v>26</v>
      </c>
      <c r="Q6300">
        <v>295</v>
      </c>
      <c r="R6300">
        <v>321</v>
      </c>
      <c r="S6300">
        <v>215</v>
      </c>
      <c r="T6300">
        <v>38</v>
      </c>
      <c r="U6300">
        <v>47</v>
      </c>
      <c r="V6300">
        <f>T6300/Q6300</f>
        <v>0.12881355932203389</v>
      </c>
      <c r="W6300">
        <f>S6300/Q6300</f>
        <v>0.72881355932203384</v>
      </c>
    </row>
    <row r="6301" spans="1:23" x14ac:dyDescent="0.25">
      <c r="A6301" t="s">
        <v>639</v>
      </c>
      <c r="B6301" t="s">
        <v>24</v>
      </c>
      <c r="C6301">
        <v>875</v>
      </c>
      <c r="D6301">
        <v>1.08</v>
      </c>
      <c r="E6301">
        <v>199.9</v>
      </c>
      <c r="F6301">
        <v>1.04</v>
      </c>
      <c r="G6301" s="2">
        <v>0.75</v>
      </c>
      <c r="H6301">
        <v>132.6</v>
      </c>
      <c r="I6301">
        <v>0.7</v>
      </c>
      <c r="J6301">
        <v>0.42</v>
      </c>
      <c r="K6301">
        <v>7.0000000000000007E-2</v>
      </c>
      <c r="L6301">
        <v>0.08</v>
      </c>
      <c r="M6301" s="2">
        <v>0.3</v>
      </c>
      <c r="N6301" s="2">
        <v>0.22</v>
      </c>
      <c r="O6301" t="s">
        <v>3716</v>
      </c>
      <c r="P6301">
        <v>25</v>
      </c>
      <c r="Q6301">
        <v>615</v>
      </c>
      <c r="R6301">
        <v>591</v>
      </c>
      <c r="S6301">
        <v>368</v>
      </c>
      <c r="T6301">
        <v>59</v>
      </c>
      <c r="U6301">
        <v>69</v>
      </c>
      <c r="V6301">
        <f>T6301/Q6301</f>
        <v>9.5934959349593493E-2</v>
      </c>
      <c r="W6301">
        <f>S6301/Q6301</f>
        <v>0.59837398373983741</v>
      </c>
    </row>
    <row r="6302" spans="1:23" x14ac:dyDescent="0.25">
      <c r="A6302" t="s">
        <v>3762</v>
      </c>
      <c r="B6302" t="s">
        <v>24</v>
      </c>
      <c r="C6302">
        <v>366</v>
      </c>
      <c r="D6302">
        <v>1.05</v>
      </c>
      <c r="E6302">
        <v>204.5</v>
      </c>
      <c r="F6302">
        <v>0.95</v>
      </c>
      <c r="G6302" s="2">
        <v>0.73</v>
      </c>
      <c r="H6302">
        <v>132.6</v>
      </c>
      <c r="I6302">
        <v>0.69</v>
      </c>
      <c r="J6302">
        <v>0.45</v>
      </c>
      <c r="K6302">
        <v>0.08</v>
      </c>
      <c r="L6302">
        <v>0.13</v>
      </c>
      <c r="M6302" s="2">
        <v>0.28999999999999998</v>
      </c>
      <c r="N6302" s="2">
        <v>0.03</v>
      </c>
      <c r="O6302" s="3">
        <v>11324</v>
      </c>
      <c r="P6302">
        <v>24</v>
      </c>
      <c r="Q6302">
        <v>251</v>
      </c>
      <c r="R6302">
        <v>264</v>
      </c>
      <c r="S6302">
        <v>166</v>
      </c>
      <c r="T6302">
        <v>30</v>
      </c>
      <c r="U6302">
        <v>48</v>
      </c>
      <c r="V6302">
        <f>T6302/Q6302</f>
        <v>0.11952191235059761</v>
      </c>
      <c r="W6302">
        <f>S6302/Q6302</f>
        <v>0.66135458167330674</v>
      </c>
    </row>
    <row r="6303" spans="1:23" x14ac:dyDescent="0.25">
      <c r="A6303" t="s">
        <v>3752</v>
      </c>
      <c r="B6303" t="s">
        <v>24</v>
      </c>
      <c r="C6303">
        <v>451</v>
      </c>
      <c r="D6303">
        <v>1.05</v>
      </c>
      <c r="E6303">
        <v>201.6</v>
      </c>
      <c r="F6303">
        <v>0.98</v>
      </c>
      <c r="G6303" s="2">
        <v>0.75</v>
      </c>
      <c r="H6303">
        <v>132.5</v>
      </c>
      <c r="I6303">
        <v>0.69</v>
      </c>
      <c r="J6303">
        <v>0.41</v>
      </c>
      <c r="K6303">
        <v>0.1</v>
      </c>
      <c r="L6303">
        <v>7.0000000000000007E-2</v>
      </c>
      <c r="M6303" s="2">
        <v>0.26</v>
      </c>
      <c r="N6303" s="2">
        <v>0.05</v>
      </c>
      <c r="O6303" s="3">
        <v>20880</v>
      </c>
      <c r="P6303">
        <v>30</v>
      </c>
      <c r="Q6303">
        <v>309</v>
      </c>
      <c r="R6303">
        <v>316</v>
      </c>
      <c r="S6303">
        <v>184</v>
      </c>
      <c r="T6303">
        <v>43</v>
      </c>
      <c r="U6303">
        <v>33</v>
      </c>
      <c r="V6303">
        <f>T6303/Q6303</f>
        <v>0.13915857605177995</v>
      </c>
      <c r="W6303">
        <f>S6303/Q6303</f>
        <v>0.59546925566343045</v>
      </c>
    </row>
    <row r="6304" spans="1:23" x14ac:dyDescent="0.25">
      <c r="A6304" t="s">
        <v>3748</v>
      </c>
      <c r="B6304" t="s">
        <v>24</v>
      </c>
      <c r="C6304">
        <v>322</v>
      </c>
      <c r="D6304">
        <v>1.05</v>
      </c>
      <c r="E6304">
        <v>202.6</v>
      </c>
      <c r="F6304">
        <v>0.93</v>
      </c>
      <c r="G6304" s="2">
        <v>0.74</v>
      </c>
      <c r="H6304">
        <v>132.5</v>
      </c>
      <c r="I6304">
        <v>0.66</v>
      </c>
      <c r="J6304">
        <v>0.53</v>
      </c>
      <c r="K6304">
        <v>7.0000000000000007E-2</v>
      </c>
      <c r="L6304">
        <v>7.0000000000000007E-2</v>
      </c>
      <c r="M6304" s="2">
        <v>0.2</v>
      </c>
      <c r="N6304" s="2">
        <v>0.12</v>
      </c>
      <c r="O6304" s="3">
        <v>46082</v>
      </c>
      <c r="P6304">
        <v>21</v>
      </c>
      <c r="Q6304">
        <v>211</v>
      </c>
      <c r="R6304">
        <v>227</v>
      </c>
      <c r="S6304">
        <v>171</v>
      </c>
      <c r="T6304">
        <v>23</v>
      </c>
      <c r="U6304">
        <v>24</v>
      </c>
      <c r="V6304">
        <f>T6304/Q6304</f>
        <v>0.10900473933649289</v>
      </c>
      <c r="W6304">
        <f>S6304/Q6304</f>
        <v>0.81042654028436023</v>
      </c>
    </row>
    <row r="6305" spans="1:23" x14ac:dyDescent="0.25">
      <c r="A6305" t="s">
        <v>3741</v>
      </c>
      <c r="B6305" t="s">
        <v>24</v>
      </c>
      <c r="C6305">
        <v>309</v>
      </c>
      <c r="D6305">
        <v>1.06</v>
      </c>
      <c r="E6305">
        <v>203.2</v>
      </c>
      <c r="F6305">
        <v>1.03</v>
      </c>
      <c r="G6305" s="2">
        <v>0.73</v>
      </c>
      <c r="H6305">
        <v>132.4</v>
      </c>
      <c r="I6305">
        <v>0.7</v>
      </c>
      <c r="J6305">
        <v>0.41</v>
      </c>
      <c r="K6305">
        <v>0.08</v>
      </c>
      <c r="L6305">
        <v>0.1</v>
      </c>
      <c r="M6305" s="2">
        <v>0.28999999999999998</v>
      </c>
      <c r="N6305" s="2">
        <v>0.05</v>
      </c>
      <c r="O6305" s="3">
        <v>44562</v>
      </c>
      <c r="P6305">
        <v>26</v>
      </c>
      <c r="Q6305">
        <v>217</v>
      </c>
      <c r="R6305">
        <v>211</v>
      </c>
      <c r="S6305">
        <v>127</v>
      </c>
      <c r="T6305">
        <v>25</v>
      </c>
      <c r="U6305">
        <v>31</v>
      </c>
      <c r="V6305">
        <f>T6305/Q6305</f>
        <v>0.1152073732718894</v>
      </c>
      <c r="W6305">
        <f>S6305/Q6305</f>
        <v>0.58525345622119818</v>
      </c>
    </row>
    <row r="6306" spans="1:23" x14ac:dyDescent="0.25">
      <c r="A6306" t="s">
        <v>131</v>
      </c>
      <c r="B6306" t="s">
        <v>24</v>
      </c>
      <c r="C6306">
        <v>225</v>
      </c>
      <c r="D6306">
        <v>1.03</v>
      </c>
      <c r="E6306">
        <v>188.1</v>
      </c>
      <c r="F6306">
        <v>0.96</v>
      </c>
      <c r="G6306" s="2">
        <v>0.75</v>
      </c>
      <c r="H6306">
        <v>132.4</v>
      </c>
      <c r="I6306">
        <v>0.65</v>
      </c>
      <c r="J6306">
        <v>0.57999999999999996</v>
      </c>
      <c r="K6306">
        <v>0.04</v>
      </c>
      <c r="L6306">
        <v>0.06</v>
      </c>
      <c r="M6306" s="2">
        <v>0.28000000000000003</v>
      </c>
      <c r="O6306" t="s">
        <v>3804</v>
      </c>
      <c r="P6306">
        <v>27</v>
      </c>
      <c r="Q6306">
        <v>147</v>
      </c>
      <c r="R6306">
        <v>153</v>
      </c>
      <c r="S6306">
        <v>131</v>
      </c>
      <c r="T6306">
        <v>9</v>
      </c>
      <c r="U6306">
        <v>14</v>
      </c>
      <c r="V6306">
        <f>T6306/Q6306</f>
        <v>6.1224489795918366E-2</v>
      </c>
      <c r="W6306">
        <f>S6306/Q6306</f>
        <v>0.891156462585034</v>
      </c>
    </row>
    <row r="6307" spans="1:23" x14ac:dyDescent="0.25">
      <c r="A6307" t="s">
        <v>142</v>
      </c>
      <c r="B6307" t="s">
        <v>24</v>
      </c>
      <c r="C6307">
        <v>348</v>
      </c>
      <c r="D6307">
        <v>1.03</v>
      </c>
      <c r="E6307">
        <v>207.7</v>
      </c>
      <c r="F6307">
        <v>0.99</v>
      </c>
      <c r="G6307" s="2">
        <v>0.75</v>
      </c>
      <c r="H6307">
        <v>132.4</v>
      </c>
      <c r="I6307">
        <v>0.7</v>
      </c>
      <c r="J6307">
        <v>0.41</v>
      </c>
      <c r="K6307">
        <v>0.12</v>
      </c>
      <c r="L6307">
        <v>0.14000000000000001</v>
      </c>
      <c r="M6307" s="2">
        <v>0.28000000000000003</v>
      </c>
      <c r="N6307" s="2">
        <v>0.18</v>
      </c>
      <c r="O6307" s="3">
        <v>42795</v>
      </c>
      <c r="P6307">
        <v>27</v>
      </c>
      <c r="Q6307">
        <v>242</v>
      </c>
      <c r="R6307">
        <v>244</v>
      </c>
      <c r="S6307">
        <v>141</v>
      </c>
      <c r="T6307">
        <v>41</v>
      </c>
      <c r="U6307">
        <v>47</v>
      </c>
      <c r="V6307">
        <f>T6307/Q6307</f>
        <v>0.16942148760330578</v>
      </c>
      <c r="W6307">
        <f>S6307/Q6307</f>
        <v>0.5826446280991735</v>
      </c>
    </row>
    <row r="6308" spans="1:23" x14ac:dyDescent="0.25">
      <c r="A6308" t="s">
        <v>3657</v>
      </c>
      <c r="B6308" t="s">
        <v>24</v>
      </c>
      <c r="C6308">
        <v>352</v>
      </c>
      <c r="D6308">
        <v>1.1100000000000001</v>
      </c>
      <c r="E6308">
        <v>199.7</v>
      </c>
      <c r="F6308">
        <v>1.0900000000000001</v>
      </c>
      <c r="G6308" s="2">
        <v>0.76</v>
      </c>
      <c r="H6308">
        <v>132.4</v>
      </c>
      <c r="I6308">
        <v>0.7</v>
      </c>
      <c r="J6308">
        <v>0.52</v>
      </c>
      <c r="K6308">
        <v>0.06</v>
      </c>
      <c r="L6308">
        <v>0.09</v>
      </c>
      <c r="M6308" s="2">
        <v>0.26</v>
      </c>
      <c r="N6308" s="2">
        <v>0.19</v>
      </c>
      <c r="O6308" s="3">
        <v>13697</v>
      </c>
      <c r="P6308">
        <v>26</v>
      </c>
      <c r="Q6308">
        <v>245</v>
      </c>
      <c r="R6308">
        <v>224</v>
      </c>
      <c r="S6308">
        <v>182</v>
      </c>
      <c r="T6308">
        <v>21</v>
      </c>
      <c r="U6308">
        <v>30</v>
      </c>
      <c r="V6308">
        <f>T6308/Q6308</f>
        <v>8.5714285714285715E-2</v>
      </c>
      <c r="W6308">
        <f>S6308/Q6308</f>
        <v>0.74285714285714288</v>
      </c>
    </row>
    <row r="6309" spans="1:23" x14ac:dyDescent="0.25">
      <c r="A6309" t="s">
        <v>348</v>
      </c>
      <c r="B6309" t="s">
        <v>24</v>
      </c>
      <c r="C6309">
        <v>465</v>
      </c>
      <c r="D6309">
        <v>1.0900000000000001</v>
      </c>
      <c r="E6309">
        <v>203.3</v>
      </c>
      <c r="F6309">
        <v>1.06</v>
      </c>
      <c r="G6309" s="2">
        <v>0.77</v>
      </c>
      <c r="H6309">
        <v>132.4</v>
      </c>
      <c r="I6309">
        <v>0.7</v>
      </c>
      <c r="J6309">
        <v>0.47</v>
      </c>
      <c r="K6309">
        <v>0.08</v>
      </c>
      <c r="L6309">
        <v>7.0000000000000007E-2</v>
      </c>
      <c r="M6309" s="2">
        <v>0.23</v>
      </c>
      <c r="N6309" s="2">
        <v>0.17</v>
      </c>
      <c r="O6309" s="3">
        <v>17380</v>
      </c>
      <c r="P6309">
        <v>25</v>
      </c>
      <c r="Q6309">
        <v>325</v>
      </c>
      <c r="R6309">
        <v>307</v>
      </c>
      <c r="S6309">
        <v>220</v>
      </c>
      <c r="T6309">
        <v>39</v>
      </c>
      <c r="U6309">
        <v>32</v>
      </c>
      <c r="V6309">
        <f>T6309/Q6309</f>
        <v>0.12</v>
      </c>
      <c r="W6309">
        <f>S6309/Q6309</f>
        <v>0.67692307692307696</v>
      </c>
    </row>
    <row r="6310" spans="1:23" x14ac:dyDescent="0.25">
      <c r="A6310" t="s">
        <v>589</v>
      </c>
      <c r="B6310" t="s">
        <v>24</v>
      </c>
      <c r="C6310">
        <v>673</v>
      </c>
      <c r="D6310">
        <v>1.0900000000000001</v>
      </c>
      <c r="E6310">
        <v>212.5</v>
      </c>
      <c r="F6310">
        <v>1.01</v>
      </c>
      <c r="G6310" s="2">
        <v>0.74</v>
      </c>
      <c r="H6310">
        <v>132.4</v>
      </c>
      <c r="I6310">
        <v>0.69</v>
      </c>
      <c r="J6310">
        <v>0.49</v>
      </c>
      <c r="K6310">
        <v>0.1</v>
      </c>
      <c r="L6310">
        <v>0.11</v>
      </c>
      <c r="M6310" s="2">
        <v>0.22</v>
      </c>
      <c r="N6310" s="2">
        <v>0.14000000000000001</v>
      </c>
      <c r="O6310" s="3">
        <v>20668</v>
      </c>
      <c r="P6310">
        <v>25</v>
      </c>
      <c r="Q6310">
        <v>467</v>
      </c>
      <c r="R6310">
        <v>464</v>
      </c>
      <c r="S6310">
        <v>332</v>
      </c>
      <c r="T6310">
        <v>66</v>
      </c>
      <c r="U6310">
        <v>74</v>
      </c>
      <c r="V6310">
        <f>T6310/Q6310</f>
        <v>0.14132762312633834</v>
      </c>
      <c r="W6310">
        <f>S6310/Q6310</f>
        <v>0.71092077087794436</v>
      </c>
    </row>
    <row r="6311" spans="1:23" x14ac:dyDescent="0.25">
      <c r="A6311" t="s">
        <v>1209</v>
      </c>
      <c r="B6311" t="s">
        <v>24</v>
      </c>
      <c r="C6311">
        <v>458</v>
      </c>
      <c r="D6311">
        <v>1.03</v>
      </c>
      <c r="E6311">
        <v>206.5</v>
      </c>
      <c r="F6311">
        <v>0.99</v>
      </c>
      <c r="G6311" s="2">
        <v>0.75</v>
      </c>
      <c r="H6311">
        <v>132.4</v>
      </c>
      <c r="I6311">
        <v>0.7</v>
      </c>
      <c r="J6311">
        <v>0.43</v>
      </c>
      <c r="K6311">
        <v>0.11</v>
      </c>
      <c r="L6311">
        <v>0.09</v>
      </c>
      <c r="M6311" s="2">
        <v>0.2</v>
      </c>
      <c r="N6311" s="2">
        <v>7.0000000000000007E-2</v>
      </c>
      <c r="O6311" s="3">
        <v>15766</v>
      </c>
      <c r="P6311">
        <v>27</v>
      </c>
      <c r="Q6311">
        <v>321</v>
      </c>
      <c r="R6311">
        <v>323</v>
      </c>
      <c r="S6311">
        <v>195</v>
      </c>
      <c r="T6311">
        <v>51</v>
      </c>
      <c r="U6311">
        <v>42</v>
      </c>
      <c r="V6311">
        <f>T6311/Q6311</f>
        <v>0.15887850467289719</v>
      </c>
      <c r="W6311">
        <f>S6311/Q6311</f>
        <v>0.60747663551401865</v>
      </c>
    </row>
    <row r="6312" spans="1:23" x14ac:dyDescent="0.25">
      <c r="A6312" t="s">
        <v>3849</v>
      </c>
      <c r="B6312" t="s">
        <v>24</v>
      </c>
      <c r="C6312">
        <v>260</v>
      </c>
      <c r="D6312">
        <v>1</v>
      </c>
      <c r="E6312">
        <v>203.5</v>
      </c>
      <c r="F6312">
        <v>0.9</v>
      </c>
      <c r="G6312" s="2">
        <v>0.72</v>
      </c>
      <c r="H6312">
        <v>132.30000000000001</v>
      </c>
      <c r="I6312">
        <v>0.7</v>
      </c>
      <c r="J6312">
        <v>0.5</v>
      </c>
      <c r="K6312">
        <v>0.13</v>
      </c>
      <c r="L6312">
        <v>0.11</v>
      </c>
      <c r="M6312" s="2">
        <v>0.28000000000000003</v>
      </c>
      <c r="N6312" s="2">
        <v>0.09</v>
      </c>
      <c r="O6312" s="3">
        <v>44593</v>
      </c>
      <c r="P6312">
        <v>23</v>
      </c>
      <c r="Q6312">
        <v>183</v>
      </c>
      <c r="R6312">
        <v>204</v>
      </c>
      <c r="S6312">
        <v>130</v>
      </c>
      <c r="T6312">
        <v>35</v>
      </c>
      <c r="U6312">
        <v>29</v>
      </c>
      <c r="V6312">
        <f>T6312/Q6312</f>
        <v>0.19125683060109289</v>
      </c>
      <c r="W6312">
        <f>S6312/Q6312</f>
        <v>0.7103825136612022</v>
      </c>
    </row>
    <row r="6313" spans="1:23" x14ac:dyDescent="0.25">
      <c r="A6313" t="s">
        <v>4001</v>
      </c>
      <c r="B6313" t="s">
        <v>24</v>
      </c>
      <c r="C6313">
        <v>267</v>
      </c>
      <c r="D6313">
        <v>0.91</v>
      </c>
      <c r="E6313">
        <v>196.6</v>
      </c>
      <c r="F6313">
        <v>0.87</v>
      </c>
      <c r="G6313" s="2">
        <v>0.68</v>
      </c>
      <c r="H6313">
        <v>132.30000000000001</v>
      </c>
      <c r="I6313">
        <v>0.67</v>
      </c>
      <c r="J6313">
        <v>0.43</v>
      </c>
      <c r="K6313">
        <v>0.11</v>
      </c>
      <c r="L6313">
        <v>0.14000000000000001</v>
      </c>
      <c r="M6313" s="2">
        <v>0.26</v>
      </c>
      <c r="N6313" s="2">
        <v>0.13</v>
      </c>
      <c r="O6313" s="3">
        <v>45352</v>
      </c>
      <c r="P6313">
        <v>22</v>
      </c>
      <c r="Q6313">
        <v>180</v>
      </c>
      <c r="R6313">
        <v>208</v>
      </c>
      <c r="S6313">
        <v>114</v>
      </c>
      <c r="T6313">
        <v>30</v>
      </c>
      <c r="U6313">
        <v>37</v>
      </c>
      <c r="V6313">
        <f>T6313/Q6313</f>
        <v>0.16666666666666666</v>
      </c>
      <c r="W6313">
        <f>S6313/Q6313</f>
        <v>0.6333333333333333</v>
      </c>
    </row>
    <row r="6314" spans="1:23" x14ac:dyDescent="0.25">
      <c r="A6314" t="s">
        <v>740</v>
      </c>
      <c r="B6314" t="s">
        <v>24</v>
      </c>
      <c r="C6314">
        <v>2289</v>
      </c>
      <c r="D6314">
        <v>1.0900000000000001</v>
      </c>
      <c r="E6314">
        <v>204.9</v>
      </c>
      <c r="F6314">
        <v>1.04</v>
      </c>
      <c r="G6314" s="2">
        <v>0.75</v>
      </c>
      <c r="H6314">
        <v>132.19999999999999</v>
      </c>
      <c r="I6314">
        <v>0.7</v>
      </c>
      <c r="J6314">
        <v>0.46</v>
      </c>
      <c r="K6314">
        <v>0.08</v>
      </c>
      <c r="L6314">
        <v>0.08</v>
      </c>
      <c r="M6314" s="2">
        <v>0.28000000000000003</v>
      </c>
      <c r="N6314" s="2">
        <v>0.23</v>
      </c>
      <c r="O6314" t="s">
        <v>3691</v>
      </c>
      <c r="P6314">
        <v>29</v>
      </c>
      <c r="Q6314">
        <v>1609</v>
      </c>
      <c r="R6314">
        <v>1542</v>
      </c>
      <c r="S6314">
        <v>1058</v>
      </c>
      <c r="T6314">
        <v>190</v>
      </c>
      <c r="U6314">
        <v>172</v>
      </c>
      <c r="V6314">
        <f>T6314/Q6314</f>
        <v>0.11808576755748912</v>
      </c>
      <c r="W6314">
        <f>S6314/Q6314</f>
        <v>0.65755127408328151</v>
      </c>
    </row>
    <row r="6315" spans="1:23" x14ac:dyDescent="0.25">
      <c r="A6315" t="s">
        <v>854</v>
      </c>
      <c r="B6315" t="s">
        <v>24</v>
      </c>
      <c r="C6315">
        <v>1159</v>
      </c>
      <c r="D6315">
        <v>1.1200000000000001</v>
      </c>
      <c r="E6315">
        <v>205.1</v>
      </c>
      <c r="F6315">
        <v>1.0900000000000001</v>
      </c>
      <c r="G6315" s="2">
        <v>0.77</v>
      </c>
      <c r="H6315">
        <v>132.19999999999999</v>
      </c>
      <c r="I6315">
        <v>0.72</v>
      </c>
      <c r="J6315">
        <v>0.49</v>
      </c>
      <c r="K6315">
        <v>0.09</v>
      </c>
      <c r="L6315">
        <v>0.09</v>
      </c>
      <c r="M6315" s="2">
        <v>0.24</v>
      </c>
      <c r="N6315" s="2">
        <v>0.14000000000000001</v>
      </c>
      <c r="O6315" t="s">
        <v>2637</v>
      </c>
      <c r="P6315">
        <v>29</v>
      </c>
      <c r="Q6315">
        <v>830</v>
      </c>
      <c r="R6315">
        <v>759</v>
      </c>
      <c r="S6315">
        <v>567</v>
      </c>
      <c r="T6315">
        <v>101</v>
      </c>
      <c r="U6315">
        <v>102</v>
      </c>
      <c r="V6315">
        <f>T6315/Q6315</f>
        <v>0.1216867469879518</v>
      </c>
      <c r="W6315">
        <f>S6315/Q6315</f>
        <v>0.68313253012048192</v>
      </c>
    </row>
    <row r="6316" spans="1:23" x14ac:dyDescent="0.25">
      <c r="A6316" t="s">
        <v>2670</v>
      </c>
      <c r="B6316" t="s">
        <v>24</v>
      </c>
      <c r="C6316">
        <v>169</v>
      </c>
      <c r="D6316">
        <v>1.0900000000000001</v>
      </c>
      <c r="E6316">
        <v>212</v>
      </c>
      <c r="F6316">
        <v>1.1200000000000001</v>
      </c>
      <c r="G6316" s="2">
        <v>0.72</v>
      </c>
      <c r="H6316">
        <v>132.19999999999999</v>
      </c>
      <c r="I6316">
        <v>0.74</v>
      </c>
      <c r="J6316">
        <v>0.46</v>
      </c>
      <c r="K6316">
        <v>0.06</v>
      </c>
      <c r="L6316">
        <v>0.11</v>
      </c>
      <c r="M6316" s="2">
        <v>0.23</v>
      </c>
      <c r="N6316" s="2">
        <v>0.2</v>
      </c>
      <c r="O6316" s="3">
        <v>45778</v>
      </c>
      <c r="P6316">
        <v>20</v>
      </c>
      <c r="Q6316">
        <v>125</v>
      </c>
      <c r="R6316">
        <v>112</v>
      </c>
      <c r="S6316">
        <v>78</v>
      </c>
      <c r="T6316">
        <v>10</v>
      </c>
      <c r="U6316">
        <v>18</v>
      </c>
      <c r="V6316">
        <f>T6316/Q6316</f>
        <v>0.08</v>
      </c>
      <c r="W6316">
        <f>S6316/Q6316</f>
        <v>0.624</v>
      </c>
    </row>
    <row r="6317" spans="1:23" x14ac:dyDescent="0.25">
      <c r="A6317" t="s">
        <v>120</v>
      </c>
      <c r="B6317" t="s">
        <v>24</v>
      </c>
      <c r="C6317">
        <v>375</v>
      </c>
      <c r="D6317">
        <v>1.23</v>
      </c>
      <c r="E6317">
        <v>215.7</v>
      </c>
      <c r="F6317">
        <v>1.2</v>
      </c>
      <c r="G6317" s="2">
        <v>0.75</v>
      </c>
      <c r="H6317">
        <v>132</v>
      </c>
      <c r="I6317">
        <v>0.77</v>
      </c>
      <c r="J6317">
        <v>0.5</v>
      </c>
      <c r="K6317">
        <v>0.11</v>
      </c>
      <c r="L6317">
        <v>7.0000000000000007E-2</v>
      </c>
      <c r="M6317" s="2">
        <v>0.31</v>
      </c>
      <c r="N6317" s="2">
        <v>0.23</v>
      </c>
      <c r="O6317" s="3">
        <v>46174</v>
      </c>
      <c r="P6317">
        <v>31</v>
      </c>
      <c r="Q6317">
        <v>290</v>
      </c>
      <c r="R6317">
        <v>242</v>
      </c>
      <c r="S6317">
        <v>187</v>
      </c>
      <c r="T6317">
        <v>43</v>
      </c>
      <c r="U6317">
        <v>28</v>
      </c>
      <c r="V6317">
        <f>T6317/Q6317</f>
        <v>0.14827586206896551</v>
      </c>
      <c r="W6317">
        <f>S6317/Q6317</f>
        <v>0.64482758620689651</v>
      </c>
    </row>
    <row r="6318" spans="1:23" x14ac:dyDescent="0.25">
      <c r="A6318" s="3">
        <v>36951</v>
      </c>
      <c r="B6318" t="s">
        <v>24</v>
      </c>
      <c r="C6318">
        <v>2365</v>
      </c>
      <c r="D6318">
        <v>1.02</v>
      </c>
      <c r="E6318">
        <v>199</v>
      </c>
      <c r="F6318">
        <v>0.98</v>
      </c>
      <c r="G6318" s="2">
        <v>0.71</v>
      </c>
      <c r="H6318">
        <v>132</v>
      </c>
      <c r="I6318">
        <v>0.69</v>
      </c>
      <c r="J6318">
        <v>0.4</v>
      </c>
      <c r="K6318">
        <v>0.08</v>
      </c>
      <c r="L6318">
        <v>0.1</v>
      </c>
      <c r="M6318" s="2">
        <v>0.3</v>
      </c>
      <c r="N6318" s="2">
        <v>0.11</v>
      </c>
      <c r="O6318" t="s">
        <v>3822</v>
      </c>
      <c r="P6318">
        <v>34</v>
      </c>
      <c r="Q6318">
        <v>1627</v>
      </c>
      <c r="R6318">
        <v>1655</v>
      </c>
      <c r="S6318">
        <v>935</v>
      </c>
      <c r="T6318">
        <v>200</v>
      </c>
      <c r="U6318">
        <v>230</v>
      </c>
      <c r="V6318">
        <f>T6318/Q6318</f>
        <v>0.12292562999385372</v>
      </c>
      <c r="W6318">
        <f>S6318/Q6318</f>
        <v>0.57467732022126616</v>
      </c>
    </row>
    <row r="6319" spans="1:23" x14ac:dyDescent="0.25">
      <c r="A6319" t="s">
        <v>3857</v>
      </c>
      <c r="B6319" t="s">
        <v>24</v>
      </c>
      <c r="C6319">
        <v>363</v>
      </c>
      <c r="D6319">
        <v>1</v>
      </c>
      <c r="E6319">
        <v>199.5</v>
      </c>
      <c r="F6319">
        <v>0.93</v>
      </c>
      <c r="G6319" s="2">
        <v>0.71</v>
      </c>
      <c r="H6319">
        <v>132</v>
      </c>
      <c r="I6319">
        <v>0.68</v>
      </c>
      <c r="J6319">
        <v>0.41</v>
      </c>
      <c r="K6319">
        <v>0.06</v>
      </c>
      <c r="L6319">
        <v>0.09</v>
      </c>
      <c r="M6319" s="2">
        <v>0.25</v>
      </c>
      <c r="N6319" s="2">
        <v>0.21</v>
      </c>
      <c r="O6319" s="3">
        <v>12236</v>
      </c>
      <c r="P6319">
        <v>20</v>
      </c>
      <c r="Q6319">
        <v>247</v>
      </c>
      <c r="R6319">
        <v>266</v>
      </c>
      <c r="S6319">
        <v>148</v>
      </c>
      <c r="T6319">
        <v>20</v>
      </c>
      <c r="U6319">
        <v>32</v>
      </c>
      <c r="V6319">
        <f>T6319/Q6319</f>
        <v>8.0971659919028341E-2</v>
      </c>
      <c r="W6319">
        <f>S6319/Q6319</f>
        <v>0.59919028340080971</v>
      </c>
    </row>
    <row r="6320" spans="1:23" x14ac:dyDescent="0.25">
      <c r="A6320" t="s">
        <v>3819</v>
      </c>
      <c r="B6320" t="s">
        <v>24</v>
      </c>
      <c r="C6320">
        <v>616</v>
      </c>
      <c r="D6320">
        <v>1.02</v>
      </c>
      <c r="E6320">
        <v>209.9</v>
      </c>
      <c r="F6320">
        <v>1</v>
      </c>
      <c r="G6320" s="2">
        <v>0.69</v>
      </c>
      <c r="H6320">
        <v>132</v>
      </c>
      <c r="I6320">
        <v>0.73</v>
      </c>
      <c r="J6320">
        <v>0.41</v>
      </c>
      <c r="K6320">
        <v>0.1</v>
      </c>
      <c r="L6320">
        <v>0.11</v>
      </c>
      <c r="M6320" s="2">
        <v>0.25</v>
      </c>
      <c r="N6320" s="2">
        <v>0.14000000000000001</v>
      </c>
      <c r="O6320" s="3">
        <v>13636</v>
      </c>
      <c r="P6320">
        <v>26</v>
      </c>
      <c r="Q6320">
        <v>447</v>
      </c>
      <c r="R6320">
        <v>449</v>
      </c>
      <c r="S6320">
        <v>252</v>
      </c>
      <c r="T6320">
        <v>62</v>
      </c>
      <c r="U6320">
        <v>68</v>
      </c>
      <c r="V6320">
        <f>T6320/Q6320</f>
        <v>0.13870246085011187</v>
      </c>
      <c r="W6320">
        <f>S6320/Q6320</f>
        <v>0.56375838926174493</v>
      </c>
    </row>
    <row r="6321" spans="1:23" x14ac:dyDescent="0.25">
      <c r="A6321" t="s">
        <v>3797</v>
      </c>
      <c r="B6321" t="s">
        <v>24</v>
      </c>
      <c r="C6321">
        <v>1308</v>
      </c>
      <c r="D6321">
        <v>1.03</v>
      </c>
      <c r="E6321">
        <v>206</v>
      </c>
      <c r="F6321">
        <v>0.99</v>
      </c>
      <c r="G6321" s="2">
        <v>0.76</v>
      </c>
      <c r="H6321">
        <v>132</v>
      </c>
      <c r="I6321">
        <v>0.71</v>
      </c>
      <c r="J6321">
        <v>0.44</v>
      </c>
      <c r="K6321">
        <v>0.08</v>
      </c>
      <c r="L6321">
        <v>0.06</v>
      </c>
      <c r="M6321" s="2">
        <v>0.24</v>
      </c>
      <c r="N6321" s="2">
        <v>0.09</v>
      </c>
      <c r="O6321" t="s">
        <v>3131</v>
      </c>
      <c r="P6321">
        <v>30</v>
      </c>
      <c r="Q6321">
        <v>927</v>
      </c>
      <c r="R6321">
        <v>936</v>
      </c>
      <c r="S6321">
        <v>569</v>
      </c>
      <c r="T6321">
        <v>106</v>
      </c>
      <c r="U6321">
        <v>83</v>
      </c>
      <c r="V6321">
        <f>T6321/Q6321</f>
        <v>0.11434735706580366</v>
      </c>
      <c r="W6321">
        <f>S6321/Q6321</f>
        <v>0.61380798274002157</v>
      </c>
    </row>
    <row r="6322" spans="1:23" x14ac:dyDescent="0.25">
      <c r="A6322" t="s">
        <v>2814</v>
      </c>
      <c r="B6322" t="s">
        <v>24</v>
      </c>
      <c r="C6322">
        <v>277</v>
      </c>
      <c r="D6322">
        <v>1.07</v>
      </c>
      <c r="E6322">
        <v>201.9</v>
      </c>
      <c r="F6322">
        <v>0.98</v>
      </c>
      <c r="G6322" s="2">
        <v>0.76</v>
      </c>
      <c r="H6322">
        <v>132</v>
      </c>
      <c r="I6322">
        <v>0.65</v>
      </c>
      <c r="J6322">
        <v>0.47</v>
      </c>
      <c r="K6322">
        <v>0.1</v>
      </c>
      <c r="L6322">
        <v>0.09</v>
      </c>
      <c r="M6322" s="2">
        <v>0.19</v>
      </c>
      <c r="N6322" s="2">
        <v>0.14000000000000001</v>
      </c>
      <c r="O6322" s="3">
        <v>12905</v>
      </c>
      <c r="P6322">
        <v>28</v>
      </c>
      <c r="Q6322">
        <v>180</v>
      </c>
      <c r="R6322">
        <v>183</v>
      </c>
      <c r="S6322">
        <v>129</v>
      </c>
      <c r="T6322">
        <v>27</v>
      </c>
      <c r="U6322">
        <v>24</v>
      </c>
      <c r="V6322">
        <f>T6322/Q6322</f>
        <v>0.15</v>
      </c>
      <c r="W6322">
        <f>S6322/Q6322</f>
        <v>0.71666666666666667</v>
      </c>
    </row>
    <row r="6323" spans="1:23" x14ac:dyDescent="0.25">
      <c r="A6323" t="s">
        <v>476</v>
      </c>
      <c r="B6323" t="s">
        <v>24</v>
      </c>
      <c r="C6323">
        <v>2452</v>
      </c>
      <c r="D6323">
        <v>1.1100000000000001</v>
      </c>
      <c r="E6323">
        <v>206.3</v>
      </c>
      <c r="F6323">
        <v>1.0900000000000001</v>
      </c>
      <c r="G6323" s="2">
        <v>0.75</v>
      </c>
      <c r="H6323">
        <v>131.9</v>
      </c>
      <c r="I6323">
        <v>0.72</v>
      </c>
      <c r="J6323">
        <v>0.42</v>
      </c>
      <c r="K6323">
        <v>0.08</v>
      </c>
      <c r="L6323">
        <v>0.08</v>
      </c>
      <c r="M6323" s="2">
        <v>0.33</v>
      </c>
      <c r="N6323" s="2">
        <v>0.19</v>
      </c>
      <c r="O6323" t="s">
        <v>3662</v>
      </c>
      <c r="P6323">
        <v>25</v>
      </c>
      <c r="Q6323">
        <v>1755</v>
      </c>
      <c r="R6323">
        <v>1616</v>
      </c>
      <c r="S6323">
        <v>1040</v>
      </c>
      <c r="T6323">
        <v>198</v>
      </c>
      <c r="U6323">
        <v>185</v>
      </c>
      <c r="V6323">
        <f>T6323/Q6323</f>
        <v>0.11282051282051282</v>
      </c>
      <c r="W6323">
        <f>S6323/Q6323</f>
        <v>0.59259259259259256</v>
      </c>
    </row>
    <row r="6324" spans="1:23" x14ac:dyDescent="0.25">
      <c r="A6324" t="s">
        <v>580</v>
      </c>
      <c r="B6324" t="s">
        <v>24</v>
      </c>
      <c r="C6324">
        <v>1530</v>
      </c>
      <c r="D6324">
        <v>1.06</v>
      </c>
      <c r="E6324">
        <v>202.2</v>
      </c>
      <c r="F6324">
        <v>0.97</v>
      </c>
      <c r="G6324" s="2">
        <v>0.73</v>
      </c>
      <c r="H6324">
        <v>131.80000000000001</v>
      </c>
      <c r="I6324">
        <v>0.69</v>
      </c>
      <c r="J6324">
        <v>0.49</v>
      </c>
      <c r="K6324">
        <v>0.08</v>
      </c>
      <c r="L6324">
        <v>0.1</v>
      </c>
      <c r="M6324" s="2">
        <v>0.25</v>
      </c>
      <c r="N6324" s="2">
        <v>0.17</v>
      </c>
      <c r="O6324" t="s">
        <v>601</v>
      </c>
      <c r="P6324">
        <v>24</v>
      </c>
      <c r="Q6324">
        <v>1059</v>
      </c>
      <c r="R6324">
        <v>1091</v>
      </c>
      <c r="S6324">
        <v>750</v>
      </c>
      <c r="T6324">
        <v>121</v>
      </c>
      <c r="U6324">
        <v>156</v>
      </c>
      <c r="V6324">
        <f>T6324/Q6324</f>
        <v>0.11425873465533522</v>
      </c>
      <c r="W6324">
        <f>S6324/Q6324</f>
        <v>0.70821529745042489</v>
      </c>
    </row>
    <row r="6325" spans="1:23" x14ac:dyDescent="0.25">
      <c r="A6325" t="s">
        <v>3623</v>
      </c>
      <c r="B6325" t="s">
        <v>24</v>
      </c>
      <c r="C6325">
        <v>677</v>
      </c>
      <c r="D6325">
        <v>1.1299999999999999</v>
      </c>
      <c r="E6325">
        <v>209.8</v>
      </c>
      <c r="F6325">
        <v>1.07</v>
      </c>
      <c r="G6325" s="2">
        <v>0.78</v>
      </c>
      <c r="H6325">
        <v>131.80000000000001</v>
      </c>
      <c r="I6325">
        <v>0.71</v>
      </c>
      <c r="J6325">
        <v>0.53</v>
      </c>
      <c r="K6325">
        <v>0.08</v>
      </c>
      <c r="L6325">
        <v>7.0000000000000007E-2</v>
      </c>
      <c r="M6325" s="2">
        <v>0.18</v>
      </c>
      <c r="N6325" s="2">
        <v>0.11</v>
      </c>
      <c r="O6325" s="3">
        <v>23559</v>
      </c>
      <c r="P6325">
        <v>24</v>
      </c>
      <c r="Q6325">
        <v>478</v>
      </c>
      <c r="R6325">
        <v>448</v>
      </c>
      <c r="S6325">
        <v>358</v>
      </c>
      <c r="T6325">
        <v>53</v>
      </c>
      <c r="U6325">
        <v>50</v>
      </c>
      <c r="V6325">
        <f>T6325/Q6325</f>
        <v>0.11087866108786611</v>
      </c>
      <c r="W6325">
        <f>S6325/Q6325</f>
        <v>0.7489539748953975</v>
      </c>
    </row>
    <row r="6326" spans="1:23" x14ac:dyDescent="0.25">
      <c r="A6326" t="s">
        <v>3764</v>
      </c>
      <c r="B6326" t="s">
        <v>24</v>
      </c>
      <c r="C6326">
        <v>781</v>
      </c>
      <c r="D6326">
        <v>1.05</v>
      </c>
      <c r="E6326">
        <v>206.4</v>
      </c>
      <c r="F6326">
        <v>1.01</v>
      </c>
      <c r="G6326" s="2">
        <v>0.72</v>
      </c>
      <c r="H6326">
        <v>131.69999999999999</v>
      </c>
      <c r="I6326">
        <v>0.7</v>
      </c>
      <c r="J6326">
        <v>0.43</v>
      </c>
      <c r="K6326">
        <v>0.1</v>
      </c>
      <c r="L6326">
        <v>0.11</v>
      </c>
      <c r="M6326" s="2">
        <v>0.28999999999999998</v>
      </c>
      <c r="N6326" s="2">
        <v>0.09</v>
      </c>
      <c r="O6326" s="3">
        <v>21306</v>
      </c>
      <c r="P6326">
        <v>23</v>
      </c>
      <c r="Q6326">
        <v>546</v>
      </c>
      <c r="R6326">
        <v>540</v>
      </c>
      <c r="S6326">
        <v>336</v>
      </c>
      <c r="T6326">
        <v>75</v>
      </c>
      <c r="U6326">
        <v>86</v>
      </c>
      <c r="V6326">
        <f>T6326/Q6326</f>
        <v>0.13736263736263737</v>
      </c>
      <c r="W6326">
        <f>S6326/Q6326</f>
        <v>0.61538461538461542</v>
      </c>
    </row>
    <row r="6327" spans="1:23" x14ac:dyDescent="0.25">
      <c r="A6327" t="s">
        <v>1655</v>
      </c>
      <c r="B6327" t="s">
        <v>24</v>
      </c>
      <c r="C6327">
        <v>243</v>
      </c>
      <c r="D6327">
        <v>1.05</v>
      </c>
      <c r="E6327">
        <v>195.1</v>
      </c>
      <c r="F6327">
        <v>1.01</v>
      </c>
      <c r="G6327" s="2">
        <v>0.69</v>
      </c>
      <c r="H6327">
        <v>131.69999999999999</v>
      </c>
      <c r="I6327">
        <v>0.69</v>
      </c>
      <c r="J6327">
        <v>0.4</v>
      </c>
      <c r="K6327">
        <v>0.04</v>
      </c>
      <c r="L6327">
        <v>7.0000000000000007E-2</v>
      </c>
      <c r="M6327" s="2">
        <v>0.26</v>
      </c>
      <c r="N6327" s="2">
        <v>0.19</v>
      </c>
      <c r="O6327" s="3">
        <v>13697</v>
      </c>
      <c r="P6327">
        <v>20</v>
      </c>
      <c r="Q6327">
        <v>167</v>
      </c>
      <c r="R6327">
        <v>166</v>
      </c>
      <c r="S6327">
        <v>98</v>
      </c>
      <c r="T6327">
        <v>9</v>
      </c>
      <c r="U6327">
        <v>16</v>
      </c>
      <c r="V6327">
        <f>T6327/Q6327</f>
        <v>5.3892215568862277E-2</v>
      </c>
      <c r="W6327">
        <f>S6327/Q6327</f>
        <v>0.58682634730538918</v>
      </c>
    </row>
    <row r="6328" spans="1:23" x14ac:dyDescent="0.25">
      <c r="A6328" t="s">
        <v>450</v>
      </c>
      <c r="B6328" t="s">
        <v>24</v>
      </c>
      <c r="C6328">
        <v>267</v>
      </c>
      <c r="D6328">
        <v>1.05</v>
      </c>
      <c r="E6328">
        <v>209.6</v>
      </c>
      <c r="F6328">
        <v>1.02</v>
      </c>
      <c r="G6328" s="2">
        <v>0.7</v>
      </c>
      <c r="H6328">
        <v>131.69999999999999</v>
      </c>
      <c r="I6328">
        <v>0.72</v>
      </c>
      <c r="J6328">
        <v>0.39</v>
      </c>
      <c r="K6328">
        <v>0.11</v>
      </c>
      <c r="L6328">
        <v>0.09</v>
      </c>
      <c r="M6328" s="2">
        <v>0.26</v>
      </c>
      <c r="N6328" s="2">
        <v>0.13</v>
      </c>
      <c r="O6328" s="3">
        <v>44986</v>
      </c>
      <c r="P6328">
        <v>22</v>
      </c>
      <c r="Q6328">
        <v>192</v>
      </c>
      <c r="R6328">
        <v>189</v>
      </c>
      <c r="S6328">
        <v>105</v>
      </c>
      <c r="T6328">
        <v>29</v>
      </c>
      <c r="U6328">
        <v>25</v>
      </c>
      <c r="V6328">
        <f>T6328/Q6328</f>
        <v>0.15104166666666666</v>
      </c>
      <c r="W6328">
        <f>S6328/Q6328</f>
        <v>0.546875</v>
      </c>
    </row>
    <row r="6329" spans="1:23" x14ac:dyDescent="0.25">
      <c r="A6329" t="s">
        <v>3577</v>
      </c>
      <c r="B6329" t="s">
        <v>24</v>
      </c>
      <c r="C6329">
        <v>741</v>
      </c>
      <c r="D6329">
        <v>1.17</v>
      </c>
      <c r="E6329">
        <v>206.3</v>
      </c>
      <c r="F6329">
        <v>1.1599999999999999</v>
      </c>
      <c r="G6329" s="2">
        <v>0.79</v>
      </c>
      <c r="H6329">
        <v>131.69999999999999</v>
      </c>
      <c r="I6329">
        <v>0.72</v>
      </c>
      <c r="J6329">
        <v>0.47</v>
      </c>
      <c r="K6329">
        <v>0.06</v>
      </c>
      <c r="L6329">
        <v>0.06</v>
      </c>
      <c r="M6329" s="2">
        <v>0.23</v>
      </c>
      <c r="N6329" s="2">
        <v>0.2</v>
      </c>
      <c r="O6329" s="3">
        <v>22616</v>
      </c>
      <c r="P6329">
        <v>26</v>
      </c>
      <c r="Q6329">
        <v>533</v>
      </c>
      <c r="R6329">
        <v>459</v>
      </c>
      <c r="S6329">
        <v>351</v>
      </c>
      <c r="T6329">
        <v>43</v>
      </c>
      <c r="U6329">
        <v>46</v>
      </c>
      <c r="V6329">
        <f>T6329/Q6329</f>
        <v>8.0675422138836772E-2</v>
      </c>
      <c r="W6329">
        <f>S6329/Q6329</f>
        <v>0.65853658536585369</v>
      </c>
    </row>
    <row r="6330" spans="1:23" x14ac:dyDescent="0.25">
      <c r="A6330" t="s">
        <v>4043</v>
      </c>
      <c r="B6330" t="s">
        <v>24</v>
      </c>
      <c r="C6330">
        <v>310</v>
      </c>
      <c r="D6330">
        <v>0.88</v>
      </c>
      <c r="E6330">
        <v>202.7</v>
      </c>
      <c r="F6330">
        <v>0.83</v>
      </c>
      <c r="G6330" s="2">
        <v>0.67</v>
      </c>
      <c r="H6330">
        <v>131.6</v>
      </c>
      <c r="I6330">
        <v>0.67</v>
      </c>
      <c r="J6330">
        <v>0.41</v>
      </c>
      <c r="K6330">
        <v>0.11</v>
      </c>
      <c r="L6330">
        <v>0.13</v>
      </c>
      <c r="M6330" s="2">
        <v>0.25</v>
      </c>
      <c r="N6330" s="2">
        <v>0.1</v>
      </c>
      <c r="O6330" s="3">
        <v>44228</v>
      </c>
      <c r="P6330">
        <v>21</v>
      </c>
      <c r="Q6330">
        <v>209</v>
      </c>
      <c r="R6330">
        <v>252</v>
      </c>
      <c r="S6330">
        <v>127</v>
      </c>
      <c r="T6330">
        <v>35</v>
      </c>
      <c r="U6330">
        <v>39</v>
      </c>
      <c r="V6330">
        <f>T6330/Q6330</f>
        <v>0.1674641148325359</v>
      </c>
      <c r="W6330">
        <f>S6330/Q6330</f>
        <v>0.60765550239234445</v>
      </c>
    </row>
    <row r="6331" spans="1:23" x14ac:dyDescent="0.25">
      <c r="A6331" t="s">
        <v>523</v>
      </c>
      <c r="B6331" t="s">
        <v>24</v>
      </c>
      <c r="C6331">
        <v>221</v>
      </c>
      <c r="D6331">
        <v>0.93</v>
      </c>
      <c r="E6331">
        <v>206</v>
      </c>
      <c r="F6331">
        <v>0.89</v>
      </c>
      <c r="G6331" s="2">
        <v>0.67</v>
      </c>
      <c r="H6331">
        <v>131.5</v>
      </c>
      <c r="I6331">
        <v>0.68</v>
      </c>
      <c r="J6331">
        <v>0.34</v>
      </c>
      <c r="K6331">
        <v>0.14000000000000001</v>
      </c>
      <c r="L6331">
        <v>0.14000000000000001</v>
      </c>
      <c r="M6331" s="2">
        <v>0.4</v>
      </c>
      <c r="N6331" s="2">
        <v>0.17</v>
      </c>
      <c r="O6331" s="4">
        <v>45262</v>
      </c>
      <c r="P6331">
        <v>21</v>
      </c>
      <c r="Q6331">
        <v>151</v>
      </c>
      <c r="R6331">
        <v>170</v>
      </c>
      <c r="S6331">
        <v>75</v>
      </c>
      <c r="T6331">
        <v>30</v>
      </c>
      <c r="U6331">
        <v>32</v>
      </c>
      <c r="V6331">
        <f>T6331/Q6331</f>
        <v>0.19867549668874171</v>
      </c>
      <c r="W6331">
        <f>S6331/Q6331</f>
        <v>0.49668874172185429</v>
      </c>
    </row>
    <row r="6332" spans="1:23" x14ac:dyDescent="0.25">
      <c r="A6332" t="s">
        <v>3672</v>
      </c>
      <c r="B6332" t="s">
        <v>24</v>
      </c>
      <c r="C6332">
        <v>1011</v>
      </c>
      <c r="D6332">
        <v>1.1000000000000001</v>
      </c>
      <c r="E6332">
        <v>195.4</v>
      </c>
      <c r="F6332">
        <v>1.03</v>
      </c>
      <c r="G6332" s="2">
        <v>0.77</v>
      </c>
      <c r="H6332">
        <v>131.5</v>
      </c>
      <c r="I6332">
        <v>0.67</v>
      </c>
      <c r="J6332">
        <v>0.52</v>
      </c>
      <c r="K6332">
        <v>7.0000000000000007E-2</v>
      </c>
      <c r="L6332">
        <v>7.0000000000000007E-2</v>
      </c>
      <c r="M6332" s="2">
        <v>0.31</v>
      </c>
      <c r="N6332" s="2">
        <v>0.19</v>
      </c>
      <c r="O6332" t="s">
        <v>670</v>
      </c>
      <c r="P6332">
        <v>28</v>
      </c>
      <c r="Q6332">
        <v>678</v>
      </c>
      <c r="R6332">
        <v>660</v>
      </c>
      <c r="S6332">
        <v>521</v>
      </c>
      <c r="T6332">
        <v>73</v>
      </c>
      <c r="U6332">
        <v>68</v>
      </c>
      <c r="V6332">
        <f>T6332/Q6332</f>
        <v>0.10766961651917405</v>
      </c>
      <c r="W6332">
        <f>S6332/Q6332</f>
        <v>0.76843657817109146</v>
      </c>
    </row>
    <row r="6333" spans="1:23" x14ac:dyDescent="0.25">
      <c r="A6333" t="s">
        <v>587</v>
      </c>
      <c r="B6333" t="s">
        <v>24</v>
      </c>
      <c r="C6333">
        <v>633</v>
      </c>
      <c r="D6333">
        <v>0.97</v>
      </c>
      <c r="E6333">
        <v>196.2</v>
      </c>
      <c r="F6333">
        <v>0.89</v>
      </c>
      <c r="G6333" s="2">
        <v>0.73</v>
      </c>
      <c r="H6333">
        <v>131.5</v>
      </c>
      <c r="I6333">
        <v>0.66</v>
      </c>
      <c r="J6333">
        <v>0.47</v>
      </c>
      <c r="K6333">
        <v>0.08</v>
      </c>
      <c r="L6333">
        <v>0.1</v>
      </c>
      <c r="M6333" s="2">
        <v>0.26</v>
      </c>
      <c r="N6333" s="2">
        <v>0.15</v>
      </c>
      <c r="O6333" s="3">
        <v>20302</v>
      </c>
      <c r="P6333">
        <v>25</v>
      </c>
      <c r="Q6333">
        <v>416</v>
      </c>
      <c r="R6333">
        <v>467</v>
      </c>
      <c r="S6333">
        <v>298</v>
      </c>
      <c r="T6333">
        <v>49</v>
      </c>
      <c r="U6333">
        <v>66</v>
      </c>
      <c r="V6333">
        <f>T6333/Q6333</f>
        <v>0.11778846153846154</v>
      </c>
      <c r="W6333">
        <f>S6333/Q6333</f>
        <v>0.71634615384615385</v>
      </c>
    </row>
    <row r="6334" spans="1:23" x14ac:dyDescent="0.25">
      <c r="A6334" t="s">
        <v>3829</v>
      </c>
      <c r="B6334" t="s">
        <v>24</v>
      </c>
      <c r="C6334">
        <v>169</v>
      </c>
      <c r="D6334">
        <v>1.01</v>
      </c>
      <c r="E6334">
        <v>196.8</v>
      </c>
      <c r="F6334">
        <v>0.86</v>
      </c>
      <c r="G6334" s="2">
        <v>0.77</v>
      </c>
      <c r="H6334">
        <v>131.5</v>
      </c>
      <c r="I6334">
        <v>0.64</v>
      </c>
      <c r="J6334">
        <v>0.46</v>
      </c>
      <c r="K6334">
        <v>0.08</v>
      </c>
      <c r="L6334">
        <v>7.0000000000000007E-2</v>
      </c>
      <c r="M6334" s="2">
        <v>0.23</v>
      </c>
      <c r="N6334" s="2">
        <v>0.22</v>
      </c>
      <c r="O6334" s="3">
        <v>45047</v>
      </c>
      <c r="P6334">
        <v>25</v>
      </c>
      <c r="Q6334">
        <v>108</v>
      </c>
      <c r="R6334">
        <v>125</v>
      </c>
      <c r="S6334">
        <v>78</v>
      </c>
      <c r="T6334">
        <v>13</v>
      </c>
      <c r="U6334">
        <v>12</v>
      </c>
      <c r="V6334">
        <f>T6334/Q6334</f>
        <v>0.12037037037037036</v>
      </c>
      <c r="W6334">
        <f>S6334/Q6334</f>
        <v>0.72222222222222221</v>
      </c>
    </row>
    <row r="6335" spans="1:23" x14ac:dyDescent="0.25">
      <c r="A6335" t="s">
        <v>654</v>
      </c>
      <c r="B6335" t="s">
        <v>24</v>
      </c>
      <c r="C6335">
        <v>665</v>
      </c>
      <c r="D6335">
        <v>0.98</v>
      </c>
      <c r="E6335">
        <v>199.8</v>
      </c>
      <c r="F6335">
        <v>0.89</v>
      </c>
      <c r="G6335" s="2">
        <v>0.74</v>
      </c>
      <c r="H6335">
        <v>131.5</v>
      </c>
      <c r="I6335">
        <v>0.69</v>
      </c>
      <c r="J6335">
        <v>0.47</v>
      </c>
      <c r="K6335">
        <v>0.1</v>
      </c>
      <c r="L6335">
        <v>0.12</v>
      </c>
      <c r="M6335" s="2">
        <v>0.18</v>
      </c>
      <c r="N6335" s="2">
        <v>0.17</v>
      </c>
      <c r="O6335" s="3">
        <v>19968</v>
      </c>
      <c r="P6335">
        <v>23</v>
      </c>
      <c r="Q6335">
        <v>456</v>
      </c>
      <c r="R6335">
        <v>514</v>
      </c>
      <c r="S6335">
        <v>315</v>
      </c>
      <c r="T6335">
        <v>69</v>
      </c>
      <c r="U6335">
        <v>78</v>
      </c>
      <c r="V6335">
        <f>T6335/Q6335</f>
        <v>0.15131578947368421</v>
      </c>
      <c r="W6335">
        <f>S6335/Q6335</f>
        <v>0.69078947368421051</v>
      </c>
    </row>
    <row r="6336" spans="1:23" x14ac:dyDescent="0.25">
      <c r="A6336" t="s">
        <v>3847</v>
      </c>
      <c r="B6336" t="s">
        <v>24</v>
      </c>
      <c r="C6336">
        <v>526</v>
      </c>
      <c r="D6336">
        <v>1</v>
      </c>
      <c r="E6336">
        <v>204.5</v>
      </c>
      <c r="F6336">
        <v>0.94</v>
      </c>
      <c r="G6336" s="2">
        <v>0.73</v>
      </c>
      <c r="H6336">
        <v>131.4</v>
      </c>
      <c r="I6336">
        <v>0.7</v>
      </c>
      <c r="J6336">
        <v>0.44</v>
      </c>
      <c r="K6336">
        <v>0.1</v>
      </c>
      <c r="L6336">
        <v>0.1</v>
      </c>
      <c r="M6336" s="2">
        <v>0.25</v>
      </c>
      <c r="N6336" s="2">
        <v>0.13</v>
      </c>
      <c r="O6336" s="3">
        <v>22859</v>
      </c>
      <c r="P6336">
        <v>28</v>
      </c>
      <c r="Q6336">
        <v>367</v>
      </c>
      <c r="R6336">
        <v>389</v>
      </c>
      <c r="S6336">
        <v>230</v>
      </c>
      <c r="T6336">
        <v>50</v>
      </c>
      <c r="U6336">
        <v>54</v>
      </c>
      <c r="V6336">
        <f>T6336/Q6336</f>
        <v>0.13623978201634879</v>
      </c>
      <c r="W6336">
        <f>S6336/Q6336</f>
        <v>0.6267029972752044</v>
      </c>
    </row>
    <row r="6337" spans="1:23" x14ac:dyDescent="0.25">
      <c r="A6337" t="s">
        <v>3919</v>
      </c>
      <c r="B6337" t="s">
        <v>24</v>
      </c>
      <c r="C6337">
        <v>293</v>
      </c>
      <c r="D6337">
        <v>0.96</v>
      </c>
      <c r="E6337">
        <v>195.6</v>
      </c>
      <c r="F6337">
        <v>0.89</v>
      </c>
      <c r="G6337" s="2">
        <v>0.66</v>
      </c>
      <c r="H6337">
        <v>131.4</v>
      </c>
      <c r="I6337">
        <v>0.65</v>
      </c>
      <c r="J6337">
        <v>0.37</v>
      </c>
      <c r="K6337">
        <v>0.08</v>
      </c>
      <c r="L6337">
        <v>0.1</v>
      </c>
      <c r="M6337" s="2">
        <v>0.25</v>
      </c>
      <c r="N6337" s="2">
        <v>0.09</v>
      </c>
      <c r="O6337" s="3">
        <v>12479</v>
      </c>
      <c r="P6337">
        <v>22</v>
      </c>
      <c r="Q6337">
        <v>191</v>
      </c>
      <c r="R6337">
        <v>215</v>
      </c>
      <c r="S6337">
        <v>107</v>
      </c>
      <c r="T6337">
        <v>24</v>
      </c>
      <c r="U6337">
        <v>28</v>
      </c>
      <c r="V6337">
        <f>T6337/Q6337</f>
        <v>0.1256544502617801</v>
      </c>
      <c r="W6337">
        <f>S6337/Q6337</f>
        <v>0.56020942408376961</v>
      </c>
    </row>
    <row r="6338" spans="1:23" x14ac:dyDescent="0.25">
      <c r="A6338" t="s">
        <v>3763</v>
      </c>
      <c r="B6338" t="s">
        <v>24</v>
      </c>
      <c r="C6338">
        <v>415</v>
      </c>
      <c r="D6338">
        <v>1.05</v>
      </c>
      <c r="E6338">
        <v>207.8</v>
      </c>
      <c r="F6338">
        <v>0.98</v>
      </c>
      <c r="G6338" s="2">
        <v>0.76</v>
      </c>
      <c r="H6338">
        <v>131.4</v>
      </c>
      <c r="I6338">
        <v>0.7</v>
      </c>
      <c r="J6338">
        <v>0.49</v>
      </c>
      <c r="K6338">
        <v>7.0000000000000007E-2</v>
      </c>
      <c r="L6338">
        <v>0.08</v>
      </c>
      <c r="M6338" s="2">
        <v>0.23</v>
      </c>
      <c r="N6338" s="2">
        <v>0.2</v>
      </c>
      <c r="O6338" s="3">
        <v>14824</v>
      </c>
      <c r="P6338">
        <v>23</v>
      </c>
      <c r="Q6338">
        <v>292</v>
      </c>
      <c r="R6338">
        <v>299</v>
      </c>
      <c r="S6338">
        <v>203</v>
      </c>
      <c r="T6338">
        <v>27</v>
      </c>
      <c r="U6338">
        <v>34</v>
      </c>
      <c r="V6338">
        <f>T6338/Q6338</f>
        <v>9.2465753424657529E-2</v>
      </c>
      <c r="W6338">
        <f>S6338/Q6338</f>
        <v>0.6952054794520548</v>
      </c>
    </row>
    <row r="6339" spans="1:23" x14ac:dyDescent="0.25">
      <c r="A6339" t="s">
        <v>3838</v>
      </c>
      <c r="B6339" t="s">
        <v>24</v>
      </c>
      <c r="C6339">
        <v>210</v>
      </c>
      <c r="D6339">
        <v>1.01</v>
      </c>
      <c r="E6339">
        <v>203.1</v>
      </c>
      <c r="F6339">
        <v>0.95</v>
      </c>
      <c r="G6339" s="2">
        <v>0.69</v>
      </c>
      <c r="H6339">
        <v>131.30000000000001</v>
      </c>
      <c r="I6339">
        <v>0.71</v>
      </c>
      <c r="J6339">
        <v>0.36</v>
      </c>
      <c r="K6339">
        <v>0.12</v>
      </c>
      <c r="L6339">
        <v>0.1</v>
      </c>
      <c r="M6339" s="2">
        <v>0.34</v>
      </c>
      <c r="N6339" s="2">
        <v>0.04</v>
      </c>
      <c r="O6339" s="3">
        <v>46753</v>
      </c>
      <c r="P6339">
        <v>23</v>
      </c>
      <c r="Q6339">
        <v>150</v>
      </c>
      <c r="R6339">
        <v>158</v>
      </c>
      <c r="S6339">
        <v>75</v>
      </c>
      <c r="T6339">
        <v>25</v>
      </c>
      <c r="U6339">
        <v>22</v>
      </c>
      <c r="V6339">
        <f>T6339/Q6339</f>
        <v>0.16666666666666666</v>
      </c>
      <c r="W6339">
        <f>S6339/Q6339</f>
        <v>0.5</v>
      </c>
    </row>
    <row r="6340" spans="1:23" x14ac:dyDescent="0.25">
      <c r="A6340" t="s">
        <v>2475</v>
      </c>
      <c r="B6340" t="s">
        <v>24</v>
      </c>
      <c r="C6340">
        <v>355</v>
      </c>
      <c r="D6340">
        <v>0.96</v>
      </c>
      <c r="E6340">
        <v>193.6</v>
      </c>
      <c r="F6340">
        <v>0.84</v>
      </c>
      <c r="G6340" s="2">
        <v>0.73</v>
      </c>
      <c r="H6340">
        <v>131.30000000000001</v>
      </c>
      <c r="I6340">
        <v>0.64</v>
      </c>
      <c r="J6340">
        <v>0.45</v>
      </c>
      <c r="K6340">
        <v>0.08</v>
      </c>
      <c r="L6340">
        <v>7.0000000000000007E-2</v>
      </c>
      <c r="M6340" s="2">
        <v>0.26</v>
      </c>
      <c r="N6340" s="2">
        <v>0.17</v>
      </c>
      <c r="O6340" s="3">
        <v>45017</v>
      </c>
      <c r="P6340">
        <v>27</v>
      </c>
      <c r="Q6340">
        <v>228</v>
      </c>
      <c r="R6340">
        <v>273</v>
      </c>
      <c r="S6340">
        <v>158</v>
      </c>
      <c r="T6340">
        <v>30</v>
      </c>
      <c r="U6340">
        <v>24</v>
      </c>
      <c r="V6340">
        <f>T6340/Q6340</f>
        <v>0.13157894736842105</v>
      </c>
      <c r="W6340">
        <f>S6340/Q6340</f>
        <v>0.69298245614035092</v>
      </c>
    </row>
    <row r="6341" spans="1:23" x14ac:dyDescent="0.25">
      <c r="A6341" t="s">
        <v>1473</v>
      </c>
      <c r="B6341" t="s">
        <v>24</v>
      </c>
      <c r="C6341">
        <v>868</v>
      </c>
      <c r="D6341">
        <v>0.99</v>
      </c>
      <c r="E6341">
        <v>200.7</v>
      </c>
      <c r="F6341">
        <v>0.95</v>
      </c>
      <c r="G6341" s="2">
        <v>0.73</v>
      </c>
      <c r="H6341">
        <v>131.30000000000001</v>
      </c>
      <c r="I6341">
        <v>0.7</v>
      </c>
      <c r="J6341">
        <v>0.48</v>
      </c>
      <c r="K6341">
        <v>7.0000000000000007E-2</v>
      </c>
      <c r="L6341">
        <v>0.09</v>
      </c>
      <c r="M6341" s="2">
        <v>0.22</v>
      </c>
      <c r="N6341" s="2">
        <v>0.13</v>
      </c>
      <c r="O6341" s="3">
        <v>31717</v>
      </c>
      <c r="P6341">
        <v>25</v>
      </c>
      <c r="Q6341">
        <v>606</v>
      </c>
      <c r="R6341">
        <v>640</v>
      </c>
      <c r="S6341">
        <v>413</v>
      </c>
      <c r="T6341">
        <v>62</v>
      </c>
      <c r="U6341">
        <v>77</v>
      </c>
      <c r="V6341">
        <f>T6341/Q6341</f>
        <v>0.10231023102310231</v>
      </c>
      <c r="W6341">
        <f>S6341/Q6341</f>
        <v>0.68151815181518149</v>
      </c>
    </row>
    <row r="6342" spans="1:23" x14ac:dyDescent="0.25">
      <c r="A6342" t="s">
        <v>3777</v>
      </c>
      <c r="B6342" t="s">
        <v>24</v>
      </c>
      <c r="C6342">
        <v>263</v>
      </c>
      <c r="D6342">
        <v>1.04</v>
      </c>
      <c r="E6342">
        <v>202.1</v>
      </c>
      <c r="F6342">
        <v>0.93</v>
      </c>
      <c r="G6342" s="2">
        <v>0.75</v>
      </c>
      <c r="H6342">
        <v>131.30000000000001</v>
      </c>
      <c r="I6342">
        <v>0.65</v>
      </c>
      <c r="J6342">
        <v>0.52</v>
      </c>
      <c r="K6342">
        <v>0.05</v>
      </c>
      <c r="L6342">
        <v>0.1</v>
      </c>
      <c r="M6342" s="2">
        <v>0.18</v>
      </c>
      <c r="N6342" s="2">
        <v>0.11</v>
      </c>
      <c r="O6342" s="3">
        <v>46813</v>
      </c>
      <c r="P6342">
        <v>24</v>
      </c>
      <c r="Q6342">
        <v>170</v>
      </c>
      <c r="R6342">
        <v>182</v>
      </c>
      <c r="S6342">
        <v>138</v>
      </c>
      <c r="T6342">
        <v>14</v>
      </c>
      <c r="U6342">
        <v>25</v>
      </c>
      <c r="V6342">
        <f>T6342/Q6342</f>
        <v>8.2352941176470587E-2</v>
      </c>
      <c r="W6342">
        <f>S6342/Q6342</f>
        <v>0.81176470588235294</v>
      </c>
    </row>
    <row r="6343" spans="1:23" x14ac:dyDescent="0.25">
      <c r="A6343" t="s">
        <v>3363</v>
      </c>
      <c r="B6343" t="s">
        <v>24</v>
      </c>
      <c r="C6343">
        <v>297</v>
      </c>
      <c r="D6343">
        <v>1.18</v>
      </c>
      <c r="E6343">
        <v>211.3</v>
      </c>
      <c r="F6343">
        <v>1.21</v>
      </c>
      <c r="G6343" s="2">
        <v>0.75</v>
      </c>
      <c r="H6343">
        <v>131.19999999999999</v>
      </c>
      <c r="I6343">
        <v>0.75</v>
      </c>
      <c r="J6343">
        <v>0.46</v>
      </c>
      <c r="K6343">
        <v>0.11</v>
      </c>
      <c r="L6343">
        <v>0.08</v>
      </c>
      <c r="M6343" s="2">
        <v>0.32</v>
      </c>
      <c r="N6343" s="2">
        <v>0.25</v>
      </c>
      <c r="O6343" s="3">
        <v>42461</v>
      </c>
      <c r="P6343">
        <v>20</v>
      </c>
      <c r="Q6343">
        <v>222</v>
      </c>
      <c r="R6343">
        <v>183</v>
      </c>
      <c r="S6343">
        <v>138</v>
      </c>
      <c r="T6343">
        <v>34</v>
      </c>
      <c r="U6343">
        <v>23</v>
      </c>
      <c r="V6343">
        <f>T6343/Q6343</f>
        <v>0.15315315315315314</v>
      </c>
      <c r="W6343">
        <f>S6343/Q6343</f>
        <v>0.6216216216216216</v>
      </c>
    </row>
    <row r="6344" spans="1:23" x14ac:dyDescent="0.25">
      <c r="A6344" t="s">
        <v>3687</v>
      </c>
      <c r="B6344" t="s">
        <v>24</v>
      </c>
      <c r="C6344">
        <v>192</v>
      </c>
      <c r="D6344">
        <v>1.0900000000000001</v>
      </c>
      <c r="E6344">
        <v>199.4</v>
      </c>
      <c r="F6344">
        <v>1.06</v>
      </c>
      <c r="G6344" s="2">
        <v>0.74</v>
      </c>
      <c r="H6344">
        <v>131.19999999999999</v>
      </c>
      <c r="I6344">
        <v>0.72</v>
      </c>
      <c r="J6344">
        <v>0.47</v>
      </c>
      <c r="K6344">
        <v>0.11</v>
      </c>
      <c r="L6344">
        <v>0.08</v>
      </c>
      <c r="M6344" s="2">
        <v>0.3</v>
      </c>
      <c r="N6344" s="2">
        <v>0.14000000000000001</v>
      </c>
      <c r="O6344" s="3">
        <v>41671</v>
      </c>
      <c r="P6344">
        <v>23</v>
      </c>
      <c r="Q6344">
        <v>139</v>
      </c>
      <c r="R6344">
        <v>131</v>
      </c>
      <c r="S6344">
        <v>91</v>
      </c>
      <c r="T6344">
        <v>21</v>
      </c>
      <c r="U6344">
        <v>16</v>
      </c>
      <c r="V6344">
        <f>T6344/Q6344</f>
        <v>0.15107913669064749</v>
      </c>
      <c r="W6344">
        <f>S6344/Q6344</f>
        <v>0.65467625899280579</v>
      </c>
    </row>
    <row r="6345" spans="1:23" x14ac:dyDescent="0.25">
      <c r="A6345" t="s">
        <v>2348</v>
      </c>
      <c r="B6345" t="s">
        <v>24</v>
      </c>
      <c r="C6345">
        <v>2038</v>
      </c>
      <c r="D6345">
        <v>1.05</v>
      </c>
      <c r="E6345">
        <v>202.8</v>
      </c>
      <c r="F6345">
        <v>1</v>
      </c>
      <c r="G6345" s="2">
        <v>0.72</v>
      </c>
      <c r="H6345">
        <v>131.19999999999999</v>
      </c>
      <c r="I6345">
        <v>0.71</v>
      </c>
      <c r="J6345">
        <v>0.42</v>
      </c>
      <c r="K6345">
        <v>0.1</v>
      </c>
      <c r="L6345">
        <v>0.11</v>
      </c>
      <c r="M6345" s="2">
        <v>0.26</v>
      </c>
      <c r="N6345" s="2">
        <v>0.15</v>
      </c>
      <c r="O6345" t="s">
        <v>3766</v>
      </c>
      <c r="P6345">
        <v>31</v>
      </c>
      <c r="Q6345">
        <v>1439</v>
      </c>
      <c r="R6345">
        <v>1433</v>
      </c>
      <c r="S6345">
        <v>866</v>
      </c>
      <c r="T6345">
        <v>194</v>
      </c>
      <c r="U6345">
        <v>224</v>
      </c>
      <c r="V6345">
        <f>T6345/Q6345</f>
        <v>0.13481584433634469</v>
      </c>
      <c r="W6345">
        <f>S6345/Q6345</f>
        <v>0.60180681028492011</v>
      </c>
    </row>
    <row r="6346" spans="1:23" x14ac:dyDescent="0.25">
      <c r="A6346" t="s">
        <v>3801</v>
      </c>
      <c r="B6346" t="s">
        <v>24</v>
      </c>
      <c r="C6346">
        <v>353</v>
      </c>
      <c r="D6346">
        <v>1.03</v>
      </c>
      <c r="E6346">
        <v>197.4</v>
      </c>
      <c r="F6346">
        <v>0.99</v>
      </c>
      <c r="G6346" s="2">
        <v>0.72</v>
      </c>
      <c r="H6346">
        <v>131.19999999999999</v>
      </c>
      <c r="I6346">
        <v>0.71</v>
      </c>
      <c r="J6346">
        <v>0.39</v>
      </c>
      <c r="K6346">
        <v>0.08</v>
      </c>
      <c r="L6346">
        <v>0.08</v>
      </c>
      <c r="M6346" s="2">
        <v>0.24</v>
      </c>
      <c r="N6346" s="2">
        <v>7.0000000000000007E-2</v>
      </c>
      <c r="O6346" s="3">
        <v>16132</v>
      </c>
      <c r="P6346">
        <v>26</v>
      </c>
      <c r="Q6346">
        <v>250</v>
      </c>
      <c r="R6346">
        <v>253</v>
      </c>
      <c r="S6346">
        <v>139</v>
      </c>
      <c r="T6346">
        <v>28</v>
      </c>
      <c r="U6346">
        <v>29</v>
      </c>
      <c r="V6346">
        <f>T6346/Q6346</f>
        <v>0.112</v>
      </c>
      <c r="W6346">
        <f>S6346/Q6346</f>
        <v>0.55600000000000005</v>
      </c>
    </row>
    <row r="6347" spans="1:23" x14ac:dyDescent="0.25">
      <c r="A6347" t="s">
        <v>3613</v>
      </c>
      <c r="B6347" t="s">
        <v>24</v>
      </c>
      <c r="C6347">
        <v>269</v>
      </c>
      <c r="D6347">
        <v>1.1299999999999999</v>
      </c>
      <c r="E6347">
        <v>206.2</v>
      </c>
      <c r="F6347">
        <v>1.04</v>
      </c>
      <c r="G6347" s="2">
        <v>0.73</v>
      </c>
      <c r="H6347">
        <v>131.19999999999999</v>
      </c>
      <c r="I6347">
        <v>0.7</v>
      </c>
      <c r="J6347">
        <v>0.49</v>
      </c>
      <c r="K6347">
        <v>0.09</v>
      </c>
      <c r="L6347">
        <v>7.0000000000000007E-2</v>
      </c>
      <c r="M6347" s="2">
        <v>0.22</v>
      </c>
      <c r="N6347" s="2">
        <v>0.2</v>
      </c>
      <c r="O6347" s="3">
        <v>45778</v>
      </c>
      <c r="P6347">
        <v>20</v>
      </c>
      <c r="Q6347">
        <v>189</v>
      </c>
      <c r="R6347">
        <v>181</v>
      </c>
      <c r="S6347">
        <v>131</v>
      </c>
      <c r="T6347">
        <v>24</v>
      </c>
      <c r="U6347">
        <v>20</v>
      </c>
      <c r="V6347">
        <f>T6347/Q6347</f>
        <v>0.12698412698412698</v>
      </c>
      <c r="W6347">
        <f>S6347/Q6347</f>
        <v>0.69312169312169314</v>
      </c>
    </row>
    <row r="6348" spans="1:23" x14ac:dyDescent="0.25">
      <c r="A6348" t="s">
        <v>1855</v>
      </c>
      <c r="B6348" t="s">
        <v>24</v>
      </c>
      <c r="C6348">
        <v>363</v>
      </c>
      <c r="D6348">
        <v>1.03</v>
      </c>
      <c r="E6348">
        <v>201.1</v>
      </c>
      <c r="F6348">
        <v>0.99</v>
      </c>
      <c r="G6348" s="2">
        <v>0.75</v>
      </c>
      <c r="H6348">
        <v>131.19999999999999</v>
      </c>
      <c r="I6348">
        <v>0.69</v>
      </c>
      <c r="J6348">
        <v>0.43</v>
      </c>
      <c r="K6348">
        <v>0.1</v>
      </c>
      <c r="L6348">
        <v>0.06</v>
      </c>
      <c r="M6348" s="2">
        <v>0.2</v>
      </c>
      <c r="N6348" s="2">
        <v>0.06</v>
      </c>
      <c r="O6348" s="3">
        <v>12086</v>
      </c>
      <c r="P6348">
        <v>25</v>
      </c>
      <c r="Q6348">
        <v>251</v>
      </c>
      <c r="R6348">
        <v>253</v>
      </c>
      <c r="S6348">
        <v>157</v>
      </c>
      <c r="T6348">
        <v>37</v>
      </c>
      <c r="U6348">
        <v>21</v>
      </c>
      <c r="V6348">
        <f>T6348/Q6348</f>
        <v>0.14741035856573706</v>
      </c>
      <c r="W6348">
        <f>S6348/Q6348</f>
        <v>0.62549800796812749</v>
      </c>
    </row>
    <row r="6349" spans="1:23" x14ac:dyDescent="0.25">
      <c r="A6349" t="s">
        <v>3749</v>
      </c>
      <c r="B6349" t="s">
        <v>24</v>
      </c>
      <c r="C6349">
        <v>912</v>
      </c>
      <c r="D6349">
        <v>1.05</v>
      </c>
      <c r="E6349">
        <v>206</v>
      </c>
      <c r="F6349">
        <v>0.98</v>
      </c>
      <c r="G6349" s="2">
        <v>0.71</v>
      </c>
      <c r="H6349">
        <v>131</v>
      </c>
      <c r="I6349">
        <v>0.7</v>
      </c>
      <c r="J6349">
        <v>0.42</v>
      </c>
      <c r="K6349">
        <v>0.09</v>
      </c>
      <c r="L6349">
        <v>0.11</v>
      </c>
      <c r="M6349" s="2">
        <v>0.34</v>
      </c>
      <c r="N6349" s="2">
        <v>0.18</v>
      </c>
      <c r="O6349" s="3">
        <v>25173</v>
      </c>
      <c r="P6349">
        <v>26</v>
      </c>
      <c r="Q6349">
        <v>635</v>
      </c>
      <c r="R6349">
        <v>651</v>
      </c>
      <c r="S6349">
        <v>384</v>
      </c>
      <c r="T6349">
        <v>80</v>
      </c>
      <c r="U6349">
        <v>97</v>
      </c>
      <c r="V6349">
        <f>T6349/Q6349</f>
        <v>0.12598425196850394</v>
      </c>
      <c r="W6349">
        <f>S6349/Q6349</f>
        <v>0.60472440944881889</v>
      </c>
    </row>
    <row r="6350" spans="1:23" x14ac:dyDescent="0.25">
      <c r="A6350" t="s">
        <v>1478</v>
      </c>
      <c r="B6350" t="s">
        <v>24</v>
      </c>
      <c r="C6350">
        <v>752</v>
      </c>
      <c r="D6350">
        <v>1.0900000000000001</v>
      </c>
      <c r="E6350">
        <v>203.1</v>
      </c>
      <c r="F6350">
        <v>1.04</v>
      </c>
      <c r="G6350" s="2">
        <v>0.78</v>
      </c>
      <c r="H6350">
        <v>131</v>
      </c>
      <c r="I6350">
        <v>0.7</v>
      </c>
      <c r="J6350">
        <v>0.55000000000000004</v>
      </c>
      <c r="K6350">
        <v>0.08</v>
      </c>
      <c r="L6350">
        <v>0.1</v>
      </c>
      <c r="M6350" s="2">
        <v>0.26</v>
      </c>
      <c r="N6350" s="2">
        <v>0.15</v>
      </c>
      <c r="O6350" s="3">
        <v>22525</v>
      </c>
      <c r="P6350">
        <v>23</v>
      </c>
      <c r="Q6350">
        <v>523</v>
      </c>
      <c r="R6350">
        <v>503</v>
      </c>
      <c r="S6350">
        <v>415</v>
      </c>
      <c r="T6350">
        <v>59</v>
      </c>
      <c r="U6350">
        <v>75</v>
      </c>
      <c r="V6350">
        <f>T6350/Q6350</f>
        <v>0.11281070745697896</v>
      </c>
      <c r="W6350">
        <f>S6350/Q6350</f>
        <v>0.7934990439770554</v>
      </c>
    </row>
    <row r="6351" spans="1:23" x14ac:dyDescent="0.25">
      <c r="A6351" t="s">
        <v>661</v>
      </c>
      <c r="B6351" t="s">
        <v>24</v>
      </c>
      <c r="C6351">
        <v>260</v>
      </c>
      <c r="D6351">
        <v>0.99</v>
      </c>
      <c r="E6351">
        <v>196.3</v>
      </c>
      <c r="F6351">
        <v>0.96</v>
      </c>
      <c r="G6351" s="2">
        <v>0.71</v>
      </c>
      <c r="H6351">
        <v>131</v>
      </c>
      <c r="I6351">
        <v>0.67</v>
      </c>
      <c r="J6351">
        <v>0.38</v>
      </c>
      <c r="K6351">
        <v>0.03</v>
      </c>
      <c r="L6351">
        <v>0.05</v>
      </c>
      <c r="M6351" s="2">
        <v>0.22</v>
      </c>
      <c r="N6351" s="2">
        <v>0.21</v>
      </c>
      <c r="O6351" s="3">
        <v>12236</v>
      </c>
      <c r="P6351">
        <v>25</v>
      </c>
      <c r="Q6351">
        <v>174</v>
      </c>
      <c r="R6351">
        <v>181</v>
      </c>
      <c r="S6351">
        <v>99</v>
      </c>
      <c r="T6351">
        <v>9</v>
      </c>
      <c r="U6351">
        <v>14</v>
      </c>
      <c r="V6351">
        <f>T6351/Q6351</f>
        <v>5.1724137931034482E-2</v>
      </c>
      <c r="W6351">
        <f>S6351/Q6351</f>
        <v>0.56896551724137934</v>
      </c>
    </row>
    <row r="6352" spans="1:23" x14ac:dyDescent="0.25">
      <c r="A6352" t="s">
        <v>1153</v>
      </c>
      <c r="B6352" t="s">
        <v>24</v>
      </c>
      <c r="C6352">
        <v>476</v>
      </c>
      <c r="D6352">
        <v>1.04</v>
      </c>
      <c r="E6352">
        <v>199</v>
      </c>
      <c r="F6352">
        <v>1.02</v>
      </c>
      <c r="G6352" s="2">
        <v>0.72</v>
      </c>
      <c r="H6352">
        <v>131</v>
      </c>
      <c r="I6352">
        <v>0.69</v>
      </c>
      <c r="J6352">
        <v>0.38</v>
      </c>
      <c r="K6352">
        <v>7.0000000000000007E-2</v>
      </c>
      <c r="L6352">
        <v>7.0000000000000007E-2</v>
      </c>
      <c r="M6352" s="2">
        <v>0.21</v>
      </c>
      <c r="N6352" s="2">
        <v>0.35</v>
      </c>
      <c r="O6352" t="s">
        <v>3769</v>
      </c>
      <c r="P6352">
        <v>31</v>
      </c>
      <c r="Q6352">
        <v>327</v>
      </c>
      <c r="R6352">
        <v>321</v>
      </c>
      <c r="S6352">
        <v>182</v>
      </c>
      <c r="T6352">
        <v>33</v>
      </c>
      <c r="U6352">
        <v>34</v>
      </c>
      <c r="V6352">
        <f>T6352/Q6352</f>
        <v>0.10091743119266056</v>
      </c>
      <c r="W6352">
        <f>S6352/Q6352</f>
        <v>0.55657492354740057</v>
      </c>
    </row>
    <row r="6353" spans="1:23" x14ac:dyDescent="0.25">
      <c r="A6353" t="s">
        <v>3476</v>
      </c>
      <c r="B6353" t="s">
        <v>24</v>
      </c>
      <c r="C6353">
        <v>288</v>
      </c>
      <c r="D6353">
        <v>1.1299999999999999</v>
      </c>
      <c r="E6353">
        <v>207.1</v>
      </c>
      <c r="F6353">
        <v>1.0900000000000001</v>
      </c>
      <c r="G6353" s="2">
        <v>0.76</v>
      </c>
      <c r="H6353">
        <v>130.9</v>
      </c>
      <c r="I6353">
        <v>0.7</v>
      </c>
      <c r="J6353">
        <v>0.49</v>
      </c>
      <c r="K6353">
        <v>0.08</v>
      </c>
      <c r="L6353">
        <v>0.11</v>
      </c>
      <c r="M6353" s="2">
        <v>0.2</v>
      </c>
      <c r="N6353" s="2">
        <v>0.16</v>
      </c>
      <c r="O6353" s="3">
        <v>45748</v>
      </c>
      <c r="P6353">
        <v>21</v>
      </c>
      <c r="Q6353">
        <v>202</v>
      </c>
      <c r="R6353">
        <v>186</v>
      </c>
      <c r="S6353">
        <v>141</v>
      </c>
      <c r="T6353">
        <v>24</v>
      </c>
      <c r="U6353">
        <v>31</v>
      </c>
      <c r="V6353">
        <f>T6353/Q6353</f>
        <v>0.11881188118811881</v>
      </c>
      <c r="W6353">
        <f>S6353/Q6353</f>
        <v>0.69801980198019797</v>
      </c>
    </row>
    <row r="6354" spans="1:23" x14ac:dyDescent="0.25">
      <c r="A6354" t="s">
        <v>401</v>
      </c>
      <c r="B6354" t="s">
        <v>24</v>
      </c>
      <c r="C6354">
        <v>515</v>
      </c>
      <c r="D6354">
        <v>0.99</v>
      </c>
      <c r="E6354">
        <v>204.4</v>
      </c>
      <c r="F6354">
        <v>0.93</v>
      </c>
      <c r="G6354" s="2">
        <v>0.73</v>
      </c>
      <c r="H6354">
        <v>130.80000000000001</v>
      </c>
      <c r="I6354">
        <v>0.69</v>
      </c>
      <c r="J6354">
        <v>0.41</v>
      </c>
      <c r="K6354">
        <v>0.09</v>
      </c>
      <c r="L6354">
        <v>0.11</v>
      </c>
      <c r="M6354" s="2">
        <v>0.3</v>
      </c>
      <c r="N6354" s="2">
        <v>7.0000000000000007E-2</v>
      </c>
      <c r="O6354" s="3">
        <v>16132</v>
      </c>
      <c r="P6354">
        <v>27</v>
      </c>
      <c r="Q6354">
        <v>355</v>
      </c>
      <c r="R6354">
        <v>382</v>
      </c>
      <c r="S6354">
        <v>210</v>
      </c>
      <c r="T6354">
        <v>46</v>
      </c>
      <c r="U6354">
        <v>55</v>
      </c>
      <c r="V6354">
        <f>T6354/Q6354</f>
        <v>0.12957746478873239</v>
      </c>
      <c r="W6354">
        <f>S6354/Q6354</f>
        <v>0.59154929577464788</v>
      </c>
    </row>
    <row r="6355" spans="1:23" x14ac:dyDescent="0.25">
      <c r="A6355" t="s">
        <v>3650</v>
      </c>
      <c r="B6355" t="s">
        <v>24</v>
      </c>
      <c r="C6355">
        <v>352</v>
      </c>
      <c r="D6355">
        <v>1.1100000000000001</v>
      </c>
      <c r="E6355">
        <v>196.5</v>
      </c>
      <c r="F6355">
        <v>1.07</v>
      </c>
      <c r="G6355" s="2">
        <v>0.74</v>
      </c>
      <c r="H6355">
        <v>130.80000000000001</v>
      </c>
      <c r="I6355">
        <v>0.67</v>
      </c>
      <c r="J6355">
        <v>0.49</v>
      </c>
      <c r="K6355">
        <v>0.1</v>
      </c>
      <c r="L6355">
        <v>0.11</v>
      </c>
      <c r="M6355" s="2">
        <v>0.27</v>
      </c>
      <c r="N6355" s="2">
        <v>0.12</v>
      </c>
      <c r="O6355" s="3">
        <v>46082</v>
      </c>
      <c r="P6355">
        <v>21</v>
      </c>
      <c r="Q6355">
        <v>236</v>
      </c>
      <c r="R6355">
        <v>221</v>
      </c>
      <c r="S6355">
        <v>171</v>
      </c>
      <c r="T6355">
        <v>36</v>
      </c>
      <c r="U6355">
        <v>39</v>
      </c>
      <c r="V6355">
        <f>T6355/Q6355</f>
        <v>0.15254237288135594</v>
      </c>
      <c r="W6355">
        <f>S6355/Q6355</f>
        <v>0.72457627118644063</v>
      </c>
    </row>
    <row r="6356" spans="1:23" x14ac:dyDescent="0.25">
      <c r="A6356" t="s">
        <v>689</v>
      </c>
      <c r="B6356" t="s">
        <v>24</v>
      </c>
      <c r="C6356">
        <v>1119</v>
      </c>
      <c r="D6356">
        <v>1.0900000000000001</v>
      </c>
      <c r="E6356">
        <v>201.9</v>
      </c>
      <c r="F6356">
        <v>1.03</v>
      </c>
      <c r="G6356" s="2">
        <v>0.75</v>
      </c>
      <c r="H6356">
        <v>130.80000000000001</v>
      </c>
      <c r="I6356">
        <v>0.69</v>
      </c>
      <c r="J6356">
        <v>0.45</v>
      </c>
      <c r="K6356">
        <v>0.08</v>
      </c>
      <c r="L6356">
        <v>0.09</v>
      </c>
      <c r="M6356" s="2">
        <v>0.21</v>
      </c>
      <c r="N6356" s="2">
        <v>0.15</v>
      </c>
      <c r="O6356" t="s">
        <v>2234</v>
      </c>
      <c r="P6356">
        <v>22</v>
      </c>
      <c r="Q6356">
        <v>774</v>
      </c>
      <c r="R6356">
        <v>755</v>
      </c>
      <c r="S6356">
        <v>501</v>
      </c>
      <c r="T6356">
        <v>90</v>
      </c>
      <c r="U6356">
        <v>99</v>
      </c>
      <c r="V6356">
        <f>T6356/Q6356</f>
        <v>0.11627906976744186</v>
      </c>
      <c r="W6356">
        <f>S6356/Q6356</f>
        <v>0.6472868217054264</v>
      </c>
    </row>
    <row r="6357" spans="1:23" x14ac:dyDescent="0.25">
      <c r="A6357" t="s">
        <v>3170</v>
      </c>
      <c r="B6357" t="s">
        <v>24</v>
      </c>
      <c r="C6357">
        <v>356</v>
      </c>
      <c r="D6357">
        <v>1.02</v>
      </c>
      <c r="E6357">
        <v>210.1</v>
      </c>
      <c r="F6357">
        <v>1.03</v>
      </c>
      <c r="G6357" s="2">
        <v>0.73</v>
      </c>
      <c r="H6357">
        <v>130.80000000000001</v>
      </c>
      <c r="I6357">
        <v>0.73</v>
      </c>
      <c r="J6357">
        <v>0.42</v>
      </c>
      <c r="K6357">
        <v>0.08</v>
      </c>
      <c r="L6357">
        <v>0.09</v>
      </c>
      <c r="M6357" s="2">
        <v>0.2</v>
      </c>
      <c r="N6357" s="2">
        <v>0.15</v>
      </c>
      <c r="O6357" s="3">
        <v>14763</v>
      </c>
      <c r="P6357">
        <v>27</v>
      </c>
      <c r="Q6357">
        <v>260</v>
      </c>
      <c r="R6357">
        <v>252</v>
      </c>
      <c r="S6357">
        <v>149</v>
      </c>
      <c r="T6357">
        <v>28</v>
      </c>
      <c r="U6357">
        <v>33</v>
      </c>
      <c r="V6357">
        <f>T6357/Q6357</f>
        <v>0.1076923076923077</v>
      </c>
      <c r="W6357">
        <f>S6357/Q6357</f>
        <v>0.57307692307692304</v>
      </c>
    </row>
    <row r="6358" spans="1:23" x14ac:dyDescent="0.25">
      <c r="A6358" t="s">
        <v>3556</v>
      </c>
      <c r="B6358" t="s">
        <v>24</v>
      </c>
      <c r="C6358">
        <v>416</v>
      </c>
      <c r="D6358">
        <v>1.21</v>
      </c>
      <c r="E6358">
        <v>205.3</v>
      </c>
      <c r="F6358">
        <v>1.18</v>
      </c>
      <c r="G6358" s="2">
        <v>0.81</v>
      </c>
      <c r="H6358">
        <v>130.69999999999999</v>
      </c>
      <c r="I6358">
        <v>0.7</v>
      </c>
      <c r="J6358">
        <v>0.62</v>
      </c>
      <c r="K6358">
        <v>0.06</v>
      </c>
      <c r="L6358">
        <v>0.05</v>
      </c>
      <c r="M6358" s="2">
        <v>0.21</v>
      </c>
      <c r="N6358" s="2">
        <v>0.34</v>
      </c>
      <c r="O6358" t="s">
        <v>3557</v>
      </c>
      <c r="P6358">
        <v>22</v>
      </c>
      <c r="Q6358">
        <v>291</v>
      </c>
      <c r="R6358">
        <v>246</v>
      </c>
      <c r="S6358">
        <v>257</v>
      </c>
      <c r="T6358">
        <v>25</v>
      </c>
      <c r="U6358">
        <v>19</v>
      </c>
      <c r="V6358">
        <f>T6358/Q6358</f>
        <v>8.5910652920962199E-2</v>
      </c>
      <c r="W6358">
        <f>S6358/Q6358</f>
        <v>0.88316151202749138</v>
      </c>
    </row>
    <row r="6359" spans="1:23" x14ac:dyDescent="0.25">
      <c r="A6359" t="s">
        <v>3713</v>
      </c>
      <c r="B6359" t="s">
        <v>24</v>
      </c>
      <c r="C6359">
        <v>279</v>
      </c>
      <c r="D6359">
        <v>1.08</v>
      </c>
      <c r="E6359">
        <v>204.9</v>
      </c>
      <c r="F6359">
        <v>1.0900000000000001</v>
      </c>
      <c r="G6359" s="2">
        <v>0.74</v>
      </c>
      <c r="H6359">
        <v>130.6</v>
      </c>
      <c r="I6359">
        <v>0.75</v>
      </c>
      <c r="J6359">
        <v>0.46</v>
      </c>
      <c r="K6359">
        <v>0.06</v>
      </c>
      <c r="L6359">
        <v>0.11</v>
      </c>
      <c r="M6359" s="2">
        <v>0.31</v>
      </c>
      <c r="N6359" s="2">
        <v>0.15</v>
      </c>
      <c r="O6359" s="3">
        <v>43891</v>
      </c>
      <c r="P6359">
        <v>20</v>
      </c>
      <c r="Q6359">
        <v>209</v>
      </c>
      <c r="R6359">
        <v>192</v>
      </c>
      <c r="S6359">
        <v>128</v>
      </c>
      <c r="T6359">
        <v>18</v>
      </c>
      <c r="U6359">
        <v>31</v>
      </c>
      <c r="V6359">
        <f>T6359/Q6359</f>
        <v>8.6124401913875603E-2</v>
      </c>
      <c r="W6359">
        <f>S6359/Q6359</f>
        <v>0.61244019138755978</v>
      </c>
    </row>
    <row r="6360" spans="1:23" x14ac:dyDescent="0.25">
      <c r="A6360" t="s">
        <v>2133</v>
      </c>
      <c r="B6360" t="s">
        <v>24</v>
      </c>
      <c r="C6360">
        <v>641</v>
      </c>
      <c r="D6360">
        <v>1.07</v>
      </c>
      <c r="E6360">
        <v>205.2</v>
      </c>
      <c r="F6360">
        <v>1.03</v>
      </c>
      <c r="G6360" s="2">
        <v>0.74</v>
      </c>
      <c r="H6360">
        <v>130.6</v>
      </c>
      <c r="I6360">
        <v>0.73</v>
      </c>
      <c r="J6360">
        <v>0.42</v>
      </c>
      <c r="K6360">
        <v>7.0000000000000007E-2</v>
      </c>
      <c r="L6360">
        <v>0.06</v>
      </c>
      <c r="M6360" s="2">
        <v>0.23</v>
      </c>
      <c r="N6360" s="2">
        <v>0.21</v>
      </c>
      <c r="O6360" t="s">
        <v>143</v>
      </c>
      <c r="P6360">
        <v>23</v>
      </c>
      <c r="Q6360">
        <v>466</v>
      </c>
      <c r="R6360">
        <v>454</v>
      </c>
      <c r="S6360">
        <v>268</v>
      </c>
      <c r="T6360">
        <v>47</v>
      </c>
      <c r="U6360">
        <v>41</v>
      </c>
      <c r="V6360">
        <f>T6360/Q6360</f>
        <v>0.10085836909871244</v>
      </c>
      <c r="W6360">
        <f>S6360/Q6360</f>
        <v>0.57510729613733902</v>
      </c>
    </row>
    <row r="6361" spans="1:23" x14ac:dyDescent="0.25">
      <c r="A6361" t="s">
        <v>1408</v>
      </c>
      <c r="B6361" t="s">
        <v>24</v>
      </c>
      <c r="C6361">
        <v>310</v>
      </c>
      <c r="D6361">
        <v>1.01</v>
      </c>
      <c r="E6361">
        <v>200.9</v>
      </c>
      <c r="F6361">
        <v>0.97</v>
      </c>
      <c r="G6361" s="2">
        <v>0.68</v>
      </c>
      <c r="H6361">
        <v>130.6</v>
      </c>
      <c r="I6361">
        <v>0.69</v>
      </c>
      <c r="J6361">
        <v>0.47</v>
      </c>
      <c r="K6361">
        <v>0.09</v>
      </c>
      <c r="L6361">
        <v>0.15</v>
      </c>
      <c r="M6361" s="2">
        <v>0.22</v>
      </c>
      <c r="N6361" s="2">
        <v>0.09</v>
      </c>
      <c r="O6361" s="3">
        <v>44593</v>
      </c>
      <c r="P6361">
        <v>29</v>
      </c>
      <c r="Q6361">
        <v>215</v>
      </c>
      <c r="R6361">
        <v>222</v>
      </c>
      <c r="S6361">
        <v>147</v>
      </c>
      <c r="T6361">
        <v>27</v>
      </c>
      <c r="U6361">
        <v>48</v>
      </c>
      <c r="V6361">
        <f>T6361/Q6361</f>
        <v>0.12558139534883722</v>
      </c>
      <c r="W6361">
        <f>S6361/Q6361</f>
        <v>0.68372093023255809</v>
      </c>
    </row>
    <row r="6362" spans="1:23" x14ac:dyDescent="0.25">
      <c r="A6362" t="s">
        <v>244</v>
      </c>
      <c r="B6362" t="s">
        <v>24</v>
      </c>
      <c r="C6362">
        <v>515</v>
      </c>
      <c r="D6362">
        <v>1.02</v>
      </c>
      <c r="E6362">
        <v>192.4</v>
      </c>
      <c r="F6362">
        <v>0.98</v>
      </c>
      <c r="G6362" s="2">
        <v>0.73</v>
      </c>
      <c r="H6362">
        <v>130.6</v>
      </c>
      <c r="I6362">
        <v>0.68</v>
      </c>
      <c r="J6362">
        <v>0.46</v>
      </c>
      <c r="K6362">
        <v>7.0000000000000007E-2</v>
      </c>
      <c r="L6362">
        <v>0.08</v>
      </c>
      <c r="M6362" s="2">
        <v>0.22</v>
      </c>
      <c r="N6362" s="2">
        <v>0.19</v>
      </c>
      <c r="O6362" s="3">
        <v>17777</v>
      </c>
      <c r="P6362">
        <v>24</v>
      </c>
      <c r="Q6362">
        <v>352</v>
      </c>
      <c r="R6362">
        <v>358</v>
      </c>
      <c r="S6362">
        <v>235</v>
      </c>
      <c r="T6362">
        <v>37</v>
      </c>
      <c r="U6362">
        <v>42</v>
      </c>
      <c r="V6362">
        <f>T6362/Q6362</f>
        <v>0.10511363636363637</v>
      </c>
      <c r="W6362">
        <f>S6362/Q6362</f>
        <v>0.66761363636363635</v>
      </c>
    </row>
    <row r="6363" spans="1:23" x14ac:dyDescent="0.25">
      <c r="A6363" t="s">
        <v>3664</v>
      </c>
      <c r="B6363" t="s">
        <v>24</v>
      </c>
      <c r="C6363">
        <v>370</v>
      </c>
      <c r="D6363">
        <v>1.1100000000000001</v>
      </c>
      <c r="E6363">
        <v>205.4</v>
      </c>
      <c r="F6363">
        <v>1.05</v>
      </c>
      <c r="G6363" s="2">
        <v>0.74</v>
      </c>
      <c r="H6363">
        <v>130.6</v>
      </c>
      <c r="I6363">
        <v>0.7</v>
      </c>
      <c r="J6363">
        <v>0.54</v>
      </c>
      <c r="K6363">
        <v>0.08</v>
      </c>
      <c r="L6363">
        <v>0.05</v>
      </c>
      <c r="M6363" s="2">
        <v>0.18</v>
      </c>
      <c r="N6363" s="2">
        <v>7.0000000000000007E-2</v>
      </c>
      <c r="O6363" s="3">
        <v>46419</v>
      </c>
      <c r="P6363">
        <v>27</v>
      </c>
      <c r="Q6363">
        <v>258</v>
      </c>
      <c r="R6363">
        <v>246</v>
      </c>
      <c r="S6363">
        <v>200</v>
      </c>
      <c r="T6363">
        <v>28</v>
      </c>
      <c r="U6363">
        <v>19</v>
      </c>
      <c r="V6363">
        <f>T6363/Q6363</f>
        <v>0.10852713178294573</v>
      </c>
      <c r="W6363">
        <f>S6363/Q6363</f>
        <v>0.77519379844961245</v>
      </c>
    </row>
    <row r="6364" spans="1:23" x14ac:dyDescent="0.25">
      <c r="A6364" t="s">
        <v>1411</v>
      </c>
      <c r="B6364" t="s">
        <v>24</v>
      </c>
      <c r="C6364">
        <v>380</v>
      </c>
      <c r="D6364">
        <v>1.01</v>
      </c>
      <c r="E6364">
        <v>197.6</v>
      </c>
      <c r="F6364">
        <v>0.96</v>
      </c>
      <c r="G6364" s="2">
        <v>0.77</v>
      </c>
      <c r="H6364">
        <v>130.5</v>
      </c>
      <c r="I6364">
        <v>0.68</v>
      </c>
      <c r="J6364">
        <v>0.49</v>
      </c>
      <c r="K6364">
        <v>7.0000000000000007E-2</v>
      </c>
      <c r="L6364">
        <v>0.08</v>
      </c>
      <c r="M6364" s="2">
        <v>0.24</v>
      </c>
      <c r="N6364" s="2">
        <v>0.15</v>
      </c>
      <c r="O6364" s="3">
        <v>20302</v>
      </c>
      <c r="P6364">
        <v>25</v>
      </c>
      <c r="Q6364">
        <v>259</v>
      </c>
      <c r="R6364">
        <v>270</v>
      </c>
      <c r="S6364">
        <v>186</v>
      </c>
      <c r="T6364">
        <v>27</v>
      </c>
      <c r="U6364">
        <v>29</v>
      </c>
      <c r="V6364">
        <f>T6364/Q6364</f>
        <v>0.10424710424710425</v>
      </c>
      <c r="W6364">
        <f>S6364/Q6364</f>
        <v>0.71814671814671815</v>
      </c>
    </row>
    <row r="6365" spans="1:23" x14ac:dyDescent="0.25">
      <c r="A6365" t="s">
        <v>3226</v>
      </c>
      <c r="B6365" t="s">
        <v>24</v>
      </c>
      <c r="C6365">
        <v>228</v>
      </c>
      <c r="D6365">
        <v>1.08</v>
      </c>
      <c r="E6365">
        <v>206.1</v>
      </c>
      <c r="F6365">
        <v>0.95</v>
      </c>
      <c r="G6365" s="2">
        <v>0.73</v>
      </c>
      <c r="H6365">
        <v>130.5</v>
      </c>
      <c r="I6365">
        <v>0.68</v>
      </c>
      <c r="J6365">
        <v>0.6</v>
      </c>
      <c r="K6365">
        <v>0.11</v>
      </c>
      <c r="L6365">
        <v>7.0000000000000007E-2</v>
      </c>
      <c r="M6365" s="2">
        <v>0.22</v>
      </c>
      <c r="N6365" s="2">
        <v>0.12</v>
      </c>
      <c r="O6365" s="3">
        <v>46082</v>
      </c>
      <c r="P6365">
        <v>23</v>
      </c>
      <c r="Q6365">
        <v>156</v>
      </c>
      <c r="R6365">
        <v>165</v>
      </c>
      <c r="S6365">
        <v>136</v>
      </c>
      <c r="T6365">
        <v>24</v>
      </c>
      <c r="U6365">
        <v>15</v>
      </c>
      <c r="V6365">
        <f>T6365/Q6365</f>
        <v>0.15384615384615385</v>
      </c>
      <c r="W6365">
        <f>S6365/Q6365</f>
        <v>0.87179487179487181</v>
      </c>
    </row>
    <row r="6366" spans="1:23" x14ac:dyDescent="0.25">
      <c r="A6366" t="s">
        <v>3866</v>
      </c>
      <c r="B6366" t="s">
        <v>24</v>
      </c>
      <c r="C6366">
        <v>297</v>
      </c>
      <c r="D6366">
        <v>0.99</v>
      </c>
      <c r="E6366">
        <v>206.2</v>
      </c>
      <c r="F6366">
        <v>0.94</v>
      </c>
      <c r="G6366" s="2">
        <v>0.68</v>
      </c>
      <c r="H6366">
        <v>130.5</v>
      </c>
      <c r="I6366">
        <v>0.69</v>
      </c>
      <c r="J6366">
        <v>0.46</v>
      </c>
      <c r="K6366">
        <v>7.0000000000000007E-2</v>
      </c>
      <c r="L6366">
        <v>0.08</v>
      </c>
      <c r="M6366" s="2">
        <v>0.19</v>
      </c>
      <c r="N6366" s="2">
        <v>0.12</v>
      </c>
      <c r="O6366" s="3">
        <v>46082</v>
      </c>
      <c r="P6366">
        <v>21</v>
      </c>
      <c r="Q6366">
        <v>205</v>
      </c>
      <c r="R6366">
        <v>219</v>
      </c>
      <c r="S6366">
        <v>136</v>
      </c>
      <c r="T6366">
        <v>21</v>
      </c>
      <c r="U6366">
        <v>24</v>
      </c>
      <c r="V6366">
        <f>T6366/Q6366</f>
        <v>0.1024390243902439</v>
      </c>
      <c r="W6366">
        <f>S6366/Q6366</f>
        <v>0.6634146341463415</v>
      </c>
    </row>
    <row r="6367" spans="1:23" x14ac:dyDescent="0.25">
      <c r="A6367" t="s">
        <v>1124</v>
      </c>
      <c r="B6367" t="s">
        <v>24</v>
      </c>
      <c r="C6367">
        <v>367</v>
      </c>
      <c r="D6367">
        <v>1.06</v>
      </c>
      <c r="E6367">
        <v>194.8</v>
      </c>
      <c r="F6367">
        <v>0.98</v>
      </c>
      <c r="G6367" s="2">
        <v>0.75</v>
      </c>
      <c r="H6367">
        <v>130.5</v>
      </c>
      <c r="I6367">
        <v>0.67</v>
      </c>
      <c r="J6367">
        <v>0.56999999999999995</v>
      </c>
      <c r="K6367">
        <v>7.0000000000000007E-2</v>
      </c>
      <c r="L6367">
        <v>7.0000000000000007E-2</v>
      </c>
      <c r="M6367" s="2">
        <v>0.17</v>
      </c>
      <c r="N6367" s="2">
        <v>0.28999999999999998</v>
      </c>
      <c r="O6367" s="3">
        <v>15311</v>
      </c>
      <c r="P6367">
        <v>24</v>
      </c>
      <c r="Q6367">
        <v>245</v>
      </c>
      <c r="R6367">
        <v>249</v>
      </c>
      <c r="S6367">
        <v>210</v>
      </c>
      <c r="T6367">
        <v>27</v>
      </c>
      <c r="U6367">
        <v>24</v>
      </c>
      <c r="V6367">
        <f>T6367/Q6367</f>
        <v>0.11020408163265306</v>
      </c>
      <c r="W6367">
        <f>S6367/Q6367</f>
        <v>0.8571428571428571</v>
      </c>
    </row>
    <row r="6368" spans="1:23" x14ac:dyDescent="0.25">
      <c r="A6368" t="s">
        <v>3912</v>
      </c>
      <c r="B6368" t="s">
        <v>24</v>
      </c>
      <c r="C6368">
        <v>218</v>
      </c>
      <c r="D6368">
        <v>0.97</v>
      </c>
      <c r="E6368">
        <v>203.5</v>
      </c>
      <c r="F6368">
        <v>0.9</v>
      </c>
      <c r="G6368" s="2">
        <v>0.75</v>
      </c>
      <c r="H6368">
        <v>130.5</v>
      </c>
      <c r="I6368">
        <v>0.67</v>
      </c>
      <c r="J6368">
        <v>0.46</v>
      </c>
      <c r="K6368">
        <v>0.08</v>
      </c>
      <c r="L6368">
        <v>0.11</v>
      </c>
      <c r="M6368" s="2">
        <v>0.15</v>
      </c>
      <c r="N6368" s="2">
        <v>0.27</v>
      </c>
      <c r="O6368" s="3">
        <v>46204</v>
      </c>
      <c r="P6368">
        <v>19</v>
      </c>
      <c r="Q6368">
        <v>147</v>
      </c>
      <c r="R6368">
        <v>163</v>
      </c>
      <c r="S6368">
        <v>101</v>
      </c>
      <c r="T6368">
        <v>17</v>
      </c>
      <c r="U6368">
        <v>23</v>
      </c>
      <c r="V6368">
        <f>T6368/Q6368</f>
        <v>0.11564625850340136</v>
      </c>
      <c r="W6368">
        <f>S6368/Q6368</f>
        <v>0.68707482993197277</v>
      </c>
    </row>
    <row r="6369" spans="1:23" x14ac:dyDescent="0.25">
      <c r="A6369" t="s">
        <v>3618</v>
      </c>
      <c r="B6369" t="s">
        <v>24</v>
      </c>
      <c r="C6369">
        <v>294</v>
      </c>
      <c r="D6369">
        <v>1.1299999999999999</v>
      </c>
      <c r="E6369">
        <v>198.9</v>
      </c>
      <c r="F6369">
        <v>1.01</v>
      </c>
      <c r="G6369" s="2">
        <v>0.81</v>
      </c>
      <c r="H6369">
        <v>130.4</v>
      </c>
      <c r="I6369">
        <v>0.68</v>
      </c>
      <c r="J6369">
        <v>0.66</v>
      </c>
      <c r="K6369">
        <v>0.06</v>
      </c>
      <c r="L6369">
        <v>0.09</v>
      </c>
      <c r="M6369" s="2">
        <v>0.25</v>
      </c>
      <c r="N6369" s="2">
        <v>0.17</v>
      </c>
      <c r="O6369" s="3">
        <v>45383</v>
      </c>
      <c r="P6369">
        <v>22</v>
      </c>
      <c r="Q6369">
        <v>200</v>
      </c>
      <c r="R6369">
        <v>198</v>
      </c>
      <c r="S6369">
        <v>195</v>
      </c>
      <c r="T6369">
        <v>19</v>
      </c>
      <c r="U6369">
        <v>26</v>
      </c>
      <c r="V6369">
        <f>T6369/Q6369</f>
        <v>9.5000000000000001E-2</v>
      </c>
      <c r="W6369">
        <f>S6369/Q6369</f>
        <v>0.97499999999999998</v>
      </c>
    </row>
    <row r="6370" spans="1:23" x14ac:dyDescent="0.25">
      <c r="A6370" t="s">
        <v>1164</v>
      </c>
      <c r="B6370" t="s">
        <v>24</v>
      </c>
      <c r="C6370">
        <v>217</v>
      </c>
      <c r="D6370">
        <v>1.04</v>
      </c>
      <c r="E6370">
        <v>207.1</v>
      </c>
      <c r="F6370">
        <v>1.1100000000000001</v>
      </c>
      <c r="G6370" s="2">
        <v>0.75</v>
      </c>
      <c r="H6370">
        <v>130.4</v>
      </c>
      <c r="I6370">
        <v>0.74</v>
      </c>
      <c r="J6370">
        <v>0.33</v>
      </c>
      <c r="K6370">
        <v>0.06</v>
      </c>
      <c r="L6370">
        <v>0.08</v>
      </c>
      <c r="M6370" s="2">
        <v>0.2</v>
      </c>
      <c r="N6370" s="2">
        <v>0.09</v>
      </c>
      <c r="O6370" s="3">
        <v>44593</v>
      </c>
      <c r="P6370">
        <v>23</v>
      </c>
      <c r="Q6370">
        <v>160</v>
      </c>
      <c r="R6370">
        <v>144</v>
      </c>
      <c r="S6370">
        <v>71</v>
      </c>
      <c r="T6370">
        <v>13</v>
      </c>
      <c r="U6370">
        <v>18</v>
      </c>
      <c r="V6370">
        <f>T6370/Q6370</f>
        <v>8.1250000000000003E-2</v>
      </c>
      <c r="W6370">
        <f>S6370/Q6370</f>
        <v>0.44374999999999998</v>
      </c>
    </row>
    <row r="6371" spans="1:23" x14ac:dyDescent="0.25">
      <c r="A6371" t="s">
        <v>3604</v>
      </c>
      <c r="B6371" t="s">
        <v>24</v>
      </c>
      <c r="C6371">
        <v>368</v>
      </c>
      <c r="D6371">
        <v>1.1399999999999999</v>
      </c>
      <c r="E6371">
        <v>208.7</v>
      </c>
      <c r="F6371">
        <v>1.1100000000000001</v>
      </c>
      <c r="G6371" s="2">
        <v>0.78</v>
      </c>
      <c r="H6371">
        <v>130.30000000000001</v>
      </c>
      <c r="I6371">
        <v>0.74</v>
      </c>
      <c r="J6371">
        <v>0.49</v>
      </c>
      <c r="K6371">
        <v>0.09</v>
      </c>
      <c r="L6371">
        <v>0.08</v>
      </c>
      <c r="M6371" s="2">
        <v>0.28999999999999998</v>
      </c>
      <c r="N6371" s="2">
        <v>0.13</v>
      </c>
      <c r="O6371" s="3">
        <v>14366</v>
      </c>
      <c r="P6371">
        <v>23</v>
      </c>
      <c r="Q6371">
        <v>274</v>
      </c>
      <c r="R6371">
        <v>246</v>
      </c>
      <c r="S6371">
        <v>181</v>
      </c>
      <c r="T6371">
        <v>34</v>
      </c>
      <c r="U6371">
        <v>30</v>
      </c>
      <c r="V6371">
        <f>T6371/Q6371</f>
        <v>0.12408759124087591</v>
      </c>
      <c r="W6371">
        <f>S6371/Q6371</f>
        <v>0.66058394160583944</v>
      </c>
    </row>
    <row r="6372" spans="1:23" x14ac:dyDescent="0.25">
      <c r="A6372" t="s">
        <v>1995</v>
      </c>
      <c r="B6372" t="s">
        <v>24</v>
      </c>
      <c r="C6372">
        <v>416</v>
      </c>
      <c r="D6372">
        <v>1.03</v>
      </c>
      <c r="E6372">
        <v>197</v>
      </c>
      <c r="F6372">
        <v>1</v>
      </c>
      <c r="G6372" s="2">
        <v>0.75</v>
      </c>
      <c r="H6372">
        <v>130.30000000000001</v>
      </c>
      <c r="I6372">
        <v>0.72</v>
      </c>
      <c r="J6372">
        <v>0.47</v>
      </c>
      <c r="K6372">
        <v>0.08</v>
      </c>
      <c r="L6372">
        <v>0.09</v>
      </c>
      <c r="M6372" s="2">
        <v>0.28999999999999998</v>
      </c>
      <c r="N6372" s="2">
        <v>0.24</v>
      </c>
      <c r="O6372" s="3">
        <v>15615</v>
      </c>
      <c r="P6372">
        <v>22</v>
      </c>
      <c r="Q6372">
        <v>298</v>
      </c>
      <c r="R6372">
        <v>298</v>
      </c>
      <c r="S6372">
        <v>194</v>
      </c>
      <c r="T6372">
        <v>32</v>
      </c>
      <c r="U6372">
        <v>37</v>
      </c>
      <c r="V6372">
        <f>T6372/Q6372</f>
        <v>0.10738255033557047</v>
      </c>
      <c r="W6372">
        <f>S6372/Q6372</f>
        <v>0.65100671140939592</v>
      </c>
    </row>
    <row r="6373" spans="1:23" x14ac:dyDescent="0.25">
      <c r="A6373" t="s">
        <v>548</v>
      </c>
      <c r="B6373" t="s">
        <v>24</v>
      </c>
      <c r="C6373">
        <v>401</v>
      </c>
      <c r="D6373">
        <v>0.99</v>
      </c>
      <c r="E6373">
        <v>194.2</v>
      </c>
      <c r="F6373">
        <v>0.93</v>
      </c>
      <c r="G6373" s="2">
        <v>0.72</v>
      </c>
      <c r="H6373">
        <v>130.30000000000001</v>
      </c>
      <c r="I6373">
        <v>0.67</v>
      </c>
      <c r="J6373">
        <v>0.38</v>
      </c>
      <c r="K6373">
        <v>0.11</v>
      </c>
      <c r="L6373">
        <v>0.09</v>
      </c>
      <c r="M6373" s="2">
        <v>0.24</v>
      </c>
      <c r="N6373" s="2">
        <v>0.22</v>
      </c>
      <c r="O6373" s="3">
        <v>13728</v>
      </c>
      <c r="P6373">
        <v>21</v>
      </c>
      <c r="Q6373">
        <v>268</v>
      </c>
      <c r="R6373">
        <v>288</v>
      </c>
      <c r="S6373">
        <v>151</v>
      </c>
      <c r="T6373">
        <v>43</v>
      </c>
      <c r="U6373">
        <v>35</v>
      </c>
      <c r="V6373">
        <f>T6373/Q6373</f>
        <v>0.16044776119402984</v>
      </c>
      <c r="W6373">
        <f>S6373/Q6373</f>
        <v>0.56343283582089554</v>
      </c>
    </row>
    <row r="6374" spans="1:23" x14ac:dyDescent="0.25">
      <c r="A6374" t="s">
        <v>3820</v>
      </c>
      <c r="B6374" t="s">
        <v>24</v>
      </c>
      <c r="C6374">
        <v>178</v>
      </c>
      <c r="D6374">
        <v>1.02</v>
      </c>
      <c r="E6374">
        <v>204.8</v>
      </c>
      <c r="F6374">
        <v>0.92</v>
      </c>
      <c r="G6374" s="2">
        <v>0.76</v>
      </c>
      <c r="H6374">
        <v>130.30000000000001</v>
      </c>
      <c r="I6374">
        <v>0.71</v>
      </c>
      <c r="J6374">
        <v>0.51</v>
      </c>
      <c r="K6374">
        <v>0.09</v>
      </c>
      <c r="L6374">
        <v>0.08</v>
      </c>
      <c r="M6374" s="2">
        <v>0.22</v>
      </c>
      <c r="N6374" s="2">
        <v>0.24</v>
      </c>
      <c r="O6374" s="3">
        <v>42826</v>
      </c>
      <c r="P6374">
        <v>20</v>
      </c>
      <c r="Q6374">
        <v>126</v>
      </c>
      <c r="R6374">
        <v>137</v>
      </c>
      <c r="S6374">
        <v>90</v>
      </c>
      <c r="T6374">
        <v>16</v>
      </c>
      <c r="U6374">
        <v>15</v>
      </c>
      <c r="V6374">
        <f>T6374/Q6374</f>
        <v>0.12698412698412698</v>
      </c>
      <c r="W6374">
        <f>S6374/Q6374</f>
        <v>0.7142857142857143</v>
      </c>
    </row>
    <row r="6375" spans="1:23" x14ac:dyDescent="0.25">
      <c r="A6375" t="s">
        <v>3892</v>
      </c>
      <c r="B6375" t="s">
        <v>24</v>
      </c>
      <c r="C6375">
        <v>199</v>
      </c>
      <c r="D6375">
        <v>0.98</v>
      </c>
      <c r="E6375">
        <v>199.5</v>
      </c>
      <c r="F6375">
        <v>0.88</v>
      </c>
      <c r="G6375" s="2">
        <v>0.7</v>
      </c>
      <c r="H6375">
        <v>130.19999999999999</v>
      </c>
      <c r="I6375">
        <v>0.67</v>
      </c>
      <c r="J6375">
        <v>0.43</v>
      </c>
      <c r="K6375">
        <v>0.08</v>
      </c>
      <c r="L6375">
        <v>0.1</v>
      </c>
      <c r="M6375" s="2">
        <v>0.22</v>
      </c>
      <c r="N6375" s="2">
        <v>0.13</v>
      </c>
      <c r="O6375" s="3">
        <v>44986</v>
      </c>
      <c r="P6375">
        <v>22</v>
      </c>
      <c r="Q6375">
        <v>133</v>
      </c>
      <c r="R6375">
        <v>151</v>
      </c>
      <c r="S6375">
        <v>85</v>
      </c>
      <c r="T6375">
        <v>15</v>
      </c>
      <c r="U6375">
        <v>19</v>
      </c>
      <c r="V6375">
        <f>T6375/Q6375</f>
        <v>0.11278195488721804</v>
      </c>
      <c r="W6375">
        <f>S6375/Q6375</f>
        <v>0.63909774436090228</v>
      </c>
    </row>
    <row r="6376" spans="1:23" x14ac:dyDescent="0.25">
      <c r="A6376" t="s">
        <v>447</v>
      </c>
      <c r="B6376" t="s">
        <v>24</v>
      </c>
      <c r="C6376">
        <v>210</v>
      </c>
      <c r="D6376">
        <v>1.01</v>
      </c>
      <c r="E6376">
        <v>204.4</v>
      </c>
      <c r="F6376">
        <v>1.01</v>
      </c>
      <c r="G6376" s="2">
        <v>0.72</v>
      </c>
      <c r="H6376">
        <v>130.1</v>
      </c>
      <c r="I6376">
        <v>0.71</v>
      </c>
      <c r="J6376">
        <v>0.45</v>
      </c>
      <c r="K6376">
        <v>0.04</v>
      </c>
      <c r="L6376">
        <v>0.09</v>
      </c>
      <c r="M6376" s="2">
        <v>0.25</v>
      </c>
      <c r="O6376" t="s">
        <v>3323</v>
      </c>
      <c r="P6376">
        <v>25</v>
      </c>
      <c r="Q6376">
        <v>150</v>
      </c>
      <c r="R6376">
        <v>149</v>
      </c>
      <c r="S6376">
        <v>95</v>
      </c>
      <c r="T6376">
        <v>9</v>
      </c>
      <c r="U6376">
        <v>18</v>
      </c>
      <c r="V6376">
        <f>T6376/Q6376</f>
        <v>0.06</v>
      </c>
      <c r="W6376">
        <f>S6376/Q6376</f>
        <v>0.6333333333333333</v>
      </c>
    </row>
    <row r="6377" spans="1:23" x14ac:dyDescent="0.25">
      <c r="A6377" t="s">
        <v>2186</v>
      </c>
      <c r="B6377" t="s">
        <v>24</v>
      </c>
      <c r="C6377">
        <v>191</v>
      </c>
      <c r="D6377">
        <v>1.04</v>
      </c>
      <c r="E6377">
        <v>201.8</v>
      </c>
      <c r="F6377">
        <v>0.92</v>
      </c>
      <c r="G6377" s="2">
        <v>0.71</v>
      </c>
      <c r="H6377">
        <v>130</v>
      </c>
      <c r="I6377">
        <v>0.67</v>
      </c>
      <c r="J6377">
        <v>0.53</v>
      </c>
      <c r="K6377">
        <v>0.08</v>
      </c>
      <c r="L6377">
        <v>0.12</v>
      </c>
      <c r="M6377" s="2">
        <v>0.25</v>
      </c>
      <c r="N6377" s="2">
        <v>0.28999999999999998</v>
      </c>
      <c r="O6377" s="4">
        <v>45109</v>
      </c>
      <c r="P6377">
        <v>22</v>
      </c>
      <c r="Q6377">
        <v>128</v>
      </c>
      <c r="R6377">
        <v>139</v>
      </c>
      <c r="S6377">
        <v>102</v>
      </c>
      <c r="T6377">
        <v>15</v>
      </c>
      <c r="U6377">
        <v>23</v>
      </c>
      <c r="V6377">
        <f>T6377/Q6377</f>
        <v>0.1171875</v>
      </c>
      <c r="W6377">
        <f>S6377/Q6377</f>
        <v>0.796875</v>
      </c>
    </row>
    <row r="6378" spans="1:23" x14ac:dyDescent="0.25">
      <c r="A6378" t="s">
        <v>3725</v>
      </c>
      <c r="B6378" t="s">
        <v>24</v>
      </c>
      <c r="C6378">
        <v>528</v>
      </c>
      <c r="D6378">
        <v>1.07</v>
      </c>
      <c r="E6378">
        <v>200.8</v>
      </c>
      <c r="F6378">
        <v>1.05</v>
      </c>
      <c r="G6378" s="2">
        <v>0.76</v>
      </c>
      <c r="H6378">
        <v>130</v>
      </c>
      <c r="I6378">
        <v>0.7</v>
      </c>
      <c r="J6378">
        <v>0.49</v>
      </c>
      <c r="K6378">
        <v>0.06</v>
      </c>
      <c r="L6378">
        <v>0.05</v>
      </c>
      <c r="M6378" s="2">
        <v>0.21</v>
      </c>
      <c r="N6378" s="2">
        <v>0.12</v>
      </c>
      <c r="O6378" s="3">
        <v>25051</v>
      </c>
      <c r="P6378">
        <v>26</v>
      </c>
      <c r="Q6378">
        <v>370</v>
      </c>
      <c r="R6378">
        <v>354</v>
      </c>
      <c r="S6378">
        <v>257</v>
      </c>
      <c r="T6378">
        <v>33</v>
      </c>
      <c r="U6378">
        <v>26</v>
      </c>
      <c r="V6378">
        <f>T6378/Q6378</f>
        <v>8.9189189189189194E-2</v>
      </c>
      <c r="W6378">
        <f>S6378/Q6378</f>
        <v>0.69459459459459461</v>
      </c>
    </row>
    <row r="6379" spans="1:23" x14ac:dyDescent="0.25">
      <c r="A6379" t="s">
        <v>3834</v>
      </c>
      <c r="B6379" t="s">
        <v>24</v>
      </c>
      <c r="C6379">
        <v>767</v>
      </c>
      <c r="D6379">
        <v>1.01</v>
      </c>
      <c r="E6379">
        <v>201.2</v>
      </c>
      <c r="F6379">
        <v>0.95</v>
      </c>
      <c r="G6379" s="2">
        <v>0.74</v>
      </c>
      <c r="H6379">
        <v>130</v>
      </c>
      <c r="I6379">
        <v>0.68</v>
      </c>
      <c r="J6379">
        <v>0.5</v>
      </c>
      <c r="K6379">
        <v>0.08</v>
      </c>
      <c r="L6379">
        <v>0.08</v>
      </c>
      <c r="M6379" s="2">
        <v>0.2</v>
      </c>
      <c r="N6379" s="2">
        <v>0.16</v>
      </c>
      <c r="O6379" t="s">
        <v>2497</v>
      </c>
      <c r="P6379">
        <v>27</v>
      </c>
      <c r="Q6379">
        <v>521</v>
      </c>
      <c r="R6379">
        <v>548</v>
      </c>
      <c r="S6379">
        <v>383</v>
      </c>
      <c r="T6379">
        <v>60</v>
      </c>
      <c r="U6379">
        <v>62</v>
      </c>
      <c r="V6379">
        <f>T6379/Q6379</f>
        <v>0.11516314779270634</v>
      </c>
      <c r="W6379">
        <f>S6379/Q6379</f>
        <v>0.73512476007677541</v>
      </c>
    </row>
    <row r="6380" spans="1:23" x14ac:dyDescent="0.25">
      <c r="A6380" t="s">
        <v>3658</v>
      </c>
      <c r="B6380" t="s">
        <v>24</v>
      </c>
      <c r="C6380">
        <v>192</v>
      </c>
      <c r="D6380">
        <v>1.1100000000000001</v>
      </c>
      <c r="E6380">
        <v>217.1</v>
      </c>
      <c r="F6380">
        <v>1.03</v>
      </c>
      <c r="G6380" s="2">
        <v>0.73</v>
      </c>
      <c r="H6380">
        <v>129.80000000000001</v>
      </c>
      <c r="I6380">
        <v>0.73</v>
      </c>
      <c r="J6380">
        <v>0.44</v>
      </c>
      <c r="K6380">
        <v>0.11</v>
      </c>
      <c r="L6380">
        <v>0.11</v>
      </c>
      <c r="M6380" s="2">
        <v>0.27</v>
      </c>
      <c r="O6380" t="s">
        <v>3659</v>
      </c>
      <c r="P6380">
        <v>20</v>
      </c>
      <c r="Q6380">
        <v>141</v>
      </c>
      <c r="R6380">
        <v>137</v>
      </c>
      <c r="S6380">
        <v>85</v>
      </c>
      <c r="T6380">
        <v>22</v>
      </c>
      <c r="U6380">
        <v>21</v>
      </c>
      <c r="V6380">
        <f>T6380/Q6380</f>
        <v>0.15602836879432624</v>
      </c>
      <c r="W6380">
        <f>S6380/Q6380</f>
        <v>0.6028368794326241</v>
      </c>
    </row>
    <row r="6381" spans="1:23" x14ac:dyDescent="0.25">
      <c r="A6381" t="s">
        <v>4036</v>
      </c>
      <c r="B6381" t="s">
        <v>24</v>
      </c>
      <c r="C6381">
        <v>295</v>
      </c>
      <c r="D6381">
        <v>0.88</v>
      </c>
      <c r="E6381">
        <v>194.1</v>
      </c>
      <c r="F6381">
        <v>0.84</v>
      </c>
      <c r="G6381" s="2">
        <v>0.66</v>
      </c>
      <c r="H6381">
        <v>129.80000000000001</v>
      </c>
      <c r="I6381">
        <v>0.67</v>
      </c>
      <c r="J6381">
        <v>0.37</v>
      </c>
      <c r="K6381">
        <v>0.13</v>
      </c>
      <c r="L6381">
        <v>0.17</v>
      </c>
      <c r="M6381" s="2">
        <v>0.26</v>
      </c>
      <c r="N6381" s="2">
        <v>0.1</v>
      </c>
      <c r="O6381" s="3">
        <v>44228</v>
      </c>
      <c r="P6381">
        <v>26</v>
      </c>
      <c r="Q6381">
        <v>198</v>
      </c>
      <c r="R6381">
        <v>235</v>
      </c>
      <c r="S6381">
        <v>109</v>
      </c>
      <c r="T6381">
        <v>37</v>
      </c>
      <c r="U6381">
        <v>49</v>
      </c>
      <c r="V6381">
        <f>T6381/Q6381</f>
        <v>0.18686868686868688</v>
      </c>
      <c r="W6381">
        <f>S6381/Q6381</f>
        <v>0.5505050505050505</v>
      </c>
    </row>
    <row r="6382" spans="1:23" x14ac:dyDescent="0.25">
      <c r="A6382" t="s">
        <v>3882</v>
      </c>
      <c r="B6382" t="s">
        <v>24</v>
      </c>
      <c r="C6382">
        <v>383</v>
      </c>
      <c r="D6382">
        <v>0.99</v>
      </c>
      <c r="E6382">
        <v>200.6</v>
      </c>
      <c r="F6382">
        <v>0.89</v>
      </c>
      <c r="G6382" s="2">
        <v>0.7</v>
      </c>
      <c r="H6382">
        <v>129.80000000000001</v>
      </c>
      <c r="I6382">
        <v>0.66</v>
      </c>
      <c r="J6382">
        <v>0.48</v>
      </c>
      <c r="K6382">
        <v>0.08</v>
      </c>
      <c r="L6382">
        <v>0.08</v>
      </c>
      <c r="M6382" s="2">
        <v>0.23</v>
      </c>
      <c r="N6382" s="2">
        <v>0.11</v>
      </c>
      <c r="O6382" s="3">
        <v>16193</v>
      </c>
      <c r="P6382">
        <v>18</v>
      </c>
      <c r="Q6382">
        <v>254</v>
      </c>
      <c r="R6382">
        <v>285</v>
      </c>
      <c r="S6382">
        <v>184</v>
      </c>
      <c r="T6382">
        <v>29</v>
      </c>
      <c r="U6382">
        <v>31</v>
      </c>
      <c r="V6382">
        <f>T6382/Q6382</f>
        <v>0.1141732283464567</v>
      </c>
      <c r="W6382">
        <f>S6382/Q6382</f>
        <v>0.72440944881889768</v>
      </c>
    </row>
    <row r="6383" spans="1:23" x14ac:dyDescent="0.25">
      <c r="A6383" t="s">
        <v>3086</v>
      </c>
      <c r="B6383" t="s">
        <v>24</v>
      </c>
      <c r="C6383">
        <v>592</v>
      </c>
      <c r="D6383">
        <v>1.02</v>
      </c>
      <c r="E6383">
        <v>198.4</v>
      </c>
      <c r="F6383">
        <v>0.99</v>
      </c>
      <c r="G6383" s="2">
        <v>0.71</v>
      </c>
      <c r="H6383">
        <v>129.80000000000001</v>
      </c>
      <c r="I6383">
        <v>0.69</v>
      </c>
      <c r="J6383">
        <v>0.45</v>
      </c>
      <c r="K6383">
        <v>0.08</v>
      </c>
      <c r="L6383">
        <v>0.09</v>
      </c>
      <c r="M6383" s="2">
        <v>0.22</v>
      </c>
      <c r="N6383" s="2">
        <v>0.15</v>
      </c>
      <c r="O6383" s="3">
        <v>19572</v>
      </c>
      <c r="P6383">
        <v>23</v>
      </c>
      <c r="Q6383">
        <v>410</v>
      </c>
      <c r="R6383">
        <v>415</v>
      </c>
      <c r="S6383">
        <v>264</v>
      </c>
      <c r="T6383">
        <v>45</v>
      </c>
      <c r="U6383">
        <v>56</v>
      </c>
      <c r="V6383">
        <f>T6383/Q6383</f>
        <v>0.10975609756097561</v>
      </c>
      <c r="W6383">
        <f>S6383/Q6383</f>
        <v>0.64390243902439026</v>
      </c>
    </row>
    <row r="6384" spans="1:23" x14ac:dyDescent="0.25">
      <c r="A6384" t="s">
        <v>3997</v>
      </c>
      <c r="B6384" t="s">
        <v>24</v>
      </c>
      <c r="C6384">
        <v>193</v>
      </c>
      <c r="D6384">
        <v>0.91</v>
      </c>
      <c r="E6384">
        <v>191.1</v>
      </c>
      <c r="F6384">
        <v>0.8</v>
      </c>
      <c r="G6384" s="2">
        <v>0.67</v>
      </c>
      <c r="H6384">
        <v>129.80000000000001</v>
      </c>
      <c r="I6384">
        <v>0.63</v>
      </c>
      <c r="J6384">
        <v>0.47</v>
      </c>
      <c r="K6384">
        <v>0.08</v>
      </c>
      <c r="L6384">
        <v>0.11</v>
      </c>
      <c r="M6384" s="2">
        <v>0.18</v>
      </c>
      <c r="N6384" s="2">
        <v>0.15</v>
      </c>
      <c r="O6384" s="3">
        <v>43891</v>
      </c>
      <c r="P6384">
        <v>23</v>
      </c>
      <c r="Q6384">
        <v>121</v>
      </c>
      <c r="R6384">
        <v>152</v>
      </c>
      <c r="S6384">
        <v>90</v>
      </c>
      <c r="T6384">
        <v>15</v>
      </c>
      <c r="U6384">
        <v>21</v>
      </c>
      <c r="V6384">
        <f>T6384/Q6384</f>
        <v>0.12396694214876033</v>
      </c>
      <c r="W6384">
        <f>S6384/Q6384</f>
        <v>0.74380165289256195</v>
      </c>
    </row>
    <row r="6385" spans="1:23" x14ac:dyDescent="0.25">
      <c r="A6385" t="s">
        <v>3733</v>
      </c>
      <c r="B6385" t="s">
        <v>24</v>
      </c>
      <c r="C6385">
        <v>214</v>
      </c>
      <c r="D6385">
        <v>1.07</v>
      </c>
      <c r="E6385">
        <v>207.3</v>
      </c>
      <c r="F6385">
        <v>0.97</v>
      </c>
      <c r="G6385" s="2">
        <v>0.79</v>
      </c>
      <c r="H6385">
        <v>129.69999999999999</v>
      </c>
      <c r="I6385">
        <v>0.69</v>
      </c>
      <c r="J6385">
        <v>0.55000000000000004</v>
      </c>
      <c r="K6385">
        <v>0.1</v>
      </c>
      <c r="L6385">
        <v>0.1</v>
      </c>
      <c r="M6385" s="2">
        <v>0.25</v>
      </c>
      <c r="N6385" s="2">
        <v>0.17</v>
      </c>
      <c r="O6385" s="4">
        <v>45078</v>
      </c>
      <c r="P6385">
        <v>17</v>
      </c>
      <c r="Q6385">
        <v>147</v>
      </c>
      <c r="R6385">
        <v>151</v>
      </c>
      <c r="S6385">
        <v>117</v>
      </c>
      <c r="T6385">
        <v>21</v>
      </c>
      <c r="U6385">
        <v>21</v>
      </c>
      <c r="V6385">
        <f>T6385/Q6385</f>
        <v>0.14285714285714285</v>
      </c>
      <c r="W6385">
        <f>S6385/Q6385</f>
        <v>0.79591836734693877</v>
      </c>
    </row>
    <row r="6386" spans="1:23" x14ac:dyDescent="0.25">
      <c r="A6386" t="s">
        <v>608</v>
      </c>
      <c r="B6386" t="s">
        <v>24</v>
      </c>
      <c r="C6386">
        <v>440</v>
      </c>
      <c r="D6386">
        <v>0.97</v>
      </c>
      <c r="E6386">
        <v>203</v>
      </c>
      <c r="F6386">
        <v>0.95</v>
      </c>
      <c r="G6386" s="2">
        <v>0.71</v>
      </c>
      <c r="H6386">
        <v>129.6</v>
      </c>
      <c r="I6386">
        <v>0.7</v>
      </c>
      <c r="J6386">
        <v>0.35</v>
      </c>
      <c r="K6386">
        <v>0.09</v>
      </c>
      <c r="L6386">
        <v>0.13</v>
      </c>
      <c r="M6386" s="2">
        <v>0.38</v>
      </c>
      <c r="O6386" t="s">
        <v>3916</v>
      </c>
      <c r="P6386">
        <v>21</v>
      </c>
      <c r="Q6386">
        <v>310</v>
      </c>
      <c r="R6386">
        <v>325</v>
      </c>
      <c r="S6386">
        <v>155</v>
      </c>
      <c r="T6386">
        <v>39</v>
      </c>
      <c r="U6386">
        <v>56</v>
      </c>
      <c r="V6386">
        <f>T6386/Q6386</f>
        <v>0.12580645161290321</v>
      </c>
      <c r="W6386">
        <f>S6386/Q6386</f>
        <v>0.5</v>
      </c>
    </row>
    <row r="6387" spans="1:23" x14ac:dyDescent="0.25">
      <c r="A6387" t="s">
        <v>260</v>
      </c>
      <c r="B6387" t="s">
        <v>24</v>
      </c>
      <c r="C6387">
        <v>414</v>
      </c>
      <c r="D6387">
        <v>1.03</v>
      </c>
      <c r="E6387">
        <v>198.5</v>
      </c>
      <c r="F6387">
        <v>0.91</v>
      </c>
      <c r="G6387" s="2">
        <v>0.75</v>
      </c>
      <c r="H6387">
        <v>129.6</v>
      </c>
      <c r="I6387">
        <v>0.67</v>
      </c>
      <c r="J6387">
        <v>0.49</v>
      </c>
      <c r="K6387">
        <v>0.12</v>
      </c>
      <c r="L6387">
        <v>0.1</v>
      </c>
      <c r="M6387" s="2">
        <v>0.34</v>
      </c>
      <c r="N6387" s="2">
        <v>0.17</v>
      </c>
      <c r="O6387" s="3">
        <v>12936</v>
      </c>
      <c r="P6387">
        <v>20</v>
      </c>
      <c r="Q6387">
        <v>278</v>
      </c>
      <c r="R6387">
        <v>305</v>
      </c>
      <c r="S6387">
        <v>204</v>
      </c>
      <c r="T6387">
        <v>48</v>
      </c>
      <c r="U6387">
        <v>40</v>
      </c>
      <c r="V6387">
        <f>T6387/Q6387</f>
        <v>0.17266187050359713</v>
      </c>
      <c r="W6387">
        <f>S6387/Q6387</f>
        <v>0.73381294964028776</v>
      </c>
    </row>
    <row r="6388" spans="1:23" x14ac:dyDescent="0.25">
      <c r="A6388" t="s">
        <v>1183</v>
      </c>
      <c r="B6388" t="s">
        <v>24</v>
      </c>
      <c r="C6388">
        <v>416</v>
      </c>
      <c r="D6388">
        <v>1.0900000000000001</v>
      </c>
      <c r="E6388">
        <v>202.5</v>
      </c>
      <c r="F6388">
        <v>1.06</v>
      </c>
      <c r="G6388" s="2">
        <v>0.75</v>
      </c>
      <c r="H6388">
        <v>129.6</v>
      </c>
      <c r="I6388">
        <v>0.72</v>
      </c>
      <c r="J6388">
        <v>0.47</v>
      </c>
      <c r="K6388">
        <v>0.08</v>
      </c>
      <c r="L6388">
        <v>7.0000000000000007E-2</v>
      </c>
      <c r="M6388" s="2">
        <v>0.26</v>
      </c>
      <c r="N6388" s="2">
        <v>0.22</v>
      </c>
      <c r="O6388" s="3">
        <v>18568</v>
      </c>
      <c r="P6388">
        <v>23</v>
      </c>
      <c r="Q6388">
        <v>300</v>
      </c>
      <c r="R6388">
        <v>282</v>
      </c>
      <c r="S6388">
        <v>194</v>
      </c>
      <c r="T6388">
        <v>33</v>
      </c>
      <c r="U6388">
        <v>28</v>
      </c>
      <c r="V6388">
        <f>T6388/Q6388</f>
        <v>0.11</v>
      </c>
      <c r="W6388">
        <f>S6388/Q6388</f>
        <v>0.64666666666666661</v>
      </c>
    </row>
    <row r="6389" spans="1:23" x14ac:dyDescent="0.25">
      <c r="A6389" t="s">
        <v>931</v>
      </c>
      <c r="B6389" t="s">
        <v>24</v>
      </c>
      <c r="C6389">
        <v>305</v>
      </c>
      <c r="D6389">
        <v>1.19</v>
      </c>
      <c r="E6389">
        <v>211.4</v>
      </c>
      <c r="F6389">
        <v>1.1299999999999999</v>
      </c>
      <c r="G6389" s="2">
        <v>0.78</v>
      </c>
      <c r="H6389">
        <v>129.6</v>
      </c>
      <c r="I6389">
        <v>0.74</v>
      </c>
      <c r="J6389">
        <v>0.48</v>
      </c>
      <c r="K6389">
        <v>7.0000000000000007E-2</v>
      </c>
      <c r="L6389">
        <v>0.06</v>
      </c>
      <c r="M6389" s="2">
        <v>0.24</v>
      </c>
      <c r="N6389" s="2">
        <v>0.13</v>
      </c>
      <c r="O6389" s="3">
        <v>11049</v>
      </c>
      <c r="P6389">
        <v>22</v>
      </c>
      <c r="Q6389">
        <v>225</v>
      </c>
      <c r="R6389">
        <v>199</v>
      </c>
      <c r="S6389">
        <v>147</v>
      </c>
      <c r="T6389">
        <v>22</v>
      </c>
      <c r="U6389">
        <v>17</v>
      </c>
      <c r="V6389">
        <f>T6389/Q6389</f>
        <v>9.7777777777777783E-2</v>
      </c>
      <c r="W6389">
        <f>S6389/Q6389</f>
        <v>0.65333333333333332</v>
      </c>
    </row>
    <row r="6390" spans="1:23" x14ac:dyDescent="0.25">
      <c r="A6390" t="s">
        <v>936</v>
      </c>
      <c r="B6390" t="s">
        <v>24</v>
      </c>
      <c r="C6390">
        <v>461</v>
      </c>
      <c r="D6390">
        <v>1.1399999999999999</v>
      </c>
      <c r="E6390">
        <v>192.9</v>
      </c>
      <c r="F6390">
        <v>1.1499999999999999</v>
      </c>
      <c r="G6390" s="2">
        <v>0.77</v>
      </c>
      <c r="H6390">
        <v>129.6</v>
      </c>
      <c r="I6390">
        <v>0.71</v>
      </c>
      <c r="J6390">
        <v>0.51</v>
      </c>
      <c r="K6390">
        <v>0.08</v>
      </c>
      <c r="L6390">
        <v>0.05</v>
      </c>
      <c r="M6390" s="2">
        <v>0.22</v>
      </c>
      <c r="N6390" s="2">
        <v>0.26</v>
      </c>
      <c r="O6390" t="s">
        <v>1866</v>
      </c>
      <c r="P6390">
        <v>29</v>
      </c>
      <c r="Q6390">
        <v>329</v>
      </c>
      <c r="R6390">
        <v>287</v>
      </c>
      <c r="S6390">
        <v>234</v>
      </c>
      <c r="T6390">
        <v>36</v>
      </c>
      <c r="U6390">
        <v>25</v>
      </c>
      <c r="V6390">
        <f>T6390/Q6390</f>
        <v>0.10942249240121581</v>
      </c>
      <c r="W6390">
        <f>S6390/Q6390</f>
        <v>0.71124620060790278</v>
      </c>
    </row>
    <row r="6391" spans="1:23" x14ac:dyDescent="0.25">
      <c r="A6391" t="s">
        <v>264</v>
      </c>
      <c r="B6391" t="s">
        <v>24</v>
      </c>
      <c r="C6391">
        <v>832</v>
      </c>
      <c r="D6391">
        <v>1.06</v>
      </c>
      <c r="E6391">
        <v>205.8</v>
      </c>
      <c r="F6391">
        <v>0.97</v>
      </c>
      <c r="G6391" s="2">
        <v>0.76</v>
      </c>
      <c r="H6391">
        <v>129.6</v>
      </c>
      <c r="I6391">
        <v>0.69</v>
      </c>
      <c r="J6391">
        <v>0.52</v>
      </c>
      <c r="K6391">
        <v>0.13</v>
      </c>
      <c r="L6391">
        <v>0.1</v>
      </c>
      <c r="M6391" s="2">
        <v>0.21</v>
      </c>
      <c r="N6391" s="2">
        <v>0.08</v>
      </c>
      <c r="O6391" s="3">
        <v>17624</v>
      </c>
      <c r="P6391">
        <v>25</v>
      </c>
      <c r="Q6391">
        <v>570</v>
      </c>
      <c r="R6391">
        <v>585</v>
      </c>
      <c r="S6391">
        <v>433</v>
      </c>
      <c r="T6391">
        <v>104</v>
      </c>
      <c r="U6391">
        <v>84</v>
      </c>
      <c r="V6391">
        <f>T6391/Q6391</f>
        <v>0.18245614035087721</v>
      </c>
      <c r="W6391">
        <f>S6391/Q6391</f>
        <v>0.75964912280701757</v>
      </c>
    </row>
    <row r="6392" spans="1:23" x14ac:dyDescent="0.25">
      <c r="A6392" t="s">
        <v>1145</v>
      </c>
      <c r="B6392" t="s">
        <v>24</v>
      </c>
      <c r="C6392">
        <v>205</v>
      </c>
      <c r="D6392">
        <v>0.97</v>
      </c>
      <c r="E6392">
        <v>195.1</v>
      </c>
      <c r="F6392">
        <v>0.88</v>
      </c>
      <c r="G6392" s="2">
        <v>0.7</v>
      </c>
      <c r="H6392">
        <v>129.5</v>
      </c>
      <c r="I6392">
        <v>0.64</v>
      </c>
      <c r="J6392">
        <v>0.54</v>
      </c>
      <c r="K6392">
        <v>0.08</v>
      </c>
      <c r="L6392">
        <v>0.14000000000000001</v>
      </c>
      <c r="M6392" s="2">
        <v>0.21</v>
      </c>
      <c r="N6392" s="2">
        <v>0.11</v>
      </c>
      <c r="O6392" s="3">
        <v>43132</v>
      </c>
      <c r="P6392">
        <v>18</v>
      </c>
      <c r="Q6392">
        <v>131</v>
      </c>
      <c r="R6392">
        <v>149</v>
      </c>
      <c r="S6392">
        <v>111</v>
      </c>
      <c r="T6392">
        <v>17</v>
      </c>
      <c r="U6392">
        <v>28</v>
      </c>
      <c r="V6392">
        <f>T6392/Q6392</f>
        <v>0.12977099236641221</v>
      </c>
      <c r="W6392">
        <f>S6392/Q6392</f>
        <v>0.84732824427480913</v>
      </c>
    </row>
    <row r="6393" spans="1:23" x14ac:dyDescent="0.25">
      <c r="A6393" t="s">
        <v>3414</v>
      </c>
      <c r="B6393" t="s">
        <v>24</v>
      </c>
      <c r="C6393">
        <v>568</v>
      </c>
      <c r="D6393">
        <v>1.01</v>
      </c>
      <c r="E6393">
        <v>202.7</v>
      </c>
      <c r="F6393">
        <v>0.9</v>
      </c>
      <c r="G6393" s="2">
        <v>0.72</v>
      </c>
      <c r="H6393">
        <v>129.5</v>
      </c>
      <c r="I6393">
        <v>0.68</v>
      </c>
      <c r="J6393">
        <v>0.47</v>
      </c>
      <c r="K6393">
        <v>7.0000000000000007E-2</v>
      </c>
      <c r="L6393">
        <v>0.05</v>
      </c>
      <c r="M6393" s="2">
        <v>0.19</v>
      </c>
      <c r="N6393" s="2">
        <v>0.18</v>
      </c>
      <c r="O6393" t="s">
        <v>2083</v>
      </c>
      <c r="P6393">
        <v>21</v>
      </c>
      <c r="Q6393">
        <v>384</v>
      </c>
      <c r="R6393">
        <v>425</v>
      </c>
      <c r="S6393">
        <v>265</v>
      </c>
      <c r="T6393">
        <v>38</v>
      </c>
      <c r="U6393">
        <v>28</v>
      </c>
      <c r="V6393">
        <f>T6393/Q6393</f>
        <v>9.8958333333333329E-2</v>
      </c>
      <c r="W6393">
        <f>S6393/Q6393</f>
        <v>0.69010416666666663</v>
      </c>
    </row>
    <row r="6394" spans="1:23" x14ac:dyDescent="0.25">
      <c r="A6394" t="s">
        <v>3243</v>
      </c>
      <c r="B6394" t="s">
        <v>24</v>
      </c>
      <c r="C6394">
        <v>401</v>
      </c>
      <c r="D6394">
        <v>0.92</v>
      </c>
      <c r="E6394">
        <v>196.1</v>
      </c>
      <c r="F6394">
        <v>0.88</v>
      </c>
      <c r="G6394" s="2">
        <v>0.66</v>
      </c>
      <c r="H6394">
        <v>129.4</v>
      </c>
      <c r="I6394">
        <v>0.66</v>
      </c>
      <c r="J6394">
        <v>0.42</v>
      </c>
      <c r="K6394">
        <v>0.09</v>
      </c>
      <c r="L6394">
        <v>0.12</v>
      </c>
      <c r="M6394" s="2">
        <v>0.2</v>
      </c>
      <c r="N6394" s="2">
        <v>0.16</v>
      </c>
      <c r="O6394" s="3">
        <v>13667</v>
      </c>
      <c r="P6394">
        <v>27</v>
      </c>
      <c r="Q6394">
        <v>263</v>
      </c>
      <c r="R6394">
        <v>299</v>
      </c>
      <c r="S6394">
        <v>169</v>
      </c>
      <c r="T6394">
        <v>36</v>
      </c>
      <c r="U6394">
        <v>48</v>
      </c>
      <c r="V6394">
        <f>T6394/Q6394</f>
        <v>0.13688212927756654</v>
      </c>
      <c r="W6394">
        <f>S6394/Q6394</f>
        <v>0.64258555133079853</v>
      </c>
    </row>
    <row r="6395" spans="1:23" x14ac:dyDescent="0.25">
      <c r="A6395" t="s">
        <v>3826</v>
      </c>
      <c r="B6395" t="s">
        <v>24</v>
      </c>
      <c r="C6395">
        <v>244</v>
      </c>
      <c r="D6395">
        <v>1.01</v>
      </c>
      <c r="E6395">
        <v>194.3</v>
      </c>
      <c r="F6395">
        <v>0.9</v>
      </c>
      <c r="G6395" s="2">
        <v>0.73</v>
      </c>
      <c r="H6395">
        <v>129.4</v>
      </c>
      <c r="I6395">
        <v>0.63</v>
      </c>
      <c r="J6395">
        <v>0.49</v>
      </c>
      <c r="K6395">
        <v>7.0000000000000007E-2</v>
      </c>
      <c r="L6395">
        <v>7.0000000000000007E-2</v>
      </c>
      <c r="M6395" s="2">
        <v>0.17</v>
      </c>
      <c r="N6395" s="2">
        <v>0.13</v>
      </c>
      <c r="O6395" s="3">
        <v>11414</v>
      </c>
      <c r="P6395">
        <v>21</v>
      </c>
      <c r="Q6395">
        <v>154</v>
      </c>
      <c r="R6395">
        <v>172</v>
      </c>
      <c r="S6395">
        <v>120</v>
      </c>
      <c r="T6395">
        <v>18</v>
      </c>
      <c r="U6395">
        <v>16</v>
      </c>
      <c r="V6395">
        <f>T6395/Q6395</f>
        <v>0.11688311688311688</v>
      </c>
      <c r="W6395">
        <f>S6395/Q6395</f>
        <v>0.77922077922077926</v>
      </c>
    </row>
    <row r="6396" spans="1:23" x14ac:dyDescent="0.25">
      <c r="A6396" t="s">
        <v>2075</v>
      </c>
      <c r="B6396" t="s">
        <v>24</v>
      </c>
      <c r="C6396">
        <v>1107</v>
      </c>
      <c r="D6396">
        <v>0.94</v>
      </c>
      <c r="E6396">
        <v>194</v>
      </c>
      <c r="F6396">
        <v>0.89</v>
      </c>
      <c r="G6396" s="2">
        <v>0.69</v>
      </c>
      <c r="H6396">
        <v>129.30000000000001</v>
      </c>
      <c r="I6396">
        <v>0.67</v>
      </c>
      <c r="J6396">
        <v>0.42</v>
      </c>
      <c r="K6396">
        <v>0.09</v>
      </c>
      <c r="L6396">
        <v>0.11</v>
      </c>
      <c r="M6396" s="2">
        <v>0.26</v>
      </c>
      <c r="N6396" s="2">
        <v>0.14000000000000001</v>
      </c>
      <c r="O6396" t="s">
        <v>3963</v>
      </c>
      <c r="P6396">
        <v>25</v>
      </c>
      <c r="Q6396">
        <v>740</v>
      </c>
      <c r="R6396">
        <v>827</v>
      </c>
      <c r="S6396">
        <v>462</v>
      </c>
      <c r="T6396">
        <v>95</v>
      </c>
      <c r="U6396">
        <v>120</v>
      </c>
      <c r="V6396">
        <f>T6396/Q6396</f>
        <v>0.12837837837837837</v>
      </c>
      <c r="W6396">
        <f>S6396/Q6396</f>
        <v>0.62432432432432428</v>
      </c>
    </row>
    <row r="6397" spans="1:23" x14ac:dyDescent="0.25">
      <c r="A6397" t="s">
        <v>1151</v>
      </c>
      <c r="B6397" t="s">
        <v>24</v>
      </c>
      <c r="C6397">
        <v>231</v>
      </c>
      <c r="D6397">
        <v>1.03</v>
      </c>
      <c r="E6397">
        <v>204.7</v>
      </c>
      <c r="F6397">
        <v>1.02</v>
      </c>
      <c r="G6397" s="2">
        <v>0.72</v>
      </c>
      <c r="H6397">
        <v>129.30000000000001</v>
      </c>
      <c r="I6397">
        <v>0.71</v>
      </c>
      <c r="J6397">
        <v>0.4</v>
      </c>
      <c r="K6397">
        <v>7.0000000000000007E-2</v>
      </c>
      <c r="L6397">
        <v>0.06</v>
      </c>
      <c r="M6397" s="2">
        <v>0.26</v>
      </c>
      <c r="N6397" s="2">
        <v>0.04</v>
      </c>
      <c r="O6397" s="3">
        <v>46388</v>
      </c>
      <c r="P6397">
        <v>25</v>
      </c>
      <c r="Q6397">
        <v>165</v>
      </c>
      <c r="R6397">
        <v>161</v>
      </c>
      <c r="S6397">
        <v>92</v>
      </c>
      <c r="T6397">
        <v>17</v>
      </c>
      <c r="U6397">
        <v>15</v>
      </c>
      <c r="V6397">
        <f>T6397/Q6397</f>
        <v>0.10303030303030303</v>
      </c>
      <c r="W6397">
        <f>S6397/Q6397</f>
        <v>0.55757575757575761</v>
      </c>
    </row>
    <row r="6398" spans="1:23" x14ac:dyDescent="0.25">
      <c r="A6398" t="s">
        <v>551</v>
      </c>
      <c r="B6398" t="s">
        <v>24</v>
      </c>
      <c r="C6398">
        <v>349</v>
      </c>
      <c r="D6398">
        <v>1.02</v>
      </c>
      <c r="E6398">
        <v>200.6</v>
      </c>
      <c r="F6398">
        <v>0.92</v>
      </c>
      <c r="G6398" s="2">
        <v>0.72</v>
      </c>
      <c r="H6398">
        <v>129.19999999999999</v>
      </c>
      <c r="I6398">
        <v>0.67</v>
      </c>
      <c r="J6398">
        <v>0.55000000000000004</v>
      </c>
      <c r="K6398">
        <v>0.06</v>
      </c>
      <c r="L6398">
        <v>0.1</v>
      </c>
      <c r="M6398" s="2">
        <v>0.26</v>
      </c>
      <c r="N6398" s="2">
        <v>0.12</v>
      </c>
      <c r="O6398" s="3">
        <v>45717</v>
      </c>
      <c r="P6398">
        <v>26</v>
      </c>
      <c r="Q6398">
        <v>235</v>
      </c>
      <c r="R6398">
        <v>256</v>
      </c>
      <c r="S6398">
        <v>192</v>
      </c>
      <c r="T6398">
        <v>22</v>
      </c>
      <c r="U6398">
        <v>36</v>
      </c>
      <c r="V6398">
        <f>T6398/Q6398</f>
        <v>9.3617021276595741E-2</v>
      </c>
      <c r="W6398">
        <f>S6398/Q6398</f>
        <v>0.81702127659574464</v>
      </c>
    </row>
    <row r="6399" spans="1:23" x14ac:dyDescent="0.25">
      <c r="A6399" t="s">
        <v>1668</v>
      </c>
      <c r="B6399" t="s">
        <v>24</v>
      </c>
      <c r="C6399">
        <v>206</v>
      </c>
      <c r="D6399">
        <v>1.1000000000000001</v>
      </c>
      <c r="E6399">
        <v>205.1</v>
      </c>
      <c r="F6399">
        <v>1.1000000000000001</v>
      </c>
      <c r="G6399" s="2">
        <v>0.78</v>
      </c>
      <c r="H6399">
        <v>129.19999999999999</v>
      </c>
      <c r="I6399">
        <v>0.7</v>
      </c>
      <c r="J6399">
        <v>0.55000000000000004</v>
      </c>
      <c r="K6399">
        <v>0.08</v>
      </c>
      <c r="L6399">
        <v>0.03</v>
      </c>
      <c r="M6399" s="2">
        <v>0.15</v>
      </c>
      <c r="N6399" s="2">
        <v>0.15</v>
      </c>
      <c r="O6399" s="3">
        <v>46113</v>
      </c>
      <c r="P6399">
        <v>23</v>
      </c>
      <c r="Q6399">
        <v>145</v>
      </c>
      <c r="R6399">
        <v>132</v>
      </c>
      <c r="S6399">
        <v>113</v>
      </c>
      <c r="T6399">
        <v>16</v>
      </c>
      <c r="U6399">
        <v>6</v>
      </c>
      <c r="V6399">
        <f>T6399/Q6399</f>
        <v>0.1103448275862069</v>
      </c>
      <c r="W6399">
        <f>S6399/Q6399</f>
        <v>0.77931034482758621</v>
      </c>
    </row>
    <row r="6400" spans="1:23" x14ac:dyDescent="0.25">
      <c r="A6400" t="s">
        <v>719</v>
      </c>
      <c r="B6400" t="s">
        <v>24</v>
      </c>
      <c r="C6400">
        <v>357</v>
      </c>
      <c r="D6400">
        <v>0.96</v>
      </c>
      <c r="E6400">
        <v>185.7</v>
      </c>
      <c r="F6400">
        <v>0.94</v>
      </c>
      <c r="G6400" s="2">
        <v>0.68</v>
      </c>
      <c r="H6400">
        <v>129.1</v>
      </c>
      <c r="I6400">
        <v>0.68</v>
      </c>
      <c r="J6400">
        <v>0.38</v>
      </c>
      <c r="K6400">
        <v>0.06</v>
      </c>
      <c r="L6400">
        <v>7.0000000000000007E-2</v>
      </c>
      <c r="M6400" s="2">
        <v>0.3</v>
      </c>
      <c r="N6400" s="2">
        <v>0.19</v>
      </c>
      <c r="O6400" s="3">
        <v>13697</v>
      </c>
      <c r="P6400">
        <v>26</v>
      </c>
      <c r="Q6400">
        <v>241</v>
      </c>
      <c r="R6400">
        <v>257</v>
      </c>
      <c r="S6400">
        <v>136</v>
      </c>
      <c r="T6400">
        <v>20</v>
      </c>
      <c r="U6400">
        <v>26</v>
      </c>
      <c r="V6400">
        <f>T6400/Q6400</f>
        <v>8.2987551867219914E-2</v>
      </c>
      <c r="W6400">
        <f>S6400/Q6400</f>
        <v>0.56431535269709543</v>
      </c>
    </row>
    <row r="6401" spans="1:23" x14ac:dyDescent="0.25">
      <c r="A6401" t="s">
        <v>3644</v>
      </c>
      <c r="B6401" t="s">
        <v>24</v>
      </c>
      <c r="C6401">
        <v>595</v>
      </c>
      <c r="D6401">
        <v>1.1200000000000001</v>
      </c>
      <c r="E6401">
        <v>196.2</v>
      </c>
      <c r="F6401">
        <v>1.08</v>
      </c>
      <c r="G6401" s="2">
        <v>0.77</v>
      </c>
      <c r="H6401">
        <v>129.1</v>
      </c>
      <c r="I6401">
        <v>0.68</v>
      </c>
      <c r="J6401">
        <v>0.56000000000000005</v>
      </c>
      <c r="K6401">
        <v>0.05</v>
      </c>
      <c r="L6401">
        <v>0.04</v>
      </c>
      <c r="M6401" s="2">
        <v>0.28000000000000003</v>
      </c>
      <c r="N6401" s="2">
        <v>0.2</v>
      </c>
      <c r="O6401" t="s">
        <v>1970</v>
      </c>
      <c r="P6401">
        <v>23</v>
      </c>
      <c r="Q6401">
        <v>406</v>
      </c>
      <c r="R6401">
        <v>376</v>
      </c>
      <c r="S6401">
        <v>334</v>
      </c>
      <c r="T6401">
        <v>28</v>
      </c>
      <c r="U6401">
        <v>25</v>
      </c>
      <c r="V6401">
        <f>T6401/Q6401</f>
        <v>6.8965517241379309E-2</v>
      </c>
      <c r="W6401">
        <f>S6401/Q6401</f>
        <v>0.82266009852216748</v>
      </c>
    </row>
    <row r="6402" spans="1:23" x14ac:dyDescent="0.25">
      <c r="A6402" t="s">
        <v>513</v>
      </c>
      <c r="B6402" t="s">
        <v>24</v>
      </c>
      <c r="C6402">
        <v>861</v>
      </c>
      <c r="D6402">
        <v>1.1200000000000001</v>
      </c>
      <c r="E6402">
        <v>205.9</v>
      </c>
      <c r="F6402">
        <v>1.0900000000000001</v>
      </c>
      <c r="G6402" s="2">
        <v>0.76</v>
      </c>
      <c r="H6402">
        <v>129.1</v>
      </c>
      <c r="I6402">
        <v>0.73</v>
      </c>
      <c r="J6402">
        <v>0.45</v>
      </c>
      <c r="K6402">
        <v>0.08</v>
      </c>
      <c r="L6402">
        <v>7.0000000000000007E-2</v>
      </c>
      <c r="M6402" s="2">
        <v>0.27</v>
      </c>
      <c r="N6402" s="2">
        <v>0.24</v>
      </c>
      <c r="O6402" t="s">
        <v>3632</v>
      </c>
      <c r="P6402">
        <v>24</v>
      </c>
      <c r="Q6402">
        <v>625</v>
      </c>
      <c r="R6402">
        <v>574</v>
      </c>
      <c r="S6402">
        <v>384</v>
      </c>
      <c r="T6402">
        <v>73</v>
      </c>
      <c r="U6402">
        <v>64</v>
      </c>
      <c r="V6402">
        <f>T6402/Q6402</f>
        <v>0.1168</v>
      </c>
      <c r="W6402">
        <f>S6402/Q6402</f>
        <v>0.61439999999999995</v>
      </c>
    </row>
    <row r="6403" spans="1:23" x14ac:dyDescent="0.25">
      <c r="A6403" t="s">
        <v>1346</v>
      </c>
      <c r="B6403" t="s">
        <v>24</v>
      </c>
      <c r="C6403">
        <v>337</v>
      </c>
      <c r="D6403">
        <v>1.06</v>
      </c>
      <c r="E6403">
        <v>196.7</v>
      </c>
      <c r="F6403">
        <v>1</v>
      </c>
      <c r="G6403" s="2">
        <v>0.75</v>
      </c>
      <c r="H6403">
        <v>129.1</v>
      </c>
      <c r="I6403">
        <v>0.67</v>
      </c>
      <c r="J6403">
        <v>0.47</v>
      </c>
      <c r="K6403">
        <v>7.0000000000000007E-2</v>
      </c>
      <c r="L6403">
        <v>7.0000000000000007E-2</v>
      </c>
      <c r="M6403" s="2">
        <v>0.26</v>
      </c>
      <c r="N6403" s="2">
        <v>0.15</v>
      </c>
      <c r="O6403" s="3">
        <v>46113</v>
      </c>
      <c r="P6403">
        <v>25</v>
      </c>
      <c r="Q6403">
        <v>226</v>
      </c>
      <c r="R6403">
        <v>227</v>
      </c>
      <c r="S6403">
        <v>159</v>
      </c>
      <c r="T6403">
        <v>24</v>
      </c>
      <c r="U6403">
        <v>24</v>
      </c>
      <c r="V6403">
        <f>T6403/Q6403</f>
        <v>0.10619469026548672</v>
      </c>
      <c r="W6403">
        <f>S6403/Q6403</f>
        <v>0.70353982300884954</v>
      </c>
    </row>
    <row r="6404" spans="1:23" x14ac:dyDescent="0.25">
      <c r="A6404" t="s">
        <v>1915</v>
      </c>
      <c r="B6404" t="s">
        <v>24</v>
      </c>
      <c r="C6404">
        <v>464</v>
      </c>
      <c r="D6404">
        <v>0.97</v>
      </c>
      <c r="E6404">
        <v>198.9</v>
      </c>
      <c r="F6404">
        <v>0.91</v>
      </c>
      <c r="G6404" s="2">
        <v>0.7</v>
      </c>
      <c r="H6404">
        <v>129.1</v>
      </c>
      <c r="I6404">
        <v>0.68</v>
      </c>
      <c r="J6404">
        <v>0.38</v>
      </c>
      <c r="K6404">
        <v>0.08</v>
      </c>
      <c r="L6404">
        <v>0.11</v>
      </c>
      <c r="M6404" s="2">
        <v>0.24</v>
      </c>
      <c r="N6404" s="2">
        <v>0.14000000000000001</v>
      </c>
      <c r="O6404" s="3">
        <v>18445</v>
      </c>
      <c r="P6404">
        <v>22</v>
      </c>
      <c r="Q6404">
        <v>317</v>
      </c>
      <c r="R6404">
        <v>350</v>
      </c>
      <c r="S6404">
        <v>178</v>
      </c>
      <c r="T6404">
        <v>37</v>
      </c>
      <c r="U6404">
        <v>50</v>
      </c>
      <c r="V6404">
        <f>T6404/Q6404</f>
        <v>0.1167192429022082</v>
      </c>
      <c r="W6404">
        <f>S6404/Q6404</f>
        <v>0.56151419558359617</v>
      </c>
    </row>
    <row r="6405" spans="1:23" x14ac:dyDescent="0.25">
      <c r="A6405" t="s">
        <v>3887</v>
      </c>
      <c r="B6405" t="s">
        <v>24</v>
      </c>
      <c r="C6405">
        <v>194</v>
      </c>
      <c r="D6405">
        <v>0.98</v>
      </c>
      <c r="E6405">
        <v>202.1</v>
      </c>
      <c r="F6405">
        <v>0.94</v>
      </c>
      <c r="G6405" s="2">
        <v>0.7</v>
      </c>
      <c r="H6405">
        <v>129.1</v>
      </c>
      <c r="I6405">
        <v>0.69</v>
      </c>
      <c r="J6405">
        <v>0.48</v>
      </c>
      <c r="K6405">
        <v>0.06</v>
      </c>
      <c r="L6405">
        <v>0.15</v>
      </c>
      <c r="M6405" s="2">
        <v>0.22</v>
      </c>
      <c r="O6405" t="s">
        <v>3865</v>
      </c>
      <c r="P6405">
        <v>22</v>
      </c>
      <c r="Q6405">
        <v>134</v>
      </c>
      <c r="R6405">
        <v>142</v>
      </c>
      <c r="S6405">
        <v>93</v>
      </c>
      <c r="T6405">
        <v>12</v>
      </c>
      <c r="U6405">
        <v>29</v>
      </c>
      <c r="V6405">
        <f>T6405/Q6405</f>
        <v>8.9552238805970144E-2</v>
      </c>
      <c r="W6405">
        <f>S6405/Q6405</f>
        <v>0.69402985074626866</v>
      </c>
    </row>
    <row r="6406" spans="1:23" x14ac:dyDescent="0.25">
      <c r="A6406" t="s">
        <v>3379</v>
      </c>
      <c r="B6406" t="s">
        <v>24</v>
      </c>
      <c r="C6406">
        <v>199</v>
      </c>
      <c r="D6406">
        <v>1.03</v>
      </c>
      <c r="E6406">
        <v>194</v>
      </c>
      <c r="F6406">
        <v>0.93</v>
      </c>
      <c r="G6406" s="2">
        <v>0.78</v>
      </c>
      <c r="H6406">
        <v>129.1</v>
      </c>
      <c r="I6406">
        <v>0.63</v>
      </c>
      <c r="J6406">
        <v>0.51</v>
      </c>
      <c r="K6406">
        <v>0.06</v>
      </c>
      <c r="L6406">
        <v>7.0000000000000007E-2</v>
      </c>
      <c r="M6406" s="2">
        <v>0.2</v>
      </c>
      <c r="N6406" s="2">
        <v>0.1</v>
      </c>
      <c r="O6406" s="3">
        <v>11383</v>
      </c>
      <c r="P6406">
        <v>23</v>
      </c>
      <c r="Q6406">
        <v>126</v>
      </c>
      <c r="R6406">
        <v>136</v>
      </c>
      <c r="S6406">
        <v>101</v>
      </c>
      <c r="T6406">
        <v>12</v>
      </c>
      <c r="U6406">
        <v>14</v>
      </c>
      <c r="V6406">
        <f>T6406/Q6406</f>
        <v>9.5238095238095233E-2</v>
      </c>
      <c r="W6406">
        <f>S6406/Q6406</f>
        <v>0.80158730158730163</v>
      </c>
    </row>
    <row r="6407" spans="1:23" x14ac:dyDescent="0.25">
      <c r="A6407" t="s">
        <v>3778</v>
      </c>
      <c r="B6407" t="s">
        <v>24</v>
      </c>
      <c r="C6407">
        <v>364</v>
      </c>
      <c r="D6407">
        <v>1.04</v>
      </c>
      <c r="E6407">
        <v>200.7</v>
      </c>
      <c r="F6407">
        <v>0.91</v>
      </c>
      <c r="G6407" s="2">
        <v>0.72</v>
      </c>
      <c r="H6407">
        <v>129.1</v>
      </c>
      <c r="I6407">
        <v>0.66</v>
      </c>
      <c r="J6407">
        <v>0.47</v>
      </c>
      <c r="K6407">
        <v>0.12</v>
      </c>
      <c r="L6407">
        <v>0.11</v>
      </c>
      <c r="M6407" s="2">
        <v>0.2</v>
      </c>
      <c r="N6407" s="2">
        <v>0.09</v>
      </c>
      <c r="O6407" s="3">
        <v>44958</v>
      </c>
      <c r="P6407">
        <v>25</v>
      </c>
      <c r="Q6407">
        <v>240</v>
      </c>
      <c r="R6407">
        <v>264</v>
      </c>
      <c r="S6407">
        <v>171</v>
      </c>
      <c r="T6407">
        <v>44</v>
      </c>
      <c r="U6407">
        <v>40</v>
      </c>
      <c r="V6407">
        <f>T6407/Q6407</f>
        <v>0.18333333333333332</v>
      </c>
      <c r="W6407">
        <f>S6407/Q6407</f>
        <v>0.71250000000000002</v>
      </c>
    </row>
    <row r="6408" spans="1:23" x14ac:dyDescent="0.25">
      <c r="A6408" t="s">
        <v>3927</v>
      </c>
      <c r="B6408" t="s">
        <v>24</v>
      </c>
      <c r="C6408">
        <v>240</v>
      </c>
      <c r="D6408">
        <v>0.96</v>
      </c>
      <c r="E6408">
        <v>196.8</v>
      </c>
      <c r="F6408">
        <v>0.92</v>
      </c>
      <c r="G6408" s="2">
        <v>0.7</v>
      </c>
      <c r="H6408">
        <v>129</v>
      </c>
      <c r="I6408">
        <v>0.68</v>
      </c>
      <c r="J6408">
        <v>0.38</v>
      </c>
      <c r="K6408">
        <v>0.06</v>
      </c>
      <c r="L6408">
        <v>0.11</v>
      </c>
      <c r="M6408" s="2">
        <v>0.34</v>
      </c>
      <c r="N6408" s="2">
        <v>0.12</v>
      </c>
      <c r="O6408" s="3">
        <v>12510</v>
      </c>
      <c r="P6408">
        <v>21</v>
      </c>
      <c r="Q6408">
        <v>162</v>
      </c>
      <c r="R6408">
        <v>176</v>
      </c>
      <c r="S6408">
        <v>92</v>
      </c>
      <c r="T6408">
        <v>14</v>
      </c>
      <c r="U6408">
        <v>26</v>
      </c>
      <c r="V6408">
        <f>T6408/Q6408</f>
        <v>8.6419753086419748E-2</v>
      </c>
      <c r="W6408">
        <f>S6408/Q6408</f>
        <v>0.5679012345679012</v>
      </c>
    </row>
    <row r="6409" spans="1:23" x14ac:dyDescent="0.25">
      <c r="A6409" t="s">
        <v>3641</v>
      </c>
      <c r="B6409" t="s">
        <v>24</v>
      </c>
      <c r="C6409">
        <v>251</v>
      </c>
      <c r="D6409">
        <v>1.1200000000000001</v>
      </c>
      <c r="E6409">
        <v>198.1</v>
      </c>
      <c r="F6409">
        <v>1.02</v>
      </c>
      <c r="G6409" s="2">
        <v>0.76</v>
      </c>
      <c r="H6409">
        <v>129</v>
      </c>
      <c r="I6409">
        <v>0.68</v>
      </c>
      <c r="J6409">
        <v>0.53</v>
      </c>
      <c r="K6409">
        <v>0.06</v>
      </c>
      <c r="L6409">
        <v>0.08</v>
      </c>
      <c r="M6409" s="2">
        <v>0.27</v>
      </c>
      <c r="N6409" s="2">
        <v>0.04</v>
      </c>
      <c r="O6409" s="3">
        <v>46388</v>
      </c>
      <c r="P6409">
        <v>22</v>
      </c>
      <c r="Q6409">
        <v>170</v>
      </c>
      <c r="R6409">
        <v>166</v>
      </c>
      <c r="S6409">
        <v>134</v>
      </c>
      <c r="T6409">
        <v>16</v>
      </c>
      <c r="U6409">
        <v>19</v>
      </c>
      <c r="V6409">
        <f>T6409/Q6409</f>
        <v>9.4117647058823528E-2</v>
      </c>
      <c r="W6409">
        <f>S6409/Q6409</f>
        <v>0.78823529411764703</v>
      </c>
    </row>
    <row r="6410" spans="1:23" x14ac:dyDescent="0.25">
      <c r="A6410" t="s">
        <v>1041</v>
      </c>
      <c r="B6410" t="s">
        <v>24</v>
      </c>
      <c r="C6410">
        <v>518</v>
      </c>
      <c r="D6410">
        <v>1.1000000000000001</v>
      </c>
      <c r="E6410">
        <v>198.4</v>
      </c>
      <c r="F6410">
        <v>1.05</v>
      </c>
      <c r="G6410" s="2">
        <v>0.74</v>
      </c>
      <c r="H6410">
        <v>129</v>
      </c>
      <c r="I6410">
        <v>0.67</v>
      </c>
      <c r="J6410">
        <v>0.44</v>
      </c>
      <c r="K6410">
        <v>0.08</v>
      </c>
      <c r="L6410">
        <v>0.06</v>
      </c>
      <c r="M6410" s="2">
        <v>0.22</v>
      </c>
      <c r="N6410" s="2">
        <v>0.2</v>
      </c>
      <c r="O6410" s="3">
        <v>18537</v>
      </c>
      <c r="P6410">
        <v>24</v>
      </c>
      <c r="Q6410">
        <v>349</v>
      </c>
      <c r="R6410">
        <v>333</v>
      </c>
      <c r="S6410">
        <v>229</v>
      </c>
      <c r="T6410">
        <v>43</v>
      </c>
      <c r="U6410">
        <v>30</v>
      </c>
      <c r="V6410">
        <f>T6410/Q6410</f>
        <v>0.12320916905444126</v>
      </c>
      <c r="W6410">
        <f>S6410/Q6410</f>
        <v>0.65616045845272208</v>
      </c>
    </row>
    <row r="6411" spans="1:23" x14ac:dyDescent="0.25">
      <c r="A6411" t="s">
        <v>3495</v>
      </c>
      <c r="B6411" t="s">
        <v>24</v>
      </c>
      <c r="C6411">
        <v>285</v>
      </c>
      <c r="D6411">
        <v>0.96</v>
      </c>
      <c r="E6411">
        <v>192.9</v>
      </c>
      <c r="F6411">
        <v>0.9</v>
      </c>
      <c r="G6411" s="2">
        <v>0.69</v>
      </c>
      <c r="H6411">
        <v>129</v>
      </c>
      <c r="I6411">
        <v>0.67</v>
      </c>
      <c r="J6411">
        <v>0.39</v>
      </c>
      <c r="K6411">
        <v>0.05</v>
      </c>
      <c r="L6411">
        <v>0.08</v>
      </c>
      <c r="M6411" s="2">
        <v>0.22</v>
      </c>
      <c r="N6411" s="2">
        <v>0.14000000000000001</v>
      </c>
      <c r="O6411" s="3">
        <v>13636</v>
      </c>
      <c r="P6411">
        <v>22</v>
      </c>
      <c r="Q6411">
        <v>190</v>
      </c>
      <c r="R6411">
        <v>212</v>
      </c>
      <c r="S6411">
        <v>110</v>
      </c>
      <c r="T6411">
        <v>14</v>
      </c>
      <c r="U6411">
        <v>24</v>
      </c>
      <c r="V6411">
        <f>T6411/Q6411</f>
        <v>7.3684210526315783E-2</v>
      </c>
      <c r="W6411">
        <f>S6411/Q6411</f>
        <v>0.57894736842105265</v>
      </c>
    </row>
    <row r="6412" spans="1:23" x14ac:dyDescent="0.25">
      <c r="A6412" t="s">
        <v>333</v>
      </c>
      <c r="B6412" t="s">
        <v>24</v>
      </c>
      <c r="C6412">
        <v>445</v>
      </c>
      <c r="D6412">
        <v>1.1299999999999999</v>
      </c>
      <c r="E6412">
        <v>203.2</v>
      </c>
      <c r="F6412">
        <v>1.0900000000000001</v>
      </c>
      <c r="G6412" s="2">
        <v>0.76</v>
      </c>
      <c r="H6412">
        <v>129</v>
      </c>
      <c r="I6412">
        <v>0.71</v>
      </c>
      <c r="J6412">
        <v>0.43</v>
      </c>
      <c r="K6412">
        <v>0.11</v>
      </c>
      <c r="L6412">
        <v>0.1</v>
      </c>
      <c r="M6412" s="2">
        <v>0.21</v>
      </c>
      <c r="N6412" s="2">
        <v>0.15</v>
      </c>
      <c r="O6412" s="3">
        <v>14397</v>
      </c>
      <c r="P6412">
        <v>27</v>
      </c>
      <c r="Q6412">
        <v>317</v>
      </c>
      <c r="R6412">
        <v>292</v>
      </c>
      <c r="S6412">
        <v>191</v>
      </c>
      <c r="T6412">
        <v>51</v>
      </c>
      <c r="U6412">
        <v>46</v>
      </c>
      <c r="V6412">
        <f>T6412/Q6412</f>
        <v>0.16088328075709779</v>
      </c>
      <c r="W6412">
        <f>S6412/Q6412</f>
        <v>0.60252365930599372</v>
      </c>
    </row>
    <row r="6413" spans="1:23" x14ac:dyDescent="0.25">
      <c r="A6413" t="s">
        <v>1936</v>
      </c>
      <c r="B6413" t="s">
        <v>24</v>
      </c>
      <c r="C6413">
        <v>278</v>
      </c>
      <c r="D6413">
        <v>1.07</v>
      </c>
      <c r="E6413">
        <v>198.8</v>
      </c>
      <c r="F6413">
        <v>1.04</v>
      </c>
      <c r="G6413" s="2">
        <v>0.71</v>
      </c>
      <c r="H6413">
        <v>128.9</v>
      </c>
      <c r="I6413">
        <v>0.7</v>
      </c>
      <c r="J6413">
        <v>0.37</v>
      </c>
      <c r="K6413">
        <v>0.04</v>
      </c>
      <c r="L6413">
        <v>7.0000000000000007E-2</v>
      </c>
      <c r="M6413" s="2">
        <v>0.27</v>
      </c>
      <c r="N6413" s="2">
        <v>0.16</v>
      </c>
      <c r="O6413" s="3">
        <v>13667</v>
      </c>
      <c r="P6413">
        <v>21</v>
      </c>
      <c r="Q6413">
        <v>195</v>
      </c>
      <c r="R6413">
        <v>187</v>
      </c>
      <c r="S6413">
        <v>103</v>
      </c>
      <c r="T6413">
        <v>11</v>
      </c>
      <c r="U6413">
        <v>19</v>
      </c>
      <c r="V6413">
        <f>T6413/Q6413</f>
        <v>5.6410256410256411E-2</v>
      </c>
      <c r="W6413">
        <f>S6413/Q6413</f>
        <v>0.52820512820512822</v>
      </c>
    </row>
    <row r="6414" spans="1:23" x14ac:dyDescent="0.25">
      <c r="A6414" t="s">
        <v>3928</v>
      </c>
      <c r="B6414" t="s">
        <v>24</v>
      </c>
      <c r="C6414">
        <v>317</v>
      </c>
      <c r="D6414">
        <v>0.96</v>
      </c>
      <c r="E6414">
        <v>201.1</v>
      </c>
      <c r="F6414">
        <v>0.89</v>
      </c>
      <c r="G6414" s="2">
        <v>0.72</v>
      </c>
      <c r="H6414">
        <v>128.9</v>
      </c>
      <c r="I6414">
        <v>0.67</v>
      </c>
      <c r="J6414">
        <v>0.42</v>
      </c>
      <c r="K6414">
        <v>0.08</v>
      </c>
      <c r="L6414">
        <v>0.09</v>
      </c>
      <c r="M6414" s="2">
        <v>0.22</v>
      </c>
      <c r="N6414" s="2">
        <v>0.13</v>
      </c>
      <c r="O6414" s="3">
        <v>17685</v>
      </c>
      <c r="P6414">
        <v>22</v>
      </c>
      <c r="Q6414">
        <v>212</v>
      </c>
      <c r="R6414">
        <v>239</v>
      </c>
      <c r="S6414">
        <v>133</v>
      </c>
      <c r="T6414">
        <v>25</v>
      </c>
      <c r="U6414">
        <v>28</v>
      </c>
      <c r="V6414">
        <f>T6414/Q6414</f>
        <v>0.11792452830188679</v>
      </c>
      <c r="W6414">
        <f>S6414/Q6414</f>
        <v>0.62735849056603776</v>
      </c>
    </row>
    <row r="6415" spans="1:23" x14ac:dyDescent="0.25">
      <c r="A6415" t="s">
        <v>1205</v>
      </c>
      <c r="B6415" t="s">
        <v>24</v>
      </c>
      <c r="C6415">
        <v>190</v>
      </c>
      <c r="D6415">
        <v>1.03</v>
      </c>
      <c r="E6415">
        <v>199.4</v>
      </c>
      <c r="F6415">
        <v>0.97</v>
      </c>
      <c r="G6415" s="2">
        <v>0.76</v>
      </c>
      <c r="H6415">
        <v>128.80000000000001</v>
      </c>
      <c r="I6415">
        <v>0.67</v>
      </c>
      <c r="J6415">
        <v>0.46</v>
      </c>
      <c r="K6415">
        <v>0.09</v>
      </c>
      <c r="L6415">
        <v>0.12</v>
      </c>
      <c r="M6415" s="2">
        <v>0.22</v>
      </c>
      <c r="N6415" s="2">
        <v>0.23</v>
      </c>
      <c r="O6415" s="3">
        <v>41334</v>
      </c>
      <c r="P6415">
        <v>20</v>
      </c>
      <c r="Q6415">
        <v>128</v>
      </c>
      <c r="R6415">
        <v>132</v>
      </c>
      <c r="S6415">
        <v>87</v>
      </c>
      <c r="T6415">
        <v>17</v>
      </c>
      <c r="U6415">
        <v>22</v>
      </c>
      <c r="V6415">
        <f>T6415/Q6415</f>
        <v>0.1328125</v>
      </c>
      <c r="W6415">
        <f>S6415/Q6415</f>
        <v>0.6796875</v>
      </c>
    </row>
    <row r="6416" spans="1:23" x14ac:dyDescent="0.25">
      <c r="A6416" t="s">
        <v>1381</v>
      </c>
      <c r="B6416" t="s">
        <v>24</v>
      </c>
      <c r="C6416">
        <v>2697</v>
      </c>
      <c r="D6416">
        <v>1.08</v>
      </c>
      <c r="E6416">
        <v>201.8</v>
      </c>
      <c r="F6416">
        <v>0.99</v>
      </c>
      <c r="G6416" s="2">
        <v>0.75</v>
      </c>
      <c r="H6416">
        <v>128.80000000000001</v>
      </c>
      <c r="I6416">
        <v>0.68</v>
      </c>
      <c r="J6416">
        <v>0.5</v>
      </c>
      <c r="K6416">
        <v>0.09</v>
      </c>
      <c r="L6416">
        <v>0.1</v>
      </c>
      <c r="M6416" s="2">
        <v>0.19</v>
      </c>
      <c r="N6416" s="2">
        <v>0.17</v>
      </c>
      <c r="O6416" t="s">
        <v>130</v>
      </c>
      <c r="P6416">
        <v>25</v>
      </c>
      <c r="Q6416">
        <v>1832</v>
      </c>
      <c r="R6416">
        <v>1842</v>
      </c>
      <c r="S6416">
        <v>1351</v>
      </c>
      <c r="T6416">
        <v>243</v>
      </c>
      <c r="U6416">
        <v>276</v>
      </c>
      <c r="V6416">
        <f>T6416/Q6416</f>
        <v>0.1326419213973799</v>
      </c>
      <c r="W6416">
        <f>S6416/Q6416</f>
        <v>0.73744541484716153</v>
      </c>
    </row>
    <row r="6417" spans="1:23" x14ac:dyDescent="0.25">
      <c r="A6417" t="s">
        <v>3279</v>
      </c>
      <c r="B6417" t="s">
        <v>24</v>
      </c>
      <c r="C6417">
        <v>202</v>
      </c>
      <c r="D6417">
        <v>1.03</v>
      </c>
      <c r="E6417">
        <v>196.7</v>
      </c>
      <c r="F6417">
        <v>0.95</v>
      </c>
      <c r="G6417" s="2">
        <v>0.73</v>
      </c>
      <c r="H6417">
        <v>128.69999999999999</v>
      </c>
      <c r="I6417">
        <v>0.65</v>
      </c>
      <c r="J6417">
        <v>0.5</v>
      </c>
      <c r="K6417">
        <v>7.0000000000000007E-2</v>
      </c>
      <c r="L6417">
        <v>0.05</v>
      </c>
      <c r="M6417" s="2">
        <v>0.28999999999999998</v>
      </c>
      <c r="N6417" s="2">
        <v>0.14000000000000001</v>
      </c>
      <c r="O6417" s="3">
        <v>47209</v>
      </c>
      <c r="P6417">
        <v>25</v>
      </c>
      <c r="Q6417">
        <v>131</v>
      </c>
      <c r="R6417">
        <v>138</v>
      </c>
      <c r="S6417">
        <v>101</v>
      </c>
      <c r="T6417">
        <v>15</v>
      </c>
      <c r="U6417">
        <v>11</v>
      </c>
      <c r="V6417">
        <f>T6417/Q6417</f>
        <v>0.11450381679389313</v>
      </c>
      <c r="W6417">
        <f>S6417/Q6417</f>
        <v>0.77099236641221369</v>
      </c>
    </row>
    <row r="6418" spans="1:23" x14ac:dyDescent="0.25">
      <c r="A6418" t="s">
        <v>3366</v>
      </c>
      <c r="B6418" t="s">
        <v>24</v>
      </c>
      <c r="C6418">
        <v>345</v>
      </c>
      <c r="D6418">
        <v>1.1000000000000001</v>
      </c>
      <c r="E6418">
        <v>205</v>
      </c>
      <c r="F6418">
        <v>0.98</v>
      </c>
      <c r="G6418" s="2">
        <v>0.77</v>
      </c>
      <c r="H6418">
        <v>128.69999999999999</v>
      </c>
      <c r="I6418">
        <v>0.68</v>
      </c>
      <c r="J6418">
        <v>0.56999999999999995</v>
      </c>
      <c r="K6418">
        <v>7.0000000000000007E-2</v>
      </c>
      <c r="L6418">
        <v>7.0000000000000007E-2</v>
      </c>
      <c r="M6418" s="2">
        <v>0.24</v>
      </c>
      <c r="N6418" s="2">
        <v>0.05</v>
      </c>
      <c r="O6418" s="3">
        <v>13547</v>
      </c>
      <c r="P6418">
        <v>23</v>
      </c>
      <c r="Q6418">
        <v>236</v>
      </c>
      <c r="R6418">
        <v>241</v>
      </c>
      <c r="S6418">
        <v>196</v>
      </c>
      <c r="T6418">
        <v>23</v>
      </c>
      <c r="U6418">
        <v>25</v>
      </c>
      <c r="V6418">
        <f>T6418/Q6418</f>
        <v>9.7457627118644072E-2</v>
      </c>
      <c r="W6418">
        <f>S6418/Q6418</f>
        <v>0.83050847457627119</v>
      </c>
    </row>
    <row r="6419" spans="1:23" x14ac:dyDescent="0.25">
      <c r="A6419" t="s">
        <v>3374</v>
      </c>
      <c r="B6419" t="s">
        <v>24</v>
      </c>
      <c r="C6419">
        <v>995</v>
      </c>
      <c r="D6419">
        <v>1.1000000000000001</v>
      </c>
      <c r="E6419">
        <v>200.6</v>
      </c>
      <c r="F6419">
        <v>1.03</v>
      </c>
      <c r="G6419" s="2">
        <v>0.77</v>
      </c>
      <c r="H6419">
        <v>128.69999999999999</v>
      </c>
      <c r="I6419">
        <v>0.69</v>
      </c>
      <c r="J6419">
        <v>0.54</v>
      </c>
      <c r="K6419">
        <v>7.0000000000000007E-2</v>
      </c>
      <c r="L6419">
        <v>0.06</v>
      </c>
      <c r="M6419" s="2">
        <v>0.17</v>
      </c>
      <c r="N6419" s="2">
        <v>0.12</v>
      </c>
      <c r="O6419" s="3">
        <v>32813</v>
      </c>
      <c r="P6419">
        <v>24</v>
      </c>
      <c r="Q6419">
        <v>682</v>
      </c>
      <c r="R6419">
        <v>659</v>
      </c>
      <c r="S6419">
        <v>541</v>
      </c>
      <c r="T6419">
        <v>72</v>
      </c>
      <c r="U6419">
        <v>62</v>
      </c>
      <c r="V6419">
        <f>T6419/Q6419</f>
        <v>0.10557184750733138</v>
      </c>
      <c r="W6419">
        <f>S6419/Q6419</f>
        <v>0.79325513196480935</v>
      </c>
    </row>
    <row r="6420" spans="1:23" x14ac:dyDescent="0.25">
      <c r="A6420" t="s">
        <v>3773</v>
      </c>
      <c r="B6420" t="s">
        <v>24</v>
      </c>
      <c r="C6420">
        <v>347</v>
      </c>
      <c r="D6420">
        <v>1.04</v>
      </c>
      <c r="E6420">
        <v>198.2</v>
      </c>
      <c r="F6420">
        <v>0.99</v>
      </c>
      <c r="G6420" s="2">
        <v>0.74</v>
      </c>
      <c r="H6420">
        <v>128.6</v>
      </c>
      <c r="I6420">
        <v>0.67</v>
      </c>
      <c r="J6420">
        <v>0.47</v>
      </c>
      <c r="K6420">
        <v>7.0000000000000007E-2</v>
      </c>
      <c r="L6420">
        <v>0.06</v>
      </c>
      <c r="M6420" s="2">
        <v>0.28000000000000003</v>
      </c>
      <c r="N6420" s="2">
        <v>7.0000000000000007E-2</v>
      </c>
      <c r="O6420" s="3">
        <v>46419</v>
      </c>
      <c r="P6420">
        <v>23</v>
      </c>
      <c r="Q6420">
        <v>233</v>
      </c>
      <c r="R6420">
        <v>235</v>
      </c>
      <c r="S6420">
        <v>162</v>
      </c>
      <c r="T6420">
        <v>25</v>
      </c>
      <c r="U6420">
        <v>22</v>
      </c>
      <c r="V6420">
        <f>T6420/Q6420</f>
        <v>0.1072961373390558</v>
      </c>
      <c r="W6420">
        <f>S6420/Q6420</f>
        <v>0.69527896995708149</v>
      </c>
    </row>
    <row r="6421" spans="1:23" x14ac:dyDescent="0.25">
      <c r="A6421" t="s">
        <v>3240</v>
      </c>
      <c r="B6421" t="s">
        <v>24</v>
      </c>
      <c r="C6421">
        <v>220</v>
      </c>
      <c r="D6421">
        <v>1.05</v>
      </c>
      <c r="E6421">
        <v>194.9</v>
      </c>
      <c r="F6421">
        <v>0.97</v>
      </c>
      <c r="G6421" s="2">
        <v>0.74</v>
      </c>
      <c r="H6421">
        <v>128.6</v>
      </c>
      <c r="I6421">
        <v>0.64</v>
      </c>
      <c r="J6421">
        <v>0.52</v>
      </c>
      <c r="K6421">
        <v>0.06</v>
      </c>
      <c r="L6421">
        <v>0.09</v>
      </c>
      <c r="M6421" s="2">
        <v>0.25</v>
      </c>
      <c r="N6421" s="2">
        <v>0.15</v>
      </c>
      <c r="O6421" s="3">
        <v>46478</v>
      </c>
      <c r="P6421">
        <v>19</v>
      </c>
      <c r="Q6421">
        <v>141</v>
      </c>
      <c r="R6421">
        <v>146</v>
      </c>
      <c r="S6421">
        <v>114</v>
      </c>
      <c r="T6421">
        <v>13</v>
      </c>
      <c r="U6421">
        <v>19</v>
      </c>
      <c r="V6421">
        <f>T6421/Q6421</f>
        <v>9.2198581560283682E-2</v>
      </c>
      <c r="W6421">
        <f>S6421/Q6421</f>
        <v>0.80851063829787229</v>
      </c>
    </row>
    <row r="6422" spans="1:23" x14ac:dyDescent="0.25">
      <c r="A6422" t="s">
        <v>597</v>
      </c>
      <c r="B6422" t="s">
        <v>24</v>
      </c>
      <c r="C6422">
        <v>364</v>
      </c>
      <c r="D6422">
        <v>1.1000000000000001</v>
      </c>
      <c r="E6422">
        <v>199.4</v>
      </c>
      <c r="F6422">
        <v>0.94</v>
      </c>
      <c r="G6422" s="2">
        <v>0.73</v>
      </c>
      <c r="H6422">
        <v>128.6</v>
      </c>
      <c r="I6422">
        <v>0.62</v>
      </c>
      <c r="J6422">
        <v>0.55000000000000004</v>
      </c>
      <c r="K6422">
        <v>0.08</v>
      </c>
      <c r="L6422">
        <v>7.0000000000000007E-2</v>
      </c>
      <c r="M6422" s="2">
        <v>0.19</v>
      </c>
      <c r="N6422" s="2">
        <v>0.06</v>
      </c>
      <c r="O6422" s="3">
        <v>11355</v>
      </c>
      <c r="P6422">
        <v>23</v>
      </c>
      <c r="Q6422">
        <v>226</v>
      </c>
      <c r="R6422">
        <v>241</v>
      </c>
      <c r="S6422">
        <v>202</v>
      </c>
      <c r="T6422">
        <v>30</v>
      </c>
      <c r="U6422">
        <v>26</v>
      </c>
      <c r="V6422">
        <f>T6422/Q6422</f>
        <v>0.13274336283185842</v>
      </c>
      <c r="W6422">
        <f>S6422/Q6422</f>
        <v>0.89380530973451322</v>
      </c>
    </row>
    <row r="6423" spans="1:23" x14ac:dyDescent="0.25">
      <c r="A6423" t="s">
        <v>147</v>
      </c>
      <c r="B6423" t="s">
        <v>24</v>
      </c>
      <c r="C6423">
        <v>406</v>
      </c>
      <c r="D6423">
        <v>1.1000000000000001</v>
      </c>
      <c r="E6423">
        <v>199.1</v>
      </c>
      <c r="F6423">
        <v>1.06</v>
      </c>
      <c r="G6423" s="2">
        <v>0.7</v>
      </c>
      <c r="H6423">
        <v>128.5</v>
      </c>
      <c r="I6423">
        <v>0.68</v>
      </c>
      <c r="J6423">
        <v>0.47</v>
      </c>
      <c r="K6423">
        <v>0.08</v>
      </c>
      <c r="L6423">
        <v>7.0000000000000007E-2</v>
      </c>
      <c r="M6423" s="2">
        <v>0.28999999999999998</v>
      </c>
      <c r="N6423" s="2">
        <v>0.1</v>
      </c>
      <c r="O6423" s="3">
        <v>14336</v>
      </c>
      <c r="P6423">
        <v>25</v>
      </c>
      <c r="Q6423">
        <v>278</v>
      </c>
      <c r="R6423">
        <v>263</v>
      </c>
      <c r="S6423">
        <v>191</v>
      </c>
      <c r="T6423">
        <v>32</v>
      </c>
      <c r="U6423">
        <v>30</v>
      </c>
      <c r="V6423">
        <f>T6423/Q6423</f>
        <v>0.11510791366906475</v>
      </c>
      <c r="W6423">
        <f>S6423/Q6423</f>
        <v>0.68705035971223016</v>
      </c>
    </row>
    <row r="6424" spans="1:23" x14ac:dyDescent="0.25">
      <c r="A6424" t="s">
        <v>185</v>
      </c>
      <c r="B6424" t="s">
        <v>24</v>
      </c>
      <c r="C6424">
        <v>248</v>
      </c>
      <c r="D6424">
        <v>0.99</v>
      </c>
      <c r="E6424">
        <v>187.3</v>
      </c>
      <c r="F6424">
        <v>0.95</v>
      </c>
      <c r="G6424" s="2">
        <v>0.67</v>
      </c>
      <c r="H6424">
        <v>128.5</v>
      </c>
      <c r="I6424">
        <v>0.68</v>
      </c>
      <c r="J6424">
        <v>0.42</v>
      </c>
      <c r="K6424">
        <v>0.11</v>
      </c>
      <c r="L6424">
        <v>7.0000000000000007E-2</v>
      </c>
      <c r="M6424" s="2">
        <v>0.28000000000000003</v>
      </c>
      <c r="N6424" s="2">
        <v>0.09</v>
      </c>
      <c r="O6424" s="3">
        <v>11749</v>
      </c>
      <c r="P6424">
        <v>22</v>
      </c>
      <c r="Q6424">
        <v>168</v>
      </c>
      <c r="R6424">
        <v>176</v>
      </c>
      <c r="S6424">
        <v>105</v>
      </c>
      <c r="T6424">
        <v>27</v>
      </c>
      <c r="U6424">
        <v>18</v>
      </c>
      <c r="V6424">
        <f>T6424/Q6424</f>
        <v>0.16071428571428573</v>
      </c>
      <c r="W6424">
        <f>S6424/Q6424</f>
        <v>0.625</v>
      </c>
    </row>
    <row r="6425" spans="1:23" x14ac:dyDescent="0.25">
      <c r="A6425" t="s">
        <v>3858</v>
      </c>
      <c r="B6425" t="s">
        <v>24</v>
      </c>
      <c r="C6425">
        <v>355</v>
      </c>
      <c r="D6425">
        <v>0.99</v>
      </c>
      <c r="E6425">
        <v>199.9</v>
      </c>
      <c r="F6425">
        <v>0.88</v>
      </c>
      <c r="G6425" s="2">
        <v>0.7</v>
      </c>
      <c r="H6425">
        <v>128.5</v>
      </c>
      <c r="I6425">
        <v>0.66</v>
      </c>
      <c r="J6425">
        <v>0.5</v>
      </c>
      <c r="K6425">
        <v>0.1</v>
      </c>
      <c r="L6425">
        <v>0.1</v>
      </c>
      <c r="M6425" s="2">
        <v>0.26</v>
      </c>
      <c r="N6425" s="2">
        <v>0.15</v>
      </c>
      <c r="O6425" s="3">
        <v>43891</v>
      </c>
      <c r="P6425">
        <v>24</v>
      </c>
      <c r="Q6425">
        <v>234</v>
      </c>
      <c r="R6425">
        <v>266</v>
      </c>
      <c r="S6425">
        <v>178</v>
      </c>
      <c r="T6425">
        <v>37</v>
      </c>
      <c r="U6425">
        <v>34</v>
      </c>
      <c r="V6425">
        <f>T6425/Q6425</f>
        <v>0.15811965811965811</v>
      </c>
      <c r="W6425">
        <f>S6425/Q6425</f>
        <v>0.76068376068376065</v>
      </c>
    </row>
    <row r="6426" spans="1:23" x14ac:dyDescent="0.25">
      <c r="A6426" t="s">
        <v>763</v>
      </c>
      <c r="B6426" t="s">
        <v>24</v>
      </c>
      <c r="C6426">
        <v>541</v>
      </c>
      <c r="D6426">
        <v>1.02</v>
      </c>
      <c r="E6426">
        <v>202.5</v>
      </c>
      <c r="F6426">
        <v>0.93</v>
      </c>
      <c r="G6426" s="2">
        <v>0.75</v>
      </c>
      <c r="H6426">
        <v>128.4</v>
      </c>
      <c r="I6426">
        <v>0.67</v>
      </c>
      <c r="J6426">
        <v>0.51</v>
      </c>
      <c r="K6426">
        <v>0.09</v>
      </c>
      <c r="L6426">
        <v>0.13</v>
      </c>
      <c r="M6426" s="2">
        <v>0.23</v>
      </c>
      <c r="N6426" s="2">
        <v>0.18</v>
      </c>
      <c r="O6426" s="3">
        <v>22951</v>
      </c>
      <c r="P6426">
        <v>23</v>
      </c>
      <c r="Q6426">
        <v>364</v>
      </c>
      <c r="R6426">
        <v>391</v>
      </c>
      <c r="S6426">
        <v>276</v>
      </c>
      <c r="T6426">
        <v>46</v>
      </c>
      <c r="U6426">
        <v>68</v>
      </c>
      <c r="V6426">
        <f>T6426/Q6426</f>
        <v>0.12637362637362637</v>
      </c>
      <c r="W6426">
        <f>S6426/Q6426</f>
        <v>0.75824175824175821</v>
      </c>
    </row>
    <row r="6427" spans="1:23" x14ac:dyDescent="0.25">
      <c r="A6427" t="s">
        <v>1447</v>
      </c>
      <c r="B6427" t="s">
        <v>24</v>
      </c>
      <c r="C6427">
        <v>193</v>
      </c>
      <c r="D6427">
        <v>1.0900000000000001</v>
      </c>
      <c r="E6427">
        <v>201.2</v>
      </c>
      <c r="F6427">
        <v>1</v>
      </c>
      <c r="G6427" s="2">
        <v>0.69</v>
      </c>
      <c r="H6427">
        <v>128.4</v>
      </c>
      <c r="I6427">
        <v>0.68</v>
      </c>
      <c r="J6427">
        <v>0.44</v>
      </c>
      <c r="K6427">
        <v>0.09</v>
      </c>
      <c r="L6427">
        <v>0.11</v>
      </c>
      <c r="M6427" s="2">
        <v>0.21</v>
      </c>
      <c r="N6427" s="2">
        <v>0.13</v>
      </c>
      <c r="O6427" s="4">
        <v>45139</v>
      </c>
      <c r="P6427">
        <v>23</v>
      </c>
      <c r="Q6427">
        <v>132</v>
      </c>
      <c r="R6427">
        <v>132</v>
      </c>
      <c r="S6427">
        <v>84</v>
      </c>
      <c r="T6427">
        <v>18</v>
      </c>
      <c r="U6427">
        <v>22</v>
      </c>
      <c r="V6427">
        <f>T6427/Q6427</f>
        <v>0.13636363636363635</v>
      </c>
      <c r="W6427">
        <f>S6427/Q6427</f>
        <v>0.63636363636363635</v>
      </c>
    </row>
    <row r="6428" spans="1:23" x14ac:dyDescent="0.25">
      <c r="A6428" t="s">
        <v>4012</v>
      </c>
      <c r="B6428" t="s">
        <v>24</v>
      </c>
      <c r="C6428">
        <v>160</v>
      </c>
      <c r="D6428">
        <v>0.9</v>
      </c>
      <c r="E6428">
        <v>198.8</v>
      </c>
      <c r="F6428">
        <v>0.9</v>
      </c>
      <c r="G6428" s="2">
        <v>0.68</v>
      </c>
      <c r="H6428">
        <v>128.30000000000001</v>
      </c>
      <c r="I6428">
        <v>0.69</v>
      </c>
      <c r="J6428">
        <v>0.44</v>
      </c>
      <c r="K6428">
        <v>0.13</v>
      </c>
      <c r="L6428">
        <v>0.12</v>
      </c>
      <c r="M6428" s="2">
        <v>0.25</v>
      </c>
      <c r="N6428" s="2">
        <v>0.14000000000000001</v>
      </c>
      <c r="O6428" s="3">
        <v>41671</v>
      </c>
      <c r="P6428">
        <v>21</v>
      </c>
      <c r="Q6428">
        <v>110</v>
      </c>
      <c r="R6428">
        <v>122</v>
      </c>
      <c r="S6428">
        <v>71</v>
      </c>
      <c r="T6428">
        <v>20</v>
      </c>
      <c r="U6428">
        <v>19</v>
      </c>
      <c r="V6428">
        <f>T6428/Q6428</f>
        <v>0.18181818181818182</v>
      </c>
      <c r="W6428">
        <f>S6428/Q6428</f>
        <v>0.6454545454545455</v>
      </c>
    </row>
    <row r="6429" spans="1:23" x14ac:dyDescent="0.25">
      <c r="A6429" t="s">
        <v>3812</v>
      </c>
      <c r="B6429" t="s">
        <v>24</v>
      </c>
      <c r="C6429">
        <v>268</v>
      </c>
      <c r="D6429">
        <v>1.02</v>
      </c>
      <c r="E6429">
        <v>198.5</v>
      </c>
      <c r="F6429">
        <v>0.95</v>
      </c>
      <c r="G6429" s="2">
        <v>0.73</v>
      </c>
      <c r="H6429">
        <v>128.19999999999999</v>
      </c>
      <c r="I6429">
        <v>0.68</v>
      </c>
      <c r="J6429">
        <v>0.45</v>
      </c>
      <c r="K6429">
        <v>0.06</v>
      </c>
      <c r="L6429">
        <v>7.0000000000000007E-2</v>
      </c>
      <c r="M6429" s="2">
        <v>0.32</v>
      </c>
      <c r="N6429" s="2">
        <v>0.09</v>
      </c>
      <c r="O6429" s="3">
        <v>11749</v>
      </c>
      <c r="P6429">
        <v>25</v>
      </c>
      <c r="Q6429">
        <v>182</v>
      </c>
      <c r="R6429">
        <v>192</v>
      </c>
      <c r="S6429">
        <v>120</v>
      </c>
      <c r="T6429">
        <v>16</v>
      </c>
      <c r="U6429">
        <v>19</v>
      </c>
      <c r="V6429">
        <f>T6429/Q6429</f>
        <v>8.7912087912087919E-2</v>
      </c>
      <c r="W6429">
        <f>S6429/Q6429</f>
        <v>0.65934065934065933</v>
      </c>
    </row>
    <row r="6430" spans="1:23" x14ac:dyDescent="0.25">
      <c r="A6430" t="s">
        <v>2696</v>
      </c>
      <c r="B6430" t="s">
        <v>24</v>
      </c>
      <c r="C6430">
        <v>251</v>
      </c>
      <c r="D6430">
        <v>1</v>
      </c>
      <c r="E6430">
        <v>196.1</v>
      </c>
      <c r="F6430">
        <v>0.88</v>
      </c>
      <c r="G6430" s="2">
        <v>0.75</v>
      </c>
      <c r="H6430">
        <v>128.19999999999999</v>
      </c>
      <c r="I6430">
        <v>0.65</v>
      </c>
      <c r="J6430">
        <v>0.52</v>
      </c>
      <c r="K6430">
        <v>0.12</v>
      </c>
      <c r="L6430">
        <v>0.09</v>
      </c>
      <c r="M6430" s="2">
        <v>0.28999999999999998</v>
      </c>
      <c r="N6430" s="2">
        <v>0.21</v>
      </c>
      <c r="O6430" s="3">
        <v>45413</v>
      </c>
      <c r="P6430">
        <v>26</v>
      </c>
      <c r="Q6430">
        <v>164</v>
      </c>
      <c r="R6430">
        <v>186</v>
      </c>
      <c r="S6430">
        <v>130</v>
      </c>
      <c r="T6430">
        <v>29</v>
      </c>
      <c r="U6430">
        <v>22</v>
      </c>
      <c r="V6430">
        <f>T6430/Q6430</f>
        <v>0.17682926829268292</v>
      </c>
      <c r="W6430">
        <f>S6430/Q6430</f>
        <v>0.79268292682926833</v>
      </c>
    </row>
    <row r="6431" spans="1:23" x14ac:dyDescent="0.25">
      <c r="A6431" t="s">
        <v>4047</v>
      </c>
      <c r="B6431" t="s">
        <v>24</v>
      </c>
      <c r="C6431">
        <v>187</v>
      </c>
      <c r="D6431">
        <v>0.87</v>
      </c>
      <c r="E6431">
        <v>196</v>
      </c>
      <c r="F6431">
        <v>0.79</v>
      </c>
      <c r="G6431" s="2">
        <v>0.7</v>
      </c>
      <c r="H6431">
        <v>128.19999999999999</v>
      </c>
      <c r="I6431">
        <v>0.64</v>
      </c>
      <c r="J6431">
        <v>0.4</v>
      </c>
      <c r="K6431">
        <v>0.09</v>
      </c>
      <c r="L6431">
        <v>0.13</v>
      </c>
      <c r="M6431" s="2">
        <v>0.25</v>
      </c>
      <c r="N6431" s="2">
        <v>0.1</v>
      </c>
      <c r="O6431" s="3">
        <v>43862</v>
      </c>
      <c r="P6431">
        <v>20</v>
      </c>
      <c r="Q6431">
        <v>119</v>
      </c>
      <c r="R6431">
        <v>151</v>
      </c>
      <c r="S6431">
        <v>75</v>
      </c>
      <c r="T6431">
        <v>17</v>
      </c>
      <c r="U6431">
        <v>25</v>
      </c>
      <c r="V6431">
        <f>T6431/Q6431</f>
        <v>0.14285714285714285</v>
      </c>
      <c r="W6431">
        <f>S6431/Q6431</f>
        <v>0.63025210084033612</v>
      </c>
    </row>
    <row r="6432" spans="1:23" x14ac:dyDescent="0.25">
      <c r="A6432" t="s">
        <v>3884</v>
      </c>
      <c r="B6432" t="s">
        <v>24</v>
      </c>
      <c r="C6432">
        <v>172</v>
      </c>
      <c r="D6432">
        <v>0.98</v>
      </c>
      <c r="E6432">
        <v>195.7</v>
      </c>
      <c r="F6432">
        <v>0.89</v>
      </c>
      <c r="G6432" s="2">
        <v>0.7</v>
      </c>
      <c r="H6432">
        <v>128.1</v>
      </c>
      <c r="I6432">
        <v>0.65</v>
      </c>
      <c r="J6432">
        <v>0.43</v>
      </c>
      <c r="K6432">
        <v>0.05</v>
      </c>
      <c r="L6432">
        <v>0.1</v>
      </c>
      <c r="M6432" s="2">
        <v>0.25</v>
      </c>
      <c r="N6432" s="2">
        <v>0.05</v>
      </c>
      <c r="O6432" s="3">
        <v>43831</v>
      </c>
      <c r="P6432">
        <v>27</v>
      </c>
      <c r="Q6432">
        <v>111</v>
      </c>
      <c r="R6432">
        <v>125</v>
      </c>
      <c r="S6432">
        <v>74</v>
      </c>
      <c r="T6432">
        <v>9</v>
      </c>
      <c r="U6432">
        <v>17</v>
      </c>
      <c r="V6432">
        <f>T6432/Q6432</f>
        <v>8.1081081081081086E-2</v>
      </c>
      <c r="W6432">
        <f>S6432/Q6432</f>
        <v>0.66666666666666663</v>
      </c>
    </row>
    <row r="6433" spans="1:23" x14ac:dyDescent="0.25">
      <c r="A6433" t="s">
        <v>3581</v>
      </c>
      <c r="B6433" t="s">
        <v>24</v>
      </c>
      <c r="C6433">
        <v>314</v>
      </c>
      <c r="D6433">
        <v>1.17</v>
      </c>
      <c r="E6433">
        <v>206.3</v>
      </c>
      <c r="F6433">
        <v>1.1599999999999999</v>
      </c>
      <c r="G6433" s="2">
        <v>0.77</v>
      </c>
      <c r="H6433">
        <v>128.1</v>
      </c>
      <c r="I6433">
        <v>0.71</v>
      </c>
      <c r="J6433">
        <v>0.56999999999999995</v>
      </c>
      <c r="K6433">
        <v>0.06</v>
      </c>
      <c r="L6433">
        <v>0.06</v>
      </c>
      <c r="M6433" s="2">
        <v>0.2</v>
      </c>
      <c r="N6433" s="2">
        <v>0.26</v>
      </c>
      <c r="O6433" s="3">
        <v>11536</v>
      </c>
      <c r="P6433">
        <v>21</v>
      </c>
      <c r="Q6433">
        <v>222</v>
      </c>
      <c r="R6433">
        <v>191</v>
      </c>
      <c r="S6433">
        <v>179</v>
      </c>
      <c r="T6433">
        <v>19</v>
      </c>
      <c r="U6433">
        <v>18</v>
      </c>
      <c r="V6433">
        <f>T6433/Q6433</f>
        <v>8.5585585585585586E-2</v>
      </c>
      <c r="W6433">
        <f>S6433/Q6433</f>
        <v>0.80630630630630629</v>
      </c>
    </row>
    <row r="6434" spans="1:23" x14ac:dyDescent="0.25">
      <c r="A6434" t="s">
        <v>1424</v>
      </c>
      <c r="B6434" t="s">
        <v>24</v>
      </c>
      <c r="C6434">
        <v>1174</v>
      </c>
      <c r="D6434">
        <v>1.06</v>
      </c>
      <c r="E6434">
        <v>201.7</v>
      </c>
      <c r="F6434">
        <v>0.96</v>
      </c>
      <c r="G6434" s="2">
        <v>0.76</v>
      </c>
      <c r="H6434">
        <v>128</v>
      </c>
      <c r="I6434">
        <v>0.68</v>
      </c>
      <c r="J6434">
        <v>0.55000000000000004</v>
      </c>
      <c r="K6434">
        <v>0.1</v>
      </c>
      <c r="L6434">
        <v>0.11</v>
      </c>
      <c r="M6434" s="2">
        <v>0.21</v>
      </c>
      <c r="N6434" s="2">
        <v>0.13</v>
      </c>
      <c r="O6434" t="s">
        <v>3737</v>
      </c>
      <c r="P6434">
        <v>29</v>
      </c>
      <c r="Q6434">
        <v>801</v>
      </c>
      <c r="R6434">
        <v>836</v>
      </c>
      <c r="S6434">
        <v>651</v>
      </c>
      <c r="T6434">
        <v>112</v>
      </c>
      <c r="U6434">
        <v>130</v>
      </c>
      <c r="V6434">
        <f>T6434/Q6434</f>
        <v>0.13982521847690388</v>
      </c>
      <c r="W6434">
        <f>S6434/Q6434</f>
        <v>0.81273408239700373</v>
      </c>
    </row>
    <row r="6435" spans="1:23" x14ac:dyDescent="0.25">
      <c r="A6435" t="s">
        <v>3854</v>
      </c>
      <c r="B6435" t="s">
        <v>24</v>
      </c>
      <c r="C6435">
        <v>162</v>
      </c>
      <c r="D6435">
        <v>1</v>
      </c>
      <c r="E6435">
        <v>191.1</v>
      </c>
      <c r="F6435">
        <v>0.94</v>
      </c>
      <c r="G6435" s="2">
        <v>0.75</v>
      </c>
      <c r="H6435">
        <v>127.9</v>
      </c>
      <c r="I6435">
        <v>0.67</v>
      </c>
      <c r="J6435">
        <v>0.36</v>
      </c>
      <c r="K6435">
        <v>0.09</v>
      </c>
      <c r="L6435">
        <v>0.1</v>
      </c>
      <c r="M6435" s="2">
        <v>0.26</v>
      </c>
      <c r="N6435" s="2">
        <v>7.0000000000000007E-2</v>
      </c>
      <c r="O6435" s="3">
        <v>42005</v>
      </c>
      <c r="P6435">
        <v>20</v>
      </c>
      <c r="Q6435">
        <v>109</v>
      </c>
      <c r="R6435">
        <v>116</v>
      </c>
      <c r="S6435">
        <v>58</v>
      </c>
      <c r="T6435">
        <v>14</v>
      </c>
      <c r="U6435">
        <v>17</v>
      </c>
      <c r="V6435">
        <f>T6435/Q6435</f>
        <v>0.12844036697247707</v>
      </c>
      <c r="W6435">
        <f>S6435/Q6435</f>
        <v>0.5321100917431193</v>
      </c>
    </row>
    <row r="6436" spans="1:23" x14ac:dyDescent="0.25">
      <c r="A6436" t="s">
        <v>1575</v>
      </c>
      <c r="B6436" t="s">
        <v>24</v>
      </c>
      <c r="C6436">
        <v>175</v>
      </c>
      <c r="D6436">
        <v>1.1200000000000001</v>
      </c>
      <c r="E6436">
        <v>200.3</v>
      </c>
      <c r="F6436">
        <v>1.02</v>
      </c>
      <c r="G6436" s="2">
        <v>0.78</v>
      </c>
      <c r="H6436">
        <v>127.9</v>
      </c>
      <c r="I6436">
        <v>0.7</v>
      </c>
      <c r="J6436">
        <v>0.47</v>
      </c>
      <c r="K6436">
        <v>0.06</v>
      </c>
      <c r="L6436">
        <v>0.1</v>
      </c>
      <c r="M6436" s="2">
        <v>0.17</v>
      </c>
      <c r="N6436" s="2">
        <v>0.1</v>
      </c>
      <c r="O6436" s="3">
        <v>44228</v>
      </c>
      <c r="P6436">
        <v>23</v>
      </c>
      <c r="Q6436">
        <v>122</v>
      </c>
      <c r="R6436">
        <v>120</v>
      </c>
      <c r="S6436">
        <v>82</v>
      </c>
      <c r="T6436">
        <v>10</v>
      </c>
      <c r="U6436">
        <v>18</v>
      </c>
      <c r="V6436">
        <f>T6436/Q6436</f>
        <v>8.1967213114754092E-2</v>
      </c>
      <c r="W6436">
        <f>S6436/Q6436</f>
        <v>0.67213114754098358</v>
      </c>
    </row>
    <row r="6437" spans="1:23" x14ac:dyDescent="0.25">
      <c r="A6437" t="s">
        <v>1331</v>
      </c>
      <c r="B6437" t="s">
        <v>24</v>
      </c>
      <c r="C6437">
        <v>185</v>
      </c>
      <c r="D6437">
        <v>0.95</v>
      </c>
      <c r="E6437">
        <v>190.7</v>
      </c>
      <c r="F6437">
        <v>0.83</v>
      </c>
      <c r="G6437" s="2">
        <v>0.7</v>
      </c>
      <c r="H6437">
        <v>127.8</v>
      </c>
      <c r="I6437">
        <v>0.61</v>
      </c>
      <c r="J6437">
        <v>0.55000000000000004</v>
      </c>
      <c r="K6437">
        <v>7.0000000000000007E-2</v>
      </c>
      <c r="L6437">
        <v>0.08</v>
      </c>
      <c r="M6437" s="2">
        <v>0.25</v>
      </c>
      <c r="N6437" s="2">
        <v>0.15</v>
      </c>
      <c r="O6437" s="3">
        <v>43891</v>
      </c>
      <c r="P6437">
        <v>22</v>
      </c>
      <c r="Q6437">
        <v>113</v>
      </c>
      <c r="R6437">
        <v>136</v>
      </c>
      <c r="S6437">
        <v>101</v>
      </c>
      <c r="T6437">
        <v>13</v>
      </c>
      <c r="U6437">
        <v>15</v>
      </c>
      <c r="V6437">
        <f>T6437/Q6437</f>
        <v>0.11504424778761062</v>
      </c>
      <c r="W6437">
        <f>S6437/Q6437</f>
        <v>0.89380530973451322</v>
      </c>
    </row>
    <row r="6438" spans="1:23" x14ac:dyDescent="0.25">
      <c r="A6438" t="s">
        <v>3929</v>
      </c>
      <c r="B6438" t="s">
        <v>24</v>
      </c>
      <c r="C6438">
        <v>169</v>
      </c>
      <c r="D6438">
        <v>0.96</v>
      </c>
      <c r="E6438">
        <v>195.5</v>
      </c>
      <c r="F6438">
        <v>0.97</v>
      </c>
      <c r="G6438" s="2">
        <v>0.67</v>
      </c>
      <c r="H6438">
        <v>127.8</v>
      </c>
      <c r="I6438">
        <v>0.68</v>
      </c>
      <c r="J6438">
        <v>0.32</v>
      </c>
      <c r="K6438">
        <v>7.0000000000000007E-2</v>
      </c>
      <c r="L6438">
        <v>0.11</v>
      </c>
      <c r="M6438" s="2">
        <v>0.25</v>
      </c>
      <c r="N6438" s="2">
        <v>0.17</v>
      </c>
      <c r="O6438" s="3">
        <v>43160</v>
      </c>
      <c r="P6438">
        <v>20</v>
      </c>
      <c r="Q6438">
        <v>115</v>
      </c>
      <c r="R6438">
        <v>118</v>
      </c>
      <c r="S6438">
        <v>54</v>
      </c>
      <c r="T6438">
        <v>12</v>
      </c>
      <c r="U6438">
        <v>19</v>
      </c>
      <c r="V6438">
        <f>T6438/Q6438</f>
        <v>0.10434782608695652</v>
      </c>
      <c r="W6438">
        <f>S6438/Q6438</f>
        <v>0.46956521739130436</v>
      </c>
    </row>
    <row r="6439" spans="1:23" x14ac:dyDescent="0.25">
      <c r="A6439" t="s">
        <v>4046</v>
      </c>
      <c r="B6439" t="s">
        <v>24</v>
      </c>
      <c r="C6439">
        <v>339</v>
      </c>
      <c r="D6439">
        <v>0.88</v>
      </c>
      <c r="E6439">
        <v>196.5</v>
      </c>
      <c r="F6439">
        <v>0.83</v>
      </c>
      <c r="G6439" s="2">
        <v>0.68</v>
      </c>
      <c r="H6439">
        <v>127.8</v>
      </c>
      <c r="I6439">
        <v>0.65</v>
      </c>
      <c r="J6439">
        <v>0.33</v>
      </c>
      <c r="K6439">
        <v>0.09</v>
      </c>
      <c r="L6439">
        <v>0.12</v>
      </c>
      <c r="M6439" s="2">
        <v>0.18</v>
      </c>
      <c r="O6439" t="s">
        <v>3525</v>
      </c>
      <c r="P6439">
        <v>20</v>
      </c>
      <c r="Q6439">
        <v>219</v>
      </c>
      <c r="R6439">
        <v>264</v>
      </c>
      <c r="S6439">
        <v>113</v>
      </c>
      <c r="T6439">
        <v>31</v>
      </c>
      <c r="U6439">
        <v>39</v>
      </c>
      <c r="V6439">
        <f>T6439/Q6439</f>
        <v>0.14155251141552511</v>
      </c>
      <c r="W6439">
        <f>S6439/Q6439</f>
        <v>0.51598173515981738</v>
      </c>
    </row>
    <row r="6440" spans="1:23" x14ac:dyDescent="0.25">
      <c r="A6440" t="s">
        <v>2422</v>
      </c>
      <c r="B6440" t="s">
        <v>24</v>
      </c>
      <c r="C6440">
        <v>194</v>
      </c>
      <c r="D6440">
        <v>1.03</v>
      </c>
      <c r="E6440">
        <v>197.1</v>
      </c>
      <c r="F6440">
        <v>0.96</v>
      </c>
      <c r="G6440" s="2">
        <v>0.73</v>
      </c>
      <c r="H6440">
        <v>127.6</v>
      </c>
      <c r="I6440">
        <v>0.66</v>
      </c>
      <c r="J6440">
        <v>0.4</v>
      </c>
      <c r="K6440">
        <v>0.12</v>
      </c>
      <c r="L6440">
        <v>0.08</v>
      </c>
      <c r="M6440" s="2">
        <v>0.28000000000000003</v>
      </c>
      <c r="N6440" s="2">
        <v>0.3</v>
      </c>
      <c r="O6440" s="4">
        <v>45202</v>
      </c>
      <c r="P6440">
        <v>23</v>
      </c>
      <c r="Q6440">
        <v>129</v>
      </c>
      <c r="R6440">
        <v>135</v>
      </c>
      <c r="S6440">
        <v>78</v>
      </c>
      <c r="T6440">
        <v>23</v>
      </c>
      <c r="U6440">
        <v>15</v>
      </c>
      <c r="V6440">
        <f>T6440/Q6440</f>
        <v>0.17829457364341086</v>
      </c>
      <c r="W6440">
        <f>S6440/Q6440</f>
        <v>0.60465116279069764</v>
      </c>
    </row>
    <row r="6441" spans="1:23" x14ac:dyDescent="0.25">
      <c r="A6441" t="s">
        <v>1463</v>
      </c>
      <c r="B6441" t="s">
        <v>24</v>
      </c>
      <c r="C6441">
        <v>281</v>
      </c>
      <c r="D6441">
        <v>1.04</v>
      </c>
      <c r="E6441">
        <v>202.1</v>
      </c>
      <c r="F6441">
        <v>0.93</v>
      </c>
      <c r="G6441" s="2">
        <v>0.76</v>
      </c>
      <c r="H6441">
        <v>127.6</v>
      </c>
      <c r="I6441">
        <v>0.66</v>
      </c>
      <c r="J6441">
        <v>0.53</v>
      </c>
      <c r="K6441">
        <v>0.09</v>
      </c>
      <c r="L6441">
        <v>0.1</v>
      </c>
      <c r="M6441" s="2">
        <v>0.27</v>
      </c>
      <c r="N6441" s="2">
        <v>0.15</v>
      </c>
      <c r="O6441" s="3">
        <v>41306</v>
      </c>
      <c r="P6441">
        <v>19</v>
      </c>
      <c r="Q6441">
        <v>186</v>
      </c>
      <c r="R6441">
        <v>200</v>
      </c>
      <c r="S6441">
        <v>149</v>
      </c>
      <c r="T6441">
        <v>26</v>
      </c>
      <c r="U6441">
        <v>28</v>
      </c>
      <c r="V6441">
        <f>T6441/Q6441</f>
        <v>0.13978494623655913</v>
      </c>
      <c r="W6441">
        <f>S6441/Q6441</f>
        <v>0.80107526881720426</v>
      </c>
    </row>
    <row r="6442" spans="1:23" x14ac:dyDescent="0.25">
      <c r="A6442" t="s">
        <v>3626</v>
      </c>
      <c r="B6442" t="s">
        <v>24</v>
      </c>
      <c r="C6442">
        <v>176</v>
      </c>
      <c r="D6442">
        <v>1.1299999999999999</v>
      </c>
      <c r="E6442">
        <v>207.2</v>
      </c>
      <c r="F6442">
        <v>1.08</v>
      </c>
      <c r="G6442" s="2">
        <v>0.78</v>
      </c>
      <c r="H6442">
        <v>127.6</v>
      </c>
      <c r="I6442">
        <v>0.68</v>
      </c>
      <c r="J6442">
        <v>0.49</v>
      </c>
      <c r="K6442">
        <v>0.09</v>
      </c>
      <c r="L6442">
        <v>0.11</v>
      </c>
      <c r="M6442" s="2">
        <v>0.23</v>
      </c>
      <c r="N6442" s="2">
        <v>0.11</v>
      </c>
      <c r="O6442" s="4">
        <v>45170</v>
      </c>
      <c r="P6442">
        <v>21</v>
      </c>
      <c r="Q6442">
        <v>119</v>
      </c>
      <c r="R6442">
        <v>110</v>
      </c>
      <c r="S6442">
        <v>87</v>
      </c>
      <c r="T6442">
        <v>15</v>
      </c>
      <c r="U6442">
        <v>19</v>
      </c>
      <c r="V6442">
        <f>T6442/Q6442</f>
        <v>0.12605042016806722</v>
      </c>
      <c r="W6442">
        <f>S6442/Q6442</f>
        <v>0.73109243697478987</v>
      </c>
    </row>
    <row r="6443" spans="1:23" x14ac:dyDescent="0.25">
      <c r="A6443" t="s">
        <v>3805</v>
      </c>
      <c r="B6443" t="s">
        <v>24</v>
      </c>
      <c r="C6443">
        <v>365</v>
      </c>
      <c r="D6443">
        <v>1.02</v>
      </c>
      <c r="E6443">
        <v>200.2</v>
      </c>
      <c r="F6443">
        <v>0.92</v>
      </c>
      <c r="G6443" s="2">
        <v>0.74</v>
      </c>
      <c r="H6443">
        <v>127.6</v>
      </c>
      <c r="I6443">
        <v>0.66</v>
      </c>
      <c r="J6443">
        <v>0.47</v>
      </c>
      <c r="K6443">
        <v>0.05</v>
      </c>
      <c r="L6443">
        <v>0.08</v>
      </c>
      <c r="M6443" s="2">
        <v>0.22</v>
      </c>
      <c r="N6443" s="2">
        <v>0.13</v>
      </c>
      <c r="O6443" s="3">
        <v>11780</v>
      </c>
      <c r="P6443">
        <v>23</v>
      </c>
      <c r="Q6443">
        <v>240</v>
      </c>
      <c r="R6443">
        <v>260</v>
      </c>
      <c r="S6443">
        <v>173</v>
      </c>
      <c r="T6443">
        <v>20</v>
      </c>
      <c r="U6443">
        <v>30</v>
      </c>
      <c r="V6443">
        <f>T6443/Q6443</f>
        <v>8.3333333333333329E-2</v>
      </c>
      <c r="W6443">
        <f>S6443/Q6443</f>
        <v>0.72083333333333333</v>
      </c>
    </row>
    <row r="6444" spans="1:23" x14ac:dyDescent="0.25">
      <c r="A6444" t="s">
        <v>3724</v>
      </c>
      <c r="B6444" t="s">
        <v>24</v>
      </c>
      <c r="C6444">
        <v>397</v>
      </c>
      <c r="D6444">
        <v>1.07</v>
      </c>
      <c r="E6444">
        <v>196.4</v>
      </c>
      <c r="F6444">
        <v>1</v>
      </c>
      <c r="G6444" s="2">
        <v>0.71</v>
      </c>
      <c r="H6444">
        <v>127.6</v>
      </c>
      <c r="I6444">
        <v>0.67</v>
      </c>
      <c r="J6444">
        <v>0.37</v>
      </c>
      <c r="K6444">
        <v>0.05</v>
      </c>
      <c r="L6444">
        <v>7.0000000000000007E-2</v>
      </c>
      <c r="M6444" s="2">
        <v>0.22</v>
      </c>
      <c r="N6444" s="2">
        <v>0.15</v>
      </c>
      <c r="O6444" s="3">
        <v>16984</v>
      </c>
      <c r="P6444">
        <v>24</v>
      </c>
      <c r="Q6444">
        <v>267</v>
      </c>
      <c r="R6444">
        <v>268</v>
      </c>
      <c r="S6444">
        <v>145</v>
      </c>
      <c r="T6444">
        <v>19</v>
      </c>
      <c r="U6444">
        <v>27</v>
      </c>
      <c r="V6444">
        <f>T6444/Q6444</f>
        <v>7.116104868913857E-2</v>
      </c>
      <c r="W6444">
        <f>S6444/Q6444</f>
        <v>0.54307116104868913</v>
      </c>
    </row>
    <row r="6445" spans="1:23" x14ac:dyDescent="0.25">
      <c r="A6445" t="s">
        <v>934</v>
      </c>
      <c r="B6445" t="s">
        <v>24</v>
      </c>
      <c r="C6445">
        <v>344</v>
      </c>
      <c r="D6445">
        <v>1.08</v>
      </c>
      <c r="E6445">
        <v>199.9</v>
      </c>
      <c r="F6445">
        <v>1.02</v>
      </c>
      <c r="G6445" s="2">
        <v>0.74</v>
      </c>
      <c r="H6445">
        <v>127.6</v>
      </c>
      <c r="I6445">
        <v>0.67</v>
      </c>
      <c r="J6445">
        <v>0.48</v>
      </c>
      <c r="K6445">
        <v>0.1</v>
      </c>
      <c r="L6445">
        <v>7.0000000000000007E-2</v>
      </c>
      <c r="M6445" s="2">
        <v>0.18</v>
      </c>
      <c r="N6445" s="2">
        <v>0.1</v>
      </c>
      <c r="O6445" s="3">
        <v>11383</v>
      </c>
      <c r="P6445">
        <v>25</v>
      </c>
      <c r="Q6445">
        <v>232</v>
      </c>
      <c r="R6445">
        <v>228</v>
      </c>
      <c r="S6445">
        <v>165</v>
      </c>
      <c r="T6445">
        <v>35</v>
      </c>
      <c r="U6445">
        <v>23</v>
      </c>
      <c r="V6445">
        <f>T6445/Q6445</f>
        <v>0.15086206896551724</v>
      </c>
      <c r="W6445">
        <f>S6445/Q6445</f>
        <v>0.71120689655172409</v>
      </c>
    </row>
    <row r="6446" spans="1:23" x14ac:dyDescent="0.25">
      <c r="A6446" t="s">
        <v>462</v>
      </c>
      <c r="B6446" t="s">
        <v>24</v>
      </c>
      <c r="C6446">
        <v>283</v>
      </c>
      <c r="D6446">
        <v>1</v>
      </c>
      <c r="E6446">
        <v>197.1</v>
      </c>
      <c r="F6446">
        <v>0.93</v>
      </c>
      <c r="G6446" s="2">
        <v>0.7</v>
      </c>
      <c r="H6446">
        <v>127.5</v>
      </c>
      <c r="I6446">
        <v>0.65</v>
      </c>
      <c r="J6446">
        <v>0.46</v>
      </c>
      <c r="K6446">
        <v>0.08</v>
      </c>
      <c r="L6446">
        <v>0.11</v>
      </c>
      <c r="M6446" s="2">
        <v>0.28999999999999998</v>
      </c>
      <c r="N6446" s="2">
        <v>0.23</v>
      </c>
      <c r="O6446" s="3">
        <v>46174</v>
      </c>
      <c r="P6446">
        <v>21</v>
      </c>
      <c r="Q6446">
        <v>185</v>
      </c>
      <c r="R6446">
        <v>198</v>
      </c>
      <c r="S6446">
        <v>129</v>
      </c>
      <c r="T6446">
        <v>24</v>
      </c>
      <c r="U6446">
        <v>32</v>
      </c>
      <c r="V6446">
        <f>T6446/Q6446</f>
        <v>0.12972972972972974</v>
      </c>
      <c r="W6446">
        <f>S6446/Q6446</f>
        <v>0.69729729729729728</v>
      </c>
    </row>
    <row r="6447" spans="1:23" x14ac:dyDescent="0.25">
      <c r="A6447" t="s">
        <v>3986</v>
      </c>
      <c r="B6447" t="s">
        <v>24</v>
      </c>
      <c r="C6447">
        <v>204</v>
      </c>
      <c r="D6447">
        <v>0.92</v>
      </c>
      <c r="E6447">
        <v>187.1</v>
      </c>
      <c r="F6447">
        <v>0.91</v>
      </c>
      <c r="G6447" s="2">
        <v>0.7</v>
      </c>
      <c r="H6447">
        <v>127.5</v>
      </c>
      <c r="I6447">
        <v>0.7</v>
      </c>
      <c r="J6447">
        <v>0.36</v>
      </c>
      <c r="K6447">
        <v>0.08</v>
      </c>
      <c r="L6447">
        <v>7.0000000000000007E-2</v>
      </c>
      <c r="M6447" s="2">
        <v>0.28000000000000003</v>
      </c>
      <c r="N6447" s="2">
        <v>0.15</v>
      </c>
      <c r="O6447" s="3">
        <v>43891</v>
      </c>
      <c r="P6447">
        <v>22</v>
      </c>
      <c r="Q6447">
        <v>142</v>
      </c>
      <c r="R6447">
        <v>156</v>
      </c>
      <c r="S6447">
        <v>73</v>
      </c>
      <c r="T6447">
        <v>17</v>
      </c>
      <c r="U6447">
        <v>15</v>
      </c>
      <c r="V6447">
        <f>T6447/Q6447</f>
        <v>0.11971830985915492</v>
      </c>
      <c r="W6447">
        <f>S6447/Q6447</f>
        <v>0.5140845070422535</v>
      </c>
    </row>
    <row r="6448" spans="1:23" x14ac:dyDescent="0.25">
      <c r="A6448" t="s">
        <v>672</v>
      </c>
      <c r="B6448" t="s">
        <v>24</v>
      </c>
      <c r="C6448">
        <v>387</v>
      </c>
      <c r="D6448">
        <v>1.01</v>
      </c>
      <c r="E6448">
        <v>201.6</v>
      </c>
      <c r="F6448">
        <v>0.94</v>
      </c>
      <c r="G6448" s="2">
        <v>0.73</v>
      </c>
      <c r="H6448">
        <v>127.5</v>
      </c>
      <c r="I6448">
        <v>0.68</v>
      </c>
      <c r="J6448">
        <v>0.43</v>
      </c>
      <c r="K6448">
        <v>0.08</v>
      </c>
      <c r="L6448">
        <v>0.1</v>
      </c>
      <c r="M6448" s="2">
        <v>0.27</v>
      </c>
      <c r="N6448" s="2">
        <v>0.05</v>
      </c>
      <c r="O6448" s="3">
        <v>44197</v>
      </c>
      <c r="P6448">
        <v>22</v>
      </c>
      <c r="Q6448">
        <v>262</v>
      </c>
      <c r="R6448">
        <v>278</v>
      </c>
      <c r="S6448">
        <v>167</v>
      </c>
      <c r="T6448">
        <v>32</v>
      </c>
      <c r="U6448">
        <v>38</v>
      </c>
      <c r="V6448">
        <f>T6448/Q6448</f>
        <v>0.12213740458015267</v>
      </c>
      <c r="W6448">
        <f>S6448/Q6448</f>
        <v>0.63740458015267176</v>
      </c>
    </row>
    <row r="6449" spans="1:23" x14ac:dyDescent="0.25">
      <c r="A6449" t="s">
        <v>3910</v>
      </c>
      <c r="B6449" t="s">
        <v>24</v>
      </c>
      <c r="C6449">
        <v>168</v>
      </c>
      <c r="D6449">
        <v>0.97</v>
      </c>
      <c r="E6449">
        <v>187.6</v>
      </c>
      <c r="F6449">
        <v>0.94</v>
      </c>
      <c r="G6449" s="2">
        <v>0.75</v>
      </c>
      <c r="H6449">
        <v>127.5</v>
      </c>
      <c r="I6449">
        <v>0.66</v>
      </c>
      <c r="J6449">
        <v>0.44</v>
      </c>
      <c r="K6449">
        <v>0.09</v>
      </c>
      <c r="L6449">
        <v>0.08</v>
      </c>
      <c r="M6449" s="2">
        <v>0.26</v>
      </c>
      <c r="N6449" s="2">
        <v>0.05</v>
      </c>
      <c r="O6449" s="3">
        <v>43831</v>
      </c>
      <c r="P6449">
        <v>17</v>
      </c>
      <c r="Q6449">
        <v>111</v>
      </c>
      <c r="R6449">
        <v>118</v>
      </c>
      <c r="S6449">
        <v>74</v>
      </c>
      <c r="T6449">
        <v>15</v>
      </c>
      <c r="U6449">
        <v>14</v>
      </c>
      <c r="V6449">
        <f>T6449/Q6449</f>
        <v>0.13513513513513514</v>
      </c>
      <c r="W6449">
        <f>S6449/Q6449</f>
        <v>0.66666666666666663</v>
      </c>
    </row>
    <row r="6450" spans="1:23" x14ac:dyDescent="0.25">
      <c r="A6450" t="s">
        <v>3815</v>
      </c>
      <c r="B6450" t="s">
        <v>24</v>
      </c>
      <c r="C6450">
        <v>259</v>
      </c>
      <c r="D6450">
        <v>1.02</v>
      </c>
      <c r="E6450">
        <v>196.8</v>
      </c>
      <c r="F6450">
        <v>0.99</v>
      </c>
      <c r="G6450" s="2">
        <v>0.71</v>
      </c>
      <c r="H6450">
        <v>127.4</v>
      </c>
      <c r="I6450">
        <v>0.71</v>
      </c>
      <c r="J6450">
        <v>0.44</v>
      </c>
      <c r="K6450">
        <v>0.08</v>
      </c>
      <c r="L6450">
        <v>0.11</v>
      </c>
      <c r="M6450" s="2">
        <v>0.35</v>
      </c>
      <c r="N6450" s="2">
        <v>0.14000000000000001</v>
      </c>
      <c r="O6450" s="3">
        <v>44621</v>
      </c>
      <c r="P6450">
        <v>25</v>
      </c>
      <c r="Q6450">
        <v>185</v>
      </c>
      <c r="R6450">
        <v>186</v>
      </c>
      <c r="S6450">
        <v>115</v>
      </c>
      <c r="T6450">
        <v>21</v>
      </c>
      <c r="U6450">
        <v>28</v>
      </c>
      <c r="V6450">
        <f>T6450/Q6450</f>
        <v>0.11351351351351352</v>
      </c>
      <c r="W6450">
        <f>S6450/Q6450</f>
        <v>0.6216216216216216</v>
      </c>
    </row>
    <row r="6451" spans="1:23" x14ac:dyDescent="0.25">
      <c r="A6451" t="s">
        <v>2097</v>
      </c>
      <c r="B6451" t="s">
        <v>24</v>
      </c>
      <c r="C6451">
        <v>274</v>
      </c>
      <c r="D6451">
        <v>1.07</v>
      </c>
      <c r="E6451">
        <v>196.6</v>
      </c>
      <c r="F6451">
        <v>1.01</v>
      </c>
      <c r="G6451" s="2">
        <v>0.76</v>
      </c>
      <c r="H6451">
        <v>127.4</v>
      </c>
      <c r="I6451">
        <v>0.68</v>
      </c>
      <c r="J6451">
        <v>0.47</v>
      </c>
      <c r="K6451">
        <v>0.05</v>
      </c>
      <c r="L6451">
        <v>7.0000000000000007E-2</v>
      </c>
      <c r="M6451" s="2">
        <v>0.25</v>
      </c>
      <c r="N6451" s="2">
        <v>0.18</v>
      </c>
      <c r="O6451" s="3">
        <v>46874</v>
      </c>
      <c r="P6451">
        <v>25</v>
      </c>
      <c r="Q6451">
        <v>186</v>
      </c>
      <c r="R6451">
        <v>185</v>
      </c>
      <c r="S6451">
        <v>128</v>
      </c>
      <c r="T6451">
        <v>15</v>
      </c>
      <c r="U6451">
        <v>20</v>
      </c>
      <c r="V6451">
        <f>T6451/Q6451</f>
        <v>8.0645161290322578E-2</v>
      </c>
      <c r="W6451">
        <f>S6451/Q6451</f>
        <v>0.68817204301075274</v>
      </c>
    </row>
    <row r="6452" spans="1:23" x14ac:dyDescent="0.25">
      <c r="A6452" t="s">
        <v>644</v>
      </c>
      <c r="B6452" t="s">
        <v>24</v>
      </c>
      <c r="C6452">
        <v>1271</v>
      </c>
      <c r="D6452">
        <v>0.97</v>
      </c>
      <c r="E6452">
        <v>199.3</v>
      </c>
      <c r="F6452">
        <v>0.93</v>
      </c>
      <c r="G6452" s="2">
        <v>0.71</v>
      </c>
      <c r="H6452">
        <v>127.4</v>
      </c>
      <c r="I6452">
        <v>0.69</v>
      </c>
      <c r="J6452">
        <v>0.43</v>
      </c>
      <c r="K6452">
        <v>0.11</v>
      </c>
      <c r="L6452">
        <v>0.15</v>
      </c>
      <c r="M6452" s="2">
        <v>0.25</v>
      </c>
      <c r="N6452" s="2">
        <v>0.08</v>
      </c>
      <c r="O6452" s="3">
        <v>26451</v>
      </c>
      <c r="P6452">
        <v>25</v>
      </c>
      <c r="Q6452">
        <v>873</v>
      </c>
      <c r="R6452">
        <v>943</v>
      </c>
      <c r="S6452">
        <v>552</v>
      </c>
      <c r="T6452">
        <v>134</v>
      </c>
      <c r="U6452">
        <v>190</v>
      </c>
      <c r="V6452">
        <f>T6452/Q6452</f>
        <v>0.15349369988545247</v>
      </c>
      <c r="W6452">
        <f>S6452/Q6452</f>
        <v>0.63230240549828176</v>
      </c>
    </row>
    <row r="6453" spans="1:23" x14ac:dyDescent="0.25">
      <c r="A6453" t="s">
        <v>761</v>
      </c>
      <c r="B6453" t="s">
        <v>24</v>
      </c>
      <c r="C6453">
        <v>343</v>
      </c>
      <c r="D6453">
        <v>0.94</v>
      </c>
      <c r="E6453">
        <v>197.7</v>
      </c>
      <c r="F6453">
        <v>0.88</v>
      </c>
      <c r="G6453" s="2">
        <v>0.71</v>
      </c>
      <c r="H6453">
        <v>127.4</v>
      </c>
      <c r="I6453">
        <v>0.66</v>
      </c>
      <c r="J6453">
        <v>0.48</v>
      </c>
      <c r="K6453">
        <v>0.08</v>
      </c>
      <c r="L6453">
        <v>0.11</v>
      </c>
      <c r="M6453" s="2">
        <v>0.23</v>
      </c>
      <c r="N6453" s="2">
        <v>0.15</v>
      </c>
      <c r="O6453" s="3">
        <v>43891</v>
      </c>
      <c r="P6453">
        <v>26</v>
      </c>
      <c r="Q6453">
        <v>228</v>
      </c>
      <c r="R6453">
        <v>260</v>
      </c>
      <c r="S6453">
        <v>163</v>
      </c>
      <c r="T6453">
        <v>29</v>
      </c>
      <c r="U6453">
        <v>37</v>
      </c>
      <c r="V6453">
        <f>T6453/Q6453</f>
        <v>0.12719298245614036</v>
      </c>
      <c r="W6453">
        <f>S6453/Q6453</f>
        <v>0.71491228070175439</v>
      </c>
    </row>
    <row r="6454" spans="1:23" x14ac:dyDescent="0.25">
      <c r="A6454" t="s">
        <v>146</v>
      </c>
      <c r="B6454" t="s">
        <v>24</v>
      </c>
      <c r="C6454">
        <v>164</v>
      </c>
      <c r="D6454">
        <v>1.1100000000000001</v>
      </c>
      <c r="E6454">
        <v>202.6</v>
      </c>
      <c r="F6454">
        <v>1.1100000000000001</v>
      </c>
      <c r="G6454" s="2">
        <v>0.76</v>
      </c>
      <c r="H6454">
        <v>127.4</v>
      </c>
      <c r="I6454">
        <v>0.74</v>
      </c>
      <c r="J6454">
        <v>0.42</v>
      </c>
      <c r="K6454">
        <v>0.11</v>
      </c>
      <c r="L6454">
        <v>0.13</v>
      </c>
      <c r="M6454" s="2">
        <v>0.23</v>
      </c>
      <c r="N6454" s="2">
        <v>7.0000000000000007E-2</v>
      </c>
      <c r="O6454" s="3">
        <v>42005</v>
      </c>
      <c r="P6454">
        <v>19</v>
      </c>
      <c r="Q6454">
        <v>121</v>
      </c>
      <c r="R6454">
        <v>109</v>
      </c>
      <c r="S6454">
        <v>69</v>
      </c>
      <c r="T6454">
        <v>18</v>
      </c>
      <c r="U6454">
        <v>22</v>
      </c>
      <c r="V6454">
        <f>T6454/Q6454</f>
        <v>0.1487603305785124</v>
      </c>
      <c r="W6454">
        <f>S6454/Q6454</f>
        <v>0.57024793388429751</v>
      </c>
    </row>
    <row r="6455" spans="1:23" x14ac:dyDescent="0.25">
      <c r="A6455" t="s">
        <v>3668</v>
      </c>
      <c r="B6455" t="s">
        <v>24</v>
      </c>
      <c r="C6455">
        <v>291</v>
      </c>
      <c r="D6455">
        <v>1.1000000000000001</v>
      </c>
      <c r="E6455">
        <v>197.6</v>
      </c>
      <c r="F6455">
        <v>1.06</v>
      </c>
      <c r="G6455" s="2">
        <v>0.75</v>
      </c>
      <c r="H6455">
        <v>127.4</v>
      </c>
      <c r="I6455">
        <v>0.69</v>
      </c>
      <c r="J6455">
        <v>0.52</v>
      </c>
      <c r="K6455">
        <v>0.06</v>
      </c>
      <c r="L6455">
        <v>0.09</v>
      </c>
      <c r="M6455" s="2">
        <v>0.21</v>
      </c>
      <c r="N6455" s="2">
        <v>0.27</v>
      </c>
      <c r="O6455" s="3">
        <v>12298</v>
      </c>
      <c r="P6455">
        <v>23</v>
      </c>
      <c r="Q6455">
        <v>202</v>
      </c>
      <c r="R6455">
        <v>190</v>
      </c>
      <c r="S6455">
        <v>151</v>
      </c>
      <c r="T6455">
        <v>17</v>
      </c>
      <c r="U6455">
        <v>25</v>
      </c>
      <c r="V6455">
        <f>T6455/Q6455</f>
        <v>8.4158415841584164E-2</v>
      </c>
      <c r="W6455">
        <f>S6455/Q6455</f>
        <v>0.74752475247524752</v>
      </c>
    </row>
    <row r="6456" spans="1:23" x14ac:dyDescent="0.25">
      <c r="A6456" t="s">
        <v>1919</v>
      </c>
      <c r="B6456" t="s">
        <v>24</v>
      </c>
      <c r="C6456">
        <v>1102</v>
      </c>
      <c r="D6456">
        <v>1.0900000000000001</v>
      </c>
      <c r="E6456">
        <v>196.9</v>
      </c>
      <c r="F6456">
        <v>1.04</v>
      </c>
      <c r="G6456" s="2">
        <v>0.75</v>
      </c>
      <c r="H6456">
        <v>127.3</v>
      </c>
      <c r="I6456">
        <v>0.7</v>
      </c>
      <c r="J6456">
        <v>0.44</v>
      </c>
      <c r="K6456">
        <v>0.09</v>
      </c>
      <c r="L6456">
        <v>7.0000000000000007E-2</v>
      </c>
      <c r="M6456" s="2">
        <v>0.31</v>
      </c>
      <c r="N6456" s="2">
        <v>0.16</v>
      </c>
      <c r="O6456" t="s">
        <v>3693</v>
      </c>
      <c r="P6456">
        <v>24</v>
      </c>
      <c r="Q6456">
        <v>766</v>
      </c>
      <c r="R6456">
        <v>735</v>
      </c>
      <c r="S6456">
        <v>481</v>
      </c>
      <c r="T6456">
        <v>95</v>
      </c>
      <c r="U6456">
        <v>75</v>
      </c>
      <c r="V6456">
        <f>T6456/Q6456</f>
        <v>0.12402088772845953</v>
      </c>
      <c r="W6456">
        <f>S6456/Q6456</f>
        <v>0.62793733681462138</v>
      </c>
    </row>
    <row r="6457" spans="1:23" x14ac:dyDescent="0.25">
      <c r="A6457" t="s">
        <v>3615</v>
      </c>
      <c r="B6457" t="s">
        <v>24</v>
      </c>
      <c r="C6457">
        <v>805</v>
      </c>
      <c r="D6457">
        <v>1.1299999999999999</v>
      </c>
      <c r="E6457">
        <v>194</v>
      </c>
      <c r="F6457">
        <v>1.07</v>
      </c>
      <c r="G6457" s="2">
        <v>0.77</v>
      </c>
      <c r="H6457">
        <v>127.2</v>
      </c>
      <c r="I6457">
        <v>0.68</v>
      </c>
      <c r="J6457">
        <v>0.47</v>
      </c>
      <c r="K6457">
        <v>0.06</v>
      </c>
      <c r="L6457">
        <v>0.05</v>
      </c>
      <c r="M6457" s="2">
        <v>0.32</v>
      </c>
      <c r="N6457" s="2">
        <v>0.13</v>
      </c>
      <c r="O6457" t="s">
        <v>105</v>
      </c>
      <c r="P6457">
        <v>31</v>
      </c>
      <c r="Q6457">
        <v>548</v>
      </c>
      <c r="R6457">
        <v>514</v>
      </c>
      <c r="S6457">
        <v>381</v>
      </c>
      <c r="T6457">
        <v>45</v>
      </c>
      <c r="U6457">
        <v>41</v>
      </c>
      <c r="V6457">
        <f>T6457/Q6457</f>
        <v>8.211678832116788E-2</v>
      </c>
      <c r="W6457">
        <f>S6457/Q6457</f>
        <v>0.69525547445255476</v>
      </c>
    </row>
    <row r="6458" spans="1:23" x14ac:dyDescent="0.25">
      <c r="A6458" t="s">
        <v>3896</v>
      </c>
      <c r="B6458" t="s">
        <v>24</v>
      </c>
      <c r="C6458">
        <v>180</v>
      </c>
      <c r="D6458">
        <v>0.98</v>
      </c>
      <c r="E6458">
        <v>201</v>
      </c>
      <c r="F6458">
        <v>0.93</v>
      </c>
      <c r="G6458" s="2">
        <v>0.67</v>
      </c>
      <c r="H6458">
        <v>127.2</v>
      </c>
      <c r="I6458">
        <v>0.71</v>
      </c>
      <c r="J6458">
        <v>0.42</v>
      </c>
      <c r="K6458">
        <v>7.0000000000000007E-2</v>
      </c>
      <c r="L6458">
        <v>0.16</v>
      </c>
      <c r="M6458" s="2">
        <v>0.3</v>
      </c>
      <c r="N6458" s="2">
        <v>0.17</v>
      </c>
      <c r="O6458" s="4">
        <v>45262</v>
      </c>
      <c r="P6458">
        <v>22</v>
      </c>
      <c r="Q6458">
        <v>127</v>
      </c>
      <c r="R6458">
        <v>137</v>
      </c>
      <c r="S6458">
        <v>75</v>
      </c>
      <c r="T6458">
        <v>13</v>
      </c>
      <c r="U6458">
        <v>29</v>
      </c>
      <c r="V6458">
        <f>T6458/Q6458</f>
        <v>0.10236220472440945</v>
      </c>
      <c r="W6458">
        <f>S6458/Q6458</f>
        <v>0.59055118110236215</v>
      </c>
    </row>
    <row r="6459" spans="1:23" x14ac:dyDescent="0.25">
      <c r="A6459" t="s">
        <v>2034</v>
      </c>
      <c r="B6459" t="s">
        <v>24</v>
      </c>
      <c r="C6459">
        <v>929</v>
      </c>
      <c r="D6459">
        <v>1.1000000000000001</v>
      </c>
      <c r="E6459">
        <v>195.8</v>
      </c>
      <c r="F6459">
        <v>1</v>
      </c>
      <c r="G6459" s="2">
        <v>0.76</v>
      </c>
      <c r="H6459">
        <v>127.2</v>
      </c>
      <c r="I6459">
        <v>0.68</v>
      </c>
      <c r="J6459">
        <v>0.5</v>
      </c>
      <c r="K6459">
        <v>7.0000000000000007E-2</v>
      </c>
      <c r="L6459">
        <v>0.06</v>
      </c>
      <c r="M6459" s="2">
        <v>0.2</v>
      </c>
      <c r="N6459" s="2">
        <v>0.13</v>
      </c>
      <c r="O6459" s="3">
        <v>31717</v>
      </c>
      <c r="P6459">
        <v>23</v>
      </c>
      <c r="Q6459">
        <v>631</v>
      </c>
      <c r="R6459">
        <v>632</v>
      </c>
      <c r="S6459">
        <v>461</v>
      </c>
      <c r="T6459">
        <v>65</v>
      </c>
      <c r="U6459">
        <v>57</v>
      </c>
      <c r="V6459">
        <f>T6459/Q6459</f>
        <v>0.10301109350237718</v>
      </c>
      <c r="W6459">
        <f>S6459/Q6459</f>
        <v>0.73058637083993661</v>
      </c>
    </row>
    <row r="6460" spans="1:23" x14ac:dyDescent="0.25">
      <c r="A6460" t="s">
        <v>623</v>
      </c>
      <c r="B6460" t="s">
        <v>24</v>
      </c>
      <c r="C6460">
        <v>464</v>
      </c>
      <c r="D6460">
        <v>1.01</v>
      </c>
      <c r="E6460">
        <v>191.7</v>
      </c>
      <c r="F6460">
        <v>0.93</v>
      </c>
      <c r="G6460" s="2">
        <v>0.73</v>
      </c>
      <c r="H6460">
        <v>127.1</v>
      </c>
      <c r="I6460">
        <v>0.66</v>
      </c>
      <c r="J6460">
        <v>0.5</v>
      </c>
      <c r="K6460">
        <v>0.09</v>
      </c>
      <c r="L6460">
        <v>0.09</v>
      </c>
      <c r="M6460" s="2">
        <v>0.22</v>
      </c>
      <c r="N6460" s="2">
        <v>0.21</v>
      </c>
      <c r="O6460" s="3">
        <v>14458</v>
      </c>
      <c r="P6460">
        <v>29</v>
      </c>
      <c r="Q6460">
        <v>307</v>
      </c>
      <c r="R6460">
        <v>329</v>
      </c>
      <c r="S6460">
        <v>230</v>
      </c>
      <c r="T6460">
        <v>42</v>
      </c>
      <c r="U6460">
        <v>43</v>
      </c>
      <c r="V6460">
        <f>T6460/Q6460</f>
        <v>0.13680781758957655</v>
      </c>
      <c r="W6460">
        <f>S6460/Q6460</f>
        <v>0.749185667752443</v>
      </c>
    </row>
    <row r="6461" spans="1:23" x14ac:dyDescent="0.25">
      <c r="A6461" t="s">
        <v>3827</v>
      </c>
      <c r="B6461" t="s">
        <v>24</v>
      </c>
      <c r="C6461">
        <v>556</v>
      </c>
      <c r="D6461">
        <v>1.01</v>
      </c>
      <c r="E6461">
        <v>195</v>
      </c>
      <c r="F6461">
        <v>0.97</v>
      </c>
      <c r="G6461" s="2">
        <v>0.77</v>
      </c>
      <c r="H6461">
        <v>127.1</v>
      </c>
      <c r="I6461">
        <v>0.68</v>
      </c>
      <c r="J6461">
        <v>0.5</v>
      </c>
      <c r="K6461">
        <v>0.06</v>
      </c>
      <c r="L6461">
        <v>0.06</v>
      </c>
      <c r="M6461" s="2">
        <v>0.22</v>
      </c>
      <c r="N6461" s="2">
        <v>0.09</v>
      </c>
      <c r="O6461" s="3">
        <v>23529</v>
      </c>
      <c r="P6461">
        <v>22</v>
      </c>
      <c r="Q6461">
        <v>378</v>
      </c>
      <c r="R6461">
        <v>389</v>
      </c>
      <c r="S6461">
        <v>278</v>
      </c>
      <c r="T6461">
        <v>34</v>
      </c>
      <c r="U6461">
        <v>32</v>
      </c>
      <c r="V6461">
        <f>T6461/Q6461</f>
        <v>8.9947089947089942E-2</v>
      </c>
      <c r="W6461">
        <f>S6461/Q6461</f>
        <v>0.73544973544973546</v>
      </c>
    </row>
    <row r="6462" spans="1:23" x14ac:dyDescent="0.25">
      <c r="A6462" t="s">
        <v>159</v>
      </c>
      <c r="B6462" t="s">
        <v>24</v>
      </c>
      <c r="C6462">
        <v>247</v>
      </c>
      <c r="D6462">
        <v>1.1200000000000001</v>
      </c>
      <c r="E6462">
        <v>200</v>
      </c>
      <c r="F6462">
        <v>1.1499999999999999</v>
      </c>
      <c r="G6462" s="2">
        <v>0.77</v>
      </c>
      <c r="H6462">
        <v>127</v>
      </c>
      <c r="I6462">
        <v>0.71</v>
      </c>
      <c r="J6462">
        <v>0.4</v>
      </c>
      <c r="K6462">
        <v>7.0000000000000007E-2</v>
      </c>
      <c r="L6462">
        <v>0.08</v>
      </c>
      <c r="M6462" s="2">
        <v>0.27</v>
      </c>
      <c r="N6462" s="2">
        <v>0.28000000000000003</v>
      </c>
      <c r="O6462" s="3">
        <v>47331</v>
      </c>
      <c r="P6462">
        <v>21</v>
      </c>
      <c r="Q6462">
        <v>175</v>
      </c>
      <c r="R6462">
        <v>152</v>
      </c>
      <c r="S6462">
        <v>100</v>
      </c>
      <c r="T6462">
        <v>17</v>
      </c>
      <c r="U6462">
        <v>19</v>
      </c>
      <c r="V6462">
        <f>T6462/Q6462</f>
        <v>9.7142857142857142E-2</v>
      </c>
      <c r="W6462">
        <f>S6462/Q6462</f>
        <v>0.5714285714285714</v>
      </c>
    </row>
    <row r="6463" spans="1:23" x14ac:dyDescent="0.25">
      <c r="A6463" t="s">
        <v>1195</v>
      </c>
      <c r="B6463" t="s">
        <v>24</v>
      </c>
      <c r="C6463">
        <v>460</v>
      </c>
      <c r="D6463">
        <v>1.04</v>
      </c>
      <c r="E6463">
        <v>191.5</v>
      </c>
      <c r="F6463">
        <v>0.94</v>
      </c>
      <c r="G6463" s="2">
        <v>0.76</v>
      </c>
      <c r="H6463">
        <v>127</v>
      </c>
      <c r="I6463">
        <v>0.66</v>
      </c>
      <c r="J6463">
        <v>0.5</v>
      </c>
      <c r="K6463">
        <v>0.05</v>
      </c>
      <c r="L6463">
        <v>7.0000000000000007E-2</v>
      </c>
      <c r="M6463" s="2">
        <v>0.18</v>
      </c>
      <c r="N6463" s="2">
        <v>0.16</v>
      </c>
      <c r="O6463" s="3">
        <v>21064</v>
      </c>
      <c r="P6463">
        <v>22</v>
      </c>
      <c r="Q6463">
        <v>305</v>
      </c>
      <c r="R6463">
        <v>325</v>
      </c>
      <c r="S6463">
        <v>232</v>
      </c>
      <c r="T6463">
        <v>21</v>
      </c>
      <c r="U6463">
        <v>31</v>
      </c>
      <c r="V6463">
        <f>T6463/Q6463</f>
        <v>6.8852459016393447E-2</v>
      </c>
      <c r="W6463">
        <f>S6463/Q6463</f>
        <v>0.76065573770491801</v>
      </c>
    </row>
    <row r="6464" spans="1:23" x14ac:dyDescent="0.25">
      <c r="A6464" t="s">
        <v>2040</v>
      </c>
      <c r="B6464" t="s">
        <v>24</v>
      </c>
      <c r="C6464">
        <v>237</v>
      </c>
      <c r="D6464">
        <v>1.01</v>
      </c>
      <c r="E6464">
        <v>184.4</v>
      </c>
      <c r="F6464">
        <v>0.93</v>
      </c>
      <c r="G6464" s="2">
        <v>0.71</v>
      </c>
      <c r="H6464">
        <v>127</v>
      </c>
      <c r="I6464">
        <v>0.65</v>
      </c>
      <c r="J6464">
        <v>0.43</v>
      </c>
      <c r="K6464">
        <v>0.09</v>
      </c>
      <c r="L6464">
        <v>0.13</v>
      </c>
      <c r="M6464" s="2">
        <v>0.18</v>
      </c>
      <c r="N6464" s="2">
        <v>0.28000000000000003</v>
      </c>
      <c r="O6464" s="3">
        <v>43221</v>
      </c>
      <c r="P6464">
        <v>21</v>
      </c>
      <c r="Q6464">
        <v>154</v>
      </c>
      <c r="R6464">
        <v>166</v>
      </c>
      <c r="S6464">
        <v>101</v>
      </c>
      <c r="T6464">
        <v>22</v>
      </c>
      <c r="U6464">
        <v>30</v>
      </c>
      <c r="V6464">
        <f>T6464/Q6464</f>
        <v>0.14285714285714285</v>
      </c>
      <c r="W6464">
        <f>S6464/Q6464</f>
        <v>0.6558441558441559</v>
      </c>
    </row>
    <row r="6465" spans="1:23" x14ac:dyDescent="0.25">
      <c r="A6465" t="s">
        <v>1934</v>
      </c>
      <c r="B6465" t="s">
        <v>24</v>
      </c>
      <c r="C6465">
        <v>1067</v>
      </c>
      <c r="D6465">
        <v>1.01</v>
      </c>
      <c r="E6465">
        <v>191.5</v>
      </c>
      <c r="F6465">
        <v>0.93</v>
      </c>
      <c r="G6465" s="2">
        <v>0.73</v>
      </c>
      <c r="H6465">
        <v>126.9</v>
      </c>
      <c r="I6465">
        <v>0.64</v>
      </c>
      <c r="J6465">
        <v>0.42</v>
      </c>
      <c r="K6465">
        <v>0.06</v>
      </c>
      <c r="L6465">
        <v>7.0000000000000007E-2</v>
      </c>
      <c r="M6465" s="2">
        <v>0.26</v>
      </c>
      <c r="N6465" s="2">
        <v>0.08</v>
      </c>
      <c r="O6465" t="s">
        <v>3824</v>
      </c>
      <c r="P6465">
        <v>25</v>
      </c>
      <c r="Q6465">
        <v>688</v>
      </c>
      <c r="R6465">
        <v>738</v>
      </c>
      <c r="S6465">
        <v>449</v>
      </c>
      <c r="T6465">
        <v>66</v>
      </c>
      <c r="U6465">
        <v>79</v>
      </c>
      <c r="V6465">
        <f>T6465/Q6465</f>
        <v>9.5930232558139539E-2</v>
      </c>
      <c r="W6465">
        <f>S6465/Q6465</f>
        <v>0.65261627906976749</v>
      </c>
    </row>
    <row r="6466" spans="1:23" x14ac:dyDescent="0.25">
      <c r="A6466" t="s">
        <v>3995</v>
      </c>
      <c r="B6466" t="s">
        <v>24</v>
      </c>
      <c r="C6466">
        <v>457</v>
      </c>
      <c r="D6466">
        <v>0.91</v>
      </c>
      <c r="E6466">
        <v>187.8</v>
      </c>
      <c r="F6466">
        <v>0.8</v>
      </c>
      <c r="G6466" s="2">
        <v>0.71</v>
      </c>
      <c r="H6466">
        <v>126.9</v>
      </c>
      <c r="I6466">
        <v>0.61</v>
      </c>
      <c r="J6466">
        <v>0.38</v>
      </c>
      <c r="K6466">
        <v>0.08</v>
      </c>
      <c r="L6466">
        <v>0.08</v>
      </c>
      <c r="M6466" s="2">
        <v>0.24</v>
      </c>
      <c r="N6466" s="2">
        <v>0.09</v>
      </c>
      <c r="O6466" s="3">
        <v>12114</v>
      </c>
      <c r="P6466">
        <v>16</v>
      </c>
      <c r="Q6466">
        <v>278</v>
      </c>
      <c r="R6466">
        <v>347</v>
      </c>
      <c r="S6466">
        <v>174</v>
      </c>
      <c r="T6466">
        <v>35</v>
      </c>
      <c r="U6466">
        <v>37</v>
      </c>
      <c r="V6466">
        <f>T6466/Q6466</f>
        <v>0.12589928057553956</v>
      </c>
      <c r="W6466">
        <f>S6466/Q6466</f>
        <v>0.62589928057553956</v>
      </c>
    </row>
    <row r="6467" spans="1:23" x14ac:dyDescent="0.25">
      <c r="A6467" t="s">
        <v>1415</v>
      </c>
      <c r="B6467" t="s">
        <v>24</v>
      </c>
      <c r="C6467">
        <v>171</v>
      </c>
      <c r="D6467">
        <v>1.0900000000000001</v>
      </c>
      <c r="E6467">
        <v>205.6</v>
      </c>
      <c r="F6467">
        <v>1.0900000000000001</v>
      </c>
      <c r="G6467" s="2">
        <v>0.78</v>
      </c>
      <c r="H6467">
        <v>126.9</v>
      </c>
      <c r="I6467">
        <v>0.74</v>
      </c>
      <c r="J6467">
        <v>0.36</v>
      </c>
      <c r="K6467">
        <v>0.11</v>
      </c>
      <c r="L6467">
        <v>0.09</v>
      </c>
      <c r="M6467" s="2">
        <v>0.22</v>
      </c>
      <c r="O6467" t="s">
        <v>3686</v>
      </c>
      <c r="P6467">
        <v>24</v>
      </c>
      <c r="Q6467">
        <v>127</v>
      </c>
      <c r="R6467">
        <v>117</v>
      </c>
      <c r="S6467">
        <v>62</v>
      </c>
      <c r="T6467">
        <v>18</v>
      </c>
      <c r="U6467">
        <v>16</v>
      </c>
      <c r="V6467">
        <f>T6467/Q6467</f>
        <v>0.14173228346456693</v>
      </c>
      <c r="W6467">
        <f>S6467/Q6467</f>
        <v>0.48818897637795278</v>
      </c>
    </row>
    <row r="6468" spans="1:23" x14ac:dyDescent="0.25">
      <c r="A6468" t="s">
        <v>4065</v>
      </c>
      <c r="B6468" t="s">
        <v>24</v>
      </c>
      <c r="C6468">
        <v>286</v>
      </c>
      <c r="D6468">
        <v>0.85</v>
      </c>
      <c r="E6468">
        <v>191.1</v>
      </c>
      <c r="F6468">
        <v>0.82</v>
      </c>
      <c r="G6468" s="2">
        <v>0.68</v>
      </c>
      <c r="H6468">
        <v>126.9</v>
      </c>
      <c r="I6468">
        <v>0.64</v>
      </c>
      <c r="J6468">
        <v>0.35</v>
      </c>
      <c r="K6468">
        <v>0.06</v>
      </c>
      <c r="L6468">
        <v>0.1</v>
      </c>
      <c r="M6468" s="2">
        <v>0.2</v>
      </c>
      <c r="N6468" s="2">
        <v>0.17</v>
      </c>
      <c r="O6468" s="3">
        <v>47239</v>
      </c>
      <c r="P6468">
        <v>22</v>
      </c>
      <c r="Q6468">
        <v>182</v>
      </c>
      <c r="R6468">
        <v>223</v>
      </c>
      <c r="S6468">
        <v>101</v>
      </c>
      <c r="T6468">
        <v>18</v>
      </c>
      <c r="U6468">
        <v>29</v>
      </c>
      <c r="V6468">
        <f>T6468/Q6468</f>
        <v>9.8901098901098897E-2</v>
      </c>
      <c r="W6468">
        <f>S6468/Q6468</f>
        <v>0.55494505494505497</v>
      </c>
    </row>
    <row r="6469" spans="1:23" x14ac:dyDescent="0.25">
      <c r="A6469" t="s">
        <v>3861</v>
      </c>
      <c r="B6469" t="s">
        <v>24</v>
      </c>
      <c r="C6469">
        <v>162</v>
      </c>
      <c r="D6469">
        <v>0.99</v>
      </c>
      <c r="E6469">
        <v>200</v>
      </c>
      <c r="F6469">
        <v>0.88</v>
      </c>
      <c r="G6469" s="2">
        <v>0.75</v>
      </c>
      <c r="H6469">
        <v>126.9</v>
      </c>
      <c r="I6469">
        <v>0.65</v>
      </c>
      <c r="J6469">
        <v>0.55000000000000004</v>
      </c>
      <c r="K6469">
        <v>0.09</v>
      </c>
      <c r="L6469">
        <v>0.12</v>
      </c>
      <c r="M6469" s="2">
        <v>0.19</v>
      </c>
      <c r="N6469" s="2">
        <v>0.08</v>
      </c>
      <c r="O6469" s="4">
        <v>45261</v>
      </c>
      <c r="P6469">
        <v>27</v>
      </c>
      <c r="Q6469">
        <v>105</v>
      </c>
      <c r="R6469">
        <v>120</v>
      </c>
      <c r="S6469">
        <v>89</v>
      </c>
      <c r="T6469">
        <v>15</v>
      </c>
      <c r="U6469">
        <v>19</v>
      </c>
      <c r="V6469">
        <f>T6469/Q6469</f>
        <v>0.14285714285714285</v>
      </c>
      <c r="W6469">
        <f>S6469/Q6469</f>
        <v>0.84761904761904761</v>
      </c>
    </row>
    <row r="6470" spans="1:23" x14ac:dyDescent="0.25">
      <c r="A6470" t="s">
        <v>2399</v>
      </c>
      <c r="B6470" t="s">
        <v>24</v>
      </c>
      <c r="C6470">
        <v>177</v>
      </c>
      <c r="D6470">
        <v>1.1499999999999999</v>
      </c>
      <c r="E6470">
        <v>212.3</v>
      </c>
      <c r="F6470">
        <v>1.17</v>
      </c>
      <c r="G6470" s="2">
        <v>0.76</v>
      </c>
      <c r="H6470">
        <v>126.9</v>
      </c>
      <c r="I6470">
        <v>0.75</v>
      </c>
      <c r="J6470">
        <v>0.31</v>
      </c>
      <c r="K6470">
        <v>0.14000000000000001</v>
      </c>
      <c r="L6470">
        <v>0.11</v>
      </c>
      <c r="M6470" s="2">
        <v>0.19</v>
      </c>
      <c r="N6470" s="2">
        <v>0.13</v>
      </c>
      <c r="O6470" s="3">
        <v>42036</v>
      </c>
      <c r="P6470">
        <v>24</v>
      </c>
      <c r="Q6470">
        <v>132</v>
      </c>
      <c r="R6470">
        <v>113</v>
      </c>
      <c r="S6470">
        <v>54</v>
      </c>
      <c r="T6470">
        <v>25</v>
      </c>
      <c r="U6470">
        <v>20</v>
      </c>
      <c r="V6470">
        <f>T6470/Q6470</f>
        <v>0.18939393939393939</v>
      </c>
      <c r="W6470">
        <f>S6470/Q6470</f>
        <v>0.40909090909090912</v>
      </c>
    </row>
    <row r="6471" spans="1:23" x14ac:dyDescent="0.25">
      <c r="A6471" t="s">
        <v>1632</v>
      </c>
      <c r="B6471" t="s">
        <v>24</v>
      </c>
      <c r="C6471">
        <v>162</v>
      </c>
      <c r="D6471">
        <v>0.98</v>
      </c>
      <c r="E6471">
        <v>194.1</v>
      </c>
      <c r="F6471">
        <v>0.85</v>
      </c>
      <c r="G6471" s="2">
        <v>0.81</v>
      </c>
      <c r="H6471">
        <v>126.8</v>
      </c>
      <c r="I6471">
        <v>0.64</v>
      </c>
      <c r="J6471">
        <v>0.59</v>
      </c>
      <c r="K6471">
        <v>7.0000000000000007E-2</v>
      </c>
      <c r="L6471">
        <v>0.13</v>
      </c>
      <c r="M6471" s="2">
        <v>0.35</v>
      </c>
      <c r="O6471" t="s">
        <v>3639</v>
      </c>
      <c r="P6471">
        <v>17</v>
      </c>
      <c r="Q6471">
        <v>103</v>
      </c>
      <c r="R6471">
        <v>121</v>
      </c>
      <c r="S6471">
        <v>96</v>
      </c>
      <c r="T6471">
        <v>11</v>
      </c>
      <c r="U6471">
        <v>21</v>
      </c>
      <c r="V6471">
        <f>T6471/Q6471</f>
        <v>0.10679611650485436</v>
      </c>
      <c r="W6471">
        <f>S6471/Q6471</f>
        <v>0.93203883495145634</v>
      </c>
    </row>
    <row r="6472" spans="1:23" x14ac:dyDescent="0.25">
      <c r="A6472" t="s">
        <v>459</v>
      </c>
      <c r="B6472" t="s">
        <v>24</v>
      </c>
      <c r="C6472">
        <v>217</v>
      </c>
      <c r="D6472">
        <v>1.07</v>
      </c>
      <c r="E6472">
        <v>210.3</v>
      </c>
      <c r="F6472">
        <v>1.03</v>
      </c>
      <c r="G6472" s="2">
        <v>0.81</v>
      </c>
      <c r="H6472">
        <v>126.8</v>
      </c>
      <c r="I6472">
        <v>0.72</v>
      </c>
      <c r="J6472">
        <v>0.41</v>
      </c>
      <c r="K6472">
        <v>0.11</v>
      </c>
      <c r="L6472">
        <v>0.06</v>
      </c>
      <c r="M6472" s="2">
        <v>0.18</v>
      </c>
      <c r="N6472" s="2">
        <v>0.18</v>
      </c>
      <c r="O6472" s="3">
        <v>44652</v>
      </c>
      <c r="P6472">
        <v>19</v>
      </c>
      <c r="Q6472">
        <v>156</v>
      </c>
      <c r="R6472">
        <v>151</v>
      </c>
      <c r="S6472">
        <v>90</v>
      </c>
      <c r="T6472">
        <v>24</v>
      </c>
      <c r="U6472">
        <v>14</v>
      </c>
      <c r="V6472">
        <f>T6472/Q6472</f>
        <v>0.15384615384615385</v>
      </c>
      <c r="W6472">
        <f>S6472/Q6472</f>
        <v>0.57692307692307687</v>
      </c>
    </row>
    <row r="6473" spans="1:23" x14ac:dyDescent="0.25">
      <c r="A6473" t="s">
        <v>912</v>
      </c>
      <c r="B6473" t="s">
        <v>24</v>
      </c>
      <c r="C6473">
        <v>628</v>
      </c>
      <c r="D6473">
        <v>1.04</v>
      </c>
      <c r="E6473">
        <v>194.5</v>
      </c>
      <c r="F6473">
        <v>1.01</v>
      </c>
      <c r="G6473" s="2">
        <v>0.73</v>
      </c>
      <c r="H6473">
        <v>126.7</v>
      </c>
      <c r="I6473">
        <v>0.69</v>
      </c>
      <c r="J6473">
        <v>0.36</v>
      </c>
      <c r="K6473">
        <v>0.06</v>
      </c>
      <c r="L6473">
        <v>0.08</v>
      </c>
      <c r="M6473" s="2">
        <v>0.28000000000000003</v>
      </c>
      <c r="N6473" s="2">
        <v>0.18</v>
      </c>
      <c r="O6473" s="3">
        <v>18507</v>
      </c>
      <c r="P6473">
        <v>26</v>
      </c>
      <c r="Q6473">
        <v>433</v>
      </c>
      <c r="R6473">
        <v>427</v>
      </c>
      <c r="S6473">
        <v>226</v>
      </c>
      <c r="T6473">
        <v>39</v>
      </c>
      <c r="U6473">
        <v>50</v>
      </c>
      <c r="V6473">
        <f>T6473/Q6473</f>
        <v>9.0069284064665134E-2</v>
      </c>
      <c r="W6473">
        <f>S6473/Q6473</f>
        <v>0.52193995381062352</v>
      </c>
    </row>
    <row r="6474" spans="1:23" x14ac:dyDescent="0.25">
      <c r="A6474" t="s">
        <v>2322</v>
      </c>
      <c r="B6474" t="s">
        <v>24</v>
      </c>
      <c r="C6474">
        <v>348</v>
      </c>
      <c r="D6474">
        <v>1.1200000000000001</v>
      </c>
      <c r="E6474">
        <v>197.1</v>
      </c>
      <c r="F6474">
        <v>0.97</v>
      </c>
      <c r="G6474" s="2">
        <v>0.74</v>
      </c>
      <c r="H6474">
        <v>126.6</v>
      </c>
      <c r="I6474">
        <v>0.63</v>
      </c>
      <c r="J6474">
        <v>0.56999999999999995</v>
      </c>
      <c r="K6474">
        <v>0.06</v>
      </c>
      <c r="L6474">
        <v>7.0000000000000007E-2</v>
      </c>
      <c r="M6474" s="2">
        <v>0.19</v>
      </c>
      <c r="N6474" s="2">
        <v>0.13</v>
      </c>
      <c r="O6474" s="3">
        <v>14001</v>
      </c>
      <c r="P6474">
        <v>20</v>
      </c>
      <c r="Q6474">
        <v>218</v>
      </c>
      <c r="R6474">
        <v>225</v>
      </c>
      <c r="S6474">
        <v>199</v>
      </c>
      <c r="T6474">
        <v>21</v>
      </c>
      <c r="U6474">
        <v>25</v>
      </c>
      <c r="V6474">
        <f>T6474/Q6474</f>
        <v>9.6330275229357804E-2</v>
      </c>
      <c r="W6474">
        <f>S6474/Q6474</f>
        <v>0.91284403669724767</v>
      </c>
    </row>
    <row r="6475" spans="1:23" x14ac:dyDescent="0.25">
      <c r="A6475" t="s">
        <v>2160</v>
      </c>
      <c r="B6475" t="s">
        <v>24</v>
      </c>
      <c r="C6475">
        <v>282</v>
      </c>
      <c r="D6475">
        <v>1.04</v>
      </c>
      <c r="E6475">
        <v>197.4</v>
      </c>
      <c r="F6475">
        <v>0.91</v>
      </c>
      <c r="G6475" s="2">
        <v>0.73</v>
      </c>
      <c r="H6475">
        <v>126.5</v>
      </c>
      <c r="I6475">
        <v>0.63</v>
      </c>
      <c r="J6475">
        <v>0.52</v>
      </c>
      <c r="K6475">
        <v>0.08</v>
      </c>
      <c r="L6475">
        <v>0.11</v>
      </c>
      <c r="M6475" s="2">
        <v>0.25</v>
      </c>
      <c r="N6475" s="2">
        <v>0.11</v>
      </c>
      <c r="O6475" s="3">
        <v>46447</v>
      </c>
      <c r="P6475">
        <v>21</v>
      </c>
      <c r="Q6475">
        <v>179</v>
      </c>
      <c r="R6475">
        <v>196</v>
      </c>
      <c r="S6475">
        <v>147</v>
      </c>
      <c r="T6475">
        <v>22</v>
      </c>
      <c r="U6475">
        <v>30</v>
      </c>
      <c r="V6475">
        <f>T6475/Q6475</f>
        <v>0.12290502793296089</v>
      </c>
      <c r="W6475">
        <f>S6475/Q6475</f>
        <v>0.82122905027932958</v>
      </c>
    </row>
    <row r="6476" spans="1:23" x14ac:dyDescent="0.25">
      <c r="A6476" t="s">
        <v>282</v>
      </c>
      <c r="B6476" t="s">
        <v>24</v>
      </c>
      <c r="C6476">
        <v>511</v>
      </c>
      <c r="D6476">
        <v>0.99</v>
      </c>
      <c r="E6476">
        <v>187</v>
      </c>
      <c r="F6476">
        <v>0.9</v>
      </c>
      <c r="G6476" s="2">
        <v>0.73</v>
      </c>
      <c r="H6476">
        <v>126.5</v>
      </c>
      <c r="I6476">
        <v>0.64</v>
      </c>
      <c r="J6476">
        <v>0.48</v>
      </c>
      <c r="K6476">
        <v>0.09</v>
      </c>
      <c r="L6476">
        <v>0.1</v>
      </c>
      <c r="M6476" s="2">
        <v>0.22</v>
      </c>
      <c r="N6476" s="2">
        <v>0.11</v>
      </c>
      <c r="O6476" s="3">
        <v>19511</v>
      </c>
      <c r="P6476">
        <v>29</v>
      </c>
      <c r="Q6476">
        <v>326</v>
      </c>
      <c r="R6476">
        <v>364</v>
      </c>
      <c r="S6476">
        <v>247</v>
      </c>
      <c r="T6476">
        <v>47</v>
      </c>
      <c r="U6476">
        <v>53</v>
      </c>
      <c r="V6476">
        <f>T6476/Q6476</f>
        <v>0.14417177914110429</v>
      </c>
      <c r="W6476">
        <f>S6476/Q6476</f>
        <v>0.75766871165644167</v>
      </c>
    </row>
    <row r="6477" spans="1:23" x14ac:dyDescent="0.25">
      <c r="A6477" t="s">
        <v>3695</v>
      </c>
      <c r="B6477" t="s">
        <v>24</v>
      </c>
      <c r="C6477">
        <v>316</v>
      </c>
      <c r="D6477">
        <v>1.0900000000000001</v>
      </c>
      <c r="E6477">
        <v>197.1</v>
      </c>
      <c r="F6477">
        <v>1.04</v>
      </c>
      <c r="G6477" s="2">
        <v>0.78</v>
      </c>
      <c r="H6477">
        <v>126.5</v>
      </c>
      <c r="I6477">
        <v>0.69</v>
      </c>
      <c r="J6477">
        <v>0.5</v>
      </c>
      <c r="K6477">
        <v>0.05</v>
      </c>
      <c r="L6477">
        <v>0.08</v>
      </c>
      <c r="M6477" s="2">
        <v>0.2</v>
      </c>
      <c r="N6477" s="2">
        <v>0.08</v>
      </c>
      <c r="O6477" s="3">
        <v>13210</v>
      </c>
      <c r="P6477">
        <v>26</v>
      </c>
      <c r="Q6477">
        <v>218</v>
      </c>
      <c r="R6477">
        <v>209</v>
      </c>
      <c r="S6477">
        <v>158</v>
      </c>
      <c r="T6477">
        <v>16</v>
      </c>
      <c r="U6477">
        <v>26</v>
      </c>
      <c r="V6477">
        <f>T6477/Q6477</f>
        <v>7.3394495412844041E-2</v>
      </c>
      <c r="W6477">
        <f>S6477/Q6477</f>
        <v>0.72477064220183485</v>
      </c>
    </row>
    <row r="6478" spans="1:23" x14ac:dyDescent="0.25">
      <c r="A6478" t="s">
        <v>3844</v>
      </c>
      <c r="B6478" t="s">
        <v>24</v>
      </c>
      <c r="C6478">
        <v>205</v>
      </c>
      <c r="D6478">
        <v>1</v>
      </c>
      <c r="E6478">
        <v>198.2</v>
      </c>
      <c r="F6478">
        <v>0.99</v>
      </c>
      <c r="G6478" s="2">
        <v>0.74</v>
      </c>
      <c r="H6478">
        <v>126.5</v>
      </c>
      <c r="I6478">
        <v>0.67</v>
      </c>
      <c r="J6478">
        <v>0.48</v>
      </c>
      <c r="K6478">
        <v>0.13</v>
      </c>
      <c r="L6478">
        <v>0.09</v>
      </c>
      <c r="M6478" s="2">
        <v>0.19</v>
      </c>
      <c r="N6478" s="2">
        <v>0.11</v>
      </c>
      <c r="O6478" s="3">
        <v>43497</v>
      </c>
      <c r="P6478">
        <v>18</v>
      </c>
      <c r="Q6478">
        <v>137</v>
      </c>
      <c r="R6478">
        <v>138</v>
      </c>
      <c r="S6478">
        <v>98</v>
      </c>
      <c r="T6478">
        <v>27</v>
      </c>
      <c r="U6478">
        <v>19</v>
      </c>
      <c r="V6478">
        <f>T6478/Q6478</f>
        <v>0.19708029197080293</v>
      </c>
      <c r="W6478">
        <f>S6478/Q6478</f>
        <v>0.71532846715328469</v>
      </c>
    </row>
    <row r="6479" spans="1:23" x14ac:dyDescent="0.25">
      <c r="A6479" t="s">
        <v>3759</v>
      </c>
      <c r="B6479" t="s">
        <v>24</v>
      </c>
      <c r="C6479">
        <v>161</v>
      </c>
      <c r="D6479">
        <v>1.05</v>
      </c>
      <c r="E6479">
        <v>194.1</v>
      </c>
      <c r="F6479">
        <v>1</v>
      </c>
      <c r="G6479" s="2">
        <v>0.72</v>
      </c>
      <c r="H6479">
        <v>126.5</v>
      </c>
      <c r="I6479">
        <v>0.66</v>
      </c>
      <c r="J6479">
        <v>0.45</v>
      </c>
      <c r="K6479">
        <v>7.0000000000000007E-2</v>
      </c>
      <c r="L6479">
        <v>0.09</v>
      </c>
      <c r="M6479" s="2">
        <v>0.14000000000000001</v>
      </c>
      <c r="N6479" s="2">
        <v>0.33</v>
      </c>
      <c r="O6479" s="4">
        <v>45264</v>
      </c>
      <c r="P6479">
        <v>23</v>
      </c>
      <c r="Q6479">
        <v>107</v>
      </c>
      <c r="R6479">
        <v>107</v>
      </c>
      <c r="S6479">
        <v>73</v>
      </c>
      <c r="T6479">
        <v>11</v>
      </c>
      <c r="U6479">
        <v>14</v>
      </c>
      <c r="V6479">
        <f>T6479/Q6479</f>
        <v>0.10280373831775701</v>
      </c>
      <c r="W6479">
        <f>S6479/Q6479</f>
        <v>0.68224299065420557</v>
      </c>
    </row>
    <row r="6480" spans="1:23" x14ac:dyDescent="0.25">
      <c r="A6480" t="s">
        <v>3864</v>
      </c>
      <c r="B6480" t="s">
        <v>24</v>
      </c>
      <c r="C6480">
        <v>247</v>
      </c>
      <c r="D6480">
        <v>0.99</v>
      </c>
      <c r="E6480">
        <v>192.7</v>
      </c>
      <c r="F6480">
        <v>0.91</v>
      </c>
      <c r="G6480" s="2">
        <v>0.77</v>
      </c>
      <c r="H6480">
        <v>126.4</v>
      </c>
      <c r="I6480">
        <v>0.64</v>
      </c>
      <c r="J6480">
        <v>0.56000000000000005</v>
      </c>
      <c r="K6480">
        <v>0.08</v>
      </c>
      <c r="L6480">
        <v>0.09</v>
      </c>
      <c r="M6480" s="2">
        <v>0.21</v>
      </c>
      <c r="N6480" s="2">
        <v>0.04</v>
      </c>
      <c r="O6480" s="3">
        <v>45292</v>
      </c>
      <c r="P6480">
        <v>19</v>
      </c>
      <c r="Q6480">
        <v>159</v>
      </c>
      <c r="R6480">
        <v>174</v>
      </c>
      <c r="S6480">
        <v>139</v>
      </c>
      <c r="T6480">
        <v>19</v>
      </c>
      <c r="U6480">
        <v>22</v>
      </c>
      <c r="V6480">
        <f>T6480/Q6480</f>
        <v>0.11949685534591195</v>
      </c>
      <c r="W6480">
        <f>S6480/Q6480</f>
        <v>0.87421383647798745</v>
      </c>
    </row>
    <row r="6481" spans="1:23" x14ac:dyDescent="0.25">
      <c r="A6481" t="s">
        <v>665</v>
      </c>
      <c r="B6481" t="s">
        <v>24</v>
      </c>
      <c r="C6481">
        <v>208</v>
      </c>
      <c r="D6481">
        <v>0.89</v>
      </c>
      <c r="E6481">
        <v>184.7</v>
      </c>
      <c r="F6481">
        <v>0.81</v>
      </c>
      <c r="G6481" s="2">
        <v>0.68</v>
      </c>
      <c r="H6481">
        <v>126.3</v>
      </c>
      <c r="I6481">
        <v>0.62</v>
      </c>
      <c r="J6481">
        <v>0.42</v>
      </c>
      <c r="K6481">
        <v>0.08</v>
      </c>
      <c r="L6481">
        <v>0.15</v>
      </c>
      <c r="M6481" s="2">
        <v>0.26</v>
      </c>
      <c r="N6481" s="2">
        <v>7.0000000000000007E-2</v>
      </c>
      <c r="O6481" s="3">
        <v>41640</v>
      </c>
      <c r="P6481">
        <v>19</v>
      </c>
      <c r="Q6481">
        <v>129</v>
      </c>
      <c r="R6481">
        <v>160</v>
      </c>
      <c r="S6481">
        <v>88</v>
      </c>
      <c r="T6481">
        <v>16</v>
      </c>
      <c r="U6481">
        <v>32</v>
      </c>
      <c r="V6481">
        <f>T6481/Q6481</f>
        <v>0.12403100775193798</v>
      </c>
      <c r="W6481">
        <f>S6481/Q6481</f>
        <v>0.68217054263565891</v>
      </c>
    </row>
    <row r="6482" spans="1:23" x14ac:dyDescent="0.25">
      <c r="A6482" t="s">
        <v>3973</v>
      </c>
      <c r="B6482" t="s">
        <v>24</v>
      </c>
      <c r="C6482">
        <v>339</v>
      </c>
      <c r="D6482">
        <v>0.93</v>
      </c>
      <c r="E6482">
        <v>190.9</v>
      </c>
      <c r="F6482">
        <v>0.85</v>
      </c>
      <c r="G6482" s="2">
        <v>0.69</v>
      </c>
      <c r="H6482">
        <v>126.3</v>
      </c>
      <c r="I6482">
        <v>0.64</v>
      </c>
      <c r="J6482">
        <v>0.42</v>
      </c>
      <c r="K6482">
        <v>0.1</v>
      </c>
      <c r="L6482">
        <v>0.11</v>
      </c>
      <c r="M6482" s="2">
        <v>0.22</v>
      </c>
      <c r="N6482" s="2">
        <v>0.08</v>
      </c>
      <c r="O6482" s="3">
        <v>13210</v>
      </c>
      <c r="P6482">
        <v>25</v>
      </c>
      <c r="Q6482">
        <v>217</v>
      </c>
      <c r="R6482">
        <v>256</v>
      </c>
      <c r="S6482">
        <v>143</v>
      </c>
      <c r="T6482">
        <v>33</v>
      </c>
      <c r="U6482">
        <v>36</v>
      </c>
      <c r="V6482">
        <f>T6482/Q6482</f>
        <v>0.15207373271889402</v>
      </c>
      <c r="W6482">
        <f>S6482/Q6482</f>
        <v>0.65898617511520741</v>
      </c>
    </row>
    <row r="6483" spans="1:23" x14ac:dyDescent="0.25">
      <c r="A6483" t="s">
        <v>3037</v>
      </c>
      <c r="B6483" t="s">
        <v>24</v>
      </c>
      <c r="C6483">
        <v>194</v>
      </c>
      <c r="D6483">
        <v>1.03</v>
      </c>
      <c r="E6483">
        <v>193.3</v>
      </c>
      <c r="F6483">
        <v>0.82</v>
      </c>
      <c r="G6483" s="2">
        <v>0.79</v>
      </c>
      <c r="H6483">
        <v>126.3</v>
      </c>
      <c r="I6483">
        <v>0.6</v>
      </c>
      <c r="J6483">
        <v>0.54</v>
      </c>
      <c r="K6483">
        <v>7.0000000000000007E-2</v>
      </c>
      <c r="L6483">
        <v>0.06</v>
      </c>
      <c r="M6483" s="2">
        <v>0.21</v>
      </c>
      <c r="N6483" s="2">
        <v>0.11</v>
      </c>
      <c r="O6483" s="3">
        <v>43497</v>
      </c>
      <c r="P6483">
        <v>24</v>
      </c>
      <c r="Q6483">
        <v>117</v>
      </c>
      <c r="R6483">
        <v>142</v>
      </c>
      <c r="S6483">
        <v>105</v>
      </c>
      <c r="T6483">
        <v>13</v>
      </c>
      <c r="U6483">
        <v>11</v>
      </c>
      <c r="V6483">
        <f>T6483/Q6483</f>
        <v>0.1111111111111111</v>
      </c>
      <c r="W6483">
        <f>S6483/Q6483</f>
        <v>0.89743589743589747</v>
      </c>
    </row>
    <row r="6484" spans="1:23" x14ac:dyDescent="0.25">
      <c r="A6484" t="s">
        <v>3265</v>
      </c>
      <c r="B6484" t="s">
        <v>24</v>
      </c>
      <c r="C6484">
        <v>362</v>
      </c>
      <c r="D6484">
        <v>0.93</v>
      </c>
      <c r="E6484">
        <v>195.4</v>
      </c>
      <c r="F6484">
        <v>0.86</v>
      </c>
      <c r="G6484" s="2">
        <v>0.72</v>
      </c>
      <c r="H6484">
        <v>126.3</v>
      </c>
      <c r="I6484">
        <v>0.65</v>
      </c>
      <c r="J6484">
        <v>0.49</v>
      </c>
      <c r="K6484">
        <v>0.06</v>
      </c>
      <c r="L6484">
        <v>7.0000000000000007E-2</v>
      </c>
      <c r="M6484" s="2">
        <v>0.19</v>
      </c>
      <c r="N6484" s="2">
        <v>0.15</v>
      </c>
      <c r="O6484" s="3">
        <v>12540</v>
      </c>
      <c r="P6484">
        <v>27</v>
      </c>
      <c r="Q6484">
        <v>234</v>
      </c>
      <c r="R6484">
        <v>271</v>
      </c>
      <c r="S6484">
        <v>177</v>
      </c>
      <c r="T6484">
        <v>23</v>
      </c>
      <c r="U6484">
        <v>27</v>
      </c>
      <c r="V6484">
        <f>T6484/Q6484</f>
        <v>9.8290598290598288E-2</v>
      </c>
      <c r="W6484">
        <f>S6484/Q6484</f>
        <v>0.75641025641025639</v>
      </c>
    </row>
    <row r="6485" spans="1:23" x14ac:dyDescent="0.25">
      <c r="A6485" t="s">
        <v>4103</v>
      </c>
      <c r="B6485" t="s">
        <v>24</v>
      </c>
      <c r="C6485">
        <v>179</v>
      </c>
      <c r="D6485">
        <v>0.8</v>
      </c>
      <c r="E6485">
        <v>179.6</v>
      </c>
      <c r="F6485">
        <v>0.76</v>
      </c>
      <c r="G6485" s="2">
        <v>0.63</v>
      </c>
      <c r="H6485">
        <v>126.2</v>
      </c>
      <c r="I6485">
        <v>0.61</v>
      </c>
      <c r="J6485">
        <v>0.3</v>
      </c>
      <c r="K6485">
        <v>0.06</v>
      </c>
      <c r="L6485">
        <v>7.0000000000000007E-2</v>
      </c>
      <c r="M6485" s="2">
        <v>0.23</v>
      </c>
      <c r="N6485" s="2">
        <v>0.08</v>
      </c>
      <c r="O6485" s="3">
        <v>45689</v>
      </c>
      <c r="P6485">
        <v>23</v>
      </c>
      <c r="Q6485">
        <v>110</v>
      </c>
      <c r="R6485">
        <v>145</v>
      </c>
      <c r="S6485">
        <v>54</v>
      </c>
      <c r="T6485">
        <v>10</v>
      </c>
      <c r="U6485">
        <v>13</v>
      </c>
      <c r="V6485">
        <f>T6485/Q6485</f>
        <v>9.0909090909090912E-2</v>
      </c>
      <c r="W6485">
        <f>S6485/Q6485</f>
        <v>0.49090909090909091</v>
      </c>
    </row>
    <row r="6486" spans="1:23" x14ac:dyDescent="0.25">
      <c r="A6486" t="s">
        <v>3717</v>
      </c>
      <c r="B6486" t="s">
        <v>24</v>
      </c>
      <c r="C6486">
        <v>255</v>
      </c>
      <c r="D6486">
        <v>1.08</v>
      </c>
      <c r="E6486">
        <v>194</v>
      </c>
      <c r="F6486">
        <v>0.95</v>
      </c>
      <c r="G6486" s="2">
        <v>0.83</v>
      </c>
      <c r="H6486">
        <v>126.2</v>
      </c>
      <c r="I6486">
        <v>0.63</v>
      </c>
      <c r="J6486">
        <v>0.59</v>
      </c>
      <c r="K6486">
        <v>0.08</v>
      </c>
      <c r="L6486">
        <v>0.06</v>
      </c>
      <c r="M6486" s="2">
        <v>0.19</v>
      </c>
      <c r="N6486" s="2">
        <v>0.05</v>
      </c>
      <c r="O6486" s="3">
        <v>13547</v>
      </c>
      <c r="P6486">
        <v>18</v>
      </c>
      <c r="Q6486">
        <v>161</v>
      </c>
      <c r="R6486">
        <v>169</v>
      </c>
      <c r="S6486">
        <v>151</v>
      </c>
      <c r="T6486">
        <v>20</v>
      </c>
      <c r="U6486">
        <v>15</v>
      </c>
      <c r="V6486">
        <f>T6486/Q6486</f>
        <v>0.12422360248447205</v>
      </c>
      <c r="W6486">
        <f>S6486/Q6486</f>
        <v>0.93788819875776397</v>
      </c>
    </row>
    <row r="6487" spans="1:23" x14ac:dyDescent="0.25">
      <c r="A6487" t="s">
        <v>3039</v>
      </c>
      <c r="B6487" t="s">
        <v>24</v>
      </c>
      <c r="C6487">
        <v>900</v>
      </c>
      <c r="D6487">
        <v>1.04</v>
      </c>
      <c r="E6487">
        <v>200.1</v>
      </c>
      <c r="F6487">
        <v>0.96</v>
      </c>
      <c r="G6487" s="2">
        <v>0.74</v>
      </c>
      <c r="H6487">
        <v>126.2</v>
      </c>
      <c r="I6487">
        <v>0.68</v>
      </c>
      <c r="J6487">
        <v>0.53</v>
      </c>
      <c r="K6487">
        <v>0.08</v>
      </c>
      <c r="L6487">
        <v>0.09</v>
      </c>
      <c r="M6487" s="2">
        <v>0.19</v>
      </c>
      <c r="N6487" s="2">
        <v>0.19</v>
      </c>
      <c r="O6487" t="s">
        <v>3784</v>
      </c>
      <c r="P6487">
        <v>28</v>
      </c>
      <c r="Q6487">
        <v>614</v>
      </c>
      <c r="R6487">
        <v>641</v>
      </c>
      <c r="S6487">
        <v>475</v>
      </c>
      <c r="T6487">
        <v>73</v>
      </c>
      <c r="U6487">
        <v>78</v>
      </c>
      <c r="V6487">
        <f>T6487/Q6487</f>
        <v>0.11889250814332247</v>
      </c>
      <c r="W6487">
        <f>S6487/Q6487</f>
        <v>0.7736156351791531</v>
      </c>
    </row>
    <row r="6488" spans="1:23" x14ac:dyDescent="0.25">
      <c r="A6488" t="s">
        <v>3871</v>
      </c>
      <c r="B6488" t="s">
        <v>24</v>
      </c>
      <c r="C6488">
        <v>211</v>
      </c>
      <c r="D6488">
        <v>0.99</v>
      </c>
      <c r="E6488">
        <v>195.8</v>
      </c>
      <c r="F6488">
        <v>0.92</v>
      </c>
      <c r="G6488" s="2">
        <v>0.76</v>
      </c>
      <c r="H6488">
        <v>126.2</v>
      </c>
      <c r="I6488">
        <v>0.64</v>
      </c>
      <c r="J6488">
        <v>0.46</v>
      </c>
      <c r="K6488">
        <v>0.09</v>
      </c>
      <c r="L6488">
        <v>0.09</v>
      </c>
      <c r="M6488" s="2">
        <v>0.13</v>
      </c>
      <c r="N6488" s="2">
        <v>0.1</v>
      </c>
      <c r="O6488" s="3">
        <v>44228</v>
      </c>
      <c r="P6488">
        <v>21</v>
      </c>
      <c r="Q6488">
        <v>136</v>
      </c>
      <c r="R6488">
        <v>148</v>
      </c>
      <c r="S6488">
        <v>97</v>
      </c>
      <c r="T6488">
        <v>20</v>
      </c>
      <c r="U6488">
        <v>19</v>
      </c>
      <c r="V6488">
        <f>T6488/Q6488</f>
        <v>0.14705882352941177</v>
      </c>
      <c r="W6488">
        <f>S6488/Q6488</f>
        <v>0.71323529411764708</v>
      </c>
    </row>
    <row r="6489" spans="1:23" x14ac:dyDescent="0.25">
      <c r="A6489" t="s">
        <v>3839</v>
      </c>
      <c r="B6489" t="s">
        <v>24</v>
      </c>
      <c r="C6489">
        <v>171</v>
      </c>
      <c r="D6489">
        <v>1.01</v>
      </c>
      <c r="E6489">
        <v>188.4</v>
      </c>
      <c r="F6489">
        <v>0.92</v>
      </c>
      <c r="G6489" s="2">
        <v>0.71</v>
      </c>
      <c r="H6489">
        <v>126.1</v>
      </c>
      <c r="I6489">
        <v>0.64</v>
      </c>
      <c r="J6489">
        <v>0.44</v>
      </c>
      <c r="K6489">
        <v>0.08</v>
      </c>
      <c r="L6489">
        <v>0.08</v>
      </c>
      <c r="M6489" s="2">
        <v>0.28999999999999998</v>
      </c>
      <c r="N6489" s="2">
        <v>0.08</v>
      </c>
      <c r="O6489" s="4">
        <v>45261</v>
      </c>
      <c r="P6489">
        <v>22</v>
      </c>
      <c r="Q6489">
        <v>110</v>
      </c>
      <c r="R6489">
        <v>119</v>
      </c>
      <c r="S6489">
        <v>75</v>
      </c>
      <c r="T6489">
        <v>13</v>
      </c>
      <c r="U6489">
        <v>13</v>
      </c>
      <c r="V6489">
        <f>T6489/Q6489</f>
        <v>0.11818181818181818</v>
      </c>
      <c r="W6489">
        <f>S6489/Q6489</f>
        <v>0.68181818181818177</v>
      </c>
    </row>
    <row r="6490" spans="1:23" x14ac:dyDescent="0.25">
      <c r="A6490" t="s">
        <v>4003</v>
      </c>
      <c r="B6490" t="s">
        <v>24</v>
      </c>
      <c r="C6490">
        <v>440</v>
      </c>
      <c r="D6490">
        <v>0.91</v>
      </c>
      <c r="E6490">
        <v>185</v>
      </c>
      <c r="F6490">
        <v>0.79</v>
      </c>
      <c r="G6490" s="2">
        <v>0.67</v>
      </c>
      <c r="H6490">
        <v>126.1</v>
      </c>
      <c r="I6490">
        <v>0.61</v>
      </c>
      <c r="J6490">
        <v>0.41</v>
      </c>
      <c r="K6490">
        <v>0.06</v>
      </c>
      <c r="L6490">
        <v>0.1</v>
      </c>
      <c r="M6490" s="2">
        <v>0.26</v>
      </c>
      <c r="N6490" s="2">
        <v>0.23</v>
      </c>
      <c r="O6490" s="3">
        <v>15980</v>
      </c>
      <c r="P6490">
        <v>24</v>
      </c>
      <c r="Q6490">
        <v>269</v>
      </c>
      <c r="R6490">
        <v>342</v>
      </c>
      <c r="S6490">
        <v>179</v>
      </c>
      <c r="T6490">
        <v>26</v>
      </c>
      <c r="U6490">
        <v>46</v>
      </c>
      <c r="V6490">
        <f>T6490/Q6490</f>
        <v>9.6654275092936809E-2</v>
      </c>
      <c r="W6490">
        <f>S6490/Q6490</f>
        <v>0.66542750929368033</v>
      </c>
    </row>
    <row r="6491" spans="1:23" x14ac:dyDescent="0.25">
      <c r="A6491" t="s">
        <v>621</v>
      </c>
      <c r="B6491" t="s">
        <v>24</v>
      </c>
      <c r="C6491">
        <v>531</v>
      </c>
      <c r="D6491">
        <v>0.91</v>
      </c>
      <c r="E6491">
        <v>186.4</v>
      </c>
      <c r="F6491">
        <v>0.83</v>
      </c>
      <c r="G6491" s="2">
        <v>0.7</v>
      </c>
      <c r="H6491">
        <v>126</v>
      </c>
      <c r="I6491">
        <v>0.62</v>
      </c>
      <c r="J6491">
        <v>0.46</v>
      </c>
      <c r="K6491">
        <v>0.04</v>
      </c>
      <c r="L6491">
        <v>7.0000000000000007E-2</v>
      </c>
      <c r="M6491" s="2">
        <v>0.26</v>
      </c>
      <c r="N6491" s="2">
        <v>0.09</v>
      </c>
      <c r="O6491" s="3">
        <v>29037</v>
      </c>
      <c r="P6491">
        <v>22</v>
      </c>
      <c r="Q6491">
        <v>331</v>
      </c>
      <c r="R6491">
        <v>401</v>
      </c>
      <c r="S6491">
        <v>243</v>
      </c>
      <c r="T6491">
        <v>23</v>
      </c>
      <c r="U6491">
        <v>37</v>
      </c>
      <c r="V6491">
        <f>T6491/Q6491</f>
        <v>6.9486404833836862E-2</v>
      </c>
      <c r="W6491">
        <f>S6491/Q6491</f>
        <v>0.73413897280966767</v>
      </c>
    </row>
    <row r="6492" spans="1:23" x14ac:dyDescent="0.25">
      <c r="A6492" t="s">
        <v>2788</v>
      </c>
      <c r="B6492" t="s">
        <v>24</v>
      </c>
      <c r="C6492">
        <v>214</v>
      </c>
      <c r="D6492">
        <v>1.02</v>
      </c>
      <c r="E6492">
        <v>191.5</v>
      </c>
      <c r="F6492">
        <v>0.93</v>
      </c>
      <c r="G6492" s="2">
        <v>0.72</v>
      </c>
      <c r="H6492">
        <v>126</v>
      </c>
      <c r="I6492">
        <v>0.64</v>
      </c>
      <c r="J6492">
        <v>0.5</v>
      </c>
      <c r="K6492">
        <v>0.13</v>
      </c>
      <c r="L6492">
        <v>0.13</v>
      </c>
      <c r="M6492" s="2">
        <v>0.22</v>
      </c>
      <c r="N6492" s="2">
        <v>0.26</v>
      </c>
      <c r="O6492" s="3">
        <v>45078</v>
      </c>
      <c r="P6492">
        <v>23</v>
      </c>
      <c r="Q6492">
        <v>136</v>
      </c>
      <c r="R6492">
        <v>147</v>
      </c>
      <c r="S6492">
        <v>107</v>
      </c>
      <c r="T6492">
        <v>27</v>
      </c>
      <c r="U6492">
        <v>27</v>
      </c>
      <c r="V6492">
        <f>T6492/Q6492</f>
        <v>0.19852941176470587</v>
      </c>
      <c r="W6492">
        <f>S6492/Q6492</f>
        <v>0.78676470588235292</v>
      </c>
    </row>
    <row r="6493" spans="1:23" x14ac:dyDescent="0.25">
      <c r="A6493" t="s">
        <v>1889</v>
      </c>
      <c r="B6493" t="s">
        <v>24</v>
      </c>
      <c r="C6493">
        <v>808</v>
      </c>
      <c r="D6493">
        <v>1.07</v>
      </c>
      <c r="E6493">
        <v>196.7</v>
      </c>
      <c r="F6493">
        <v>1</v>
      </c>
      <c r="G6493" s="2">
        <v>0.72</v>
      </c>
      <c r="H6493">
        <v>125.9</v>
      </c>
      <c r="I6493">
        <v>0.67</v>
      </c>
      <c r="J6493">
        <v>0.5</v>
      </c>
      <c r="K6493">
        <v>0.09</v>
      </c>
      <c r="L6493">
        <v>0.1</v>
      </c>
      <c r="M6493" s="2">
        <v>0.31</v>
      </c>
      <c r="N6493" s="2">
        <v>0.22</v>
      </c>
      <c r="O6493" t="s">
        <v>613</v>
      </c>
      <c r="P6493">
        <v>33</v>
      </c>
      <c r="Q6493">
        <v>544</v>
      </c>
      <c r="R6493">
        <v>542</v>
      </c>
      <c r="S6493">
        <v>402</v>
      </c>
      <c r="T6493">
        <v>69</v>
      </c>
      <c r="U6493">
        <v>80</v>
      </c>
      <c r="V6493">
        <f>T6493/Q6493</f>
        <v>0.12683823529411764</v>
      </c>
      <c r="W6493">
        <f>S6493/Q6493</f>
        <v>0.73897058823529416</v>
      </c>
    </row>
    <row r="6494" spans="1:23" x14ac:dyDescent="0.25">
      <c r="A6494" t="s">
        <v>3888</v>
      </c>
      <c r="B6494" t="s">
        <v>24</v>
      </c>
      <c r="C6494">
        <v>161</v>
      </c>
      <c r="D6494">
        <v>0.98</v>
      </c>
      <c r="E6494">
        <v>191.8</v>
      </c>
      <c r="F6494">
        <v>0.86</v>
      </c>
      <c r="G6494" s="2">
        <v>0.76</v>
      </c>
      <c r="H6494">
        <v>125.9</v>
      </c>
      <c r="I6494">
        <v>0.63</v>
      </c>
      <c r="J6494">
        <v>0.54</v>
      </c>
      <c r="K6494">
        <v>0.09</v>
      </c>
      <c r="L6494">
        <v>0.06</v>
      </c>
      <c r="M6494" s="2">
        <v>0.28999999999999998</v>
      </c>
      <c r="N6494" s="2">
        <v>0.26</v>
      </c>
      <c r="O6494" s="3">
        <v>43586</v>
      </c>
      <c r="P6494">
        <v>24</v>
      </c>
      <c r="Q6494">
        <v>102</v>
      </c>
      <c r="R6494">
        <v>118</v>
      </c>
      <c r="S6494">
        <v>87</v>
      </c>
      <c r="T6494">
        <v>15</v>
      </c>
      <c r="U6494">
        <v>10</v>
      </c>
      <c r="V6494">
        <f>T6494/Q6494</f>
        <v>0.14705882352941177</v>
      </c>
      <c r="W6494">
        <f>S6494/Q6494</f>
        <v>0.8529411764705882</v>
      </c>
    </row>
    <row r="6495" spans="1:23" x14ac:dyDescent="0.25">
      <c r="A6495" t="s">
        <v>1708</v>
      </c>
      <c r="B6495" t="s">
        <v>24</v>
      </c>
      <c r="C6495">
        <v>839</v>
      </c>
      <c r="D6495">
        <v>0.93</v>
      </c>
      <c r="E6495">
        <v>195.7</v>
      </c>
      <c r="F6495">
        <v>0.91</v>
      </c>
      <c r="G6495" s="2">
        <v>0.68</v>
      </c>
      <c r="H6495">
        <v>125.9</v>
      </c>
      <c r="I6495">
        <v>0.68</v>
      </c>
      <c r="J6495">
        <v>0.35</v>
      </c>
      <c r="K6495">
        <v>0.09</v>
      </c>
      <c r="L6495">
        <v>0.11</v>
      </c>
      <c r="M6495" s="2">
        <v>0.28000000000000003</v>
      </c>
      <c r="N6495" s="2">
        <v>0.16</v>
      </c>
      <c r="O6495" t="s">
        <v>351</v>
      </c>
      <c r="P6495">
        <v>34</v>
      </c>
      <c r="Q6495">
        <v>571</v>
      </c>
      <c r="R6495">
        <v>625</v>
      </c>
      <c r="S6495">
        <v>296</v>
      </c>
      <c r="T6495">
        <v>74</v>
      </c>
      <c r="U6495">
        <v>91</v>
      </c>
      <c r="V6495">
        <f>T6495/Q6495</f>
        <v>0.1295971978984238</v>
      </c>
      <c r="W6495">
        <f>S6495/Q6495</f>
        <v>0.51838879159369522</v>
      </c>
    </row>
    <row r="6496" spans="1:23" x14ac:dyDescent="0.25">
      <c r="A6496" t="s">
        <v>3723</v>
      </c>
      <c r="B6496" t="s">
        <v>24</v>
      </c>
      <c r="C6496">
        <v>414</v>
      </c>
      <c r="D6496">
        <v>1.07</v>
      </c>
      <c r="E6496">
        <v>200.2</v>
      </c>
      <c r="F6496">
        <v>1.02</v>
      </c>
      <c r="G6496" s="2">
        <v>0.81</v>
      </c>
      <c r="H6496">
        <v>125.9</v>
      </c>
      <c r="I6496">
        <v>0.7</v>
      </c>
      <c r="J6496">
        <v>0.54</v>
      </c>
      <c r="K6496">
        <v>7.0000000000000007E-2</v>
      </c>
      <c r="L6496">
        <v>0.08</v>
      </c>
      <c r="M6496" s="2">
        <v>0.25</v>
      </c>
      <c r="N6496" s="2">
        <v>0.21</v>
      </c>
      <c r="O6496" s="3">
        <v>15585</v>
      </c>
      <c r="P6496">
        <v>25</v>
      </c>
      <c r="Q6496">
        <v>289</v>
      </c>
      <c r="R6496">
        <v>283</v>
      </c>
      <c r="S6496">
        <v>222</v>
      </c>
      <c r="T6496">
        <v>31</v>
      </c>
      <c r="U6496">
        <v>33</v>
      </c>
      <c r="V6496">
        <f>T6496/Q6496</f>
        <v>0.10726643598615918</v>
      </c>
      <c r="W6496">
        <f>S6496/Q6496</f>
        <v>0.76816608996539792</v>
      </c>
    </row>
    <row r="6497" spans="1:23" x14ac:dyDescent="0.25">
      <c r="A6497" t="s">
        <v>3536</v>
      </c>
      <c r="B6497" t="s">
        <v>24</v>
      </c>
      <c r="C6497">
        <v>172</v>
      </c>
      <c r="D6497">
        <v>1.25</v>
      </c>
      <c r="E6497">
        <v>202</v>
      </c>
      <c r="F6497">
        <v>1.22</v>
      </c>
      <c r="G6497" s="2">
        <v>0.8</v>
      </c>
      <c r="H6497">
        <v>125.9</v>
      </c>
      <c r="I6497">
        <v>0.67</v>
      </c>
      <c r="J6497">
        <v>0.55000000000000004</v>
      </c>
      <c r="K6497">
        <v>0.06</v>
      </c>
      <c r="L6497">
        <v>0.12</v>
      </c>
      <c r="M6497" s="2">
        <v>0.23</v>
      </c>
      <c r="N6497" s="2">
        <v>0.13</v>
      </c>
      <c r="O6497" s="3">
        <v>42036</v>
      </c>
      <c r="P6497">
        <v>22</v>
      </c>
      <c r="Q6497">
        <v>115</v>
      </c>
      <c r="R6497">
        <v>94</v>
      </c>
      <c r="S6497">
        <v>94</v>
      </c>
      <c r="T6497">
        <v>10</v>
      </c>
      <c r="U6497">
        <v>20</v>
      </c>
      <c r="V6497">
        <f>T6497/Q6497</f>
        <v>8.6956521739130432E-2</v>
      </c>
      <c r="W6497">
        <f>S6497/Q6497</f>
        <v>0.81739130434782614</v>
      </c>
    </row>
    <row r="6498" spans="1:23" x14ac:dyDescent="0.25">
      <c r="A6498" t="s">
        <v>3898</v>
      </c>
      <c r="B6498" t="s">
        <v>24</v>
      </c>
      <c r="C6498">
        <v>609</v>
      </c>
      <c r="D6498">
        <v>0.98</v>
      </c>
      <c r="E6498">
        <v>190.3</v>
      </c>
      <c r="F6498">
        <v>0.87</v>
      </c>
      <c r="G6498" s="2">
        <v>0.73</v>
      </c>
      <c r="H6498">
        <v>125.9</v>
      </c>
      <c r="I6498">
        <v>0.65</v>
      </c>
      <c r="J6498">
        <v>0.41</v>
      </c>
      <c r="K6498">
        <v>0.06</v>
      </c>
      <c r="L6498">
        <v>0.08</v>
      </c>
      <c r="M6498" s="2">
        <v>0.23</v>
      </c>
      <c r="N6498" s="2">
        <v>0.12</v>
      </c>
      <c r="O6498" s="3">
        <v>29860</v>
      </c>
      <c r="P6498">
        <v>24</v>
      </c>
      <c r="Q6498">
        <v>393</v>
      </c>
      <c r="R6498">
        <v>452</v>
      </c>
      <c r="S6498">
        <v>252</v>
      </c>
      <c r="T6498">
        <v>39</v>
      </c>
      <c r="U6498">
        <v>46</v>
      </c>
      <c r="V6498">
        <f>T6498/Q6498</f>
        <v>9.9236641221374045E-2</v>
      </c>
      <c r="W6498">
        <f>S6498/Q6498</f>
        <v>0.64122137404580148</v>
      </c>
    </row>
    <row r="6499" spans="1:23" x14ac:dyDescent="0.25">
      <c r="A6499" t="s">
        <v>274</v>
      </c>
      <c r="B6499" t="s">
        <v>24</v>
      </c>
      <c r="C6499">
        <v>356</v>
      </c>
      <c r="D6499">
        <v>1.17</v>
      </c>
      <c r="E6499">
        <v>204.3</v>
      </c>
      <c r="F6499">
        <v>1.1200000000000001</v>
      </c>
      <c r="G6499" s="2">
        <v>0.81</v>
      </c>
      <c r="H6499">
        <v>125.9</v>
      </c>
      <c r="I6499">
        <v>0.69</v>
      </c>
      <c r="J6499">
        <v>0.54</v>
      </c>
      <c r="K6499">
        <v>0.04</v>
      </c>
      <c r="L6499">
        <v>0.05</v>
      </c>
      <c r="M6499" s="2">
        <v>0.21</v>
      </c>
      <c r="N6499" s="2">
        <v>0.38</v>
      </c>
      <c r="O6499" t="s">
        <v>3578</v>
      </c>
      <c r="P6499">
        <v>21</v>
      </c>
      <c r="Q6499">
        <v>247</v>
      </c>
      <c r="R6499">
        <v>221</v>
      </c>
      <c r="S6499">
        <v>194</v>
      </c>
      <c r="T6499">
        <v>16</v>
      </c>
      <c r="U6499">
        <v>18</v>
      </c>
      <c r="V6499">
        <f>T6499/Q6499</f>
        <v>6.4777327935222673E-2</v>
      </c>
      <c r="W6499">
        <f>S6499/Q6499</f>
        <v>0.78542510121457487</v>
      </c>
    </row>
    <row r="6500" spans="1:23" x14ac:dyDescent="0.25">
      <c r="A6500" t="s">
        <v>3721</v>
      </c>
      <c r="B6500" t="s">
        <v>24</v>
      </c>
      <c r="C6500">
        <v>482</v>
      </c>
      <c r="D6500">
        <v>1.07</v>
      </c>
      <c r="E6500">
        <v>187.5</v>
      </c>
      <c r="F6500">
        <v>1.03</v>
      </c>
      <c r="G6500" s="2">
        <v>0.77</v>
      </c>
      <c r="H6500">
        <v>125.8</v>
      </c>
      <c r="I6500">
        <v>0.67</v>
      </c>
      <c r="J6500">
        <v>0.54</v>
      </c>
      <c r="K6500">
        <v>0.06</v>
      </c>
      <c r="L6500">
        <v>7.0000000000000007E-2</v>
      </c>
      <c r="M6500" s="2">
        <v>0.25</v>
      </c>
      <c r="N6500" s="2">
        <v>0.17</v>
      </c>
      <c r="O6500" t="s">
        <v>369</v>
      </c>
      <c r="P6500">
        <v>24</v>
      </c>
      <c r="Q6500">
        <v>322</v>
      </c>
      <c r="R6500">
        <v>312</v>
      </c>
      <c r="S6500">
        <v>261</v>
      </c>
      <c r="T6500">
        <v>27</v>
      </c>
      <c r="U6500">
        <v>32</v>
      </c>
      <c r="V6500">
        <f>T6500/Q6500</f>
        <v>8.3850931677018639E-2</v>
      </c>
      <c r="W6500">
        <f>S6500/Q6500</f>
        <v>0.81055900621118016</v>
      </c>
    </row>
    <row r="6501" spans="1:23" x14ac:dyDescent="0.25">
      <c r="A6501" t="s">
        <v>495</v>
      </c>
      <c r="B6501" t="s">
        <v>24</v>
      </c>
      <c r="C6501">
        <v>1056</v>
      </c>
      <c r="D6501">
        <v>1.06</v>
      </c>
      <c r="E6501">
        <v>199</v>
      </c>
      <c r="F6501">
        <v>1.04</v>
      </c>
      <c r="G6501" s="2">
        <v>0.74</v>
      </c>
      <c r="H6501">
        <v>125.7</v>
      </c>
      <c r="I6501">
        <v>0.72</v>
      </c>
      <c r="J6501">
        <v>0.42</v>
      </c>
      <c r="K6501">
        <v>0.08</v>
      </c>
      <c r="L6501">
        <v>0.1</v>
      </c>
      <c r="M6501" s="2">
        <v>0.4</v>
      </c>
      <c r="N6501" s="2">
        <v>0.12</v>
      </c>
      <c r="O6501" s="3">
        <v>28369</v>
      </c>
      <c r="P6501">
        <v>30</v>
      </c>
      <c r="Q6501">
        <v>757</v>
      </c>
      <c r="R6501">
        <v>729</v>
      </c>
      <c r="S6501">
        <v>442</v>
      </c>
      <c r="T6501">
        <v>88</v>
      </c>
      <c r="U6501">
        <v>108</v>
      </c>
      <c r="V6501">
        <f>T6501/Q6501</f>
        <v>0.11624834874504623</v>
      </c>
      <c r="W6501">
        <f>S6501/Q6501</f>
        <v>0.58388375165125495</v>
      </c>
    </row>
    <row r="6502" spans="1:23" x14ac:dyDescent="0.25">
      <c r="A6502" t="s">
        <v>3960</v>
      </c>
      <c r="B6502" t="s">
        <v>24</v>
      </c>
      <c r="C6502">
        <v>835</v>
      </c>
      <c r="D6502">
        <v>0.94</v>
      </c>
      <c r="E6502">
        <v>185.9</v>
      </c>
      <c r="F6502">
        <v>0.83</v>
      </c>
      <c r="G6502" s="2">
        <v>0.71</v>
      </c>
      <c r="H6502">
        <v>125.7</v>
      </c>
      <c r="I6502">
        <v>0.61</v>
      </c>
      <c r="J6502">
        <v>0.47</v>
      </c>
      <c r="K6502">
        <v>0.09</v>
      </c>
      <c r="L6502">
        <v>0.08</v>
      </c>
      <c r="M6502" s="2">
        <v>0.27</v>
      </c>
      <c r="N6502" s="2">
        <v>0.09</v>
      </c>
      <c r="O6502" s="3">
        <v>35674</v>
      </c>
      <c r="P6502">
        <v>22</v>
      </c>
      <c r="Q6502">
        <v>511</v>
      </c>
      <c r="R6502">
        <v>613</v>
      </c>
      <c r="S6502">
        <v>389</v>
      </c>
      <c r="T6502">
        <v>75</v>
      </c>
      <c r="U6502">
        <v>68</v>
      </c>
      <c r="V6502">
        <f>T6502/Q6502</f>
        <v>0.14677103718199608</v>
      </c>
      <c r="W6502">
        <f>S6502/Q6502</f>
        <v>0.76125244618395305</v>
      </c>
    </row>
    <row r="6503" spans="1:23" x14ac:dyDescent="0.25">
      <c r="A6503" t="s">
        <v>3908</v>
      </c>
      <c r="B6503" t="s">
        <v>24</v>
      </c>
      <c r="C6503">
        <v>1298</v>
      </c>
      <c r="D6503">
        <v>0.97</v>
      </c>
      <c r="E6503">
        <v>194.2</v>
      </c>
      <c r="F6503">
        <v>0.89</v>
      </c>
      <c r="G6503" s="2">
        <v>0.72</v>
      </c>
      <c r="H6503">
        <v>125.7</v>
      </c>
      <c r="I6503">
        <v>0.67</v>
      </c>
      <c r="J6503">
        <v>0.45</v>
      </c>
      <c r="K6503">
        <v>0.08</v>
      </c>
      <c r="L6503">
        <v>0.11</v>
      </c>
      <c r="M6503" s="2">
        <v>0.27</v>
      </c>
      <c r="N6503" s="2">
        <v>0.18</v>
      </c>
      <c r="O6503" t="s">
        <v>2035</v>
      </c>
      <c r="P6503">
        <v>35</v>
      </c>
      <c r="Q6503">
        <v>865</v>
      </c>
      <c r="R6503">
        <v>968</v>
      </c>
      <c r="S6503">
        <v>582</v>
      </c>
      <c r="T6503">
        <v>103</v>
      </c>
      <c r="U6503">
        <v>139</v>
      </c>
      <c r="V6503">
        <f>T6503/Q6503</f>
        <v>0.11907514450867052</v>
      </c>
      <c r="W6503">
        <f>S6503/Q6503</f>
        <v>0.67283236994219653</v>
      </c>
    </row>
    <row r="6504" spans="1:23" x14ac:dyDescent="0.25">
      <c r="A6504" t="s">
        <v>449</v>
      </c>
      <c r="B6504" t="s">
        <v>24</v>
      </c>
      <c r="C6504">
        <v>424</v>
      </c>
      <c r="D6504">
        <v>0.94</v>
      </c>
      <c r="E6504">
        <v>187.8</v>
      </c>
      <c r="F6504">
        <v>0.83</v>
      </c>
      <c r="G6504" s="2">
        <v>0.67</v>
      </c>
      <c r="H6504">
        <v>125.7</v>
      </c>
      <c r="I6504">
        <v>0.63</v>
      </c>
      <c r="J6504">
        <v>0.41</v>
      </c>
      <c r="K6504">
        <v>0.08</v>
      </c>
      <c r="L6504">
        <v>0.1</v>
      </c>
      <c r="M6504" s="2">
        <v>0.25</v>
      </c>
      <c r="N6504" s="2">
        <v>0.11</v>
      </c>
      <c r="O6504" s="3">
        <v>46447</v>
      </c>
      <c r="P6504">
        <v>19</v>
      </c>
      <c r="Q6504">
        <v>266</v>
      </c>
      <c r="R6504">
        <v>319</v>
      </c>
      <c r="S6504">
        <v>174</v>
      </c>
      <c r="T6504">
        <v>35</v>
      </c>
      <c r="U6504">
        <v>43</v>
      </c>
      <c r="V6504">
        <f>T6504/Q6504</f>
        <v>0.13157894736842105</v>
      </c>
      <c r="W6504">
        <f>S6504/Q6504</f>
        <v>0.65413533834586468</v>
      </c>
    </row>
    <row r="6505" spans="1:23" x14ac:dyDescent="0.25">
      <c r="A6505" t="s">
        <v>3040</v>
      </c>
      <c r="B6505" t="s">
        <v>24</v>
      </c>
      <c r="C6505">
        <v>254</v>
      </c>
      <c r="D6505">
        <v>0.87</v>
      </c>
      <c r="E6505">
        <v>186.9</v>
      </c>
      <c r="F6505">
        <v>0.79</v>
      </c>
      <c r="G6505" s="2">
        <v>0.65</v>
      </c>
      <c r="H6505">
        <v>125.6</v>
      </c>
      <c r="I6505">
        <v>0.62</v>
      </c>
      <c r="J6505">
        <v>0.38</v>
      </c>
      <c r="K6505">
        <v>0.09</v>
      </c>
      <c r="L6505">
        <v>0.15</v>
      </c>
      <c r="M6505" s="2">
        <v>0.25</v>
      </c>
      <c r="N6505" s="2">
        <v>0.06</v>
      </c>
      <c r="O6505" s="3">
        <v>42736</v>
      </c>
      <c r="P6505">
        <v>22</v>
      </c>
      <c r="Q6505">
        <v>158</v>
      </c>
      <c r="R6505">
        <v>199</v>
      </c>
      <c r="S6505">
        <v>97</v>
      </c>
      <c r="T6505">
        <v>23</v>
      </c>
      <c r="U6505">
        <v>38</v>
      </c>
      <c r="V6505">
        <f>T6505/Q6505</f>
        <v>0.14556962025316456</v>
      </c>
      <c r="W6505">
        <f>S6505/Q6505</f>
        <v>0.61392405063291144</v>
      </c>
    </row>
    <row r="6506" spans="1:23" x14ac:dyDescent="0.25">
      <c r="A6506" t="s">
        <v>3700</v>
      </c>
      <c r="B6506" t="s">
        <v>24</v>
      </c>
      <c r="C6506">
        <v>535</v>
      </c>
      <c r="D6506">
        <v>1.08</v>
      </c>
      <c r="E6506">
        <v>199</v>
      </c>
      <c r="F6506">
        <v>1.03</v>
      </c>
      <c r="G6506" s="2">
        <v>0.75</v>
      </c>
      <c r="H6506">
        <v>125.6</v>
      </c>
      <c r="I6506">
        <v>0.69</v>
      </c>
      <c r="J6506">
        <v>0.47</v>
      </c>
      <c r="K6506">
        <v>7.0000000000000007E-2</v>
      </c>
      <c r="L6506">
        <v>7.0000000000000007E-2</v>
      </c>
      <c r="M6506" s="2">
        <v>0.18</v>
      </c>
      <c r="N6506" s="2">
        <v>0.15</v>
      </c>
      <c r="O6506" s="3">
        <v>17349</v>
      </c>
      <c r="P6506">
        <v>24</v>
      </c>
      <c r="Q6506">
        <v>369</v>
      </c>
      <c r="R6506">
        <v>358</v>
      </c>
      <c r="S6506">
        <v>254</v>
      </c>
      <c r="T6506">
        <v>37</v>
      </c>
      <c r="U6506">
        <v>38</v>
      </c>
      <c r="V6506">
        <f>T6506/Q6506</f>
        <v>0.1002710027100271</v>
      </c>
      <c r="W6506">
        <f>S6506/Q6506</f>
        <v>0.68834688346883466</v>
      </c>
    </row>
    <row r="6507" spans="1:23" x14ac:dyDescent="0.25">
      <c r="A6507" t="s">
        <v>544</v>
      </c>
      <c r="B6507" t="s">
        <v>24</v>
      </c>
      <c r="C6507">
        <v>168</v>
      </c>
      <c r="D6507">
        <v>0.93</v>
      </c>
      <c r="E6507">
        <v>190.3</v>
      </c>
      <c r="F6507">
        <v>0.9</v>
      </c>
      <c r="G6507" s="2">
        <v>0.69</v>
      </c>
      <c r="H6507">
        <v>125.5</v>
      </c>
      <c r="I6507">
        <v>0.66</v>
      </c>
      <c r="J6507">
        <v>0.45</v>
      </c>
      <c r="K6507">
        <v>0.09</v>
      </c>
      <c r="L6507">
        <v>0.12</v>
      </c>
      <c r="M6507" s="2">
        <v>0.25</v>
      </c>
      <c r="N6507" s="2">
        <v>0.2</v>
      </c>
      <c r="O6507" s="3">
        <v>42064</v>
      </c>
      <c r="P6507">
        <v>28</v>
      </c>
      <c r="Q6507">
        <v>111</v>
      </c>
      <c r="R6507">
        <v>124</v>
      </c>
      <c r="S6507">
        <v>76</v>
      </c>
      <c r="T6507">
        <v>15</v>
      </c>
      <c r="U6507">
        <v>20</v>
      </c>
      <c r="V6507">
        <f>T6507/Q6507</f>
        <v>0.13513513513513514</v>
      </c>
      <c r="W6507">
        <f>S6507/Q6507</f>
        <v>0.68468468468468469</v>
      </c>
    </row>
    <row r="6508" spans="1:23" x14ac:dyDescent="0.25">
      <c r="A6508" t="s">
        <v>1714</v>
      </c>
      <c r="B6508" t="s">
        <v>24</v>
      </c>
      <c r="C6508">
        <v>268</v>
      </c>
      <c r="D6508">
        <v>0.94</v>
      </c>
      <c r="E6508">
        <v>191.6</v>
      </c>
      <c r="F6508">
        <v>0.82</v>
      </c>
      <c r="G6508" s="2">
        <v>0.69</v>
      </c>
      <c r="H6508">
        <v>125.5</v>
      </c>
      <c r="I6508">
        <v>0.63</v>
      </c>
      <c r="J6508">
        <v>0.48</v>
      </c>
      <c r="K6508">
        <v>7.0000000000000007E-2</v>
      </c>
      <c r="L6508">
        <v>0.1</v>
      </c>
      <c r="M6508" s="2">
        <v>0.24</v>
      </c>
      <c r="N6508" s="2">
        <v>0.11</v>
      </c>
      <c r="O6508" s="3">
        <v>46813</v>
      </c>
      <c r="P6508">
        <v>18</v>
      </c>
      <c r="Q6508">
        <v>168</v>
      </c>
      <c r="R6508">
        <v>204</v>
      </c>
      <c r="S6508">
        <v>128</v>
      </c>
      <c r="T6508">
        <v>18</v>
      </c>
      <c r="U6508">
        <v>27</v>
      </c>
      <c r="V6508">
        <f>T6508/Q6508</f>
        <v>0.10714285714285714</v>
      </c>
      <c r="W6508">
        <f>S6508/Q6508</f>
        <v>0.76190476190476186</v>
      </c>
    </row>
    <row r="6509" spans="1:23" x14ac:dyDescent="0.25">
      <c r="A6509" t="s">
        <v>2913</v>
      </c>
      <c r="B6509" t="s">
        <v>24</v>
      </c>
      <c r="C6509">
        <v>172</v>
      </c>
      <c r="D6509">
        <v>1.01</v>
      </c>
      <c r="E6509">
        <v>197.6</v>
      </c>
      <c r="F6509">
        <v>0.95</v>
      </c>
      <c r="G6509" s="2">
        <v>0.65</v>
      </c>
      <c r="H6509">
        <v>125.5</v>
      </c>
      <c r="I6509">
        <v>0.67</v>
      </c>
      <c r="J6509">
        <v>0.33</v>
      </c>
      <c r="K6509">
        <v>0.1</v>
      </c>
      <c r="L6509">
        <v>0.15</v>
      </c>
      <c r="M6509" s="2">
        <v>0.22</v>
      </c>
      <c r="N6509" s="2">
        <v>0.05</v>
      </c>
      <c r="O6509" s="3">
        <v>44562</v>
      </c>
      <c r="P6509">
        <v>18</v>
      </c>
      <c r="Q6509">
        <v>116</v>
      </c>
      <c r="R6509">
        <v>122</v>
      </c>
      <c r="S6509">
        <v>57</v>
      </c>
      <c r="T6509">
        <v>17</v>
      </c>
      <c r="U6509">
        <v>25</v>
      </c>
      <c r="V6509">
        <f>T6509/Q6509</f>
        <v>0.14655172413793102</v>
      </c>
      <c r="W6509">
        <f>S6509/Q6509</f>
        <v>0.49137931034482757</v>
      </c>
    </row>
    <row r="6510" spans="1:23" x14ac:dyDescent="0.25">
      <c r="A6510" t="s">
        <v>1465</v>
      </c>
      <c r="B6510" t="s">
        <v>24</v>
      </c>
      <c r="C6510">
        <v>189</v>
      </c>
      <c r="D6510">
        <v>0.92</v>
      </c>
      <c r="E6510">
        <v>186.8</v>
      </c>
      <c r="F6510">
        <v>0.83</v>
      </c>
      <c r="G6510" s="2">
        <v>0.76</v>
      </c>
      <c r="H6510">
        <v>125.4</v>
      </c>
      <c r="I6510">
        <v>0.64</v>
      </c>
      <c r="J6510">
        <v>0.5</v>
      </c>
      <c r="K6510">
        <v>0.06</v>
      </c>
      <c r="L6510">
        <v>0.1</v>
      </c>
      <c r="M6510" s="2">
        <v>0.28999999999999998</v>
      </c>
      <c r="O6510" t="s">
        <v>3916</v>
      </c>
      <c r="P6510">
        <v>26</v>
      </c>
      <c r="Q6510">
        <v>121</v>
      </c>
      <c r="R6510">
        <v>145</v>
      </c>
      <c r="S6510">
        <v>95</v>
      </c>
      <c r="T6510">
        <v>11</v>
      </c>
      <c r="U6510">
        <v>18</v>
      </c>
      <c r="V6510">
        <f>T6510/Q6510</f>
        <v>9.0909090909090912E-2</v>
      </c>
      <c r="W6510">
        <f>S6510/Q6510</f>
        <v>0.78512396694214881</v>
      </c>
    </row>
    <row r="6511" spans="1:23" x14ac:dyDescent="0.25">
      <c r="A6511" t="s">
        <v>3945</v>
      </c>
      <c r="B6511" t="s">
        <v>24</v>
      </c>
      <c r="C6511">
        <v>181</v>
      </c>
      <c r="D6511">
        <v>0.95</v>
      </c>
      <c r="E6511">
        <v>188.9</v>
      </c>
      <c r="F6511">
        <v>0.93</v>
      </c>
      <c r="G6511" s="2">
        <v>0.7</v>
      </c>
      <c r="H6511">
        <v>125.4</v>
      </c>
      <c r="I6511">
        <v>0.69</v>
      </c>
      <c r="J6511">
        <v>0.42</v>
      </c>
      <c r="K6511">
        <v>0.05</v>
      </c>
      <c r="L6511">
        <v>0.1</v>
      </c>
      <c r="M6511" s="2">
        <v>0.25</v>
      </c>
      <c r="N6511" s="2">
        <v>0.24</v>
      </c>
      <c r="O6511" s="3">
        <v>47300</v>
      </c>
      <c r="P6511">
        <v>29</v>
      </c>
      <c r="Q6511">
        <v>124</v>
      </c>
      <c r="R6511">
        <v>133</v>
      </c>
      <c r="S6511">
        <v>76</v>
      </c>
      <c r="T6511">
        <v>9</v>
      </c>
      <c r="U6511">
        <v>18</v>
      </c>
      <c r="V6511">
        <f>T6511/Q6511</f>
        <v>7.2580645161290328E-2</v>
      </c>
      <c r="W6511">
        <f>S6511/Q6511</f>
        <v>0.61290322580645162</v>
      </c>
    </row>
    <row r="6512" spans="1:23" x14ac:dyDescent="0.25">
      <c r="A6512" t="s">
        <v>667</v>
      </c>
      <c r="B6512" t="s">
        <v>24</v>
      </c>
      <c r="C6512">
        <v>612</v>
      </c>
      <c r="D6512">
        <v>1.06</v>
      </c>
      <c r="E6512">
        <v>188.9</v>
      </c>
      <c r="F6512">
        <v>0.98</v>
      </c>
      <c r="G6512" s="2">
        <v>0.79</v>
      </c>
      <c r="H6512">
        <v>125.3</v>
      </c>
      <c r="I6512">
        <v>0.64</v>
      </c>
      <c r="J6512">
        <v>0.5</v>
      </c>
      <c r="K6512">
        <v>0.06</v>
      </c>
      <c r="L6512">
        <v>0.06</v>
      </c>
      <c r="M6512" s="2">
        <v>0.25</v>
      </c>
      <c r="N6512" s="2">
        <v>0.18</v>
      </c>
      <c r="O6512" s="3">
        <v>24442</v>
      </c>
      <c r="P6512">
        <v>23</v>
      </c>
      <c r="Q6512">
        <v>391</v>
      </c>
      <c r="R6512">
        <v>398</v>
      </c>
      <c r="S6512">
        <v>307</v>
      </c>
      <c r="T6512">
        <v>37</v>
      </c>
      <c r="U6512">
        <v>34</v>
      </c>
      <c r="V6512">
        <f>T6512/Q6512</f>
        <v>9.4629156010230184E-2</v>
      </c>
      <c r="W6512">
        <f>S6512/Q6512</f>
        <v>0.78516624040920713</v>
      </c>
    </row>
    <row r="6513" spans="1:23" x14ac:dyDescent="0.25">
      <c r="A6513" t="s">
        <v>3790</v>
      </c>
      <c r="B6513" t="s">
        <v>24</v>
      </c>
      <c r="C6513">
        <v>246</v>
      </c>
      <c r="D6513">
        <v>1.03</v>
      </c>
      <c r="E6513">
        <v>196.5</v>
      </c>
      <c r="F6513">
        <v>0.97</v>
      </c>
      <c r="G6513" s="2">
        <v>0.69</v>
      </c>
      <c r="H6513">
        <v>125.3</v>
      </c>
      <c r="I6513">
        <v>0.65</v>
      </c>
      <c r="J6513">
        <v>0.4</v>
      </c>
      <c r="K6513">
        <v>0.09</v>
      </c>
      <c r="L6513">
        <v>0.14000000000000001</v>
      </c>
      <c r="M6513" s="2">
        <v>0.25</v>
      </c>
      <c r="N6513" s="2">
        <v>0.19</v>
      </c>
      <c r="O6513" s="3">
        <v>46508</v>
      </c>
      <c r="P6513">
        <v>21</v>
      </c>
      <c r="Q6513">
        <v>160</v>
      </c>
      <c r="R6513">
        <v>165</v>
      </c>
      <c r="S6513">
        <v>98</v>
      </c>
      <c r="T6513">
        <v>22</v>
      </c>
      <c r="U6513">
        <v>34</v>
      </c>
      <c r="V6513">
        <f>T6513/Q6513</f>
        <v>0.13750000000000001</v>
      </c>
      <c r="W6513">
        <f>S6513/Q6513</f>
        <v>0.61250000000000004</v>
      </c>
    </row>
    <row r="6514" spans="1:23" x14ac:dyDescent="0.25">
      <c r="A6514" t="s">
        <v>3974</v>
      </c>
      <c r="B6514" t="s">
        <v>24</v>
      </c>
      <c r="C6514">
        <v>357</v>
      </c>
      <c r="D6514">
        <v>0.93</v>
      </c>
      <c r="E6514">
        <v>189.5</v>
      </c>
      <c r="F6514">
        <v>0.89</v>
      </c>
      <c r="G6514" s="2">
        <v>0.68</v>
      </c>
      <c r="H6514">
        <v>125.2</v>
      </c>
      <c r="I6514">
        <v>0.67</v>
      </c>
      <c r="J6514">
        <v>0.38</v>
      </c>
      <c r="K6514">
        <v>0.09</v>
      </c>
      <c r="L6514">
        <v>0.1</v>
      </c>
      <c r="M6514" s="2">
        <v>0.28000000000000003</v>
      </c>
      <c r="N6514" s="2">
        <v>0.11</v>
      </c>
      <c r="O6514" s="3">
        <v>16558</v>
      </c>
      <c r="P6514">
        <v>21</v>
      </c>
      <c r="Q6514">
        <v>239</v>
      </c>
      <c r="R6514">
        <v>269</v>
      </c>
      <c r="S6514">
        <v>134</v>
      </c>
      <c r="T6514">
        <v>31</v>
      </c>
      <c r="U6514">
        <v>37</v>
      </c>
      <c r="V6514">
        <f>T6514/Q6514</f>
        <v>0.1297071129707113</v>
      </c>
      <c r="W6514">
        <f>S6514/Q6514</f>
        <v>0.56066945606694563</v>
      </c>
    </row>
    <row r="6515" spans="1:23" x14ac:dyDescent="0.25">
      <c r="A6515" t="s">
        <v>409</v>
      </c>
      <c r="B6515" t="s">
        <v>24</v>
      </c>
      <c r="C6515">
        <v>516</v>
      </c>
      <c r="D6515">
        <v>0.98</v>
      </c>
      <c r="E6515">
        <v>193.5</v>
      </c>
      <c r="F6515">
        <v>0.9</v>
      </c>
      <c r="G6515" s="2">
        <v>0.74</v>
      </c>
      <c r="H6515">
        <v>125.2</v>
      </c>
      <c r="I6515">
        <v>0.66</v>
      </c>
      <c r="J6515">
        <v>0.52</v>
      </c>
      <c r="K6515">
        <v>0.08</v>
      </c>
      <c r="L6515">
        <v>0.11</v>
      </c>
      <c r="M6515" s="2">
        <v>0.25</v>
      </c>
      <c r="N6515" s="2">
        <v>0.13</v>
      </c>
      <c r="O6515" s="3">
        <v>11780</v>
      </c>
      <c r="P6515">
        <v>23</v>
      </c>
      <c r="Q6515">
        <v>340</v>
      </c>
      <c r="R6515">
        <v>378</v>
      </c>
      <c r="S6515">
        <v>270</v>
      </c>
      <c r="T6515">
        <v>41</v>
      </c>
      <c r="U6515">
        <v>58</v>
      </c>
      <c r="V6515">
        <f>T6515/Q6515</f>
        <v>0.12058823529411765</v>
      </c>
      <c r="W6515">
        <f>S6515/Q6515</f>
        <v>0.79411764705882348</v>
      </c>
    </row>
    <row r="6516" spans="1:23" x14ac:dyDescent="0.25">
      <c r="A6516" t="s">
        <v>3775</v>
      </c>
      <c r="B6516" t="s">
        <v>24</v>
      </c>
      <c r="C6516">
        <v>551</v>
      </c>
      <c r="D6516">
        <v>1.04</v>
      </c>
      <c r="E6516">
        <v>199.6</v>
      </c>
      <c r="F6516">
        <v>1.05</v>
      </c>
      <c r="G6516" s="2">
        <v>0.7</v>
      </c>
      <c r="H6516">
        <v>125.2</v>
      </c>
      <c r="I6516">
        <v>0.7</v>
      </c>
      <c r="J6516">
        <v>0.38</v>
      </c>
      <c r="K6516">
        <v>0.1</v>
      </c>
      <c r="L6516">
        <v>0.09</v>
      </c>
      <c r="M6516" s="2">
        <v>0.21</v>
      </c>
      <c r="N6516" s="2">
        <v>0.19</v>
      </c>
      <c r="O6516" s="3">
        <v>17777</v>
      </c>
      <c r="P6516">
        <v>26</v>
      </c>
      <c r="Q6516">
        <v>383</v>
      </c>
      <c r="R6516">
        <v>366</v>
      </c>
      <c r="S6516">
        <v>212</v>
      </c>
      <c r="T6516">
        <v>54</v>
      </c>
      <c r="U6516">
        <v>50</v>
      </c>
      <c r="V6516">
        <f>T6516/Q6516</f>
        <v>0.14099216710182769</v>
      </c>
      <c r="W6516">
        <f>S6516/Q6516</f>
        <v>0.55352480417754568</v>
      </c>
    </row>
    <row r="6517" spans="1:23" x14ac:dyDescent="0.25">
      <c r="A6517" t="s">
        <v>2612</v>
      </c>
      <c r="B6517" t="s">
        <v>24</v>
      </c>
      <c r="C6517">
        <v>735</v>
      </c>
      <c r="D6517">
        <v>1.07</v>
      </c>
      <c r="E6517">
        <v>196.6</v>
      </c>
      <c r="F6517">
        <v>0.98</v>
      </c>
      <c r="G6517" s="2">
        <v>0.75</v>
      </c>
      <c r="H6517">
        <v>125.2</v>
      </c>
      <c r="I6517">
        <v>0.65</v>
      </c>
      <c r="J6517">
        <v>0.47</v>
      </c>
      <c r="K6517">
        <v>0.08</v>
      </c>
      <c r="L6517">
        <v>0.1</v>
      </c>
      <c r="M6517" s="2">
        <v>0.2</v>
      </c>
      <c r="N6517" s="2">
        <v>0.15</v>
      </c>
      <c r="O6517" s="3">
        <v>22890</v>
      </c>
      <c r="P6517">
        <v>23</v>
      </c>
      <c r="Q6517">
        <v>481</v>
      </c>
      <c r="R6517">
        <v>493</v>
      </c>
      <c r="S6517">
        <v>346</v>
      </c>
      <c r="T6517">
        <v>58</v>
      </c>
      <c r="U6517">
        <v>72</v>
      </c>
      <c r="V6517">
        <f>T6517/Q6517</f>
        <v>0.12058212058212059</v>
      </c>
      <c r="W6517">
        <f>S6517/Q6517</f>
        <v>0.71933471933471937</v>
      </c>
    </row>
    <row r="6518" spans="1:23" x14ac:dyDescent="0.25">
      <c r="A6518" t="s">
        <v>3706</v>
      </c>
      <c r="B6518" t="s">
        <v>24</v>
      </c>
      <c r="C6518">
        <v>877</v>
      </c>
      <c r="D6518">
        <v>1.08</v>
      </c>
      <c r="E6518">
        <v>189</v>
      </c>
      <c r="F6518">
        <v>1</v>
      </c>
      <c r="G6518" s="2">
        <v>0.75</v>
      </c>
      <c r="H6518">
        <v>125.1</v>
      </c>
      <c r="I6518">
        <v>0.65</v>
      </c>
      <c r="J6518">
        <v>0.51</v>
      </c>
      <c r="K6518">
        <v>7.0000000000000007E-2</v>
      </c>
      <c r="L6518">
        <v>0.06</v>
      </c>
      <c r="M6518" s="2">
        <v>0.27</v>
      </c>
      <c r="N6518" s="2">
        <v>0.17</v>
      </c>
      <c r="O6518" t="s">
        <v>3576</v>
      </c>
      <c r="P6518">
        <v>24</v>
      </c>
      <c r="Q6518">
        <v>568</v>
      </c>
      <c r="R6518">
        <v>568</v>
      </c>
      <c r="S6518">
        <v>451</v>
      </c>
      <c r="T6518">
        <v>58</v>
      </c>
      <c r="U6518">
        <v>54</v>
      </c>
      <c r="V6518">
        <f>T6518/Q6518</f>
        <v>0.10211267605633803</v>
      </c>
      <c r="W6518">
        <f>S6518/Q6518</f>
        <v>0.79401408450704225</v>
      </c>
    </row>
    <row r="6519" spans="1:23" x14ac:dyDescent="0.25">
      <c r="A6519" t="s">
        <v>2327</v>
      </c>
      <c r="B6519" t="s">
        <v>24</v>
      </c>
      <c r="C6519">
        <v>537</v>
      </c>
      <c r="D6519">
        <v>0.97</v>
      </c>
      <c r="E6519">
        <v>183.8</v>
      </c>
      <c r="F6519">
        <v>0.88</v>
      </c>
      <c r="G6519" s="2">
        <v>0.7</v>
      </c>
      <c r="H6519">
        <v>125.1</v>
      </c>
      <c r="I6519">
        <v>0.63</v>
      </c>
      <c r="J6519">
        <v>0.38</v>
      </c>
      <c r="K6519">
        <v>0.09</v>
      </c>
      <c r="L6519">
        <v>0.09</v>
      </c>
      <c r="M6519" s="2">
        <v>0.25</v>
      </c>
      <c r="N6519" s="2">
        <v>0.08</v>
      </c>
      <c r="O6519" s="3">
        <v>18719</v>
      </c>
      <c r="P6519">
        <v>21</v>
      </c>
      <c r="Q6519">
        <v>339</v>
      </c>
      <c r="R6519">
        <v>387</v>
      </c>
      <c r="S6519">
        <v>206</v>
      </c>
      <c r="T6519">
        <v>49</v>
      </c>
      <c r="U6519">
        <v>46</v>
      </c>
      <c r="V6519">
        <f>T6519/Q6519</f>
        <v>0.14454277286135694</v>
      </c>
      <c r="W6519">
        <f>S6519/Q6519</f>
        <v>0.60766961651917406</v>
      </c>
    </row>
    <row r="6520" spans="1:23" x14ac:dyDescent="0.25">
      <c r="A6520" t="s">
        <v>3081</v>
      </c>
      <c r="B6520" t="s">
        <v>24</v>
      </c>
      <c r="C6520">
        <v>184</v>
      </c>
      <c r="D6520">
        <v>1.04</v>
      </c>
      <c r="E6520">
        <v>191.3</v>
      </c>
      <c r="F6520">
        <v>0.95</v>
      </c>
      <c r="G6520" s="2">
        <v>0.79</v>
      </c>
      <c r="H6520">
        <v>125.1</v>
      </c>
      <c r="I6520">
        <v>0.67</v>
      </c>
      <c r="J6520">
        <v>0.54</v>
      </c>
      <c r="K6520">
        <v>0.09</v>
      </c>
      <c r="L6520">
        <v>0.08</v>
      </c>
      <c r="M6520" s="2">
        <v>0.22</v>
      </c>
      <c r="N6520" s="2">
        <v>0.19</v>
      </c>
      <c r="O6520" s="3">
        <v>42430</v>
      </c>
      <c r="P6520">
        <v>26</v>
      </c>
      <c r="Q6520">
        <v>123</v>
      </c>
      <c r="R6520">
        <v>129</v>
      </c>
      <c r="S6520">
        <v>100</v>
      </c>
      <c r="T6520">
        <v>17</v>
      </c>
      <c r="U6520">
        <v>14</v>
      </c>
      <c r="V6520">
        <f>T6520/Q6520</f>
        <v>0.13821138211382114</v>
      </c>
      <c r="W6520">
        <f>S6520/Q6520</f>
        <v>0.81300813008130079</v>
      </c>
    </row>
    <row r="6521" spans="1:23" x14ac:dyDescent="0.25">
      <c r="A6521" t="s">
        <v>996</v>
      </c>
      <c r="B6521" t="s">
        <v>24</v>
      </c>
      <c r="C6521">
        <v>234</v>
      </c>
      <c r="D6521">
        <v>1.03</v>
      </c>
      <c r="E6521">
        <v>197.8</v>
      </c>
      <c r="F6521">
        <v>0.93</v>
      </c>
      <c r="G6521" s="2">
        <v>0.76</v>
      </c>
      <c r="H6521">
        <v>125.1</v>
      </c>
      <c r="I6521">
        <v>0.65</v>
      </c>
      <c r="J6521">
        <v>0.53</v>
      </c>
      <c r="K6521">
        <v>0.1</v>
      </c>
      <c r="L6521">
        <v>0.08</v>
      </c>
      <c r="M6521" s="2">
        <v>0.21</v>
      </c>
      <c r="N6521" s="2">
        <v>0.08</v>
      </c>
      <c r="O6521" s="3">
        <v>41275</v>
      </c>
      <c r="P6521">
        <v>18</v>
      </c>
      <c r="Q6521">
        <v>151</v>
      </c>
      <c r="R6521">
        <v>163</v>
      </c>
      <c r="S6521">
        <v>123</v>
      </c>
      <c r="T6521">
        <v>24</v>
      </c>
      <c r="U6521">
        <v>19</v>
      </c>
      <c r="V6521">
        <f>T6521/Q6521</f>
        <v>0.15894039735099338</v>
      </c>
      <c r="W6521">
        <f>S6521/Q6521</f>
        <v>0.81456953642384111</v>
      </c>
    </row>
    <row r="6522" spans="1:23" x14ac:dyDescent="0.25">
      <c r="A6522" t="s">
        <v>3905</v>
      </c>
      <c r="B6522" t="s">
        <v>24</v>
      </c>
      <c r="C6522">
        <v>238</v>
      </c>
      <c r="D6522">
        <v>0.97</v>
      </c>
      <c r="E6522">
        <v>190</v>
      </c>
      <c r="F6522">
        <v>0.93</v>
      </c>
      <c r="G6522" s="2">
        <v>0.74</v>
      </c>
      <c r="H6522">
        <v>125.1</v>
      </c>
      <c r="I6522">
        <v>0.64</v>
      </c>
      <c r="J6522">
        <v>0.34</v>
      </c>
      <c r="K6522">
        <v>0.05</v>
      </c>
      <c r="L6522">
        <v>0.11</v>
      </c>
      <c r="M6522" s="2">
        <v>0.2</v>
      </c>
      <c r="N6522" s="2">
        <v>0.03</v>
      </c>
      <c r="O6522" s="3">
        <v>47119</v>
      </c>
      <c r="P6522">
        <v>18</v>
      </c>
      <c r="Q6522">
        <v>153</v>
      </c>
      <c r="R6522">
        <v>164</v>
      </c>
      <c r="S6522">
        <v>82</v>
      </c>
      <c r="T6522">
        <v>13</v>
      </c>
      <c r="U6522">
        <v>26</v>
      </c>
      <c r="V6522">
        <f>T6522/Q6522</f>
        <v>8.4967320261437912E-2</v>
      </c>
      <c r="W6522">
        <f>S6522/Q6522</f>
        <v>0.53594771241830064</v>
      </c>
    </row>
    <row r="6523" spans="1:23" x14ac:dyDescent="0.25">
      <c r="A6523" t="s">
        <v>2009</v>
      </c>
      <c r="B6523" t="s">
        <v>24</v>
      </c>
      <c r="C6523">
        <v>336</v>
      </c>
      <c r="D6523">
        <v>1.07</v>
      </c>
      <c r="E6523">
        <v>189.7</v>
      </c>
      <c r="F6523">
        <v>0.99</v>
      </c>
      <c r="G6523" s="2">
        <v>0.72</v>
      </c>
      <c r="H6523">
        <v>125</v>
      </c>
      <c r="I6523">
        <v>0.65</v>
      </c>
      <c r="J6523">
        <v>0.35</v>
      </c>
      <c r="K6523">
        <v>0.06</v>
      </c>
      <c r="L6523">
        <v>0.06</v>
      </c>
      <c r="M6523" s="2">
        <v>0.32</v>
      </c>
      <c r="N6523" s="2">
        <v>0.19</v>
      </c>
      <c r="O6523" s="3">
        <v>11475</v>
      </c>
      <c r="P6523">
        <v>20</v>
      </c>
      <c r="Q6523">
        <v>219</v>
      </c>
      <c r="R6523">
        <v>222</v>
      </c>
      <c r="S6523">
        <v>118</v>
      </c>
      <c r="T6523">
        <v>21</v>
      </c>
      <c r="U6523">
        <v>21</v>
      </c>
      <c r="V6523">
        <f>T6523/Q6523</f>
        <v>9.5890410958904104E-2</v>
      </c>
      <c r="W6523">
        <f>S6523/Q6523</f>
        <v>0.53881278538812782</v>
      </c>
    </row>
    <row r="6524" spans="1:23" x14ac:dyDescent="0.25">
      <c r="A6524" t="s">
        <v>770</v>
      </c>
      <c r="B6524" t="s">
        <v>24</v>
      </c>
      <c r="C6524">
        <v>241</v>
      </c>
      <c r="D6524">
        <v>0.83</v>
      </c>
      <c r="E6524">
        <v>189.2</v>
      </c>
      <c r="F6524">
        <v>0.81</v>
      </c>
      <c r="G6524" s="2">
        <v>0.66</v>
      </c>
      <c r="H6524">
        <v>125</v>
      </c>
      <c r="I6524">
        <v>0.65</v>
      </c>
      <c r="J6524">
        <v>0.32</v>
      </c>
      <c r="K6524">
        <v>0.08</v>
      </c>
      <c r="L6524">
        <v>0.12</v>
      </c>
      <c r="M6524" s="2">
        <v>0.28999999999999998</v>
      </c>
      <c r="N6524" s="2">
        <v>0.25</v>
      </c>
      <c r="O6524" s="4">
        <v>45263</v>
      </c>
      <c r="P6524">
        <v>20</v>
      </c>
      <c r="Q6524">
        <v>157</v>
      </c>
      <c r="R6524">
        <v>193</v>
      </c>
      <c r="S6524">
        <v>78</v>
      </c>
      <c r="T6524">
        <v>20</v>
      </c>
      <c r="U6524">
        <v>28</v>
      </c>
      <c r="V6524">
        <f>T6524/Q6524</f>
        <v>0.12738853503184713</v>
      </c>
      <c r="W6524">
        <f>S6524/Q6524</f>
        <v>0.49681528662420382</v>
      </c>
    </row>
    <row r="6525" spans="1:23" x14ac:dyDescent="0.25">
      <c r="A6525" t="s">
        <v>3917</v>
      </c>
      <c r="B6525" t="s">
        <v>24</v>
      </c>
      <c r="C6525">
        <v>783</v>
      </c>
      <c r="D6525">
        <v>0.97</v>
      </c>
      <c r="E6525">
        <v>188.4</v>
      </c>
      <c r="F6525">
        <v>0.92</v>
      </c>
      <c r="G6525" s="2">
        <v>0.75</v>
      </c>
      <c r="H6525">
        <v>125</v>
      </c>
      <c r="I6525">
        <v>0.65</v>
      </c>
      <c r="J6525">
        <v>0.48</v>
      </c>
      <c r="K6525">
        <v>7.0000000000000007E-2</v>
      </c>
      <c r="L6525">
        <v>0.08</v>
      </c>
      <c r="M6525" s="2">
        <v>0.27</v>
      </c>
      <c r="N6525" s="2">
        <v>0.13</v>
      </c>
      <c r="O6525" s="3">
        <v>23224</v>
      </c>
      <c r="P6525">
        <v>31</v>
      </c>
      <c r="Q6525">
        <v>507</v>
      </c>
      <c r="R6525">
        <v>552</v>
      </c>
      <c r="S6525">
        <v>378</v>
      </c>
      <c r="T6525">
        <v>57</v>
      </c>
      <c r="U6525">
        <v>62</v>
      </c>
      <c r="V6525">
        <f>T6525/Q6525</f>
        <v>0.11242603550295859</v>
      </c>
      <c r="W6525">
        <f>S6525/Q6525</f>
        <v>0.74556213017751483</v>
      </c>
    </row>
    <row r="6526" spans="1:23" x14ac:dyDescent="0.25">
      <c r="A6526" t="s">
        <v>3964</v>
      </c>
      <c r="B6526" t="s">
        <v>24</v>
      </c>
      <c r="C6526">
        <v>300</v>
      </c>
      <c r="D6526">
        <v>0.94</v>
      </c>
      <c r="E6526">
        <v>188.4</v>
      </c>
      <c r="F6526">
        <v>0.85</v>
      </c>
      <c r="G6526" s="2">
        <v>0.7</v>
      </c>
      <c r="H6526">
        <v>125</v>
      </c>
      <c r="I6526">
        <v>0.64</v>
      </c>
      <c r="J6526">
        <v>0.52</v>
      </c>
      <c r="K6526">
        <v>0.05</v>
      </c>
      <c r="L6526">
        <v>0.09</v>
      </c>
      <c r="M6526" s="2">
        <v>0.21</v>
      </c>
      <c r="N6526" s="2">
        <v>0.13</v>
      </c>
      <c r="O6526" s="3">
        <v>11049</v>
      </c>
      <c r="P6526">
        <v>25</v>
      </c>
      <c r="Q6526">
        <v>193</v>
      </c>
      <c r="R6526">
        <v>227</v>
      </c>
      <c r="S6526">
        <v>155</v>
      </c>
      <c r="T6526">
        <v>16</v>
      </c>
      <c r="U6526">
        <v>26</v>
      </c>
      <c r="V6526">
        <f>T6526/Q6526</f>
        <v>8.2901554404145081E-2</v>
      </c>
      <c r="W6526">
        <f>S6526/Q6526</f>
        <v>0.80310880829015541</v>
      </c>
    </row>
    <row r="6527" spans="1:23" x14ac:dyDescent="0.25">
      <c r="A6527" t="s">
        <v>2389</v>
      </c>
      <c r="B6527" t="s">
        <v>24</v>
      </c>
      <c r="C6527">
        <v>921</v>
      </c>
      <c r="D6527">
        <v>0.94</v>
      </c>
      <c r="E6527">
        <v>192.7</v>
      </c>
      <c r="F6527">
        <v>0.87</v>
      </c>
      <c r="G6527" s="2">
        <v>0.74</v>
      </c>
      <c r="H6527">
        <v>124.9</v>
      </c>
      <c r="I6527">
        <v>0.65</v>
      </c>
      <c r="J6527">
        <v>0.43</v>
      </c>
      <c r="K6527">
        <v>0.09</v>
      </c>
      <c r="L6527">
        <v>0.12</v>
      </c>
      <c r="M6527" s="2">
        <v>0.3</v>
      </c>
      <c r="N6527" s="2">
        <v>0.14000000000000001</v>
      </c>
      <c r="O6527" s="3">
        <v>26207</v>
      </c>
      <c r="P6527">
        <v>25</v>
      </c>
      <c r="Q6527">
        <v>600</v>
      </c>
      <c r="R6527">
        <v>692</v>
      </c>
      <c r="S6527">
        <v>396</v>
      </c>
      <c r="T6527">
        <v>86</v>
      </c>
      <c r="U6527">
        <v>114</v>
      </c>
      <c r="V6527">
        <f>T6527/Q6527</f>
        <v>0.14333333333333334</v>
      </c>
      <c r="W6527">
        <f>S6527/Q6527</f>
        <v>0.66</v>
      </c>
    </row>
    <row r="6528" spans="1:23" x14ac:dyDescent="0.25">
      <c r="A6528" t="s">
        <v>3148</v>
      </c>
      <c r="B6528" t="s">
        <v>24</v>
      </c>
      <c r="C6528">
        <v>297</v>
      </c>
      <c r="D6528">
        <v>1.1000000000000001</v>
      </c>
      <c r="E6528">
        <v>189.6</v>
      </c>
      <c r="F6528">
        <v>1.05</v>
      </c>
      <c r="G6528" s="2">
        <v>0.75</v>
      </c>
      <c r="H6528">
        <v>124.9</v>
      </c>
      <c r="I6528">
        <v>0.67</v>
      </c>
      <c r="J6528">
        <v>0.48</v>
      </c>
      <c r="K6528">
        <v>0.13</v>
      </c>
      <c r="L6528">
        <v>0.14000000000000001</v>
      </c>
      <c r="M6528" s="2">
        <v>0.28000000000000003</v>
      </c>
      <c r="N6528" s="2">
        <v>0.08</v>
      </c>
      <c r="O6528" s="4">
        <v>45261</v>
      </c>
      <c r="P6528">
        <v>23</v>
      </c>
      <c r="Q6528">
        <v>200</v>
      </c>
      <c r="R6528">
        <v>191</v>
      </c>
      <c r="S6528">
        <v>143</v>
      </c>
      <c r="T6528">
        <v>38</v>
      </c>
      <c r="U6528">
        <v>43</v>
      </c>
      <c r="V6528">
        <f>T6528/Q6528</f>
        <v>0.19</v>
      </c>
      <c r="W6528">
        <f>S6528/Q6528</f>
        <v>0.71499999999999997</v>
      </c>
    </row>
    <row r="6529" spans="1:23" x14ac:dyDescent="0.25">
      <c r="A6529" t="s">
        <v>1676</v>
      </c>
      <c r="B6529" t="s">
        <v>24</v>
      </c>
      <c r="C6529">
        <v>178</v>
      </c>
      <c r="D6529">
        <v>0.99</v>
      </c>
      <c r="E6529">
        <v>199.6</v>
      </c>
      <c r="F6529">
        <v>0.99</v>
      </c>
      <c r="G6529" s="2">
        <v>0.7</v>
      </c>
      <c r="H6529">
        <v>124.9</v>
      </c>
      <c r="I6529">
        <v>0.69</v>
      </c>
      <c r="J6529">
        <v>0.35</v>
      </c>
      <c r="K6529">
        <v>0.09</v>
      </c>
      <c r="L6529">
        <v>0.11</v>
      </c>
      <c r="M6529" s="2">
        <v>0.27</v>
      </c>
      <c r="N6529" s="2">
        <v>0.17</v>
      </c>
      <c r="O6529" s="4">
        <v>45262</v>
      </c>
      <c r="P6529">
        <v>35</v>
      </c>
      <c r="Q6529">
        <v>123</v>
      </c>
      <c r="R6529">
        <v>124</v>
      </c>
      <c r="S6529">
        <v>63</v>
      </c>
      <c r="T6529">
        <v>16</v>
      </c>
      <c r="U6529">
        <v>19</v>
      </c>
      <c r="V6529">
        <f>T6529/Q6529</f>
        <v>0.13008130081300814</v>
      </c>
      <c r="W6529">
        <f>S6529/Q6529</f>
        <v>0.51219512195121952</v>
      </c>
    </row>
    <row r="6530" spans="1:23" x14ac:dyDescent="0.25">
      <c r="A6530" t="s">
        <v>703</v>
      </c>
      <c r="B6530" t="s">
        <v>24</v>
      </c>
      <c r="C6530">
        <v>532</v>
      </c>
      <c r="D6530">
        <v>1.02</v>
      </c>
      <c r="E6530">
        <v>192.8</v>
      </c>
      <c r="F6530">
        <v>0.92</v>
      </c>
      <c r="G6530" s="2">
        <v>0.71</v>
      </c>
      <c r="H6530">
        <v>124.9</v>
      </c>
      <c r="I6530">
        <v>0.64</v>
      </c>
      <c r="J6530">
        <v>0.46</v>
      </c>
      <c r="K6530">
        <v>0.08</v>
      </c>
      <c r="L6530">
        <v>7.0000000000000007E-2</v>
      </c>
      <c r="M6530" s="2">
        <v>0.23</v>
      </c>
      <c r="N6530" s="2">
        <v>0.11</v>
      </c>
      <c r="O6530" s="3">
        <v>27242</v>
      </c>
      <c r="P6530">
        <v>22</v>
      </c>
      <c r="Q6530">
        <v>343</v>
      </c>
      <c r="R6530">
        <v>371</v>
      </c>
      <c r="S6530">
        <v>245</v>
      </c>
      <c r="T6530">
        <v>44</v>
      </c>
      <c r="U6530">
        <v>38</v>
      </c>
      <c r="V6530">
        <f>T6530/Q6530</f>
        <v>0.1282798833819242</v>
      </c>
      <c r="W6530">
        <f>S6530/Q6530</f>
        <v>0.7142857142857143</v>
      </c>
    </row>
    <row r="6531" spans="1:23" x14ac:dyDescent="0.25">
      <c r="A6531" t="s">
        <v>3735</v>
      </c>
      <c r="B6531" t="s">
        <v>24</v>
      </c>
      <c r="C6531">
        <v>208</v>
      </c>
      <c r="D6531">
        <v>1.07</v>
      </c>
      <c r="E6531">
        <v>190.6</v>
      </c>
      <c r="F6531">
        <v>0.91</v>
      </c>
      <c r="G6531" s="2">
        <v>0.74</v>
      </c>
      <c r="H6531">
        <v>124.9</v>
      </c>
      <c r="I6531">
        <v>0.61</v>
      </c>
      <c r="J6531">
        <v>0.51</v>
      </c>
      <c r="K6531">
        <v>7.0000000000000007E-2</v>
      </c>
      <c r="L6531">
        <v>0.06</v>
      </c>
      <c r="M6531" s="2">
        <v>0.22</v>
      </c>
      <c r="N6531" s="2">
        <v>0.2</v>
      </c>
      <c r="O6531" s="3">
        <v>43922</v>
      </c>
      <c r="P6531">
        <v>17</v>
      </c>
      <c r="Q6531">
        <v>126</v>
      </c>
      <c r="R6531">
        <v>138</v>
      </c>
      <c r="S6531">
        <v>107</v>
      </c>
      <c r="T6531">
        <v>15</v>
      </c>
      <c r="U6531">
        <v>13</v>
      </c>
      <c r="V6531">
        <f>T6531/Q6531</f>
        <v>0.11904761904761904</v>
      </c>
      <c r="W6531">
        <f>S6531/Q6531</f>
        <v>0.84920634920634919</v>
      </c>
    </row>
    <row r="6532" spans="1:23" x14ac:dyDescent="0.25">
      <c r="A6532" t="s">
        <v>512</v>
      </c>
      <c r="B6532" t="s">
        <v>24</v>
      </c>
      <c r="C6532">
        <v>467</v>
      </c>
      <c r="D6532">
        <v>1</v>
      </c>
      <c r="E6532">
        <v>194.3</v>
      </c>
      <c r="F6532">
        <v>0.91</v>
      </c>
      <c r="G6532" s="2">
        <v>0.73</v>
      </c>
      <c r="H6532">
        <v>124.9</v>
      </c>
      <c r="I6532">
        <v>0.65</v>
      </c>
      <c r="J6532">
        <v>0.41</v>
      </c>
      <c r="K6532">
        <v>0.08</v>
      </c>
      <c r="L6532">
        <v>0.08</v>
      </c>
      <c r="M6532" s="2">
        <v>0.2</v>
      </c>
      <c r="N6532" s="2">
        <v>0.18</v>
      </c>
      <c r="O6532" s="3">
        <v>14427</v>
      </c>
      <c r="P6532">
        <v>28</v>
      </c>
      <c r="Q6532">
        <v>304</v>
      </c>
      <c r="R6532">
        <v>333</v>
      </c>
      <c r="S6532">
        <v>191</v>
      </c>
      <c r="T6532">
        <v>37</v>
      </c>
      <c r="U6532">
        <v>39</v>
      </c>
      <c r="V6532">
        <f>T6532/Q6532</f>
        <v>0.12171052631578948</v>
      </c>
      <c r="W6532">
        <f>S6532/Q6532</f>
        <v>0.62828947368421051</v>
      </c>
    </row>
    <row r="6533" spans="1:23" x14ac:dyDescent="0.25">
      <c r="A6533" t="s">
        <v>3848</v>
      </c>
      <c r="B6533" t="s">
        <v>24</v>
      </c>
      <c r="C6533">
        <v>168</v>
      </c>
      <c r="D6533">
        <v>1</v>
      </c>
      <c r="E6533">
        <v>201.6</v>
      </c>
      <c r="F6533">
        <v>0.93</v>
      </c>
      <c r="G6533" s="2">
        <v>0.76</v>
      </c>
      <c r="H6533">
        <v>124.8</v>
      </c>
      <c r="I6533">
        <v>0.68</v>
      </c>
      <c r="J6533">
        <v>0.53</v>
      </c>
      <c r="K6533">
        <v>0.06</v>
      </c>
      <c r="L6533">
        <v>7.0000000000000007E-2</v>
      </c>
      <c r="M6533" s="2">
        <v>0.32</v>
      </c>
      <c r="N6533" s="2">
        <v>0.24</v>
      </c>
      <c r="O6533" s="3">
        <v>42826</v>
      </c>
      <c r="P6533">
        <v>25</v>
      </c>
      <c r="Q6533">
        <v>115</v>
      </c>
      <c r="R6533">
        <v>124</v>
      </c>
      <c r="S6533">
        <v>89</v>
      </c>
      <c r="T6533">
        <v>10</v>
      </c>
      <c r="U6533">
        <v>12</v>
      </c>
      <c r="V6533">
        <f>T6533/Q6533</f>
        <v>8.6956521739130432E-2</v>
      </c>
      <c r="W6533">
        <f>S6533/Q6533</f>
        <v>0.77391304347826084</v>
      </c>
    </row>
    <row r="6534" spans="1:23" x14ac:dyDescent="0.25">
      <c r="A6534" t="s">
        <v>4061</v>
      </c>
      <c r="B6534" t="s">
        <v>24</v>
      </c>
      <c r="C6534">
        <v>271</v>
      </c>
      <c r="D6534">
        <v>0.86</v>
      </c>
      <c r="E6534">
        <v>185.3</v>
      </c>
      <c r="F6534">
        <v>0.81</v>
      </c>
      <c r="G6534" s="2">
        <v>0.59</v>
      </c>
      <c r="H6534">
        <v>124.8</v>
      </c>
      <c r="I6534">
        <v>0.63</v>
      </c>
      <c r="J6534">
        <v>0.3</v>
      </c>
      <c r="K6534">
        <v>0.11</v>
      </c>
      <c r="L6534">
        <v>0.12</v>
      </c>
      <c r="M6534" s="2">
        <v>0.32</v>
      </c>
      <c r="N6534" s="2">
        <v>0.36</v>
      </c>
      <c r="O6534" s="4">
        <v>45234</v>
      </c>
      <c r="P6534">
        <v>23</v>
      </c>
      <c r="Q6534">
        <v>170</v>
      </c>
      <c r="R6534">
        <v>209</v>
      </c>
      <c r="S6534">
        <v>82</v>
      </c>
      <c r="T6534">
        <v>29</v>
      </c>
      <c r="U6534">
        <v>33</v>
      </c>
      <c r="V6534">
        <f>T6534/Q6534</f>
        <v>0.17058823529411765</v>
      </c>
      <c r="W6534">
        <f>S6534/Q6534</f>
        <v>0.4823529411764706</v>
      </c>
    </row>
    <row r="6535" spans="1:23" x14ac:dyDescent="0.25">
      <c r="A6535" t="s">
        <v>2529</v>
      </c>
      <c r="B6535" t="s">
        <v>24</v>
      </c>
      <c r="C6535">
        <v>160</v>
      </c>
      <c r="D6535">
        <v>0.99</v>
      </c>
      <c r="E6535">
        <v>178.3</v>
      </c>
      <c r="F6535">
        <v>0.78</v>
      </c>
      <c r="G6535" s="2">
        <v>0.74</v>
      </c>
      <c r="H6535">
        <v>124.8</v>
      </c>
      <c r="I6535">
        <v>0.57999999999999996</v>
      </c>
      <c r="J6535">
        <v>0.57999999999999996</v>
      </c>
      <c r="K6535">
        <v>0.06</v>
      </c>
      <c r="L6535">
        <v>0.06</v>
      </c>
      <c r="M6535" s="2">
        <v>0.19</v>
      </c>
      <c r="O6535" t="s">
        <v>3865</v>
      </c>
      <c r="P6535">
        <v>18</v>
      </c>
      <c r="Q6535">
        <v>92</v>
      </c>
      <c r="R6535">
        <v>118</v>
      </c>
      <c r="S6535">
        <v>92</v>
      </c>
      <c r="T6535">
        <v>9</v>
      </c>
      <c r="U6535">
        <v>10</v>
      </c>
      <c r="V6535">
        <f>T6535/Q6535</f>
        <v>9.7826086956521743E-2</v>
      </c>
      <c r="W6535">
        <f>S6535/Q6535</f>
        <v>1</v>
      </c>
    </row>
    <row r="6536" spans="1:23" x14ac:dyDescent="0.25">
      <c r="A6536" t="s">
        <v>3730</v>
      </c>
      <c r="B6536" t="s">
        <v>24</v>
      </c>
      <c r="C6536">
        <v>394</v>
      </c>
      <c r="D6536">
        <v>1.07</v>
      </c>
      <c r="E6536">
        <v>195.7</v>
      </c>
      <c r="F6536">
        <v>1.04</v>
      </c>
      <c r="G6536" s="2">
        <v>0.72</v>
      </c>
      <c r="H6536">
        <v>124.7</v>
      </c>
      <c r="I6536">
        <v>0.7</v>
      </c>
      <c r="J6536">
        <v>0.4</v>
      </c>
      <c r="K6536">
        <v>0.09</v>
      </c>
      <c r="L6536">
        <v>7.0000000000000007E-2</v>
      </c>
      <c r="M6536" s="2">
        <v>0.27</v>
      </c>
      <c r="N6536" s="2">
        <v>0.2</v>
      </c>
      <c r="O6536" s="3">
        <v>45778</v>
      </c>
      <c r="P6536">
        <v>19</v>
      </c>
      <c r="Q6536">
        <v>276</v>
      </c>
      <c r="R6536">
        <v>265</v>
      </c>
      <c r="S6536">
        <v>157</v>
      </c>
      <c r="T6536">
        <v>35</v>
      </c>
      <c r="U6536">
        <v>29</v>
      </c>
      <c r="V6536">
        <f>T6536/Q6536</f>
        <v>0.12681159420289856</v>
      </c>
      <c r="W6536">
        <f>S6536/Q6536</f>
        <v>0.5688405797101449</v>
      </c>
    </row>
    <row r="6537" spans="1:23" x14ac:dyDescent="0.25">
      <c r="A6537" t="s">
        <v>2037</v>
      </c>
      <c r="B6537" t="s">
        <v>24</v>
      </c>
      <c r="C6537">
        <v>245</v>
      </c>
      <c r="D6537">
        <v>0.98</v>
      </c>
      <c r="E6537">
        <v>187.8</v>
      </c>
      <c r="F6537">
        <v>0.87</v>
      </c>
      <c r="G6537" s="2">
        <v>0.72</v>
      </c>
      <c r="H6537">
        <v>124.7</v>
      </c>
      <c r="I6537">
        <v>0.61</v>
      </c>
      <c r="J6537">
        <v>0.49</v>
      </c>
      <c r="K6537">
        <v>0.1</v>
      </c>
      <c r="L6537">
        <v>0.1</v>
      </c>
      <c r="M6537" s="2">
        <v>0.26</v>
      </c>
      <c r="N6537" s="2">
        <v>0.1</v>
      </c>
      <c r="O6537" s="3">
        <v>43862</v>
      </c>
      <c r="P6537">
        <v>30</v>
      </c>
      <c r="Q6537">
        <v>150</v>
      </c>
      <c r="R6537">
        <v>173</v>
      </c>
      <c r="S6537">
        <v>121</v>
      </c>
      <c r="T6537">
        <v>25</v>
      </c>
      <c r="U6537">
        <v>25</v>
      </c>
      <c r="V6537">
        <f>T6537/Q6537</f>
        <v>0.16666666666666666</v>
      </c>
      <c r="W6537">
        <f>S6537/Q6537</f>
        <v>0.80666666666666664</v>
      </c>
    </row>
    <row r="6538" spans="1:23" x14ac:dyDescent="0.25">
      <c r="A6538" t="s">
        <v>3718</v>
      </c>
      <c r="B6538" t="s">
        <v>24</v>
      </c>
      <c r="C6538">
        <v>1508</v>
      </c>
      <c r="D6538">
        <v>1.07</v>
      </c>
      <c r="E6538">
        <v>196.7</v>
      </c>
      <c r="F6538">
        <v>0.98</v>
      </c>
      <c r="G6538" s="2">
        <v>0.74</v>
      </c>
      <c r="H6538">
        <v>124.7</v>
      </c>
      <c r="I6538">
        <v>0.66</v>
      </c>
      <c r="J6538">
        <v>0.49</v>
      </c>
      <c r="K6538">
        <v>0.08</v>
      </c>
      <c r="L6538">
        <v>0.09</v>
      </c>
      <c r="M6538" s="2">
        <v>0.26</v>
      </c>
      <c r="N6538" s="2">
        <v>0.19</v>
      </c>
      <c r="O6538" t="s">
        <v>3719</v>
      </c>
      <c r="P6538">
        <v>23</v>
      </c>
      <c r="Q6538">
        <v>999</v>
      </c>
      <c r="R6538">
        <v>1018</v>
      </c>
      <c r="S6538">
        <v>733</v>
      </c>
      <c r="T6538">
        <v>119</v>
      </c>
      <c r="U6538">
        <v>133</v>
      </c>
      <c r="V6538">
        <f>T6538/Q6538</f>
        <v>0.11911911911911911</v>
      </c>
      <c r="W6538">
        <f>S6538/Q6538</f>
        <v>0.73373373373373374</v>
      </c>
    </row>
    <row r="6539" spans="1:23" x14ac:dyDescent="0.25">
      <c r="A6539" t="s">
        <v>3034</v>
      </c>
      <c r="B6539" t="s">
        <v>24</v>
      </c>
      <c r="C6539">
        <v>411</v>
      </c>
      <c r="D6539">
        <v>1.03</v>
      </c>
      <c r="E6539">
        <v>194</v>
      </c>
      <c r="F6539">
        <v>0.95</v>
      </c>
      <c r="G6539" s="2">
        <v>0.75</v>
      </c>
      <c r="H6539">
        <v>124.7</v>
      </c>
      <c r="I6539">
        <v>0.66</v>
      </c>
      <c r="J6539">
        <v>0.46</v>
      </c>
      <c r="K6539">
        <v>0.06</v>
      </c>
      <c r="L6539">
        <v>0.09</v>
      </c>
      <c r="M6539" s="2">
        <v>0.25</v>
      </c>
      <c r="N6539" s="2">
        <v>0.19</v>
      </c>
      <c r="O6539" s="3">
        <v>17411</v>
      </c>
      <c r="P6539">
        <v>22</v>
      </c>
      <c r="Q6539">
        <v>270</v>
      </c>
      <c r="R6539">
        <v>283</v>
      </c>
      <c r="S6539">
        <v>191</v>
      </c>
      <c r="T6539">
        <v>24</v>
      </c>
      <c r="U6539">
        <v>35</v>
      </c>
      <c r="V6539">
        <f>T6539/Q6539</f>
        <v>8.8888888888888892E-2</v>
      </c>
      <c r="W6539">
        <f>S6539/Q6539</f>
        <v>0.70740740740740737</v>
      </c>
    </row>
    <row r="6540" spans="1:23" x14ac:dyDescent="0.25">
      <c r="A6540" t="s">
        <v>3841</v>
      </c>
      <c r="B6540" t="s">
        <v>24</v>
      </c>
      <c r="C6540">
        <v>161</v>
      </c>
      <c r="D6540">
        <v>1.01</v>
      </c>
      <c r="E6540">
        <v>194.4</v>
      </c>
      <c r="F6540">
        <v>0.85</v>
      </c>
      <c r="G6540" s="2">
        <v>0.71</v>
      </c>
      <c r="H6540">
        <v>124.7</v>
      </c>
      <c r="I6540">
        <v>0.64</v>
      </c>
      <c r="J6540">
        <v>0.45</v>
      </c>
      <c r="K6540">
        <v>0.08</v>
      </c>
      <c r="L6540">
        <v>0.08</v>
      </c>
      <c r="M6540" s="2">
        <v>0.18</v>
      </c>
      <c r="N6540" s="2">
        <v>0.19</v>
      </c>
      <c r="O6540" s="3">
        <v>42430</v>
      </c>
      <c r="P6540">
        <v>19</v>
      </c>
      <c r="Q6540">
        <v>103</v>
      </c>
      <c r="R6540">
        <v>121</v>
      </c>
      <c r="S6540">
        <v>73</v>
      </c>
      <c r="T6540">
        <v>13</v>
      </c>
      <c r="U6540">
        <v>13</v>
      </c>
      <c r="V6540">
        <f>T6540/Q6540</f>
        <v>0.12621359223300971</v>
      </c>
      <c r="W6540">
        <f>S6540/Q6540</f>
        <v>0.70873786407766992</v>
      </c>
    </row>
    <row r="6541" spans="1:23" x14ac:dyDescent="0.25">
      <c r="A6541" t="s">
        <v>2981</v>
      </c>
      <c r="B6541" t="s">
        <v>24</v>
      </c>
      <c r="C6541">
        <v>191</v>
      </c>
      <c r="D6541">
        <v>1.1100000000000001</v>
      </c>
      <c r="E6541">
        <v>190.2</v>
      </c>
      <c r="F6541">
        <v>1.01</v>
      </c>
      <c r="G6541" s="2">
        <v>0.74</v>
      </c>
      <c r="H6541">
        <v>124.6</v>
      </c>
      <c r="I6541">
        <v>0.66</v>
      </c>
      <c r="J6541">
        <v>0.41</v>
      </c>
      <c r="K6541">
        <v>0.05</v>
      </c>
      <c r="L6541">
        <v>0.06</v>
      </c>
      <c r="M6541" s="2">
        <v>0.28000000000000003</v>
      </c>
      <c r="N6541" s="2">
        <v>0.23</v>
      </c>
      <c r="O6541" s="3">
        <v>46174</v>
      </c>
      <c r="P6541">
        <v>22</v>
      </c>
      <c r="Q6541">
        <v>127</v>
      </c>
      <c r="R6541">
        <v>126</v>
      </c>
      <c r="S6541">
        <v>78</v>
      </c>
      <c r="T6541">
        <v>10</v>
      </c>
      <c r="U6541">
        <v>11</v>
      </c>
      <c r="V6541">
        <f>T6541/Q6541</f>
        <v>7.874015748031496E-2</v>
      </c>
      <c r="W6541">
        <f>S6541/Q6541</f>
        <v>0.61417322834645671</v>
      </c>
    </row>
    <row r="6542" spans="1:23" x14ac:dyDescent="0.25">
      <c r="A6542" t="s">
        <v>3800</v>
      </c>
      <c r="B6542" t="s">
        <v>24</v>
      </c>
      <c r="C6542">
        <v>572</v>
      </c>
      <c r="D6542">
        <v>1.03</v>
      </c>
      <c r="E6542">
        <v>185.7</v>
      </c>
      <c r="F6542">
        <v>0.92</v>
      </c>
      <c r="G6542" s="2">
        <v>0.73</v>
      </c>
      <c r="H6542">
        <v>124.6</v>
      </c>
      <c r="I6542">
        <v>0.63</v>
      </c>
      <c r="J6542">
        <v>0.46</v>
      </c>
      <c r="K6542">
        <v>0.06</v>
      </c>
      <c r="L6542">
        <v>0.06</v>
      </c>
      <c r="M6542" s="2">
        <v>0.27</v>
      </c>
      <c r="N6542" s="2">
        <v>0.17</v>
      </c>
      <c r="O6542" s="3">
        <v>19968</v>
      </c>
      <c r="P6542">
        <v>27</v>
      </c>
      <c r="Q6542">
        <v>358</v>
      </c>
      <c r="R6542">
        <v>388</v>
      </c>
      <c r="S6542">
        <v>261</v>
      </c>
      <c r="T6542">
        <v>37</v>
      </c>
      <c r="U6542">
        <v>35</v>
      </c>
      <c r="V6542">
        <f>T6542/Q6542</f>
        <v>0.10335195530726257</v>
      </c>
      <c r="W6542">
        <f>S6542/Q6542</f>
        <v>0.72905027932960897</v>
      </c>
    </row>
    <row r="6543" spans="1:23" x14ac:dyDescent="0.25">
      <c r="A6543" t="s">
        <v>3460</v>
      </c>
      <c r="B6543" t="s">
        <v>24</v>
      </c>
      <c r="C6543">
        <v>618</v>
      </c>
      <c r="D6543">
        <v>0.95</v>
      </c>
      <c r="E6543">
        <v>186.9</v>
      </c>
      <c r="F6543">
        <v>0.88</v>
      </c>
      <c r="G6543" s="2">
        <v>0.71</v>
      </c>
      <c r="H6543">
        <v>124.6</v>
      </c>
      <c r="I6543">
        <v>0.65</v>
      </c>
      <c r="J6543">
        <v>0.42</v>
      </c>
      <c r="K6543">
        <v>0.06</v>
      </c>
      <c r="L6543">
        <v>0.08</v>
      </c>
      <c r="M6543" s="2">
        <v>0.26</v>
      </c>
      <c r="N6543" s="2">
        <v>0.1</v>
      </c>
      <c r="O6543" s="3">
        <v>21337</v>
      </c>
      <c r="P6543">
        <v>30</v>
      </c>
      <c r="Q6543">
        <v>404</v>
      </c>
      <c r="R6543">
        <v>457</v>
      </c>
      <c r="S6543">
        <v>260</v>
      </c>
      <c r="T6543">
        <v>40</v>
      </c>
      <c r="U6543">
        <v>47</v>
      </c>
      <c r="V6543">
        <f>T6543/Q6543</f>
        <v>9.9009900990099015E-2</v>
      </c>
      <c r="W6543">
        <f>S6543/Q6543</f>
        <v>0.64356435643564358</v>
      </c>
    </row>
    <row r="6544" spans="1:23" x14ac:dyDescent="0.25">
      <c r="A6544" t="s">
        <v>3825</v>
      </c>
      <c r="B6544" t="s">
        <v>24</v>
      </c>
      <c r="C6544">
        <v>247</v>
      </c>
      <c r="D6544">
        <v>1.01</v>
      </c>
      <c r="E6544">
        <v>190.4</v>
      </c>
      <c r="F6544">
        <v>0.94</v>
      </c>
      <c r="G6544" s="2">
        <v>0.69</v>
      </c>
      <c r="H6544">
        <v>124.6</v>
      </c>
      <c r="I6544">
        <v>0.65</v>
      </c>
      <c r="J6544">
        <v>0.43</v>
      </c>
      <c r="K6544">
        <v>0.04</v>
      </c>
      <c r="L6544">
        <v>7.0000000000000007E-2</v>
      </c>
      <c r="M6544" s="2">
        <v>0.22</v>
      </c>
      <c r="N6544" s="2">
        <v>0.16</v>
      </c>
      <c r="O6544" s="3">
        <v>11810</v>
      </c>
      <c r="P6544">
        <v>23</v>
      </c>
      <c r="Q6544">
        <v>160</v>
      </c>
      <c r="R6544">
        <v>171</v>
      </c>
      <c r="S6544">
        <v>107</v>
      </c>
      <c r="T6544">
        <v>11</v>
      </c>
      <c r="U6544">
        <v>17</v>
      </c>
      <c r="V6544">
        <f>T6544/Q6544</f>
        <v>6.8750000000000006E-2</v>
      </c>
      <c r="W6544">
        <f>S6544/Q6544</f>
        <v>0.66874999999999996</v>
      </c>
    </row>
    <row r="6545" spans="1:23" x14ac:dyDescent="0.25">
      <c r="A6545" t="s">
        <v>2559</v>
      </c>
      <c r="B6545" t="s">
        <v>24</v>
      </c>
      <c r="C6545">
        <v>200</v>
      </c>
      <c r="D6545">
        <v>0.85</v>
      </c>
      <c r="E6545">
        <v>185.9</v>
      </c>
      <c r="F6545">
        <v>0.8</v>
      </c>
      <c r="G6545" s="2">
        <v>0.67</v>
      </c>
      <c r="H6545">
        <v>124.6</v>
      </c>
      <c r="I6545">
        <v>0.63</v>
      </c>
      <c r="J6545">
        <v>0.4</v>
      </c>
      <c r="K6545">
        <v>0.09</v>
      </c>
      <c r="L6545">
        <v>0.17</v>
      </c>
      <c r="M6545" s="2">
        <v>0.19</v>
      </c>
      <c r="N6545" s="2">
        <v>0.13</v>
      </c>
      <c r="O6545" s="3">
        <v>44986</v>
      </c>
      <c r="P6545">
        <v>21</v>
      </c>
      <c r="Q6545">
        <v>125</v>
      </c>
      <c r="R6545">
        <v>156</v>
      </c>
      <c r="S6545">
        <v>79</v>
      </c>
      <c r="T6545">
        <v>18</v>
      </c>
      <c r="U6545">
        <v>33</v>
      </c>
      <c r="V6545">
        <f>T6545/Q6545</f>
        <v>0.14399999999999999</v>
      </c>
      <c r="W6545">
        <f>S6545/Q6545</f>
        <v>0.63200000000000001</v>
      </c>
    </row>
    <row r="6546" spans="1:23" x14ac:dyDescent="0.25">
      <c r="A6546" t="s">
        <v>2345</v>
      </c>
      <c r="B6546" t="s">
        <v>24</v>
      </c>
      <c r="C6546">
        <v>193</v>
      </c>
      <c r="D6546">
        <v>0.95</v>
      </c>
      <c r="E6546">
        <v>178.4</v>
      </c>
      <c r="F6546">
        <v>0.92</v>
      </c>
      <c r="G6546" s="2">
        <v>0.74</v>
      </c>
      <c r="H6546">
        <v>124.5</v>
      </c>
      <c r="I6546">
        <v>0.65</v>
      </c>
      <c r="J6546">
        <v>0.46</v>
      </c>
      <c r="K6546">
        <v>0.03</v>
      </c>
      <c r="L6546">
        <v>7.0000000000000007E-2</v>
      </c>
      <c r="M6546" s="2">
        <v>0.28000000000000003</v>
      </c>
      <c r="N6546" s="2">
        <v>0.14000000000000001</v>
      </c>
      <c r="O6546" s="3">
        <v>47209</v>
      </c>
      <c r="P6546">
        <v>29</v>
      </c>
      <c r="Q6546">
        <v>126</v>
      </c>
      <c r="R6546">
        <v>137</v>
      </c>
      <c r="S6546">
        <v>88</v>
      </c>
      <c r="T6546">
        <v>5</v>
      </c>
      <c r="U6546">
        <v>14</v>
      </c>
      <c r="V6546">
        <f>T6546/Q6546</f>
        <v>3.968253968253968E-2</v>
      </c>
      <c r="W6546">
        <f>S6546/Q6546</f>
        <v>0.69841269841269837</v>
      </c>
    </row>
    <row r="6547" spans="1:23" x14ac:dyDescent="0.25">
      <c r="A6547" t="s">
        <v>669</v>
      </c>
      <c r="B6547" t="s">
        <v>24</v>
      </c>
      <c r="C6547">
        <v>510</v>
      </c>
      <c r="D6547">
        <v>1.08</v>
      </c>
      <c r="E6547">
        <v>192.8</v>
      </c>
      <c r="F6547">
        <v>0.97</v>
      </c>
      <c r="G6547" s="2">
        <v>0.75</v>
      </c>
      <c r="H6547">
        <v>124.5</v>
      </c>
      <c r="I6547">
        <v>0.67</v>
      </c>
      <c r="J6547">
        <v>0.44</v>
      </c>
      <c r="K6547">
        <v>7.0000000000000007E-2</v>
      </c>
      <c r="L6547">
        <v>0.05</v>
      </c>
      <c r="M6547" s="2">
        <v>0.24</v>
      </c>
      <c r="N6547" s="2">
        <v>0.21</v>
      </c>
      <c r="O6547" s="3">
        <v>14458</v>
      </c>
      <c r="P6547">
        <v>27</v>
      </c>
      <c r="Q6547">
        <v>344</v>
      </c>
      <c r="R6547">
        <v>354</v>
      </c>
      <c r="S6547">
        <v>224</v>
      </c>
      <c r="T6547">
        <v>34</v>
      </c>
      <c r="U6547">
        <v>25</v>
      </c>
      <c r="V6547">
        <f>T6547/Q6547</f>
        <v>9.8837209302325577E-2</v>
      </c>
      <c r="W6547">
        <f>S6547/Q6547</f>
        <v>0.65116279069767447</v>
      </c>
    </row>
    <row r="6548" spans="1:23" x14ac:dyDescent="0.25">
      <c r="A6548" t="s">
        <v>3988</v>
      </c>
      <c r="B6548" t="s">
        <v>24</v>
      </c>
      <c r="C6548">
        <v>273</v>
      </c>
      <c r="D6548">
        <v>0.92</v>
      </c>
      <c r="E6548">
        <v>189.7</v>
      </c>
      <c r="F6548">
        <v>0.85</v>
      </c>
      <c r="G6548" s="2">
        <v>0.7</v>
      </c>
      <c r="H6548">
        <v>124.5</v>
      </c>
      <c r="I6548">
        <v>0.64</v>
      </c>
      <c r="J6548">
        <v>0.37</v>
      </c>
      <c r="K6548">
        <v>0.1</v>
      </c>
      <c r="L6548">
        <v>0.08</v>
      </c>
      <c r="M6548" s="2">
        <v>0.21</v>
      </c>
      <c r="N6548" s="2">
        <v>0.15</v>
      </c>
      <c r="O6548" s="3">
        <v>46478</v>
      </c>
      <c r="P6548">
        <v>20</v>
      </c>
      <c r="Q6548">
        <v>175</v>
      </c>
      <c r="R6548">
        <v>205</v>
      </c>
      <c r="S6548">
        <v>102</v>
      </c>
      <c r="T6548">
        <v>28</v>
      </c>
      <c r="U6548">
        <v>22</v>
      </c>
      <c r="V6548">
        <f>T6548/Q6548</f>
        <v>0.16</v>
      </c>
      <c r="W6548">
        <f>S6548/Q6548</f>
        <v>0.58285714285714285</v>
      </c>
    </row>
    <row r="6549" spans="1:23" x14ac:dyDescent="0.25">
      <c r="A6549" t="s">
        <v>3794</v>
      </c>
      <c r="B6549" t="s">
        <v>24</v>
      </c>
      <c r="C6549">
        <v>203</v>
      </c>
      <c r="D6549">
        <v>1.03</v>
      </c>
      <c r="E6549">
        <v>194.7</v>
      </c>
      <c r="F6549">
        <v>0.98</v>
      </c>
      <c r="G6549" s="2">
        <v>0.75</v>
      </c>
      <c r="H6549">
        <v>124.5</v>
      </c>
      <c r="I6549">
        <v>0.66</v>
      </c>
      <c r="J6549">
        <v>0.48</v>
      </c>
      <c r="K6549">
        <v>0.06</v>
      </c>
      <c r="L6549">
        <v>0.06</v>
      </c>
      <c r="M6549" s="2">
        <v>0.2</v>
      </c>
      <c r="N6549" s="2">
        <v>0.19</v>
      </c>
      <c r="O6549" s="3">
        <v>44287</v>
      </c>
      <c r="P6549">
        <v>21</v>
      </c>
      <c r="Q6549">
        <v>134</v>
      </c>
      <c r="R6549">
        <v>137</v>
      </c>
      <c r="S6549">
        <v>98</v>
      </c>
      <c r="T6549">
        <v>13</v>
      </c>
      <c r="U6549">
        <v>13</v>
      </c>
      <c r="V6549">
        <f>T6549/Q6549</f>
        <v>9.7014925373134331E-2</v>
      </c>
      <c r="W6549">
        <f>S6549/Q6549</f>
        <v>0.73134328358208955</v>
      </c>
    </row>
    <row r="6550" spans="1:23" x14ac:dyDescent="0.25">
      <c r="A6550" t="s">
        <v>1615</v>
      </c>
      <c r="B6550" t="s">
        <v>24</v>
      </c>
      <c r="C6550">
        <v>304</v>
      </c>
      <c r="D6550">
        <v>1.05</v>
      </c>
      <c r="E6550">
        <v>183.5</v>
      </c>
      <c r="F6550">
        <v>0.98</v>
      </c>
      <c r="G6550" s="2">
        <v>0.76</v>
      </c>
      <c r="H6550">
        <v>124.4</v>
      </c>
      <c r="I6550">
        <v>0.67</v>
      </c>
      <c r="J6550">
        <v>0.4</v>
      </c>
      <c r="K6550">
        <v>0.08</v>
      </c>
      <c r="L6550">
        <v>0.08</v>
      </c>
      <c r="M6550" s="2">
        <v>0.26</v>
      </c>
      <c r="N6550" s="2">
        <v>0.08</v>
      </c>
      <c r="O6550" s="3">
        <v>45689</v>
      </c>
      <c r="P6550">
        <v>27</v>
      </c>
      <c r="Q6550">
        <v>203</v>
      </c>
      <c r="R6550">
        <v>208</v>
      </c>
      <c r="S6550">
        <v>121</v>
      </c>
      <c r="T6550">
        <v>23</v>
      </c>
      <c r="U6550">
        <v>23</v>
      </c>
      <c r="V6550">
        <f>T6550/Q6550</f>
        <v>0.11330049261083744</v>
      </c>
      <c r="W6550">
        <f>S6550/Q6550</f>
        <v>0.59605911330049266</v>
      </c>
    </row>
    <row r="6551" spans="1:23" x14ac:dyDescent="0.25">
      <c r="A6551" t="s">
        <v>3745</v>
      </c>
      <c r="B6551" t="s">
        <v>24</v>
      </c>
      <c r="C6551">
        <v>186</v>
      </c>
      <c r="D6551">
        <v>1.05</v>
      </c>
      <c r="E6551">
        <v>185.9</v>
      </c>
      <c r="F6551">
        <v>0.93</v>
      </c>
      <c r="G6551" s="2">
        <v>0.77</v>
      </c>
      <c r="H6551">
        <v>124.3</v>
      </c>
      <c r="I6551">
        <v>0.68</v>
      </c>
      <c r="J6551">
        <v>0.5</v>
      </c>
      <c r="K6551">
        <v>0.08</v>
      </c>
      <c r="L6551">
        <v>0.08</v>
      </c>
      <c r="M6551" s="2">
        <v>0.26</v>
      </c>
      <c r="N6551" s="2">
        <v>0.19</v>
      </c>
      <c r="O6551" s="3">
        <v>42430</v>
      </c>
      <c r="P6551">
        <v>23</v>
      </c>
      <c r="Q6551">
        <v>126</v>
      </c>
      <c r="R6551">
        <v>135</v>
      </c>
      <c r="S6551">
        <v>93</v>
      </c>
      <c r="T6551">
        <v>14</v>
      </c>
      <c r="U6551">
        <v>14</v>
      </c>
      <c r="V6551">
        <f>T6551/Q6551</f>
        <v>0.1111111111111111</v>
      </c>
      <c r="W6551">
        <f>S6551/Q6551</f>
        <v>0.73809523809523814</v>
      </c>
    </row>
    <row r="6552" spans="1:23" x14ac:dyDescent="0.25">
      <c r="A6552" t="s">
        <v>3746</v>
      </c>
      <c r="B6552" t="s">
        <v>24</v>
      </c>
      <c r="C6552">
        <v>222</v>
      </c>
      <c r="D6552">
        <v>1.05</v>
      </c>
      <c r="E6552">
        <v>194.1</v>
      </c>
      <c r="F6552">
        <v>0.92</v>
      </c>
      <c r="G6552" s="2">
        <v>0.74</v>
      </c>
      <c r="H6552">
        <v>124.2</v>
      </c>
      <c r="I6552">
        <v>0.64</v>
      </c>
      <c r="J6552">
        <v>0.44</v>
      </c>
      <c r="K6552">
        <v>0.1</v>
      </c>
      <c r="L6552">
        <v>0.09</v>
      </c>
      <c r="M6552" s="2">
        <v>0.26</v>
      </c>
      <c r="N6552" s="2">
        <v>0.04</v>
      </c>
      <c r="O6552" s="3">
        <v>45658</v>
      </c>
      <c r="P6552">
        <v>19</v>
      </c>
      <c r="Q6552">
        <v>143</v>
      </c>
      <c r="R6552">
        <v>156</v>
      </c>
      <c r="S6552">
        <v>97</v>
      </c>
      <c r="T6552">
        <v>23</v>
      </c>
      <c r="U6552">
        <v>21</v>
      </c>
      <c r="V6552">
        <f>T6552/Q6552</f>
        <v>0.16083916083916083</v>
      </c>
      <c r="W6552">
        <f>S6552/Q6552</f>
        <v>0.67832167832167833</v>
      </c>
    </row>
    <row r="6553" spans="1:23" x14ac:dyDescent="0.25">
      <c r="A6553" t="s">
        <v>1944</v>
      </c>
      <c r="B6553" t="s">
        <v>24</v>
      </c>
      <c r="C6553">
        <v>219</v>
      </c>
      <c r="D6553">
        <v>1.1000000000000001</v>
      </c>
      <c r="E6553">
        <v>192.4</v>
      </c>
      <c r="F6553">
        <v>1.01</v>
      </c>
      <c r="G6553" s="2">
        <v>0.75</v>
      </c>
      <c r="H6553">
        <v>124.2</v>
      </c>
      <c r="I6553">
        <v>0.65</v>
      </c>
      <c r="J6553">
        <v>0.5</v>
      </c>
      <c r="K6553">
        <v>0.1</v>
      </c>
      <c r="L6553">
        <v>0.11</v>
      </c>
      <c r="M6553" s="2">
        <v>0.25</v>
      </c>
      <c r="N6553" s="2">
        <v>0.33</v>
      </c>
      <c r="O6553" s="4">
        <v>45264</v>
      </c>
      <c r="P6553">
        <v>21</v>
      </c>
      <c r="Q6553">
        <v>143</v>
      </c>
      <c r="R6553">
        <v>142</v>
      </c>
      <c r="S6553">
        <v>109</v>
      </c>
      <c r="T6553">
        <v>22</v>
      </c>
      <c r="U6553">
        <v>23</v>
      </c>
      <c r="V6553">
        <f>T6553/Q6553</f>
        <v>0.15384615384615385</v>
      </c>
      <c r="W6553">
        <f>S6553/Q6553</f>
        <v>0.76223776223776218</v>
      </c>
    </row>
    <row r="6554" spans="1:23" x14ac:dyDescent="0.25">
      <c r="A6554" t="s">
        <v>4070</v>
      </c>
      <c r="B6554" t="s">
        <v>24</v>
      </c>
      <c r="C6554">
        <v>174</v>
      </c>
      <c r="D6554">
        <v>0.84</v>
      </c>
      <c r="E6554">
        <v>182.8</v>
      </c>
      <c r="F6554">
        <v>0.73</v>
      </c>
      <c r="G6554" s="2">
        <v>0.64</v>
      </c>
      <c r="H6554">
        <v>124.2</v>
      </c>
      <c r="I6554">
        <v>0.59</v>
      </c>
      <c r="J6554">
        <v>0.4</v>
      </c>
      <c r="K6554">
        <v>7.0000000000000007E-2</v>
      </c>
      <c r="L6554">
        <v>0.14000000000000001</v>
      </c>
      <c r="M6554" s="2">
        <v>0.2</v>
      </c>
      <c r="N6554" s="2">
        <v>0.05</v>
      </c>
      <c r="O6554" s="3">
        <v>43466</v>
      </c>
      <c r="P6554">
        <v>21</v>
      </c>
      <c r="Q6554">
        <v>103</v>
      </c>
      <c r="R6554">
        <v>142</v>
      </c>
      <c r="S6554">
        <v>70</v>
      </c>
      <c r="T6554">
        <v>13</v>
      </c>
      <c r="U6554">
        <v>24</v>
      </c>
      <c r="V6554">
        <f>T6554/Q6554</f>
        <v>0.12621359223300971</v>
      </c>
      <c r="W6554">
        <f>S6554/Q6554</f>
        <v>0.67961165048543692</v>
      </c>
    </row>
    <row r="6555" spans="1:23" x14ac:dyDescent="0.25">
      <c r="A6555" t="s">
        <v>1892</v>
      </c>
      <c r="B6555" t="s">
        <v>24</v>
      </c>
      <c r="C6555">
        <v>1020</v>
      </c>
      <c r="D6555">
        <v>1</v>
      </c>
      <c r="E6555">
        <v>185.7</v>
      </c>
      <c r="F6555">
        <v>0.91</v>
      </c>
      <c r="G6555" s="2">
        <v>0.72</v>
      </c>
      <c r="H6555">
        <v>124.2</v>
      </c>
      <c r="I6555">
        <v>0.64</v>
      </c>
      <c r="J6555">
        <v>0.48</v>
      </c>
      <c r="K6555">
        <v>7.0000000000000007E-2</v>
      </c>
      <c r="L6555">
        <v>0.09</v>
      </c>
      <c r="M6555" s="2">
        <v>0.18</v>
      </c>
      <c r="N6555" s="2">
        <v>0.16</v>
      </c>
      <c r="O6555" t="s">
        <v>166</v>
      </c>
      <c r="P6555">
        <v>29</v>
      </c>
      <c r="Q6555">
        <v>652</v>
      </c>
      <c r="R6555">
        <v>717</v>
      </c>
      <c r="S6555">
        <v>486</v>
      </c>
      <c r="T6555">
        <v>76</v>
      </c>
      <c r="U6555">
        <v>88</v>
      </c>
      <c r="V6555">
        <f>T6555/Q6555</f>
        <v>0.1165644171779141</v>
      </c>
      <c r="W6555">
        <f>S6555/Q6555</f>
        <v>0.745398773006135</v>
      </c>
    </row>
    <row r="6556" spans="1:23" x14ac:dyDescent="0.25">
      <c r="A6556" t="s">
        <v>1434</v>
      </c>
      <c r="B6556" t="s">
        <v>24</v>
      </c>
      <c r="C6556">
        <v>207</v>
      </c>
      <c r="D6556">
        <v>0.98</v>
      </c>
      <c r="E6556">
        <v>188.9</v>
      </c>
      <c r="F6556">
        <v>0.89</v>
      </c>
      <c r="G6556" s="2">
        <v>0.73</v>
      </c>
      <c r="H6556">
        <v>124.2</v>
      </c>
      <c r="I6556">
        <v>0.62</v>
      </c>
      <c r="J6556">
        <v>0.5</v>
      </c>
      <c r="K6556">
        <v>0.06</v>
      </c>
      <c r="L6556">
        <v>0.13</v>
      </c>
      <c r="M6556" s="2">
        <v>0.16</v>
      </c>
      <c r="N6556" s="2">
        <v>0.28999999999999998</v>
      </c>
      <c r="O6556" s="3">
        <v>44348</v>
      </c>
      <c r="P6556">
        <v>17</v>
      </c>
      <c r="Q6556">
        <v>128</v>
      </c>
      <c r="R6556">
        <v>144</v>
      </c>
      <c r="S6556">
        <v>103</v>
      </c>
      <c r="T6556">
        <v>13</v>
      </c>
      <c r="U6556">
        <v>26</v>
      </c>
      <c r="V6556">
        <f>T6556/Q6556</f>
        <v>0.1015625</v>
      </c>
      <c r="W6556">
        <f>S6556/Q6556</f>
        <v>0.8046875</v>
      </c>
    </row>
    <row r="6557" spans="1:23" x14ac:dyDescent="0.25">
      <c r="A6557" t="s">
        <v>3696</v>
      </c>
      <c r="B6557" t="s">
        <v>24</v>
      </c>
      <c r="C6557">
        <v>191</v>
      </c>
      <c r="D6557">
        <v>1.0900000000000001</v>
      </c>
      <c r="E6557">
        <v>190.3</v>
      </c>
      <c r="F6557">
        <v>1</v>
      </c>
      <c r="G6557" s="2">
        <v>0.72</v>
      </c>
      <c r="H6557">
        <v>124.1</v>
      </c>
      <c r="I6557">
        <v>0.66</v>
      </c>
      <c r="J6557">
        <v>0.41</v>
      </c>
      <c r="K6557">
        <v>0.08</v>
      </c>
      <c r="L6557">
        <v>0.1</v>
      </c>
      <c r="M6557" s="2">
        <v>0.25</v>
      </c>
      <c r="N6557" s="2">
        <v>0.19</v>
      </c>
      <c r="O6557" s="3">
        <v>42430</v>
      </c>
      <c r="P6557">
        <v>18</v>
      </c>
      <c r="Q6557">
        <v>127</v>
      </c>
      <c r="R6557">
        <v>127</v>
      </c>
      <c r="S6557">
        <v>78</v>
      </c>
      <c r="T6557">
        <v>16</v>
      </c>
      <c r="U6557">
        <v>20</v>
      </c>
      <c r="V6557">
        <f>T6557/Q6557</f>
        <v>0.12598425196850394</v>
      </c>
      <c r="W6557">
        <f>S6557/Q6557</f>
        <v>0.61417322834645671</v>
      </c>
    </row>
    <row r="6558" spans="1:23" x14ac:dyDescent="0.25">
      <c r="A6558" t="s">
        <v>683</v>
      </c>
      <c r="B6558" t="s">
        <v>24</v>
      </c>
      <c r="C6558">
        <v>1991</v>
      </c>
      <c r="D6558">
        <v>0.98</v>
      </c>
      <c r="E6558">
        <v>192.6</v>
      </c>
      <c r="F6558">
        <v>0.88</v>
      </c>
      <c r="G6558" s="2">
        <v>0.71</v>
      </c>
      <c r="H6558">
        <v>124.1</v>
      </c>
      <c r="I6558">
        <v>0.65</v>
      </c>
      <c r="J6558">
        <v>0.46</v>
      </c>
      <c r="K6558">
        <v>0.09</v>
      </c>
      <c r="L6558">
        <v>0.1</v>
      </c>
      <c r="M6558" s="2">
        <v>0.2</v>
      </c>
      <c r="N6558" s="2">
        <v>0.1</v>
      </c>
      <c r="O6558" t="s">
        <v>3899</v>
      </c>
      <c r="P6558">
        <v>26</v>
      </c>
      <c r="Q6558">
        <v>1293</v>
      </c>
      <c r="R6558">
        <v>1474</v>
      </c>
      <c r="S6558">
        <v>918</v>
      </c>
      <c r="T6558">
        <v>175</v>
      </c>
      <c r="U6558">
        <v>199</v>
      </c>
      <c r="V6558">
        <f>T6558/Q6558</f>
        <v>0.13534416086620263</v>
      </c>
      <c r="W6558">
        <f>S6558/Q6558</f>
        <v>0.70997679814385151</v>
      </c>
    </row>
    <row r="6559" spans="1:23" x14ac:dyDescent="0.25">
      <c r="A6559" t="s">
        <v>3949</v>
      </c>
      <c r="B6559" t="s">
        <v>24</v>
      </c>
      <c r="C6559">
        <v>197</v>
      </c>
      <c r="D6559">
        <v>0.94</v>
      </c>
      <c r="E6559">
        <v>192.3</v>
      </c>
      <c r="F6559">
        <v>0.83</v>
      </c>
      <c r="G6559" s="2">
        <v>0.75</v>
      </c>
      <c r="H6559">
        <v>124</v>
      </c>
      <c r="I6559">
        <v>0.62</v>
      </c>
      <c r="J6559">
        <v>0.51</v>
      </c>
      <c r="K6559">
        <v>0.13</v>
      </c>
      <c r="L6559">
        <v>0.14000000000000001</v>
      </c>
      <c r="M6559" s="2">
        <v>0.32</v>
      </c>
      <c r="N6559" s="2">
        <v>0.1</v>
      </c>
      <c r="O6559" s="4">
        <v>45200</v>
      </c>
      <c r="P6559">
        <v>28</v>
      </c>
      <c r="Q6559">
        <v>123</v>
      </c>
      <c r="R6559">
        <v>149</v>
      </c>
      <c r="S6559">
        <v>101</v>
      </c>
      <c r="T6559">
        <v>26</v>
      </c>
      <c r="U6559">
        <v>27</v>
      </c>
      <c r="V6559">
        <f>T6559/Q6559</f>
        <v>0.21138211382113822</v>
      </c>
      <c r="W6559">
        <f>S6559/Q6559</f>
        <v>0.82113821138211385</v>
      </c>
    </row>
    <row r="6560" spans="1:23" x14ac:dyDescent="0.25">
      <c r="A6560" t="s">
        <v>3783</v>
      </c>
      <c r="B6560" t="s">
        <v>24</v>
      </c>
      <c r="C6560">
        <v>493</v>
      </c>
      <c r="D6560">
        <v>1.04</v>
      </c>
      <c r="E6560">
        <v>195.2</v>
      </c>
      <c r="F6560">
        <v>1</v>
      </c>
      <c r="G6560" s="2">
        <v>0.75</v>
      </c>
      <c r="H6560">
        <v>124</v>
      </c>
      <c r="I6560">
        <v>0.69</v>
      </c>
      <c r="J6560">
        <v>0.42</v>
      </c>
      <c r="K6560">
        <v>0.1</v>
      </c>
      <c r="L6560">
        <v>0.06</v>
      </c>
      <c r="M6560" s="2">
        <v>0.28999999999999998</v>
      </c>
      <c r="N6560" s="2">
        <v>0.08</v>
      </c>
      <c r="O6560" s="3">
        <v>14305</v>
      </c>
      <c r="P6560">
        <v>31</v>
      </c>
      <c r="Q6560">
        <v>339</v>
      </c>
      <c r="R6560">
        <v>338</v>
      </c>
      <c r="S6560">
        <v>205</v>
      </c>
      <c r="T6560">
        <v>49</v>
      </c>
      <c r="U6560">
        <v>29</v>
      </c>
      <c r="V6560">
        <f>T6560/Q6560</f>
        <v>0.14454277286135694</v>
      </c>
      <c r="W6560">
        <f>S6560/Q6560</f>
        <v>0.60471976401179939</v>
      </c>
    </row>
    <row r="6561" spans="1:23" x14ac:dyDescent="0.25">
      <c r="A6561" t="s">
        <v>2033</v>
      </c>
      <c r="B6561" t="s">
        <v>24</v>
      </c>
      <c r="C6561">
        <v>1879</v>
      </c>
      <c r="D6561">
        <v>1.04</v>
      </c>
      <c r="E6561">
        <v>190.3</v>
      </c>
      <c r="F6561">
        <v>0.96</v>
      </c>
      <c r="G6561" s="2">
        <v>0.74</v>
      </c>
      <c r="H6561">
        <v>124</v>
      </c>
      <c r="I6561">
        <v>0.65</v>
      </c>
      <c r="J6561">
        <v>0.44</v>
      </c>
      <c r="K6561">
        <v>7.0000000000000007E-2</v>
      </c>
      <c r="L6561">
        <v>0.08</v>
      </c>
      <c r="M6561" s="2">
        <v>0.28000000000000003</v>
      </c>
      <c r="N6561" s="2">
        <v>0.14000000000000001</v>
      </c>
      <c r="O6561" t="s">
        <v>3151</v>
      </c>
      <c r="P6561">
        <v>26</v>
      </c>
      <c r="Q6561">
        <v>1217</v>
      </c>
      <c r="R6561">
        <v>1262</v>
      </c>
      <c r="S6561">
        <v>830</v>
      </c>
      <c r="T6561">
        <v>129</v>
      </c>
      <c r="U6561">
        <v>142</v>
      </c>
      <c r="V6561">
        <f>T6561/Q6561</f>
        <v>0.10599835661462613</v>
      </c>
      <c r="W6561">
        <f>S6561/Q6561</f>
        <v>0.68200493015612162</v>
      </c>
    </row>
    <row r="6562" spans="1:23" x14ac:dyDescent="0.25">
      <c r="A6562" t="s">
        <v>3466</v>
      </c>
      <c r="B6562" t="s">
        <v>24</v>
      </c>
      <c r="C6562">
        <v>461</v>
      </c>
      <c r="D6562">
        <v>0.96</v>
      </c>
      <c r="E6562">
        <v>188.1</v>
      </c>
      <c r="F6562">
        <v>0.9</v>
      </c>
      <c r="G6562" s="2">
        <v>0.72</v>
      </c>
      <c r="H6562">
        <v>124</v>
      </c>
      <c r="I6562">
        <v>0.66</v>
      </c>
      <c r="J6562">
        <v>0.46</v>
      </c>
      <c r="K6562">
        <v>0.08</v>
      </c>
      <c r="L6562">
        <v>0.09</v>
      </c>
      <c r="M6562" s="2">
        <v>0.26</v>
      </c>
      <c r="N6562" s="2">
        <v>0.15</v>
      </c>
      <c r="O6562" s="3">
        <v>14397</v>
      </c>
      <c r="P6562">
        <v>25</v>
      </c>
      <c r="Q6562">
        <v>303</v>
      </c>
      <c r="R6562">
        <v>338</v>
      </c>
      <c r="S6562">
        <v>210</v>
      </c>
      <c r="T6562">
        <v>37</v>
      </c>
      <c r="U6562">
        <v>43</v>
      </c>
      <c r="V6562">
        <f>T6562/Q6562</f>
        <v>0.12211221122112212</v>
      </c>
      <c r="W6562">
        <f>S6562/Q6562</f>
        <v>0.69306930693069302</v>
      </c>
    </row>
    <row r="6563" spans="1:23" x14ac:dyDescent="0.25">
      <c r="A6563" t="s">
        <v>3913</v>
      </c>
      <c r="B6563" t="s">
        <v>24</v>
      </c>
      <c r="C6563">
        <v>295</v>
      </c>
      <c r="D6563">
        <v>0.97</v>
      </c>
      <c r="E6563">
        <v>179.8</v>
      </c>
      <c r="F6563">
        <v>0.89</v>
      </c>
      <c r="G6563" s="2">
        <v>0.74</v>
      </c>
      <c r="H6563">
        <v>123.9</v>
      </c>
      <c r="I6563">
        <v>0.63</v>
      </c>
      <c r="J6563">
        <v>0.4</v>
      </c>
      <c r="K6563">
        <v>7.0000000000000007E-2</v>
      </c>
      <c r="L6563">
        <v>0.09</v>
      </c>
      <c r="M6563" s="2">
        <v>0.31</v>
      </c>
      <c r="O6563" t="s">
        <v>3914</v>
      </c>
      <c r="P6563">
        <v>23</v>
      </c>
      <c r="Q6563">
        <v>185</v>
      </c>
      <c r="R6563">
        <v>207</v>
      </c>
      <c r="S6563">
        <v>119</v>
      </c>
      <c r="T6563">
        <v>21</v>
      </c>
      <c r="U6563">
        <v>28</v>
      </c>
      <c r="V6563">
        <f>T6563/Q6563</f>
        <v>0.11351351351351352</v>
      </c>
      <c r="W6563">
        <f>S6563/Q6563</f>
        <v>0.64324324324324322</v>
      </c>
    </row>
    <row r="6564" spans="1:23" x14ac:dyDescent="0.25">
      <c r="A6564" t="s">
        <v>1949</v>
      </c>
      <c r="B6564" t="s">
        <v>24</v>
      </c>
      <c r="C6564">
        <v>191</v>
      </c>
      <c r="D6564">
        <v>1.04</v>
      </c>
      <c r="E6564">
        <v>204</v>
      </c>
      <c r="F6564">
        <v>0.93</v>
      </c>
      <c r="G6564" s="2">
        <v>0.78</v>
      </c>
      <c r="H6564">
        <v>123.9</v>
      </c>
      <c r="I6564">
        <v>0.69</v>
      </c>
      <c r="J6564">
        <v>0.52</v>
      </c>
      <c r="K6564">
        <v>0.06</v>
      </c>
      <c r="L6564">
        <v>7.0000000000000007E-2</v>
      </c>
      <c r="M6564" s="2">
        <v>0.25</v>
      </c>
      <c r="N6564" s="2">
        <v>0.1</v>
      </c>
      <c r="O6564" s="3">
        <v>43862</v>
      </c>
      <c r="P6564">
        <v>19</v>
      </c>
      <c r="Q6564">
        <v>131</v>
      </c>
      <c r="R6564">
        <v>141</v>
      </c>
      <c r="S6564">
        <v>99</v>
      </c>
      <c r="T6564">
        <v>11</v>
      </c>
      <c r="U6564">
        <v>14</v>
      </c>
      <c r="V6564">
        <f>T6564/Q6564</f>
        <v>8.3969465648854963E-2</v>
      </c>
      <c r="W6564">
        <f>S6564/Q6564</f>
        <v>0.75572519083969469</v>
      </c>
    </row>
    <row r="6565" spans="1:23" x14ac:dyDescent="0.25">
      <c r="A6565" t="s">
        <v>267</v>
      </c>
      <c r="B6565" t="s">
        <v>24</v>
      </c>
      <c r="C6565">
        <v>641</v>
      </c>
      <c r="D6565">
        <v>0.98</v>
      </c>
      <c r="E6565">
        <v>192.6</v>
      </c>
      <c r="F6565">
        <v>0.89</v>
      </c>
      <c r="G6565" s="2">
        <v>0.73</v>
      </c>
      <c r="H6565">
        <v>123.9</v>
      </c>
      <c r="I6565">
        <v>0.66</v>
      </c>
      <c r="J6565">
        <v>0.49</v>
      </c>
      <c r="K6565">
        <v>7.0000000000000007E-2</v>
      </c>
      <c r="L6565">
        <v>0.1</v>
      </c>
      <c r="M6565" s="2">
        <v>0.24</v>
      </c>
      <c r="N6565" s="2">
        <v>0.13</v>
      </c>
      <c r="O6565" s="3">
        <v>28399</v>
      </c>
      <c r="P6565">
        <v>26</v>
      </c>
      <c r="Q6565">
        <v>421</v>
      </c>
      <c r="R6565">
        <v>473</v>
      </c>
      <c r="S6565">
        <v>312</v>
      </c>
      <c r="T6565">
        <v>42</v>
      </c>
      <c r="U6565">
        <v>65</v>
      </c>
      <c r="V6565">
        <f>T6565/Q6565</f>
        <v>9.9762470308788598E-2</v>
      </c>
      <c r="W6565">
        <f>S6565/Q6565</f>
        <v>0.74109263657957247</v>
      </c>
    </row>
    <row r="6566" spans="1:23" x14ac:dyDescent="0.25">
      <c r="A6566" t="s">
        <v>3881</v>
      </c>
      <c r="B6566" t="s">
        <v>24</v>
      </c>
      <c r="C6566">
        <v>829</v>
      </c>
      <c r="D6566">
        <v>0.99</v>
      </c>
      <c r="E6566">
        <v>188.4</v>
      </c>
      <c r="F6566">
        <v>0.88</v>
      </c>
      <c r="G6566" s="2">
        <v>0.71</v>
      </c>
      <c r="H6566">
        <v>123.9</v>
      </c>
      <c r="I6566">
        <v>0.62</v>
      </c>
      <c r="J6566">
        <v>0.43</v>
      </c>
      <c r="K6566">
        <v>0.09</v>
      </c>
      <c r="L6566">
        <v>0.12</v>
      </c>
      <c r="M6566" s="2">
        <v>0.23</v>
      </c>
      <c r="N6566" s="2">
        <v>0.15</v>
      </c>
      <c r="O6566" s="3">
        <v>22525</v>
      </c>
      <c r="P6566">
        <v>23</v>
      </c>
      <c r="Q6566">
        <v>518</v>
      </c>
      <c r="R6566">
        <v>588</v>
      </c>
      <c r="S6566">
        <v>360</v>
      </c>
      <c r="T6566">
        <v>77</v>
      </c>
      <c r="U6566">
        <v>100</v>
      </c>
      <c r="V6566">
        <f>T6566/Q6566</f>
        <v>0.14864864864864866</v>
      </c>
      <c r="W6566">
        <f>S6566/Q6566</f>
        <v>0.69498069498069504</v>
      </c>
    </row>
    <row r="6567" spans="1:23" x14ac:dyDescent="0.25">
      <c r="A6567" t="s">
        <v>4028</v>
      </c>
      <c r="B6567" t="s">
        <v>24</v>
      </c>
      <c r="C6567">
        <v>163</v>
      </c>
      <c r="D6567">
        <v>0.89</v>
      </c>
      <c r="E6567">
        <v>192.5</v>
      </c>
      <c r="F6567">
        <v>0.82</v>
      </c>
      <c r="G6567" s="2">
        <v>0.72</v>
      </c>
      <c r="H6567">
        <v>123.8</v>
      </c>
      <c r="I6567">
        <v>0.66</v>
      </c>
      <c r="J6567">
        <v>0.38</v>
      </c>
      <c r="K6567">
        <v>0.09</v>
      </c>
      <c r="L6567">
        <v>0.11</v>
      </c>
      <c r="M6567" s="2">
        <v>0.28999999999999998</v>
      </c>
      <c r="O6567" t="s">
        <v>3616</v>
      </c>
      <c r="P6567">
        <v>24</v>
      </c>
      <c r="Q6567">
        <v>107</v>
      </c>
      <c r="R6567">
        <v>131</v>
      </c>
      <c r="S6567">
        <v>62</v>
      </c>
      <c r="T6567">
        <v>15</v>
      </c>
      <c r="U6567">
        <v>18</v>
      </c>
      <c r="V6567">
        <f>T6567/Q6567</f>
        <v>0.14018691588785046</v>
      </c>
      <c r="W6567">
        <f>S6567/Q6567</f>
        <v>0.57943925233644855</v>
      </c>
    </row>
    <row r="6568" spans="1:23" x14ac:dyDescent="0.25">
      <c r="A6568" t="s">
        <v>2758</v>
      </c>
      <c r="B6568" t="s">
        <v>24</v>
      </c>
      <c r="C6568">
        <v>517</v>
      </c>
      <c r="D6568">
        <v>0.99</v>
      </c>
      <c r="E6568">
        <v>195.1</v>
      </c>
      <c r="F6568">
        <v>0.96</v>
      </c>
      <c r="G6568" s="2">
        <v>0.73</v>
      </c>
      <c r="H6568">
        <v>123.8</v>
      </c>
      <c r="I6568">
        <v>0.66</v>
      </c>
      <c r="J6568">
        <v>0.41</v>
      </c>
      <c r="K6568">
        <v>0.08</v>
      </c>
      <c r="L6568">
        <v>0.09</v>
      </c>
      <c r="M6568" s="2">
        <v>0.27</v>
      </c>
      <c r="N6568" s="2">
        <v>0.09</v>
      </c>
      <c r="O6568" s="3">
        <v>16163</v>
      </c>
      <c r="P6568">
        <v>28</v>
      </c>
      <c r="Q6568">
        <v>342</v>
      </c>
      <c r="R6568">
        <v>358</v>
      </c>
      <c r="S6568">
        <v>213</v>
      </c>
      <c r="T6568">
        <v>43</v>
      </c>
      <c r="U6568">
        <v>44</v>
      </c>
      <c r="V6568">
        <f>T6568/Q6568</f>
        <v>0.12573099415204678</v>
      </c>
      <c r="W6568">
        <f>S6568/Q6568</f>
        <v>0.6228070175438597</v>
      </c>
    </row>
    <row r="6569" spans="1:23" x14ac:dyDescent="0.25">
      <c r="A6569" t="s">
        <v>3862</v>
      </c>
      <c r="B6569" t="s">
        <v>24</v>
      </c>
      <c r="C6569">
        <v>168</v>
      </c>
      <c r="D6569">
        <v>0.99</v>
      </c>
      <c r="E6569">
        <v>182.4</v>
      </c>
      <c r="F6569">
        <v>0.91</v>
      </c>
      <c r="G6569" s="2">
        <v>0.72</v>
      </c>
      <c r="H6569">
        <v>123.8</v>
      </c>
      <c r="I6569">
        <v>0.63</v>
      </c>
      <c r="J6569">
        <v>0.38</v>
      </c>
      <c r="K6569">
        <v>0.05</v>
      </c>
      <c r="L6569">
        <v>0.05</v>
      </c>
      <c r="M6569" s="2">
        <v>0.24</v>
      </c>
      <c r="N6569" s="2">
        <v>0.38</v>
      </c>
      <c r="O6569" s="4">
        <v>45141</v>
      </c>
      <c r="P6569">
        <v>21</v>
      </c>
      <c r="Q6569">
        <v>106</v>
      </c>
      <c r="R6569">
        <v>117</v>
      </c>
      <c r="S6569">
        <v>63</v>
      </c>
      <c r="T6569">
        <v>9</v>
      </c>
      <c r="U6569">
        <v>9</v>
      </c>
      <c r="V6569">
        <f>T6569/Q6569</f>
        <v>8.4905660377358486E-2</v>
      </c>
      <c r="W6569">
        <f>S6569/Q6569</f>
        <v>0.59433962264150941</v>
      </c>
    </row>
    <row r="6570" spans="1:23" x14ac:dyDescent="0.25">
      <c r="A6570" t="s">
        <v>2549</v>
      </c>
      <c r="B6570" t="s">
        <v>24</v>
      </c>
      <c r="C6570">
        <v>384</v>
      </c>
      <c r="D6570">
        <v>0.89</v>
      </c>
      <c r="E6570">
        <v>184.8</v>
      </c>
      <c r="F6570">
        <v>0.81</v>
      </c>
      <c r="G6570" s="2">
        <v>0.67</v>
      </c>
      <c r="H6570">
        <v>123.8</v>
      </c>
      <c r="I6570">
        <v>0.62</v>
      </c>
      <c r="J6570">
        <v>0.47</v>
      </c>
      <c r="K6570">
        <v>7.0000000000000007E-2</v>
      </c>
      <c r="L6570">
        <v>0.11</v>
      </c>
      <c r="M6570" s="2">
        <v>0.23</v>
      </c>
      <c r="N6570" s="2">
        <v>0.15</v>
      </c>
      <c r="O6570" s="3">
        <v>46478</v>
      </c>
      <c r="P6570">
        <v>23</v>
      </c>
      <c r="Q6570">
        <v>237</v>
      </c>
      <c r="R6570">
        <v>293</v>
      </c>
      <c r="S6570">
        <v>182</v>
      </c>
      <c r="T6570">
        <v>27</v>
      </c>
      <c r="U6570">
        <v>44</v>
      </c>
      <c r="V6570">
        <f>T6570/Q6570</f>
        <v>0.11392405063291139</v>
      </c>
      <c r="W6570">
        <f>S6570/Q6570</f>
        <v>0.76793248945147674</v>
      </c>
    </row>
    <row r="6571" spans="1:23" x14ac:dyDescent="0.25">
      <c r="A6571" t="s">
        <v>2544</v>
      </c>
      <c r="B6571" t="s">
        <v>24</v>
      </c>
      <c r="C6571">
        <v>230</v>
      </c>
      <c r="D6571">
        <v>1.03</v>
      </c>
      <c r="E6571">
        <v>197.6</v>
      </c>
      <c r="F6571">
        <v>0.96</v>
      </c>
      <c r="G6571" s="2">
        <v>0.79</v>
      </c>
      <c r="H6571">
        <v>123.8</v>
      </c>
      <c r="I6571">
        <v>0.68</v>
      </c>
      <c r="J6571">
        <v>0.53</v>
      </c>
      <c r="K6571">
        <v>7.0000000000000007E-2</v>
      </c>
      <c r="L6571">
        <v>7.0000000000000007E-2</v>
      </c>
      <c r="M6571" s="2">
        <v>0.22</v>
      </c>
      <c r="N6571" s="2">
        <v>0.06</v>
      </c>
      <c r="O6571" s="3">
        <v>12451</v>
      </c>
      <c r="P6571">
        <v>22</v>
      </c>
      <c r="Q6571">
        <v>157</v>
      </c>
      <c r="R6571">
        <v>163</v>
      </c>
      <c r="S6571">
        <v>122</v>
      </c>
      <c r="T6571">
        <v>16</v>
      </c>
      <c r="U6571">
        <v>16</v>
      </c>
      <c r="V6571">
        <f>T6571/Q6571</f>
        <v>0.10191082802547771</v>
      </c>
      <c r="W6571">
        <f>S6571/Q6571</f>
        <v>0.77707006369426757</v>
      </c>
    </row>
    <row r="6572" spans="1:23" x14ac:dyDescent="0.25">
      <c r="A6572" t="s">
        <v>3936</v>
      </c>
      <c r="B6572" t="s">
        <v>24</v>
      </c>
      <c r="C6572">
        <v>356</v>
      </c>
      <c r="D6572">
        <v>0.95</v>
      </c>
      <c r="E6572">
        <v>182.6</v>
      </c>
      <c r="F6572">
        <v>0.82</v>
      </c>
      <c r="G6572" s="2">
        <v>0.69</v>
      </c>
      <c r="H6572">
        <v>123.8</v>
      </c>
      <c r="I6572">
        <v>0.6</v>
      </c>
      <c r="J6572">
        <v>0.49</v>
      </c>
      <c r="K6572">
        <v>0.06</v>
      </c>
      <c r="L6572">
        <v>0.1</v>
      </c>
      <c r="M6572" s="2">
        <v>0.2</v>
      </c>
      <c r="N6572" s="2">
        <v>0.18</v>
      </c>
      <c r="O6572" s="3">
        <v>12571</v>
      </c>
      <c r="P6572">
        <v>23</v>
      </c>
      <c r="Q6572">
        <v>215</v>
      </c>
      <c r="R6572">
        <v>261</v>
      </c>
      <c r="S6572">
        <v>174</v>
      </c>
      <c r="T6572">
        <v>20</v>
      </c>
      <c r="U6572">
        <v>37</v>
      </c>
      <c r="V6572">
        <f>T6572/Q6572</f>
        <v>9.3023255813953487E-2</v>
      </c>
      <c r="W6572">
        <f>S6572/Q6572</f>
        <v>0.80930232558139537</v>
      </c>
    </row>
    <row r="6573" spans="1:23" x14ac:dyDescent="0.25">
      <c r="A6573" t="s">
        <v>4013</v>
      </c>
      <c r="B6573" t="s">
        <v>24</v>
      </c>
      <c r="C6573">
        <v>188</v>
      </c>
      <c r="D6573">
        <v>0.9</v>
      </c>
      <c r="E6573">
        <v>177</v>
      </c>
      <c r="F6573">
        <v>0.82</v>
      </c>
      <c r="G6573" s="2">
        <v>0.67</v>
      </c>
      <c r="H6573">
        <v>123.7</v>
      </c>
      <c r="I6573">
        <v>0.63</v>
      </c>
      <c r="J6573">
        <v>0.34</v>
      </c>
      <c r="K6573">
        <v>0.11</v>
      </c>
      <c r="L6573">
        <v>0.14000000000000001</v>
      </c>
      <c r="M6573" s="2">
        <v>0.3</v>
      </c>
      <c r="N6573" s="2">
        <v>0.2</v>
      </c>
      <c r="O6573" s="4">
        <v>45047</v>
      </c>
      <c r="P6573">
        <v>21</v>
      </c>
      <c r="Q6573">
        <v>119</v>
      </c>
      <c r="R6573">
        <v>145</v>
      </c>
      <c r="S6573">
        <v>63</v>
      </c>
      <c r="T6573">
        <v>21</v>
      </c>
      <c r="U6573">
        <v>26</v>
      </c>
      <c r="V6573">
        <f>T6573/Q6573</f>
        <v>0.17647058823529413</v>
      </c>
      <c r="W6573">
        <f>S6573/Q6573</f>
        <v>0.52941176470588236</v>
      </c>
    </row>
    <row r="6574" spans="1:23" x14ac:dyDescent="0.25">
      <c r="A6574" t="s">
        <v>1871</v>
      </c>
      <c r="B6574" t="s">
        <v>24</v>
      </c>
      <c r="C6574">
        <v>241</v>
      </c>
      <c r="D6574">
        <v>0.99</v>
      </c>
      <c r="E6574">
        <v>189.8</v>
      </c>
      <c r="F6574">
        <v>0.92</v>
      </c>
      <c r="G6574" s="2">
        <v>0.75</v>
      </c>
      <c r="H6574">
        <v>123.7</v>
      </c>
      <c r="I6574">
        <v>0.64</v>
      </c>
      <c r="J6574">
        <v>0.48</v>
      </c>
      <c r="K6574">
        <v>0.09</v>
      </c>
      <c r="L6574">
        <v>0.08</v>
      </c>
      <c r="M6574" s="2">
        <v>0.24</v>
      </c>
      <c r="N6574" s="2">
        <v>7.0000000000000007E-2</v>
      </c>
      <c r="O6574" s="3">
        <v>46419</v>
      </c>
      <c r="P6574">
        <v>20</v>
      </c>
      <c r="Q6574">
        <v>154</v>
      </c>
      <c r="R6574">
        <v>168</v>
      </c>
      <c r="S6574">
        <v>115</v>
      </c>
      <c r="T6574">
        <v>21</v>
      </c>
      <c r="U6574">
        <v>19</v>
      </c>
      <c r="V6574">
        <f>T6574/Q6574</f>
        <v>0.13636363636363635</v>
      </c>
      <c r="W6574">
        <f>S6574/Q6574</f>
        <v>0.74675324675324672</v>
      </c>
    </row>
    <row r="6575" spans="1:23" x14ac:dyDescent="0.25">
      <c r="A6575" t="s">
        <v>1090</v>
      </c>
      <c r="B6575" t="s">
        <v>24</v>
      </c>
      <c r="C6575">
        <v>261</v>
      </c>
      <c r="D6575">
        <v>1.04</v>
      </c>
      <c r="E6575">
        <v>191</v>
      </c>
      <c r="F6575">
        <v>0.96</v>
      </c>
      <c r="G6575" s="2">
        <v>0.76</v>
      </c>
      <c r="H6575">
        <v>123.7</v>
      </c>
      <c r="I6575">
        <v>0.63</v>
      </c>
      <c r="J6575">
        <v>0.57999999999999996</v>
      </c>
      <c r="K6575">
        <v>7.0000000000000007E-2</v>
      </c>
      <c r="L6575">
        <v>0.08</v>
      </c>
      <c r="M6575" s="2">
        <v>0.19</v>
      </c>
      <c r="N6575" s="2">
        <v>0.12</v>
      </c>
      <c r="O6575" s="3">
        <v>45717</v>
      </c>
      <c r="P6575">
        <v>19</v>
      </c>
      <c r="Q6575">
        <v>165</v>
      </c>
      <c r="R6575">
        <v>172</v>
      </c>
      <c r="S6575">
        <v>152</v>
      </c>
      <c r="T6575">
        <v>18</v>
      </c>
      <c r="U6575">
        <v>20</v>
      </c>
      <c r="V6575">
        <f>T6575/Q6575</f>
        <v>0.10909090909090909</v>
      </c>
      <c r="W6575">
        <f>S6575/Q6575</f>
        <v>0.92121212121212126</v>
      </c>
    </row>
    <row r="6576" spans="1:23" x14ac:dyDescent="0.25">
      <c r="A6576" t="s">
        <v>698</v>
      </c>
      <c r="B6576" t="s">
        <v>24</v>
      </c>
      <c r="C6576">
        <v>254</v>
      </c>
      <c r="D6576">
        <v>0.91</v>
      </c>
      <c r="E6576">
        <v>189.2</v>
      </c>
      <c r="F6576">
        <v>0.82</v>
      </c>
      <c r="G6576" s="2">
        <v>0.67</v>
      </c>
      <c r="H6576">
        <v>123.6</v>
      </c>
      <c r="I6576">
        <v>0.61</v>
      </c>
      <c r="J6576">
        <v>0.39</v>
      </c>
      <c r="K6576">
        <v>0.09</v>
      </c>
      <c r="L6576">
        <v>0.11</v>
      </c>
      <c r="M6576" s="2">
        <v>0.24</v>
      </c>
      <c r="N6576" s="2">
        <v>0.08</v>
      </c>
      <c r="O6576" s="3">
        <v>45323</v>
      </c>
      <c r="P6576">
        <v>21</v>
      </c>
      <c r="Q6576">
        <v>156</v>
      </c>
      <c r="R6576">
        <v>190</v>
      </c>
      <c r="S6576">
        <v>100</v>
      </c>
      <c r="T6576">
        <v>24</v>
      </c>
      <c r="U6576">
        <v>28</v>
      </c>
      <c r="V6576">
        <f>T6576/Q6576</f>
        <v>0.15384615384615385</v>
      </c>
      <c r="W6576">
        <f>S6576/Q6576</f>
        <v>0.64102564102564108</v>
      </c>
    </row>
    <row r="6577" spans="1:23" x14ac:dyDescent="0.25">
      <c r="A6577" t="s">
        <v>3566</v>
      </c>
      <c r="B6577" t="s">
        <v>24</v>
      </c>
      <c r="C6577">
        <v>169</v>
      </c>
      <c r="D6577">
        <v>1.19</v>
      </c>
      <c r="E6577">
        <v>211.3</v>
      </c>
      <c r="F6577">
        <v>1.1000000000000001</v>
      </c>
      <c r="G6577" s="2">
        <v>0.8</v>
      </c>
      <c r="H6577">
        <v>123.6</v>
      </c>
      <c r="I6577">
        <v>0.72</v>
      </c>
      <c r="J6577">
        <v>0.68</v>
      </c>
      <c r="K6577">
        <v>0.05</v>
      </c>
      <c r="L6577">
        <v>0.09</v>
      </c>
      <c r="M6577" s="2">
        <v>0.14000000000000001</v>
      </c>
      <c r="N6577" s="2">
        <v>0.09</v>
      </c>
      <c r="O6577" s="4">
        <v>45231</v>
      </c>
      <c r="P6577">
        <v>15</v>
      </c>
      <c r="Q6577">
        <v>122</v>
      </c>
      <c r="R6577">
        <v>111</v>
      </c>
      <c r="S6577">
        <v>115</v>
      </c>
      <c r="T6577">
        <v>8</v>
      </c>
      <c r="U6577">
        <v>15</v>
      </c>
      <c r="V6577">
        <f>T6577/Q6577</f>
        <v>6.5573770491803282E-2</v>
      </c>
      <c r="W6577">
        <f>S6577/Q6577</f>
        <v>0.94262295081967218</v>
      </c>
    </row>
    <row r="6578" spans="1:23" x14ac:dyDescent="0.25">
      <c r="A6578" t="s">
        <v>1250</v>
      </c>
      <c r="B6578" t="s">
        <v>24</v>
      </c>
      <c r="C6578">
        <v>204</v>
      </c>
      <c r="D6578">
        <v>1.06</v>
      </c>
      <c r="E6578">
        <v>198.4</v>
      </c>
      <c r="F6578">
        <v>0.94</v>
      </c>
      <c r="G6578" s="2">
        <v>0.78</v>
      </c>
      <c r="H6578">
        <v>123.5</v>
      </c>
      <c r="I6578">
        <v>0.67</v>
      </c>
      <c r="J6578">
        <v>0.65</v>
      </c>
      <c r="K6578">
        <v>0.12</v>
      </c>
      <c r="L6578">
        <v>7.0000000000000007E-2</v>
      </c>
      <c r="M6578" s="2">
        <v>0.23</v>
      </c>
      <c r="N6578" s="2">
        <v>0.28999999999999998</v>
      </c>
      <c r="O6578" s="3">
        <v>41730</v>
      </c>
      <c r="P6578">
        <v>24</v>
      </c>
      <c r="Q6578">
        <v>136</v>
      </c>
      <c r="R6578">
        <v>145</v>
      </c>
      <c r="S6578">
        <v>132</v>
      </c>
      <c r="T6578">
        <v>24</v>
      </c>
      <c r="U6578">
        <v>14</v>
      </c>
      <c r="V6578">
        <f>T6578/Q6578</f>
        <v>0.17647058823529413</v>
      </c>
      <c r="W6578">
        <f>S6578/Q6578</f>
        <v>0.97058823529411764</v>
      </c>
    </row>
    <row r="6579" spans="1:23" x14ac:dyDescent="0.25">
      <c r="A6579" t="s">
        <v>3877</v>
      </c>
      <c r="B6579" t="s">
        <v>24</v>
      </c>
      <c r="C6579">
        <v>192</v>
      </c>
      <c r="D6579">
        <v>0.99</v>
      </c>
      <c r="E6579">
        <v>175.4</v>
      </c>
      <c r="F6579">
        <v>0.83</v>
      </c>
      <c r="G6579" s="2">
        <v>0.76</v>
      </c>
      <c r="H6579">
        <v>123.5</v>
      </c>
      <c r="I6579">
        <v>0.56000000000000005</v>
      </c>
      <c r="J6579">
        <v>0.52</v>
      </c>
      <c r="K6579">
        <v>0.05</v>
      </c>
      <c r="L6579">
        <v>0.05</v>
      </c>
      <c r="M6579" s="2">
        <v>0.23</v>
      </c>
      <c r="N6579" s="2">
        <v>0.19</v>
      </c>
      <c r="O6579" s="3">
        <v>42430</v>
      </c>
      <c r="P6579">
        <v>17</v>
      </c>
      <c r="Q6579">
        <v>107</v>
      </c>
      <c r="R6579">
        <v>129</v>
      </c>
      <c r="S6579">
        <v>100</v>
      </c>
      <c r="T6579">
        <v>10</v>
      </c>
      <c r="U6579">
        <v>9</v>
      </c>
      <c r="V6579">
        <f>T6579/Q6579</f>
        <v>9.3457943925233641E-2</v>
      </c>
      <c r="W6579">
        <f>S6579/Q6579</f>
        <v>0.93457943925233644</v>
      </c>
    </row>
    <row r="6580" spans="1:23" x14ac:dyDescent="0.25">
      <c r="A6580" t="s">
        <v>3528</v>
      </c>
      <c r="B6580" t="s">
        <v>24</v>
      </c>
      <c r="C6580">
        <v>325</v>
      </c>
      <c r="D6580">
        <v>0.89</v>
      </c>
      <c r="E6580">
        <v>188.8</v>
      </c>
      <c r="F6580">
        <v>0.81</v>
      </c>
      <c r="G6580" s="2">
        <v>0.69</v>
      </c>
      <c r="H6580">
        <v>123.5</v>
      </c>
      <c r="I6580">
        <v>0.63</v>
      </c>
      <c r="J6580">
        <v>0.44</v>
      </c>
      <c r="K6580">
        <v>7.0000000000000007E-2</v>
      </c>
      <c r="L6580">
        <v>0.12</v>
      </c>
      <c r="M6580" s="2">
        <v>0.2</v>
      </c>
      <c r="N6580" s="2">
        <v>0.11</v>
      </c>
      <c r="O6580" s="3">
        <v>46447</v>
      </c>
      <c r="P6580">
        <v>21</v>
      </c>
      <c r="Q6580">
        <v>205</v>
      </c>
      <c r="R6580">
        <v>253</v>
      </c>
      <c r="S6580">
        <v>142</v>
      </c>
      <c r="T6580">
        <v>24</v>
      </c>
      <c r="U6580">
        <v>38</v>
      </c>
      <c r="V6580">
        <f>T6580/Q6580</f>
        <v>0.11707317073170732</v>
      </c>
      <c r="W6580">
        <f>S6580/Q6580</f>
        <v>0.69268292682926824</v>
      </c>
    </row>
    <row r="6581" spans="1:23" x14ac:dyDescent="0.25">
      <c r="A6581" t="s">
        <v>3925</v>
      </c>
      <c r="B6581" t="s">
        <v>24</v>
      </c>
      <c r="C6581">
        <v>231</v>
      </c>
      <c r="D6581">
        <v>0.96</v>
      </c>
      <c r="E6581">
        <v>189.1</v>
      </c>
      <c r="F6581">
        <v>0.89</v>
      </c>
      <c r="G6581" s="2">
        <v>0.73</v>
      </c>
      <c r="H6581">
        <v>123.5</v>
      </c>
      <c r="I6581">
        <v>0.64</v>
      </c>
      <c r="J6581">
        <v>0.51</v>
      </c>
      <c r="K6581">
        <v>0.1</v>
      </c>
      <c r="L6581">
        <v>0.14000000000000001</v>
      </c>
      <c r="M6581" s="2">
        <v>0.19</v>
      </c>
      <c r="N6581" s="2">
        <v>0.21</v>
      </c>
      <c r="O6581" s="3">
        <v>41699</v>
      </c>
      <c r="P6581">
        <v>22</v>
      </c>
      <c r="Q6581">
        <v>147</v>
      </c>
      <c r="R6581">
        <v>165</v>
      </c>
      <c r="S6581">
        <v>118</v>
      </c>
      <c r="T6581">
        <v>22</v>
      </c>
      <c r="U6581">
        <v>32</v>
      </c>
      <c r="V6581">
        <f>T6581/Q6581</f>
        <v>0.14965986394557823</v>
      </c>
      <c r="W6581">
        <f>S6581/Q6581</f>
        <v>0.80272108843537415</v>
      </c>
    </row>
    <row r="6582" spans="1:23" x14ac:dyDescent="0.25">
      <c r="A6582" t="s">
        <v>3796</v>
      </c>
      <c r="B6582" t="s">
        <v>24</v>
      </c>
      <c r="C6582">
        <v>214</v>
      </c>
      <c r="D6582">
        <v>1.03</v>
      </c>
      <c r="E6582">
        <v>190.2</v>
      </c>
      <c r="F6582">
        <v>0.94</v>
      </c>
      <c r="G6582" s="2">
        <v>0.74</v>
      </c>
      <c r="H6582">
        <v>123.4</v>
      </c>
      <c r="I6582">
        <v>0.64</v>
      </c>
      <c r="J6582">
        <v>0.59</v>
      </c>
      <c r="K6582">
        <v>7.0000000000000007E-2</v>
      </c>
      <c r="L6582">
        <v>0.11</v>
      </c>
      <c r="M6582" s="2">
        <v>0.27</v>
      </c>
      <c r="N6582" s="2">
        <v>0.3</v>
      </c>
      <c r="O6582" s="3">
        <v>43983</v>
      </c>
      <c r="P6582">
        <v>25</v>
      </c>
      <c r="Q6582">
        <v>136</v>
      </c>
      <c r="R6582">
        <v>145</v>
      </c>
      <c r="S6582">
        <v>127</v>
      </c>
      <c r="T6582">
        <v>15</v>
      </c>
      <c r="U6582">
        <v>24</v>
      </c>
      <c r="V6582">
        <f>T6582/Q6582</f>
        <v>0.11029411764705882</v>
      </c>
      <c r="W6582">
        <f>S6582/Q6582</f>
        <v>0.93382352941176472</v>
      </c>
    </row>
    <row r="6583" spans="1:23" x14ac:dyDescent="0.25">
      <c r="A6583" t="s">
        <v>502</v>
      </c>
      <c r="B6583" t="s">
        <v>24</v>
      </c>
      <c r="C6583">
        <v>339</v>
      </c>
      <c r="D6583">
        <v>0.97</v>
      </c>
      <c r="E6583">
        <v>190</v>
      </c>
      <c r="F6583">
        <v>0.91</v>
      </c>
      <c r="G6583" s="2">
        <v>0.69</v>
      </c>
      <c r="H6583">
        <v>123.4</v>
      </c>
      <c r="I6583">
        <v>0.66</v>
      </c>
      <c r="J6583">
        <v>0.36</v>
      </c>
      <c r="K6583">
        <v>0.06</v>
      </c>
      <c r="L6583">
        <v>7.0000000000000007E-2</v>
      </c>
      <c r="M6583" s="2">
        <v>0.2</v>
      </c>
      <c r="N6583" s="2">
        <v>0.06</v>
      </c>
      <c r="O6583" s="3">
        <v>19054</v>
      </c>
      <c r="P6583">
        <v>19</v>
      </c>
      <c r="Q6583">
        <v>223</v>
      </c>
      <c r="R6583">
        <v>244</v>
      </c>
      <c r="S6583">
        <v>122</v>
      </c>
      <c r="T6583">
        <v>21</v>
      </c>
      <c r="U6583">
        <v>25</v>
      </c>
      <c r="V6583">
        <f>T6583/Q6583</f>
        <v>9.417040358744394E-2</v>
      </c>
      <c r="W6583">
        <f>S6583/Q6583</f>
        <v>0.547085201793722</v>
      </c>
    </row>
    <row r="6584" spans="1:23" x14ac:dyDescent="0.25">
      <c r="A6584" t="s">
        <v>3811</v>
      </c>
      <c r="B6584" t="s">
        <v>24</v>
      </c>
      <c r="C6584">
        <v>193</v>
      </c>
      <c r="D6584">
        <v>1.02</v>
      </c>
      <c r="E6584">
        <v>185.8</v>
      </c>
      <c r="F6584">
        <v>0.87</v>
      </c>
      <c r="G6584" s="2">
        <v>0.76</v>
      </c>
      <c r="H6584">
        <v>123.3</v>
      </c>
      <c r="I6584">
        <v>0.62</v>
      </c>
      <c r="J6584">
        <v>0.59</v>
      </c>
      <c r="K6584">
        <v>0.08</v>
      </c>
      <c r="L6584">
        <v>0.1</v>
      </c>
      <c r="M6584" s="2">
        <v>0.22</v>
      </c>
      <c r="N6584" s="2">
        <v>0.17</v>
      </c>
      <c r="O6584" s="3">
        <v>45383</v>
      </c>
      <c r="P6584">
        <v>20</v>
      </c>
      <c r="Q6584">
        <v>119</v>
      </c>
      <c r="R6584">
        <v>137</v>
      </c>
      <c r="S6584">
        <v>113</v>
      </c>
      <c r="T6584">
        <v>15</v>
      </c>
      <c r="U6584">
        <v>19</v>
      </c>
      <c r="V6584">
        <f>T6584/Q6584</f>
        <v>0.12605042016806722</v>
      </c>
      <c r="W6584">
        <f>S6584/Q6584</f>
        <v>0.94957983193277307</v>
      </c>
    </row>
    <row r="6585" spans="1:23" x14ac:dyDescent="0.25">
      <c r="A6585" t="s">
        <v>3921</v>
      </c>
      <c r="B6585" t="s">
        <v>24</v>
      </c>
      <c r="C6585">
        <v>191</v>
      </c>
      <c r="D6585">
        <v>0.96</v>
      </c>
      <c r="E6585">
        <v>179</v>
      </c>
      <c r="F6585">
        <v>0.77</v>
      </c>
      <c r="G6585" s="2">
        <v>0.66</v>
      </c>
      <c r="H6585">
        <v>123.3</v>
      </c>
      <c r="I6585">
        <v>0.56999999999999995</v>
      </c>
      <c r="J6585">
        <v>0.5</v>
      </c>
      <c r="K6585">
        <v>0.09</v>
      </c>
      <c r="L6585">
        <v>0.13</v>
      </c>
      <c r="M6585" s="2">
        <v>0.21</v>
      </c>
      <c r="N6585" s="2">
        <v>0.06</v>
      </c>
      <c r="O6585" s="3">
        <v>42370</v>
      </c>
      <c r="P6585">
        <v>20</v>
      </c>
      <c r="Q6585">
        <v>108</v>
      </c>
      <c r="R6585">
        <v>140</v>
      </c>
      <c r="S6585">
        <v>95</v>
      </c>
      <c r="T6585">
        <v>18</v>
      </c>
      <c r="U6585">
        <v>25</v>
      </c>
      <c r="V6585">
        <f>T6585/Q6585</f>
        <v>0.16666666666666666</v>
      </c>
      <c r="W6585">
        <f>S6585/Q6585</f>
        <v>0.87962962962962965</v>
      </c>
    </row>
    <row r="6586" spans="1:23" x14ac:dyDescent="0.25">
      <c r="A6586" t="s">
        <v>2044</v>
      </c>
      <c r="B6586" t="s">
        <v>24</v>
      </c>
      <c r="C6586">
        <v>556</v>
      </c>
      <c r="D6586">
        <v>1.05</v>
      </c>
      <c r="E6586">
        <v>188.4</v>
      </c>
      <c r="F6586">
        <v>0.97</v>
      </c>
      <c r="G6586" s="2">
        <v>0.76</v>
      </c>
      <c r="H6586">
        <v>123.3</v>
      </c>
      <c r="I6586">
        <v>0.64</v>
      </c>
      <c r="J6586">
        <v>0.52</v>
      </c>
      <c r="K6586">
        <v>0.08</v>
      </c>
      <c r="L6586">
        <v>0.1</v>
      </c>
      <c r="M6586" s="2">
        <v>0.21</v>
      </c>
      <c r="N6586" s="2">
        <v>0.22</v>
      </c>
      <c r="O6586" s="3">
        <v>15220</v>
      </c>
      <c r="P6586">
        <v>26</v>
      </c>
      <c r="Q6586">
        <v>354</v>
      </c>
      <c r="R6586">
        <v>365</v>
      </c>
      <c r="S6586">
        <v>287</v>
      </c>
      <c r="T6586">
        <v>43</v>
      </c>
      <c r="U6586">
        <v>57</v>
      </c>
      <c r="V6586">
        <f>T6586/Q6586</f>
        <v>0.12146892655367232</v>
      </c>
      <c r="W6586">
        <f>S6586/Q6586</f>
        <v>0.81073446327683618</v>
      </c>
    </row>
    <row r="6587" spans="1:23" x14ac:dyDescent="0.25">
      <c r="A6587" t="s">
        <v>3942</v>
      </c>
      <c r="B6587" t="s">
        <v>24</v>
      </c>
      <c r="C6587">
        <v>322</v>
      </c>
      <c r="D6587">
        <v>0.95</v>
      </c>
      <c r="E6587">
        <v>185.6</v>
      </c>
      <c r="F6587">
        <v>0.86</v>
      </c>
      <c r="G6587" s="2">
        <v>0.68</v>
      </c>
      <c r="H6587">
        <v>123.3</v>
      </c>
      <c r="I6587">
        <v>0.64</v>
      </c>
      <c r="J6587">
        <v>0.5</v>
      </c>
      <c r="K6587">
        <v>0.06</v>
      </c>
      <c r="L6587">
        <v>0.11</v>
      </c>
      <c r="M6587" s="2">
        <v>0.2</v>
      </c>
      <c r="N6587" s="2">
        <v>0.26</v>
      </c>
      <c r="O6587" s="3">
        <v>11536</v>
      </c>
      <c r="P6587">
        <v>37</v>
      </c>
      <c r="Q6587">
        <v>206</v>
      </c>
      <c r="R6587">
        <v>239</v>
      </c>
      <c r="S6587">
        <v>160</v>
      </c>
      <c r="T6587">
        <v>18</v>
      </c>
      <c r="U6587">
        <v>36</v>
      </c>
      <c r="V6587">
        <f>T6587/Q6587</f>
        <v>8.7378640776699032E-2</v>
      </c>
      <c r="W6587">
        <f>S6587/Q6587</f>
        <v>0.77669902912621358</v>
      </c>
    </row>
    <row r="6588" spans="1:23" x14ac:dyDescent="0.25">
      <c r="A6588" t="s">
        <v>2437</v>
      </c>
      <c r="B6588" t="s">
        <v>24</v>
      </c>
      <c r="C6588">
        <v>191</v>
      </c>
      <c r="D6588">
        <v>0.96</v>
      </c>
      <c r="E6588">
        <v>186.1</v>
      </c>
      <c r="F6588">
        <v>0.86</v>
      </c>
      <c r="G6588" s="2">
        <v>0.72</v>
      </c>
      <c r="H6588">
        <v>123.2</v>
      </c>
      <c r="I6588">
        <v>0.62</v>
      </c>
      <c r="J6588">
        <v>0.38</v>
      </c>
      <c r="K6588">
        <v>0.08</v>
      </c>
      <c r="L6588">
        <v>0.06</v>
      </c>
      <c r="M6588" s="2">
        <v>0.28000000000000003</v>
      </c>
      <c r="N6588" s="2">
        <v>0.18</v>
      </c>
      <c r="O6588" s="3">
        <v>42795</v>
      </c>
      <c r="P6588">
        <v>21</v>
      </c>
      <c r="Q6588">
        <v>118</v>
      </c>
      <c r="R6588">
        <v>137</v>
      </c>
      <c r="S6588">
        <v>72</v>
      </c>
      <c r="T6588">
        <v>16</v>
      </c>
      <c r="U6588">
        <v>12</v>
      </c>
      <c r="V6588">
        <f>T6588/Q6588</f>
        <v>0.13559322033898305</v>
      </c>
      <c r="W6588">
        <f>S6588/Q6588</f>
        <v>0.61016949152542377</v>
      </c>
    </row>
    <row r="6589" spans="1:23" x14ac:dyDescent="0.25">
      <c r="A6589" t="s">
        <v>3722</v>
      </c>
      <c r="B6589" t="s">
        <v>24</v>
      </c>
      <c r="C6589">
        <v>230</v>
      </c>
      <c r="D6589">
        <v>1.07</v>
      </c>
      <c r="E6589">
        <v>195.2</v>
      </c>
      <c r="F6589">
        <v>0.97</v>
      </c>
      <c r="G6589" s="2">
        <v>0.77</v>
      </c>
      <c r="H6589">
        <v>123.2</v>
      </c>
      <c r="I6589">
        <v>0.68</v>
      </c>
      <c r="J6589">
        <v>0.56000000000000005</v>
      </c>
      <c r="K6589">
        <v>0.06</v>
      </c>
      <c r="L6589">
        <v>0.06</v>
      </c>
      <c r="M6589" s="2">
        <v>0.27</v>
      </c>
      <c r="N6589" s="2">
        <v>0.24</v>
      </c>
      <c r="O6589" s="3">
        <v>45809</v>
      </c>
      <c r="P6589">
        <v>19</v>
      </c>
      <c r="Q6589">
        <v>156</v>
      </c>
      <c r="R6589">
        <v>161</v>
      </c>
      <c r="S6589">
        <v>128</v>
      </c>
      <c r="T6589">
        <v>14</v>
      </c>
      <c r="U6589">
        <v>14</v>
      </c>
      <c r="V6589">
        <f>T6589/Q6589</f>
        <v>8.9743589743589744E-2</v>
      </c>
      <c r="W6589">
        <f>S6589/Q6589</f>
        <v>0.82051282051282048</v>
      </c>
    </row>
    <row r="6590" spans="1:23" x14ac:dyDescent="0.25">
      <c r="A6590" t="s">
        <v>727</v>
      </c>
      <c r="B6590" t="s">
        <v>24</v>
      </c>
      <c r="C6590">
        <v>546</v>
      </c>
      <c r="D6590">
        <v>1</v>
      </c>
      <c r="E6590">
        <v>194</v>
      </c>
      <c r="F6590">
        <v>0.93</v>
      </c>
      <c r="G6590" s="2">
        <v>0.72</v>
      </c>
      <c r="H6590">
        <v>123.2</v>
      </c>
      <c r="I6590">
        <v>0.66</v>
      </c>
      <c r="J6590">
        <v>0.41</v>
      </c>
      <c r="K6590">
        <v>0.09</v>
      </c>
      <c r="L6590">
        <v>0.11</v>
      </c>
      <c r="M6590" s="2">
        <v>0.26</v>
      </c>
      <c r="N6590" s="2">
        <v>7.0000000000000007E-2</v>
      </c>
      <c r="O6590" s="3">
        <v>20911</v>
      </c>
      <c r="P6590">
        <v>25</v>
      </c>
      <c r="Q6590">
        <v>358</v>
      </c>
      <c r="R6590">
        <v>383</v>
      </c>
      <c r="S6590">
        <v>226</v>
      </c>
      <c r="T6590">
        <v>48</v>
      </c>
      <c r="U6590">
        <v>59</v>
      </c>
      <c r="V6590">
        <f>T6590/Q6590</f>
        <v>0.13407821229050279</v>
      </c>
      <c r="W6590">
        <f>S6590/Q6590</f>
        <v>0.63128491620111726</v>
      </c>
    </row>
    <row r="6591" spans="1:23" x14ac:dyDescent="0.25">
      <c r="A6591" t="s">
        <v>866</v>
      </c>
      <c r="B6591" t="s">
        <v>24</v>
      </c>
      <c r="C6591">
        <v>319</v>
      </c>
      <c r="D6591">
        <v>0.97</v>
      </c>
      <c r="E6591">
        <v>195.9</v>
      </c>
      <c r="F6591">
        <v>0.82</v>
      </c>
      <c r="G6591" s="2">
        <v>0.69</v>
      </c>
      <c r="H6591">
        <v>123.2</v>
      </c>
      <c r="I6591">
        <v>0.62</v>
      </c>
      <c r="J6591">
        <v>0.43</v>
      </c>
      <c r="K6591">
        <v>7.0000000000000007E-2</v>
      </c>
      <c r="L6591">
        <v>0.11</v>
      </c>
      <c r="M6591" s="2">
        <v>0.18</v>
      </c>
      <c r="N6591" s="2">
        <v>0.2</v>
      </c>
      <c r="O6591" s="3">
        <v>45778</v>
      </c>
      <c r="P6591">
        <v>20</v>
      </c>
      <c r="Q6591">
        <v>198</v>
      </c>
      <c r="R6591">
        <v>241</v>
      </c>
      <c r="S6591">
        <v>137</v>
      </c>
      <c r="T6591">
        <v>21</v>
      </c>
      <c r="U6591">
        <v>36</v>
      </c>
      <c r="V6591">
        <f>T6591/Q6591</f>
        <v>0.10606060606060606</v>
      </c>
      <c r="W6591">
        <f>S6591/Q6591</f>
        <v>0.69191919191919193</v>
      </c>
    </row>
    <row r="6592" spans="1:23" x14ac:dyDescent="0.25">
      <c r="A6592" t="s">
        <v>2365</v>
      </c>
      <c r="B6592" t="s">
        <v>24</v>
      </c>
      <c r="C6592">
        <v>222</v>
      </c>
      <c r="D6592">
        <v>0.94</v>
      </c>
      <c r="E6592">
        <v>187.9</v>
      </c>
      <c r="F6592">
        <v>0.89</v>
      </c>
      <c r="G6592" s="2">
        <v>0.71</v>
      </c>
      <c r="H6592">
        <v>123.2</v>
      </c>
      <c r="I6592">
        <v>0.65</v>
      </c>
      <c r="J6592">
        <v>0.4</v>
      </c>
      <c r="K6592">
        <v>0.05</v>
      </c>
      <c r="L6592">
        <v>0.06</v>
      </c>
      <c r="M6592" s="2">
        <v>0.18</v>
      </c>
      <c r="N6592" s="2">
        <v>0.14000000000000001</v>
      </c>
      <c r="O6592" s="3">
        <v>44621</v>
      </c>
      <c r="P6592">
        <v>23</v>
      </c>
      <c r="Q6592">
        <v>144</v>
      </c>
      <c r="R6592">
        <v>162</v>
      </c>
      <c r="S6592">
        <v>89</v>
      </c>
      <c r="T6592">
        <v>10</v>
      </c>
      <c r="U6592">
        <v>14</v>
      </c>
      <c r="V6592">
        <f>T6592/Q6592</f>
        <v>6.9444444444444448E-2</v>
      </c>
      <c r="W6592">
        <f>S6592/Q6592</f>
        <v>0.61805555555555558</v>
      </c>
    </row>
    <row r="6593" spans="1:23" x14ac:dyDescent="0.25">
      <c r="A6593" t="s">
        <v>3649</v>
      </c>
      <c r="B6593" t="s">
        <v>24</v>
      </c>
      <c r="C6593">
        <v>662</v>
      </c>
      <c r="D6593">
        <v>1.1100000000000001</v>
      </c>
      <c r="E6593">
        <v>198.3</v>
      </c>
      <c r="F6593">
        <v>1.04</v>
      </c>
      <c r="G6593" s="2">
        <v>0.76</v>
      </c>
      <c r="H6593">
        <v>123.1</v>
      </c>
      <c r="I6593">
        <v>0.7</v>
      </c>
      <c r="J6593">
        <v>0.47</v>
      </c>
      <c r="K6593">
        <v>0.1</v>
      </c>
      <c r="L6593">
        <v>0.11</v>
      </c>
      <c r="M6593" s="2">
        <v>0.25</v>
      </c>
      <c r="N6593" s="2">
        <v>0.13</v>
      </c>
      <c r="O6593" s="3">
        <v>22129</v>
      </c>
      <c r="P6593">
        <v>23</v>
      </c>
      <c r="Q6593">
        <v>462</v>
      </c>
      <c r="R6593">
        <v>446</v>
      </c>
      <c r="S6593">
        <v>312</v>
      </c>
      <c r="T6593">
        <v>69</v>
      </c>
      <c r="U6593">
        <v>70</v>
      </c>
      <c r="V6593">
        <f>T6593/Q6593</f>
        <v>0.14935064935064934</v>
      </c>
      <c r="W6593">
        <f>S6593/Q6593</f>
        <v>0.67532467532467533</v>
      </c>
    </row>
    <row r="6594" spans="1:23" x14ac:dyDescent="0.25">
      <c r="A6594" t="s">
        <v>3909</v>
      </c>
      <c r="B6594" t="s">
        <v>24</v>
      </c>
      <c r="C6594">
        <v>172</v>
      </c>
      <c r="D6594">
        <v>0.97</v>
      </c>
      <c r="E6594">
        <v>188.4</v>
      </c>
      <c r="F6594">
        <v>0.84</v>
      </c>
      <c r="G6594" s="2">
        <v>0.73</v>
      </c>
      <c r="H6594">
        <v>123.1</v>
      </c>
      <c r="I6594">
        <v>0.6</v>
      </c>
      <c r="J6594">
        <v>0.63</v>
      </c>
      <c r="K6594">
        <v>7.0000000000000007E-2</v>
      </c>
      <c r="L6594">
        <v>0.1</v>
      </c>
      <c r="M6594" s="2">
        <v>0.24</v>
      </c>
      <c r="N6594" s="2">
        <v>0.38</v>
      </c>
      <c r="O6594" s="3">
        <v>42522</v>
      </c>
      <c r="P6594">
        <v>25</v>
      </c>
      <c r="Q6594">
        <v>104</v>
      </c>
      <c r="R6594">
        <v>124</v>
      </c>
      <c r="S6594">
        <v>108</v>
      </c>
      <c r="T6594">
        <v>12</v>
      </c>
      <c r="U6594">
        <v>17</v>
      </c>
      <c r="V6594">
        <f>T6594/Q6594</f>
        <v>0.11538461538461539</v>
      </c>
      <c r="W6594">
        <f>S6594/Q6594</f>
        <v>1.0384615384615385</v>
      </c>
    </row>
    <row r="6595" spans="1:23" x14ac:dyDescent="0.25">
      <c r="A6595" t="s">
        <v>3952</v>
      </c>
      <c r="B6595" t="s">
        <v>24</v>
      </c>
      <c r="C6595">
        <v>256</v>
      </c>
      <c r="D6595">
        <v>0.94</v>
      </c>
      <c r="E6595">
        <v>186.9</v>
      </c>
      <c r="F6595">
        <v>0.88</v>
      </c>
      <c r="G6595" s="2">
        <v>0.75</v>
      </c>
      <c r="H6595">
        <v>123.1</v>
      </c>
      <c r="I6595">
        <v>0.64</v>
      </c>
      <c r="J6595">
        <v>0.45</v>
      </c>
      <c r="K6595">
        <v>0.06</v>
      </c>
      <c r="L6595">
        <v>7.0000000000000007E-2</v>
      </c>
      <c r="M6595" s="2">
        <v>0.23</v>
      </c>
      <c r="N6595" s="2">
        <v>0.03</v>
      </c>
      <c r="O6595" s="3">
        <v>47119</v>
      </c>
      <c r="P6595">
        <v>19</v>
      </c>
      <c r="Q6595">
        <v>163</v>
      </c>
      <c r="R6595">
        <v>186</v>
      </c>
      <c r="S6595">
        <v>116</v>
      </c>
      <c r="T6595">
        <v>15</v>
      </c>
      <c r="U6595">
        <v>18</v>
      </c>
      <c r="V6595">
        <f>T6595/Q6595</f>
        <v>9.202453987730061E-2</v>
      </c>
      <c r="W6595">
        <f>S6595/Q6595</f>
        <v>0.71165644171779141</v>
      </c>
    </row>
    <row r="6596" spans="1:23" x14ac:dyDescent="0.25">
      <c r="A6596" t="s">
        <v>129</v>
      </c>
      <c r="B6596" t="s">
        <v>24</v>
      </c>
      <c r="C6596">
        <v>596</v>
      </c>
      <c r="D6596">
        <v>0.98</v>
      </c>
      <c r="E6596">
        <v>190.1</v>
      </c>
      <c r="F6596">
        <v>0.9</v>
      </c>
      <c r="G6596" s="2">
        <v>0.72</v>
      </c>
      <c r="H6596">
        <v>123.1</v>
      </c>
      <c r="I6596">
        <v>0.64</v>
      </c>
      <c r="J6596">
        <v>0.45</v>
      </c>
      <c r="K6596">
        <v>0.1</v>
      </c>
      <c r="L6596">
        <v>0.11</v>
      </c>
      <c r="M6596" s="2">
        <v>0.21</v>
      </c>
      <c r="N6596" s="2">
        <v>0.1</v>
      </c>
      <c r="O6596" s="3">
        <v>15067</v>
      </c>
      <c r="P6596">
        <v>21</v>
      </c>
      <c r="Q6596">
        <v>380</v>
      </c>
      <c r="R6596">
        <v>421</v>
      </c>
      <c r="S6596">
        <v>268</v>
      </c>
      <c r="T6596">
        <v>62</v>
      </c>
      <c r="U6596">
        <v>66</v>
      </c>
      <c r="V6596">
        <f>T6596/Q6596</f>
        <v>0.16315789473684211</v>
      </c>
      <c r="W6596">
        <f>S6596/Q6596</f>
        <v>0.70526315789473681</v>
      </c>
    </row>
    <row r="6597" spans="1:23" x14ac:dyDescent="0.25">
      <c r="A6597" t="s">
        <v>3937</v>
      </c>
      <c r="B6597" t="s">
        <v>24</v>
      </c>
      <c r="C6597">
        <v>208</v>
      </c>
      <c r="D6597">
        <v>0.95</v>
      </c>
      <c r="E6597">
        <v>184</v>
      </c>
      <c r="F6597">
        <v>0.9</v>
      </c>
      <c r="G6597" s="2">
        <v>0.7</v>
      </c>
      <c r="H6597">
        <v>123.1</v>
      </c>
      <c r="I6597">
        <v>0.63</v>
      </c>
      <c r="J6597">
        <v>0.42</v>
      </c>
      <c r="K6597">
        <v>0.09</v>
      </c>
      <c r="L6597">
        <v>0.13</v>
      </c>
      <c r="M6597" s="2">
        <v>0.18</v>
      </c>
      <c r="N6597" s="2">
        <v>0.14000000000000001</v>
      </c>
      <c r="O6597" s="3">
        <v>46844</v>
      </c>
      <c r="P6597">
        <v>18</v>
      </c>
      <c r="Q6597">
        <v>131</v>
      </c>
      <c r="R6597">
        <v>146</v>
      </c>
      <c r="S6597">
        <v>87</v>
      </c>
      <c r="T6597">
        <v>18</v>
      </c>
      <c r="U6597">
        <v>26</v>
      </c>
      <c r="V6597">
        <f>T6597/Q6597</f>
        <v>0.13740458015267176</v>
      </c>
      <c r="W6597">
        <f>S6597/Q6597</f>
        <v>0.66412213740458015</v>
      </c>
    </row>
    <row r="6598" spans="1:23" x14ac:dyDescent="0.25">
      <c r="A6598" t="s">
        <v>3795</v>
      </c>
      <c r="B6598" t="s">
        <v>24</v>
      </c>
      <c r="C6598">
        <v>245</v>
      </c>
      <c r="D6598">
        <v>1.03</v>
      </c>
      <c r="E6598">
        <v>179.5</v>
      </c>
      <c r="F6598">
        <v>0.9</v>
      </c>
      <c r="G6598" s="2">
        <v>0.71</v>
      </c>
      <c r="H6598">
        <v>123</v>
      </c>
      <c r="I6598">
        <v>0.57999999999999996</v>
      </c>
      <c r="J6598">
        <v>0.51</v>
      </c>
      <c r="K6598">
        <v>0.06</v>
      </c>
      <c r="L6598">
        <v>0.04</v>
      </c>
      <c r="M6598" s="2">
        <v>0.25</v>
      </c>
      <c r="N6598" s="2">
        <v>0.22</v>
      </c>
      <c r="O6598" s="3">
        <v>46539</v>
      </c>
      <c r="P6598">
        <v>19</v>
      </c>
      <c r="Q6598">
        <v>143</v>
      </c>
      <c r="R6598">
        <v>159</v>
      </c>
      <c r="S6598">
        <v>124</v>
      </c>
      <c r="T6598">
        <v>14</v>
      </c>
      <c r="U6598">
        <v>11</v>
      </c>
      <c r="V6598">
        <f>T6598/Q6598</f>
        <v>9.7902097902097904E-2</v>
      </c>
      <c r="W6598">
        <f>S6598/Q6598</f>
        <v>0.86713286713286708</v>
      </c>
    </row>
    <row r="6599" spans="1:23" x14ac:dyDescent="0.25">
      <c r="A6599" t="s">
        <v>3911</v>
      </c>
      <c r="B6599" t="s">
        <v>24</v>
      </c>
      <c r="C6599">
        <v>403</v>
      </c>
      <c r="D6599">
        <v>0.97</v>
      </c>
      <c r="E6599">
        <v>188.3</v>
      </c>
      <c r="F6599">
        <v>0.91</v>
      </c>
      <c r="G6599" s="2">
        <v>0.71</v>
      </c>
      <c r="H6599">
        <v>122.9</v>
      </c>
      <c r="I6599">
        <v>0.66</v>
      </c>
      <c r="J6599">
        <v>0.35</v>
      </c>
      <c r="K6599">
        <v>0.06</v>
      </c>
      <c r="L6599">
        <v>0.06</v>
      </c>
      <c r="M6599" s="2">
        <v>0.32</v>
      </c>
      <c r="N6599" s="2">
        <v>0.1</v>
      </c>
      <c r="O6599" s="3">
        <v>17654</v>
      </c>
      <c r="P6599">
        <v>20</v>
      </c>
      <c r="Q6599">
        <v>265</v>
      </c>
      <c r="R6599">
        <v>292</v>
      </c>
      <c r="S6599">
        <v>141</v>
      </c>
      <c r="T6599">
        <v>23</v>
      </c>
      <c r="U6599">
        <v>26</v>
      </c>
      <c r="V6599">
        <f>T6599/Q6599</f>
        <v>8.6792452830188674E-2</v>
      </c>
      <c r="W6599">
        <f>S6599/Q6599</f>
        <v>0.5320754716981132</v>
      </c>
    </row>
    <row r="6600" spans="1:23" x14ac:dyDescent="0.25">
      <c r="A6600" t="s">
        <v>1742</v>
      </c>
      <c r="B6600" t="s">
        <v>24</v>
      </c>
      <c r="C6600">
        <v>444</v>
      </c>
      <c r="D6600">
        <v>1.01</v>
      </c>
      <c r="E6600">
        <v>188.3</v>
      </c>
      <c r="F6600">
        <v>0.93</v>
      </c>
      <c r="G6600" s="2">
        <v>0.71</v>
      </c>
      <c r="H6600">
        <v>122.9</v>
      </c>
      <c r="I6600">
        <v>0.65</v>
      </c>
      <c r="J6600">
        <v>0.45</v>
      </c>
      <c r="K6600">
        <v>0.06</v>
      </c>
      <c r="L6600">
        <v>7.0000000000000007E-2</v>
      </c>
      <c r="M6600" s="2">
        <v>0.21</v>
      </c>
      <c r="N6600" s="2">
        <v>0.19</v>
      </c>
      <c r="O6600" s="3">
        <v>46508</v>
      </c>
      <c r="P6600">
        <v>31</v>
      </c>
      <c r="Q6600">
        <v>290</v>
      </c>
      <c r="R6600">
        <v>312</v>
      </c>
      <c r="S6600">
        <v>201</v>
      </c>
      <c r="T6600">
        <v>25</v>
      </c>
      <c r="U6600">
        <v>31</v>
      </c>
      <c r="V6600">
        <f>T6600/Q6600</f>
        <v>8.6206896551724144E-2</v>
      </c>
      <c r="W6600">
        <f>S6600/Q6600</f>
        <v>0.69310344827586212</v>
      </c>
    </row>
    <row r="6601" spans="1:23" x14ac:dyDescent="0.25">
      <c r="A6601" t="s">
        <v>3977</v>
      </c>
      <c r="B6601" t="s">
        <v>24</v>
      </c>
      <c r="C6601">
        <v>212</v>
      </c>
      <c r="D6601">
        <v>0.93</v>
      </c>
      <c r="E6601">
        <v>184.7</v>
      </c>
      <c r="F6601">
        <v>0.82</v>
      </c>
      <c r="G6601" s="2">
        <v>0.72</v>
      </c>
      <c r="H6601">
        <v>122.8</v>
      </c>
      <c r="I6601">
        <v>0.61</v>
      </c>
      <c r="J6601">
        <v>0.4</v>
      </c>
      <c r="K6601">
        <v>0.05</v>
      </c>
      <c r="L6601">
        <v>0.12</v>
      </c>
      <c r="M6601" s="2">
        <v>0.24</v>
      </c>
      <c r="N6601" s="2">
        <v>0.35</v>
      </c>
      <c r="O6601" s="3">
        <v>45139</v>
      </c>
      <c r="P6601">
        <v>21</v>
      </c>
      <c r="Q6601">
        <v>130</v>
      </c>
      <c r="R6601">
        <v>159</v>
      </c>
      <c r="S6601">
        <v>85</v>
      </c>
      <c r="T6601">
        <v>10</v>
      </c>
      <c r="U6601">
        <v>25</v>
      </c>
      <c r="V6601">
        <f>T6601/Q6601</f>
        <v>7.6923076923076927E-2</v>
      </c>
      <c r="W6601">
        <f>S6601/Q6601</f>
        <v>0.65384615384615385</v>
      </c>
    </row>
    <row r="6602" spans="1:23" x14ac:dyDescent="0.25">
      <c r="A6602" t="s">
        <v>3272</v>
      </c>
      <c r="B6602" t="s">
        <v>24</v>
      </c>
      <c r="C6602">
        <v>163</v>
      </c>
      <c r="D6602">
        <v>0.96</v>
      </c>
      <c r="E6602">
        <v>186.5</v>
      </c>
      <c r="F6602">
        <v>0.83</v>
      </c>
      <c r="G6602" s="2">
        <v>0.72</v>
      </c>
      <c r="H6602">
        <v>122.8</v>
      </c>
      <c r="I6602">
        <v>0.64</v>
      </c>
      <c r="J6602">
        <v>0.53</v>
      </c>
      <c r="K6602">
        <v>0.1</v>
      </c>
      <c r="L6602">
        <v>0.12</v>
      </c>
      <c r="M6602" s="2">
        <v>0.21</v>
      </c>
      <c r="N6602" s="2">
        <v>0.13</v>
      </c>
      <c r="O6602" s="3">
        <v>42036</v>
      </c>
      <c r="P6602">
        <v>18</v>
      </c>
      <c r="Q6602">
        <v>104</v>
      </c>
      <c r="R6602">
        <v>126</v>
      </c>
      <c r="S6602">
        <v>86</v>
      </c>
      <c r="T6602">
        <v>16</v>
      </c>
      <c r="U6602">
        <v>20</v>
      </c>
      <c r="V6602">
        <f>T6602/Q6602</f>
        <v>0.15384615384615385</v>
      </c>
      <c r="W6602">
        <f>S6602/Q6602</f>
        <v>0.82692307692307687</v>
      </c>
    </row>
    <row r="6603" spans="1:23" x14ac:dyDescent="0.25">
      <c r="A6603" t="s">
        <v>3907</v>
      </c>
      <c r="B6603" t="s">
        <v>24</v>
      </c>
      <c r="C6603">
        <v>581</v>
      </c>
      <c r="D6603">
        <v>0.97</v>
      </c>
      <c r="E6603">
        <v>191.2</v>
      </c>
      <c r="F6603">
        <v>0.86</v>
      </c>
      <c r="G6603" s="2">
        <v>0.73</v>
      </c>
      <c r="H6603">
        <v>122.8</v>
      </c>
      <c r="I6603">
        <v>0.63</v>
      </c>
      <c r="J6603">
        <v>0.43</v>
      </c>
      <c r="K6603">
        <v>7.0000000000000007E-2</v>
      </c>
      <c r="L6603">
        <v>0.09</v>
      </c>
      <c r="M6603" s="2">
        <v>0.17</v>
      </c>
      <c r="N6603" s="2">
        <v>0.13</v>
      </c>
      <c r="O6603" s="3">
        <v>26543</v>
      </c>
      <c r="P6603">
        <v>30</v>
      </c>
      <c r="Q6603">
        <v>368</v>
      </c>
      <c r="R6603">
        <v>428</v>
      </c>
      <c r="S6603">
        <v>249</v>
      </c>
      <c r="T6603">
        <v>42</v>
      </c>
      <c r="U6603">
        <v>54</v>
      </c>
      <c r="V6603">
        <f>T6603/Q6603</f>
        <v>0.11413043478260869</v>
      </c>
      <c r="W6603">
        <f>S6603/Q6603</f>
        <v>0.67663043478260865</v>
      </c>
    </row>
    <row r="6604" spans="1:23" x14ac:dyDescent="0.25">
      <c r="A6604" t="s">
        <v>3922</v>
      </c>
      <c r="B6604" t="s">
        <v>24</v>
      </c>
      <c r="C6604">
        <v>317</v>
      </c>
      <c r="D6604">
        <v>0.96</v>
      </c>
      <c r="E6604">
        <v>191.3</v>
      </c>
      <c r="F6604">
        <v>0.88</v>
      </c>
      <c r="G6604" s="2">
        <v>0.74</v>
      </c>
      <c r="H6604">
        <v>122.8</v>
      </c>
      <c r="I6604">
        <v>0.63</v>
      </c>
      <c r="J6604">
        <v>0.42</v>
      </c>
      <c r="K6604">
        <v>0.06</v>
      </c>
      <c r="L6604">
        <v>0.1</v>
      </c>
      <c r="M6604" s="2">
        <v>0.16</v>
      </c>
      <c r="N6604" s="2">
        <v>0.26</v>
      </c>
      <c r="O6604" s="3">
        <v>14154</v>
      </c>
      <c r="P6604">
        <v>19</v>
      </c>
      <c r="Q6604">
        <v>200</v>
      </c>
      <c r="R6604">
        <v>226</v>
      </c>
      <c r="S6604">
        <v>134</v>
      </c>
      <c r="T6604">
        <v>18</v>
      </c>
      <c r="U6604">
        <v>31</v>
      </c>
      <c r="V6604">
        <f>T6604/Q6604</f>
        <v>0.09</v>
      </c>
      <c r="W6604">
        <f>S6604/Q6604</f>
        <v>0.67</v>
      </c>
    </row>
    <row r="6605" spans="1:23" x14ac:dyDescent="0.25">
      <c r="A6605" t="s">
        <v>3840</v>
      </c>
      <c r="B6605" t="s">
        <v>24</v>
      </c>
      <c r="C6605">
        <v>311</v>
      </c>
      <c r="D6605">
        <v>1.01</v>
      </c>
      <c r="E6605">
        <v>198.4</v>
      </c>
      <c r="F6605">
        <v>0.92</v>
      </c>
      <c r="G6605" s="2">
        <v>0.72</v>
      </c>
      <c r="H6605">
        <v>122.7</v>
      </c>
      <c r="I6605">
        <v>0.69</v>
      </c>
      <c r="J6605">
        <v>0.44</v>
      </c>
      <c r="K6605">
        <v>0.09</v>
      </c>
      <c r="L6605">
        <v>7.0000000000000007E-2</v>
      </c>
      <c r="M6605" s="2">
        <v>0.25</v>
      </c>
      <c r="N6605" s="2">
        <v>0.06</v>
      </c>
      <c r="O6605" s="3">
        <v>12086</v>
      </c>
      <c r="P6605">
        <v>23</v>
      </c>
      <c r="Q6605">
        <v>214</v>
      </c>
      <c r="R6605">
        <v>232</v>
      </c>
      <c r="S6605">
        <v>138</v>
      </c>
      <c r="T6605">
        <v>28</v>
      </c>
      <c r="U6605">
        <v>22</v>
      </c>
      <c r="V6605">
        <f>T6605/Q6605</f>
        <v>0.13084112149532709</v>
      </c>
      <c r="W6605">
        <f>S6605/Q6605</f>
        <v>0.64485981308411211</v>
      </c>
    </row>
    <row r="6606" spans="1:23" x14ac:dyDescent="0.25">
      <c r="A6606" t="s">
        <v>1642</v>
      </c>
      <c r="B6606" t="s">
        <v>24</v>
      </c>
      <c r="C6606">
        <v>167</v>
      </c>
      <c r="D6606">
        <v>0.92</v>
      </c>
      <c r="E6606">
        <v>176.5</v>
      </c>
      <c r="F6606">
        <v>0.87</v>
      </c>
      <c r="G6606" s="2">
        <v>0.64</v>
      </c>
      <c r="H6606">
        <v>122.7</v>
      </c>
      <c r="I6606">
        <v>0.62</v>
      </c>
      <c r="J6606">
        <v>0.37</v>
      </c>
      <c r="K6606">
        <v>0.06</v>
      </c>
      <c r="L6606">
        <v>0.11</v>
      </c>
      <c r="M6606" s="2">
        <v>0.24</v>
      </c>
      <c r="N6606" s="2">
        <v>0.12</v>
      </c>
      <c r="O6606" s="3">
        <v>42767</v>
      </c>
      <c r="P6606">
        <v>16</v>
      </c>
      <c r="Q6606">
        <v>104</v>
      </c>
      <c r="R6606">
        <v>120</v>
      </c>
      <c r="S6606">
        <v>61</v>
      </c>
      <c r="T6606">
        <v>10</v>
      </c>
      <c r="U6606">
        <v>18</v>
      </c>
      <c r="V6606">
        <f>T6606/Q6606</f>
        <v>9.6153846153846159E-2</v>
      </c>
      <c r="W6606">
        <f>S6606/Q6606</f>
        <v>0.58653846153846156</v>
      </c>
    </row>
    <row r="6607" spans="1:23" x14ac:dyDescent="0.25">
      <c r="A6607" t="s">
        <v>4094</v>
      </c>
      <c r="B6607" t="s">
        <v>24</v>
      </c>
      <c r="C6607">
        <v>168</v>
      </c>
      <c r="D6607">
        <v>0.82</v>
      </c>
      <c r="E6607">
        <v>181.8</v>
      </c>
      <c r="F6607">
        <v>0.72</v>
      </c>
      <c r="G6607" s="2">
        <v>0.63</v>
      </c>
      <c r="H6607">
        <v>122.7</v>
      </c>
      <c r="I6607">
        <v>0.57999999999999996</v>
      </c>
      <c r="J6607">
        <v>0.4</v>
      </c>
      <c r="K6607">
        <v>0.1</v>
      </c>
      <c r="L6607">
        <v>0.12</v>
      </c>
      <c r="M6607" s="2">
        <v>0.16</v>
      </c>
      <c r="N6607" s="2">
        <v>0.13</v>
      </c>
      <c r="O6607" s="3">
        <v>42036</v>
      </c>
      <c r="P6607">
        <v>18</v>
      </c>
      <c r="Q6607">
        <v>98</v>
      </c>
      <c r="R6607">
        <v>137</v>
      </c>
      <c r="S6607">
        <v>67</v>
      </c>
      <c r="T6607">
        <v>16</v>
      </c>
      <c r="U6607">
        <v>20</v>
      </c>
      <c r="V6607">
        <f>T6607/Q6607</f>
        <v>0.16326530612244897</v>
      </c>
      <c r="W6607">
        <f>S6607/Q6607</f>
        <v>0.68367346938775508</v>
      </c>
    </row>
    <row r="6608" spans="1:23" x14ac:dyDescent="0.25">
      <c r="A6608" t="s">
        <v>3944</v>
      </c>
      <c r="B6608" t="s">
        <v>24</v>
      </c>
      <c r="C6608">
        <v>321</v>
      </c>
      <c r="D6608">
        <v>0.95</v>
      </c>
      <c r="E6608">
        <v>189.1</v>
      </c>
      <c r="F6608">
        <v>0.83</v>
      </c>
      <c r="G6608" s="2">
        <v>0.71</v>
      </c>
      <c r="H6608">
        <v>122.6</v>
      </c>
      <c r="I6608">
        <v>0.61</v>
      </c>
      <c r="J6608">
        <v>0.5</v>
      </c>
      <c r="K6608">
        <v>0.05</v>
      </c>
      <c r="L6608">
        <v>7.0000000000000007E-2</v>
      </c>
      <c r="M6608" s="2">
        <v>0.32</v>
      </c>
      <c r="N6608" s="2">
        <v>0.16</v>
      </c>
      <c r="O6608" s="3">
        <v>14032</v>
      </c>
      <c r="P6608">
        <v>21</v>
      </c>
      <c r="Q6608">
        <v>197</v>
      </c>
      <c r="R6608">
        <v>238</v>
      </c>
      <c r="S6608">
        <v>159</v>
      </c>
      <c r="T6608">
        <v>17</v>
      </c>
      <c r="U6608">
        <v>23</v>
      </c>
      <c r="V6608">
        <f>T6608/Q6608</f>
        <v>8.6294416243654817E-2</v>
      </c>
      <c r="W6608">
        <f>S6608/Q6608</f>
        <v>0.80710659898477155</v>
      </c>
    </row>
    <row r="6609" spans="1:23" x14ac:dyDescent="0.25">
      <c r="A6609" t="s">
        <v>271</v>
      </c>
      <c r="B6609" t="s">
        <v>24</v>
      </c>
      <c r="C6609">
        <v>192</v>
      </c>
      <c r="D6609">
        <v>0.92</v>
      </c>
      <c r="E6609">
        <v>189.4</v>
      </c>
      <c r="F6609">
        <v>0.84</v>
      </c>
      <c r="G6609" s="2">
        <v>0.71</v>
      </c>
      <c r="H6609">
        <v>122.6</v>
      </c>
      <c r="I6609">
        <v>0.65</v>
      </c>
      <c r="J6609">
        <v>0.45</v>
      </c>
      <c r="K6609">
        <v>0.09</v>
      </c>
      <c r="L6609">
        <v>0.09</v>
      </c>
      <c r="M6609" s="2">
        <v>0.28000000000000003</v>
      </c>
      <c r="N6609" s="2">
        <v>0.22</v>
      </c>
      <c r="O6609" s="3">
        <v>46539</v>
      </c>
      <c r="P6609">
        <v>22</v>
      </c>
      <c r="Q6609">
        <v>125</v>
      </c>
      <c r="R6609">
        <v>149</v>
      </c>
      <c r="S6609">
        <v>87</v>
      </c>
      <c r="T6609">
        <v>18</v>
      </c>
      <c r="U6609">
        <v>18</v>
      </c>
      <c r="V6609">
        <f>T6609/Q6609</f>
        <v>0.14399999999999999</v>
      </c>
      <c r="W6609">
        <f>S6609/Q6609</f>
        <v>0.69599999999999995</v>
      </c>
    </row>
    <row r="6610" spans="1:23" x14ac:dyDescent="0.25">
      <c r="A6610" t="s">
        <v>1882</v>
      </c>
      <c r="B6610" t="s">
        <v>24</v>
      </c>
      <c r="C6610">
        <v>296</v>
      </c>
      <c r="D6610">
        <v>1.03</v>
      </c>
      <c r="E6610">
        <v>193.5</v>
      </c>
      <c r="F6610">
        <v>0.96</v>
      </c>
      <c r="G6610" s="2">
        <v>0.71</v>
      </c>
      <c r="H6610">
        <v>122.6</v>
      </c>
      <c r="I6610">
        <v>0.65</v>
      </c>
      <c r="J6610">
        <v>0.43</v>
      </c>
      <c r="K6610">
        <v>0.11</v>
      </c>
      <c r="L6610">
        <v>0.1</v>
      </c>
      <c r="M6610" s="2">
        <v>0.25</v>
      </c>
      <c r="N6610" s="2">
        <v>0.06</v>
      </c>
      <c r="O6610" s="3">
        <v>42736</v>
      </c>
      <c r="P6610">
        <v>19</v>
      </c>
      <c r="Q6610">
        <v>193</v>
      </c>
      <c r="R6610">
        <v>202</v>
      </c>
      <c r="S6610">
        <v>128</v>
      </c>
      <c r="T6610">
        <v>33</v>
      </c>
      <c r="U6610">
        <v>31</v>
      </c>
      <c r="V6610">
        <f>T6610/Q6610</f>
        <v>0.17098445595854922</v>
      </c>
      <c r="W6610">
        <f>S6610/Q6610</f>
        <v>0.66321243523316065</v>
      </c>
    </row>
    <row r="6611" spans="1:23" x14ac:dyDescent="0.25">
      <c r="A6611" t="s">
        <v>565</v>
      </c>
      <c r="B6611" t="s">
        <v>24</v>
      </c>
      <c r="C6611">
        <v>712</v>
      </c>
      <c r="D6611">
        <v>1.03</v>
      </c>
      <c r="E6611">
        <v>195.2</v>
      </c>
      <c r="F6611">
        <v>0.95</v>
      </c>
      <c r="G6611" s="2">
        <v>0.75</v>
      </c>
      <c r="H6611">
        <v>122.6</v>
      </c>
      <c r="I6611">
        <v>0.67</v>
      </c>
      <c r="J6611">
        <v>0.46</v>
      </c>
      <c r="K6611">
        <v>0.12</v>
      </c>
      <c r="L6611">
        <v>0.12</v>
      </c>
      <c r="M6611" s="2">
        <v>0.21</v>
      </c>
      <c r="N6611" s="2">
        <v>0.28999999999999998</v>
      </c>
      <c r="O6611" t="s">
        <v>3787</v>
      </c>
      <c r="P6611">
        <v>22</v>
      </c>
      <c r="Q6611">
        <v>479</v>
      </c>
      <c r="R6611">
        <v>503</v>
      </c>
      <c r="S6611">
        <v>324</v>
      </c>
      <c r="T6611">
        <v>83</v>
      </c>
      <c r="U6611">
        <v>86</v>
      </c>
      <c r="V6611">
        <f>T6611/Q6611</f>
        <v>0.1732776617954071</v>
      </c>
      <c r="W6611">
        <f>S6611/Q6611</f>
        <v>0.67640918580375786</v>
      </c>
    </row>
    <row r="6612" spans="1:23" x14ac:dyDescent="0.25">
      <c r="A6612" t="s">
        <v>4019</v>
      </c>
      <c r="B6612" t="s">
        <v>24</v>
      </c>
      <c r="C6612">
        <v>238</v>
      </c>
      <c r="D6612">
        <v>0.9</v>
      </c>
      <c r="E6612">
        <v>189.2</v>
      </c>
      <c r="F6612">
        <v>0.79</v>
      </c>
      <c r="G6612" s="2">
        <v>0.7</v>
      </c>
      <c r="H6612">
        <v>122.5</v>
      </c>
      <c r="I6612">
        <v>0.63</v>
      </c>
      <c r="J6612">
        <v>0.42</v>
      </c>
      <c r="K6612">
        <v>0.06</v>
      </c>
      <c r="L6612">
        <v>0.1</v>
      </c>
      <c r="M6612" s="2">
        <v>0.28000000000000003</v>
      </c>
      <c r="N6612" s="2">
        <v>0.08</v>
      </c>
      <c r="O6612" s="3">
        <v>45689</v>
      </c>
      <c r="P6612">
        <v>20</v>
      </c>
      <c r="Q6612">
        <v>149</v>
      </c>
      <c r="R6612">
        <v>188</v>
      </c>
      <c r="S6612">
        <v>99</v>
      </c>
      <c r="T6612">
        <v>14</v>
      </c>
      <c r="U6612">
        <v>24</v>
      </c>
      <c r="V6612">
        <f>T6612/Q6612</f>
        <v>9.3959731543624164E-2</v>
      </c>
      <c r="W6612">
        <f>S6612/Q6612</f>
        <v>0.66442953020134232</v>
      </c>
    </row>
    <row r="6613" spans="1:23" x14ac:dyDescent="0.25">
      <c r="A6613" t="s">
        <v>507</v>
      </c>
      <c r="B6613" t="s">
        <v>24</v>
      </c>
      <c r="C6613">
        <v>809</v>
      </c>
      <c r="D6613">
        <v>0.97</v>
      </c>
      <c r="E6613">
        <v>189.8</v>
      </c>
      <c r="F6613">
        <v>0.86</v>
      </c>
      <c r="G6613" s="2">
        <v>0.7</v>
      </c>
      <c r="H6613">
        <v>122.5</v>
      </c>
      <c r="I6613">
        <v>0.62</v>
      </c>
      <c r="J6613">
        <v>0.47</v>
      </c>
      <c r="K6613">
        <v>0.1</v>
      </c>
      <c r="L6613">
        <v>0.11</v>
      </c>
      <c r="M6613" s="2">
        <v>0.23</v>
      </c>
      <c r="N6613" s="2">
        <v>0.22</v>
      </c>
      <c r="O6613" t="s">
        <v>1907</v>
      </c>
      <c r="P6613">
        <v>21</v>
      </c>
      <c r="Q6613">
        <v>502</v>
      </c>
      <c r="R6613">
        <v>587</v>
      </c>
      <c r="S6613">
        <v>377</v>
      </c>
      <c r="T6613">
        <v>78</v>
      </c>
      <c r="U6613">
        <v>88</v>
      </c>
      <c r="V6613">
        <f>T6613/Q6613</f>
        <v>0.15537848605577689</v>
      </c>
      <c r="W6613">
        <f>S6613/Q6613</f>
        <v>0.75099601593625498</v>
      </c>
    </row>
    <row r="6614" spans="1:23" x14ac:dyDescent="0.25">
      <c r="A6614" t="s">
        <v>3981</v>
      </c>
      <c r="B6614" t="s">
        <v>24</v>
      </c>
      <c r="C6614">
        <v>998</v>
      </c>
      <c r="D6614">
        <v>0.92</v>
      </c>
      <c r="E6614">
        <v>185.6</v>
      </c>
      <c r="F6614">
        <v>0.85</v>
      </c>
      <c r="G6614" s="2">
        <v>0.68</v>
      </c>
      <c r="H6614">
        <v>122.5</v>
      </c>
      <c r="I6614">
        <v>0.63</v>
      </c>
      <c r="J6614">
        <v>0.42</v>
      </c>
      <c r="K6614">
        <v>7.0000000000000007E-2</v>
      </c>
      <c r="L6614">
        <v>0.1</v>
      </c>
      <c r="M6614" s="2">
        <v>0.23</v>
      </c>
      <c r="N6614" s="2">
        <v>0.15</v>
      </c>
      <c r="O6614" t="s">
        <v>2457</v>
      </c>
      <c r="P6614">
        <v>25</v>
      </c>
      <c r="Q6614">
        <v>625</v>
      </c>
      <c r="R6614">
        <v>737</v>
      </c>
      <c r="S6614">
        <v>422</v>
      </c>
      <c r="T6614">
        <v>69</v>
      </c>
      <c r="U6614">
        <v>102</v>
      </c>
      <c r="V6614">
        <f>T6614/Q6614</f>
        <v>0.1104</v>
      </c>
      <c r="W6614">
        <f>S6614/Q6614</f>
        <v>0.67520000000000002</v>
      </c>
    </row>
    <row r="6615" spans="1:23" x14ac:dyDescent="0.25">
      <c r="A6615" t="s">
        <v>586</v>
      </c>
      <c r="B6615" t="s">
        <v>24</v>
      </c>
      <c r="C6615">
        <v>272</v>
      </c>
      <c r="D6615">
        <v>0.92</v>
      </c>
      <c r="E6615">
        <v>177.3</v>
      </c>
      <c r="F6615">
        <v>0.83</v>
      </c>
      <c r="G6615" s="2">
        <v>0.73</v>
      </c>
      <c r="H6615">
        <v>122.4</v>
      </c>
      <c r="I6615">
        <v>0.6</v>
      </c>
      <c r="J6615">
        <v>0.39</v>
      </c>
      <c r="K6615">
        <v>0.08</v>
      </c>
      <c r="L6615">
        <v>0.09</v>
      </c>
      <c r="M6615" s="2">
        <v>0.24</v>
      </c>
      <c r="N6615" s="2">
        <v>0.14000000000000001</v>
      </c>
      <c r="O6615" s="3">
        <v>44621</v>
      </c>
      <c r="P6615">
        <v>26</v>
      </c>
      <c r="Q6615">
        <v>164</v>
      </c>
      <c r="R6615">
        <v>197</v>
      </c>
      <c r="S6615">
        <v>105</v>
      </c>
      <c r="T6615">
        <v>22</v>
      </c>
      <c r="U6615">
        <v>25</v>
      </c>
      <c r="V6615">
        <f>T6615/Q6615</f>
        <v>0.13414634146341464</v>
      </c>
      <c r="W6615">
        <f>S6615/Q6615</f>
        <v>0.6402439024390244</v>
      </c>
    </row>
    <row r="6616" spans="1:23" x14ac:dyDescent="0.25">
      <c r="A6616" t="s">
        <v>2514</v>
      </c>
      <c r="B6616" t="s">
        <v>24</v>
      </c>
      <c r="C6616">
        <v>321</v>
      </c>
      <c r="D6616">
        <v>0.99</v>
      </c>
      <c r="E6616">
        <v>178.3</v>
      </c>
      <c r="F6616">
        <v>0.93</v>
      </c>
      <c r="G6616" s="2">
        <v>0.72</v>
      </c>
      <c r="H6616">
        <v>122.4</v>
      </c>
      <c r="I6616">
        <v>0.62</v>
      </c>
      <c r="J6616">
        <v>0.39</v>
      </c>
      <c r="K6616">
        <v>7.0000000000000007E-2</v>
      </c>
      <c r="L6616">
        <v>0.11</v>
      </c>
      <c r="M6616" s="2">
        <v>0.23</v>
      </c>
      <c r="N6616" s="2">
        <v>0.03</v>
      </c>
      <c r="O6616" s="3">
        <v>47119</v>
      </c>
      <c r="P6616">
        <v>21</v>
      </c>
      <c r="Q6616">
        <v>200</v>
      </c>
      <c r="R6616">
        <v>216</v>
      </c>
      <c r="S6616">
        <v>125</v>
      </c>
      <c r="T6616">
        <v>22</v>
      </c>
      <c r="U6616">
        <v>34</v>
      </c>
      <c r="V6616">
        <f>T6616/Q6616</f>
        <v>0.11</v>
      </c>
      <c r="W6616">
        <f>S6616/Q6616</f>
        <v>0.625</v>
      </c>
    </row>
    <row r="6617" spans="1:23" x14ac:dyDescent="0.25">
      <c r="A6617" t="s">
        <v>3867</v>
      </c>
      <c r="B6617" t="s">
        <v>24</v>
      </c>
      <c r="C6617">
        <v>197</v>
      </c>
      <c r="D6617">
        <v>0.99</v>
      </c>
      <c r="E6617">
        <v>181.9</v>
      </c>
      <c r="F6617">
        <v>0.93</v>
      </c>
      <c r="G6617" s="2">
        <v>0.69</v>
      </c>
      <c r="H6617">
        <v>122.4</v>
      </c>
      <c r="I6617">
        <v>0.63</v>
      </c>
      <c r="J6617">
        <v>0.49</v>
      </c>
      <c r="K6617">
        <v>0.06</v>
      </c>
      <c r="L6617">
        <v>0.11</v>
      </c>
      <c r="M6617" s="2">
        <v>0.18</v>
      </c>
      <c r="N6617" s="2">
        <v>0.19</v>
      </c>
      <c r="O6617" s="3">
        <v>44287</v>
      </c>
      <c r="P6617">
        <v>23</v>
      </c>
      <c r="Q6617">
        <v>125</v>
      </c>
      <c r="R6617">
        <v>135</v>
      </c>
      <c r="S6617">
        <v>97</v>
      </c>
      <c r="T6617">
        <v>12</v>
      </c>
      <c r="U6617">
        <v>21</v>
      </c>
      <c r="V6617">
        <f>T6617/Q6617</f>
        <v>9.6000000000000002E-2</v>
      </c>
      <c r="W6617">
        <f>S6617/Q6617</f>
        <v>0.77600000000000002</v>
      </c>
    </row>
    <row r="6618" spans="1:23" x14ac:dyDescent="0.25">
      <c r="A6618" t="s">
        <v>4059</v>
      </c>
      <c r="B6618" t="s">
        <v>24</v>
      </c>
      <c r="C6618">
        <v>288</v>
      </c>
      <c r="D6618">
        <v>0.86</v>
      </c>
      <c r="E6618">
        <v>181.5</v>
      </c>
      <c r="F6618">
        <v>0.7</v>
      </c>
      <c r="G6618" s="2">
        <v>0.7</v>
      </c>
      <c r="H6618">
        <v>122.3</v>
      </c>
      <c r="I6618">
        <v>0.56000000000000005</v>
      </c>
      <c r="J6618">
        <v>0.46</v>
      </c>
      <c r="K6618">
        <v>0.12</v>
      </c>
      <c r="L6618">
        <v>0.11</v>
      </c>
      <c r="M6618" s="2">
        <v>0.27</v>
      </c>
      <c r="N6618" s="2">
        <v>0.11</v>
      </c>
      <c r="O6618" s="3">
        <v>16558</v>
      </c>
      <c r="P6618">
        <v>20</v>
      </c>
      <c r="Q6618">
        <v>162</v>
      </c>
      <c r="R6618">
        <v>230</v>
      </c>
      <c r="S6618">
        <v>132</v>
      </c>
      <c r="T6618">
        <v>34</v>
      </c>
      <c r="U6618">
        <v>32</v>
      </c>
      <c r="V6618">
        <f>T6618/Q6618</f>
        <v>0.20987654320987653</v>
      </c>
      <c r="W6618">
        <f>S6618/Q6618</f>
        <v>0.81481481481481477</v>
      </c>
    </row>
    <row r="6619" spans="1:23" x14ac:dyDescent="0.25">
      <c r="A6619" t="s">
        <v>340</v>
      </c>
      <c r="B6619" t="s">
        <v>24</v>
      </c>
      <c r="C6619">
        <v>765</v>
      </c>
      <c r="D6619">
        <v>1.1299999999999999</v>
      </c>
      <c r="E6619">
        <v>193.7</v>
      </c>
      <c r="F6619">
        <v>1.05</v>
      </c>
      <c r="G6619" s="2">
        <v>0.79</v>
      </c>
      <c r="H6619">
        <v>122.3</v>
      </c>
      <c r="I6619">
        <v>0.66</v>
      </c>
      <c r="J6619">
        <v>0.52</v>
      </c>
      <c r="K6619">
        <v>0.06</v>
      </c>
      <c r="L6619">
        <v>0.06</v>
      </c>
      <c r="M6619" s="2">
        <v>0.17</v>
      </c>
      <c r="N6619" s="2">
        <v>0.14000000000000001</v>
      </c>
      <c r="O6619" s="3">
        <v>23255</v>
      </c>
      <c r="P6619">
        <v>32</v>
      </c>
      <c r="Q6619">
        <v>507</v>
      </c>
      <c r="R6619">
        <v>482</v>
      </c>
      <c r="S6619">
        <v>396</v>
      </c>
      <c r="T6619">
        <v>45</v>
      </c>
      <c r="U6619">
        <v>49</v>
      </c>
      <c r="V6619">
        <f>T6619/Q6619</f>
        <v>8.8757396449704137E-2</v>
      </c>
      <c r="W6619">
        <f>S6619/Q6619</f>
        <v>0.78106508875739644</v>
      </c>
    </row>
    <row r="6620" spans="1:23" x14ac:dyDescent="0.25">
      <c r="A6620" t="s">
        <v>4029</v>
      </c>
      <c r="B6620" t="s">
        <v>24</v>
      </c>
      <c r="C6620">
        <v>165</v>
      </c>
      <c r="D6620">
        <v>0.89</v>
      </c>
      <c r="E6620">
        <v>186.9</v>
      </c>
      <c r="F6620">
        <v>0.78</v>
      </c>
      <c r="G6620" s="2">
        <v>0.67</v>
      </c>
      <c r="H6620">
        <v>122.2</v>
      </c>
      <c r="I6620">
        <v>0.64</v>
      </c>
      <c r="J6620">
        <v>0.45</v>
      </c>
      <c r="K6620">
        <v>0.08</v>
      </c>
      <c r="L6620">
        <v>0.1</v>
      </c>
      <c r="M6620" s="2">
        <v>0.28000000000000003</v>
      </c>
      <c r="N6620" s="2">
        <v>0.19</v>
      </c>
      <c r="O6620" s="3">
        <v>42430</v>
      </c>
      <c r="P6620">
        <v>19</v>
      </c>
      <c r="Q6620">
        <v>105</v>
      </c>
      <c r="R6620">
        <v>134</v>
      </c>
      <c r="S6620">
        <v>75</v>
      </c>
      <c r="T6620">
        <v>13</v>
      </c>
      <c r="U6620">
        <v>17</v>
      </c>
      <c r="V6620">
        <f>T6620/Q6620</f>
        <v>0.12380952380952381</v>
      </c>
      <c r="W6620">
        <f>S6620/Q6620</f>
        <v>0.7142857142857143</v>
      </c>
    </row>
    <row r="6621" spans="1:23" x14ac:dyDescent="0.25">
      <c r="A6621" t="s">
        <v>3729</v>
      </c>
      <c r="B6621" t="s">
        <v>24</v>
      </c>
      <c r="C6621">
        <v>327</v>
      </c>
      <c r="D6621">
        <v>1.07</v>
      </c>
      <c r="E6621">
        <v>192</v>
      </c>
      <c r="F6621">
        <v>1.07</v>
      </c>
      <c r="G6621" s="2">
        <v>0.8</v>
      </c>
      <c r="H6621">
        <v>122.1</v>
      </c>
      <c r="I6621">
        <v>0.67</v>
      </c>
      <c r="J6621">
        <v>0.43</v>
      </c>
      <c r="K6621">
        <v>0.05</v>
      </c>
      <c r="L6621">
        <v>0.05</v>
      </c>
      <c r="M6621" s="2">
        <v>0.27</v>
      </c>
      <c r="N6621" s="2">
        <v>0.26</v>
      </c>
      <c r="O6621" s="3">
        <v>46569</v>
      </c>
      <c r="P6621">
        <v>19</v>
      </c>
      <c r="Q6621">
        <v>219</v>
      </c>
      <c r="R6621">
        <v>205</v>
      </c>
      <c r="S6621">
        <v>139</v>
      </c>
      <c r="T6621">
        <v>16</v>
      </c>
      <c r="U6621">
        <v>15</v>
      </c>
      <c r="V6621">
        <f>T6621/Q6621</f>
        <v>7.3059360730593603E-2</v>
      </c>
      <c r="W6621">
        <f>S6621/Q6621</f>
        <v>0.63470319634703198</v>
      </c>
    </row>
    <row r="6622" spans="1:23" x14ac:dyDescent="0.25">
      <c r="A6622" t="s">
        <v>3926</v>
      </c>
      <c r="B6622" t="s">
        <v>24</v>
      </c>
      <c r="C6622">
        <v>167</v>
      </c>
      <c r="D6622">
        <v>0.96</v>
      </c>
      <c r="E6622">
        <v>185</v>
      </c>
      <c r="F6622">
        <v>0.83</v>
      </c>
      <c r="G6622" s="2">
        <v>0.74</v>
      </c>
      <c r="H6622">
        <v>122.1</v>
      </c>
      <c r="I6622">
        <v>0.6</v>
      </c>
      <c r="J6622">
        <v>0.56999999999999995</v>
      </c>
      <c r="K6622">
        <v>0.08</v>
      </c>
      <c r="L6622">
        <v>0.12</v>
      </c>
      <c r="M6622" s="2">
        <v>0.25</v>
      </c>
      <c r="N6622" s="2">
        <v>7.0000000000000007E-2</v>
      </c>
      <c r="O6622" s="3">
        <v>42005</v>
      </c>
      <c r="P6622">
        <v>24</v>
      </c>
      <c r="Q6622">
        <v>101</v>
      </c>
      <c r="R6622">
        <v>122</v>
      </c>
      <c r="S6622">
        <v>95</v>
      </c>
      <c r="T6622">
        <v>14</v>
      </c>
      <c r="U6622">
        <v>20</v>
      </c>
      <c r="V6622">
        <f>T6622/Q6622</f>
        <v>0.13861386138613863</v>
      </c>
      <c r="W6622">
        <f>S6622/Q6622</f>
        <v>0.94059405940594054</v>
      </c>
    </row>
    <row r="6623" spans="1:23" x14ac:dyDescent="0.25">
      <c r="A6623" t="s">
        <v>3987</v>
      </c>
      <c r="B6623" t="s">
        <v>24</v>
      </c>
      <c r="C6623">
        <v>236</v>
      </c>
      <c r="D6623">
        <v>0.92</v>
      </c>
      <c r="E6623">
        <v>184.6</v>
      </c>
      <c r="F6623">
        <v>0.72</v>
      </c>
      <c r="G6623" s="2">
        <v>0.69</v>
      </c>
      <c r="H6623">
        <v>122</v>
      </c>
      <c r="I6623">
        <v>0.56999999999999995</v>
      </c>
      <c r="J6623">
        <v>0.44</v>
      </c>
      <c r="K6623">
        <v>0.08</v>
      </c>
      <c r="L6623">
        <v>0.09</v>
      </c>
      <c r="M6623" s="2">
        <v>0.24</v>
      </c>
      <c r="N6623" s="2">
        <v>0.32</v>
      </c>
      <c r="O6623" s="3">
        <v>43617</v>
      </c>
      <c r="P6623">
        <v>29</v>
      </c>
      <c r="Q6623">
        <v>134</v>
      </c>
      <c r="R6623">
        <v>185</v>
      </c>
      <c r="S6623">
        <v>103</v>
      </c>
      <c r="T6623">
        <v>20</v>
      </c>
      <c r="U6623">
        <v>21</v>
      </c>
      <c r="V6623">
        <f>T6623/Q6623</f>
        <v>0.14925373134328357</v>
      </c>
      <c r="W6623">
        <f>S6623/Q6623</f>
        <v>0.76865671641791045</v>
      </c>
    </row>
    <row r="6624" spans="1:23" x14ac:dyDescent="0.25">
      <c r="A6624" t="s">
        <v>3830</v>
      </c>
      <c r="B6624" t="s">
        <v>24</v>
      </c>
      <c r="C6624">
        <v>178</v>
      </c>
      <c r="D6624">
        <v>1.01</v>
      </c>
      <c r="E6624">
        <v>187.9</v>
      </c>
      <c r="F6624">
        <v>0.91</v>
      </c>
      <c r="G6624" s="2">
        <v>0.72</v>
      </c>
      <c r="H6624">
        <v>122</v>
      </c>
      <c r="I6624">
        <v>0.63</v>
      </c>
      <c r="J6624">
        <v>0.39</v>
      </c>
      <c r="K6624">
        <v>7.0000000000000007E-2</v>
      </c>
      <c r="L6624">
        <v>0.05</v>
      </c>
      <c r="M6624" s="2">
        <v>0.24</v>
      </c>
      <c r="N6624" s="2">
        <v>0.08</v>
      </c>
      <c r="O6624" s="3">
        <v>45689</v>
      </c>
      <c r="P6624">
        <v>15</v>
      </c>
      <c r="Q6624">
        <v>113</v>
      </c>
      <c r="R6624">
        <v>124</v>
      </c>
      <c r="S6624">
        <v>69</v>
      </c>
      <c r="T6624">
        <v>12</v>
      </c>
      <c r="U6624">
        <v>9</v>
      </c>
      <c r="V6624">
        <f>T6624/Q6624</f>
        <v>0.10619469026548672</v>
      </c>
      <c r="W6624">
        <f>S6624/Q6624</f>
        <v>0.61061946902654862</v>
      </c>
    </row>
    <row r="6625" spans="1:23" x14ac:dyDescent="0.25">
      <c r="A6625" t="s">
        <v>3680</v>
      </c>
      <c r="B6625" t="s">
        <v>24</v>
      </c>
      <c r="C6625">
        <v>350</v>
      </c>
      <c r="D6625">
        <v>1.1000000000000001</v>
      </c>
      <c r="E6625">
        <v>185.7</v>
      </c>
      <c r="F6625">
        <v>0.9</v>
      </c>
      <c r="G6625" s="2">
        <v>0.78</v>
      </c>
      <c r="H6625">
        <v>122</v>
      </c>
      <c r="I6625">
        <v>0.6</v>
      </c>
      <c r="J6625">
        <v>0.69</v>
      </c>
      <c r="K6625">
        <v>0.08</v>
      </c>
      <c r="L6625">
        <v>0.06</v>
      </c>
      <c r="M6625" s="2">
        <v>0.21</v>
      </c>
      <c r="N6625" s="2">
        <v>0.18</v>
      </c>
      <c r="O6625" s="3">
        <v>42795</v>
      </c>
      <c r="P6625">
        <v>19</v>
      </c>
      <c r="Q6625">
        <v>211</v>
      </c>
      <c r="R6625">
        <v>234</v>
      </c>
      <c r="S6625">
        <v>240</v>
      </c>
      <c r="T6625">
        <v>29</v>
      </c>
      <c r="U6625">
        <v>20</v>
      </c>
      <c r="V6625">
        <f>T6625/Q6625</f>
        <v>0.13744075829383887</v>
      </c>
      <c r="W6625">
        <f>S6625/Q6625</f>
        <v>1.1374407582938388</v>
      </c>
    </row>
    <row r="6626" spans="1:23" x14ac:dyDescent="0.25">
      <c r="A6626" t="s">
        <v>4016</v>
      </c>
      <c r="B6626" t="s">
        <v>24</v>
      </c>
      <c r="C6626">
        <v>279</v>
      </c>
      <c r="D6626">
        <v>0.9</v>
      </c>
      <c r="E6626">
        <v>187.1</v>
      </c>
      <c r="F6626">
        <v>0.88</v>
      </c>
      <c r="G6626" s="2">
        <v>0.68</v>
      </c>
      <c r="H6626">
        <v>121.9</v>
      </c>
      <c r="I6626">
        <v>0.65</v>
      </c>
      <c r="J6626">
        <v>0.31</v>
      </c>
      <c r="K6626">
        <v>0.09</v>
      </c>
      <c r="L6626">
        <v>0.1</v>
      </c>
      <c r="M6626" s="2">
        <v>0.28999999999999998</v>
      </c>
      <c r="N6626" s="2">
        <v>0.27</v>
      </c>
      <c r="O6626" s="3">
        <v>44713</v>
      </c>
      <c r="P6626">
        <v>27</v>
      </c>
      <c r="Q6626">
        <v>182</v>
      </c>
      <c r="R6626">
        <v>207</v>
      </c>
      <c r="S6626">
        <v>86</v>
      </c>
      <c r="T6626">
        <v>25</v>
      </c>
      <c r="U6626">
        <v>29</v>
      </c>
      <c r="V6626">
        <f>T6626/Q6626</f>
        <v>0.13736263736263737</v>
      </c>
      <c r="W6626">
        <f>S6626/Q6626</f>
        <v>0.47252747252747251</v>
      </c>
    </row>
    <row r="6627" spans="1:23" x14ac:dyDescent="0.25">
      <c r="A6627" t="s">
        <v>4104</v>
      </c>
      <c r="B6627" t="s">
        <v>24</v>
      </c>
      <c r="C6627">
        <v>385</v>
      </c>
      <c r="D6627">
        <v>0.8</v>
      </c>
      <c r="E6627">
        <v>182.2</v>
      </c>
      <c r="F6627">
        <v>0.78</v>
      </c>
      <c r="G6627" s="2">
        <v>0.64</v>
      </c>
      <c r="H6627">
        <v>121.9</v>
      </c>
      <c r="I6627">
        <v>0.62</v>
      </c>
      <c r="J6627">
        <v>0.31</v>
      </c>
      <c r="K6627">
        <v>0.08</v>
      </c>
      <c r="L6627">
        <v>0.12</v>
      </c>
      <c r="M6627" s="2">
        <v>0.23</v>
      </c>
      <c r="N6627" s="2">
        <v>0.1</v>
      </c>
      <c r="O6627" s="3">
        <v>11383</v>
      </c>
      <c r="P6627">
        <v>24</v>
      </c>
      <c r="Q6627">
        <v>240</v>
      </c>
      <c r="R6627">
        <v>306</v>
      </c>
      <c r="S6627">
        <v>119</v>
      </c>
      <c r="T6627">
        <v>30</v>
      </c>
      <c r="U6627">
        <v>47</v>
      </c>
      <c r="V6627">
        <f>T6627/Q6627</f>
        <v>0.125</v>
      </c>
      <c r="W6627">
        <f>S6627/Q6627</f>
        <v>0.49583333333333335</v>
      </c>
    </row>
    <row r="6628" spans="1:23" x14ac:dyDescent="0.25">
      <c r="A6628" t="s">
        <v>3269</v>
      </c>
      <c r="B6628" t="s">
        <v>24</v>
      </c>
      <c r="C6628">
        <v>419</v>
      </c>
      <c r="D6628">
        <v>0.98</v>
      </c>
      <c r="E6628">
        <v>183.5</v>
      </c>
      <c r="F6628">
        <v>0.92</v>
      </c>
      <c r="G6628" s="2">
        <v>0.73</v>
      </c>
      <c r="H6628">
        <v>121.9</v>
      </c>
      <c r="I6628">
        <v>0.64</v>
      </c>
      <c r="J6628">
        <v>0.46</v>
      </c>
      <c r="K6628">
        <v>7.0000000000000007E-2</v>
      </c>
      <c r="L6628">
        <v>0.08</v>
      </c>
      <c r="M6628" s="2">
        <v>0.21</v>
      </c>
      <c r="N6628" s="2">
        <v>0.19</v>
      </c>
      <c r="O6628" s="3">
        <v>17777</v>
      </c>
      <c r="P6628">
        <v>23</v>
      </c>
      <c r="Q6628">
        <v>270</v>
      </c>
      <c r="R6628">
        <v>294</v>
      </c>
      <c r="S6628">
        <v>194</v>
      </c>
      <c r="T6628">
        <v>29</v>
      </c>
      <c r="U6628">
        <v>33</v>
      </c>
      <c r="V6628">
        <f>T6628/Q6628</f>
        <v>0.10740740740740741</v>
      </c>
      <c r="W6628">
        <f>S6628/Q6628</f>
        <v>0.71851851851851856</v>
      </c>
    </row>
    <row r="6629" spans="1:23" x14ac:dyDescent="0.25">
      <c r="A6629" t="s">
        <v>3734</v>
      </c>
      <c r="B6629" t="s">
        <v>24</v>
      </c>
      <c r="C6629">
        <v>226</v>
      </c>
      <c r="D6629">
        <v>1.07</v>
      </c>
      <c r="E6629">
        <v>186.7</v>
      </c>
      <c r="F6629">
        <v>0.97</v>
      </c>
      <c r="G6629" s="2">
        <v>0.77</v>
      </c>
      <c r="H6629">
        <v>121.8</v>
      </c>
      <c r="I6629">
        <v>0.65</v>
      </c>
      <c r="J6629">
        <v>0.52</v>
      </c>
      <c r="K6629">
        <v>0.06</v>
      </c>
      <c r="L6629">
        <v>0.08</v>
      </c>
      <c r="M6629" s="2">
        <v>0.32</v>
      </c>
      <c r="N6629" s="2">
        <v>0.13</v>
      </c>
      <c r="O6629" s="3">
        <v>45352</v>
      </c>
      <c r="P6629">
        <v>19</v>
      </c>
      <c r="Q6629">
        <v>146</v>
      </c>
      <c r="R6629">
        <v>150</v>
      </c>
      <c r="S6629">
        <v>118</v>
      </c>
      <c r="T6629">
        <v>13</v>
      </c>
      <c r="U6629">
        <v>17</v>
      </c>
      <c r="V6629">
        <f>T6629/Q6629</f>
        <v>8.9041095890410954E-2</v>
      </c>
      <c r="W6629">
        <f>S6629/Q6629</f>
        <v>0.80821917808219179</v>
      </c>
    </row>
    <row r="6630" spans="1:23" x14ac:dyDescent="0.25">
      <c r="A6630" t="s">
        <v>3832</v>
      </c>
      <c r="B6630" t="s">
        <v>24</v>
      </c>
      <c r="C6630">
        <v>187</v>
      </c>
      <c r="D6630">
        <v>1.01</v>
      </c>
      <c r="E6630">
        <v>188</v>
      </c>
      <c r="F6630">
        <v>0.98</v>
      </c>
      <c r="G6630" s="2">
        <v>0.73</v>
      </c>
      <c r="H6630">
        <v>121.8</v>
      </c>
      <c r="I6630">
        <v>0.65</v>
      </c>
      <c r="J6630">
        <v>0.4</v>
      </c>
      <c r="K6630">
        <v>0.04</v>
      </c>
      <c r="L6630">
        <v>0.08</v>
      </c>
      <c r="M6630" s="2">
        <v>0.22</v>
      </c>
      <c r="N6630" s="2">
        <v>0.16</v>
      </c>
      <c r="O6630" s="3">
        <v>45748</v>
      </c>
      <c r="P6630">
        <v>20</v>
      </c>
      <c r="Q6630">
        <v>122</v>
      </c>
      <c r="R6630">
        <v>124</v>
      </c>
      <c r="S6630">
        <v>75</v>
      </c>
      <c r="T6630">
        <v>8</v>
      </c>
      <c r="U6630">
        <v>15</v>
      </c>
      <c r="V6630">
        <f>T6630/Q6630</f>
        <v>6.5573770491803282E-2</v>
      </c>
      <c r="W6630">
        <f>S6630/Q6630</f>
        <v>0.61475409836065575</v>
      </c>
    </row>
    <row r="6631" spans="1:23" x14ac:dyDescent="0.25">
      <c r="A6631" t="s">
        <v>4058</v>
      </c>
      <c r="B6631" t="s">
        <v>24</v>
      </c>
      <c r="C6631">
        <v>315</v>
      </c>
      <c r="D6631">
        <v>0.86</v>
      </c>
      <c r="E6631">
        <v>174.3</v>
      </c>
      <c r="F6631">
        <v>0.73</v>
      </c>
      <c r="G6631" s="2">
        <v>0.68</v>
      </c>
      <c r="H6631">
        <v>121.8</v>
      </c>
      <c r="I6631">
        <v>0.56000000000000005</v>
      </c>
      <c r="J6631">
        <v>0.44</v>
      </c>
      <c r="K6631">
        <v>0.08</v>
      </c>
      <c r="L6631">
        <v>0.11</v>
      </c>
      <c r="M6631" s="2">
        <v>0.2</v>
      </c>
      <c r="N6631" s="2">
        <v>0.08</v>
      </c>
      <c r="O6631" s="3">
        <v>13940</v>
      </c>
      <c r="P6631">
        <v>20</v>
      </c>
      <c r="Q6631">
        <v>175</v>
      </c>
      <c r="R6631">
        <v>240</v>
      </c>
      <c r="S6631">
        <v>138</v>
      </c>
      <c r="T6631">
        <v>24</v>
      </c>
      <c r="U6631">
        <v>35</v>
      </c>
      <c r="V6631">
        <f>T6631/Q6631</f>
        <v>0.13714285714285715</v>
      </c>
      <c r="W6631">
        <f>S6631/Q6631</f>
        <v>0.78857142857142859</v>
      </c>
    </row>
    <row r="6632" spans="1:23" x14ac:dyDescent="0.25">
      <c r="A6632" t="s">
        <v>4086</v>
      </c>
      <c r="B6632" t="s">
        <v>24</v>
      </c>
      <c r="C6632">
        <v>174</v>
      </c>
      <c r="D6632">
        <v>0.83</v>
      </c>
      <c r="E6632">
        <v>190.4</v>
      </c>
      <c r="F6632">
        <v>0.8</v>
      </c>
      <c r="G6632" s="2">
        <v>0.67</v>
      </c>
      <c r="H6632">
        <v>121.7</v>
      </c>
      <c r="I6632">
        <v>0.65</v>
      </c>
      <c r="J6632">
        <v>0.3</v>
      </c>
      <c r="K6632">
        <v>0.05</v>
      </c>
      <c r="L6632">
        <v>0.09</v>
      </c>
      <c r="M6632" s="2">
        <v>0.25</v>
      </c>
      <c r="N6632" s="2">
        <v>0.22</v>
      </c>
      <c r="O6632" s="3">
        <v>43191</v>
      </c>
      <c r="P6632">
        <v>20</v>
      </c>
      <c r="Q6632">
        <v>113</v>
      </c>
      <c r="R6632">
        <v>141</v>
      </c>
      <c r="S6632">
        <v>52</v>
      </c>
      <c r="T6632">
        <v>9</v>
      </c>
      <c r="U6632">
        <v>16</v>
      </c>
      <c r="V6632">
        <f>T6632/Q6632</f>
        <v>7.9646017699115043E-2</v>
      </c>
      <c r="W6632">
        <f>S6632/Q6632</f>
        <v>0.46017699115044247</v>
      </c>
    </row>
    <row r="6633" spans="1:23" x14ac:dyDescent="0.25">
      <c r="A6633" t="s">
        <v>4015</v>
      </c>
      <c r="B6633" t="s">
        <v>24</v>
      </c>
      <c r="C6633">
        <v>241</v>
      </c>
      <c r="D6633">
        <v>0.9</v>
      </c>
      <c r="E6633">
        <v>188.7</v>
      </c>
      <c r="F6633">
        <v>0.8</v>
      </c>
      <c r="G6633" s="2">
        <v>0.68</v>
      </c>
      <c r="H6633">
        <v>121.6</v>
      </c>
      <c r="I6633">
        <v>0.64</v>
      </c>
      <c r="J6633">
        <v>0.41</v>
      </c>
      <c r="K6633">
        <v>0.11</v>
      </c>
      <c r="L6633">
        <v>0.19</v>
      </c>
      <c r="M6633" s="2">
        <v>0.22</v>
      </c>
      <c r="O6633" t="s">
        <v>3768</v>
      </c>
      <c r="P6633">
        <v>27</v>
      </c>
      <c r="Q6633">
        <v>154</v>
      </c>
      <c r="R6633">
        <v>193</v>
      </c>
      <c r="S6633">
        <v>98</v>
      </c>
      <c r="T6633">
        <v>26</v>
      </c>
      <c r="U6633">
        <v>45</v>
      </c>
      <c r="V6633">
        <f>T6633/Q6633</f>
        <v>0.16883116883116883</v>
      </c>
      <c r="W6633">
        <f>S6633/Q6633</f>
        <v>0.63636363636363635</v>
      </c>
    </row>
    <row r="6634" spans="1:23" x14ac:dyDescent="0.25">
      <c r="A6634" t="s">
        <v>1552</v>
      </c>
      <c r="B6634" t="s">
        <v>24</v>
      </c>
      <c r="C6634">
        <v>514</v>
      </c>
      <c r="D6634">
        <v>1.01</v>
      </c>
      <c r="E6634">
        <v>185.3</v>
      </c>
      <c r="F6634">
        <v>0.95</v>
      </c>
      <c r="G6634" s="2">
        <v>0.74</v>
      </c>
      <c r="H6634">
        <v>121.6</v>
      </c>
      <c r="I6634">
        <v>0.64</v>
      </c>
      <c r="J6634">
        <v>0.41</v>
      </c>
      <c r="K6634">
        <v>0.06</v>
      </c>
      <c r="L6634">
        <v>7.0000000000000007E-2</v>
      </c>
      <c r="M6634" s="2">
        <v>0.21</v>
      </c>
      <c r="N6634" s="2">
        <v>0.17</v>
      </c>
      <c r="O6634" s="3">
        <v>17746</v>
      </c>
      <c r="P6634">
        <v>21</v>
      </c>
      <c r="Q6634">
        <v>331</v>
      </c>
      <c r="R6634">
        <v>348</v>
      </c>
      <c r="S6634">
        <v>212</v>
      </c>
      <c r="T6634">
        <v>32</v>
      </c>
      <c r="U6634">
        <v>35</v>
      </c>
      <c r="V6634">
        <f>T6634/Q6634</f>
        <v>9.6676737160120846E-2</v>
      </c>
      <c r="W6634">
        <f>S6634/Q6634</f>
        <v>0.6404833836858006</v>
      </c>
    </row>
    <row r="6635" spans="1:23" x14ac:dyDescent="0.25">
      <c r="A6635" t="s">
        <v>2048</v>
      </c>
      <c r="B6635" t="s">
        <v>24</v>
      </c>
      <c r="C6635">
        <v>894</v>
      </c>
      <c r="D6635">
        <v>1</v>
      </c>
      <c r="E6635">
        <v>188</v>
      </c>
      <c r="F6635">
        <v>0.92</v>
      </c>
      <c r="G6635" s="2">
        <v>0.72</v>
      </c>
      <c r="H6635">
        <v>121.5</v>
      </c>
      <c r="I6635">
        <v>0.65</v>
      </c>
      <c r="J6635">
        <v>0.42</v>
      </c>
      <c r="K6635">
        <v>0.06</v>
      </c>
      <c r="L6635">
        <v>0.08</v>
      </c>
      <c r="M6635" s="2">
        <v>0.26</v>
      </c>
      <c r="N6635" s="2">
        <v>0.28000000000000003</v>
      </c>
      <c r="O6635" t="s">
        <v>2193</v>
      </c>
      <c r="P6635">
        <v>24</v>
      </c>
      <c r="Q6635">
        <v>583</v>
      </c>
      <c r="R6635">
        <v>634</v>
      </c>
      <c r="S6635">
        <v>376</v>
      </c>
      <c r="T6635">
        <v>53</v>
      </c>
      <c r="U6635">
        <v>75</v>
      </c>
      <c r="V6635">
        <f>T6635/Q6635</f>
        <v>9.0909090909090912E-2</v>
      </c>
      <c r="W6635">
        <f>S6635/Q6635</f>
        <v>0.6449399656946827</v>
      </c>
    </row>
    <row r="6636" spans="1:23" x14ac:dyDescent="0.25">
      <c r="A6636" t="s">
        <v>3958</v>
      </c>
      <c r="B6636" t="s">
        <v>24</v>
      </c>
      <c r="C6636">
        <v>1367</v>
      </c>
      <c r="D6636">
        <v>0.94</v>
      </c>
      <c r="E6636">
        <v>189.2</v>
      </c>
      <c r="F6636">
        <v>0.83</v>
      </c>
      <c r="G6636" s="2">
        <v>0.71</v>
      </c>
      <c r="H6636">
        <v>121.4</v>
      </c>
      <c r="I6636">
        <v>0.62</v>
      </c>
      <c r="J6636">
        <v>0.46</v>
      </c>
      <c r="K6636">
        <v>0.08</v>
      </c>
      <c r="L6636">
        <v>0.12</v>
      </c>
      <c r="M6636" s="2">
        <v>0.25</v>
      </c>
      <c r="N6636" s="2">
        <v>0.14000000000000001</v>
      </c>
      <c r="O6636" t="s">
        <v>3959</v>
      </c>
      <c r="P6636">
        <v>24</v>
      </c>
      <c r="Q6636">
        <v>852</v>
      </c>
      <c r="R6636">
        <v>1030</v>
      </c>
      <c r="S6636">
        <v>631</v>
      </c>
      <c r="T6636">
        <v>106</v>
      </c>
      <c r="U6636">
        <v>167</v>
      </c>
      <c r="V6636">
        <f>T6636/Q6636</f>
        <v>0.12441314553990611</v>
      </c>
      <c r="W6636">
        <f>S6636/Q6636</f>
        <v>0.74061032863849763</v>
      </c>
    </row>
    <row r="6637" spans="1:23" x14ac:dyDescent="0.25">
      <c r="A6637" t="s">
        <v>4026</v>
      </c>
      <c r="B6637" t="s">
        <v>24</v>
      </c>
      <c r="C6637">
        <v>160</v>
      </c>
      <c r="D6637">
        <v>0.89</v>
      </c>
      <c r="E6637">
        <v>186</v>
      </c>
      <c r="F6637">
        <v>0.93</v>
      </c>
      <c r="G6637" s="2">
        <v>0.63</v>
      </c>
      <c r="H6637">
        <v>121.3</v>
      </c>
      <c r="I6637">
        <v>0.72</v>
      </c>
      <c r="J6637">
        <v>0.34</v>
      </c>
      <c r="K6637">
        <v>0.06</v>
      </c>
      <c r="L6637">
        <v>0.11</v>
      </c>
      <c r="M6637" s="2">
        <v>0.25</v>
      </c>
      <c r="N6637" s="2">
        <v>0.17</v>
      </c>
      <c r="O6637" s="4">
        <v>45262</v>
      </c>
      <c r="P6637">
        <v>26</v>
      </c>
      <c r="Q6637">
        <v>115</v>
      </c>
      <c r="R6637">
        <v>123</v>
      </c>
      <c r="S6637">
        <v>54</v>
      </c>
      <c r="T6637">
        <v>9</v>
      </c>
      <c r="U6637">
        <v>17</v>
      </c>
      <c r="V6637">
        <f>T6637/Q6637</f>
        <v>7.8260869565217397E-2</v>
      </c>
      <c r="W6637">
        <f>S6637/Q6637</f>
        <v>0.46956521739130436</v>
      </c>
    </row>
    <row r="6638" spans="1:23" x14ac:dyDescent="0.25">
      <c r="A6638" t="s">
        <v>1965</v>
      </c>
      <c r="B6638" t="s">
        <v>24</v>
      </c>
      <c r="C6638">
        <v>187</v>
      </c>
      <c r="D6638">
        <v>1.01</v>
      </c>
      <c r="E6638">
        <v>187.4</v>
      </c>
      <c r="F6638">
        <v>0.92</v>
      </c>
      <c r="G6638" s="2">
        <v>0.75</v>
      </c>
      <c r="H6638">
        <v>121.2</v>
      </c>
      <c r="I6638">
        <v>0.6</v>
      </c>
      <c r="J6638">
        <v>0.49</v>
      </c>
      <c r="K6638">
        <v>0.06</v>
      </c>
      <c r="L6638">
        <v>0.1</v>
      </c>
      <c r="M6638" s="2">
        <v>0.22</v>
      </c>
      <c r="N6638" s="2">
        <v>7.0000000000000007E-2</v>
      </c>
      <c r="O6638" s="3">
        <v>42005</v>
      </c>
      <c r="P6638">
        <v>18</v>
      </c>
      <c r="Q6638">
        <v>113</v>
      </c>
      <c r="R6638">
        <v>123</v>
      </c>
      <c r="S6638">
        <v>92</v>
      </c>
      <c r="T6638">
        <v>12</v>
      </c>
      <c r="U6638">
        <v>19</v>
      </c>
      <c r="V6638">
        <f>T6638/Q6638</f>
        <v>0.10619469026548672</v>
      </c>
      <c r="W6638">
        <f>S6638/Q6638</f>
        <v>0.81415929203539827</v>
      </c>
    </row>
    <row r="6639" spans="1:23" x14ac:dyDescent="0.25">
      <c r="A6639" t="s">
        <v>3793</v>
      </c>
      <c r="B6639" t="s">
        <v>24</v>
      </c>
      <c r="C6639">
        <v>323</v>
      </c>
      <c r="D6639">
        <v>1.03</v>
      </c>
      <c r="E6639">
        <v>190.8</v>
      </c>
      <c r="F6639">
        <v>0.93</v>
      </c>
      <c r="G6639" s="2">
        <v>0.75</v>
      </c>
      <c r="H6639">
        <v>121.1</v>
      </c>
      <c r="I6639">
        <v>0.64</v>
      </c>
      <c r="J6639">
        <v>0.46</v>
      </c>
      <c r="K6639">
        <v>0.09</v>
      </c>
      <c r="L6639">
        <v>0.09</v>
      </c>
      <c r="M6639" s="2">
        <v>0.25</v>
      </c>
      <c r="N6639" s="2">
        <v>0.24</v>
      </c>
      <c r="O6639" s="3">
        <v>47300</v>
      </c>
      <c r="P6639">
        <v>24</v>
      </c>
      <c r="Q6639">
        <v>208</v>
      </c>
      <c r="R6639">
        <v>224</v>
      </c>
      <c r="S6639">
        <v>148</v>
      </c>
      <c r="T6639">
        <v>30</v>
      </c>
      <c r="U6639">
        <v>30</v>
      </c>
      <c r="V6639">
        <f>T6639/Q6639</f>
        <v>0.14423076923076922</v>
      </c>
      <c r="W6639">
        <f>S6639/Q6639</f>
        <v>0.71153846153846156</v>
      </c>
    </row>
    <row r="6640" spans="1:23" x14ac:dyDescent="0.25">
      <c r="A6640" t="s">
        <v>4034</v>
      </c>
      <c r="B6640" t="s">
        <v>24</v>
      </c>
      <c r="C6640">
        <v>309</v>
      </c>
      <c r="D6640">
        <v>0.88</v>
      </c>
      <c r="E6640">
        <v>186</v>
      </c>
      <c r="F6640">
        <v>0.85</v>
      </c>
      <c r="G6640" s="2">
        <v>0.69</v>
      </c>
      <c r="H6640">
        <v>121.1</v>
      </c>
      <c r="I6640">
        <v>0.62</v>
      </c>
      <c r="J6640">
        <v>0.37</v>
      </c>
      <c r="K6640">
        <v>0.06</v>
      </c>
      <c r="L6640">
        <v>0.11</v>
      </c>
      <c r="M6640" s="2">
        <v>0.18</v>
      </c>
      <c r="N6640" s="2">
        <v>0.04</v>
      </c>
      <c r="O6640" s="3">
        <v>46753</v>
      </c>
      <c r="P6640">
        <v>20</v>
      </c>
      <c r="Q6640">
        <v>193</v>
      </c>
      <c r="R6640">
        <v>227</v>
      </c>
      <c r="S6640">
        <v>115</v>
      </c>
      <c r="T6640">
        <v>20</v>
      </c>
      <c r="U6640">
        <v>33</v>
      </c>
      <c r="V6640">
        <f>T6640/Q6640</f>
        <v>0.10362694300518134</v>
      </c>
      <c r="W6640">
        <f>S6640/Q6640</f>
        <v>0.59585492227979275</v>
      </c>
    </row>
    <row r="6641" spans="1:23" x14ac:dyDescent="0.25">
      <c r="A6641" t="s">
        <v>3487</v>
      </c>
      <c r="B6641" t="s">
        <v>24</v>
      </c>
      <c r="C6641">
        <v>294</v>
      </c>
      <c r="D6641">
        <v>0.85</v>
      </c>
      <c r="E6641">
        <v>186.7</v>
      </c>
      <c r="F6641">
        <v>0.81</v>
      </c>
      <c r="G6641" s="2">
        <v>0.66</v>
      </c>
      <c r="H6641">
        <v>121</v>
      </c>
      <c r="I6641">
        <v>0.66</v>
      </c>
      <c r="J6641">
        <v>0.4</v>
      </c>
      <c r="K6641">
        <v>0.1</v>
      </c>
      <c r="L6641">
        <v>0.09</v>
      </c>
      <c r="M6641" s="2">
        <v>0.21</v>
      </c>
      <c r="N6641" s="2">
        <v>0.13</v>
      </c>
      <c r="O6641" s="3">
        <v>11414</v>
      </c>
      <c r="P6641">
        <v>24</v>
      </c>
      <c r="Q6641">
        <v>193</v>
      </c>
      <c r="R6641">
        <v>237</v>
      </c>
      <c r="S6641">
        <v>119</v>
      </c>
      <c r="T6641">
        <v>29</v>
      </c>
      <c r="U6641">
        <v>25</v>
      </c>
      <c r="V6641">
        <f>T6641/Q6641</f>
        <v>0.15025906735751296</v>
      </c>
      <c r="W6641">
        <f>S6641/Q6641</f>
        <v>0.61658031088082899</v>
      </c>
    </row>
    <row r="6642" spans="1:23" x14ac:dyDescent="0.25">
      <c r="A6642" t="s">
        <v>3432</v>
      </c>
      <c r="B6642" t="s">
        <v>24</v>
      </c>
      <c r="C6642">
        <v>196</v>
      </c>
      <c r="D6642">
        <v>0.83</v>
      </c>
      <c r="E6642">
        <v>185.7</v>
      </c>
      <c r="F6642">
        <v>0.78</v>
      </c>
      <c r="G6642" s="2">
        <v>0.69</v>
      </c>
      <c r="H6642">
        <v>120.9</v>
      </c>
      <c r="I6642">
        <v>0.61</v>
      </c>
      <c r="J6642">
        <v>0.4</v>
      </c>
      <c r="K6642">
        <v>0.06</v>
      </c>
      <c r="L6642">
        <v>0.14000000000000001</v>
      </c>
      <c r="M6642" s="2">
        <v>0.25</v>
      </c>
      <c r="N6642" s="2">
        <v>0.08</v>
      </c>
      <c r="O6642" s="4">
        <v>45261</v>
      </c>
      <c r="P6642">
        <v>18</v>
      </c>
      <c r="Q6642">
        <v>119</v>
      </c>
      <c r="R6642">
        <v>153</v>
      </c>
      <c r="S6642">
        <v>79</v>
      </c>
      <c r="T6642">
        <v>11</v>
      </c>
      <c r="U6642">
        <v>28</v>
      </c>
      <c r="V6642">
        <f>T6642/Q6642</f>
        <v>9.2436974789915971E-2</v>
      </c>
      <c r="W6642">
        <f>S6642/Q6642</f>
        <v>0.66386554621848737</v>
      </c>
    </row>
    <row r="6643" spans="1:23" x14ac:dyDescent="0.25">
      <c r="A6643" t="s">
        <v>3975</v>
      </c>
      <c r="B6643" t="s">
        <v>24</v>
      </c>
      <c r="C6643">
        <v>803</v>
      </c>
      <c r="D6643">
        <v>0.93</v>
      </c>
      <c r="E6643">
        <v>184</v>
      </c>
      <c r="F6643">
        <v>0.88</v>
      </c>
      <c r="G6643" s="2">
        <v>0.7</v>
      </c>
      <c r="H6643">
        <v>120.9</v>
      </c>
      <c r="I6643">
        <v>0.63</v>
      </c>
      <c r="J6643">
        <v>0.4</v>
      </c>
      <c r="K6643">
        <v>7.0000000000000007E-2</v>
      </c>
      <c r="L6643">
        <v>0.09</v>
      </c>
      <c r="M6643" s="2">
        <v>0.25</v>
      </c>
      <c r="N6643" s="2">
        <v>7.0000000000000007E-2</v>
      </c>
      <c r="O6643" s="3">
        <v>35612</v>
      </c>
      <c r="P6643">
        <v>24</v>
      </c>
      <c r="Q6643">
        <v>505</v>
      </c>
      <c r="R6643">
        <v>576</v>
      </c>
      <c r="S6643">
        <v>323</v>
      </c>
      <c r="T6643">
        <v>56</v>
      </c>
      <c r="U6643">
        <v>69</v>
      </c>
      <c r="V6643">
        <f>T6643/Q6643</f>
        <v>0.11089108910891089</v>
      </c>
      <c r="W6643">
        <f>S6643/Q6643</f>
        <v>0.63960396039603962</v>
      </c>
    </row>
    <row r="6644" spans="1:23" x14ac:dyDescent="0.25">
      <c r="A6644" t="s">
        <v>1983</v>
      </c>
      <c r="B6644" t="s">
        <v>24</v>
      </c>
      <c r="C6644">
        <v>733</v>
      </c>
      <c r="D6644">
        <v>1.08</v>
      </c>
      <c r="E6644">
        <v>188.8</v>
      </c>
      <c r="F6644">
        <v>1.07</v>
      </c>
      <c r="G6644" s="2">
        <v>0.75</v>
      </c>
      <c r="H6644">
        <v>120.9</v>
      </c>
      <c r="I6644">
        <v>0.67</v>
      </c>
      <c r="J6644">
        <v>0.42</v>
      </c>
      <c r="K6644">
        <v>7.0000000000000007E-2</v>
      </c>
      <c r="L6644">
        <v>0.08</v>
      </c>
      <c r="M6644" s="2">
        <v>0.25</v>
      </c>
      <c r="N6644" s="2">
        <v>0.14000000000000001</v>
      </c>
      <c r="O6644" t="s">
        <v>3708</v>
      </c>
      <c r="P6644">
        <v>24</v>
      </c>
      <c r="Q6644">
        <v>494</v>
      </c>
      <c r="R6644">
        <v>461</v>
      </c>
      <c r="S6644">
        <v>309</v>
      </c>
      <c r="T6644">
        <v>50</v>
      </c>
      <c r="U6644">
        <v>57</v>
      </c>
      <c r="V6644">
        <f>T6644/Q6644</f>
        <v>0.10121457489878542</v>
      </c>
      <c r="W6644">
        <f>S6644/Q6644</f>
        <v>0.62550607287449389</v>
      </c>
    </row>
    <row r="6645" spans="1:23" x14ac:dyDescent="0.25">
      <c r="A6645" t="s">
        <v>3751</v>
      </c>
      <c r="B6645" t="s">
        <v>24</v>
      </c>
      <c r="C6645">
        <v>191</v>
      </c>
      <c r="D6645">
        <v>1.05</v>
      </c>
      <c r="E6645">
        <v>194.4</v>
      </c>
      <c r="F6645">
        <v>0.95</v>
      </c>
      <c r="G6645" s="2">
        <v>0.75</v>
      </c>
      <c r="H6645">
        <v>120.9</v>
      </c>
      <c r="I6645">
        <v>0.65</v>
      </c>
      <c r="J6645">
        <v>0.51</v>
      </c>
      <c r="K6645">
        <v>0.1</v>
      </c>
      <c r="L6645">
        <v>0.09</v>
      </c>
      <c r="M6645" s="2">
        <v>0.19</v>
      </c>
      <c r="N6645" s="2">
        <v>0.09</v>
      </c>
      <c r="O6645" s="4">
        <v>45231</v>
      </c>
      <c r="P6645">
        <v>17</v>
      </c>
      <c r="Q6645">
        <v>124</v>
      </c>
      <c r="R6645">
        <v>131</v>
      </c>
      <c r="S6645">
        <v>98</v>
      </c>
      <c r="T6645">
        <v>19</v>
      </c>
      <c r="U6645">
        <v>18</v>
      </c>
      <c r="V6645">
        <f>T6645/Q6645</f>
        <v>0.15322580645161291</v>
      </c>
      <c r="W6645">
        <f>S6645/Q6645</f>
        <v>0.79032258064516125</v>
      </c>
    </row>
    <row r="6646" spans="1:23" x14ac:dyDescent="0.25">
      <c r="A6646" t="s">
        <v>2117</v>
      </c>
      <c r="B6646" t="s">
        <v>24</v>
      </c>
      <c r="C6646">
        <v>658</v>
      </c>
      <c r="D6646">
        <v>0.93</v>
      </c>
      <c r="E6646">
        <v>192.1</v>
      </c>
      <c r="F6646">
        <v>0.89</v>
      </c>
      <c r="G6646" s="2">
        <v>0.72</v>
      </c>
      <c r="H6646">
        <v>120.8</v>
      </c>
      <c r="I6646">
        <v>0.67</v>
      </c>
      <c r="J6646">
        <v>0.42</v>
      </c>
      <c r="K6646">
        <v>0.08</v>
      </c>
      <c r="L6646">
        <v>0.11</v>
      </c>
      <c r="M6646" s="2">
        <v>0.3</v>
      </c>
      <c r="N6646" s="2">
        <v>0.14000000000000001</v>
      </c>
      <c r="O6646" s="3">
        <v>18810</v>
      </c>
      <c r="P6646">
        <v>21</v>
      </c>
      <c r="Q6646">
        <v>442</v>
      </c>
      <c r="R6646">
        <v>494</v>
      </c>
      <c r="S6646">
        <v>276</v>
      </c>
      <c r="T6646">
        <v>54</v>
      </c>
      <c r="U6646">
        <v>74</v>
      </c>
      <c r="V6646">
        <f>T6646/Q6646</f>
        <v>0.12217194570135746</v>
      </c>
      <c r="W6646">
        <f>S6646/Q6646</f>
        <v>0.6244343891402715</v>
      </c>
    </row>
    <row r="6647" spans="1:23" x14ac:dyDescent="0.25">
      <c r="A6647" t="s">
        <v>3799</v>
      </c>
      <c r="B6647" t="s">
        <v>24</v>
      </c>
      <c r="C6647">
        <v>161</v>
      </c>
      <c r="D6647">
        <v>1.03</v>
      </c>
      <c r="E6647">
        <v>182.8</v>
      </c>
      <c r="F6647">
        <v>0.88</v>
      </c>
      <c r="G6647" s="2">
        <v>0.72</v>
      </c>
      <c r="H6647">
        <v>120.8</v>
      </c>
      <c r="I6647">
        <v>0.61</v>
      </c>
      <c r="J6647">
        <v>0.59</v>
      </c>
      <c r="K6647">
        <v>7.0000000000000007E-2</v>
      </c>
      <c r="L6647">
        <v>0.08</v>
      </c>
      <c r="M6647" s="2">
        <v>0.28000000000000003</v>
      </c>
      <c r="N6647" s="2">
        <v>0.28999999999999998</v>
      </c>
      <c r="O6647" s="3">
        <v>41730</v>
      </c>
      <c r="P6647">
        <v>15</v>
      </c>
      <c r="Q6647">
        <v>98</v>
      </c>
      <c r="R6647">
        <v>111</v>
      </c>
      <c r="S6647">
        <v>95</v>
      </c>
      <c r="T6647">
        <v>11</v>
      </c>
      <c r="U6647">
        <v>13</v>
      </c>
      <c r="V6647">
        <f>T6647/Q6647</f>
        <v>0.11224489795918367</v>
      </c>
      <c r="W6647">
        <f>S6647/Q6647</f>
        <v>0.96938775510204078</v>
      </c>
    </row>
    <row r="6648" spans="1:23" x14ac:dyDescent="0.25">
      <c r="A6648" t="s">
        <v>748</v>
      </c>
      <c r="B6648" t="s">
        <v>24</v>
      </c>
      <c r="C6648">
        <v>245</v>
      </c>
      <c r="D6648">
        <v>0.97</v>
      </c>
      <c r="E6648">
        <v>195.6</v>
      </c>
      <c r="F6648">
        <v>0.89</v>
      </c>
      <c r="G6648" s="2">
        <v>0.73</v>
      </c>
      <c r="H6648">
        <v>120.8</v>
      </c>
      <c r="I6648">
        <v>0.68</v>
      </c>
      <c r="J6648">
        <v>0.37</v>
      </c>
      <c r="K6648">
        <v>0.12</v>
      </c>
      <c r="L6648">
        <v>0.12</v>
      </c>
      <c r="M6648" s="2">
        <v>0.28000000000000003</v>
      </c>
      <c r="N6648" s="2">
        <v>0.26</v>
      </c>
      <c r="O6648" s="3">
        <v>43586</v>
      </c>
      <c r="P6648">
        <v>23</v>
      </c>
      <c r="Q6648">
        <v>166</v>
      </c>
      <c r="R6648">
        <v>187</v>
      </c>
      <c r="S6648">
        <v>91</v>
      </c>
      <c r="T6648">
        <v>30</v>
      </c>
      <c r="U6648">
        <v>30</v>
      </c>
      <c r="V6648">
        <f>T6648/Q6648</f>
        <v>0.18072289156626506</v>
      </c>
      <c r="W6648">
        <f>S6648/Q6648</f>
        <v>0.54819277108433739</v>
      </c>
    </row>
    <row r="6649" spans="1:23" x14ac:dyDescent="0.25">
      <c r="A6649" t="s">
        <v>429</v>
      </c>
      <c r="B6649" t="s">
        <v>24</v>
      </c>
      <c r="C6649">
        <v>290</v>
      </c>
      <c r="D6649">
        <v>1.04</v>
      </c>
      <c r="E6649">
        <v>178.1</v>
      </c>
      <c r="F6649">
        <v>0.91</v>
      </c>
      <c r="G6649" s="2">
        <v>0.74</v>
      </c>
      <c r="H6649">
        <v>120.7</v>
      </c>
      <c r="I6649">
        <v>0.63</v>
      </c>
      <c r="J6649">
        <v>0.45</v>
      </c>
      <c r="K6649">
        <v>0.12</v>
      </c>
      <c r="L6649">
        <v>0.09</v>
      </c>
      <c r="M6649" s="2">
        <v>0.26</v>
      </c>
      <c r="N6649" s="2">
        <v>0.18</v>
      </c>
      <c r="O6649" s="3">
        <v>12206</v>
      </c>
      <c r="P6649">
        <v>21</v>
      </c>
      <c r="Q6649">
        <v>182</v>
      </c>
      <c r="R6649">
        <v>199</v>
      </c>
      <c r="S6649">
        <v>131</v>
      </c>
      <c r="T6649">
        <v>34</v>
      </c>
      <c r="U6649">
        <v>27</v>
      </c>
      <c r="V6649">
        <f>T6649/Q6649</f>
        <v>0.18681318681318682</v>
      </c>
      <c r="W6649">
        <f>S6649/Q6649</f>
        <v>0.71978021978021978</v>
      </c>
    </row>
    <row r="6650" spans="1:23" x14ac:dyDescent="0.25">
      <c r="A6650" t="s">
        <v>4044</v>
      </c>
      <c r="B6650" t="s">
        <v>24</v>
      </c>
      <c r="C6650">
        <v>394</v>
      </c>
      <c r="D6650">
        <v>0.88</v>
      </c>
      <c r="E6650">
        <v>183.9</v>
      </c>
      <c r="F6650">
        <v>0.81</v>
      </c>
      <c r="G6650" s="2">
        <v>0.68</v>
      </c>
      <c r="H6650">
        <v>120.7</v>
      </c>
      <c r="I6650">
        <v>0.63</v>
      </c>
      <c r="J6650">
        <v>0.37</v>
      </c>
      <c r="K6650">
        <v>0.06</v>
      </c>
      <c r="L6650">
        <v>0.11</v>
      </c>
      <c r="M6650" s="2">
        <v>0.25</v>
      </c>
      <c r="N6650" s="2">
        <v>0.28999999999999998</v>
      </c>
      <c r="O6650" s="3">
        <v>11567</v>
      </c>
      <c r="P6650">
        <v>21</v>
      </c>
      <c r="Q6650">
        <v>250</v>
      </c>
      <c r="R6650">
        <v>307</v>
      </c>
      <c r="S6650">
        <v>145</v>
      </c>
      <c r="T6650">
        <v>24</v>
      </c>
      <c r="U6650">
        <v>45</v>
      </c>
      <c r="V6650">
        <f>T6650/Q6650</f>
        <v>9.6000000000000002E-2</v>
      </c>
      <c r="W6650">
        <f>S6650/Q6650</f>
        <v>0.57999999999999996</v>
      </c>
    </row>
    <row r="6651" spans="1:23" x14ac:dyDescent="0.25">
      <c r="A6651" t="s">
        <v>267</v>
      </c>
      <c r="B6651" t="s">
        <v>24</v>
      </c>
      <c r="C6651">
        <v>452</v>
      </c>
      <c r="D6651">
        <v>0.95</v>
      </c>
      <c r="E6651">
        <v>188.8</v>
      </c>
      <c r="F6651">
        <v>0.89</v>
      </c>
      <c r="G6651" s="2">
        <v>0.71</v>
      </c>
      <c r="H6651">
        <v>120.7</v>
      </c>
      <c r="I6651">
        <v>0.63</v>
      </c>
      <c r="J6651">
        <v>0.45</v>
      </c>
      <c r="K6651">
        <v>0.11</v>
      </c>
      <c r="L6651">
        <v>0.13</v>
      </c>
      <c r="M6651" s="2">
        <v>0.23</v>
      </c>
      <c r="N6651" s="2">
        <v>0.15</v>
      </c>
      <c r="O6651" s="3">
        <v>12540</v>
      </c>
      <c r="P6651">
        <v>23</v>
      </c>
      <c r="Q6651">
        <v>285</v>
      </c>
      <c r="R6651">
        <v>322</v>
      </c>
      <c r="S6651">
        <v>204</v>
      </c>
      <c r="T6651">
        <v>50</v>
      </c>
      <c r="U6651">
        <v>59</v>
      </c>
      <c r="V6651">
        <f>T6651/Q6651</f>
        <v>0.17543859649122806</v>
      </c>
      <c r="W6651">
        <f>S6651/Q6651</f>
        <v>0.71578947368421053</v>
      </c>
    </row>
    <row r="6652" spans="1:23" x14ac:dyDescent="0.25">
      <c r="A6652" t="s">
        <v>4089</v>
      </c>
      <c r="B6652" t="s">
        <v>24</v>
      </c>
      <c r="C6652">
        <v>326</v>
      </c>
      <c r="D6652">
        <v>0.82</v>
      </c>
      <c r="E6652">
        <v>190.9</v>
      </c>
      <c r="F6652">
        <v>0.79</v>
      </c>
      <c r="G6652" s="2">
        <v>0.65</v>
      </c>
      <c r="H6652">
        <v>120.6</v>
      </c>
      <c r="I6652">
        <v>0.65</v>
      </c>
      <c r="J6652">
        <v>0.31</v>
      </c>
      <c r="K6652">
        <v>0.1</v>
      </c>
      <c r="L6652">
        <v>0.14000000000000001</v>
      </c>
      <c r="M6652" s="2">
        <v>0.37</v>
      </c>
      <c r="N6652" s="2">
        <v>0.12</v>
      </c>
      <c r="O6652" s="3">
        <v>46082</v>
      </c>
      <c r="P6652">
        <v>23</v>
      </c>
      <c r="Q6652">
        <v>213</v>
      </c>
      <c r="R6652">
        <v>269</v>
      </c>
      <c r="S6652">
        <v>101</v>
      </c>
      <c r="T6652">
        <v>34</v>
      </c>
      <c r="U6652">
        <v>45</v>
      </c>
      <c r="V6652">
        <f>T6652/Q6652</f>
        <v>0.15962441314553991</v>
      </c>
      <c r="W6652">
        <f>S6652/Q6652</f>
        <v>0.47417840375586856</v>
      </c>
    </row>
    <row r="6653" spans="1:23" x14ac:dyDescent="0.25">
      <c r="A6653" t="s">
        <v>3880</v>
      </c>
      <c r="B6653" t="s">
        <v>24</v>
      </c>
      <c r="C6653">
        <v>364</v>
      </c>
      <c r="D6653">
        <v>0.99</v>
      </c>
      <c r="E6653">
        <v>176.4</v>
      </c>
      <c r="F6653">
        <v>0.91</v>
      </c>
      <c r="G6653" s="2">
        <v>0.74</v>
      </c>
      <c r="H6653">
        <v>120.5</v>
      </c>
      <c r="I6653">
        <v>0.6</v>
      </c>
      <c r="J6653">
        <v>0.46</v>
      </c>
      <c r="K6653">
        <v>0.08</v>
      </c>
      <c r="L6653">
        <v>0.09</v>
      </c>
      <c r="M6653" s="2">
        <v>0.21</v>
      </c>
      <c r="N6653" s="2">
        <v>0.17</v>
      </c>
      <c r="O6653" s="3">
        <v>11079</v>
      </c>
      <c r="P6653">
        <v>25</v>
      </c>
      <c r="Q6653">
        <v>220</v>
      </c>
      <c r="R6653">
        <v>241</v>
      </c>
      <c r="S6653">
        <v>169</v>
      </c>
      <c r="T6653">
        <v>29</v>
      </c>
      <c r="U6653">
        <v>31</v>
      </c>
      <c r="V6653">
        <f>T6653/Q6653</f>
        <v>0.13181818181818181</v>
      </c>
      <c r="W6653">
        <f>S6653/Q6653</f>
        <v>0.76818181818181819</v>
      </c>
    </row>
    <row r="6654" spans="1:23" x14ac:dyDescent="0.25">
      <c r="A6654" t="s">
        <v>4048</v>
      </c>
      <c r="B6654" t="s">
        <v>24</v>
      </c>
      <c r="C6654">
        <v>221</v>
      </c>
      <c r="D6654">
        <v>0.87</v>
      </c>
      <c r="E6654">
        <v>180.4</v>
      </c>
      <c r="F6654">
        <v>0.7</v>
      </c>
      <c r="G6654" s="2">
        <v>0.66</v>
      </c>
      <c r="H6654">
        <v>120.5</v>
      </c>
      <c r="I6654">
        <v>0.56999999999999995</v>
      </c>
      <c r="J6654">
        <v>0.49</v>
      </c>
      <c r="K6654">
        <v>0.08</v>
      </c>
      <c r="L6654">
        <v>0.08</v>
      </c>
      <c r="M6654" s="2">
        <v>0.19</v>
      </c>
      <c r="N6654" s="2">
        <v>0.08</v>
      </c>
      <c r="O6654" s="3">
        <v>45689</v>
      </c>
      <c r="P6654">
        <v>25</v>
      </c>
      <c r="Q6654">
        <v>126</v>
      </c>
      <c r="R6654">
        <v>179</v>
      </c>
      <c r="S6654">
        <v>109</v>
      </c>
      <c r="T6654">
        <v>18</v>
      </c>
      <c r="U6654">
        <v>18</v>
      </c>
      <c r="V6654">
        <f>T6654/Q6654</f>
        <v>0.14285714285714285</v>
      </c>
      <c r="W6654">
        <f>S6654/Q6654</f>
        <v>0.86507936507936511</v>
      </c>
    </row>
    <row r="6655" spans="1:23" x14ac:dyDescent="0.25">
      <c r="A6655" t="s">
        <v>4020</v>
      </c>
      <c r="B6655" t="s">
        <v>24</v>
      </c>
      <c r="C6655">
        <v>339</v>
      </c>
      <c r="D6655">
        <v>0.9</v>
      </c>
      <c r="E6655">
        <v>171.5</v>
      </c>
      <c r="F6655">
        <v>0.85</v>
      </c>
      <c r="G6655" s="2">
        <v>0.69</v>
      </c>
      <c r="H6655">
        <v>120.4</v>
      </c>
      <c r="I6655">
        <v>0.63</v>
      </c>
      <c r="J6655">
        <v>0.46</v>
      </c>
      <c r="K6655">
        <v>0.05</v>
      </c>
      <c r="L6655">
        <v>0.08</v>
      </c>
      <c r="M6655" s="2">
        <v>0.3</v>
      </c>
      <c r="N6655" s="2">
        <v>0.14000000000000001</v>
      </c>
      <c r="O6655" s="3">
        <v>18445</v>
      </c>
      <c r="P6655">
        <v>24</v>
      </c>
      <c r="Q6655">
        <v>212</v>
      </c>
      <c r="R6655">
        <v>250</v>
      </c>
      <c r="S6655">
        <v>155</v>
      </c>
      <c r="T6655">
        <v>16</v>
      </c>
      <c r="U6655">
        <v>27</v>
      </c>
      <c r="V6655">
        <f>T6655/Q6655</f>
        <v>7.5471698113207544E-2</v>
      </c>
      <c r="W6655">
        <f>S6655/Q6655</f>
        <v>0.73113207547169812</v>
      </c>
    </row>
    <row r="6656" spans="1:23" x14ac:dyDescent="0.25">
      <c r="A6656" t="s">
        <v>231</v>
      </c>
      <c r="B6656" t="s">
        <v>24</v>
      </c>
      <c r="C6656">
        <v>257</v>
      </c>
      <c r="D6656">
        <v>0.94</v>
      </c>
      <c r="E6656">
        <v>177.2</v>
      </c>
      <c r="F6656">
        <v>0.81</v>
      </c>
      <c r="G6656" s="2">
        <v>0.76</v>
      </c>
      <c r="H6656">
        <v>120.4</v>
      </c>
      <c r="I6656">
        <v>0.6</v>
      </c>
      <c r="J6656">
        <v>0.52</v>
      </c>
      <c r="K6656">
        <v>0.09</v>
      </c>
      <c r="L6656">
        <v>0.08</v>
      </c>
      <c r="M6656" s="2">
        <v>0.25</v>
      </c>
      <c r="N6656" s="2">
        <v>0.06</v>
      </c>
      <c r="O6656" s="3">
        <v>42736</v>
      </c>
      <c r="P6656">
        <v>18</v>
      </c>
      <c r="Q6656">
        <v>154</v>
      </c>
      <c r="R6656">
        <v>191</v>
      </c>
      <c r="S6656">
        <v>134</v>
      </c>
      <c r="T6656">
        <v>22</v>
      </c>
      <c r="U6656">
        <v>21</v>
      </c>
      <c r="V6656">
        <f>T6656/Q6656</f>
        <v>0.14285714285714285</v>
      </c>
      <c r="W6656">
        <f>S6656/Q6656</f>
        <v>0.87012987012987009</v>
      </c>
    </row>
    <row r="6657" spans="1:23" x14ac:dyDescent="0.25">
      <c r="A6657" t="s">
        <v>3883</v>
      </c>
      <c r="B6657" t="s">
        <v>24</v>
      </c>
      <c r="C6657">
        <v>285</v>
      </c>
      <c r="D6657">
        <v>0.98</v>
      </c>
      <c r="E6657">
        <v>189.8</v>
      </c>
      <c r="F6657">
        <v>0.9</v>
      </c>
      <c r="G6657" s="2">
        <v>0.79</v>
      </c>
      <c r="H6657">
        <v>120.3</v>
      </c>
      <c r="I6657">
        <v>0.64</v>
      </c>
      <c r="J6657">
        <v>0.53</v>
      </c>
      <c r="K6657">
        <v>0.08</v>
      </c>
      <c r="L6657">
        <v>0.08</v>
      </c>
      <c r="M6657" s="2">
        <v>0.27</v>
      </c>
      <c r="N6657" s="2">
        <v>0.18</v>
      </c>
      <c r="O6657" s="3">
        <v>46874</v>
      </c>
      <c r="P6657">
        <v>20</v>
      </c>
      <c r="Q6657">
        <v>182</v>
      </c>
      <c r="R6657">
        <v>203</v>
      </c>
      <c r="S6657">
        <v>150</v>
      </c>
      <c r="T6657">
        <v>22</v>
      </c>
      <c r="U6657">
        <v>22</v>
      </c>
      <c r="V6657">
        <f>T6657/Q6657</f>
        <v>0.12087912087912088</v>
      </c>
      <c r="W6657">
        <f>S6657/Q6657</f>
        <v>0.82417582417582413</v>
      </c>
    </row>
    <row r="6658" spans="1:23" x14ac:dyDescent="0.25">
      <c r="A6658" t="s">
        <v>415</v>
      </c>
      <c r="B6658" t="s">
        <v>24</v>
      </c>
      <c r="C6658">
        <v>258</v>
      </c>
      <c r="D6658">
        <v>0.88</v>
      </c>
      <c r="E6658">
        <v>181.1</v>
      </c>
      <c r="F6658">
        <v>0.81</v>
      </c>
      <c r="G6658" s="2">
        <v>0.68</v>
      </c>
      <c r="H6658">
        <v>120.3</v>
      </c>
      <c r="I6658">
        <v>0.63</v>
      </c>
      <c r="J6658">
        <v>0.37</v>
      </c>
      <c r="K6658">
        <v>0.08</v>
      </c>
      <c r="L6658">
        <v>0.13</v>
      </c>
      <c r="M6658" s="2">
        <v>0.26</v>
      </c>
      <c r="N6658" s="2">
        <v>0.18</v>
      </c>
      <c r="O6658" s="3">
        <v>12206</v>
      </c>
      <c r="P6658">
        <v>17</v>
      </c>
      <c r="Q6658">
        <v>162</v>
      </c>
      <c r="R6658">
        <v>200</v>
      </c>
      <c r="S6658">
        <v>96</v>
      </c>
      <c r="T6658">
        <v>20</v>
      </c>
      <c r="U6658">
        <v>33</v>
      </c>
      <c r="V6658">
        <f>T6658/Q6658</f>
        <v>0.12345679012345678</v>
      </c>
      <c r="W6658">
        <f>S6658/Q6658</f>
        <v>0.59259259259259256</v>
      </c>
    </row>
    <row r="6659" spans="1:23" x14ac:dyDescent="0.25">
      <c r="A6659" t="s">
        <v>3814</v>
      </c>
      <c r="B6659" t="s">
        <v>24</v>
      </c>
      <c r="C6659">
        <v>261</v>
      </c>
      <c r="D6659">
        <v>1.02</v>
      </c>
      <c r="E6659">
        <v>187.1</v>
      </c>
      <c r="F6659">
        <v>0.91</v>
      </c>
      <c r="G6659" s="2">
        <v>0.74</v>
      </c>
      <c r="H6659">
        <v>120.3</v>
      </c>
      <c r="I6659">
        <v>0.65</v>
      </c>
      <c r="J6659">
        <v>0.54</v>
      </c>
      <c r="K6659">
        <v>0.09</v>
      </c>
      <c r="L6659">
        <v>0.08</v>
      </c>
      <c r="M6659" s="2">
        <v>0.23</v>
      </c>
      <c r="N6659" s="2">
        <v>0.13</v>
      </c>
      <c r="O6659" s="3">
        <v>42401</v>
      </c>
      <c r="P6659">
        <v>29</v>
      </c>
      <c r="Q6659">
        <v>170</v>
      </c>
      <c r="R6659">
        <v>186</v>
      </c>
      <c r="S6659">
        <v>140</v>
      </c>
      <c r="T6659">
        <v>24</v>
      </c>
      <c r="U6659">
        <v>22</v>
      </c>
      <c r="V6659">
        <f>T6659/Q6659</f>
        <v>0.14117647058823529</v>
      </c>
      <c r="W6659">
        <f>S6659/Q6659</f>
        <v>0.82352941176470584</v>
      </c>
    </row>
    <row r="6660" spans="1:23" x14ac:dyDescent="0.25">
      <c r="A6660" t="s">
        <v>4092</v>
      </c>
      <c r="B6660" t="s">
        <v>24</v>
      </c>
      <c r="C6660">
        <v>311</v>
      </c>
      <c r="D6660">
        <v>0.82</v>
      </c>
      <c r="E6660">
        <v>174</v>
      </c>
      <c r="F6660">
        <v>0.77</v>
      </c>
      <c r="G6660" s="2">
        <v>0.7</v>
      </c>
      <c r="H6660">
        <v>120.3</v>
      </c>
      <c r="I6660">
        <v>0.6</v>
      </c>
      <c r="J6660">
        <v>0.43</v>
      </c>
      <c r="K6660">
        <v>7.0000000000000007E-2</v>
      </c>
      <c r="L6660">
        <v>0.12</v>
      </c>
      <c r="M6660" s="2">
        <v>0.2</v>
      </c>
      <c r="N6660" s="2">
        <v>0.06</v>
      </c>
      <c r="O6660" s="3">
        <v>12816</v>
      </c>
      <c r="P6660">
        <v>23</v>
      </c>
      <c r="Q6660">
        <v>187</v>
      </c>
      <c r="R6660">
        <v>242</v>
      </c>
      <c r="S6660">
        <v>135</v>
      </c>
      <c r="T6660">
        <v>22</v>
      </c>
      <c r="U6660">
        <v>38</v>
      </c>
      <c r="V6660">
        <f>T6660/Q6660</f>
        <v>0.11764705882352941</v>
      </c>
      <c r="W6660">
        <f>S6660/Q6660</f>
        <v>0.72192513368983957</v>
      </c>
    </row>
    <row r="6661" spans="1:23" x14ac:dyDescent="0.25">
      <c r="A6661" t="s">
        <v>3514</v>
      </c>
      <c r="B6661" t="s">
        <v>24</v>
      </c>
      <c r="C6661">
        <v>218</v>
      </c>
      <c r="D6661">
        <v>0.81</v>
      </c>
      <c r="E6661">
        <v>179.6</v>
      </c>
      <c r="F6661">
        <v>0.77</v>
      </c>
      <c r="G6661" s="2">
        <v>0.64</v>
      </c>
      <c r="H6661">
        <v>120.3</v>
      </c>
      <c r="I6661">
        <v>0.62</v>
      </c>
      <c r="J6661">
        <v>0.38</v>
      </c>
      <c r="K6661">
        <v>0.06</v>
      </c>
      <c r="L6661">
        <v>0.1</v>
      </c>
      <c r="M6661" s="2">
        <v>0.2</v>
      </c>
      <c r="N6661" s="2">
        <v>0.21</v>
      </c>
      <c r="O6661" s="3">
        <v>45413</v>
      </c>
      <c r="P6661">
        <v>21</v>
      </c>
      <c r="Q6661">
        <v>135</v>
      </c>
      <c r="R6661">
        <v>175</v>
      </c>
      <c r="S6661">
        <v>82</v>
      </c>
      <c r="T6661">
        <v>12</v>
      </c>
      <c r="U6661">
        <v>22</v>
      </c>
      <c r="V6661">
        <f>T6661/Q6661</f>
        <v>8.8888888888888892E-2</v>
      </c>
      <c r="W6661">
        <f>S6661/Q6661</f>
        <v>0.6074074074074074</v>
      </c>
    </row>
    <row r="6662" spans="1:23" x14ac:dyDescent="0.25">
      <c r="A6662" t="s">
        <v>3978</v>
      </c>
      <c r="B6662" t="s">
        <v>24</v>
      </c>
      <c r="C6662">
        <v>784</v>
      </c>
      <c r="D6662">
        <v>0.93</v>
      </c>
      <c r="E6662">
        <v>179.5</v>
      </c>
      <c r="F6662">
        <v>0.81</v>
      </c>
      <c r="G6662" s="2">
        <v>0.7</v>
      </c>
      <c r="H6662">
        <v>120.3</v>
      </c>
      <c r="I6662">
        <v>0.59</v>
      </c>
      <c r="J6662">
        <v>0.46</v>
      </c>
      <c r="K6662">
        <v>0.08</v>
      </c>
      <c r="L6662">
        <v>0.08</v>
      </c>
      <c r="M6662" s="2">
        <v>0.18</v>
      </c>
      <c r="N6662" s="2">
        <v>0.13</v>
      </c>
      <c r="O6662" s="3">
        <v>30256</v>
      </c>
      <c r="P6662">
        <v>28</v>
      </c>
      <c r="Q6662">
        <v>459</v>
      </c>
      <c r="R6662">
        <v>567</v>
      </c>
      <c r="S6662">
        <v>358</v>
      </c>
      <c r="T6662">
        <v>59</v>
      </c>
      <c r="U6662">
        <v>66</v>
      </c>
      <c r="V6662">
        <f>T6662/Q6662</f>
        <v>0.12854030501089325</v>
      </c>
      <c r="W6662">
        <f>S6662/Q6662</f>
        <v>0.77995642701525059</v>
      </c>
    </row>
    <row r="6663" spans="1:23" x14ac:dyDescent="0.25">
      <c r="A6663" t="s">
        <v>3951</v>
      </c>
      <c r="B6663" t="s">
        <v>24</v>
      </c>
      <c r="C6663">
        <v>188</v>
      </c>
      <c r="D6663">
        <v>0.94</v>
      </c>
      <c r="E6663">
        <v>187.4</v>
      </c>
      <c r="F6663">
        <v>0.83</v>
      </c>
      <c r="G6663" s="2">
        <v>0.74</v>
      </c>
      <c r="H6663">
        <v>120.3</v>
      </c>
      <c r="I6663">
        <v>0.62</v>
      </c>
      <c r="J6663">
        <v>0.41</v>
      </c>
      <c r="K6663">
        <v>0.09</v>
      </c>
      <c r="L6663">
        <v>0.08</v>
      </c>
      <c r="M6663" s="2">
        <v>0.18</v>
      </c>
      <c r="N6663" s="2">
        <v>0.1</v>
      </c>
      <c r="O6663" s="3">
        <v>43862</v>
      </c>
      <c r="P6663">
        <v>17</v>
      </c>
      <c r="Q6663">
        <v>116</v>
      </c>
      <c r="R6663">
        <v>140</v>
      </c>
      <c r="S6663">
        <v>77</v>
      </c>
      <c r="T6663">
        <v>16</v>
      </c>
      <c r="U6663">
        <v>15</v>
      </c>
      <c r="V6663">
        <f>T6663/Q6663</f>
        <v>0.13793103448275862</v>
      </c>
      <c r="W6663">
        <f>S6663/Q6663</f>
        <v>0.66379310344827591</v>
      </c>
    </row>
    <row r="6664" spans="1:23" x14ac:dyDescent="0.25">
      <c r="A6664" t="s">
        <v>656</v>
      </c>
      <c r="B6664" t="s">
        <v>24</v>
      </c>
      <c r="C6664">
        <v>516</v>
      </c>
      <c r="D6664">
        <v>1</v>
      </c>
      <c r="E6664">
        <v>186.7</v>
      </c>
      <c r="F6664">
        <v>0.95</v>
      </c>
      <c r="G6664" s="2">
        <v>0.72</v>
      </c>
      <c r="H6664">
        <v>120.2</v>
      </c>
      <c r="I6664">
        <v>0.66</v>
      </c>
      <c r="J6664">
        <v>0.46</v>
      </c>
      <c r="K6664">
        <v>0.09</v>
      </c>
      <c r="L6664">
        <v>0.11</v>
      </c>
      <c r="M6664" s="2">
        <v>0.26</v>
      </c>
      <c r="N6664" s="2">
        <v>0.25</v>
      </c>
      <c r="O6664" s="3">
        <v>13394</v>
      </c>
      <c r="P6664">
        <v>22</v>
      </c>
      <c r="Q6664">
        <v>338</v>
      </c>
      <c r="R6664">
        <v>356</v>
      </c>
      <c r="S6664">
        <v>239</v>
      </c>
      <c r="T6664">
        <v>46</v>
      </c>
      <c r="U6664">
        <v>57</v>
      </c>
      <c r="V6664">
        <f>T6664/Q6664</f>
        <v>0.13609467455621302</v>
      </c>
      <c r="W6664">
        <f>S6664/Q6664</f>
        <v>0.70710059171597628</v>
      </c>
    </row>
    <row r="6665" spans="1:23" x14ac:dyDescent="0.25">
      <c r="A6665" t="s">
        <v>1929</v>
      </c>
      <c r="B6665" t="s">
        <v>24</v>
      </c>
      <c r="C6665">
        <v>964</v>
      </c>
      <c r="D6665">
        <v>1.07</v>
      </c>
      <c r="E6665">
        <v>186.1</v>
      </c>
      <c r="F6665">
        <v>1.01</v>
      </c>
      <c r="G6665" s="2">
        <v>0.77</v>
      </c>
      <c r="H6665">
        <v>120.1</v>
      </c>
      <c r="I6665">
        <v>0.65</v>
      </c>
      <c r="J6665">
        <v>0.51</v>
      </c>
      <c r="K6665">
        <v>0.05</v>
      </c>
      <c r="L6665">
        <v>7.0000000000000007E-2</v>
      </c>
      <c r="M6665" s="2">
        <v>0.28000000000000003</v>
      </c>
      <c r="N6665" s="2">
        <v>0.12</v>
      </c>
      <c r="O6665" s="3">
        <v>31686</v>
      </c>
      <c r="P6665">
        <v>22</v>
      </c>
      <c r="Q6665">
        <v>623</v>
      </c>
      <c r="R6665">
        <v>615</v>
      </c>
      <c r="S6665">
        <v>493</v>
      </c>
      <c r="T6665">
        <v>53</v>
      </c>
      <c r="U6665">
        <v>66</v>
      </c>
      <c r="V6665">
        <f>T6665/Q6665</f>
        <v>8.5072231139646876E-2</v>
      </c>
      <c r="W6665">
        <f>S6665/Q6665</f>
        <v>0.7913322632423756</v>
      </c>
    </row>
    <row r="6666" spans="1:23" x14ac:dyDescent="0.25">
      <c r="A6666" t="s">
        <v>381</v>
      </c>
      <c r="B6666" t="s">
        <v>24</v>
      </c>
      <c r="C6666">
        <v>2007</v>
      </c>
      <c r="D6666">
        <v>1.06</v>
      </c>
      <c r="E6666">
        <v>184.4</v>
      </c>
      <c r="F6666">
        <v>0.96</v>
      </c>
      <c r="G6666" s="2">
        <v>0.76</v>
      </c>
      <c r="H6666">
        <v>120.1</v>
      </c>
      <c r="I6666">
        <v>0.62</v>
      </c>
      <c r="J6666">
        <v>0.5</v>
      </c>
      <c r="K6666">
        <v>7.0000000000000007E-2</v>
      </c>
      <c r="L6666">
        <v>0.08</v>
      </c>
      <c r="M6666" s="2">
        <v>0.25</v>
      </c>
      <c r="N6666" s="2">
        <v>0.14000000000000001</v>
      </c>
      <c r="O6666" t="s">
        <v>3743</v>
      </c>
      <c r="P6666">
        <v>25</v>
      </c>
      <c r="Q6666">
        <v>1248</v>
      </c>
      <c r="R6666">
        <v>1294</v>
      </c>
      <c r="S6666">
        <v>995</v>
      </c>
      <c r="T6666">
        <v>142</v>
      </c>
      <c r="U6666">
        <v>158</v>
      </c>
      <c r="V6666">
        <f>T6666/Q6666</f>
        <v>0.11378205128205128</v>
      </c>
      <c r="W6666">
        <f>S6666/Q6666</f>
        <v>0.79727564102564108</v>
      </c>
    </row>
    <row r="6667" spans="1:23" x14ac:dyDescent="0.25">
      <c r="A6667" t="s">
        <v>3923</v>
      </c>
      <c r="B6667" t="s">
        <v>24</v>
      </c>
      <c r="C6667">
        <v>220</v>
      </c>
      <c r="D6667">
        <v>0.96</v>
      </c>
      <c r="E6667">
        <v>185.8</v>
      </c>
      <c r="F6667">
        <v>0.84</v>
      </c>
      <c r="G6667" s="2">
        <v>0.72</v>
      </c>
      <c r="H6667">
        <v>120.1</v>
      </c>
      <c r="I6667">
        <v>0.63</v>
      </c>
      <c r="J6667">
        <v>0.48</v>
      </c>
      <c r="K6667">
        <v>0.04</v>
      </c>
      <c r="L6667">
        <v>0.09</v>
      </c>
      <c r="M6667" s="2">
        <v>0.23</v>
      </c>
      <c r="N6667" s="2">
        <v>0.1</v>
      </c>
      <c r="O6667" s="3">
        <v>44228</v>
      </c>
      <c r="P6667">
        <v>21</v>
      </c>
      <c r="Q6667">
        <v>138</v>
      </c>
      <c r="R6667">
        <v>164</v>
      </c>
      <c r="S6667">
        <v>106</v>
      </c>
      <c r="T6667">
        <v>9</v>
      </c>
      <c r="U6667">
        <v>20</v>
      </c>
      <c r="V6667">
        <f>T6667/Q6667</f>
        <v>6.5217391304347824E-2</v>
      </c>
      <c r="W6667">
        <f>S6667/Q6667</f>
        <v>0.76811594202898548</v>
      </c>
    </row>
    <row r="6668" spans="1:23" x14ac:dyDescent="0.25">
      <c r="A6668" t="s">
        <v>4085</v>
      </c>
      <c r="B6668" t="s">
        <v>24</v>
      </c>
      <c r="C6668">
        <v>206</v>
      </c>
      <c r="D6668">
        <v>0.83</v>
      </c>
      <c r="E6668">
        <v>185</v>
      </c>
      <c r="F6668">
        <v>0.75</v>
      </c>
      <c r="G6668" s="2">
        <v>0.69</v>
      </c>
      <c r="H6668">
        <v>120.1</v>
      </c>
      <c r="I6668">
        <v>0.61</v>
      </c>
      <c r="J6668">
        <v>0.44</v>
      </c>
      <c r="K6668">
        <v>0.14000000000000001</v>
      </c>
      <c r="L6668">
        <v>0.11</v>
      </c>
      <c r="M6668" s="2">
        <v>0.23</v>
      </c>
      <c r="N6668" s="2">
        <v>0.11</v>
      </c>
      <c r="O6668" s="3">
        <v>43497</v>
      </c>
      <c r="P6668">
        <v>22</v>
      </c>
      <c r="Q6668">
        <v>126</v>
      </c>
      <c r="R6668">
        <v>169</v>
      </c>
      <c r="S6668">
        <v>91</v>
      </c>
      <c r="T6668">
        <v>28</v>
      </c>
      <c r="U6668">
        <v>23</v>
      </c>
      <c r="V6668">
        <f>T6668/Q6668</f>
        <v>0.22222222222222221</v>
      </c>
      <c r="W6668">
        <f>S6668/Q6668</f>
        <v>0.72222222222222221</v>
      </c>
    </row>
    <row r="6669" spans="1:23" x14ac:dyDescent="0.25">
      <c r="A6669" t="s">
        <v>3422</v>
      </c>
      <c r="B6669" t="s">
        <v>24</v>
      </c>
      <c r="C6669">
        <v>342</v>
      </c>
      <c r="D6669">
        <v>1</v>
      </c>
      <c r="E6669">
        <v>184.5</v>
      </c>
      <c r="F6669">
        <v>0.87</v>
      </c>
      <c r="G6669" s="2">
        <v>0.72</v>
      </c>
      <c r="H6669">
        <v>120.1</v>
      </c>
      <c r="I6669">
        <v>0.63</v>
      </c>
      <c r="J6669">
        <v>0.51</v>
      </c>
      <c r="K6669">
        <v>7.0000000000000007E-2</v>
      </c>
      <c r="L6669">
        <v>0.08</v>
      </c>
      <c r="M6669" s="2">
        <v>0.22</v>
      </c>
      <c r="N6669" s="2">
        <v>0.09</v>
      </c>
      <c r="O6669" s="3">
        <v>12114</v>
      </c>
      <c r="P6669">
        <v>25</v>
      </c>
      <c r="Q6669">
        <v>215</v>
      </c>
      <c r="R6669">
        <v>246</v>
      </c>
      <c r="S6669">
        <v>173</v>
      </c>
      <c r="T6669">
        <v>25</v>
      </c>
      <c r="U6669">
        <v>29</v>
      </c>
      <c r="V6669">
        <f>T6669/Q6669</f>
        <v>0.11627906976744186</v>
      </c>
      <c r="W6669">
        <f>S6669/Q6669</f>
        <v>0.8046511627906977</v>
      </c>
    </row>
    <row r="6670" spans="1:23" x14ac:dyDescent="0.25">
      <c r="A6670" t="s">
        <v>1865</v>
      </c>
      <c r="B6670" t="s">
        <v>24</v>
      </c>
      <c r="C6670">
        <v>224</v>
      </c>
      <c r="D6670">
        <v>1.03</v>
      </c>
      <c r="E6670">
        <v>192.5</v>
      </c>
      <c r="F6670">
        <v>0.96</v>
      </c>
      <c r="G6670" s="2">
        <v>0.77</v>
      </c>
      <c r="H6670">
        <v>120.1</v>
      </c>
      <c r="I6670">
        <v>0.67</v>
      </c>
      <c r="J6670">
        <v>0.49</v>
      </c>
      <c r="K6670">
        <v>0.05</v>
      </c>
      <c r="L6670">
        <v>0.06</v>
      </c>
      <c r="M6670" s="2">
        <v>0.21</v>
      </c>
      <c r="N6670" s="2">
        <v>0.18</v>
      </c>
      <c r="O6670" s="3">
        <v>12571</v>
      </c>
      <c r="P6670">
        <v>21</v>
      </c>
      <c r="Q6670">
        <v>150</v>
      </c>
      <c r="R6670">
        <v>157</v>
      </c>
      <c r="S6670">
        <v>110</v>
      </c>
      <c r="T6670">
        <v>12</v>
      </c>
      <c r="U6670">
        <v>14</v>
      </c>
      <c r="V6670">
        <f>T6670/Q6670</f>
        <v>0.08</v>
      </c>
      <c r="W6670">
        <f>S6670/Q6670</f>
        <v>0.73333333333333328</v>
      </c>
    </row>
    <row r="6671" spans="1:23" x14ac:dyDescent="0.25">
      <c r="A6671" t="s">
        <v>3930</v>
      </c>
      <c r="B6671" t="s">
        <v>24</v>
      </c>
      <c r="C6671">
        <v>223</v>
      </c>
      <c r="D6671">
        <v>0.96</v>
      </c>
      <c r="E6671">
        <v>180.8</v>
      </c>
      <c r="F6671">
        <v>0.79</v>
      </c>
      <c r="G6671" s="2">
        <v>0.72</v>
      </c>
      <c r="H6671">
        <v>120</v>
      </c>
      <c r="I6671">
        <v>0.56999999999999995</v>
      </c>
      <c r="J6671">
        <v>0.57999999999999996</v>
      </c>
      <c r="K6671">
        <v>0.08</v>
      </c>
      <c r="L6671">
        <v>7.0000000000000007E-2</v>
      </c>
      <c r="M6671" s="2">
        <v>0.2</v>
      </c>
      <c r="N6671" s="2">
        <v>0.16</v>
      </c>
      <c r="O6671" s="3">
        <v>11810</v>
      </c>
      <c r="P6671">
        <v>18</v>
      </c>
      <c r="Q6671">
        <v>128</v>
      </c>
      <c r="R6671">
        <v>162</v>
      </c>
      <c r="S6671">
        <v>130</v>
      </c>
      <c r="T6671">
        <v>18</v>
      </c>
      <c r="U6671">
        <v>15</v>
      </c>
      <c r="V6671">
        <f>T6671/Q6671</f>
        <v>0.140625</v>
      </c>
      <c r="W6671">
        <f>S6671/Q6671</f>
        <v>1.015625</v>
      </c>
    </row>
    <row r="6672" spans="1:23" x14ac:dyDescent="0.25">
      <c r="A6672" t="s">
        <v>3860</v>
      </c>
      <c r="B6672" t="s">
        <v>24</v>
      </c>
      <c r="C6672">
        <v>181</v>
      </c>
      <c r="D6672">
        <v>0.99</v>
      </c>
      <c r="E6672">
        <v>185.1</v>
      </c>
      <c r="F6672">
        <v>0.95</v>
      </c>
      <c r="G6672" s="2">
        <v>0.71</v>
      </c>
      <c r="H6672">
        <v>119.9</v>
      </c>
      <c r="I6672">
        <v>0.65</v>
      </c>
      <c r="J6672">
        <v>0.35</v>
      </c>
      <c r="K6672">
        <v>0.09</v>
      </c>
      <c r="L6672">
        <v>0.08</v>
      </c>
      <c r="M6672" s="2">
        <v>0.27</v>
      </c>
      <c r="N6672" s="2">
        <v>0.21</v>
      </c>
      <c r="O6672" s="3">
        <v>41699</v>
      </c>
      <c r="P6672">
        <v>21</v>
      </c>
      <c r="Q6672">
        <v>118</v>
      </c>
      <c r="R6672">
        <v>124</v>
      </c>
      <c r="S6672">
        <v>63</v>
      </c>
      <c r="T6672">
        <v>17</v>
      </c>
      <c r="U6672">
        <v>14</v>
      </c>
      <c r="V6672">
        <f>T6672/Q6672</f>
        <v>0.1440677966101695</v>
      </c>
      <c r="W6672">
        <f>S6672/Q6672</f>
        <v>0.53389830508474578</v>
      </c>
    </row>
    <row r="6673" spans="1:23" x14ac:dyDescent="0.25">
      <c r="A6673" t="s">
        <v>4037</v>
      </c>
      <c r="B6673" t="s">
        <v>24</v>
      </c>
      <c r="C6673">
        <v>231</v>
      </c>
      <c r="D6673">
        <v>0.88</v>
      </c>
      <c r="E6673">
        <v>185.7</v>
      </c>
      <c r="F6673">
        <v>0.8</v>
      </c>
      <c r="G6673" s="2">
        <v>0.73</v>
      </c>
      <c r="H6673">
        <v>119.8</v>
      </c>
      <c r="I6673">
        <v>0.62</v>
      </c>
      <c r="J6673">
        <v>0.42</v>
      </c>
      <c r="K6673">
        <v>0.12</v>
      </c>
      <c r="L6673">
        <v>0.12</v>
      </c>
      <c r="M6673" s="2">
        <v>0.28999999999999998</v>
      </c>
      <c r="N6673" s="2">
        <v>0.04</v>
      </c>
      <c r="O6673" s="3">
        <v>44927</v>
      </c>
      <c r="P6673">
        <v>20</v>
      </c>
      <c r="Q6673">
        <v>144</v>
      </c>
      <c r="R6673">
        <v>180</v>
      </c>
      <c r="S6673">
        <v>97</v>
      </c>
      <c r="T6673">
        <v>28</v>
      </c>
      <c r="U6673">
        <v>27</v>
      </c>
      <c r="V6673">
        <f>T6673/Q6673</f>
        <v>0.19444444444444445</v>
      </c>
      <c r="W6673">
        <f>S6673/Q6673</f>
        <v>0.67361111111111116</v>
      </c>
    </row>
    <row r="6674" spans="1:23" x14ac:dyDescent="0.25">
      <c r="A6674" t="s">
        <v>2058</v>
      </c>
      <c r="B6674" t="s">
        <v>24</v>
      </c>
      <c r="C6674">
        <v>249</v>
      </c>
      <c r="D6674">
        <v>1.02</v>
      </c>
      <c r="E6674">
        <v>183.4</v>
      </c>
      <c r="F6674">
        <v>0.93</v>
      </c>
      <c r="G6674" s="2">
        <v>0.76</v>
      </c>
      <c r="H6674">
        <v>119.8</v>
      </c>
      <c r="I6674">
        <v>0.65</v>
      </c>
      <c r="J6674">
        <v>0.54</v>
      </c>
      <c r="K6674">
        <v>7.0000000000000007E-2</v>
      </c>
      <c r="L6674">
        <v>0.1</v>
      </c>
      <c r="M6674" s="2">
        <v>0.24</v>
      </c>
      <c r="N6674" s="2">
        <v>0.1</v>
      </c>
      <c r="O6674" s="3">
        <v>44228</v>
      </c>
      <c r="P6674">
        <v>22</v>
      </c>
      <c r="Q6674">
        <v>161</v>
      </c>
      <c r="R6674">
        <v>173</v>
      </c>
      <c r="S6674">
        <v>134</v>
      </c>
      <c r="T6674">
        <v>18</v>
      </c>
      <c r="U6674">
        <v>24</v>
      </c>
      <c r="V6674">
        <f>T6674/Q6674</f>
        <v>0.11180124223602485</v>
      </c>
      <c r="W6674">
        <f>S6674/Q6674</f>
        <v>0.83229813664596275</v>
      </c>
    </row>
    <row r="6675" spans="1:23" x14ac:dyDescent="0.25">
      <c r="A6675" t="s">
        <v>1947</v>
      </c>
      <c r="B6675" t="s">
        <v>24</v>
      </c>
      <c r="C6675">
        <v>210</v>
      </c>
      <c r="D6675">
        <v>0.91</v>
      </c>
      <c r="E6675">
        <v>185.5</v>
      </c>
      <c r="F6675">
        <v>0.87</v>
      </c>
      <c r="G6675" s="2">
        <v>0.77</v>
      </c>
      <c r="H6675">
        <v>119.8</v>
      </c>
      <c r="I6675">
        <v>0.66</v>
      </c>
      <c r="J6675">
        <v>0.47</v>
      </c>
      <c r="K6675">
        <v>0.06</v>
      </c>
      <c r="L6675">
        <v>0.09</v>
      </c>
      <c r="M6675" s="2">
        <v>0.23</v>
      </c>
      <c r="N6675" s="2">
        <v>0.18</v>
      </c>
      <c r="O6675" s="3">
        <v>42795</v>
      </c>
      <c r="P6675">
        <v>23</v>
      </c>
      <c r="Q6675">
        <v>138</v>
      </c>
      <c r="R6675">
        <v>159</v>
      </c>
      <c r="S6675">
        <v>99</v>
      </c>
      <c r="T6675">
        <v>13</v>
      </c>
      <c r="U6675">
        <v>19</v>
      </c>
      <c r="V6675">
        <f>T6675/Q6675</f>
        <v>9.420289855072464E-2</v>
      </c>
      <c r="W6675">
        <f>S6675/Q6675</f>
        <v>0.71739130434782605</v>
      </c>
    </row>
    <row r="6676" spans="1:23" x14ac:dyDescent="0.25">
      <c r="A6676" t="s">
        <v>3761</v>
      </c>
      <c r="B6676" t="s">
        <v>24</v>
      </c>
      <c r="C6676">
        <v>429</v>
      </c>
      <c r="D6676">
        <v>1.05</v>
      </c>
      <c r="E6676">
        <v>188.4</v>
      </c>
      <c r="F6676">
        <v>0.96</v>
      </c>
      <c r="G6676" s="2">
        <v>0.74</v>
      </c>
      <c r="H6676">
        <v>119.7</v>
      </c>
      <c r="I6676">
        <v>0.66</v>
      </c>
      <c r="J6676">
        <v>0.49</v>
      </c>
      <c r="K6676">
        <v>7.0000000000000007E-2</v>
      </c>
      <c r="L6676">
        <v>0.06</v>
      </c>
      <c r="M6676" s="2">
        <v>0.28000000000000003</v>
      </c>
      <c r="N6676" s="2">
        <v>0.21</v>
      </c>
      <c r="O6676" s="3">
        <v>19299</v>
      </c>
      <c r="P6676">
        <v>20</v>
      </c>
      <c r="Q6676">
        <v>283</v>
      </c>
      <c r="R6676">
        <v>294</v>
      </c>
      <c r="S6676">
        <v>210</v>
      </c>
      <c r="T6676">
        <v>28</v>
      </c>
      <c r="U6676">
        <v>25</v>
      </c>
      <c r="V6676">
        <f>T6676/Q6676</f>
        <v>9.8939929328621903E-2</v>
      </c>
      <c r="W6676">
        <f>S6676/Q6676</f>
        <v>0.74204946996466437</v>
      </c>
    </row>
    <row r="6677" spans="1:23" x14ac:dyDescent="0.25">
      <c r="A6677" t="s">
        <v>3850</v>
      </c>
      <c r="B6677" t="s">
        <v>24</v>
      </c>
      <c r="C6677">
        <v>657</v>
      </c>
      <c r="D6677">
        <v>1</v>
      </c>
      <c r="E6677">
        <v>187.6</v>
      </c>
      <c r="F6677">
        <v>0.94</v>
      </c>
      <c r="G6677" s="2">
        <v>0.73</v>
      </c>
      <c r="H6677">
        <v>119.7</v>
      </c>
      <c r="I6677">
        <v>0.66</v>
      </c>
      <c r="J6677">
        <v>0.46</v>
      </c>
      <c r="K6677">
        <v>7.0000000000000007E-2</v>
      </c>
      <c r="L6677">
        <v>0.09</v>
      </c>
      <c r="M6677" s="2">
        <v>0.24</v>
      </c>
      <c r="N6677" s="2">
        <v>0.11</v>
      </c>
      <c r="O6677" s="3">
        <v>16193</v>
      </c>
      <c r="P6677">
        <v>24</v>
      </c>
      <c r="Q6677">
        <v>435</v>
      </c>
      <c r="R6677">
        <v>463</v>
      </c>
      <c r="S6677">
        <v>304</v>
      </c>
      <c r="T6677">
        <v>48</v>
      </c>
      <c r="U6677">
        <v>60</v>
      </c>
      <c r="V6677">
        <f>T6677/Q6677</f>
        <v>0.1103448275862069</v>
      </c>
      <c r="W6677">
        <f>S6677/Q6677</f>
        <v>0.69885057471264367</v>
      </c>
    </row>
    <row r="6678" spans="1:23" x14ac:dyDescent="0.25">
      <c r="A6678" t="s">
        <v>3874</v>
      </c>
      <c r="B6678" t="s">
        <v>24</v>
      </c>
      <c r="C6678">
        <v>199</v>
      </c>
      <c r="D6678">
        <v>0.99</v>
      </c>
      <c r="E6678">
        <v>182.8</v>
      </c>
      <c r="F6678">
        <v>0.99</v>
      </c>
      <c r="G6678" s="2">
        <v>0.72</v>
      </c>
      <c r="H6678">
        <v>119.7</v>
      </c>
      <c r="I6678">
        <v>0.63</v>
      </c>
      <c r="J6678">
        <v>0.44</v>
      </c>
      <c r="K6678">
        <v>0.1</v>
      </c>
      <c r="L6678">
        <v>0.1</v>
      </c>
      <c r="M6678" s="2">
        <v>0.21</v>
      </c>
      <c r="N6678" s="2">
        <v>0.31</v>
      </c>
      <c r="O6678" s="3">
        <v>42491</v>
      </c>
      <c r="P6678">
        <v>23</v>
      </c>
      <c r="Q6678">
        <v>126</v>
      </c>
      <c r="R6678">
        <v>127</v>
      </c>
      <c r="S6678">
        <v>88</v>
      </c>
      <c r="T6678">
        <v>19</v>
      </c>
      <c r="U6678">
        <v>20</v>
      </c>
      <c r="V6678">
        <f>T6678/Q6678</f>
        <v>0.15079365079365079</v>
      </c>
      <c r="W6678">
        <f>S6678/Q6678</f>
        <v>0.69841269841269837</v>
      </c>
    </row>
    <row r="6679" spans="1:23" x14ac:dyDescent="0.25">
      <c r="A6679" t="s">
        <v>963</v>
      </c>
      <c r="B6679" t="s">
        <v>24</v>
      </c>
      <c r="C6679">
        <v>256</v>
      </c>
      <c r="D6679">
        <v>0.98</v>
      </c>
      <c r="E6679">
        <v>189.2</v>
      </c>
      <c r="F6679">
        <v>0.88</v>
      </c>
      <c r="G6679" s="2">
        <v>0.73</v>
      </c>
      <c r="H6679">
        <v>119.7</v>
      </c>
      <c r="I6679">
        <v>0.64</v>
      </c>
      <c r="J6679">
        <v>0.52</v>
      </c>
      <c r="K6679">
        <v>0.08</v>
      </c>
      <c r="L6679">
        <v>0.14000000000000001</v>
      </c>
      <c r="M6679" s="2">
        <v>0.18</v>
      </c>
      <c r="N6679" s="2">
        <v>0.23</v>
      </c>
      <c r="O6679" s="3">
        <v>46174</v>
      </c>
      <c r="P6679">
        <v>19</v>
      </c>
      <c r="Q6679">
        <v>163</v>
      </c>
      <c r="R6679">
        <v>186</v>
      </c>
      <c r="S6679">
        <v>132</v>
      </c>
      <c r="T6679">
        <v>20</v>
      </c>
      <c r="U6679">
        <v>36</v>
      </c>
      <c r="V6679">
        <f>T6679/Q6679</f>
        <v>0.12269938650306748</v>
      </c>
      <c r="W6679">
        <f>S6679/Q6679</f>
        <v>0.80981595092024539</v>
      </c>
    </row>
    <row r="6680" spans="1:23" x14ac:dyDescent="0.25">
      <c r="A6680" t="s">
        <v>3956</v>
      </c>
      <c r="B6680" t="s">
        <v>24</v>
      </c>
      <c r="C6680">
        <v>225</v>
      </c>
      <c r="D6680">
        <v>0.94</v>
      </c>
      <c r="E6680">
        <v>188.8</v>
      </c>
      <c r="F6680">
        <v>0.86</v>
      </c>
      <c r="G6680" s="2">
        <v>0.75</v>
      </c>
      <c r="H6680">
        <v>119.7</v>
      </c>
      <c r="I6680">
        <v>0.64</v>
      </c>
      <c r="J6680">
        <v>0.48</v>
      </c>
      <c r="K6680">
        <v>0.09</v>
      </c>
      <c r="L6680">
        <v>7.0000000000000007E-2</v>
      </c>
      <c r="M6680" s="2">
        <v>0.17</v>
      </c>
      <c r="N6680" s="2">
        <v>0.13</v>
      </c>
      <c r="O6680" s="3">
        <v>11780</v>
      </c>
      <c r="P6680">
        <v>22</v>
      </c>
      <c r="Q6680">
        <v>143</v>
      </c>
      <c r="R6680">
        <v>167</v>
      </c>
      <c r="S6680">
        <v>109</v>
      </c>
      <c r="T6680">
        <v>20</v>
      </c>
      <c r="U6680">
        <v>15</v>
      </c>
      <c r="V6680">
        <f>T6680/Q6680</f>
        <v>0.13986013986013987</v>
      </c>
      <c r="W6680">
        <f>S6680/Q6680</f>
        <v>0.76223776223776218</v>
      </c>
    </row>
    <row r="6681" spans="1:23" x14ac:dyDescent="0.25">
      <c r="A6681" t="s">
        <v>3894</v>
      </c>
      <c r="B6681" t="s">
        <v>24</v>
      </c>
      <c r="C6681">
        <v>198</v>
      </c>
      <c r="D6681">
        <v>0.98</v>
      </c>
      <c r="E6681">
        <v>193</v>
      </c>
      <c r="F6681">
        <v>0.92</v>
      </c>
      <c r="G6681" s="2">
        <v>0.71</v>
      </c>
      <c r="H6681">
        <v>119.6</v>
      </c>
      <c r="I6681">
        <v>0.66</v>
      </c>
      <c r="J6681">
        <v>0.55000000000000004</v>
      </c>
      <c r="K6681">
        <v>0.06</v>
      </c>
      <c r="L6681">
        <v>0.09</v>
      </c>
      <c r="M6681" s="2">
        <v>0.19</v>
      </c>
      <c r="N6681" s="2">
        <v>0.13</v>
      </c>
      <c r="O6681" s="3">
        <v>42036</v>
      </c>
      <c r="P6681">
        <v>20</v>
      </c>
      <c r="Q6681">
        <v>130</v>
      </c>
      <c r="R6681">
        <v>141</v>
      </c>
      <c r="S6681">
        <v>108</v>
      </c>
      <c r="T6681">
        <v>12</v>
      </c>
      <c r="U6681">
        <v>17</v>
      </c>
      <c r="V6681">
        <f>T6681/Q6681</f>
        <v>9.2307692307692313E-2</v>
      </c>
      <c r="W6681">
        <f>S6681/Q6681</f>
        <v>0.83076923076923082</v>
      </c>
    </row>
    <row r="6682" spans="1:23" x14ac:dyDescent="0.25">
      <c r="A6682" t="s">
        <v>3994</v>
      </c>
      <c r="B6682" t="s">
        <v>24</v>
      </c>
      <c r="C6682">
        <v>331</v>
      </c>
      <c r="D6682">
        <v>0.91</v>
      </c>
      <c r="E6682">
        <v>169.9</v>
      </c>
      <c r="F6682">
        <v>0.81</v>
      </c>
      <c r="G6682" s="2">
        <v>0.71</v>
      </c>
      <c r="H6682">
        <v>119.5</v>
      </c>
      <c r="I6682">
        <v>0.57999999999999996</v>
      </c>
      <c r="J6682">
        <v>0.35</v>
      </c>
      <c r="K6682">
        <v>0.04</v>
      </c>
      <c r="L6682">
        <v>7.0000000000000007E-2</v>
      </c>
      <c r="M6682" s="2">
        <v>0.3</v>
      </c>
      <c r="N6682" s="2">
        <v>0.14000000000000001</v>
      </c>
      <c r="O6682" s="3">
        <v>12905</v>
      </c>
      <c r="P6682">
        <v>17</v>
      </c>
      <c r="Q6682">
        <v>193</v>
      </c>
      <c r="R6682">
        <v>237</v>
      </c>
      <c r="S6682">
        <v>117</v>
      </c>
      <c r="T6682">
        <v>12</v>
      </c>
      <c r="U6682">
        <v>24</v>
      </c>
      <c r="V6682">
        <f>T6682/Q6682</f>
        <v>6.2176165803108807E-2</v>
      </c>
      <c r="W6682">
        <f>S6682/Q6682</f>
        <v>0.60621761658031093</v>
      </c>
    </row>
    <row r="6683" spans="1:23" x14ac:dyDescent="0.25">
      <c r="A6683" t="s">
        <v>504</v>
      </c>
      <c r="B6683" t="s">
        <v>24</v>
      </c>
      <c r="C6683">
        <v>230</v>
      </c>
      <c r="D6683">
        <v>0.98</v>
      </c>
      <c r="E6683">
        <v>187.8</v>
      </c>
      <c r="F6683">
        <v>0.9</v>
      </c>
      <c r="G6683" s="2">
        <v>0.71</v>
      </c>
      <c r="H6683">
        <v>119.5</v>
      </c>
      <c r="I6683">
        <v>0.65</v>
      </c>
      <c r="J6683">
        <v>0.43</v>
      </c>
      <c r="K6683">
        <v>0.08</v>
      </c>
      <c r="L6683">
        <v>0.1</v>
      </c>
      <c r="M6683" s="2">
        <v>0.24</v>
      </c>
      <c r="N6683" s="2">
        <v>0.13</v>
      </c>
      <c r="O6683" s="3">
        <v>44986</v>
      </c>
      <c r="P6683">
        <v>23</v>
      </c>
      <c r="Q6683">
        <v>149</v>
      </c>
      <c r="R6683">
        <v>166</v>
      </c>
      <c r="S6683">
        <v>100</v>
      </c>
      <c r="T6683">
        <v>18</v>
      </c>
      <c r="U6683">
        <v>22</v>
      </c>
      <c r="V6683">
        <f>T6683/Q6683</f>
        <v>0.12080536912751678</v>
      </c>
      <c r="W6683">
        <f>S6683/Q6683</f>
        <v>0.67114093959731547</v>
      </c>
    </row>
    <row r="6684" spans="1:23" x14ac:dyDescent="0.25">
      <c r="A6684" t="s">
        <v>3939</v>
      </c>
      <c r="B6684" t="s">
        <v>24</v>
      </c>
      <c r="C6684">
        <v>199</v>
      </c>
      <c r="D6684">
        <v>0.95</v>
      </c>
      <c r="E6684">
        <v>177.8</v>
      </c>
      <c r="F6684">
        <v>0.96</v>
      </c>
      <c r="G6684" s="2">
        <v>0.74</v>
      </c>
      <c r="H6684">
        <v>119.5</v>
      </c>
      <c r="I6684">
        <v>0.66</v>
      </c>
      <c r="J6684">
        <v>0.43</v>
      </c>
      <c r="K6684">
        <v>7.0000000000000007E-2</v>
      </c>
      <c r="L6684">
        <v>0.14000000000000001</v>
      </c>
      <c r="M6684" s="2">
        <v>0.22</v>
      </c>
      <c r="O6684" t="s">
        <v>3865</v>
      </c>
      <c r="P6684">
        <v>22</v>
      </c>
      <c r="Q6684">
        <v>131</v>
      </c>
      <c r="R6684">
        <v>137</v>
      </c>
      <c r="S6684">
        <v>86</v>
      </c>
      <c r="T6684">
        <v>14</v>
      </c>
      <c r="U6684">
        <v>27</v>
      </c>
      <c r="V6684">
        <f>T6684/Q6684</f>
        <v>0.10687022900763359</v>
      </c>
      <c r="W6684">
        <f>S6684/Q6684</f>
        <v>0.65648854961832059</v>
      </c>
    </row>
    <row r="6685" spans="1:23" x14ac:dyDescent="0.25">
      <c r="A6685" t="s">
        <v>3971</v>
      </c>
      <c r="B6685" t="s">
        <v>24</v>
      </c>
      <c r="C6685">
        <v>377</v>
      </c>
      <c r="D6685">
        <v>0.93</v>
      </c>
      <c r="E6685">
        <v>194.1</v>
      </c>
      <c r="F6685">
        <v>0.83</v>
      </c>
      <c r="G6685" s="2">
        <v>0.72</v>
      </c>
      <c r="H6685">
        <v>119.5</v>
      </c>
      <c r="I6685">
        <v>0.64</v>
      </c>
      <c r="J6685">
        <v>0.46</v>
      </c>
      <c r="K6685">
        <v>0.11</v>
      </c>
      <c r="L6685">
        <v>0.14000000000000001</v>
      </c>
      <c r="M6685" s="2">
        <v>0.21</v>
      </c>
      <c r="N6685" s="2">
        <v>0.13</v>
      </c>
      <c r="O6685" s="3">
        <v>45352</v>
      </c>
      <c r="P6685">
        <v>24</v>
      </c>
      <c r="Q6685">
        <v>242</v>
      </c>
      <c r="R6685">
        <v>292</v>
      </c>
      <c r="S6685">
        <v>173</v>
      </c>
      <c r="T6685">
        <v>43</v>
      </c>
      <c r="U6685">
        <v>52</v>
      </c>
      <c r="V6685">
        <f>T6685/Q6685</f>
        <v>0.17768595041322313</v>
      </c>
      <c r="W6685">
        <f>S6685/Q6685</f>
        <v>0.71487603305785119</v>
      </c>
    </row>
    <row r="6686" spans="1:23" x14ac:dyDescent="0.25">
      <c r="A6686" t="s">
        <v>3993</v>
      </c>
      <c r="B6686" t="s">
        <v>24</v>
      </c>
      <c r="C6686">
        <v>358</v>
      </c>
      <c r="D6686">
        <v>0.91</v>
      </c>
      <c r="E6686">
        <v>186</v>
      </c>
      <c r="F6686">
        <v>0.83</v>
      </c>
      <c r="G6686" s="2">
        <v>0.72</v>
      </c>
      <c r="H6686">
        <v>119.4</v>
      </c>
      <c r="I6686">
        <v>0.62</v>
      </c>
      <c r="J6686">
        <v>0.43</v>
      </c>
      <c r="K6686">
        <v>0.08</v>
      </c>
      <c r="L6686">
        <v>0.11</v>
      </c>
      <c r="M6686" s="2">
        <v>0.22</v>
      </c>
      <c r="N6686" s="2">
        <v>0.22</v>
      </c>
      <c r="O6686" s="3">
        <v>46539</v>
      </c>
      <c r="P6686">
        <v>19</v>
      </c>
      <c r="Q6686">
        <v>222</v>
      </c>
      <c r="R6686">
        <v>266</v>
      </c>
      <c r="S6686">
        <v>153</v>
      </c>
      <c r="T6686">
        <v>30</v>
      </c>
      <c r="U6686">
        <v>40</v>
      </c>
      <c r="V6686">
        <f>T6686/Q6686</f>
        <v>0.13513513513513514</v>
      </c>
      <c r="W6686">
        <f>S6686/Q6686</f>
        <v>0.68918918918918914</v>
      </c>
    </row>
    <row r="6687" spans="1:23" x14ac:dyDescent="0.25">
      <c r="A6687" t="s">
        <v>3767</v>
      </c>
      <c r="B6687" t="s">
        <v>24</v>
      </c>
      <c r="C6687">
        <v>207</v>
      </c>
      <c r="D6687">
        <v>1.05</v>
      </c>
      <c r="E6687">
        <v>194.6</v>
      </c>
      <c r="F6687">
        <v>0.99</v>
      </c>
      <c r="G6687" s="2">
        <v>0.76</v>
      </c>
      <c r="H6687">
        <v>119.4</v>
      </c>
      <c r="I6687">
        <v>0.67</v>
      </c>
      <c r="J6687">
        <v>0.56999999999999995</v>
      </c>
      <c r="K6687">
        <v>0.11</v>
      </c>
      <c r="L6687">
        <v>0.1</v>
      </c>
      <c r="M6687" s="2">
        <v>0.14000000000000001</v>
      </c>
      <c r="N6687" s="2">
        <v>0.06</v>
      </c>
      <c r="O6687" s="3">
        <v>43101</v>
      </c>
      <c r="P6687">
        <v>23</v>
      </c>
      <c r="Q6687">
        <v>139</v>
      </c>
      <c r="R6687">
        <v>140</v>
      </c>
      <c r="S6687">
        <v>117</v>
      </c>
      <c r="T6687">
        <v>23</v>
      </c>
      <c r="U6687">
        <v>20</v>
      </c>
      <c r="V6687">
        <f>T6687/Q6687</f>
        <v>0.16546762589928057</v>
      </c>
      <c r="W6687">
        <f>S6687/Q6687</f>
        <v>0.84172661870503596</v>
      </c>
    </row>
    <row r="6688" spans="1:23" x14ac:dyDescent="0.25">
      <c r="A6688" t="s">
        <v>3817</v>
      </c>
      <c r="B6688" t="s">
        <v>24</v>
      </c>
      <c r="C6688">
        <v>205</v>
      </c>
      <c r="D6688">
        <v>1.02</v>
      </c>
      <c r="E6688">
        <v>190.3</v>
      </c>
      <c r="F6688">
        <v>0.96</v>
      </c>
      <c r="G6688" s="2">
        <v>0.73</v>
      </c>
      <c r="H6688">
        <v>119.3</v>
      </c>
      <c r="I6688">
        <v>0.64</v>
      </c>
      <c r="J6688">
        <v>0.49</v>
      </c>
      <c r="K6688">
        <v>0.11</v>
      </c>
      <c r="L6688">
        <v>0.08</v>
      </c>
      <c r="M6688" s="2">
        <v>0.27</v>
      </c>
      <c r="N6688" s="2">
        <v>0.06</v>
      </c>
      <c r="O6688" s="3">
        <v>42736</v>
      </c>
      <c r="P6688">
        <v>21</v>
      </c>
      <c r="Q6688">
        <v>131</v>
      </c>
      <c r="R6688">
        <v>137</v>
      </c>
      <c r="S6688">
        <v>101</v>
      </c>
      <c r="T6688">
        <v>22</v>
      </c>
      <c r="U6688">
        <v>17</v>
      </c>
      <c r="V6688">
        <f>T6688/Q6688</f>
        <v>0.16793893129770993</v>
      </c>
      <c r="W6688">
        <f>S6688/Q6688</f>
        <v>0.77099236641221369</v>
      </c>
    </row>
    <row r="6689" spans="1:23" x14ac:dyDescent="0.25">
      <c r="A6689" t="s">
        <v>4116</v>
      </c>
      <c r="B6689" t="s">
        <v>24</v>
      </c>
      <c r="C6689">
        <v>238</v>
      </c>
      <c r="D6689">
        <v>0.78</v>
      </c>
      <c r="E6689">
        <v>181.1</v>
      </c>
      <c r="F6689">
        <v>0.68</v>
      </c>
      <c r="G6689" s="2">
        <v>0.63</v>
      </c>
      <c r="H6689">
        <v>119.2</v>
      </c>
      <c r="I6689">
        <v>0.56999999999999995</v>
      </c>
      <c r="J6689">
        <v>0.37</v>
      </c>
      <c r="K6689">
        <v>0.12</v>
      </c>
      <c r="L6689">
        <v>0.18</v>
      </c>
      <c r="M6689" s="2">
        <v>0.27</v>
      </c>
      <c r="N6689" s="2">
        <v>0.17</v>
      </c>
      <c r="O6689" s="4">
        <v>45262</v>
      </c>
      <c r="P6689">
        <v>18</v>
      </c>
      <c r="Q6689">
        <v>135</v>
      </c>
      <c r="R6689">
        <v>198</v>
      </c>
      <c r="S6689">
        <v>88</v>
      </c>
      <c r="T6689">
        <v>28</v>
      </c>
      <c r="U6689">
        <v>44</v>
      </c>
      <c r="V6689">
        <f>T6689/Q6689</f>
        <v>0.2074074074074074</v>
      </c>
      <c r="W6689">
        <f>S6689/Q6689</f>
        <v>0.6518518518518519</v>
      </c>
    </row>
    <row r="6690" spans="1:23" x14ac:dyDescent="0.25">
      <c r="A6690" t="s">
        <v>4024</v>
      </c>
      <c r="B6690" t="s">
        <v>24</v>
      </c>
      <c r="C6690">
        <v>203</v>
      </c>
      <c r="D6690">
        <v>0.89</v>
      </c>
      <c r="E6690">
        <v>179.2</v>
      </c>
      <c r="F6690">
        <v>0.81</v>
      </c>
      <c r="G6690" s="2">
        <v>0.71</v>
      </c>
      <c r="H6690">
        <v>119.1</v>
      </c>
      <c r="I6690">
        <v>0.62</v>
      </c>
      <c r="J6690">
        <v>0.4</v>
      </c>
      <c r="K6690">
        <v>0.05</v>
      </c>
      <c r="L6690">
        <v>0.1</v>
      </c>
      <c r="M6690" s="2">
        <v>0.26</v>
      </c>
      <c r="N6690" s="2">
        <v>0.17</v>
      </c>
      <c r="O6690" s="3">
        <v>45383</v>
      </c>
      <c r="P6690">
        <v>22</v>
      </c>
      <c r="Q6690">
        <v>126</v>
      </c>
      <c r="R6690">
        <v>155</v>
      </c>
      <c r="S6690">
        <v>82</v>
      </c>
      <c r="T6690">
        <v>11</v>
      </c>
      <c r="U6690">
        <v>21</v>
      </c>
      <c r="V6690">
        <f>T6690/Q6690</f>
        <v>8.7301587301587297E-2</v>
      </c>
      <c r="W6690">
        <f>S6690/Q6690</f>
        <v>0.65079365079365081</v>
      </c>
    </row>
    <row r="6691" spans="1:23" x14ac:dyDescent="0.25">
      <c r="A6691" t="s">
        <v>4054</v>
      </c>
      <c r="B6691" t="s">
        <v>24</v>
      </c>
      <c r="C6691">
        <v>289</v>
      </c>
      <c r="D6691">
        <v>0.87</v>
      </c>
      <c r="E6691">
        <v>181.9</v>
      </c>
      <c r="F6691">
        <v>0.83</v>
      </c>
      <c r="G6691" s="2">
        <v>0.7</v>
      </c>
      <c r="H6691">
        <v>119.1</v>
      </c>
      <c r="I6691">
        <v>0.63</v>
      </c>
      <c r="J6691">
        <v>0.38</v>
      </c>
      <c r="K6691">
        <v>0.09</v>
      </c>
      <c r="L6691">
        <v>0.16</v>
      </c>
      <c r="M6691" s="2">
        <v>0.23</v>
      </c>
      <c r="N6691" s="2">
        <v>0.17</v>
      </c>
      <c r="O6691" s="3">
        <v>45383</v>
      </c>
      <c r="P6691">
        <v>19</v>
      </c>
      <c r="Q6691">
        <v>183</v>
      </c>
      <c r="R6691">
        <v>221</v>
      </c>
      <c r="S6691">
        <v>111</v>
      </c>
      <c r="T6691">
        <v>26</v>
      </c>
      <c r="U6691">
        <v>47</v>
      </c>
      <c r="V6691">
        <f>T6691/Q6691</f>
        <v>0.14207650273224043</v>
      </c>
      <c r="W6691">
        <f>S6691/Q6691</f>
        <v>0.60655737704918034</v>
      </c>
    </row>
    <row r="6692" spans="1:23" x14ac:dyDescent="0.25">
      <c r="A6692" t="s">
        <v>3842</v>
      </c>
      <c r="B6692" t="s">
        <v>24</v>
      </c>
      <c r="C6692">
        <v>408</v>
      </c>
      <c r="D6692">
        <v>1</v>
      </c>
      <c r="E6692">
        <v>178.6</v>
      </c>
      <c r="F6692">
        <v>0.86</v>
      </c>
      <c r="G6692" s="2">
        <v>0.72</v>
      </c>
      <c r="H6692">
        <v>119.1</v>
      </c>
      <c r="I6692">
        <v>0.6</v>
      </c>
      <c r="J6692">
        <v>0.46</v>
      </c>
      <c r="K6692">
        <v>7.0000000000000007E-2</v>
      </c>
      <c r="L6692">
        <v>7.0000000000000007E-2</v>
      </c>
      <c r="M6692" s="2">
        <v>0.22</v>
      </c>
      <c r="N6692" s="2">
        <v>0.15</v>
      </c>
      <c r="O6692" s="3">
        <v>12540</v>
      </c>
      <c r="P6692">
        <v>22</v>
      </c>
      <c r="Q6692">
        <v>245</v>
      </c>
      <c r="R6692">
        <v>285</v>
      </c>
      <c r="S6692">
        <v>189</v>
      </c>
      <c r="T6692">
        <v>27</v>
      </c>
      <c r="U6692">
        <v>27</v>
      </c>
      <c r="V6692">
        <f>T6692/Q6692</f>
        <v>0.11020408163265306</v>
      </c>
      <c r="W6692">
        <f>S6692/Q6692</f>
        <v>0.77142857142857146</v>
      </c>
    </row>
    <row r="6693" spans="1:23" x14ac:dyDescent="0.25">
      <c r="A6693" t="s">
        <v>4032</v>
      </c>
      <c r="B6693" t="s">
        <v>24</v>
      </c>
      <c r="C6693">
        <v>277</v>
      </c>
      <c r="D6693">
        <v>0.89</v>
      </c>
      <c r="E6693">
        <v>179.9</v>
      </c>
      <c r="F6693">
        <v>0.88</v>
      </c>
      <c r="G6693" s="2">
        <v>0.69</v>
      </c>
      <c r="H6693">
        <v>119.1</v>
      </c>
      <c r="I6693">
        <v>0.65</v>
      </c>
      <c r="J6693">
        <v>0.37</v>
      </c>
      <c r="K6693">
        <v>0.08</v>
      </c>
      <c r="L6693">
        <v>0.12</v>
      </c>
      <c r="M6693" s="2">
        <v>0.19</v>
      </c>
      <c r="N6693" s="2">
        <v>0.17</v>
      </c>
      <c r="O6693" s="3">
        <v>45383</v>
      </c>
      <c r="P6693">
        <v>20</v>
      </c>
      <c r="Q6693">
        <v>179</v>
      </c>
      <c r="R6693">
        <v>204</v>
      </c>
      <c r="S6693">
        <v>102</v>
      </c>
      <c r="T6693">
        <v>21</v>
      </c>
      <c r="U6693">
        <v>34</v>
      </c>
      <c r="V6693">
        <f>T6693/Q6693</f>
        <v>0.11731843575418995</v>
      </c>
      <c r="W6693">
        <f>S6693/Q6693</f>
        <v>0.56983240223463683</v>
      </c>
    </row>
    <row r="6694" spans="1:23" x14ac:dyDescent="0.25">
      <c r="A6694" t="s">
        <v>1722</v>
      </c>
      <c r="B6694" t="s">
        <v>24</v>
      </c>
      <c r="C6694">
        <v>530</v>
      </c>
      <c r="D6694">
        <v>1.06</v>
      </c>
      <c r="E6694">
        <v>186.2</v>
      </c>
      <c r="F6694">
        <v>1</v>
      </c>
      <c r="G6694" s="2">
        <v>0.75</v>
      </c>
      <c r="H6694">
        <v>119</v>
      </c>
      <c r="I6694">
        <v>0.65</v>
      </c>
      <c r="J6694">
        <v>0.44</v>
      </c>
      <c r="K6694">
        <v>0.08</v>
      </c>
      <c r="L6694">
        <v>7.0000000000000007E-2</v>
      </c>
      <c r="M6694" s="2">
        <v>0.3</v>
      </c>
      <c r="N6694" s="2">
        <v>0.16</v>
      </c>
      <c r="O6694" s="3">
        <v>18111</v>
      </c>
      <c r="P6694">
        <v>22</v>
      </c>
      <c r="Q6694">
        <v>346</v>
      </c>
      <c r="R6694">
        <v>345</v>
      </c>
      <c r="S6694">
        <v>235</v>
      </c>
      <c r="T6694">
        <v>44</v>
      </c>
      <c r="U6694">
        <v>39</v>
      </c>
      <c r="V6694">
        <f>T6694/Q6694</f>
        <v>0.12716763005780346</v>
      </c>
      <c r="W6694">
        <f>S6694/Q6694</f>
        <v>0.67919075144508667</v>
      </c>
    </row>
    <row r="6695" spans="1:23" x14ac:dyDescent="0.25">
      <c r="A6695" t="s">
        <v>549</v>
      </c>
      <c r="B6695" t="s">
        <v>24</v>
      </c>
      <c r="C6695">
        <v>511</v>
      </c>
      <c r="D6695">
        <v>0.84</v>
      </c>
      <c r="E6695">
        <v>177.8</v>
      </c>
      <c r="F6695">
        <v>0.78</v>
      </c>
      <c r="G6695" s="2">
        <v>0.67</v>
      </c>
      <c r="H6695">
        <v>118.8</v>
      </c>
      <c r="I6695">
        <v>0.61</v>
      </c>
      <c r="J6695">
        <v>0.37</v>
      </c>
      <c r="K6695">
        <v>0.1</v>
      </c>
      <c r="L6695">
        <v>0.12</v>
      </c>
      <c r="M6695" s="2">
        <v>0.26</v>
      </c>
      <c r="N6695" s="2">
        <v>0.23</v>
      </c>
      <c r="O6695" s="3">
        <v>12997</v>
      </c>
      <c r="P6695">
        <v>24</v>
      </c>
      <c r="Q6695">
        <v>314</v>
      </c>
      <c r="R6695">
        <v>403</v>
      </c>
      <c r="S6695">
        <v>191</v>
      </c>
      <c r="T6695">
        <v>53</v>
      </c>
      <c r="U6695">
        <v>63</v>
      </c>
      <c r="V6695">
        <f>T6695/Q6695</f>
        <v>0.16878980891719744</v>
      </c>
      <c r="W6695">
        <f>S6695/Q6695</f>
        <v>0.60828025477707004</v>
      </c>
    </row>
    <row r="6696" spans="1:23" x14ac:dyDescent="0.25">
      <c r="A6696" t="s">
        <v>751</v>
      </c>
      <c r="B6696" t="s">
        <v>24</v>
      </c>
      <c r="C6696">
        <v>369</v>
      </c>
      <c r="D6696">
        <v>0.92</v>
      </c>
      <c r="E6696">
        <v>184</v>
      </c>
      <c r="F6696">
        <v>0.81</v>
      </c>
      <c r="G6696" s="2">
        <v>0.69</v>
      </c>
      <c r="H6696">
        <v>118.8</v>
      </c>
      <c r="I6696">
        <v>0.61</v>
      </c>
      <c r="J6696">
        <v>0.51</v>
      </c>
      <c r="K6696">
        <v>7.0000000000000007E-2</v>
      </c>
      <c r="L6696">
        <v>0.14000000000000001</v>
      </c>
      <c r="M6696" s="2">
        <v>0.2</v>
      </c>
      <c r="N6696" s="2">
        <v>0.15</v>
      </c>
      <c r="O6696" s="3">
        <v>46478</v>
      </c>
      <c r="P6696">
        <v>26</v>
      </c>
      <c r="Q6696">
        <v>224</v>
      </c>
      <c r="R6696">
        <v>278</v>
      </c>
      <c r="S6696">
        <v>189</v>
      </c>
      <c r="T6696">
        <v>26</v>
      </c>
      <c r="U6696">
        <v>51</v>
      </c>
      <c r="V6696">
        <f>T6696/Q6696</f>
        <v>0.11607142857142858</v>
      </c>
      <c r="W6696">
        <f>S6696/Q6696</f>
        <v>0.84375</v>
      </c>
    </row>
    <row r="6697" spans="1:23" x14ac:dyDescent="0.25">
      <c r="A6697" t="s">
        <v>3709</v>
      </c>
      <c r="B6697" t="s">
        <v>24</v>
      </c>
      <c r="C6697">
        <v>492</v>
      </c>
      <c r="D6697">
        <v>1.08</v>
      </c>
      <c r="E6697">
        <v>186.5</v>
      </c>
      <c r="F6697">
        <v>1.02</v>
      </c>
      <c r="G6697" s="2">
        <v>0.76</v>
      </c>
      <c r="H6697">
        <v>118.7</v>
      </c>
      <c r="I6697">
        <v>0.65</v>
      </c>
      <c r="J6697">
        <v>0.51</v>
      </c>
      <c r="K6697">
        <v>0.04</v>
      </c>
      <c r="L6697">
        <v>7.0000000000000007E-2</v>
      </c>
      <c r="M6697" s="2">
        <v>0.28000000000000003</v>
      </c>
      <c r="N6697" s="2">
        <v>0.3</v>
      </c>
      <c r="O6697" t="s">
        <v>3710</v>
      </c>
      <c r="P6697">
        <v>24</v>
      </c>
      <c r="Q6697">
        <v>321</v>
      </c>
      <c r="R6697">
        <v>316</v>
      </c>
      <c r="S6697">
        <v>249</v>
      </c>
      <c r="T6697">
        <v>21</v>
      </c>
      <c r="U6697">
        <v>33</v>
      </c>
      <c r="V6697">
        <f>T6697/Q6697</f>
        <v>6.5420560747663545E-2</v>
      </c>
      <c r="W6697">
        <f>S6697/Q6697</f>
        <v>0.77570093457943923</v>
      </c>
    </row>
    <row r="6698" spans="1:23" x14ac:dyDescent="0.25">
      <c r="A6698" t="s">
        <v>3652</v>
      </c>
      <c r="B6698" t="s">
        <v>24</v>
      </c>
      <c r="C6698">
        <v>666</v>
      </c>
      <c r="D6698">
        <v>1.1100000000000001</v>
      </c>
      <c r="E6698">
        <v>187.3</v>
      </c>
      <c r="F6698">
        <v>1.02</v>
      </c>
      <c r="G6698" s="2">
        <v>0.79</v>
      </c>
      <c r="H6698">
        <v>118.7</v>
      </c>
      <c r="I6698">
        <v>0.63</v>
      </c>
      <c r="J6698">
        <v>0.49</v>
      </c>
      <c r="K6698">
        <v>0.06</v>
      </c>
      <c r="L6698">
        <v>0.06</v>
      </c>
      <c r="M6698" s="2">
        <v>0.24</v>
      </c>
      <c r="N6698" s="2">
        <v>0.17</v>
      </c>
      <c r="O6698" s="3">
        <v>26634</v>
      </c>
      <c r="P6698">
        <v>23</v>
      </c>
      <c r="Q6698">
        <v>419</v>
      </c>
      <c r="R6698">
        <v>410</v>
      </c>
      <c r="S6698">
        <v>327</v>
      </c>
      <c r="T6698">
        <v>39</v>
      </c>
      <c r="U6698">
        <v>37</v>
      </c>
      <c r="V6698">
        <f>T6698/Q6698</f>
        <v>9.3078758949880672E-2</v>
      </c>
      <c r="W6698">
        <f>S6698/Q6698</f>
        <v>0.78042959427207637</v>
      </c>
    </row>
    <row r="6699" spans="1:23" x14ac:dyDescent="0.25">
      <c r="A6699" t="s">
        <v>4039</v>
      </c>
      <c r="B6699" t="s">
        <v>24</v>
      </c>
      <c r="C6699">
        <v>171</v>
      </c>
      <c r="D6699">
        <v>0.88</v>
      </c>
      <c r="E6699">
        <v>171.6</v>
      </c>
      <c r="F6699">
        <v>0.8</v>
      </c>
      <c r="G6699" s="2">
        <v>0.67</v>
      </c>
      <c r="H6699">
        <v>118.6</v>
      </c>
      <c r="I6699">
        <v>0.6</v>
      </c>
      <c r="J6699">
        <v>0.49</v>
      </c>
      <c r="K6699">
        <v>0.05</v>
      </c>
      <c r="L6699">
        <v>7.0000000000000007E-2</v>
      </c>
      <c r="M6699" s="2">
        <v>0.26</v>
      </c>
      <c r="N6699" s="2">
        <v>0.04</v>
      </c>
      <c r="O6699" s="3">
        <v>45658</v>
      </c>
      <c r="P6699">
        <v>24</v>
      </c>
      <c r="Q6699">
        <v>103</v>
      </c>
      <c r="R6699">
        <v>129</v>
      </c>
      <c r="S6699">
        <v>83</v>
      </c>
      <c r="T6699">
        <v>8</v>
      </c>
      <c r="U6699">
        <v>12</v>
      </c>
      <c r="V6699">
        <f>T6699/Q6699</f>
        <v>7.7669902912621352E-2</v>
      </c>
      <c r="W6699">
        <f>S6699/Q6699</f>
        <v>0.80582524271844658</v>
      </c>
    </row>
    <row r="6700" spans="1:23" x14ac:dyDescent="0.25">
      <c r="A6700" t="s">
        <v>4110</v>
      </c>
      <c r="B6700" t="s">
        <v>24</v>
      </c>
      <c r="C6700">
        <v>163</v>
      </c>
      <c r="D6700">
        <v>0.8</v>
      </c>
      <c r="E6700">
        <v>187.4</v>
      </c>
      <c r="F6700">
        <v>0.75</v>
      </c>
      <c r="G6700" s="2">
        <v>0.63</v>
      </c>
      <c r="H6700">
        <v>118.6</v>
      </c>
      <c r="I6700">
        <v>0.62</v>
      </c>
      <c r="J6700">
        <v>0.33</v>
      </c>
      <c r="K6700">
        <v>0.09</v>
      </c>
      <c r="L6700">
        <v>0.1</v>
      </c>
      <c r="M6700" s="2">
        <v>0.25</v>
      </c>
      <c r="N6700" s="2">
        <v>0.06</v>
      </c>
      <c r="O6700" s="3">
        <v>43101</v>
      </c>
      <c r="P6700">
        <v>18</v>
      </c>
      <c r="Q6700">
        <v>101</v>
      </c>
      <c r="R6700">
        <v>135</v>
      </c>
      <c r="S6700">
        <v>54</v>
      </c>
      <c r="T6700">
        <v>15</v>
      </c>
      <c r="U6700">
        <v>16</v>
      </c>
      <c r="V6700">
        <f>T6700/Q6700</f>
        <v>0.14851485148514851</v>
      </c>
      <c r="W6700">
        <f>S6700/Q6700</f>
        <v>0.53465346534653468</v>
      </c>
    </row>
    <row r="6701" spans="1:23" x14ac:dyDescent="0.25">
      <c r="A6701" t="s">
        <v>3756</v>
      </c>
      <c r="B6701" t="s">
        <v>24</v>
      </c>
      <c r="C6701">
        <v>206</v>
      </c>
      <c r="D6701">
        <v>1.05</v>
      </c>
      <c r="E6701">
        <v>177.2</v>
      </c>
      <c r="F6701">
        <v>0.96</v>
      </c>
      <c r="G6701" s="2">
        <v>0.75</v>
      </c>
      <c r="H6701">
        <v>118.6</v>
      </c>
      <c r="I6701">
        <v>0.61</v>
      </c>
      <c r="J6701">
        <v>0.53</v>
      </c>
      <c r="K6701">
        <v>0.05</v>
      </c>
      <c r="L6701">
        <v>7.0000000000000007E-2</v>
      </c>
      <c r="M6701" s="2">
        <v>0.21</v>
      </c>
      <c r="N6701" s="2">
        <v>0.14000000000000001</v>
      </c>
      <c r="O6701" s="3">
        <v>44256</v>
      </c>
      <c r="P6701">
        <v>20</v>
      </c>
      <c r="Q6701">
        <v>126</v>
      </c>
      <c r="R6701">
        <v>131</v>
      </c>
      <c r="S6701">
        <v>110</v>
      </c>
      <c r="T6701">
        <v>10</v>
      </c>
      <c r="U6701">
        <v>15</v>
      </c>
      <c r="V6701">
        <f>T6701/Q6701</f>
        <v>7.9365079365079361E-2</v>
      </c>
      <c r="W6701">
        <f>S6701/Q6701</f>
        <v>0.87301587301587302</v>
      </c>
    </row>
    <row r="6702" spans="1:23" x14ac:dyDescent="0.25">
      <c r="A6702" t="s">
        <v>174</v>
      </c>
      <c r="B6702" t="s">
        <v>24</v>
      </c>
      <c r="C6702">
        <v>625</v>
      </c>
      <c r="D6702">
        <v>0.95</v>
      </c>
      <c r="E6702">
        <v>182.3</v>
      </c>
      <c r="F6702">
        <v>0.87</v>
      </c>
      <c r="G6702" s="2">
        <v>0.72</v>
      </c>
      <c r="H6702">
        <v>118.3</v>
      </c>
      <c r="I6702">
        <v>0.62</v>
      </c>
      <c r="J6702">
        <v>0.42</v>
      </c>
      <c r="K6702">
        <v>0.09</v>
      </c>
      <c r="L6702">
        <v>7.0000000000000007E-2</v>
      </c>
      <c r="M6702" s="2">
        <v>0.28999999999999998</v>
      </c>
      <c r="N6702" s="2">
        <v>0.09</v>
      </c>
      <c r="O6702" s="3">
        <v>19845</v>
      </c>
      <c r="P6702">
        <v>21</v>
      </c>
      <c r="Q6702">
        <v>388</v>
      </c>
      <c r="R6702">
        <v>444</v>
      </c>
      <c r="S6702">
        <v>260</v>
      </c>
      <c r="T6702">
        <v>56</v>
      </c>
      <c r="U6702">
        <v>46</v>
      </c>
      <c r="V6702">
        <f>T6702/Q6702</f>
        <v>0.14432989690721648</v>
      </c>
      <c r="W6702">
        <f>S6702/Q6702</f>
        <v>0.67010309278350511</v>
      </c>
    </row>
    <row r="6703" spans="1:23" x14ac:dyDescent="0.25">
      <c r="A6703" t="s">
        <v>3655</v>
      </c>
      <c r="B6703" t="s">
        <v>24</v>
      </c>
      <c r="C6703">
        <v>220</v>
      </c>
      <c r="D6703">
        <v>1.1100000000000001</v>
      </c>
      <c r="E6703">
        <v>176.6</v>
      </c>
      <c r="F6703">
        <v>1.05</v>
      </c>
      <c r="G6703" s="2">
        <v>0.68</v>
      </c>
      <c r="H6703">
        <v>118.3</v>
      </c>
      <c r="I6703">
        <v>0.62</v>
      </c>
      <c r="J6703">
        <v>0.45</v>
      </c>
      <c r="K6703">
        <v>0.06</v>
      </c>
      <c r="L6703">
        <v>0.06</v>
      </c>
      <c r="M6703" s="2">
        <v>0.24</v>
      </c>
      <c r="N6703" s="2">
        <v>0.1</v>
      </c>
      <c r="O6703" s="3">
        <v>11018</v>
      </c>
      <c r="P6703">
        <v>15</v>
      </c>
      <c r="Q6703">
        <v>137</v>
      </c>
      <c r="R6703">
        <v>131</v>
      </c>
      <c r="S6703">
        <v>99</v>
      </c>
      <c r="T6703">
        <v>13</v>
      </c>
      <c r="U6703">
        <v>13</v>
      </c>
      <c r="V6703">
        <f>T6703/Q6703</f>
        <v>9.4890510948905105E-2</v>
      </c>
      <c r="W6703">
        <f>S6703/Q6703</f>
        <v>0.72262773722627738</v>
      </c>
    </row>
    <row r="6704" spans="1:23" x14ac:dyDescent="0.25">
      <c r="A6704" t="s">
        <v>2934</v>
      </c>
      <c r="B6704" t="s">
        <v>24</v>
      </c>
      <c r="C6704">
        <v>216</v>
      </c>
      <c r="D6704">
        <v>0.91</v>
      </c>
      <c r="E6704">
        <v>177.2</v>
      </c>
      <c r="F6704">
        <v>0.78</v>
      </c>
      <c r="G6704" s="2">
        <v>0.63</v>
      </c>
      <c r="H6704">
        <v>118.3</v>
      </c>
      <c r="I6704">
        <v>0.59</v>
      </c>
      <c r="J6704">
        <v>0.38</v>
      </c>
      <c r="K6704">
        <v>0.09</v>
      </c>
      <c r="L6704">
        <v>0.06</v>
      </c>
      <c r="M6704" s="2">
        <v>0.23</v>
      </c>
      <c r="N6704" s="2">
        <v>0.28999999999999998</v>
      </c>
      <c r="O6704" s="3">
        <v>42856</v>
      </c>
      <c r="P6704">
        <v>20</v>
      </c>
      <c r="Q6704">
        <v>127</v>
      </c>
      <c r="R6704">
        <v>163</v>
      </c>
      <c r="S6704">
        <v>83</v>
      </c>
      <c r="T6704">
        <v>20</v>
      </c>
      <c r="U6704">
        <v>14</v>
      </c>
      <c r="V6704">
        <f>T6704/Q6704</f>
        <v>0.15748031496062992</v>
      </c>
      <c r="W6704">
        <f>S6704/Q6704</f>
        <v>0.65354330708661412</v>
      </c>
    </row>
    <row r="6705" spans="1:23" x14ac:dyDescent="0.25">
      <c r="A6705" t="s">
        <v>3998</v>
      </c>
      <c r="B6705" t="s">
        <v>24</v>
      </c>
      <c r="C6705">
        <v>430</v>
      </c>
      <c r="D6705">
        <v>0.91</v>
      </c>
      <c r="E6705">
        <v>176.6</v>
      </c>
      <c r="F6705">
        <v>0.86</v>
      </c>
      <c r="G6705" s="2">
        <v>0.69</v>
      </c>
      <c r="H6705">
        <v>118.3</v>
      </c>
      <c r="I6705">
        <v>0.62</v>
      </c>
      <c r="J6705">
        <v>0.4</v>
      </c>
      <c r="K6705">
        <v>7.0000000000000007E-2</v>
      </c>
      <c r="L6705">
        <v>0.08</v>
      </c>
      <c r="M6705" s="2">
        <v>0.22</v>
      </c>
      <c r="O6705" t="s">
        <v>3999</v>
      </c>
      <c r="P6705">
        <v>26</v>
      </c>
      <c r="Q6705">
        <v>267</v>
      </c>
      <c r="R6705">
        <v>309</v>
      </c>
      <c r="S6705">
        <v>172</v>
      </c>
      <c r="T6705">
        <v>29</v>
      </c>
      <c r="U6705">
        <v>36</v>
      </c>
      <c r="V6705">
        <f>T6705/Q6705</f>
        <v>0.10861423220973783</v>
      </c>
      <c r="W6705">
        <f>S6705/Q6705</f>
        <v>0.64419475655430714</v>
      </c>
    </row>
    <row r="6706" spans="1:23" x14ac:dyDescent="0.25">
      <c r="A6706" t="s">
        <v>2647</v>
      </c>
      <c r="B6706" t="s">
        <v>24</v>
      </c>
      <c r="C6706">
        <v>203</v>
      </c>
      <c r="D6706">
        <v>0.92</v>
      </c>
      <c r="E6706">
        <v>185.8</v>
      </c>
      <c r="F6706">
        <v>0.82</v>
      </c>
      <c r="G6706" s="2">
        <v>0.67</v>
      </c>
      <c r="H6706">
        <v>118.3</v>
      </c>
      <c r="I6706">
        <v>0.63</v>
      </c>
      <c r="J6706">
        <v>0.5</v>
      </c>
      <c r="K6706">
        <v>0.11</v>
      </c>
      <c r="L6706">
        <v>0.12</v>
      </c>
      <c r="M6706" s="2">
        <v>0.16</v>
      </c>
      <c r="N6706" s="2">
        <v>0.09</v>
      </c>
      <c r="O6706" s="3">
        <v>44958</v>
      </c>
      <c r="P6706">
        <v>28</v>
      </c>
      <c r="Q6706">
        <v>127</v>
      </c>
      <c r="R6706">
        <v>154</v>
      </c>
      <c r="S6706">
        <v>102</v>
      </c>
      <c r="T6706">
        <v>22</v>
      </c>
      <c r="U6706">
        <v>25</v>
      </c>
      <c r="V6706">
        <f>T6706/Q6706</f>
        <v>0.17322834645669291</v>
      </c>
      <c r="W6706">
        <f>S6706/Q6706</f>
        <v>0.80314960629921262</v>
      </c>
    </row>
    <row r="6707" spans="1:23" x14ac:dyDescent="0.25">
      <c r="A6707" t="s">
        <v>3837</v>
      </c>
      <c r="B6707" t="s">
        <v>24</v>
      </c>
      <c r="C6707">
        <v>343</v>
      </c>
      <c r="D6707">
        <v>1.01</v>
      </c>
      <c r="E6707">
        <v>196.7</v>
      </c>
      <c r="F6707">
        <v>0.94</v>
      </c>
      <c r="G6707" s="2">
        <v>0.71</v>
      </c>
      <c r="H6707">
        <v>118.3</v>
      </c>
      <c r="I6707">
        <v>0.69</v>
      </c>
      <c r="J6707">
        <v>0.49</v>
      </c>
      <c r="K6707">
        <v>7.0000000000000007E-2</v>
      </c>
      <c r="L6707">
        <v>0.08</v>
      </c>
      <c r="M6707" s="2">
        <v>0.16</v>
      </c>
      <c r="N6707" s="2">
        <v>0.14000000000000001</v>
      </c>
      <c r="O6707" s="3">
        <v>13271</v>
      </c>
      <c r="P6707">
        <v>19</v>
      </c>
      <c r="Q6707">
        <v>236</v>
      </c>
      <c r="R6707">
        <v>250</v>
      </c>
      <c r="S6707">
        <v>168</v>
      </c>
      <c r="T6707">
        <v>24</v>
      </c>
      <c r="U6707">
        <v>28</v>
      </c>
      <c r="V6707">
        <f>T6707/Q6707</f>
        <v>0.10169491525423729</v>
      </c>
      <c r="W6707">
        <f>S6707/Q6707</f>
        <v>0.71186440677966101</v>
      </c>
    </row>
    <row r="6708" spans="1:23" x14ac:dyDescent="0.25">
      <c r="A6708" t="s">
        <v>2546</v>
      </c>
      <c r="B6708" t="s">
        <v>24</v>
      </c>
      <c r="C6708">
        <v>652</v>
      </c>
      <c r="D6708">
        <v>1.04</v>
      </c>
      <c r="E6708">
        <v>182.8</v>
      </c>
      <c r="F6708">
        <v>0.98</v>
      </c>
      <c r="G6708" s="2">
        <v>0.76</v>
      </c>
      <c r="H6708">
        <v>118.2</v>
      </c>
      <c r="I6708">
        <v>0.64</v>
      </c>
      <c r="J6708">
        <v>0.49</v>
      </c>
      <c r="K6708">
        <v>0.06</v>
      </c>
      <c r="L6708">
        <v>0.08</v>
      </c>
      <c r="M6708" s="2">
        <v>0.24</v>
      </c>
      <c r="N6708" s="2">
        <v>0.13</v>
      </c>
      <c r="O6708" s="3">
        <v>28399</v>
      </c>
      <c r="P6708">
        <v>24</v>
      </c>
      <c r="Q6708">
        <v>416</v>
      </c>
      <c r="R6708">
        <v>426</v>
      </c>
      <c r="S6708">
        <v>318</v>
      </c>
      <c r="T6708">
        <v>37</v>
      </c>
      <c r="U6708">
        <v>49</v>
      </c>
      <c r="V6708">
        <f>T6708/Q6708</f>
        <v>8.8942307692307696E-2</v>
      </c>
      <c r="W6708">
        <f>S6708/Q6708</f>
        <v>0.76442307692307687</v>
      </c>
    </row>
    <row r="6709" spans="1:23" x14ac:dyDescent="0.25">
      <c r="A6709" t="s">
        <v>2698</v>
      </c>
      <c r="B6709" t="s">
        <v>24</v>
      </c>
      <c r="C6709">
        <v>347</v>
      </c>
      <c r="D6709">
        <v>0.93</v>
      </c>
      <c r="E6709">
        <v>185</v>
      </c>
      <c r="F6709">
        <v>0.87</v>
      </c>
      <c r="G6709" s="2">
        <v>0.71</v>
      </c>
      <c r="H6709">
        <v>118.2</v>
      </c>
      <c r="I6709">
        <v>0.63</v>
      </c>
      <c r="J6709">
        <v>0.39</v>
      </c>
      <c r="K6709">
        <v>0.09</v>
      </c>
      <c r="L6709">
        <v>0.12</v>
      </c>
      <c r="M6709" s="2">
        <v>0.23</v>
      </c>
      <c r="N6709" s="2">
        <v>0.24</v>
      </c>
      <c r="O6709" s="3">
        <v>44317</v>
      </c>
      <c r="P6709">
        <v>22</v>
      </c>
      <c r="Q6709">
        <v>217</v>
      </c>
      <c r="R6709">
        <v>250</v>
      </c>
      <c r="S6709">
        <v>134</v>
      </c>
      <c r="T6709">
        <v>31</v>
      </c>
      <c r="U6709">
        <v>40</v>
      </c>
      <c r="V6709">
        <f>T6709/Q6709</f>
        <v>0.14285714285714285</v>
      </c>
      <c r="W6709">
        <f>S6709/Q6709</f>
        <v>0.61751152073732718</v>
      </c>
    </row>
    <row r="6710" spans="1:23" x14ac:dyDescent="0.25">
      <c r="A6710" t="s">
        <v>679</v>
      </c>
      <c r="B6710" t="s">
        <v>24</v>
      </c>
      <c r="C6710">
        <v>688</v>
      </c>
      <c r="D6710">
        <v>0.98</v>
      </c>
      <c r="E6710">
        <v>184.1</v>
      </c>
      <c r="F6710">
        <v>0.9</v>
      </c>
      <c r="G6710" s="2">
        <v>0.69</v>
      </c>
      <c r="H6710">
        <v>118.1</v>
      </c>
      <c r="I6710">
        <v>0.62</v>
      </c>
      <c r="J6710">
        <v>0.42</v>
      </c>
      <c r="K6710">
        <v>7.0000000000000007E-2</v>
      </c>
      <c r="L6710">
        <v>7.0000000000000007E-2</v>
      </c>
      <c r="M6710" s="2">
        <v>0.28000000000000003</v>
      </c>
      <c r="N6710" s="2">
        <v>0.16</v>
      </c>
      <c r="O6710" s="3">
        <v>24777</v>
      </c>
      <c r="P6710">
        <v>22</v>
      </c>
      <c r="Q6710">
        <v>429</v>
      </c>
      <c r="R6710">
        <v>479</v>
      </c>
      <c r="S6710">
        <v>292</v>
      </c>
      <c r="T6710">
        <v>45</v>
      </c>
      <c r="U6710">
        <v>46</v>
      </c>
      <c r="V6710">
        <f>T6710/Q6710</f>
        <v>0.1048951048951049</v>
      </c>
      <c r="W6710">
        <f>S6710/Q6710</f>
        <v>0.6806526806526807</v>
      </c>
    </row>
    <row r="6711" spans="1:23" x14ac:dyDescent="0.25">
      <c r="A6711" t="s">
        <v>4057</v>
      </c>
      <c r="B6711" t="s">
        <v>24</v>
      </c>
      <c r="C6711">
        <v>485</v>
      </c>
      <c r="D6711">
        <v>0.87</v>
      </c>
      <c r="E6711">
        <v>180.4</v>
      </c>
      <c r="F6711">
        <v>0.82</v>
      </c>
      <c r="G6711" s="2">
        <v>0.62</v>
      </c>
      <c r="H6711">
        <v>118</v>
      </c>
      <c r="I6711">
        <v>0.63</v>
      </c>
      <c r="J6711">
        <v>0.31</v>
      </c>
      <c r="K6711">
        <v>0.09</v>
      </c>
      <c r="L6711">
        <v>0.11</v>
      </c>
      <c r="M6711" s="2">
        <v>0.25</v>
      </c>
      <c r="N6711" s="2">
        <v>0.22</v>
      </c>
      <c r="O6711" s="3">
        <v>13363</v>
      </c>
      <c r="P6711">
        <v>23</v>
      </c>
      <c r="Q6711">
        <v>305</v>
      </c>
      <c r="R6711">
        <v>371</v>
      </c>
      <c r="S6711">
        <v>152</v>
      </c>
      <c r="T6711">
        <v>46</v>
      </c>
      <c r="U6711">
        <v>53</v>
      </c>
      <c r="V6711">
        <f>T6711/Q6711</f>
        <v>0.15081967213114755</v>
      </c>
      <c r="W6711">
        <f>S6711/Q6711</f>
        <v>0.49836065573770494</v>
      </c>
    </row>
    <row r="6712" spans="1:23" x14ac:dyDescent="0.25">
      <c r="A6712" t="s">
        <v>3792</v>
      </c>
      <c r="B6712" t="s">
        <v>24</v>
      </c>
      <c r="C6712">
        <v>221</v>
      </c>
      <c r="D6712">
        <v>1.03</v>
      </c>
      <c r="E6712">
        <v>187.1</v>
      </c>
      <c r="F6712">
        <v>0.95</v>
      </c>
      <c r="G6712" s="2">
        <v>0.71</v>
      </c>
      <c r="H6712">
        <v>118</v>
      </c>
      <c r="I6712">
        <v>0.65</v>
      </c>
      <c r="J6712">
        <v>0.47</v>
      </c>
      <c r="K6712">
        <v>0.1</v>
      </c>
      <c r="L6712">
        <v>0.09</v>
      </c>
      <c r="M6712" s="2">
        <v>0.23</v>
      </c>
      <c r="N6712" s="2">
        <v>0.13</v>
      </c>
      <c r="O6712" s="3">
        <v>45352</v>
      </c>
      <c r="P6712">
        <v>23</v>
      </c>
      <c r="Q6712">
        <v>143</v>
      </c>
      <c r="R6712">
        <v>150</v>
      </c>
      <c r="S6712">
        <v>103</v>
      </c>
      <c r="T6712">
        <v>21</v>
      </c>
      <c r="U6712">
        <v>19</v>
      </c>
      <c r="V6712">
        <f>T6712/Q6712</f>
        <v>0.14685314685314685</v>
      </c>
      <c r="W6712">
        <f>S6712/Q6712</f>
        <v>0.72027972027972031</v>
      </c>
    </row>
    <row r="6713" spans="1:23" x14ac:dyDescent="0.25">
      <c r="A6713" t="s">
        <v>3972</v>
      </c>
      <c r="B6713" t="s">
        <v>24</v>
      </c>
      <c r="C6713">
        <v>292</v>
      </c>
      <c r="D6713">
        <v>0.93</v>
      </c>
      <c r="E6713">
        <v>187</v>
      </c>
      <c r="F6713">
        <v>0.85</v>
      </c>
      <c r="G6713" s="2">
        <v>0.72</v>
      </c>
      <c r="H6713">
        <v>117.9</v>
      </c>
      <c r="I6713">
        <v>0.66</v>
      </c>
      <c r="J6713">
        <v>0.39</v>
      </c>
      <c r="K6713">
        <v>0.08</v>
      </c>
      <c r="L6713">
        <v>0.1</v>
      </c>
      <c r="M6713" s="2">
        <v>0.31</v>
      </c>
      <c r="N6713" s="2">
        <v>0.04</v>
      </c>
      <c r="O6713" s="3">
        <v>46023</v>
      </c>
      <c r="P6713">
        <v>23</v>
      </c>
      <c r="Q6713">
        <v>193</v>
      </c>
      <c r="R6713">
        <v>226</v>
      </c>
      <c r="S6713">
        <v>114</v>
      </c>
      <c r="T6713">
        <v>22</v>
      </c>
      <c r="U6713">
        <v>28</v>
      </c>
      <c r="V6713">
        <f>T6713/Q6713</f>
        <v>0.11398963730569948</v>
      </c>
      <c r="W6713">
        <f>S6713/Q6713</f>
        <v>0.59067357512953367</v>
      </c>
    </row>
    <row r="6714" spans="1:23" x14ac:dyDescent="0.25">
      <c r="A6714" t="s">
        <v>3967</v>
      </c>
      <c r="B6714" t="s">
        <v>24</v>
      </c>
      <c r="C6714">
        <v>197</v>
      </c>
      <c r="D6714">
        <v>0.93</v>
      </c>
      <c r="E6714">
        <v>174.7</v>
      </c>
      <c r="F6714">
        <v>0.92</v>
      </c>
      <c r="G6714" s="2">
        <v>0.71</v>
      </c>
      <c r="H6714">
        <v>117.8</v>
      </c>
      <c r="I6714">
        <v>0.66</v>
      </c>
      <c r="J6714">
        <v>0.34</v>
      </c>
      <c r="K6714">
        <v>0.03</v>
      </c>
      <c r="L6714">
        <v>0.02</v>
      </c>
      <c r="M6714" s="2">
        <v>0.2</v>
      </c>
      <c r="N6714" s="2">
        <v>0.15</v>
      </c>
      <c r="O6714" s="3">
        <v>14397</v>
      </c>
      <c r="P6714">
        <v>29</v>
      </c>
      <c r="Q6714">
        <v>130</v>
      </c>
      <c r="R6714">
        <v>141</v>
      </c>
      <c r="S6714">
        <v>66</v>
      </c>
      <c r="T6714">
        <v>6</v>
      </c>
      <c r="U6714">
        <v>4</v>
      </c>
      <c r="V6714">
        <f>T6714/Q6714</f>
        <v>4.6153846153846156E-2</v>
      </c>
      <c r="W6714">
        <f>S6714/Q6714</f>
        <v>0.50769230769230766</v>
      </c>
    </row>
    <row r="6715" spans="1:23" x14ac:dyDescent="0.25">
      <c r="A6715" t="s">
        <v>640</v>
      </c>
      <c r="B6715" t="s">
        <v>24</v>
      </c>
      <c r="C6715">
        <v>1001</v>
      </c>
      <c r="D6715">
        <v>0.9</v>
      </c>
      <c r="E6715">
        <v>182.1</v>
      </c>
      <c r="F6715">
        <v>0.83</v>
      </c>
      <c r="G6715" s="2">
        <v>0.72</v>
      </c>
      <c r="H6715">
        <v>117.7</v>
      </c>
      <c r="I6715">
        <v>0.62</v>
      </c>
      <c r="J6715">
        <v>0.41</v>
      </c>
      <c r="K6715">
        <v>0.08</v>
      </c>
      <c r="L6715">
        <v>0.1</v>
      </c>
      <c r="M6715" s="2">
        <v>0.23</v>
      </c>
      <c r="N6715" s="2">
        <v>0.16</v>
      </c>
      <c r="O6715" s="3">
        <v>18841</v>
      </c>
      <c r="P6715">
        <v>25</v>
      </c>
      <c r="Q6715">
        <v>618</v>
      </c>
      <c r="R6715">
        <v>748</v>
      </c>
      <c r="S6715">
        <v>410</v>
      </c>
      <c r="T6715">
        <v>78</v>
      </c>
      <c r="U6715">
        <v>97</v>
      </c>
      <c r="V6715">
        <f>T6715/Q6715</f>
        <v>0.12621359223300971</v>
      </c>
      <c r="W6715">
        <f>S6715/Q6715</f>
        <v>0.66343042071197411</v>
      </c>
    </row>
    <row r="6716" spans="1:23" x14ac:dyDescent="0.25">
      <c r="A6716" t="s">
        <v>1908</v>
      </c>
      <c r="B6716" t="s">
        <v>24</v>
      </c>
      <c r="C6716">
        <v>351</v>
      </c>
      <c r="D6716">
        <v>1.02</v>
      </c>
      <c r="E6716">
        <v>182.4</v>
      </c>
      <c r="F6716">
        <v>0.93</v>
      </c>
      <c r="G6716" s="2">
        <v>0.72</v>
      </c>
      <c r="H6716">
        <v>117.5</v>
      </c>
      <c r="I6716">
        <v>0.61</v>
      </c>
      <c r="J6716">
        <v>0.48</v>
      </c>
      <c r="K6716">
        <v>0.06</v>
      </c>
      <c r="L6716">
        <v>0.1</v>
      </c>
      <c r="M6716" s="2">
        <v>0.19</v>
      </c>
      <c r="N6716" s="2">
        <v>0.11</v>
      </c>
      <c r="O6716" s="3">
        <v>13241</v>
      </c>
      <c r="P6716">
        <v>18</v>
      </c>
      <c r="Q6716">
        <v>214</v>
      </c>
      <c r="R6716">
        <v>230</v>
      </c>
      <c r="S6716">
        <v>168</v>
      </c>
      <c r="T6716">
        <v>21</v>
      </c>
      <c r="U6716">
        <v>34</v>
      </c>
      <c r="V6716">
        <f>T6716/Q6716</f>
        <v>9.8130841121495324E-2</v>
      </c>
      <c r="W6716">
        <f>S6716/Q6716</f>
        <v>0.78504672897196259</v>
      </c>
    </row>
    <row r="6717" spans="1:23" x14ac:dyDescent="0.25">
      <c r="A6717" t="s">
        <v>4045</v>
      </c>
      <c r="B6717" t="s">
        <v>24</v>
      </c>
      <c r="C6717">
        <v>423</v>
      </c>
      <c r="D6717">
        <v>0.88</v>
      </c>
      <c r="E6717">
        <v>182</v>
      </c>
      <c r="F6717">
        <v>0.74</v>
      </c>
      <c r="G6717" s="2">
        <v>0.69</v>
      </c>
      <c r="H6717">
        <v>117.5</v>
      </c>
      <c r="I6717">
        <v>0.57999999999999996</v>
      </c>
      <c r="J6717">
        <v>0.5</v>
      </c>
      <c r="K6717">
        <v>0.09</v>
      </c>
      <c r="L6717">
        <v>0.13</v>
      </c>
      <c r="M6717" s="2">
        <v>0.16</v>
      </c>
      <c r="N6717" s="2">
        <v>0.17</v>
      </c>
      <c r="O6717" s="3">
        <v>11079</v>
      </c>
      <c r="P6717">
        <v>20</v>
      </c>
      <c r="Q6717">
        <v>245</v>
      </c>
      <c r="R6717">
        <v>330</v>
      </c>
      <c r="S6717">
        <v>212</v>
      </c>
      <c r="T6717">
        <v>37</v>
      </c>
      <c r="U6717">
        <v>53</v>
      </c>
      <c r="V6717">
        <f>T6717/Q6717</f>
        <v>0.15102040816326531</v>
      </c>
      <c r="W6717">
        <f>S6717/Q6717</f>
        <v>0.86530612244897964</v>
      </c>
    </row>
    <row r="6718" spans="1:23" x14ac:dyDescent="0.25">
      <c r="A6718" t="s">
        <v>4033</v>
      </c>
      <c r="B6718" t="s">
        <v>24</v>
      </c>
      <c r="C6718">
        <v>657</v>
      </c>
      <c r="D6718">
        <v>0.89</v>
      </c>
      <c r="E6718">
        <v>177</v>
      </c>
      <c r="F6718">
        <v>0.8</v>
      </c>
      <c r="G6718" s="2">
        <v>0.67</v>
      </c>
      <c r="H6718">
        <v>117.3</v>
      </c>
      <c r="I6718">
        <v>0.59</v>
      </c>
      <c r="J6718">
        <v>0.42</v>
      </c>
      <c r="K6718">
        <v>0.08</v>
      </c>
      <c r="L6718">
        <v>0.12</v>
      </c>
      <c r="M6718" s="2">
        <v>0.26</v>
      </c>
      <c r="N6718" s="2">
        <v>0.09</v>
      </c>
      <c r="O6718" s="3">
        <v>27942</v>
      </c>
      <c r="P6718">
        <v>25</v>
      </c>
      <c r="Q6718">
        <v>386</v>
      </c>
      <c r="R6718">
        <v>483</v>
      </c>
      <c r="S6718">
        <v>274</v>
      </c>
      <c r="T6718">
        <v>52</v>
      </c>
      <c r="U6718">
        <v>82</v>
      </c>
      <c r="V6718">
        <f>T6718/Q6718</f>
        <v>0.13471502590673576</v>
      </c>
      <c r="W6718">
        <f>S6718/Q6718</f>
        <v>0.7098445595854922</v>
      </c>
    </row>
    <row r="6719" spans="1:23" x14ac:dyDescent="0.25">
      <c r="A6719" t="s">
        <v>4121</v>
      </c>
      <c r="B6719" t="s">
        <v>24</v>
      </c>
      <c r="C6719">
        <v>344</v>
      </c>
      <c r="D6719">
        <v>0.76</v>
      </c>
      <c r="E6719">
        <v>182.1</v>
      </c>
      <c r="F6719">
        <v>0.75</v>
      </c>
      <c r="G6719" s="2">
        <v>0.65</v>
      </c>
      <c r="H6719">
        <v>117.2</v>
      </c>
      <c r="I6719">
        <v>0.63</v>
      </c>
      <c r="J6719">
        <v>0.32</v>
      </c>
      <c r="K6719">
        <v>0.15</v>
      </c>
      <c r="L6719">
        <v>0.16</v>
      </c>
      <c r="M6719" s="2">
        <v>0.28999999999999998</v>
      </c>
      <c r="N6719" s="2">
        <v>0.13</v>
      </c>
      <c r="O6719" s="3">
        <v>42036</v>
      </c>
      <c r="P6719">
        <v>21</v>
      </c>
      <c r="Q6719">
        <v>218</v>
      </c>
      <c r="R6719">
        <v>291</v>
      </c>
      <c r="S6719">
        <v>111</v>
      </c>
      <c r="T6719">
        <v>52</v>
      </c>
      <c r="U6719">
        <v>55</v>
      </c>
      <c r="V6719">
        <f>T6719/Q6719</f>
        <v>0.23853211009174313</v>
      </c>
      <c r="W6719">
        <f>S6719/Q6719</f>
        <v>0.50917431192660545</v>
      </c>
    </row>
    <row r="6720" spans="1:23" x14ac:dyDescent="0.25">
      <c r="A6720" t="s">
        <v>3941</v>
      </c>
      <c r="B6720" t="s">
        <v>24</v>
      </c>
      <c r="C6720">
        <v>475</v>
      </c>
      <c r="D6720">
        <v>0.95</v>
      </c>
      <c r="E6720">
        <v>173.2</v>
      </c>
      <c r="F6720">
        <v>0.84</v>
      </c>
      <c r="G6720" s="2">
        <v>0.72</v>
      </c>
      <c r="H6720">
        <v>117.2</v>
      </c>
      <c r="I6720">
        <v>0.61</v>
      </c>
      <c r="J6720">
        <v>0.45</v>
      </c>
      <c r="K6720">
        <v>7.0000000000000007E-2</v>
      </c>
      <c r="L6720">
        <v>0.1</v>
      </c>
      <c r="M6720" s="2">
        <v>0.28000000000000003</v>
      </c>
      <c r="N6720" s="2">
        <v>0.08</v>
      </c>
      <c r="O6720" s="3">
        <v>14671</v>
      </c>
      <c r="P6720">
        <v>23</v>
      </c>
      <c r="Q6720">
        <v>288</v>
      </c>
      <c r="R6720">
        <v>344</v>
      </c>
      <c r="S6720">
        <v>213</v>
      </c>
      <c r="T6720">
        <v>33</v>
      </c>
      <c r="U6720">
        <v>49</v>
      </c>
      <c r="V6720">
        <f>T6720/Q6720</f>
        <v>0.11458333333333333</v>
      </c>
      <c r="W6720">
        <f>S6720/Q6720</f>
        <v>0.73958333333333337</v>
      </c>
    </row>
    <row r="6721" spans="1:23" x14ac:dyDescent="0.25">
      <c r="A6721" t="s">
        <v>4067</v>
      </c>
      <c r="B6721" t="s">
        <v>24</v>
      </c>
      <c r="C6721">
        <v>174</v>
      </c>
      <c r="D6721">
        <v>0.85</v>
      </c>
      <c r="E6721">
        <v>177</v>
      </c>
      <c r="F6721">
        <v>0.77</v>
      </c>
      <c r="G6721" s="2">
        <v>0.67</v>
      </c>
      <c r="H6721">
        <v>117.2</v>
      </c>
      <c r="I6721">
        <v>0.6</v>
      </c>
      <c r="J6721">
        <v>0.32</v>
      </c>
      <c r="K6721">
        <v>0.1</v>
      </c>
      <c r="L6721">
        <v>0.1</v>
      </c>
      <c r="M6721" s="2">
        <v>0.24</v>
      </c>
      <c r="N6721" s="2">
        <v>0.2</v>
      </c>
      <c r="O6721" s="4">
        <v>45201</v>
      </c>
      <c r="P6721">
        <v>26</v>
      </c>
      <c r="Q6721">
        <v>104</v>
      </c>
      <c r="R6721">
        <v>135</v>
      </c>
      <c r="S6721">
        <v>56</v>
      </c>
      <c r="T6721">
        <v>18</v>
      </c>
      <c r="U6721">
        <v>18</v>
      </c>
      <c r="V6721">
        <f>T6721/Q6721</f>
        <v>0.17307692307692307</v>
      </c>
      <c r="W6721">
        <f>S6721/Q6721</f>
        <v>0.53846153846153844</v>
      </c>
    </row>
    <row r="6722" spans="1:23" x14ac:dyDescent="0.25">
      <c r="A6722" t="s">
        <v>3979</v>
      </c>
      <c r="B6722" t="s">
        <v>24</v>
      </c>
      <c r="C6722">
        <v>354</v>
      </c>
      <c r="D6722">
        <v>0.93</v>
      </c>
      <c r="E6722">
        <v>184.9</v>
      </c>
      <c r="F6722">
        <v>0.84</v>
      </c>
      <c r="G6722" s="2">
        <v>0.67</v>
      </c>
      <c r="H6722">
        <v>117.1</v>
      </c>
      <c r="I6722">
        <v>0.62</v>
      </c>
      <c r="J6722">
        <v>0.41</v>
      </c>
      <c r="K6722">
        <v>0.08</v>
      </c>
      <c r="L6722">
        <v>0.15</v>
      </c>
      <c r="M6722" s="2">
        <v>0.26</v>
      </c>
      <c r="N6722" s="2">
        <v>0.1</v>
      </c>
      <c r="O6722" s="3">
        <v>47178</v>
      </c>
      <c r="P6722">
        <v>22</v>
      </c>
      <c r="Q6722">
        <v>220</v>
      </c>
      <c r="R6722">
        <v>261</v>
      </c>
      <c r="S6722">
        <v>146</v>
      </c>
      <c r="T6722">
        <v>30</v>
      </c>
      <c r="U6722">
        <v>52</v>
      </c>
      <c r="V6722">
        <f>T6722/Q6722</f>
        <v>0.13636363636363635</v>
      </c>
      <c r="W6722">
        <f>S6722/Q6722</f>
        <v>0.66363636363636369</v>
      </c>
    </row>
    <row r="6723" spans="1:23" x14ac:dyDescent="0.25">
      <c r="A6723" t="s">
        <v>1025</v>
      </c>
      <c r="B6723" t="s">
        <v>24</v>
      </c>
      <c r="C6723">
        <v>328</v>
      </c>
      <c r="D6723">
        <v>0.93</v>
      </c>
      <c r="E6723">
        <v>185.9</v>
      </c>
      <c r="F6723">
        <v>0.87</v>
      </c>
      <c r="G6723" s="2">
        <v>0.7</v>
      </c>
      <c r="H6723">
        <v>117.1</v>
      </c>
      <c r="I6723">
        <v>0.65</v>
      </c>
      <c r="J6723">
        <v>0.41</v>
      </c>
      <c r="K6723">
        <v>0.1</v>
      </c>
      <c r="L6723">
        <v>0.09</v>
      </c>
      <c r="M6723" s="2">
        <v>0.24</v>
      </c>
      <c r="N6723" s="2">
        <v>0.14000000000000001</v>
      </c>
      <c r="O6723" s="3">
        <v>47209</v>
      </c>
      <c r="P6723">
        <v>21</v>
      </c>
      <c r="Q6723">
        <v>212</v>
      </c>
      <c r="R6723">
        <v>243</v>
      </c>
      <c r="S6723">
        <v>135</v>
      </c>
      <c r="T6723">
        <v>32</v>
      </c>
      <c r="U6723">
        <v>30</v>
      </c>
      <c r="V6723">
        <f>T6723/Q6723</f>
        <v>0.15094339622641509</v>
      </c>
      <c r="W6723">
        <f>S6723/Q6723</f>
        <v>0.6367924528301887</v>
      </c>
    </row>
    <row r="6724" spans="1:23" x14ac:dyDescent="0.25">
      <c r="A6724" t="s">
        <v>4118</v>
      </c>
      <c r="B6724" t="s">
        <v>24</v>
      </c>
      <c r="C6724">
        <v>174</v>
      </c>
      <c r="D6724">
        <v>0.78</v>
      </c>
      <c r="E6724">
        <v>171.4</v>
      </c>
      <c r="F6724">
        <v>0.69</v>
      </c>
      <c r="G6724" s="2">
        <v>0.65</v>
      </c>
      <c r="H6724">
        <v>117</v>
      </c>
      <c r="I6724">
        <v>0.56999999999999995</v>
      </c>
      <c r="J6724">
        <v>0.41</v>
      </c>
      <c r="K6724">
        <v>0.1</v>
      </c>
      <c r="L6724">
        <v>0.12</v>
      </c>
      <c r="M6724" s="2">
        <v>0.24</v>
      </c>
      <c r="N6724" s="2">
        <v>0.06</v>
      </c>
      <c r="O6724" s="3">
        <v>42736</v>
      </c>
      <c r="P6724">
        <v>23</v>
      </c>
      <c r="Q6724">
        <v>99</v>
      </c>
      <c r="R6724">
        <v>143</v>
      </c>
      <c r="S6724">
        <v>72</v>
      </c>
      <c r="T6724">
        <v>17</v>
      </c>
      <c r="U6724">
        <v>21</v>
      </c>
      <c r="V6724">
        <f>T6724/Q6724</f>
        <v>0.17171717171717171</v>
      </c>
      <c r="W6724">
        <f>S6724/Q6724</f>
        <v>0.72727272727272729</v>
      </c>
    </row>
    <row r="6725" spans="1:23" x14ac:dyDescent="0.25">
      <c r="A6725" t="s">
        <v>2486</v>
      </c>
      <c r="B6725" t="s">
        <v>24</v>
      </c>
      <c r="C6725">
        <v>1186</v>
      </c>
      <c r="D6725">
        <v>0.99</v>
      </c>
      <c r="E6725">
        <v>177.4</v>
      </c>
      <c r="F6725">
        <v>0.9</v>
      </c>
      <c r="G6725" s="2">
        <v>0.71</v>
      </c>
      <c r="H6725">
        <v>116.9</v>
      </c>
      <c r="I6725">
        <v>0.62</v>
      </c>
      <c r="J6725">
        <v>0.44</v>
      </c>
      <c r="K6725">
        <v>0.09</v>
      </c>
      <c r="L6725">
        <v>0.11</v>
      </c>
      <c r="M6725" s="2">
        <v>0.28000000000000003</v>
      </c>
      <c r="N6725" s="2">
        <v>0.14000000000000001</v>
      </c>
      <c r="O6725" t="s">
        <v>3869</v>
      </c>
      <c r="P6725">
        <v>22</v>
      </c>
      <c r="Q6725">
        <v>736</v>
      </c>
      <c r="R6725">
        <v>820</v>
      </c>
      <c r="S6725">
        <v>525</v>
      </c>
      <c r="T6725">
        <v>110</v>
      </c>
      <c r="U6725">
        <v>130</v>
      </c>
      <c r="V6725">
        <f>T6725/Q6725</f>
        <v>0.14945652173913043</v>
      </c>
      <c r="W6725">
        <f>S6725/Q6725</f>
        <v>0.71331521739130432</v>
      </c>
    </row>
    <row r="6726" spans="1:23" x14ac:dyDescent="0.25">
      <c r="A6726" t="s">
        <v>3851</v>
      </c>
      <c r="B6726" t="s">
        <v>24</v>
      </c>
      <c r="C6726">
        <v>492</v>
      </c>
      <c r="D6726">
        <v>1</v>
      </c>
      <c r="E6726">
        <v>173.6</v>
      </c>
      <c r="F6726">
        <v>0.89</v>
      </c>
      <c r="G6726" s="2">
        <v>0.75</v>
      </c>
      <c r="H6726">
        <v>116.9</v>
      </c>
      <c r="I6726">
        <v>0.6</v>
      </c>
      <c r="J6726">
        <v>0.5</v>
      </c>
      <c r="K6726">
        <v>0.05</v>
      </c>
      <c r="L6726">
        <v>0.05</v>
      </c>
      <c r="M6726" s="2">
        <v>0.24</v>
      </c>
      <c r="N6726" s="2">
        <v>0.11</v>
      </c>
      <c r="O6726" s="3">
        <v>23924</v>
      </c>
      <c r="P6726">
        <v>21</v>
      </c>
      <c r="Q6726">
        <v>293</v>
      </c>
      <c r="R6726">
        <v>331</v>
      </c>
      <c r="S6726">
        <v>244</v>
      </c>
      <c r="T6726">
        <v>26</v>
      </c>
      <c r="U6726">
        <v>26</v>
      </c>
      <c r="V6726">
        <f>T6726/Q6726</f>
        <v>8.8737201365187715E-2</v>
      </c>
      <c r="W6726">
        <f>S6726/Q6726</f>
        <v>0.83276450511945388</v>
      </c>
    </row>
    <row r="6727" spans="1:23" x14ac:dyDescent="0.25">
      <c r="A6727" t="s">
        <v>3485</v>
      </c>
      <c r="B6727" t="s">
        <v>24</v>
      </c>
      <c r="C6727">
        <v>252</v>
      </c>
      <c r="D6727">
        <v>0.91</v>
      </c>
      <c r="E6727">
        <v>183.5</v>
      </c>
      <c r="F6727">
        <v>0.77</v>
      </c>
      <c r="G6727" s="2">
        <v>0.71</v>
      </c>
      <c r="H6727">
        <v>116.9</v>
      </c>
      <c r="I6727">
        <v>0.57999999999999996</v>
      </c>
      <c r="J6727">
        <v>0.45</v>
      </c>
      <c r="K6727">
        <v>0.06</v>
      </c>
      <c r="L6727">
        <v>0.08</v>
      </c>
      <c r="M6727" s="2">
        <v>0.16</v>
      </c>
      <c r="N6727" s="2">
        <v>0.15</v>
      </c>
      <c r="O6727" s="3">
        <v>46113</v>
      </c>
      <c r="P6727">
        <v>17</v>
      </c>
      <c r="Q6727">
        <v>147</v>
      </c>
      <c r="R6727">
        <v>190</v>
      </c>
      <c r="S6727">
        <v>114</v>
      </c>
      <c r="T6727">
        <v>14</v>
      </c>
      <c r="U6727">
        <v>20</v>
      </c>
      <c r="V6727">
        <f>T6727/Q6727</f>
        <v>9.5238095238095233E-2</v>
      </c>
      <c r="W6727">
        <f>S6727/Q6727</f>
        <v>0.77551020408163263</v>
      </c>
    </row>
    <row r="6728" spans="1:23" x14ac:dyDescent="0.25">
      <c r="A6728" t="s">
        <v>3654</v>
      </c>
      <c r="B6728" t="s">
        <v>24</v>
      </c>
      <c r="C6728">
        <v>247</v>
      </c>
      <c r="D6728">
        <v>1.1100000000000001</v>
      </c>
      <c r="E6728">
        <v>183.2</v>
      </c>
      <c r="F6728">
        <v>1.06</v>
      </c>
      <c r="G6728" s="2">
        <v>0.74</v>
      </c>
      <c r="H6728">
        <v>116.8</v>
      </c>
      <c r="I6728">
        <v>0.64</v>
      </c>
      <c r="J6728">
        <v>0.39</v>
      </c>
      <c r="K6728">
        <v>0.11</v>
      </c>
      <c r="L6728">
        <v>0.08</v>
      </c>
      <c r="M6728" s="2">
        <v>0.38</v>
      </c>
      <c r="N6728" s="2">
        <v>0.18</v>
      </c>
      <c r="O6728" s="3">
        <v>42795</v>
      </c>
      <c r="P6728">
        <v>17</v>
      </c>
      <c r="Q6728">
        <v>158</v>
      </c>
      <c r="R6728">
        <v>149</v>
      </c>
      <c r="S6728">
        <v>97</v>
      </c>
      <c r="T6728">
        <v>26</v>
      </c>
      <c r="U6728">
        <v>19</v>
      </c>
      <c r="V6728">
        <f>T6728/Q6728</f>
        <v>0.16455696202531644</v>
      </c>
      <c r="W6728">
        <f>S6728/Q6728</f>
        <v>0.61392405063291144</v>
      </c>
    </row>
    <row r="6729" spans="1:23" x14ac:dyDescent="0.25">
      <c r="A6729" t="s">
        <v>4082</v>
      </c>
      <c r="B6729" t="s">
        <v>24</v>
      </c>
      <c r="C6729">
        <v>195</v>
      </c>
      <c r="D6729">
        <v>0.83</v>
      </c>
      <c r="E6729">
        <v>182.7</v>
      </c>
      <c r="F6729">
        <v>0.76</v>
      </c>
      <c r="G6729" s="2">
        <v>0.69</v>
      </c>
      <c r="H6729">
        <v>116.8</v>
      </c>
      <c r="I6729">
        <v>0.62</v>
      </c>
      <c r="J6729">
        <v>0.33</v>
      </c>
      <c r="K6729">
        <v>7.0000000000000007E-2</v>
      </c>
      <c r="L6729">
        <v>0.06</v>
      </c>
      <c r="M6729" s="2">
        <v>0.22</v>
      </c>
      <c r="N6729" s="2">
        <v>0.17</v>
      </c>
      <c r="O6729" s="3">
        <v>11079</v>
      </c>
      <c r="P6729">
        <v>22</v>
      </c>
      <c r="Q6729">
        <v>121</v>
      </c>
      <c r="R6729">
        <v>159</v>
      </c>
      <c r="S6729">
        <v>65</v>
      </c>
      <c r="T6729">
        <v>14</v>
      </c>
      <c r="U6729">
        <v>11</v>
      </c>
      <c r="V6729">
        <f>T6729/Q6729</f>
        <v>0.11570247933884298</v>
      </c>
      <c r="W6729">
        <f>S6729/Q6729</f>
        <v>0.53719008264462809</v>
      </c>
    </row>
    <row r="6730" spans="1:23" x14ac:dyDescent="0.25">
      <c r="A6730" t="s">
        <v>4030</v>
      </c>
      <c r="B6730" t="s">
        <v>24</v>
      </c>
      <c r="C6730">
        <v>177</v>
      </c>
      <c r="D6730">
        <v>0.89</v>
      </c>
      <c r="E6730">
        <v>178.9</v>
      </c>
      <c r="F6730">
        <v>0.83</v>
      </c>
      <c r="G6730" s="2">
        <v>0.68</v>
      </c>
      <c r="H6730">
        <v>116.8</v>
      </c>
      <c r="I6730">
        <v>0.62</v>
      </c>
      <c r="J6730">
        <v>0.39</v>
      </c>
      <c r="K6730">
        <v>7.0000000000000007E-2</v>
      </c>
      <c r="L6730">
        <v>7.0000000000000007E-2</v>
      </c>
      <c r="M6730" s="2">
        <v>0.21</v>
      </c>
      <c r="N6730" s="2">
        <v>0.19</v>
      </c>
      <c r="O6730" s="3">
        <v>42430</v>
      </c>
      <c r="P6730">
        <v>20</v>
      </c>
      <c r="Q6730">
        <v>109</v>
      </c>
      <c r="R6730">
        <v>131</v>
      </c>
      <c r="S6730">
        <v>69</v>
      </c>
      <c r="T6730">
        <v>13</v>
      </c>
      <c r="U6730">
        <v>13</v>
      </c>
      <c r="V6730">
        <f>T6730/Q6730</f>
        <v>0.11926605504587157</v>
      </c>
      <c r="W6730">
        <f>S6730/Q6730</f>
        <v>0.6330275229357798</v>
      </c>
    </row>
    <row r="6731" spans="1:23" x14ac:dyDescent="0.25">
      <c r="A6731" t="s">
        <v>528</v>
      </c>
      <c r="B6731" t="s">
        <v>24</v>
      </c>
      <c r="C6731">
        <v>683</v>
      </c>
      <c r="D6731">
        <v>1</v>
      </c>
      <c r="E6731">
        <v>182.3</v>
      </c>
      <c r="F6731">
        <v>0.92</v>
      </c>
      <c r="G6731" s="2">
        <v>0.76</v>
      </c>
      <c r="H6731">
        <v>116.8</v>
      </c>
      <c r="I6731">
        <v>0.63</v>
      </c>
      <c r="J6731">
        <v>0.45</v>
      </c>
      <c r="K6731">
        <v>0.08</v>
      </c>
      <c r="L6731">
        <v>0.09</v>
      </c>
      <c r="M6731" s="2">
        <v>0.2</v>
      </c>
      <c r="N6731" s="2">
        <v>0.15</v>
      </c>
      <c r="O6731" s="3">
        <v>22525</v>
      </c>
      <c r="P6731">
        <v>21</v>
      </c>
      <c r="Q6731">
        <v>433</v>
      </c>
      <c r="R6731">
        <v>469</v>
      </c>
      <c r="S6731">
        <v>307</v>
      </c>
      <c r="T6731">
        <v>54</v>
      </c>
      <c r="U6731">
        <v>63</v>
      </c>
      <c r="V6731">
        <f>T6731/Q6731</f>
        <v>0.12471131639722864</v>
      </c>
      <c r="W6731">
        <f>S6731/Q6731</f>
        <v>0.70900692840646651</v>
      </c>
    </row>
    <row r="6732" spans="1:23" x14ac:dyDescent="0.25">
      <c r="A6732" t="s">
        <v>4040</v>
      </c>
      <c r="B6732" t="s">
        <v>24</v>
      </c>
      <c r="C6732">
        <v>215</v>
      </c>
      <c r="D6732">
        <v>0.88</v>
      </c>
      <c r="E6732">
        <v>174.5</v>
      </c>
      <c r="F6732">
        <v>0.86</v>
      </c>
      <c r="G6732" s="2">
        <v>0.69</v>
      </c>
      <c r="H6732">
        <v>116.8</v>
      </c>
      <c r="I6732">
        <v>0.6</v>
      </c>
      <c r="J6732">
        <v>0.32</v>
      </c>
      <c r="K6732">
        <v>0.05</v>
      </c>
      <c r="L6732">
        <v>0.13</v>
      </c>
      <c r="M6732" s="2">
        <v>0.19</v>
      </c>
      <c r="N6732" s="2">
        <v>0.25</v>
      </c>
      <c r="O6732" s="3">
        <v>45444</v>
      </c>
      <c r="P6732">
        <v>18</v>
      </c>
      <c r="Q6732">
        <v>130</v>
      </c>
      <c r="R6732">
        <v>152</v>
      </c>
      <c r="S6732">
        <v>68</v>
      </c>
      <c r="T6732">
        <v>10</v>
      </c>
      <c r="U6732">
        <v>29</v>
      </c>
      <c r="V6732">
        <f>T6732/Q6732</f>
        <v>7.6923076923076927E-2</v>
      </c>
      <c r="W6732">
        <f>S6732/Q6732</f>
        <v>0.52307692307692311</v>
      </c>
    </row>
    <row r="6733" spans="1:23" x14ac:dyDescent="0.25">
      <c r="A6733" t="s">
        <v>3996</v>
      </c>
      <c r="B6733" t="s">
        <v>24</v>
      </c>
      <c r="C6733">
        <v>316</v>
      </c>
      <c r="D6733">
        <v>0.91</v>
      </c>
      <c r="E6733">
        <v>185.1</v>
      </c>
      <c r="F6733">
        <v>0.8</v>
      </c>
      <c r="G6733" s="2">
        <v>0.69</v>
      </c>
      <c r="H6733">
        <v>116.6</v>
      </c>
      <c r="I6733">
        <v>0.61</v>
      </c>
      <c r="J6733">
        <v>0.44</v>
      </c>
      <c r="K6733">
        <v>7.0000000000000007E-2</v>
      </c>
      <c r="L6733">
        <v>0.09</v>
      </c>
      <c r="M6733" s="2">
        <v>0.22</v>
      </c>
      <c r="N6733" s="2">
        <v>0.13</v>
      </c>
      <c r="O6733" s="3">
        <v>11049</v>
      </c>
      <c r="P6733">
        <v>17</v>
      </c>
      <c r="Q6733">
        <v>194</v>
      </c>
      <c r="R6733">
        <v>242</v>
      </c>
      <c r="S6733">
        <v>138</v>
      </c>
      <c r="T6733">
        <v>21</v>
      </c>
      <c r="U6733">
        <v>27</v>
      </c>
      <c r="V6733">
        <f>T6733/Q6733</f>
        <v>0.10824742268041238</v>
      </c>
      <c r="W6733">
        <f>S6733/Q6733</f>
        <v>0.71134020618556704</v>
      </c>
    </row>
    <row r="6734" spans="1:23" x14ac:dyDescent="0.25">
      <c r="A6734" t="s">
        <v>3807</v>
      </c>
      <c r="B6734" t="s">
        <v>24</v>
      </c>
      <c r="C6734">
        <v>215</v>
      </c>
      <c r="D6734">
        <v>1.02</v>
      </c>
      <c r="E6734">
        <v>188.4</v>
      </c>
      <c r="F6734">
        <v>0.95</v>
      </c>
      <c r="G6734" s="2">
        <v>0.76</v>
      </c>
      <c r="H6734">
        <v>116.5</v>
      </c>
      <c r="I6734">
        <v>0.66</v>
      </c>
      <c r="J6734">
        <v>0.51</v>
      </c>
      <c r="K6734">
        <v>0.08</v>
      </c>
      <c r="L6734">
        <v>0.05</v>
      </c>
      <c r="M6734" s="2">
        <v>0.28000000000000003</v>
      </c>
      <c r="N6734" s="2">
        <v>7.0000000000000007E-2</v>
      </c>
      <c r="O6734" s="3">
        <v>46419</v>
      </c>
      <c r="P6734">
        <v>22</v>
      </c>
      <c r="Q6734">
        <v>141</v>
      </c>
      <c r="R6734">
        <v>149</v>
      </c>
      <c r="S6734">
        <v>109</v>
      </c>
      <c r="T6734">
        <v>18</v>
      </c>
      <c r="U6734">
        <v>11</v>
      </c>
      <c r="V6734">
        <f>T6734/Q6734</f>
        <v>0.1276595744680851</v>
      </c>
      <c r="W6734">
        <f>S6734/Q6734</f>
        <v>0.77304964539007093</v>
      </c>
    </row>
    <row r="6735" spans="1:23" x14ac:dyDescent="0.25">
      <c r="A6735" t="s">
        <v>658</v>
      </c>
      <c r="B6735" t="s">
        <v>24</v>
      </c>
      <c r="C6735">
        <v>295</v>
      </c>
      <c r="D6735">
        <v>0.96</v>
      </c>
      <c r="E6735">
        <v>180.9</v>
      </c>
      <c r="F6735">
        <v>0.85</v>
      </c>
      <c r="G6735" s="2">
        <v>0.74</v>
      </c>
      <c r="H6735">
        <v>116.5</v>
      </c>
      <c r="I6735">
        <v>0.6</v>
      </c>
      <c r="J6735">
        <v>0.56000000000000005</v>
      </c>
      <c r="K6735">
        <v>0.05</v>
      </c>
      <c r="L6735">
        <v>0.09</v>
      </c>
      <c r="M6735" s="2">
        <v>0.18</v>
      </c>
      <c r="N6735" s="2">
        <v>0.13</v>
      </c>
      <c r="O6735" s="3">
        <v>45352</v>
      </c>
      <c r="P6735">
        <v>19</v>
      </c>
      <c r="Q6735">
        <v>176</v>
      </c>
      <c r="R6735">
        <v>207</v>
      </c>
      <c r="S6735">
        <v>165</v>
      </c>
      <c r="T6735">
        <v>15</v>
      </c>
      <c r="U6735">
        <v>27</v>
      </c>
      <c r="V6735">
        <f>T6735/Q6735</f>
        <v>8.5227272727272721E-2</v>
      </c>
      <c r="W6735">
        <f>S6735/Q6735</f>
        <v>0.9375</v>
      </c>
    </row>
    <row r="6736" spans="1:23" x14ac:dyDescent="0.25">
      <c r="A6736" t="s">
        <v>3902</v>
      </c>
      <c r="B6736" t="s">
        <v>24</v>
      </c>
      <c r="C6736">
        <v>220</v>
      </c>
      <c r="D6736">
        <v>0.97</v>
      </c>
      <c r="E6736">
        <v>175.7</v>
      </c>
      <c r="F6736">
        <v>0.86</v>
      </c>
      <c r="G6736" s="2">
        <v>0.72</v>
      </c>
      <c r="H6736">
        <v>116.4</v>
      </c>
      <c r="I6736">
        <v>0.6</v>
      </c>
      <c r="J6736">
        <v>0.46</v>
      </c>
      <c r="K6736">
        <v>7.0000000000000007E-2</v>
      </c>
      <c r="L6736">
        <v>0.08</v>
      </c>
      <c r="M6736" s="2">
        <v>0.28000000000000003</v>
      </c>
      <c r="N6736" s="2">
        <v>0.17</v>
      </c>
      <c r="O6736" s="4">
        <v>45262</v>
      </c>
      <c r="P6736">
        <v>24</v>
      </c>
      <c r="Q6736">
        <v>131</v>
      </c>
      <c r="R6736">
        <v>153</v>
      </c>
      <c r="S6736">
        <v>102</v>
      </c>
      <c r="T6736">
        <v>15</v>
      </c>
      <c r="U6736">
        <v>17</v>
      </c>
      <c r="V6736">
        <f>T6736/Q6736</f>
        <v>0.11450381679389313</v>
      </c>
      <c r="W6736">
        <f>S6736/Q6736</f>
        <v>0.77862595419847325</v>
      </c>
    </row>
    <row r="6737" spans="1:23" x14ac:dyDescent="0.25">
      <c r="A6737" t="s">
        <v>4027</v>
      </c>
      <c r="B6737" t="s">
        <v>24</v>
      </c>
      <c r="C6737">
        <v>305</v>
      </c>
      <c r="D6737">
        <v>0.89</v>
      </c>
      <c r="E6737">
        <v>176.9</v>
      </c>
      <c r="F6737">
        <v>0.84</v>
      </c>
      <c r="G6737" s="2">
        <v>0.73</v>
      </c>
      <c r="H6737">
        <v>116.4</v>
      </c>
      <c r="I6737">
        <v>0.62</v>
      </c>
      <c r="J6737">
        <v>0.41</v>
      </c>
      <c r="K6737">
        <v>0.05</v>
      </c>
      <c r="L6737">
        <v>0.08</v>
      </c>
      <c r="M6737" s="2">
        <v>0.26</v>
      </c>
      <c r="N6737" s="2">
        <v>0.1</v>
      </c>
      <c r="O6737" s="3">
        <v>14702</v>
      </c>
      <c r="P6737">
        <v>18</v>
      </c>
      <c r="Q6737">
        <v>188</v>
      </c>
      <c r="R6737">
        <v>223</v>
      </c>
      <c r="S6737">
        <v>124</v>
      </c>
      <c r="T6737">
        <v>14</v>
      </c>
      <c r="U6737">
        <v>24</v>
      </c>
      <c r="V6737">
        <f>T6737/Q6737</f>
        <v>7.4468085106382975E-2</v>
      </c>
      <c r="W6737">
        <f>S6737/Q6737</f>
        <v>0.65957446808510634</v>
      </c>
    </row>
    <row r="6738" spans="1:23" x14ac:dyDescent="0.25">
      <c r="A6738" t="s">
        <v>2426</v>
      </c>
      <c r="B6738" t="s">
        <v>24</v>
      </c>
      <c r="C6738">
        <v>244</v>
      </c>
      <c r="D6738">
        <v>0.98</v>
      </c>
      <c r="E6738">
        <v>177.5</v>
      </c>
      <c r="F6738">
        <v>0.85</v>
      </c>
      <c r="G6738" s="2">
        <v>0.7</v>
      </c>
      <c r="H6738">
        <v>116.4</v>
      </c>
      <c r="I6738">
        <v>0.59</v>
      </c>
      <c r="J6738">
        <v>0.56000000000000005</v>
      </c>
      <c r="K6738">
        <v>0.06</v>
      </c>
      <c r="L6738">
        <v>0.09</v>
      </c>
      <c r="M6738" s="2">
        <v>0.25</v>
      </c>
      <c r="N6738" s="2">
        <v>0.46</v>
      </c>
      <c r="O6738" s="3">
        <v>41426</v>
      </c>
      <c r="P6738">
        <v>19</v>
      </c>
      <c r="Q6738">
        <v>144</v>
      </c>
      <c r="R6738">
        <v>169</v>
      </c>
      <c r="S6738">
        <v>136</v>
      </c>
      <c r="T6738">
        <v>15</v>
      </c>
      <c r="U6738">
        <v>23</v>
      </c>
      <c r="V6738">
        <f>T6738/Q6738</f>
        <v>0.10416666666666667</v>
      </c>
      <c r="W6738">
        <f>S6738/Q6738</f>
        <v>0.94444444444444442</v>
      </c>
    </row>
    <row r="6739" spans="1:23" x14ac:dyDescent="0.25">
      <c r="A6739" t="s">
        <v>3803</v>
      </c>
      <c r="B6739" t="s">
        <v>24</v>
      </c>
      <c r="C6739">
        <v>189</v>
      </c>
      <c r="D6739">
        <v>1.03</v>
      </c>
      <c r="E6739">
        <v>177.2</v>
      </c>
      <c r="F6739">
        <v>0.93</v>
      </c>
      <c r="G6739" s="2">
        <v>0.73</v>
      </c>
      <c r="H6739">
        <v>116.3</v>
      </c>
      <c r="I6739">
        <v>0.63</v>
      </c>
      <c r="J6739">
        <v>0.45</v>
      </c>
      <c r="K6739">
        <v>0.09</v>
      </c>
      <c r="L6739">
        <v>0.08</v>
      </c>
      <c r="M6739" s="2">
        <v>0.25</v>
      </c>
      <c r="N6739" s="2">
        <v>0.28000000000000003</v>
      </c>
      <c r="O6739" s="3">
        <v>43221</v>
      </c>
      <c r="P6739">
        <v>17</v>
      </c>
      <c r="Q6739">
        <v>119</v>
      </c>
      <c r="R6739">
        <v>128</v>
      </c>
      <c r="S6739">
        <v>85</v>
      </c>
      <c r="T6739">
        <v>17</v>
      </c>
      <c r="U6739">
        <v>15</v>
      </c>
      <c r="V6739">
        <f>T6739/Q6739</f>
        <v>0.14285714285714285</v>
      </c>
      <c r="W6739">
        <f>S6739/Q6739</f>
        <v>0.7142857142857143</v>
      </c>
    </row>
    <row r="6740" spans="1:23" x14ac:dyDescent="0.25">
      <c r="A6740" t="s">
        <v>4038</v>
      </c>
      <c r="B6740" t="s">
        <v>24</v>
      </c>
      <c r="C6740">
        <v>160</v>
      </c>
      <c r="D6740">
        <v>0.88</v>
      </c>
      <c r="E6740">
        <v>171.1</v>
      </c>
      <c r="F6740">
        <v>0.76</v>
      </c>
      <c r="G6740" s="2">
        <v>0.73</v>
      </c>
      <c r="H6740">
        <v>116.3</v>
      </c>
      <c r="I6740">
        <v>0.56000000000000005</v>
      </c>
      <c r="J6740">
        <v>0.53</v>
      </c>
      <c r="K6740">
        <v>0.04</v>
      </c>
      <c r="L6740">
        <v>7.0000000000000007E-2</v>
      </c>
      <c r="M6740" s="2">
        <v>0.24</v>
      </c>
      <c r="N6740" s="2">
        <v>0.22</v>
      </c>
      <c r="O6740" s="3">
        <v>45047</v>
      </c>
      <c r="P6740">
        <v>18</v>
      </c>
      <c r="Q6740">
        <v>89</v>
      </c>
      <c r="R6740">
        <v>117</v>
      </c>
      <c r="S6740">
        <v>84</v>
      </c>
      <c r="T6740">
        <v>7</v>
      </c>
      <c r="U6740">
        <v>11</v>
      </c>
      <c r="V6740">
        <f>T6740/Q6740</f>
        <v>7.8651685393258425E-2</v>
      </c>
      <c r="W6740">
        <f>S6740/Q6740</f>
        <v>0.9438202247191011</v>
      </c>
    </row>
    <row r="6741" spans="1:23" x14ac:dyDescent="0.25">
      <c r="A6741" t="s">
        <v>4074</v>
      </c>
      <c r="B6741" t="s">
        <v>24</v>
      </c>
      <c r="C6741">
        <v>169</v>
      </c>
      <c r="D6741">
        <v>0.84</v>
      </c>
      <c r="E6741">
        <v>167.9</v>
      </c>
      <c r="F6741">
        <v>0.73</v>
      </c>
      <c r="G6741" s="2">
        <v>0.69</v>
      </c>
      <c r="H6741">
        <v>116.2</v>
      </c>
      <c r="I6741">
        <v>0.56999999999999995</v>
      </c>
      <c r="J6741">
        <v>0.53</v>
      </c>
      <c r="K6741">
        <v>0.09</v>
      </c>
      <c r="L6741">
        <v>0.12</v>
      </c>
      <c r="M6741" s="2">
        <v>0.24</v>
      </c>
      <c r="N6741" s="2">
        <v>0.06</v>
      </c>
      <c r="O6741" s="3">
        <v>43101</v>
      </c>
      <c r="P6741">
        <v>18</v>
      </c>
      <c r="Q6741">
        <v>96</v>
      </c>
      <c r="R6741">
        <v>132</v>
      </c>
      <c r="S6741">
        <v>89</v>
      </c>
      <c r="T6741">
        <v>16</v>
      </c>
      <c r="U6741">
        <v>21</v>
      </c>
      <c r="V6741">
        <f>T6741/Q6741</f>
        <v>0.16666666666666666</v>
      </c>
      <c r="W6741">
        <f>S6741/Q6741</f>
        <v>0.92708333333333337</v>
      </c>
    </row>
    <row r="6742" spans="1:23" x14ac:dyDescent="0.25">
      <c r="A6742" t="s">
        <v>4105</v>
      </c>
      <c r="B6742" t="s">
        <v>24</v>
      </c>
      <c r="C6742">
        <v>183</v>
      </c>
      <c r="D6742">
        <v>0.8</v>
      </c>
      <c r="E6742">
        <v>173.2</v>
      </c>
      <c r="F6742">
        <v>0.76</v>
      </c>
      <c r="G6742" s="2">
        <v>0.67</v>
      </c>
      <c r="H6742">
        <v>116.2</v>
      </c>
      <c r="I6742">
        <v>0.6</v>
      </c>
      <c r="J6742">
        <v>0.38</v>
      </c>
      <c r="K6742">
        <v>0.05</v>
      </c>
      <c r="L6742">
        <v>0.11</v>
      </c>
      <c r="M6742" s="2">
        <v>0.23</v>
      </c>
      <c r="N6742" s="2">
        <v>0.12</v>
      </c>
      <c r="O6742" s="3">
        <v>42767</v>
      </c>
      <c r="P6742">
        <v>22</v>
      </c>
      <c r="Q6742">
        <v>110</v>
      </c>
      <c r="R6742">
        <v>145</v>
      </c>
      <c r="S6742">
        <v>69</v>
      </c>
      <c r="T6742">
        <v>10</v>
      </c>
      <c r="U6742">
        <v>21</v>
      </c>
      <c r="V6742">
        <f>T6742/Q6742</f>
        <v>9.0909090909090912E-2</v>
      </c>
      <c r="W6742">
        <f>S6742/Q6742</f>
        <v>0.62727272727272732</v>
      </c>
    </row>
    <row r="6743" spans="1:23" x14ac:dyDescent="0.25">
      <c r="A6743" t="s">
        <v>4083</v>
      </c>
      <c r="B6743" t="s">
        <v>24</v>
      </c>
      <c r="C6743">
        <v>384</v>
      </c>
      <c r="D6743">
        <v>0.83</v>
      </c>
      <c r="E6743">
        <v>176.9</v>
      </c>
      <c r="F6743">
        <v>0.72</v>
      </c>
      <c r="G6743" s="2">
        <v>0.61</v>
      </c>
      <c r="H6743">
        <v>116.2</v>
      </c>
      <c r="I6743">
        <v>0.57999999999999996</v>
      </c>
      <c r="J6743">
        <v>0.43</v>
      </c>
      <c r="K6743">
        <v>7.0000000000000007E-2</v>
      </c>
      <c r="L6743">
        <v>0.11</v>
      </c>
      <c r="M6743" s="2">
        <v>0.22</v>
      </c>
      <c r="N6743" s="2">
        <v>0.08</v>
      </c>
      <c r="O6743" s="3">
        <v>17624</v>
      </c>
      <c r="P6743">
        <v>22</v>
      </c>
      <c r="Q6743">
        <v>222</v>
      </c>
      <c r="R6743">
        <v>309</v>
      </c>
      <c r="S6743">
        <v>164</v>
      </c>
      <c r="T6743">
        <v>28</v>
      </c>
      <c r="U6743">
        <v>44</v>
      </c>
      <c r="V6743">
        <f>T6743/Q6743</f>
        <v>0.12612612612612611</v>
      </c>
      <c r="W6743">
        <f>S6743/Q6743</f>
        <v>0.73873873873873874</v>
      </c>
    </row>
    <row r="6744" spans="1:23" x14ac:dyDescent="0.25">
      <c r="A6744" t="s">
        <v>4087</v>
      </c>
      <c r="B6744" t="s">
        <v>24</v>
      </c>
      <c r="C6744">
        <v>259</v>
      </c>
      <c r="D6744">
        <v>0.82</v>
      </c>
      <c r="E6744">
        <v>174.6</v>
      </c>
      <c r="F6744">
        <v>0.72</v>
      </c>
      <c r="G6744" s="2">
        <v>0.66</v>
      </c>
      <c r="H6744">
        <v>116.2</v>
      </c>
      <c r="I6744">
        <v>0.56000000000000005</v>
      </c>
      <c r="J6744">
        <v>0.41</v>
      </c>
      <c r="K6744">
        <v>0.08</v>
      </c>
      <c r="L6744">
        <v>0.12</v>
      </c>
      <c r="M6744" s="2">
        <v>0.19</v>
      </c>
      <c r="N6744" s="2">
        <v>0.09</v>
      </c>
      <c r="O6744" s="4">
        <v>45231</v>
      </c>
      <c r="P6744">
        <v>18</v>
      </c>
      <c r="Q6744">
        <v>144</v>
      </c>
      <c r="R6744">
        <v>201</v>
      </c>
      <c r="S6744">
        <v>107</v>
      </c>
      <c r="T6744">
        <v>21</v>
      </c>
      <c r="U6744">
        <v>31</v>
      </c>
      <c r="V6744">
        <f>T6744/Q6744</f>
        <v>0.14583333333333334</v>
      </c>
      <c r="W6744">
        <f>S6744/Q6744</f>
        <v>0.74305555555555558</v>
      </c>
    </row>
    <row r="6745" spans="1:23" x14ac:dyDescent="0.25">
      <c r="A6745" t="s">
        <v>3878</v>
      </c>
      <c r="B6745" t="s">
        <v>24</v>
      </c>
      <c r="C6745">
        <v>528</v>
      </c>
      <c r="D6745">
        <v>0.99</v>
      </c>
      <c r="E6745">
        <v>178.9</v>
      </c>
      <c r="F6745">
        <v>0.87</v>
      </c>
      <c r="G6745" s="2">
        <v>0.73</v>
      </c>
      <c r="H6745">
        <v>116.1</v>
      </c>
      <c r="I6745">
        <v>0.61</v>
      </c>
      <c r="J6745">
        <v>0.48</v>
      </c>
      <c r="K6745">
        <v>0.06</v>
      </c>
      <c r="L6745">
        <v>0.08</v>
      </c>
      <c r="M6745" s="2">
        <v>0.24</v>
      </c>
      <c r="N6745" s="2">
        <v>0.27</v>
      </c>
      <c r="O6745" t="s">
        <v>3879</v>
      </c>
      <c r="P6745">
        <v>21</v>
      </c>
      <c r="Q6745">
        <v>323</v>
      </c>
      <c r="R6745">
        <v>371</v>
      </c>
      <c r="S6745">
        <v>252</v>
      </c>
      <c r="T6745">
        <v>31</v>
      </c>
      <c r="U6745">
        <v>44</v>
      </c>
      <c r="V6745">
        <f>T6745/Q6745</f>
        <v>9.5975232198142413E-2</v>
      </c>
      <c r="W6745">
        <f>S6745/Q6745</f>
        <v>0.7801857585139319</v>
      </c>
    </row>
    <row r="6746" spans="1:23" x14ac:dyDescent="0.25">
      <c r="A6746" t="s">
        <v>3897</v>
      </c>
      <c r="B6746" t="s">
        <v>24</v>
      </c>
      <c r="C6746">
        <v>400</v>
      </c>
      <c r="D6746">
        <v>0.98</v>
      </c>
      <c r="E6746">
        <v>179.3</v>
      </c>
      <c r="F6746">
        <v>0.93</v>
      </c>
      <c r="G6746" s="2">
        <v>0.72</v>
      </c>
      <c r="H6746">
        <v>116.1</v>
      </c>
      <c r="I6746">
        <v>0.64</v>
      </c>
      <c r="J6746">
        <v>0.32</v>
      </c>
      <c r="K6746">
        <v>7.0000000000000007E-2</v>
      </c>
      <c r="L6746">
        <v>0.06</v>
      </c>
      <c r="M6746" s="2">
        <v>0.24</v>
      </c>
      <c r="N6746" s="2">
        <v>0.15</v>
      </c>
      <c r="O6746" s="3">
        <v>17349</v>
      </c>
      <c r="P6746">
        <v>29</v>
      </c>
      <c r="Q6746">
        <v>255</v>
      </c>
      <c r="R6746">
        <v>275</v>
      </c>
      <c r="S6746">
        <v>129</v>
      </c>
      <c r="T6746">
        <v>27</v>
      </c>
      <c r="U6746">
        <v>23</v>
      </c>
      <c r="V6746">
        <f>T6746/Q6746</f>
        <v>0.10588235294117647</v>
      </c>
      <c r="W6746">
        <f>S6746/Q6746</f>
        <v>0.50588235294117645</v>
      </c>
    </row>
    <row r="6747" spans="1:23" x14ac:dyDescent="0.25">
      <c r="A6747" t="s">
        <v>165</v>
      </c>
      <c r="B6747" t="s">
        <v>24</v>
      </c>
      <c r="C6747">
        <v>314</v>
      </c>
      <c r="D6747">
        <v>0.91</v>
      </c>
      <c r="E6747">
        <v>186.9</v>
      </c>
      <c r="F6747">
        <v>0.86</v>
      </c>
      <c r="G6747" s="2">
        <v>0.73</v>
      </c>
      <c r="H6747">
        <v>115.9</v>
      </c>
      <c r="I6747">
        <v>0.64</v>
      </c>
      <c r="J6747">
        <v>0.39</v>
      </c>
      <c r="K6747">
        <v>0.12</v>
      </c>
      <c r="L6747">
        <v>0.12</v>
      </c>
      <c r="M6747" s="2">
        <v>0.24</v>
      </c>
      <c r="N6747" s="2">
        <v>0.06</v>
      </c>
      <c r="O6747" s="3">
        <v>12086</v>
      </c>
      <c r="P6747">
        <v>24</v>
      </c>
      <c r="Q6747">
        <v>200</v>
      </c>
      <c r="R6747">
        <v>233</v>
      </c>
      <c r="S6747">
        <v>124</v>
      </c>
      <c r="T6747">
        <v>37</v>
      </c>
      <c r="U6747">
        <v>38</v>
      </c>
      <c r="V6747">
        <f>T6747/Q6747</f>
        <v>0.185</v>
      </c>
      <c r="W6747">
        <f>S6747/Q6747</f>
        <v>0.62</v>
      </c>
    </row>
    <row r="6748" spans="1:23" x14ac:dyDescent="0.25">
      <c r="A6748" t="s">
        <v>4041</v>
      </c>
      <c r="B6748" t="s">
        <v>24</v>
      </c>
      <c r="C6748">
        <v>174</v>
      </c>
      <c r="D6748">
        <v>0.88</v>
      </c>
      <c r="E6748">
        <v>182.2</v>
      </c>
      <c r="F6748">
        <v>0.81</v>
      </c>
      <c r="G6748" s="2">
        <v>0.73</v>
      </c>
      <c r="H6748">
        <v>115.7</v>
      </c>
      <c r="I6748">
        <v>0.61</v>
      </c>
      <c r="J6748">
        <v>0.49</v>
      </c>
      <c r="K6748">
        <v>7.0000000000000007E-2</v>
      </c>
      <c r="L6748">
        <v>0.11</v>
      </c>
      <c r="M6748" s="2">
        <v>0.26</v>
      </c>
      <c r="N6748" s="2">
        <v>0.13</v>
      </c>
      <c r="O6748" s="3">
        <v>42036</v>
      </c>
      <c r="P6748">
        <v>22</v>
      </c>
      <c r="Q6748">
        <v>106</v>
      </c>
      <c r="R6748">
        <v>131</v>
      </c>
      <c r="S6748">
        <v>85</v>
      </c>
      <c r="T6748">
        <v>12</v>
      </c>
      <c r="U6748">
        <v>20</v>
      </c>
      <c r="V6748">
        <f>T6748/Q6748</f>
        <v>0.11320754716981132</v>
      </c>
      <c r="W6748">
        <f>S6748/Q6748</f>
        <v>0.80188679245283023</v>
      </c>
    </row>
    <row r="6749" spans="1:23" x14ac:dyDescent="0.25">
      <c r="A6749" t="s">
        <v>3976</v>
      </c>
      <c r="B6749" t="s">
        <v>24</v>
      </c>
      <c r="C6749">
        <v>590</v>
      </c>
      <c r="D6749">
        <v>0.93</v>
      </c>
      <c r="E6749">
        <v>177.6</v>
      </c>
      <c r="F6749">
        <v>0.85</v>
      </c>
      <c r="G6749" s="2">
        <v>0.71</v>
      </c>
      <c r="H6749">
        <v>115.7</v>
      </c>
      <c r="I6749">
        <v>0.61</v>
      </c>
      <c r="J6749">
        <v>0.44</v>
      </c>
      <c r="K6749">
        <v>0.06</v>
      </c>
      <c r="L6749">
        <v>0.06</v>
      </c>
      <c r="M6749" s="2">
        <v>0.19</v>
      </c>
      <c r="N6749" s="2">
        <v>0.08</v>
      </c>
      <c r="O6749" s="3">
        <v>28277</v>
      </c>
      <c r="P6749">
        <v>27</v>
      </c>
      <c r="Q6749">
        <v>357</v>
      </c>
      <c r="R6749">
        <v>418</v>
      </c>
      <c r="S6749">
        <v>261</v>
      </c>
      <c r="T6749">
        <v>38</v>
      </c>
      <c r="U6749">
        <v>37</v>
      </c>
      <c r="V6749">
        <f>T6749/Q6749</f>
        <v>0.10644257703081232</v>
      </c>
      <c r="W6749">
        <f>S6749/Q6749</f>
        <v>0.73109243697478987</v>
      </c>
    </row>
    <row r="6750" spans="1:23" x14ac:dyDescent="0.25">
      <c r="A6750" t="s">
        <v>3920</v>
      </c>
      <c r="B6750" t="s">
        <v>24</v>
      </c>
      <c r="C6750">
        <v>211</v>
      </c>
      <c r="D6750">
        <v>0.96</v>
      </c>
      <c r="E6750">
        <v>171</v>
      </c>
      <c r="F6750">
        <v>0.94</v>
      </c>
      <c r="G6750" s="2">
        <v>0.7</v>
      </c>
      <c r="H6750">
        <v>115.6</v>
      </c>
      <c r="I6750">
        <v>0.62</v>
      </c>
      <c r="J6750">
        <v>0.38</v>
      </c>
      <c r="K6750">
        <v>0.05</v>
      </c>
      <c r="L6750">
        <v>0.04</v>
      </c>
      <c r="M6750" s="2">
        <v>0.32</v>
      </c>
      <c r="N6750" s="2">
        <v>0.17</v>
      </c>
      <c r="O6750" s="3">
        <v>11079</v>
      </c>
      <c r="P6750">
        <v>20</v>
      </c>
      <c r="Q6750">
        <v>131</v>
      </c>
      <c r="R6750">
        <v>139</v>
      </c>
      <c r="S6750">
        <v>80</v>
      </c>
      <c r="T6750">
        <v>10</v>
      </c>
      <c r="U6750">
        <v>8</v>
      </c>
      <c r="V6750">
        <f>T6750/Q6750</f>
        <v>7.6335877862595422E-2</v>
      </c>
      <c r="W6750">
        <f>S6750/Q6750</f>
        <v>0.61068702290076338</v>
      </c>
    </row>
    <row r="6751" spans="1:23" x14ac:dyDescent="0.25">
      <c r="A6751" t="s">
        <v>1956</v>
      </c>
      <c r="B6751" t="s">
        <v>24</v>
      </c>
      <c r="C6751">
        <v>162</v>
      </c>
      <c r="D6751">
        <v>0.95</v>
      </c>
      <c r="E6751">
        <v>180.5</v>
      </c>
      <c r="F6751">
        <v>0.93</v>
      </c>
      <c r="G6751" s="2">
        <v>0.7</v>
      </c>
      <c r="H6751">
        <v>115.6</v>
      </c>
      <c r="I6751">
        <v>0.66</v>
      </c>
      <c r="J6751">
        <v>0.44</v>
      </c>
      <c r="K6751">
        <v>0.09</v>
      </c>
      <c r="L6751">
        <v>0.12</v>
      </c>
      <c r="M6751" s="2">
        <v>0.27</v>
      </c>
      <c r="O6751" t="s">
        <v>3935</v>
      </c>
      <c r="P6751">
        <v>26</v>
      </c>
      <c r="Q6751">
        <v>107</v>
      </c>
      <c r="R6751">
        <v>115</v>
      </c>
      <c r="S6751">
        <v>71</v>
      </c>
      <c r="T6751">
        <v>15</v>
      </c>
      <c r="U6751">
        <v>19</v>
      </c>
      <c r="V6751">
        <f>T6751/Q6751</f>
        <v>0.14018691588785046</v>
      </c>
      <c r="W6751">
        <f>S6751/Q6751</f>
        <v>0.66355140186915884</v>
      </c>
    </row>
    <row r="6752" spans="1:23" x14ac:dyDescent="0.25">
      <c r="A6752" t="s">
        <v>595</v>
      </c>
      <c r="B6752" t="s">
        <v>24</v>
      </c>
      <c r="C6752">
        <v>478</v>
      </c>
      <c r="D6752">
        <v>0.88</v>
      </c>
      <c r="E6752">
        <v>165.7</v>
      </c>
      <c r="F6752">
        <v>0.76</v>
      </c>
      <c r="G6752" s="2">
        <v>0.7</v>
      </c>
      <c r="H6752">
        <v>115.6</v>
      </c>
      <c r="I6752">
        <v>0.56000000000000005</v>
      </c>
      <c r="J6752">
        <v>0.42</v>
      </c>
      <c r="K6752">
        <v>0.06</v>
      </c>
      <c r="L6752">
        <v>0.11</v>
      </c>
      <c r="M6752" s="2">
        <v>0.26</v>
      </c>
      <c r="N6752" s="2">
        <v>0.21</v>
      </c>
      <c r="O6752" s="3">
        <v>14458</v>
      </c>
      <c r="P6752">
        <v>21</v>
      </c>
      <c r="Q6752">
        <v>269</v>
      </c>
      <c r="R6752">
        <v>352</v>
      </c>
      <c r="S6752">
        <v>201</v>
      </c>
      <c r="T6752">
        <v>29</v>
      </c>
      <c r="U6752">
        <v>51</v>
      </c>
      <c r="V6752">
        <f>T6752/Q6752</f>
        <v>0.10780669144981413</v>
      </c>
      <c r="W6752">
        <f>S6752/Q6752</f>
        <v>0.74721189591078063</v>
      </c>
    </row>
    <row r="6753" spans="1:23" x14ac:dyDescent="0.25">
      <c r="A6753" t="s">
        <v>3957</v>
      </c>
      <c r="B6753" t="s">
        <v>24</v>
      </c>
      <c r="C6753">
        <v>304</v>
      </c>
      <c r="D6753">
        <v>0.94</v>
      </c>
      <c r="E6753">
        <v>170.8</v>
      </c>
      <c r="F6753">
        <v>0.79</v>
      </c>
      <c r="G6753" s="2">
        <v>0.74</v>
      </c>
      <c r="H6753">
        <v>115.6</v>
      </c>
      <c r="I6753">
        <v>0.56000000000000005</v>
      </c>
      <c r="J6753">
        <v>0.46</v>
      </c>
      <c r="K6753">
        <v>7.0000000000000007E-2</v>
      </c>
      <c r="L6753">
        <v>0.05</v>
      </c>
      <c r="M6753" s="2">
        <v>0.23</v>
      </c>
      <c r="N6753" s="2">
        <v>0.11</v>
      </c>
      <c r="O6753" s="3">
        <v>46447</v>
      </c>
      <c r="P6753">
        <v>24</v>
      </c>
      <c r="Q6753">
        <v>169</v>
      </c>
      <c r="R6753">
        <v>213</v>
      </c>
      <c r="S6753">
        <v>139</v>
      </c>
      <c r="T6753">
        <v>20</v>
      </c>
      <c r="U6753">
        <v>16</v>
      </c>
      <c r="V6753">
        <f>T6753/Q6753</f>
        <v>0.11834319526627218</v>
      </c>
      <c r="W6753">
        <f>S6753/Q6753</f>
        <v>0.8224852071005917</v>
      </c>
    </row>
    <row r="6754" spans="1:23" x14ac:dyDescent="0.25">
      <c r="A6754" t="s">
        <v>1805</v>
      </c>
      <c r="B6754" t="s">
        <v>24</v>
      </c>
      <c r="C6754">
        <v>161</v>
      </c>
      <c r="D6754">
        <v>1.04</v>
      </c>
      <c r="E6754">
        <v>167.8</v>
      </c>
      <c r="F6754">
        <v>1</v>
      </c>
      <c r="G6754" s="2">
        <v>0.78</v>
      </c>
      <c r="H6754">
        <v>115.5</v>
      </c>
      <c r="I6754">
        <v>0.6</v>
      </c>
      <c r="J6754">
        <v>0.49</v>
      </c>
      <c r="K6754">
        <v>0.08</v>
      </c>
      <c r="L6754">
        <v>0.05</v>
      </c>
      <c r="M6754" s="2">
        <v>0.18</v>
      </c>
      <c r="O6754" t="s">
        <v>3648</v>
      </c>
      <c r="P6754">
        <v>19</v>
      </c>
      <c r="Q6754">
        <v>97</v>
      </c>
      <c r="R6754">
        <v>97</v>
      </c>
      <c r="S6754">
        <v>79</v>
      </c>
      <c r="T6754">
        <v>13</v>
      </c>
      <c r="U6754">
        <v>8</v>
      </c>
      <c r="V6754">
        <f>T6754/Q6754</f>
        <v>0.13402061855670103</v>
      </c>
      <c r="W6754">
        <f>S6754/Q6754</f>
        <v>0.81443298969072164</v>
      </c>
    </row>
    <row r="6755" spans="1:23" x14ac:dyDescent="0.25">
      <c r="A6755" t="s">
        <v>3843</v>
      </c>
      <c r="B6755" t="s">
        <v>24</v>
      </c>
      <c r="C6755">
        <v>256</v>
      </c>
      <c r="D6755">
        <v>1</v>
      </c>
      <c r="E6755">
        <v>184.7</v>
      </c>
      <c r="F6755">
        <v>0.87</v>
      </c>
      <c r="G6755" s="2">
        <v>0.71</v>
      </c>
      <c r="H6755">
        <v>115.4</v>
      </c>
      <c r="I6755">
        <v>0.61</v>
      </c>
      <c r="J6755">
        <v>0.54</v>
      </c>
      <c r="K6755">
        <v>0.04</v>
      </c>
      <c r="L6755">
        <v>0.09</v>
      </c>
      <c r="M6755" s="2">
        <v>0.3</v>
      </c>
      <c r="N6755" s="2">
        <v>0.14000000000000001</v>
      </c>
      <c r="O6755" s="3">
        <v>44621</v>
      </c>
      <c r="P6755">
        <v>21</v>
      </c>
      <c r="Q6755">
        <v>156</v>
      </c>
      <c r="R6755">
        <v>180</v>
      </c>
      <c r="S6755">
        <v>137</v>
      </c>
      <c r="T6755">
        <v>11</v>
      </c>
      <c r="U6755">
        <v>23</v>
      </c>
      <c r="V6755">
        <f>T6755/Q6755</f>
        <v>7.0512820512820512E-2</v>
      </c>
      <c r="W6755">
        <f>S6755/Q6755</f>
        <v>0.87820512820512819</v>
      </c>
    </row>
    <row r="6756" spans="1:23" x14ac:dyDescent="0.25">
      <c r="A6756" t="s">
        <v>3962</v>
      </c>
      <c r="B6756" t="s">
        <v>24</v>
      </c>
      <c r="C6756">
        <v>267</v>
      </c>
      <c r="D6756">
        <v>0.94</v>
      </c>
      <c r="E6756">
        <v>184.1</v>
      </c>
      <c r="F6756">
        <v>0.81</v>
      </c>
      <c r="G6756" s="2">
        <v>0.7</v>
      </c>
      <c r="H6756">
        <v>115.4</v>
      </c>
      <c r="I6756">
        <v>0.6</v>
      </c>
      <c r="J6756">
        <v>0.51</v>
      </c>
      <c r="K6756">
        <v>0.06</v>
      </c>
      <c r="L6756">
        <v>0.09</v>
      </c>
      <c r="M6756" s="2">
        <v>0.26</v>
      </c>
      <c r="N6756" s="2">
        <v>0.12</v>
      </c>
      <c r="O6756" s="3">
        <v>12145</v>
      </c>
      <c r="P6756">
        <v>21</v>
      </c>
      <c r="Q6756">
        <v>160</v>
      </c>
      <c r="R6756">
        <v>197</v>
      </c>
      <c r="S6756">
        <v>135</v>
      </c>
      <c r="T6756">
        <v>15</v>
      </c>
      <c r="U6756">
        <v>25</v>
      </c>
      <c r="V6756">
        <f>T6756/Q6756</f>
        <v>9.375E-2</v>
      </c>
      <c r="W6756">
        <f>S6756/Q6756</f>
        <v>0.84375</v>
      </c>
    </row>
    <row r="6757" spans="1:23" x14ac:dyDescent="0.25">
      <c r="A6757" t="s">
        <v>3358</v>
      </c>
      <c r="B6757" t="s">
        <v>24</v>
      </c>
      <c r="C6757">
        <v>279</v>
      </c>
      <c r="D6757">
        <v>0.91</v>
      </c>
      <c r="E6757">
        <v>172.8</v>
      </c>
      <c r="F6757">
        <v>0.78</v>
      </c>
      <c r="G6757" s="2">
        <v>0.7</v>
      </c>
      <c r="H6757">
        <v>115.3</v>
      </c>
      <c r="I6757">
        <v>0.56999999999999995</v>
      </c>
      <c r="J6757">
        <v>0.38</v>
      </c>
      <c r="K6757">
        <v>0.08</v>
      </c>
      <c r="L6757">
        <v>0.08</v>
      </c>
      <c r="M6757" s="2">
        <v>0.28999999999999998</v>
      </c>
      <c r="N6757" s="2">
        <v>0.15</v>
      </c>
      <c r="O6757" s="3">
        <v>46113</v>
      </c>
      <c r="P6757">
        <v>18</v>
      </c>
      <c r="Q6757">
        <v>160</v>
      </c>
      <c r="R6757">
        <v>204</v>
      </c>
      <c r="S6757">
        <v>105</v>
      </c>
      <c r="T6757">
        <v>21</v>
      </c>
      <c r="U6757">
        <v>21</v>
      </c>
      <c r="V6757">
        <f>T6757/Q6757</f>
        <v>0.13125000000000001</v>
      </c>
      <c r="W6757">
        <f>S6757/Q6757</f>
        <v>0.65625</v>
      </c>
    </row>
    <row r="6758" spans="1:23" x14ac:dyDescent="0.25">
      <c r="A6758" t="s">
        <v>3931</v>
      </c>
      <c r="B6758" t="s">
        <v>24</v>
      </c>
      <c r="C6758">
        <v>344</v>
      </c>
      <c r="D6758">
        <v>0.96</v>
      </c>
      <c r="E6758">
        <v>175.8</v>
      </c>
      <c r="F6758">
        <v>0.84</v>
      </c>
      <c r="G6758" s="2">
        <v>0.72</v>
      </c>
      <c r="H6758">
        <v>115.3</v>
      </c>
      <c r="I6758">
        <v>0.6</v>
      </c>
      <c r="J6758">
        <v>0.49</v>
      </c>
      <c r="K6758">
        <v>0.08</v>
      </c>
      <c r="L6758">
        <v>0.06</v>
      </c>
      <c r="M6758" s="2">
        <v>0.27</v>
      </c>
      <c r="N6758" s="2">
        <v>0.08</v>
      </c>
      <c r="O6758" s="3">
        <v>14305</v>
      </c>
      <c r="P6758">
        <v>24</v>
      </c>
      <c r="Q6758">
        <v>207</v>
      </c>
      <c r="R6758">
        <v>247</v>
      </c>
      <c r="S6758">
        <v>168</v>
      </c>
      <c r="T6758">
        <v>26</v>
      </c>
      <c r="U6758">
        <v>21</v>
      </c>
      <c r="V6758">
        <f>T6758/Q6758</f>
        <v>0.12560386473429952</v>
      </c>
      <c r="W6758">
        <f>S6758/Q6758</f>
        <v>0.81159420289855078</v>
      </c>
    </row>
    <row r="6759" spans="1:23" x14ac:dyDescent="0.25">
      <c r="A6759" t="s">
        <v>1638</v>
      </c>
      <c r="B6759" t="s">
        <v>24</v>
      </c>
      <c r="C6759">
        <v>181</v>
      </c>
      <c r="D6759">
        <v>0.88</v>
      </c>
      <c r="E6759">
        <v>178.6</v>
      </c>
      <c r="F6759">
        <v>0.76</v>
      </c>
      <c r="G6759" s="2">
        <v>0.69</v>
      </c>
      <c r="H6759">
        <v>115.3</v>
      </c>
      <c r="I6759">
        <v>0.56999999999999995</v>
      </c>
      <c r="J6759">
        <v>0.43</v>
      </c>
      <c r="K6759">
        <v>7.0000000000000007E-2</v>
      </c>
      <c r="L6759">
        <v>0.09</v>
      </c>
      <c r="M6759" s="2">
        <v>0.23</v>
      </c>
      <c r="N6759" s="2">
        <v>0.06</v>
      </c>
      <c r="O6759" s="3">
        <v>11355</v>
      </c>
      <c r="P6759">
        <v>18</v>
      </c>
      <c r="Q6759">
        <v>104</v>
      </c>
      <c r="R6759">
        <v>136</v>
      </c>
      <c r="S6759">
        <v>78</v>
      </c>
      <c r="T6759">
        <v>13</v>
      </c>
      <c r="U6759">
        <v>16</v>
      </c>
      <c r="V6759">
        <f>T6759/Q6759</f>
        <v>0.125</v>
      </c>
      <c r="W6759">
        <f>S6759/Q6759</f>
        <v>0.75</v>
      </c>
    </row>
    <row r="6760" spans="1:23" x14ac:dyDescent="0.25">
      <c r="A6760" t="s">
        <v>3845</v>
      </c>
      <c r="B6760" t="s">
        <v>24</v>
      </c>
      <c r="C6760">
        <v>179</v>
      </c>
      <c r="D6760">
        <v>1</v>
      </c>
      <c r="E6760">
        <v>183.4</v>
      </c>
      <c r="F6760">
        <v>0.96</v>
      </c>
      <c r="G6760" s="2">
        <v>0.73</v>
      </c>
      <c r="H6760">
        <v>115.3</v>
      </c>
      <c r="I6760">
        <v>0.65</v>
      </c>
      <c r="J6760">
        <v>0.47</v>
      </c>
      <c r="K6760">
        <v>0.09</v>
      </c>
      <c r="L6760">
        <v>0.11</v>
      </c>
      <c r="M6760" s="2">
        <v>0.14000000000000001</v>
      </c>
      <c r="N6760" s="2">
        <v>0.1</v>
      </c>
      <c r="O6760" s="4">
        <v>45200</v>
      </c>
      <c r="P6760">
        <v>20</v>
      </c>
      <c r="Q6760">
        <v>116</v>
      </c>
      <c r="R6760">
        <v>121</v>
      </c>
      <c r="S6760">
        <v>84</v>
      </c>
      <c r="T6760">
        <v>16</v>
      </c>
      <c r="U6760">
        <v>19</v>
      </c>
      <c r="V6760">
        <f>T6760/Q6760</f>
        <v>0.13793103448275862</v>
      </c>
      <c r="W6760">
        <f>S6760/Q6760</f>
        <v>0.72413793103448276</v>
      </c>
    </row>
    <row r="6761" spans="1:23" x14ac:dyDescent="0.25">
      <c r="A6761" t="s">
        <v>4075</v>
      </c>
      <c r="B6761" t="s">
        <v>24</v>
      </c>
      <c r="C6761">
        <v>278</v>
      </c>
      <c r="D6761">
        <v>0.84</v>
      </c>
      <c r="E6761">
        <v>172.5</v>
      </c>
      <c r="F6761">
        <v>0.81</v>
      </c>
      <c r="G6761" s="2">
        <v>0.68</v>
      </c>
      <c r="H6761">
        <v>115.2</v>
      </c>
      <c r="I6761">
        <v>0.6</v>
      </c>
      <c r="J6761">
        <v>0.39</v>
      </c>
      <c r="K6761">
        <v>0.05</v>
      </c>
      <c r="L6761">
        <v>0.1</v>
      </c>
      <c r="M6761" s="2">
        <v>0.26</v>
      </c>
      <c r="N6761" s="2">
        <v>0.27</v>
      </c>
      <c r="O6761" s="3">
        <v>11171</v>
      </c>
      <c r="P6761">
        <v>25</v>
      </c>
      <c r="Q6761">
        <v>166</v>
      </c>
      <c r="R6761">
        <v>205</v>
      </c>
      <c r="S6761">
        <v>109</v>
      </c>
      <c r="T6761">
        <v>13</v>
      </c>
      <c r="U6761">
        <v>27</v>
      </c>
      <c r="V6761">
        <f>T6761/Q6761</f>
        <v>7.8313253012048195E-2</v>
      </c>
      <c r="W6761">
        <f>S6761/Q6761</f>
        <v>0.65662650602409633</v>
      </c>
    </row>
    <row r="6762" spans="1:23" x14ac:dyDescent="0.25">
      <c r="A6762" t="s">
        <v>2881</v>
      </c>
      <c r="B6762" t="s">
        <v>24</v>
      </c>
      <c r="C6762">
        <v>171</v>
      </c>
      <c r="D6762">
        <v>0.94</v>
      </c>
      <c r="E6762">
        <v>176.8</v>
      </c>
      <c r="F6762">
        <v>0.89</v>
      </c>
      <c r="G6762" s="2">
        <v>0.73</v>
      </c>
      <c r="H6762">
        <v>115.1</v>
      </c>
      <c r="I6762">
        <v>0.62</v>
      </c>
      <c r="J6762">
        <v>0.33</v>
      </c>
      <c r="K6762">
        <v>0.09</v>
      </c>
      <c r="L6762">
        <v>0.11</v>
      </c>
      <c r="M6762" s="2">
        <v>0.37</v>
      </c>
      <c r="N6762" s="2">
        <v>0.09</v>
      </c>
      <c r="O6762" s="4">
        <v>45231</v>
      </c>
      <c r="P6762">
        <v>18</v>
      </c>
      <c r="Q6762">
        <v>106</v>
      </c>
      <c r="R6762">
        <v>119</v>
      </c>
      <c r="S6762">
        <v>56</v>
      </c>
      <c r="T6762">
        <v>15</v>
      </c>
      <c r="U6762">
        <v>19</v>
      </c>
      <c r="V6762">
        <f>T6762/Q6762</f>
        <v>0.14150943396226415</v>
      </c>
      <c r="W6762">
        <f>S6762/Q6762</f>
        <v>0.52830188679245282</v>
      </c>
    </row>
    <row r="6763" spans="1:23" x14ac:dyDescent="0.25">
      <c r="A6763" t="s">
        <v>4077</v>
      </c>
      <c r="B6763" t="s">
        <v>24</v>
      </c>
      <c r="C6763">
        <v>194</v>
      </c>
      <c r="D6763">
        <v>0.84</v>
      </c>
      <c r="E6763">
        <v>172.5</v>
      </c>
      <c r="F6763">
        <v>0.79</v>
      </c>
      <c r="G6763" s="2">
        <v>0.65</v>
      </c>
      <c r="H6763">
        <v>115.1</v>
      </c>
      <c r="I6763">
        <v>0.61</v>
      </c>
      <c r="J6763">
        <v>0.35</v>
      </c>
      <c r="K6763">
        <v>0.08</v>
      </c>
      <c r="L6763">
        <v>0.11</v>
      </c>
      <c r="M6763" s="2">
        <v>0.36</v>
      </c>
      <c r="N6763" s="2">
        <v>0.15</v>
      </c>
      <c r="O6763" s="3">
        <v>46113</v>
      </c>
      <c r="P6763">
        <v>18</v>
      </c>
      <c r="Q6763">
        <v>118</v>
      </c>
      <c r="R6763">
        <v>150</v>
      </c>
      <c r="S6763">
        <v>68</v>
      </c>
      <c r="T6763">
        <v>16</v>
      </c>
      <c r="U6763">
        <v>22</v>
      </c>
      <c r="V6763">
        <f>T6763/Q6763</f>
        <v>0.13559322033898305</v>
      </c>
      <c r="W6763">
        <f>S6763/Q6763</f>
        <v>0.57627118644067798</v>
      </c>
    </row>
    <row r="6764" spans="1:23" x14ac:dyDescent="0.25">
      <c r="A6764" t="s">
        <v>4008</v>
      </c>
      <c r="B6764" t="s">
        <v>24</v>
      </c>
      <c r="C6764">
        <v>261</v>
      </c>
      <c r="D6764">
        <v>0.9</v>
      </c>
      <c r="E6764">
        <v>178.3</v>
      </c>
      <c r="F6764">
        <v>0.89</v>
      </c>
      <c r="G6764" s="2">
        <v>0.71</v>
      </c>
      <c r="H6764">
        <v>115.1</v>
      </c>
      <c r="I6764">
        <v>0.64</v>
      </c>
      <c r="J6764">
        <v>0.33</v>
      </c>
      <c r="K6764">
        <v>0.08</v>
      </c>
      <c r="L6764">
        <v>0.09</v>
      </c>
      <c r="M6764" s="2">
        <v>0.28999999999999998</v>
      </c>
      <c r="N6764" s="2">
        <v>0.04</v>
      </c>
      <c r="O6764" s="3">
        <v>46388</v>
      </c>
      <c r="P6764">
        <v>28</v>
      </c>
      <c r="Q6764">
        <v>167</v>
      </c>
      <c r="R6764">
        <v>188</v>
      </c>
      <c r="S6764">
        <v>86</v>
      </c>
      <c r="T6764">
        <v>22</v>
      </c>
      <c r="U6764">
        <v>24</v>
      </c>
      <c r="V6764">
        <f>T6764/Q6764</f>
        <v>0.1317365269461078</v>
      </c>
      <c r="W6764">
        <f>S6764/Q6764</f>
        <v>0.51497005988023947</v>
      </c>
    </row>
    <row r="6765" spans="1:23" x14ac:dyDescent="0.25">
      <c r="A6765" t="s">
        <v>4063</v>
      </c>
      <c r="B6765" t="s">
        <v>24</v>
      </c>
      <c r="C6765">
        <v>230</v>
      </c>
      <c r="D6765">
        <v>0.86</v>
      </c>
      <c r="E6765">
        <v>179.4</v>
      </c>
      <c r="F6765">
        <v>0.76</v>
      </c>
      <c r="G6765" s="2">
        <v>0.65</v>
      </c>
      <c r="H6765">
        <v>115.1</v>
      </c>
      <c r="I6765">
        <v>0.59</v>
      </c>
      <c r="J6765">
        <v>0.39</v>
      </c>
      <c r="K6765">
        <v>7.0000000000000007E-2</v>
      </c>
      <c r="L6765">
        <v>0.13</v>
      </c>
      <c r="M6765" s="2">
        <v>0.23</v>
      </c>
      <c r="N6765" s="2">
        <v>0.06</v>
      </c>
      <c r="O6765" s="3">
        <v>42736</v>
      </c>
      <c r="P6765">
        <v>20</v>
      </c>
      <c r="Q6765">
        <v>135</v>
      </c>
      <c r="R6765">
        <v>177</v>
      </c>
      <c r="S6765">
        <v>89</v>
      </c>
      <c r="T6765">
        <v>15</v>
      </c>
      <c r="U6765">
        <v>31</v>
      </c>
      <c r="V6765">
        <f>T6765/Q6765</f>
        <v>0.1111111111111111</v>
      </c>
      <c r="W6765">
        <f>S6765/Q6765</f>
        <v>0.65925925925925921</v>
      </c>
    </row>
    <row r="6766" spans="1:23" x14ac:dyDescent="0.25">
      <c r="A6766" t="s">
        <v>3173</v>
      </c>
      <c r="B6766" t="s">
        <v>24</v>
      </c>
      <c r="C6766">
        <v>168</v>
      </c>
      <c r="D6766">
        <v>0.99</v>
      </c>
      <c r="E6766">
        <v>195.4</v>
      </c>
      <c r="F6766">
        <v>0.83</v>
      </c>
      <c r="G6766" s="2">
        <v>0.76</v>
      </c>
      <c r="H6766">
        <v>115</v>
      </c>
      <c r="I6766">
        <v>0.62</v>
      </c>
      <c r="J6766">
        <v>0.45</v>
      </c>
      <c r="K6766">
        <v>0.08</v>
      </c>
      <c r="L6766">
        <v>0.12</v>
      </c>
      <c r="M6766" s="2">
        <v>0.24</v>
      </c>
      <c r="O6766" t="s">
        <v>2092</v>
      </c>
      <c r="P6766">
        <v>23</v>
      </c>
      <c r="Q6766">
        <v>104</v>
      </c>
      <c r="R6766">
        <v>126</v>
      </c>
      <c r="S6766">
        <v>75</v>
      </c>
      <c r="T6766">
        <v>13</v>
      </c>
      <c r="U6766">
        <v>20</v>
      </c>
      <c r="V6766">
        <f>T6766/Q6766</f>
        <v>0.125</v>
      </c>
      <c r="W6766">
        <f>S6766/Q6766</f>
        <v>0.72115384615384615</v>
      </c>
    </row>
    <row r="6767" spans="1:23" x14ac:dyDescent="0.25">
      <c r="A6767" t="s">
        <v>2336</v>
      </c>
      <c r="B6767" t="s">
        <v>24</v>
      </c>
      <c r="C6767">
        <v>400</v>
      </c>
      <c r="D6767">
        <v>0.92</v>
      </c>
      <c r="E6767">
        <v>174.9</v>
      </c>
      <c r="F6767">
        <v>0.82</v>
      </c>
      <c r="G6767" s="2">
        <v>0.74</v>
      </c>
      <c r="H6767">
        <v>115</v>
      </c>
      <c r="I6767">
        <v>0.56999999999999995</v>
      </c>
      <c r="J6767">
        <v>0.43</v>
      </c>
      <c r="K6767">
        <v>0.08</v>
      </c>
      <c r="L6767">
        <v>0.12</v>
      </c>
      <c r="M6767" s="2">
        <v>0.22</v>
      </c>
      <c r="N6767" s="2">
        <v>0.03</v>
      </c>
      <c r="O6767" s="3">
        <v>11324</v>
      </c>
      <c r="P6767">
        <v>21</v>
      </c>
      <c r="Q6767">
        <v>229</v>
      </c>
      <c r="R6767">
        <v>279</v>
      </c>
      <c r="S6767">
        <v>172</v>
      </c>
      <c r="T6767">
        <v>33</v>
      </c>
      <c r="U6767">
        <v>47</v>
      </c>
      <c r="V6767">
        <f>T6767/Q6767</f>
        <v>0.14410480349344978</v>
      </c>
      <c r="W6767">
        <f>S6767/Q6767</f>
        <v>0.75109170305676853</v>
      </c>
    </row>
    <row r="6768" spans="1:23" x14ac:dyDescent="0.25">
      <c r="A6768" t="s">
        <v>3932</v>
      </c>
      <c r="B6768" t="s">
        <v>24</v>
      </c>
      <c r="C6768">
        <v>587</v>
      </c>
      <c r="D6768">
        <v>0.96</v>
      </c>
      <c r="E6768">
        <v>176.5</v>
      </c>
      <c r="F6768">
        <v>0.84</v>
      </c>
      <c r="G6768" s="2">
        <v>0.75</v>
      </c>
      <c r="H6768">
        <v>114.9</v>
      </c>
      <c r="I6768">
        <v>0.57999999999999996</v>
      </c>
      <c r="J6768">
        <v>0.51</v>
      </c>
      <c r="K6768">
        <v>0.06</v>
      </c>
      <c r="L6768">
        <v>0.09</v>
      </c>
      <c r="M6768" s="2">
        <v>0.24</v>
      </c>
      <c r="N6768" s="2">
        <v>0.11</v>
      </c>
      <c r="O6768" s="3">
        <v>25781</v>
      </c>
      <c r="P6768">
        <v>23</v>
      </c>
      <c r="Q6768">
        <v>342</v>
      </c>
      <c r="R6768">
        <v>408</v>
      </c>
      <c r="S6768">
        <v>298</v>
      </c>
      <c r="T6768">
        <v>36</v>
      </c>
      <c r="U6768">
        <v>50</v>
      </c>
      <c r="V6768">
        <f>T6768/Q6768</f>
        <v>0.10526315789473684</v>
      </c>
      <c r="W6768">
        <f>S6768/Q6768</f>
        <v>0.87134502923976609</v>
      </c>
    </row>
    <row r="6769" spans="1:23" x14ac:dyDescent="0.25">
      <c r="A6769" t="s">
        <v>3955</v>
      </c>
      <c r="B6769" t="s">
        <v>24</v>
      </c>
      <c r="C6769">
        <v>198</v>
      </c>
      <c r="D6769">
        <v>0.94</v>
      </c>
      <c r="E6769">
        <v>174.4</v>
      </c>
      <c r="F6769">
        <v>0.83</v>
      </c>
      <c r="G6769" s="2">
        <v>0.75</v>
      </c>
      <c r="H6769">
        <v>114.9</v>
      </c>
      <c r="I6769">
        <v>0.59</v>
      </c>
      <c r="J6769">
        <v>0.56999999999999995</v>
      </c>
      <c r="K6769">
        <v>7.0000000000000007E-2</v>
      </c>
      <c r="L6769">
        <v>0.1</v>
      </c>
      <c r="M6769" s="2">
        <v>0.23</v>
      </c>
      <c r="N6769" s="2">
        <v>7.0000000000000007E-2</v>
      </c>
      <c r="O6769" s="3">
        <v>41640</v>
      </c>
      <c r="P6769">
        <v>18</v>
      </c>
      <c r="Q6769">
        <v>116</v>
      </c>
      <c r="R6769">
        <v>140</v>
      </c>
      <c r="S6769">
        <v>112</v>
      </c>
      <c r="T6769">
        <v>13</v>
      </c>
      <c r="U6769">
        <v>19</v>
      </c>
      <c r="V6769">
        <f>T6769/Q6769</f>
        <v>0.11206896551724138</v>
      </c>
      <c r="W6769">
        <f>S6769/Q6769</f>
        <v>0.96551724137931039</v>
      </c>
    </row>
    <row r="6770" spans="1:23" x14ac:dyDescent="0.25">
      <c r="A6770" t="s">
        <v>1775</v>
      </c>
      <c r="B6770" t="s">
        <v>24</v>
      </c>
      <c r="C6770">
        <v>326</v>
      </c>
      <c r="D6770">
        <v>0.92</v>
      </c>
      <c r="E6770">
        <v>174.1</v>
      </c>
      <c r="F6770">
        <v>0.81</v>
      </c>
      <c r="G6770" s="2">
        <v>0.67</v>
      </c>
      <c r="H6770">
        <v>114.7</v>
      </c>
      <c r="I6770">
        <v>0.57999999999999996</v>
      </c>
      <c r="J6770">
        <v>0.43</v>
      </c>
      <c r="K6770">
        <v>0.06</v>
      </c>
      <c r="L6770">
        <v>0.08</v>
      </c>
      <c r="M6770" s="2">
        <v>0.24</v>
      </c>
      <c r="N6770" s="2">
        <v>7.0000000000000007E-2</v>
      </c>
      <c r="O6770" s="3">
        <v>10990</v>
      </c>
      <c r="P6770">
        <v>27</v>
      </c>
      <c r="Q6770">
        <v>190</v>
      </c>
      <c r="R6770">
        <v>235</v>
      </c>
      <c r="S6770">
        <v>141</v>
      </c>
      <c r="T6770">
        <v>20</v>
      </c>
      <c r="U6770">
        <v>25</v>
      </c>
      <c r="V6770">
        <f>T6770/Q6770</f>
        <v>0.10526315789473684</v>
      </c>
      <c r="W6770">
        <f>S6770/Q6770</f>
        <v>0.74210526315789471</v>
      </c>
    </row>
    <row r="6771" spans="1:23" x14ac:dyDescent="0.25">
      <c r="A6771" t="s">
        <v>3895</v>
      </c>
      <c r="B6771" t="s">
        <v>24</v>
      </c>
      <c r="C6771">
        <v>312</v>
      </c>
      <c r="D6771">
        <v>0.98</v>
      </c>
      <c r="E6771">
        <v>182.4</v>
      </c>
      <c r="F6771">
        <v>0.88</v>
      </c>
      <c r="G6771" s="2">
        <v>0.72</v>
      </c>
      <c r="H6771">
        <v>114.7</v>
      </c>
      <c r="I6771">
        <v>0.61</v>
      </c>
      <c r="J6771">
        <v>0.41</v>
      </c>
      <c r="K6771">
        <v>0.1</v>
      </c>
      <c r="L6771">
        <v>0.13</v>
      </c>
      <c r="M6771" s="2">
        <v>0.23</v>
      </c>
      <c r="N6771" s="2">
        <v>0.1</v>
      </c>
      <c r="O6771" s="3">
        <v>43862</v>
      </c>
      <c r="P6771">
        <v>19</v>
      </c>
      <c r="Q6771">
        <v>189</v>
      </c>
      <c r="R6771">
        <v>215</v>
      </c>
      <c r="S6771">
        <v>129</v>
      </c>
      <c r="T6771">
        <v>31</v>
      </c>
      <c r="U6771">
        <v>39</v>
      </c>
      <c r="V6771">
        <f>T6771/Q6771</f>
        <v>0.16402116402116401</v>
      </c>
      <c r="W6771">
        <f>S6771/Q6771</f>
        <v>0.68253968253968256</v>
      </c>
    </row>
    <row r="6772" spans="1:23" x14ac:dyDescent="0.25">
      <c r="A6772" t="s">
        <v>1222</v>
      </c>
      <c r="B6772" t="s">
        <v>24</v>
      </c>
      <c r="C6772">
        <v>279</v>
      </c>
      <c r="D6772">
        <v>0.99</v>
      </c>
      <c r="E6772">
        <v>174.3</v>
      </c>
      <c r="F6772">
        <v>0.9</v>
      </c>
      <c r="G6772" s="2">
        <v>0.72</v>
      </c>
      <c r="H6772">
        <v>114.7</v>
      </c>
      <c r="I6772">
        <v>0.62</v>
      </c>
      <c r="J6772">
        <v>0.51</v>
      </c>
      <c r="K6772">
        <v>7.0000000000000007E-2</v>
      </c>
      <c r="L6772">
        <v>0.05</v>
      </c>
      <c r="M6772" s="2">
        <v>0.22</v>
      </c>
      <c r="N6772" s="2">
        <v>0.1</v>
      </c>
      <c r="O6772" s="3">
        <v>19115</v>
      </c>
      <c r="P6772">
        <v>20</v>
      </c>
      <c r="Q6772">
        <v>174</v>
      </c>
      <c r="R6772">
        <v>193</v>
      </c>
      <c r="S6772">
        <v>142</v>
      </c>
      <c r="T6772">
        <v>19</v>
      </c>
      <c r="U6772">
        <v>13</v>
      </c>
      <c r="V6772">
        <f>T6772/Q6772</f>
        <v>0.10919540229885058</v>
      </c>
      <c r="W6772">
        <f>S6772/Q6772</f>
        <v>0.81609195402298851</v>
      </c>
    </row>
    <row r="6773" spans="1:23" x14ac:dyDescent="0.25">
      <c r="A6773" t="s">
        <v>4004</v>
      </c>
      <c r="B6773" t="s">
        <v>24</v>
      </c>
      <c r="C6773">
        <v>167</v>
      </c>
      <c r="D6773">
        <v>0.91</v>
      </c>
      <c r="E6773">
        <v>169.9</v>
      </c>
      <c r="F6773">
        <v>0.84</v>
      </c>
      <c r="G6773" s="2">
        <v>0.72</v>
      </c>
      <c r="H6773">
        <v>114.6</v>
      </c>
      <c r="I6773">
        <v>0.59</v>
      </c>
      <c r="J6773">
        <v>0.41</v>
      </c>
      <c r="K6773">
        <v>0.05</v>
      </c>
      <c r="L6773">
        <v>0.14000000000000001</v>
      </c>
      <c r="M6773" s="2">
        <v>0.25</v>
      </c>
      <c r="N6773" s="2">
        <v>0.25</v>
      </c>
      <c r="O6773" s="4">
        <v>45140</v>
      </c>
      <c r="P6773">
        <v>21</v>
      </c>
      <c r="Q6773">
        <v>98</v>
      </c>
      <c r="R6773">
        <v>116</v>
      </c>
      <c r="S6773">
        <v>69</v>
      </c>
      <c r="T6773">
        <v>9</v>
      </c>
      <c r="U6773">
        <v>23</v>
      </c>
      <c r="V6773">
        <f>T6773/Q6773</f>
        <v>9.1836734693877556E-2</v>
      </c>
      <c r="W6773">
        <f>S6773/Q6773</f>
        <v>0.70408163265306123</v>
      </c>
    </row>
    <row r="6774" spans="1:23" x14ac:dyDescent="0.25">
      <c r="A6774" t="s">
        <v>4088</v>
      </c>
      <c r="B6774" t="s">
        <v>24</v>
      </c>
      <c r="C6774">
        <v>253</v>
      </c>
      <c r="D6774">
        <v>0.82</v>
      </c>
      <c r="E6774">
        <v>168.8</v>
      </c>
      <c r="F6774">
        <v>0.72</v>
      </c>
      <c r="G6774" s="2">
        <v>0.67</v>
      </c>
      <c r="H6774">
        <v>114.6</v>
      </c>
      <c r="I6774">
        <v>0.56999999999999995</v>
      </c>
      <c r="J6774">
        <v>0.39</v>
      </c>
      <c r="K6774">
        <v>0.06</v>
      </c>
      <c r="L6774">
        <v>0.08</v>
      </c>
      <c r="M6774" s="2">
        <v>0.23</v>
      </c>
      <c r="N6774" s="2">
        <v>0.06</v>
      </c>
      <c r="O6774" s="3">
        <v>12816</v>
      </c>
      <c r="P6774">
        <v>31</v>
      </c>
      <c r="Q6774">
        <v>144</v>
      </c>
      <c r="R6774">
        <v>201</v>
      </c>
      <c r="S6774">
        <v>98</v>
      </c>
      <c r="T6774">
        <v>14</v>
      </c>
      <c r="U6774">
        <v>20</v>
      </c>
      <c r="V6774">
        <f>T6774/Q6774</f>
        <v>9.7222222222222224E-2</v>
      </c>
      <c r="W6774">
        <f>S6774/Q6774</f>
        <v>0.68055555555555558</v>
      </c>
    </row>
    <row r="6775" spans="1:23" x14ac:dyDescent="0.25">
      <c r="A6775" t="s">
        <v>1672</v>
      </c>
      <c r="B6775" t="s">
        <v>24</v>
      </c>
      <c r="C6775">
        <v>213</v>
      </c>
      <c r="D6775">
        <v>0.93</v>
      </c>
      <c r="E6775">
        <v>169.7</v>
      </c>
      <c r="F6775">
        <v>0.78</v>
      </c>
      <c r="G6775" s="2">
        <v>0.67</v>
      </c>
      <c r="H6775">
        <v>114.5</v>
      </c>
      <c r="I6775">
        <v>0.55000000000000004</v>
      </c>
      <c r="J6775">
        <v>0.39</v>
      </c>
      <c r="K6775">
        <v>0.09</v>
      </c>
      <c r="L6775">
        <v>0.1</v>
      </c>
      <c r="M6775" s="2">
        <v>0.23</v>
      </c>
      <c r="N6775" s="2">
        <v>0.21</v>
      </c>
      <c r="O6775" s="3">
        <v>41699</v>
      </c>
      <c r="P6775">
        <v>22</v>
      </c>
      <c r="Q6775">
        <v>118</v>
      </c>
      <c r="R6775">
        <v>151</v>
      </c>
      <c r="S6775">
        <v>84</v>
      </c>
      <c r="T6775">
        <v>20</v>
      </c>
      <c r="U6775">
        <v>22</v>
      </c>
      <c r="V6775">
        <f>T6775/Q6775</f>
        <v>0.16949152542372881</v>
      </c>
      <c r="W6775">
        <f>S6775/Q6775</f>
        <v>0.71186440677966101</v>
      </c>
    </row>
    <row r="6776" spans="1:23" x14ac:dyDescent="0.25">
      <c r="A6776" t="s">
        <v>3143</v>
      </c>
      <c r="B6776" t="s">
        <v>24</v>
      </c>
      <c r="C6776">
        <v>187</v>
      </c>
      <c r="D6776">
        <v>1.02</v>
      </c>
      <c r="E6776">
        <v>177.3</v>
      </c>
      <c r="F6776">
        <v>0.91</v>
      </c>
      <c r="G6776" s="2">
        <v>0.73</v>
      </c>
      <c r="H6776">
        <v>114.5</v>
      </c>
      <c r="I6776">
        <v>0.62</v>
      </c>
      <c r="J6776">
        <v>0.37</v>
      </c>
      <c r="K6776">
        <v>0.05</v>
      </c>
      <c r="L6776">
        <v>0.08</v>
      </c>
      <c r="M6776" s="2">
        <v>0.23</v>
      </c>
      <c r="N6776" s="2">
        <v>0.24</v>
      </c>
      <c r="O6776" s="3">
        <v>45809</v>
      </c>
      <c r="P6776">
        <v>17</v>
      </c>
      <c r="Q6776">
        <v>116</v>
      </c>
      <c r="R6776">
        <v>127</v>
      </c>
      <c r="S6776">
        <v>70</v>
      </c>
      <c r="T6776">
        <v>9</v>
      </c>
      <c r="U6776">
        <v>15</v>
      </c>
      <c r="V6776">
        <f>T6776/Q6776</f>
        <v>7.7586206896551727E-2</v>
      </c>
      <c r="W6776">
        <f>S6776/Q6776</f>
        <v>0.60344827586206895</v>
      </c>
    </row>
    <row r="6777" spans="1:23" x14ac:dyDescent="0.25">
      <c r="A6777" t="s">
        <v>3872</v>
      </c>
      <c r="B6777" t="s">
        <v>24</v>
      </c>
      <c r="C6777">
        <v>471</v>
      </c>
      <c r="D6777">
        <v>0.99</v>
      </c>
      <c r="E6777">
        <v>176.6</v>
      </c>
      <c r="F6777">
        <v>0.86</v>
      </c>
      <c r="G6777" s="2">
        <v>0.74</v>
      </c>
      <c r="H6777">
        <v>114.5</v>
      </c>
      <c r="I6777">
        <v>0.59</v>
      </c>
      <c r="J6777">
        <v>0.51</v>
      </c>
      <c r="K6777">
        <v>7.0000000000000007E-2</v>
      </c>
      <c r="L6777">
        <v>0.09</v>
      </c>
      <c r="M6777" s="2">
        <v>0.21</v>
      </c>
      <c r="N6777" s="2">
        <v>0.18</v>
      </c>
      <c r="O6777" s="3">
        <v>18507</v>
      </c>
      <c r="P6777">
        <v>20</v>
      </c>
      <c r="Q6777">
        <v>280</v>
      </c>
      <c r="R6777">
        <v>325</v>
      </c>
      <c r="S6777">
        <v>238</v>
      </c>
      <c r="T6777">
        <v>35</v>
      </c>
      <c r="U6777">
        <v>44</v>
      </c>
      <c r="V6777">
        <f>T6777/Q6777</f>
        <v>0.125</v>
      </c>
      <c r="W6777">
        <f>S6777/Q6777</f>
        <v>0.85</v>
      </c>
    </row>
    <row r="6778" spans="1:23" x14ac:dyDescent="0.25">
      <c r="A6778" t="s">
        <v>2659</v>
      </c>
      <c r="B6778" t="s">
        <v>24</v>
      </c>
      <c r="C6778">
        <v>167</v>
      </c>
      <c r="D6778">
        <v>0.86</v>
      </c>
      <c r="E6778">
        <v>169.1</v>
      </c>
      <c r="F6778">
        <v>0.69</v>
      </c>
      <c r="G6778" s="2">
        <v>0.72</v>
      </c>
      <c r="H6778">
        <v>114.5</v>
      </c>
      <c r="I6778">
        <v>0.51</v>
      </c>
      <c r="J6778">
        <v>0.48</v>
      </c>
      <c r="K6778">
        <v>0.09</v>
      </c>
      <c r="L6778">
        <v>0.13</v>
      </c>
      <c r="M6778" s="2">
        <v>0.2</v>
      </c>
      <c r="N6778" s="2">
        <v>0.13</v>
      </c>
      <c r="O6778" s="3">
        <v>42036</v>
      </c>
      <c r="P6778">
        <v>19</v>
      </c>
      <c r="Q6778">
        <v>86</v>
      </c>
      <c r="R6778">
        <v>125</v>
      </c>
      <c r="S6778">
        <v>80</v>
      </c>
      <c r="T6778">
        <v>15</v>
      </c>
      <c r="U6778">
        <v>21</v>
      </c>
      <c r="V6778">
        <f>T6778/Q6778</f>
        <v>0.1744186046511628</v>
      </c>
      <c r="W6778">
        <f>S6778/Q6778</f>
        <v>0.93023255813953487</v>
      </c>
    </row>
    <row r="6779" spans="1:23" x14ac:dyDescent="0.25">
      <c r="A6779" t="s">
        <v>1197</v>
      </c>
      <c r="B6779" t="s">
        <v>24</v>
      </c>
      <c r="C6779">
        <v>245</v>
      </c>
      <c r="D6779">
        <v>0.96</v>
      </c>
      <c r="E6779">
        <v>174.1</v>
      </c>
      <c r="F6779">
        <v>0.85</v>
      </c>
      <c r="G6779" s="2">
        <v>0.75</v>
      </c>
      <c r="H6779">
        <v>114.4</v>
      </c>
      <c r="I6779">
        <v>0.56999999999999995</v>
      </c>
      <c r="J6779">
        <v>0.41</v>
      </c>
      <c r="K6779">
        <v>7.0000000000000007E-2</v>
      </c>
      <c r="L6779">
        <v>0.04</v>
      </c>
      <c r="M6779" s="2">
        <v>0.21</v>
      </c>
      <c r="N6779" s="2">
        <v>0.14000000000000001</v>
      </c>
      <c r="O6779" s="3">
        <v>44621</v>
      </c>
      <c r="P6779">
        <v>16</v>
      </c>
      <c r="Q6779">
        <v>140</v>
      </c>
      <c r="R6779">
        <v>164</v>
      </c>
      <c r="S6779">
        <v>101</v>
      </c>
      <c r="T6779">
        <v>18</v>
      </c>
      <c r="U6779">
        <v>11</v>
      </c>
      <c r="V6779">
        <f>T6779/Q6779</f>
        <v>0.12857142857142856</v>
      </c>
      <c r="W6779">
        <f>S6779/Q6779</f>
        <v>0.72142857142857142</v>
      </c>
    </row>
    <row r="6780" spans="1:23" x14ac:dyDescent="0.25">
      <c r="A6780" t="s">
        <v>3316</v>
      </c>
      <c r="B6780" t="s">
        <v>24</v>
      </c>
      <c r="C6780">
        <v>201</v>
      </c>
      <c r="D6780">
        <v>1.04</v>
      </c>
      <c r="E6780">
        <v>180.7</v>
      </c>
      <c r="F6780">
        <v>0.9</v>
      </c>
      <c r="G6780" s="2">
        <v>0.69</v>
      </c>
      <c r="H6780">
        <v>114.4</v>
      </c>
      <c r="I6780">
        <v>0.61</v>
      </c>
      <c r="J6780">
        <v>0.43</v>
      </c>
      <c r="K6780">
        <v>0.09</v>
      </c>
      <c r="L6780">
        <v>0.09</v>
      </c>
      <c r="M6780" s="2">
        <v>0.17</v>
      </c>
      <c r="N6780" s="2">
        <v>0.08</v>
      </c>
      <c r="O6780" s="3">
        <v>45323</v>
      </c>
      <c r="P6780">
        <v>18</v>
      </c>
      <c r="Q6780">
        <v>122</v>
      </c>
      <c r="R6780">
        <v>136</v>
      </c>
      <c r="S6780">
        <v>87</v>
      </c>
      <c r="T6780">
        <v>18</v>
      </c>
      <c r="U6780">
        <v>19</v>
      </c>
      <c r="V6780">
        <f>T6780/Q6780</f>
        <v>0.14754098360655737</v>
      </c>
      <c r="W6780">
        <f>S6780/Q6780</f>
        <v>0.71311475409836067</v>
      </c>
    </row>
    <row r="6781" spans="1:23" x14ac:dyDescent="0.25">
      <c r="A6781" t="s">
        <v>3282</v>
      </c>
      <c r="B6781" t="s">
        <v>24</v>
      </c>
      <c r="C6781">
        <v>660</v>
      </c>
      <c r="D6781">
        <v>0.91</v>
      </c>
      <c r="E6781">
        <v>171.5</v>
      </c>
      <c r="F6781">
        <v>0.82</v>
      </c>
      <c r="G6781" s="2">
        <v>0.73</v>
      </c>
      <c r="H6781">
        <v>114.3</v>
      </c>
      <c r="I6781">
        <v>0.59</v>
      </c>
      <c r="J6781">
        <v>0.38</v>
      </c>
      <c r="K6781">
        <v>7.0000000000000007E-2</v>
      </c>
      <c r="L6781">
        <v>0.08</v>
      </c>
      <c r="M6781" s="2">
        <v>0.2</v>
      </c>
      <c r="N6781" s="2">
        <v>0.2</v>
      </c>
      <c r="O6781" s="3">
        <v>22251</v>
      </c>
      <c r="P6781">
        <v>25</v>
      </c>
      <c r="Q6781">
        <v>391</v>
      </c>
      <c r="R6781">
        <v>475</v>
      </c>
      <c r="S6781">
        <v>248</v>
      </c>
      <c r="T6781">
        <v>44</v>
      </c>
      <c r="U6781">
        <v>54</v>
      </c>
      <c r="V6781">
        <f>T6781/Q6781</f>
        <v>0.11253196930946291</v>
      </c>
      <c r="W6781">
        <f>S6781/Q6781</f>
        <v>0.63427109974424556</v>
      </c>
    </row>
    <row r="6782" spans="1:23" x14ac:dyDescent="0.25">
      <c r="A6782" t="s">
        <v>1943</v>
      </c>
      <c r="B6782" t="s">
        <v>24</v>
      </c>
      <c r="C6782">
        <v>165</v>
      </c>
      <c r="D6782">
        <v>0.92</v>
      </c>
      <c r="E6782">
        <v>166.3</v>
      </c>
      <c r="F6782">
        <v>0.76</v>
      </c>
      <c r="G6782" s="2">
        <v>0.67</v>
      </c>
      <c r="H6782">
        <v>114.2</v>
      </c>
      <c r="I6782">
        <v>0.54</v>
      </c>
      <c r="J6782">
        <v>0.47</v>
      </c>
      <c r="K6782">
        <v>0.05</v>
      </c>
      <c r="L6782">
        <v>7.0000000000000007E-2</v>
      </c>
      <c r="M6782" s="2">
        <v>0.25</v>
      </c>
      <c r="N6782" s="2">
        <v>0.18</v>
      </c>
      <c r="O6782" s="3">
        <v>44652</v>
      </c>
      <c r="P6782">
        <v>17</v>
      </c>
      <c r="Q6782">
        <v>89</v>
      </c>
      <c r="R6782">
        <v>117</v>
      </c>
      <c r="S6782">
        <v>77</v>
      </c>
      <c r="T6782">
        <v>9</v>
      </c>
      <c r="U6782">
        <v>11</v>
      </c>
      <c r="V6782">
        <f>T6782/Q6782</f>
        <v>0.10112359550561797</v>
      </c>
      <c r="W6782">
        <f>S6782/Q6782</f>
        <v>0.8651685393258427</v>
      </c>
    </row>
    <row r="6783" spans="1:23" x14ac:dyDescent="0.25">
      <c r="A6783" t="s">
        <v>4017</v>
      </c>
      <c r="B6783" t="s">
        <v>24</v>
      </c>
      <c r="C6783">
        <v>321</v>
      </c>
      <c r="D6783">
        <v>0.9</v>
      </c>
      <c r="E6783">
        <v>173.3</v>
      </c>
      <c r="F6783">
        <v>0.8</v>
      </c>
      <c r="G6783" s="2">
        <v>0.73</v>
      </c>
      <c r="H6783">
        <v>114.2</v>
      </c>
      <c r="I6783">
        <v>0.59</v>
      </c>
      <c r="J6783">
        <v>0.46</v>
      </c>
      <c r="K6783">
        <v>0.06</v>
      </c>
      <c r="L6783">
        <v>0.08</v>
      </c>
      <c r="M6783" s="2">
        <v>0.24</v>
      </c>
      <c r="N6783" s="2">
        <v>0.06</v>
      </c>
      <c r="O6783" s="3">
        <v>11720</v>
      </c>
      <c r="P6783">
        <v>19</v>
      </c>
      <c r="Q6783">
        <v>188</v>
      </c>
      <c r="R6783">
        <v>235</v>
      </c>
      <c r="S6783">
        <v>147</v>
      </c>
      <c r="T6783">
        <v>20</v>
      </c>
      <c r="U6783">
        <v>26</v>
      </c>
      <c r="V6783">
        <f>T6783/Q6783</f>
        <v>0.10638297872340426</v>
      </c>
      <c r="W6783">
        <f>S6783/Q6783</f>
        <v>0.78191489361702127</v>
      </c>
    </row>
    <row r="6784" spans="1:23" x14ac:dyDescent="0.25">
      <c r="A6784" t="s">
        <v>3933</v>
      </c>
      <c r="B6784" t="s">
        <v>24</v>
      </c>
      <c r="C6784">
        <v>231</v>
      </c>
      <c r="D6784">
        <v>0.95</v>
      </c>
      <c r="E6784">
        <v>178.5</v>
      </c>
      <c r="F6784">
        <v>0.85</v>
      </c>
      <c r="G6784" s="2">
        <v>0.68</v>
      </c>
      <c r="H6784">
        <v>114.2</v>
      </c>
      <c r="I6784">
        <v>0.6</v>
      </c>
      <c r="J6784">
        <v>0.48</v>
      </c>
      <c r="K6784">
        <v>0.09</v>
      </c>
      <c r="L6784">
        <v>7.0000000000000007E-2</v>
      </c>
      <c r="M6784" s="2">
        <v>0.2</v>
      </c>
      <c r="N6784" s="2">
        <v>0.15</v>
      </c>
      <c r="O6784" s="3">
        <v>43891</v>
      </c>
      <c r="P6784">
        <v>17</v>
      </c>
      <c r="Q6784">
        <v>139</v>
      </c>
      <c r="R6784">
        <v>164</v>
      </c>
      <c r="S6784">
        <v>112</v>
      </c>
      <c r="T6784">
        <v>21</v>
      </c>
      <c r="U6784">
        <v>17</v>
      </c>
      <c r="V6784">
        <f>T6784/Q6784</f>
        <v>0.15107913669064749</v>
      </c>
      <c r="W6784">
        <f>S6784/Q6784</f>
        <v>0.80575539568345322</v>
      </c>
    </row>
    <row r="6785" spans="1:23" x14ac:dyDescent="0.25">
      <c r="A6785" t="s">
        <v>4021</v>
      </c>
      <c r="B6785" t="s">
        <v>24</v>
      </c>
      <c r="C6785">
        <v>332</v>
      </c>
      <c r="D6785">
        <v>0.9</v>
      </c>
      <c r="E6785">
        <v>176.6</v>
      </c>
      <c r="F6785">
        <v>0.78</v>
      </c>
      <c r="G6785" s="2">
        <v>0.7</v>
      </c>
      <c r="H6785">
        <v>114.2</v>
      </c>
      <c r="I6785">
        <v>0.59</v>
      </c>
      <c r="J6785">
        <v>0.47</v>
      </c>
      <c r="K6785">
        <v>0.1</v>
      </c>
      <c r="L6785">
        <v>0.12</v>
      </c>
      <c r="M6785" s="2">
        <v>0.2</v>
      </c>
      <c r="N6785" s="2">
        <v>0.09</v>
      </c>
      <c r="O6785" s="3">
        <v>12114</v>
      </c>
      <c r="P6785">
        <v>20</v>
      </c>
      <c r="Q6785">
        <v>197</v>
      </c>
      <c r="R6785">
        <v>251</v>
      </c>
      <c r="S6785">
        <v>155</v>
      </c>
      <c r="T6785">
        <v>32</v>
      </c>
      <c r="U6785">
        <v>41</v>
      </c>
      <c r="V6785">
        <f>T6785/Q6785</f>
        <v>0.16243654822335024</v>
      </c>
      <c r="W6785">
        <f>S6785/Q6785</f>
        <v>0.78680203045685282</v>
      </c>
    </row>
    <row r="6786" spans="1:23" x14ac:dyDescent="0.25">
      <c r="A6786" t="s">
        <v>1734</v>
      </c>
      <c r="B6786" t="s">
        <v>24</v>
      </c>
      <c r="C6786">
        <v>269</v>
      </c>
      <c r="D6786">
        <v>0.97</v>
      </c>
      <c r="E6786">
        <v>170</v>
      </c>
      <c r="F6786">
        <v>0.83</v>
      </c>
      <c r="G6786" s="2">
        <v>0.72</v>
      </c>
      <c r="H6786">
        <v>114.2</v>
      </c>
      <c r="I6786">
        <v>0.56999999999999995</v>
      </c>
      <c r="J6786">
        <v>0.48</v>
      </c>
      <c r="K6786">
        <v>0.08</v>
      </c>
      <c r="L6786">
        <v>0.08</v>
      </c>
      <c r="M6786" s="2">
        <v>0.19</v>
      </c>
      <c r="N6786" s="2">
        <v>0.08</v>
      </c>
      <c r="O6786" s="3">
        <v>45323</v>
      </c>
      <c r="P6786">
        <v>17</v>
      </c>
      <c r="Q6786">
        <v>154</v>
      </c>
      <c r="R6786">
        <v>185</v>
      </c>
      <c r="S6786">
        <v>130</v>
      </c>
      <c r="T6786">
        <v>22</v>
      </c>
      <c r="U6786">
        <v>21</v>
      </c>
      <c r="V6786">
        <f>T6786/Q6786</f>
        <v>0.14285714285714285</v>
      </c>
      <c r="W6786">
        <f>S6786/Q6786</f>
        <v>0.8441558441558441</v>
      </c>
    </row>
    <row r="6787" spans="1:23" x14ac:dyDescent="0.25">
      <c r="A6787" t="s">
        <v>4051</v>
      </c>
      <c r="B6787" t="s">
        <v>24</v>
      </c>
      <c r="C6787">
        <v>1325</v>
      </c>
      <c r="D6787">
        <v>0.87</v>
      </c>
      <c r="E6787">
        <v>169.5</v>
      </c>
      <c r="F6787">
        <v>0.75</v>
      </c>
      <c r="G6787" s="2">
        <v>0.68</v>
      </c>
      <c r="H6787">
        <v>114.2</v>
      </c>
      <c r="I6787">
        <v>0.56000000000000005</v>
      </c>
      <c r="J6787">
        <v>0.45</v>
      </c>
      <c r="K6787">
        <v>7.0000000000000007E-2</v>
      </c>
      <c r="L6787">
        <v>0.11</v>
      </c>
      <c r="M6787" s="2">
        <v>0.17</v>
      </c>
      <c r="N6787" s="2">
        <v>0.11</v>
      </c>
      <c r="O6787" t="s">
        <v>4052</v>
      </c>
      <c r="P6787">
        <v>22</v>
      </c>
      <c r="Q6787">
        <v>741</v>
      </c>
      <c r="R6787">
        <v>990</v>
      </c>
      <c r="S6787">
        <v>600</v>
      </c>
      <c r="T6787">
        <v>97</v>
      </c>
      <c r="U6787">
        <v>143</v>
      </c>
      <c r="V6787">
        <f>T6787/Q6787</f>
        <v>0.13090418353576247</v>
      </c>
      <c r="W6787">
        <f>S6787/Q6787</f>
        <v>0.80971659919028338</v>
      </c>
    </row>
    <row r="6788" spans="1:23" x14ac:dyDescent="0.25">
      <c r="A6788" t="s">
        <v>1413</v>
      </c>
      <c r="B6788" t="s">
        <v>24</v>
      </c>
      <c r="C6788">
        <v>175</v>
      </c>
      <c r="D6788">
        <v>1</v>
      </c>
      <c r="E6788">
        <v>179.6</v>
      </c>
      <c r="F6788">
        <v>0.9</v>
      </c>
      <c r="G6788" s="2">
        <v>0.73</v>
      </c>
      <c r="H6788">
        <v>114.2</v>
      </c>
      <c r="I6788">
        <v>0.62</v>
      </c>
      <c r="J6788">
        <v>0.47</v>
      </c>
      <c r="K6788">
        <v>7.0000000000000007E-2</v>
      </c>
      <c r="L6788">
        <v>0.09</v>
      </c>
      <c r="M6788" s="2">
        <v>0.17</v>
      </c>
      <c r="N6788" s="2">
        <v>0.21</v>
      </c>
      <c r="O6788" s="3">
        <v>43556</v>
      </c>
      <c r="P6788">
        <v>21</v>
      </c>
      <c r="Q6788">
        <v>109</v>
      </c>
      <c r="R6788">
        <v>121</v>
      </c>
      <c r="S6788">
        <v>83</v>
      </c>
      <c r="T6788">
        <v>13</v>
      </c>
      <c r="U6788">
        <v>15</v>
      </c>
      <c r="V6788">
        <f>T6788/Q6788</f>
        <v>0.11926605504587157</v>
      </c>
      <c r="W6788">
        <f>S6788/Q6788</f>
        <v>0.76146788990825687</v>
      </c>
    </row>
    <row r="6789" spans="1:23" x14ac:dyDescent="0.25">
      <c r="A6789" t="s">
        <v>3232</v>
      </c>
      <c r="B6789" t="s">
        <v>24</v>
      </c>
      <c r="C6789">
        <v>165</v>
      </c>
      <c r="D6789">
        <v>1.02</v>
      </c>
      <c r="E6789">
        <v>190.7</v>
      </c>
      <c r="F6789">
        <v>0.85</v>
      </c>
      <c r="G6789" s="2">
        <v>0.77</v>
      </c>
      <c r="H6789">
        <v>114.1</v>
      </c>
      <c r="I6789">
        <v>0.63</v>
      </c>
      <c r="J6789">
        <v>0.61</v>
      </c>
      <c r="K6789">
        <v>0.08</v>
      </c>
      <c r="L6789">
        <v>0.12</v>
      </c>
      <c r="M6789" s="2">
        <v>0.24</v>
      </c>
      <c r="N6789" s="2">
        <v>0.08</v>
      </c>
      <c r="O6789" s="4">
        <v>45261</v>
      </c>
      <c r="P6789">
        <v>21</v>
      </c>
      <c r="Q6789">
        <v>104</v>
      </c>
      <c r="R6789">
        <v>122</v>
      </c>
      <c r="S6789">
        <v>101</v>
      </c>
      <c r="T6789">
        <v>13</v>
      </c>
      <c r="U6789">
        <v>19</v>
      </c>
      <c r="V6789">
        <f>T6789/Q6789</f>
        <v>0.125</v>
      </c>
      <c r="W6789">
        <f>S6789/Q6789</f>
        <v>0.97115384615384615</v>
      </c>
    </row>
    <row r="6790" spans="1:23" x14ac:dyDescent="0.25">
      <c r="A6790" t="s">
        <v>3970</v>
      </c>
      <c r="B6790" t="s">
        <v>24</v>
      </c>
      <c r="C6790">
        <v>547</v>
      </c>
      <c r="D6790">
        <v>0.93</v>
      </c>
      <c r="E6790">
        <v>176.5</v>
      </c>
      <c r="F6790">
        <v>0.86</v>
      </c>
      <c r="G6790" s="2">
        <v>0.72</v>
      </c>
      <c r="H6790">
        <v>114.1</v>
      </c>
      <c r="I6790">
        <v>0.62</v>
      </c>
      <c r="J6790">
        <v>0.4</v>
      </c>
      <c r="K6790">
        <v>7.0000000000000007E-2</v>
      </c>
      <c r="L6790">
        <v>7.0000000000000007E-2</v>
      </c>
      <c r="M6790" s="2">
        <v>0.23</v>
      </c>
      <c r="N6790" s="2">
        <v>0.13</v>
      </c>
      <c r="O6790" s="3">
        <v>22859</v>
      </c>
      <c r="P6790">
        <v>19</v>
      </c>
      <c r="Q6790">
        <v>337</v>
      </c>
      <c r="R6790">
        <v>394</v>
      </c>
      <c r="S6790">
        <v>221</v>
      </c>
      <c r="T6790">
        <v>40</v>
      </c>
      <c r="U6790">
        <v>41</v>
      </c>
      <c r="V6790">
        <f>T6790/Q6790</f>
        <v>0.11869436201780416</v>
      </c>
      <c r="W6790">
        <f>S6790/Q6790</f>
        <v>0.65578635014836795</v>
      </c>
    </row>
    <row r="6791" spans="1:23" x14ac:dyDescent="0.25">
      <c r="A6791" t="s">
        <v>1236</v>
      </c>
      <c r="B6791" t="s">
        <v>24</v>
      </c>
      <c r="C6791">
        <v>284</v>
      </c>
      <c r="D6791">
        <v>1</v>
      </c>
      <c r="E6791">
        <v>172.2</v>
      </c>
      <c r="F6791">
        <v>0.92</v>
      </c>
      <c r="G6791" s="2">
        <v>0.74</v>
      </c>
      <c r="H6791">
        <v>113.8</v>
      </c>
      <c r="I6791">
        <v>0.61</v>
      </c>
      <c r="J6791">
        <v>0.44</v>
      </c>
      <c r="K6791">
        <v>0.05</v>
      </c>
      <c r="L6791">
        <v>0.04</v>
      </c>
      <c r="M6791" s="2">
        <v>0.22</v>
      </c>
      <c r="N6791" s="2">
        <v>0.12</v>
      </c>
      <c r="O6791" s="3">
        <v>12510</v>
      </c>
      <c r="P6791">
        <v>19</v>
      </c>
      <c r="Q6791">
        <v>173</v>
      </c>
      <c r="R6791">
        <v>189</v>
      </c>
      <c r="S6791">
        <v>125</v>
      </c>
      <c r="T6791">
        <v>13</v>
      </c>
      <c r="U6791">
        <v>11</v>
      </c>
      <c r="V6791">
        <f>T6791/Q6791</f>
        <v>7.5144508670520235E-2</v>
      </c>
      <c r="W6791">
        <f>S6791/Q6791</f>
        <v>0.7225433526011561</v>
      </c>
    </row>
    <row r="6792" spans="1:23" x14ac:dyDescent="0.25">
      <c r="A6792" t="s">
        <v>3938</v>
      </c>
      <c r="B6792" t="s">
        <v>24</v>
      </c>
      <c r="C6792">
        <v>292</v>
      </c>
      <c r="D6792">
        <v>0.95</v>
      </c>
      <c r="E6792">
        <v>174.1</v>
      </c>
      <c r="F6792">
        <v>0.8</v>
      </c>
      <c r="G6792" s="2">
        <v>0.69</v>
      </c>
      <c r="H6792">
        <v>113.8</v>
      </c>
      <c r="I6792">
        <v>0.56999999999999995</v>
      </c>
      <c r="J6792">
        <v>0.51</v>
      </c>
      <c r="K6792">
        <v>7.0000000000000007E-2</v>
      </c>
      <c r="L6792">
        <v>0.12</v>
      </c>
      <c r="M6792" s="2">
        <v>0.18</v>
      </c>
      <c r="N6792" s="2">
        <v>0.08</v>
      </c>
      <c r="O6792" s="3">
        <v>45323</v>
      </c>
      <c r="P6792">
        <v>19</v>
      </c>
      <c r="Q6792">
        <v>166</v>
      </c>
      <c r="R6792">
        <v>208</v>
      </c>
      <c r="S6792">
        <v>148</v>
      </c>
      <c r="T6792">
        <v>20</v>
      </c>
      <c r="U6792">
        <v>34</v>
      </c>
      <c r="V6792">
        <f>T6792/Q6792</f>
        <v>0.12048192771084337</v>
      </c>
      <c r="W6792">
        <f>S6792/Q6792</f>
        <v>0.89156626506024095</v>
      </c>
    </row>
    <row r="6793" spans="1:23" x14ac:dyDescent="0.25">
      <c r="A6793" t="s">
        <v>4018</v>
      </c>
      <c r="B6793" t="s">
        <v>24</v>
      </c>
      <c r="C6793">
        <v>480</v>
      </c>
      <c r="D6793">
        <v>0.9</v>
      </c>
      <c r="E6793">
        <v>176.2</v>
      </c>
      <c r="F6793">
        <v>0.82</v>
      </c>
      <c r="G6793" s="2">
        <v>0.69</v>
      </c>
      <c r="H6793">
        <v>113.7</v>
      </c>
      <c r="I6793">
        <v>0.61</v>
      </c>
      <c r="J6793">
        <v>0.36</v>
      </c>
      <c r="K6793">
        <v>0.06</v>
      </c>
      <c r="L6793">
        <v>0.09</v>
      </c>
      <c r="M6793" s="2">
        <v>0.28000000000000003</v>
      </c>
      <c r="N6793" s="2">
        <v>0.17</v>
      </c>
      <c r="O6793" s="3">
        <v>17746</v>
      </c>
      <c r="P6793">
        <v>19</v>
      </c>
      <c r="Q6793">
        <v>292</v>
      </c>
      <c r="R6793">
        <v>354</v>
      </c>
      <c r="S6793">
        <v>174</v>
      </c>
      <c r="T6793">
        <v>29</v>
      </c>
      <c r="U6793">
        <v>44</v>
      </c>
      <c r="V6793">
        <f>T6793/Q6793</f>
        <v>9.9315068493150679E-2</v>
      </c>
      <c r="W6793">
        <f>S6793/Q6793</f>
        <v>0.59589041095890416</v>
      </c>
    </row>
    <row r="6794" spans="1:23" x14ac:dyDescent="0.25">
      <c r="A6794" t="s">
        <v>4066</v>
      </c>
      <c r="B6794" t="s">
        <v>24</v>
      </c>
      <c r="C6794">
        <v>195</v>
      </c>
      <c r="D6794">
        <v>0.85</v>
      </c>
      <c r="E6794">
        <v>179.8</v>
      </c>
      <c r="F6794">
        <v>0.75</v>
      </c>
      <c r="G6794" s="2">
        <v>0.69</v>
      </c>
      <c r="H6794">
        <v>113.7</v>
      </c>
      <c r="I6794">
        <v>0.61</v>
      </c>
      <c r="J6794">
        <v>0.48</v>
      </c>
      <c r="K6794">
        <v>0.08</v>
      </c>
      <c r="L6794">
        <v>0.06</v>
      </c>
      <c r="M6794" s="2">
        <v>0.25</v>
      </c>
      <c r="N6794" s="2">
        <v>0.05</v>
      </c>
      <c r="O6794" s="3">
        <v>43831</v>
      </c>
      <c r="P6794">
        <v>21</v>
      </c>
      <c r="Q6794">
        <v>118</v>
      </c>
      <c r="R6794">
        <v>158</v>
      </c>
      <c r="S6794">
        <v>94</v>
      </c>
      <c r="T6794">
        <v>16</v>
      </c>
      <c r="U6794">
        <v>12</v>
      </c>
      <c r="V6794">
        <f>T6794/Q6794</f>
        <v>0.13559322033898305</v>
      </c>
      <c r="W6794">
        <f>S6794/Q6794</f>
        <v>0.79661016949152541</v>
      </c>
    </row>
    <row r="6795" spans="1:23" x14ac:dyDescent="0.25">
      <c r="A6795" t="s">
        <v>3968</v>
      </c>
      <c r="B6795" t="s">
        <v>24</v>
      </c>
      <c r="C6795">
        <v>1054</v>
      </c>
      <c r="D6795">
        <v>0.93</v>
      </c>
      <c r="E6795">
        <v>174.4</v>
      </c>
      <c r="F6795">
        <v>0.83</v>
      </c>
      <c r="G6795" s="2">
        <v>0.72</v>
      </c>
      <c r="H6795">
        <v>113.7</v>
      </c>
      <c r="I6795">
        <v>0.59</v>
      </c>
      <c r="J6795">
        <v>0.46</v>
      </c>
      <c r="K6795">
        <v>0.06</v>
      </c>
      <c r="L6795">
        <v>0.1</v>
      </c>
      <c r="M6795" s="2">
        <v>0.22</v>
      </c>
      <c r="N6795" s="2">
        <v>0.12</v>
      </c>
      <c r="O6795" t="s">
        <v>3969</v>
      </c>
      <c r="P6795">
        <v>25</v>
      </c>
      <c r="Q6795">
        <v>625</v>
      </c>
      <c r="R6795">
        <v>751</v>
      </c>
      <c r="S6795">
        <v>485</v>
      </c>
      <c r="T6795">
        <v>63</v>
      </c>
      <c r="U6795">
        <v>102</v>
      </c>
      <c r="V6795">
        <f>T6795/Q6795</f>
        <v>0.1008</v>
      </c>
      <c r="W6795">
        <f>S6795/Q6795</f>
        <v>0.77600000000000002</v>
      </c>
    </row>
    <row r="6796" spans="1:23" x14ac:dyDescent="0.25">
      <c r="A6796" t="s">
        <v>4031</v>
      </c>
      <c r="B6796" t="s">
        <v>24</v>
      </c>
      <c r="C6796">
        <v>245</v>
      </c>
      <c r="D6796">
        <v>0.89</v>
      </c>
      <c r="E6796">
        <v>167.5</v>
      </c>
      <c r="F6796">
        <v>0.82</v>
      </c>
      <c r="G6796" s="2">
        <v>0.69</v>
      </c>
      <c r="H6796">
        <v>113.6</v>
      </c>
      <c r="I6796">
        <v>0.57999999999999996</v>
      </c>
      <c r="J6796">
        <v>0.48</v>
      </c>
      <c r="K6796">
        <v>0.04</v>
      </c>
      <c r="L6796">
        <v>0.05</v>
      </c>
      <c r="M6796" s="2">
        <v>0.21</v>
      </c>
      <c r="N6796" s="2">
        <v>0.13</v>
      </c>
      <c r="O6796" s="3">
        <v>11049</v>
      </c>
      <c r="P6796">
        <v>29</v>
      </c>
      <c r="Q6796">
        <v>141</v>
      </c>
      <c r="R6796">
        <v>171</v>
      </c>
      <c r="S6796">
        <v>117</v>
      </c>
      <c r="T6796">
        <v>10</v>
      </c>
      <c r="U6796">
        <v>12</v>
      </c>
      <c r="V6796">
        <f>T6796/Q6796</f>
        <v>7.0921985815602842E-2</v>
      </c>
      <c r="W6796">
        <f>S6796/Q6796</f>
        <v>0.82978723404255317</v>
      </c>
    </row>
    <row r="6797" spans="1:23" x14ac:dyDescent="0.25">
      <c r="A6797" t="s">
        <v>2562</v>
      </c>
      <c r="B6797" t="s">
        <v>24</v>
      </c>
      <c r="C6797">
        <v>230</v>
      </c>
      <c r="D6797">
        <v>1</v>
      </c>
      <c r="E6797">
        <v>182.8</v>
      </c>
      <c r="F6797">
        <v>0.85</v>
      </c>
      <c r="G6797" s="2">
        <v>0.72</v>
      </c>
      <c r="H6797">
        <v>113.6</v>
      </c>
      <c r="I6797">
        <v>0.6</v>
      </c>
      <c r="J6797">
        <v>0.53</v>
      </c>
      <c r="K6797">
        <v>0.08</v>
      </c>
      <c r="L6797">
        <v>0.09</v>
      </c>
      <c r="M6797" s="2">
        <v>0.19</v>
      </c>
      <c r="N6797" s="2">
        <v>0.08</v>
      </c>
      <c r="O6797" s="3">
        <v>45323</v>
      </c>
      <c r="P6797">
        <v>15</v>
      </c>
      <c r="Q6797">
        <v>138</v>
      </c>
      <c r="R6797">
        <v>163</v>
      </c>
      <c r="S6797">
        <v>123</v>
      </c>
      <c r="T6797">
        <v>19</v>
      </c>
      <c r="U6797">
        <v>21</v>
      </c>
      <c r="V6797">
        <f>T6797/Q6797</f>
        <v>0.13768115942028986</v>
      </c>
      <c r="W6797">
        <f>S6797/Q6797</f>
        <v>0.89130434782608692</v>
      </c>
    </row>
    <row r="6798" spans="1:23" x14ac:dyDescent="0.25">
      <c r="A6798" t="s">
        <v>2865</v>
      </c>
      <c r="B6798" t="s">
        <v>24</v>
      </c>
      <c r="C6798">
        <v>189</v>
      </c>
      <c r="D6798">
        <v>1</v>
      </c>
      <c r="E6798">
        <v>160.30000000000001</v>
      </c>
      <c r="F6798">
        <v>0.85</v>
      </c>
      <c r="G6798" s="2">
        <v>0.73</v>
      </c>
      <c r="H6798">
        <v>113.5</v>
      </c>
      <c r="I6798">
        <v>0.55000000000000004</v>
      </c>
      <c r="J6798">
        <v>0.39</v>
      </c>
      <c r="K6798">
        <v>0.03</v>
      </c>
      <c r="L6798">
        <v>0.06</v>
      </c>
      <c r="M6798" s="2">
        <v>0.3</v>
      </c>
      <c r="N6798" s="2">
        <v>0.18</v>
      </c>
      <c r="O6798" s="3">
        <v>44652</v>
      </c>
      <c r="P6798">
        <v>16</v>
      </c>
      <c r="Q6798">
        <v>104</v>
      </c>
      <c r="R6798">
        <v>123</v>
      </c>
      <c r="S6798">
        <v>74</v>
      </c>
      <c r="T6798">
        <v>5</v>
      </c>
      <c r="U6798">
        <v>11</v>
      </c>
      <c r="V6798">
        <f>T6798/Q6798</f>
        <v>4.807692307692308E-2</v>
      </c>
      <c r="W6798">
        <f>S6798/Q6798</f>
        <v>0.71153846153846156</v>
      </c>
    </row>
    <row r="6799" spans="1:23" x14ac:dyDescent="0.25">
      <c r="A6799" t="s">
        <v>4023</v>
      </c>
      <c r="B6799" t="s">
        <v>24</v>
      </c>
      <c r="C6799">
        <v>260</v>
      </c>
      <c r="D6799">
        <v>0.89</v>
      </c>
      <c r="E6799">
        <v>182.2</v>
      </c>
      <c r="F6799">
        <v>0.87</v>
      </c>
      <c r="G6799" s="2">
        <v>0.72</v>
      </c>
      <c r="H6799">
        <v>113.5</v>
      </c>
      <c r="I6799">
        <v>0.65</v>
      </c>
      <c r="J6799">
        <v>0.36</v>
      </c>
      <c r="K6799">
        <v>0.09</v>
      </c>
      <c r="L6799">
        <v>0.1</v>
      </c>
      <c r="M6799" s="2">
        <v>0.26</v>
      </c>
      <c r="N6799" s="2">
        <v>0.22</v>
      </c>
      <c r="O6799" s="3">
        <v>43191</v>
      </c>
      <c r="P6799">
        <v>18</v>
      </c>
      <c r="Q6799">
        <v>169</v>
      </c>
      <c r="R6799">
        <v>194</v>
      </c>
      <c r="S6799">
        <v>93</v>
      </c>
      <c r="T6799">
        <v>24</v>
      </c>
      <c r="U6799">
        <v>27</v>
      </c>
      <c r="V6799">
        <f>T6799/Q6799</f>
        <v>0.14201183431952663</v>
      </c>
      <c r="W6799">
        <f>S6799/Q6799</f>
        <v>0.55029585798816572</v>
      </c>
    </row>
    <row r="6800" spans="1:23" x14ac:dyDescent="0.25">
      <c r="A6800" t="s">
        <v>3915</v>
      </c>
      <c r="B6800" t="s">
        <v>24</v>
      </c>
      <c r="C6800">
        <v>237</v>
      </c>
      <c r="D6800">
        <v>0.97</v>
      </c>
      <c r="E6800">
        <v>172.9</v>
      </c>
      <c r="F6800">
        <v>0.87</v>
      </c>
      <c r="G6800" s="2">
        <v>0.73</v>
      </c>
      <c r="H6800">
        <v>113.4</v>
      </c>
      <c r="I6800">
        <v>0.59</v>
      </c>
      <c r="J6800">
        <v>0.46</v>
      </c>
      <c r="K6800">
        <v>0.08</v>
      </c>
      <c r="L6800">
        <v>0.1</v>
      </c>
      <c r="M6800" s="2">
        <v>0.28000000000000003</v>
      </c>
      <c r="N6800" s="2">
        <v>0.18</v>
      </c>
      <c r="O6800" s="3">
        <v>12571</v>
      </c>
      <c r="P6800">
        <v>21</v>
      </c>
      <c r="Q6800">
        <v>141</v>
      </c>
      <c r="R6800">
        <v>163</v>
      </c>
      <c r="S6800">
        <v>108</v>
      </c>
      <c r="T6800">
        <v>20</v>
      </c>
      <c r="U6800">
        <v>23</v>
      </c>
      <c r="V6800">
        <f>T6800/Q6800</f>
        <v>0.14184397163120568</v>
      </c>
      <c r="W6800">
        <f>S6800/Q6800</f>
        <v>0.76595744680851063</v>
      </c>
    </row>
    <row r="6801" spans="1:23" x14ac:dyDescent="0.25">
      <c r="A6801" t="s">
        <v>4101</v>
      </c>
      <c r="B6801" t="s">
        <v>24</v>
      </c>
      <c r="C6801">
        <v>160</v>
      </c>
      <c r="D6801">
        <v>0.81</v>
      </c>
      <c r="E6801">
        <v>175.6</v>
      </c>
      <c r="F6801">
        <v>0.67</v>
      </c>
      <c r="G6801" s="2">
        <v>0.73</v>
      </c>
      <c r="H6801">
        <v>113.2</v>
      </c>
      <c r="I6801">
        <v>0.56000000000000005</v>
      </c>
      <c r="J6801">
        <v>0.46</v>
      </c>
      <c r="K6801">
        <v>7.0000000000000007E-2</v>
      </c>
      <c r="L6801">
        <v>7.0000000000000007E-2</v>
      </c>
      <c r="M6801" s="2">
        <v>0.25</v>
      </c>
      <c r="N6801" s="2">
        <v>0.06</v>
      </c>
      <c r="O6801" s="3">
        <v>42736</v>
      </c>
      <c r="P6801">
        <v>21</v>
      </c>
      <c r="Q6801">
        <v>90</v>
      </c>
      <c r="R6801">
        <v>134</v>
      </c>
      <c r="S6801">
        <v>74</v>
      </c>
      <c r="T6801">
        <v>11</v>
      </c>
      <c r="U6801">
        <v>11</v>
      </c>
      <c r="V6801">
        <f>T6801/Q6801</f>
        <v>0.12222222222222222</v>
      </c>
      <c r="W6801">
        <f>S6801/Q6801</f>
        <v>0.82222222222222219</v>
      </c>
    </row>
    <row r="6802" spans="1:23" x14ac:dyDescent="0.25">
      <c r="A6802" t="s">
        <v>1238</v>
      </c>
      <c r="B6802" t="s">
        <v>24</v>
      </c>
      <c r="C6802">
        <v>168</v>
      </c>
      <c r="D6802">
        <v>0.92</v>
      </c>
      <c r="E6802">
        <v>168.3</v>
      </c>
      <c r="F6802">
        <v>0.79</v>
      </c>
      <c r="G6802" s="2">
        <v>0.71</v>
      </c>
      <c r="H6802">
        <v>113.2</v>
      </c>
      <c r="I6802">
        <v>0.55000000000000004</v>
      </c>
      <c r="J6802">
        <v>0.38</v>
      </c>
      <c r="K6802">
        <v>7.0000000000000007E-2</v>
      </c>
      <c r="L6802">
        <v>0.13</v>
      </c>
      <c r="M6802" s="2">
        <v>0.24</v>
      </c>
      <c r="N6802" s="2">
        <v>0.19</v>
      </c>
      <c r="O6802" s="3">
        <v>42430</v>
      </c>
      <c r="P6802">
        <v>19</v>
      </c>
      <c r="Q6802">
        <v>93</v>
      </c>
      <c r="R6802">
        <v>117</v>
      </c>
      <c r="S6802">
        <v>63</v>
      </c>
      <c r="T6802">
        <v>12</v>
      </c>
      <c r="U6802">
        <v>21</v>
      </c>
      <c r="V6802">
        <f>T6802/Q6802</f>
        <v>0.12903225806451613</v>
      </c>
      <c r="W6802">
        <f>S6802/Q6802</f>
        <v>0.67741935483870963</v>
      </c>
    </row>
    <row r="6803" spans="1:23" x14ac:dyDescent="0.25">
      <c r="A6803" t="s">
        <v>2484</v>
      </c>
      <c r="B6803" t="s">
        <v>24</v>
      </c>
      <c r="C6803">
        <v>307</v>
      </c>
      <c r="D6803">
        <v>0.97</v>
      </c>
      <c r="E6803">
        <v>167.9</v>
      </c>
      <c r="F6803">
        <v>0.86</v>
      </c>
      <c r="G6803" s="2">
        <v>0.73</v>
      </c>
      <c r="H6803">
        <v>113</v>
      </c>
      <c r="I6803">
        <v>0.56999999999999995</v>
      </c>
      <c r="J6803">
        <v>0.44</v>
      </c>
      <c r="K6803">
        <v>0.05</v>
      </c>
      <c r="L6803">
        <v>0.1</v>
      </c>
      <c r="M6803" s="2">
        <v>0.24</v>
      </c>
      <c r="N6803" s="2">
        <v>0.21</v>
      </c>
      <c r="O6803" s="3">
        <v>12236</v>
      </c>
      <c r="P6803">
        <v>21</v>
      </c>
      <c r="Q6803">
        <v>176</v>
      </c>
      <c r="R6803">
        <v>205</v>
      </c>
      <c r="S6803">
        <v>134</v>
      </c>
      <c r="T6803">
        <v>15</v>
      </c>
      <c r="U6803">
        <v>30</v>
      </c>
      <c r="V6803">
        <f>T6803/Q6803</f>
        <v>8.5227272727272721E-2</v>
      </c>
      <c r="W6803">
        <f>S6803/Q6803</f>
        <v>0.76136363636363635</v>
      </c>
    </row>
    <row r="6804" spans="1:23" x14ac:dyDescent="0.25">
      <c r="A6804" t="s">
        <v>4091</v>
      </c>
      <c r="B6804" t="s">
        <v>24</v>
      </c>
      <c r="C6804">
        <v>222</v>
      </c>
      <c r="D6804">
        <v>0.82</v>
      </c>
      <c r="E6804">
        <v>158.1</v>
      </c>
      <c r="F6804">
        <v>0.72</v>
      </c>
      <c r="G6804" s="2">
        <v>0.69</v>
      </c>
      <c r="H6804">
        <v>113</v>
      </c>
      <c r="I6804">
        <v>0.53</v>
      </c>
      <c r="J6804">
        <v>0.36</v>
      </c>
      <c r="K6804">
        <v>0.04</v>
      </c>
      <c r="L6804">
        <v>0.05</v>
      </c>
      <c r="M6804" s="2">
        <v>0.2</v>
      </c>
      <c r="N6804" s="2">
        <v>0.1</v>
      </c>
      <c r="O6804" s="3">
        <v>47178</v>
      </c>
      <c r="P6804">
        <v>23</v>
      </c>
      <c r="Q6804">
        <v>118</v>
      </c>
      <c r="R6804">
        <v>165</v>
      </c>
      <c r="S6804">
        <v>80</v>
      </c>
      <c r="T6804">
        <v>9</v>
      </c>
      <c r="U6804">
        <v>10</v>
      </c>
      <c r="V6804">
        <f>T6804/Q6804</f>
        <v>7.6271186440677971E-2</v>
      </c>
      <c r="W6804">
        <f>S6804/Q6804</f>
        <v>0.67796610169491522</v>
      </c>
    </row>
    <row r="6805" spans="1:23" x14ac:dyDescent="0.25">
      <c r="A6805" t="s">
        <v>3946</v>
      </c>
      <c r="B6805" t="s">
        <v>24</v>
      </c>
      <c r="C6805">
        <v>2841</v>
      </c>
      <c r="D6805">
        <v>0.95</v>
      </c>
      <c r="E6805">
        <v>168.6</v>
      </c>
      <c r="F6805">
        <v>0.85</v>
      </c>
      <c r="G6805" s="2">
        <v>0.71</v>
      </c>
      <c r="H6805">
        <v>112.8</v>
      </c>
      <c r="I6805">
        <v>0.57999999999999996</v>
      </c>
      <c r="J6805">
        <v>0.43</v>
      </c>
      <c r="K6805">
        <v>0.05</v>
      </c>
      <c r="L6805">
        <v>7.0000000000000007E-2</v>
      </c>
      <c r="M6805" s="2">
        <v>0.19</v>
      </c>
      <c r="N6805" s="2">
        <v>0.17</v>
      </c>
      <c r="O6805" t="s">
        <v>3947</v>
      </c>
      <c r="P6805">
        <v>23</v>
      </c>
      <c r="Q6805">
        <v>1645</v>
      </c>
      <c r="R6805">
        <v>1924</v>
      </c>
      <c r="S6805">
        <v>1220</v>
      </c>
      <c r="T6805">
        <v>136</v>
      </c>
      <c r="U6805">
        <v>200</v>
      </c>
      <c r="V6805">
        <f>T6805/Q6805</f>
        <v>8.2674772036474165E-2</v>
      </c>
      <c r="W6805">
        <f>S6805/Q6805</f>
        <v>0.74164133738601823</v>
      </c>
    </row>
    <row r="6806" spans="1:23" x14ac:dyDescent="0.25">
      <c r="A6806" t="s">
        <v>3950</v>
      </c>
      <c r="B6806" t="s">
        <v>24</v>
      </c>
      <c r="C6806">
        <v>229</v>
      </c>
      <c r="D6806">
        <v>0.94</v>
      </c>
      <c r="E6806">
        <v>176</v>
      </c>
      <c r="F6806">
        <v>0.83</v>
      </c>
      <c r="G6806" s="2">
        <v>0.7</v>
      </c>
      <c r="H6806">
        <v>112.6</v>
      </c>
      <c r="I6806">
        <v>0.61</v>
      </c>
      <c r="J6806">
        <v>0.49</v>
      </c>
      <c r="K6806">
        <v>0.06</v>
      </c>
      <c r="L6806">
        <v>0.05</v>
      </c>
      <c r="M6806" s="2">
        <v>0.32</v>
      </c>
      <c r="N6806" s="2">
        <v>0.06</v>
      </c>
      <c r="O6806" s="3">
        <v>43101</v>
      </c>
      <c r="P6806">
        <v>19</v>
      </c>
      <c r="Q6806">
        <v>139</v>
      </c>
      <c r="R6806">
        <v>168</v>
      </c>
      <c r="S6806">
        <v>113</v>
      </c>
      <c r="T6806">
        <v>13</v>
      </c>
      <c r="U6806">
        <v>12</v>
      </c>
      <c r="V6806">
        <f>T6806/Q6806</f>
        <v>9.3525179856115109E-2</v>
      </c>
      <c r="W6806">
        <f>S6806/Q6806</f>
        <v>0.81294964028776984</v>
      </c>
    </row>
    <row r="6807" spans="1:23" x14ac:dyDescent="0.25">
      <c r="A6807" t="s">
        <v>3954</v>
      </c>
      <c r="B6807" t="s">
        <v>24</v>
      </c>
      <c r="C6807">
        <v>279</v>
      </c>
      <c r="D6807">
        <v>0.94</v>
      </c>
      <c r="E6807">
        <v>175</v>
      </c>
      <c r="F6807">
        <v>0.84</v>
      </c>
      <c r="G6807" s="2">
        <v>0.72</v>
      </c>
      <c r="H6807">
        <v>112.6</v>
      </c>
      <c r="I6807">
        <v>0.59</v>
      </c>
      <c r="J6807">
        <v>0.38</v>
      </c>
      <c r="K6807">
        <v>0.06</v>
      </c>
      <c r="L6807">
        <v>0.09</v>
      </c>
      <c r="M6807" s="2">
        <v>0.27</v>
      </c>
      <c r="N6807" s="2">
        <v>0.04</v>
      </c>
      <c r="O6807" s="3">
        <v>46023</v>
      </c>
      <c r="P6807">
        <v>18</v>
      </c>
      <c r="Q6807">
        <v>166</v>
      </c>
      <c r="R6807">
        <v>197</v>
      </c>
      <c r="S6807">
        <v>105</v>
      </c>
      <c r="T6807">
        <v>17</v>
      </c>
      <c r="U6807">
        <v>25</v>
      </c>
      <c r="V6807">
        <f>T6807/Q6807</f>
        <v>0.10240963855421686</v>
      </c>
      <c r="W6807">
        <f>S6807/Q6807</f>
        <v>0.63253012048192769</v>
      </c>
    </row>
    <row r="6808" spans="1:23" x14ac:dyDescent="0.25">
      <c r="A6808" t="s">
        <v>3980</v>
      </c>
      <c r="B6808" t="s">
        <v>24</v>
      </c>
      <c r="C6808">
        <v>374</v>
      </c>
      <c r="D6808">
        <v>0.93</v>
      </c>
      <c r="E6808">
        <v>169.7</v>
      </c>
      <c r="F6808">
        <v>0.76</v>
      </c>
      <c r="G6808" s="2">
        <v>0.76</v>
      </c>
      <c r="H6808">
        <v>112.6</v>
      </c>
      <c r="I6808">
        <v>0.56000000000000005</v>
      </c>
      <c r="J6808">
        <v>0.49</v>
      </c>
      <c r="K6808">
        <v>7.0000000000000007E-2</v>
      </c>
      <c r="L6808">
        <v>0.08</v>
      </c>
      <c r="M6808" s="2">
        <v>0.24</v>
      </c>
      <c r="N6808" s="2">
        <v>0.16</v>
      </c>
      <c r="O6808" s="3">
        <v>11810</v>
      </c>
      <c r="P6808">
        <v>19</v>
      </c>
      <c r="Q6808">
        <v>208</v>
      </c>
      <c r="R6808">
        <v>273</v>
      </c>
      <c r="S6808">
        <v>185</v>
      </c>
      <c r="T6808">
        <v>26</v>
      </c>
      <c r="U6808">
        <v>31</v>
      </c>
      <c r="V6808">
        <f>T6808/Q6808</f>
        <v>0.125</v>
      </c>
      <c r="W6808">
        <f>S6808/Q6808</f>
        <v>0.88942307692307687</v>
      </c>
    </row>
    <row r="6809" spans="1:23" x14ac:dyDescent="0.25">
      <c r="A6809" t="s">
        <v>4006</v>
      </c>
      <c r="B6809" t="s">
        <v>24</v>
      </c>
      <c r="C6809">
        <v>196</v>
      </c>
      <c r="D6809">
        <v>0.91</v>
      </c>
      <c r="E6809">
        <v>180.3</v>
      </c>
      <c r="F6809">
        <v>0.82</v>
      </c>
      <c r="G6809" s="2">
        <v>0.71</v>
      </c>
      <c r="H6809">
        <v>112.5</v>
      </c>
      <c r="I6809">
        <v>0.63</v>
      </c>
      <c r="J6809">
        <v>0.49</v>
      </c>
      <c r="K6809">
        <v>0.08</v>
      </c>
      <c r="L6809">
        <v>0.1</v>
      </c>
      <c r="M6809" s="2">
        <v>0.31</v>
      </c>
      <c r="N6809" s="2">
        <v>0.09</v>
      </c>
      <c r="O6809" s="3">
        <v>44958</v>
      </c>
      <c r="P6809">
        <v>18</v>
      </c>
      <c r="Q6809">
        <v>123</v>
      </c>
      <c r="R6809">
        <v>150</v>
      </c>
      <c r="S6809">
        <v>96</v>
      </c>
      <c r="T6809">
        <v>15</v>
      </c>
      <c r="U6809">
        <v>19</v>
      </c>
      <c r="V6809">
        <f>T6809/Q6809</f>
        <v>0.12195121951219512</v>
      </c>
      <c r="W6809">
        <f>S6809/Q6809</f>
        <v>0.78048780487804881</v>
      </c>
    </row>
    <row r="6810" spans="1:23" x14ac:dyDescent="0.25">
      <c r="A6810" t="s">
        <v>4093</v>
      </c>
      <c r="B6810" t="s">
        <v>24</v>
      </c>
      <c r="C6810">
        <v>174</v>
      </c>
      <c r="D6810">
        <v>0.82</v>
      </c>
      <c r="E6810">
        <v>177</v>
      </c>
      <c r="F6810">
        <v>0.72</v>
      </c>
      <c r="G6810" s="2">
        <v>0.72</v>
      </c>
      <c r="H6810">
        <v>112.5</v>
      </c>
      <c r="I6810">
        <v>0.59</v>
      </c>
      <c r="J6810">
        <v>0.44</v>
      </c>
      <c r="K6810">
        <v>7.0000000000000007E-2</v>
      </c>
      <c r="L6810">
        <v>0.09</v>
      </c>
      <c r="M6810" s="2">
        <v>0.31</v>
      </c>
      <c r="N6810" s="2">
        <v>0.1</v>
      </c>
      <c r="O6810" s="3">
        <v>43862</v>
      </c>
      <c r="P6810">
        <v>17</v>
      </c>
      <c r="Q6810">
        <v>102</v>
      </c>
      <c r="R6810">
        <v>142</v>
      </c>
      <c r="S6810">
        <v>77</v>
      </c>
      <c r="T6810">
        <v>13</v>
      </c>
      <c r="U6810">
        <v>16</v>
      </c>
      <c r="V6810">
        <f>T6810/Q6810</f>
        <v>0.12745098039215685</v>
      </c>
      <c r="W6810">
        <f>S6810/Q6810</f>
        <v>0.75490196078431371</v>
      </c>
    </row>
    <row r="6811" spans="1:23" x14ac:dyDescent="0.25">
      <c r="A6811" t="s">
        <v>681</v>
      </c>
      <c r="B6811" t="s">
        <v>24</v>
      </c>
      <c r="C6811">
        <v>175</v>
      </c>
      <c r="D6811">
        <v>0.79</v>
      </c>
      <c r="E6811">
        <v>160.19999999999999</v>
      </c>
      <c r="F6811">
        <v>0.65</v>
      </c>
      <c r="G6811" s="2">
        <v>0.61</v>
      </c>
      <c r="H6811">
        <v>112.5</v>
      </c>
      <c r="I6811">
        <v>0.51</v>
      </c>
      <c r="J6811">
        <v>0.44</v>
      </c>
      <c r="K6811">
        <v>0.09</v>
      </c>
      <c r="L6811">
        <v>0.11</v>
      </c>
      <c r="M6811" s="2">
        <v>0.22</v>
      </c>
      <c r="N6811" s="2">
        <v>0.05</v>
      </c>
      <c r="O6811" s="3">
        <v>44197</v>
      </c>
      <c r="P6811">
        <v>18</v>
      </c>
      <c r="Q6811">
        <v>90</v>
      </c>
      <c r="R6811">
        <v>138</v>
      </c>
      <c r="S6811">
        <v>77</v>
      </c>
      <c r="T6811">
        <v>15</v>
      </c>
      <c r="U6811">
        <v>20</v>
      </c>
      <c r="V6811">
        <f>T6811/Q6811</f>
        <v>0.16666666666666666</v>
      </c>
      <c r="W6811">
        <f>S6811/Q6811</f>
        <v>0.85555555555555551</v>
      </c>
    </row>
    <row r="6812" spans="1:23" x14ac:dyDescent="0.25">
      <c r="A6812" t="s">
        <v>1228</v>
      </c>
      <c r="B6812" t="s">
        <v>24</v>
      </c>
      <c r="C6812">
        <v>166</v>
      </c>
      <c r="D6812">
        <v>1.02</v>
      </c>
      <c r="E6812">
        <v>180.8</v>
      </c>
      <c r="F6812">
        <v>0.94</v>
      </c>
      <c r="G6812" s="2">
        <v>0.7</v>
      </c>
      <c r="H6812">
        <v>112.5</v>
      </c>
      <c r="I6812">
        <v>0.63</v>
      </c>
      <c r="J6812">
        <v>0.36</v>
      </c>
      <c r="K6812">
        <v>0.05</v>
      </c>
      <c r="L6812">
        <v>0.05</v>
      </c>
      <c r="M6812" s="2">
        <v>0.16</v>
      </c>
      <c r="N6812" s="2">
        <v>0.16</v>
      </c>
      <c r="O6812" s="3">
        <v>43525</v>
      </c>
      <c r="P6812">
        <v>23</v>
      </c>
      <c r="Q6812">
        <v>104</v>
      </c>
      <c r="R6812">
        <v>111</v>
      </c>
      <c r="S6812">
        <v>60</v>
      </c>
      <c r="T6812">
        <v>9</v>
      </c>
      <c r="U6812">
        <v>9</v>
      </c>
      <c r="V6812">
        <f>T6812/Q6812</f>
        <v>8.6538461538461536E-2</v>
      </c>
      <c r="W6812">
        <f>S6812/Q6812</f>
        <v>0.57692307692307687</v>
      </c>
    </row>
    <row r="6813" spans="1:23" x14ac:dyDescent="0.25">
      <c r="A6813" t="s">
        <v>4073</v>
      </c>
      <c r="B6813" t="s">
        <v>24</v>
      </c>
      <c r="C6813">
        <v>159</v>
      </c>
      <c r="D6813">
        <v>0.84</v>
      </c>
      <c r="E6813">
        <v>174.3</v>
      </c>
      <c r="F6813">
        <v>0.73</v>
      </c>
      <c r="G6813" s="2">
        <v>0.67</v>
      </c>
      <c r="H6813">
        <v>112.3</v>
      </c>
      <c r="I6813">
        <v>0.61</v>
      </c>
      <c r="J6813">
        <v>0.41</v>
      </c>
      <c r="K6813">
        <v>0.08</v>
      </c>
      <c r="L6813">
        <v>0.08</v>
      </c>
      <c r="M6813" s="2">
        <v>0.19</v>
      </c>
      <c r="N6813" s="2">
        <v>0.1</v>
      </c>
      <c r="O6813" s="4">
        <v>45200</v>
      </c>
      <c r="P6813">
        <v>20</v>
      </c>
      <c r="Q6813">
        <v>97</v>
      </c>
      <c r="R6813">
        <v>132</v>
      </c>
      <c r="S6813">
        <v>65</v>
      </c>
      <c r="T6813">
        <v>13</v>
      </c>
      <c r="U6813">
        <v>13</v>
      </c>
      <c r="V6813">
        <f>T6813/Q6813</f>
        <v>0.13402061855670103</v>
      </c>
      <c r="W6813">
        <f>S6813/Q6813</f>
        <v>0.67010309278350511</v>
      </c>
    </row>
    <row r="6814" spans="1:23" x14ac:dyDescent="0.25">
      <c r="A6814" t="s">
        <v>2828</v>
      </c>
      <c r="B6814" t="s">
        <v>24</v>
      </c>
      <c r="C6814">
        <v>185</v>
      </c>
      <c r="D6814">
        <v>1.06</v>
      </c>
      <c r="E6814">
        <v>179.1</v>
      </c>
      <c r="F6814">
        <v>1.02</v>
      </c>
      <c r="G6814" s="2">
        <v>0.77</v>
      </c>
      <c r="H6814">
        <v>112.3</v>
      </c>
      <c r="I6814">
        <v>0.62</v>
      </c>
      <c r="J6814">
        <v>0.62</v>
      </c>
      <c r="K6814">
        <v>0.02</v>
      </c>
      <c r="L6814">
        <v>0.09</v>
      </c>
      <c r="M6814" s="2">
        <v>0.17</v>
      </c>
      <c r="N6814" s="2">
        <v>0.2</v>
      </c>
      <c r="O6814" s="3">
        <v>43922</v>
      </c>
      <c r="P6814">
        <v>19</v>
      </c>
      <c r="Q6814">
        <v>115</v>
      </c>
      <c r="R6814">
        <v>113</v>
      </c>
      <c r="S6814">
        <v>114</v>
      </c>
      <c r="T6814">
        <v>4</v>
      </c>
      <c r="U6814">
        <v>16</v>
      </c>
      <c r="V6814">
        <f>T6814/Q6814</f>
        <v>3.4782608695652174E-2</v>
      </c>
      <c r="W6814">
        <f>S6814/Q6814</f>
        <v>0.99130434782608701</v>
      </c>
    </row>
    <row r="6815" spans="1:23" x14ac:dyDescent="0.25">
      <c r="A6815" t="s">
        <v>4080</v>
      </c>
      <c r="B6815" t="s">
        <v>24</v>
      </c>
      <c r="C6815">
        <v>197</v>
      </c>
      <c r="D6815">
        <v>0.83</v>
      </c>
      <c r="E6815">
        <v>165.7</v>
      </c>
      <c r="F6815">
        <v>0.7</v>
      </c>
      <c r="G6815" s="2">
        <v>0.66</v>
      </c>
      <c r="H6815">
        <v>112.2</v>
      </c>
      <c r="I6815">
        <v>0.53</v>
      </c>
      <c r="J6815">
        <v>0.44</v>
      </c>
      <c r="K6815">
        <v>0.11</v>
      </c>
      <c r="L6815">
        <v>0.14000000000000001</v>
      </c>
      <c r="M6815" s="2">
        <v>0.18</v>
      </c>
      <c r="N6815" s="2">
        <v>0.27</v>
      </c>
      <c r="O6815" s="4">
        <v>45233</v>
      </c>
      <c r="P6815">
        <v>14</v>
      </c>
      <c r="Q6815">
        <v>105</v>
      </c>
      <c r="R6815">
        <v>149</v>
      </c>
      <c r="S6815">
        <v>86</v>
      </c>
      <c r="T6815">
        <v>21</v>
      </c>
      <c r="U6815">
        <v>27</v>
      </c>
      <c r="V6815">
        <f>T6815/Q6815</f>
        <v>0.2</v>
      </c>
      <c r="W6815">
        <f>S6815/Q6815</f>
        <v>0.81904761904761902</v>
      </c>
    </row>
    <row r="6816" spans="1:23" x14ac:dyDescent="0.25">
      <c r="A6816" t="s">
        <v>2692</v>
      </c>
      <c r="B6816" t="s">
        <v>24</v>
      </c>
      <c r="C6816">
        <v>378</v>
      </c>
      <c r="D6816">
        <v>1.02</v>
      </c>
      <c r="E6816">
        <v>173.6</v>
      </c>
      <c r="F6816">
        <v>0.91</v>
      </c>
      <c r="G6816" s="2">
        <v>0.76</v>
      </c>
      <c r="H6816">
        <v>112.2</v>
      </c>
      <c r="I6816">
        <v>0.56000000000000005</v>
      </c>
      <c r="J6816">
        <v>0.4</v>
      </c>
      <c r="K6816">
        <v>0.06</v>
      </c>
      <c r="L6816">
        <v>0.06</v>
      </c>
      <c r="M6816" s="2">
        <v>0.18</v>
      </c>
      <c r="N6816" s="2">
        <v>0.15</v>
      </c>
      <c r="O6816" s="3">
        <v>15128</v>
      </c>
      <c r="P6816">
        <v>19</v>
      </c>
      <c r="Q6816">
        <v>212</v>
      </c>
      <c r="R6816">
        <v>233</v>
      </c>
      <c r="S6816">
        <v>152</v>
      </c>
      <c r="T6816">
        <v>22</v>
      </c>
      <c r="U6816">
        <v>24</v>
      </c>
      <c r="V6816">
        <f>T6816/Q6816</f>
        <v>0.10377358490566038</v>
      </c>
      <c r="W6816">
        <f>S6816/Q6816</f>
        <v>0.71698113207547165</v>
      </c>
    </row>
    <row r="6817" spans="1:23" x14ac:dyDescent="0.25">
      <c r="A6817" t="s">
        <v>3391</v>
      </c>
      <c r="B6817" t="s">
        <v>24</v>
      </c>
      <c r="C6817">
        <v>347</v>
      </c>
      <c r="D6817">
        <v>0.83</v>
      </c>
      <c r="E6817">
        <v>181</v>
      </c>
      <c r="F6817">
        <v>0.76</v>
      </c>
      <c r="G6817" s="2">
        <v>0.65</v>
      </c>
      <c r="H6817">
        <v>112.1</v>
      </c>
      <c r="I6817">
        <v>0.59</v>
      </c>
      <c r="J6817">
        <v>0.35</v>
      </c>
      <c r="K6817">
        <v>0.09</v>
      </c>
      <c r="L6817">
        <v>0.12</v>
      </c>
      <c r="M6817" s="2">
        <v>0.27</v>
      </c>
      <c r="N6817" s="2">
        <v>0.09</v>
      </c>
      <c r="O6817" s="3">
        <v>11749</v>
      </c>
      <c r="P6817">
        <v>20</v>
      </c>
      <c r="Q6817">
        <v>206</v>
      </c>
      <c r="R6817">
        <v>271</v>
      </c>
      <c r="S6817">
        <v>123</v>
      </c>
      <c r="T6817">
        <v>31</v>
      </c>
      <c r="U6817">
        <v>43</v>
      </c>
      <c r="V6817">
        <f>T6817/Q6817</f>
        <v>0.15048543689320387</v>
      </c>
      <c r="W6817">
        <f>S6817/Q6817</f>
        <v>0.59708737864077666</v>
      </c>
    </row>
    <row r="6818" spans="1:23" x14ac:dyDescent="0.25">
      <c r="A6818" t="s">
        <v>4060</v>
      </c>
      <c r="B6818" t="s">
        <v>24</v>
      </c>
      <c r="C6818">
        <v>220</v>
      </c>
      <c r="D6818">
        <v>0.86</v>
      </c>
      <c r="E6818">
        <v>171.5</v>
      </c>
      <c r="F6818">
        <v>0.76</v>
      </c>
      <c r="G6818" s="2">
        <v>0.7</v>
      </c>
      <c r="H6818">
        <v>112.1</v>
      </c>
      <c r="I6818">
        <v>0.57999999999999996</v>
      </c>
      <c r="J6818">
        <v>0.44</v>
      </c>
      <c r="K6818">
        <v>0.08</v>
      </c>
      <c r="L6818">
        <v>0.13</v>
      </c>
      <c r="M6818" s="2">
        <v>0.24</v>
      </c>
      <c r="O6818" t="s">
        <v>3257</v>
      </c>
      <c r="P6818">
        <v>17</v>
      </c>
      <c r="Q6818">
        <v>127</v>
      </c>
      <c r="R6818">
        <v>167</v>
      </c>
      <c r="S6818">
        <v>96</v>
      </c>
      <c r="T6818">
        <v>18</v>
      </c>
      <c r="U6818">
        <v>28</v>
      </c>
      <c r="V6818">
        <f>T6818/Q6818</f>
        <v>0.14173228346456693</v>
      </c>
      <c r="W6818">
        <f>S6818/Q6818</f>
        <v>0.75590551181102361</v>
      </c>
    </row>
    <row r="6819" spans="1:23" x14ac:dyDescent="0.25">
      <c r="A6819" t="s">
        <v>4134</v>
      </c>
      <c r="B6819" t="s">
        <v>24</v>
      </c>
      <c r="C6819">
        <v>237</v>
      </c>
      <c r="D6819">
        <v>0.68</v>
      </c>
      <c r="E6819">
        <v>167.8</v>
      </c>
      <c r="F6819">
        <v>0.57999999999999996</v>
      </c>
      <c r="G6819" s="2">
        <v>0.65</v>
      </c>
      <c r="H6819">
        <v>112.1</v>
      </c>
      <c r="I6819">
        <v>0.51</v>
      </c>
      <c r="J6819">
        <v>0.35</v>
      </c>
      <c r="K6819">
        <v>0.05</v>
      </c>
      <c r="L6819">
        <v>0.12</v>
      </c>
      <c r="M6819" s="2">
        <v>0.24</v>
      </c>
      <c r="O6819" t="s">
        <v>3754</v>
      </c>
      <c r="P6819">
        <v>18</v>
      </c>
      <c r="Q6819">
        <v>120</v>
      </c>
      <c r="R6819">
        <v>207</v>
      </c>
      <c r="S6819">
        <v>84</v>
      </c>
      <c r="T6819">
        <v>13</v>
      </c>
      <c r="U6819">
        <v>29</v>
      </c>
      <c r="V6819">
        <f>T6819/Q6819</f>
        <v>0.10833333333333334</v>
      </c>
      <c r="W6819">
        <f>S6819/Q6819</f>
        <v>0.7</v>
      </c>
    </row>
    <row r="6820" spans="1:23" x14ac:dyDescent="0.25">
      <c r="A6820" t="s">
        <v>4095</v>
      </c>
      <c r="B6820" t="s">
        <v>24</v>
      </c>
      <c r="C6820">
        <v>257</v>
      </c>
      <c r="D6820">
        <v>0.81</v>
      </c>
      <c r="E6820">
        <v>166.4</v>
      </c>
      <c r="F6820">
        <v>0.69</v>
      </c>
      <c r="G6820" s="2">
        <v>0.66</v>
      </c>
      <c r="H6820">
        <v>112</v>
      </c>
      <c r="I6820">
        <v>0.54</v>
      </c>
      <c r="J6820">
        <v>0.38</v>
      </c>
      <c r="K6820">
        <v>0.09</v>
      </c>
      <c r="L6820">
        <v>0.06</v>
      </c>
      <c r="M6820" s="2">
        <v>0.28999999999999998</v>
      </c>
      <c r="O6820" t="s">
        <v>3916</v>
      </c>
      <c r="P6820">
        <v>23</v>
      </c>
      <c r="Q6820">
        <v>140</v>
      </c>
      <c r="R6820">
        <v>203</v>
      </c>
      <c r="S6820">
        <v>98</v>
      </c>
      <c r="T6820">
        <v>23</v>
      </c>
      <c r="U6820">
        <v>16</v>
      </c>
      <c r="V6820">
        <f>T6820/Q6820</f>
        <v>0.16428571428571428</v>
      </c>
      <c r="W6820">
        <f>S6820/Q6820</f>
        <v>0.7</v>
      </c>
    </row>
    <row r="6821" spans="1:23" x14ac:dyDescent="0.25">
      <c r="A6821" t="s">
        <v>3982</v>
      </c>
      <c r="B6821" t="s">
        <v>24</v>
      </c>
      <c r="C6821">
        <v>257</v>
      </c>
      <c r="D6821">
        <v>0.92</v>
      </c>
      <c r="E6821">
        <v>171.8</v>
      </c>
      <c r="F6821">
        <v>0.84</v>
      </c>
      <c r="G6821" s="2">
        <v>0.7</v>
      </c>
      <c r="H6821">
        <v>111.9</v>
      </c>
      <c r="I6821">
        <v>0.6</v>
      </c>
      <c r="J6821">
        <v>0.4</v>
      </c>
      <c r="K6821">
        <v>0.06</v>
      </c>
      <c r="L6821">
        <v>0.09</v>
      </c>
      <c r="M6821" s="2">
        <v>0.28999999999999998</v>
      </c>
      <c r="N6821" s="2">
        <v>0.06</v>
      </c>
      <c r="O6821" s="3">
        <v>42736</v>
      </c>
      <c r="P6821">
        <v>22</v>
      </c>
      <c r="Q6821">
        <v>155</v>
      </c>
      <c r="R6821">
        <v>184</v>
      </c>
      <c r="S6821">
        <v>103</v>
      </c>
      <c r="T6821">
        <v>16</v>
      </c>
      <c r="U6821">
        <v>23</v>
      </c>
      <c r="V6821">
        <f>T6821/Q6821</f>
        <v>0.1032258064516129</v>
      </c>
      <c r="W6821">
        <f>S6821/Q6821</f>
        <v>0.6645161290322581</v>
      </c>
    </row>
    <row r="6822" spans="1:23" x14ac:dyDescent="0.25">
      <c r="A6822" t="s">
        <v>1726</v>
      </c>
      <c r="B6822" t="s">
        <v>24</v>
      </c>
      <c r="C6822">
        <v>568</v>
      </c>
      <c r="D6822">
        <v>0.87</v>
      </c>
      <c r="E6822">
        <v>168.2</v>
      </c>
      <c r="F6822">
        <v>0.77</v>
      </c>
      <c r="G6822" s="2">
        <v>0.7</v>
      </c>
      <c r="H6822">
        <v>111.9</v>
      </c>
      <c r="I6822">
        <v>0.55000000000000004</v>
      </c>
      <c r="J6822">
        <v>0.39</v>
      </c>
      <c r="K6822">
        <v>7.0000000000000007E-2</v>
      </c>
      <c r="L6822">
        <v>0.11</v>
      </c>
      <c r="M6822" s="2">
        <v>0.23</v>
      </c>
      <c r="N6822" s="2">
        <v>0.17</v>
      </c>
      <c r="O6822" s="3">
        <v>17380</v>
      </c>
      <c r="P6822">
        <v>17</v>
      </c>
      <c r="Q6822">
        <v>312</v>
      </c>
      <c r="R6822">
        <v>406</v>
      </c>
      <c r="S6822">
        <v>222</v>
      </c>
      <c r="T6822">
        <v>41</v>
      </c>
      <c r="U6822">
        <v>63</v>
      </c>
      <c r="V6822">
        <f>T6822/Q6822</f>
        <v>0.13141025641025642</v>
      </c>
      <c r="W6822">
        <f>S6822/Q6822</f>
        <v>0.71153846153846156</v>
      </c>
    </row>
    <row r="6823" spans="1:23" x14ac:dyDescent="0.25">
      <c r="A6823" t="s">
        <v>3365</v>
      </c>
      <c r="B6823" t="s">
        <v>24</v>
      </c>
      <c r="C6823">
        <v>293</v>
      </c>
      <c r="D6823">
        <v>0.94</v>
      </c>
      <c r="E6823">
        <v>176.1</v>
      </c>
      <c r="F6823">
        <v>0.83</v>
      </c>
      <c r="G6823" s="2">
        <v>0.7</v>
      </c>
      <c r="H6823">
        <v>111.8</v>
      </c>
      <c r="I6823">
        <v>0.6</v>
      </c>
      <c r="J6823">
        <v>0.4</v>
      </c>
      <c r="K6823">
        <v>0.03</v>
      </c>
      <c r="L6823">
        <v>0.05</v>
      </c>
      <c r="M6823" s="2">
        <v>0.39</v>
      </c>
      <c r="N6823" s="2">
        <v>0.14000000000000001</v>
      </c>
      <c r="O6823" s="3">
        <v>44256</v>
      </c>
      <c r="P6823">
        <v>21</v>
      </c>
      <c r="Q6823">
        <v>176</v>
      </c>
      <c r="R6823">
        <v>212</v>
      </c>
      <c r="S6823">
        <v>116</v>
      </c>
      <c r="T6823">
        <v>10</v>
      </c>
      <c r="U6823">
        <v>16</v>
      </c>
      <c r="V6823">
        <f>T6823/Q6823</f>
        <v>5.6818181818181816E-2</v>
      </c>
      <c r="W6823">
        <f>S6823/Q6823</f>
        <v>0.65909090909090906</v>
      </c>
    </row>
    <row r="6824" spans="1:23" x14ac:dyDescent="0.25">
      <c r="A6824" t="s">
        <v>4122</v>
      </c>
      <c r="B6824" t="s">
        <v>24</v>
      </c>
      <c r="C6824">
        <v>302</v>
      </c>
      <c r="D6824">
        <v>0.76</v>
      </c>
      <c r="E6824">
        <v>163.69999999999999</v>
      </c>
      <c r="F6824">
        <v>0.62</v>
      </c>
      <c r="G6824" s="2">
        <v>0.63</v>
      </c>
      <c r="H6824">
        <v>111.8</v>
      </c>
      <c r="I6824">
        <v>0.51</v>
      </c>
      <c r="J6824">
        <v>0.4</v>
      </c>
      <c r="K6824">
        <v>0.09</v>
      </c>
      <c r="L6824">
        <v>0.14000000000000001</v>
      </c>
      <c r="M6824" s="2">
        <v>0.18</v>
      </c>
      <c r="N6824" s="2">
        <v>0.1</v>
      </c>
      <c r="O6824" s="3">
        <v>43862</v>
      </c>
      <c r="P6824">
        <v>17</v>
      </c>
      <c r="Q6824">
        <v>154</v>
      </c>
      <c r="R6824">
        <v>247</v>
      </c>
      <c r="S6824">
        <v>122</v>
      </c>
      <c r="T6824">
        <v>28</v>
      </c>
      <c r="U6824">
        <v>41</v>
      </c>
      <c r="V6824">
        <f>T6824/Q6824</f>
        <v>0.18181818181818182</v>
      </c>
      <c r="W6824">
        <f>S6824/Q6824</f>
        <v>0.79220779220779225</v>
      </c>
    </row>
    <row r="6825" spans="1:23" x14ac:dyDescent="0.25">
      <c r="A6825" t="s">
        <v>4050</v>
      </c>
      <c r="B6825" t="s">
        <v>24</v>
      </c>
      <c r="C6825">
        <v>252</v>
      </c>
      <c r="D6825">
        <v>0.87</v>
      </c>
      <c r="E6825">
        <v>174.3</v>
      </c>
      <c r="F6825">
        <v>0.81</v>
      </c>
      <c r="G6825" s="2">
        <v>0.68</v>
      </c>
      <c r="H6825">
        <v>111.7</v>
      </c>
      <c r="I6825">
        <v>0.62</v>
      </c>
      <c r="J6825">
        <v>0.41</v>
      </c>
      <c r="K6825">
        <v>0.12</v>
      </c>
      <c r="L6825">
        <v>0.17</v>
      </c>
      <c r="M6825" s="2">
        <v>0.32</v>
      </c>
      <c r="N6825" s="2">
        <v>0.08</v>
      </c>
      <c r="O6825" s="3">
        <v>45323</v>
      </c>
      <c r="P6825">
        <v>23</v>
      </c>
      <c r="Q6825">
        <v>157</v>
      </c>
      <c r="R6825">
        <v>194</v>
      </c>
      <c r="S6825">
        <v>103</v>
      </c>
      <c r="T6825">
        <v>30</v>
      </c>
      <c r="U6825">
        <v>44</v>
      </c>
      <c r="V6825">
        <f>T6825/Q6825</f>
        <v>0.19108280254777071</v>
      </c>
      <c r="W6825">
        <f>S6825/Q6825</f>
        <v>0.6560509554140127</v>
      </c>
    </row>
    <row r="6826" spans="1:23" x14ac:dyDescent="0.25">
      <c r="A6826" t="s">
        <v>2089</v>
      </c>
      <c r="B6826" t="s">
        <v>24</v>
      </c>
      <c r="C6826">
        <v>832</v>
      </c>
      <c r="D6826">
        <v>0.93</v>
      </c>
      <c r="E6826">
        <v>173.1</v>
      </c>
      <c r="F6826">
        <v>0.87</v>
      </c>
      <c r="G6826" s="2">
        <v>0.73</v>
      </c>
      <c r="H6826">
        <v>111.7</v>
      </c>
      <c r="I6826">
        <v>0.59</v>
      </c>
      <c r="J6826">
        <v>0.38</v>
      </c>
      <c r="K6826">
        <v>7.0000000000000007E-2</v>
      </c>
      <c r="L6826">
        <v>0.08</v>
      </c>
      <c r="M6826" s="2">
        <v>0.21</v>
      </c>
      <c r="N6826" s="2">
        <v>0.12</v>
      </c>
      <c r="O6826" s="3">
        <v>28734</v>
      </c>
      <c r="P6826">
        <v>23</v>
      </c>
      <c r="Q6826">
        <v>494</v>
      </c>
      <c r="R6826">
        <v>569</v>
      </c>
      <c r="S6826">
        <v>312</v>
      </c>
      <c r="T6826">
        <v>58</v>
      </c>
      <c r="U6826">
        <v>63</v>
      </c>
      <c r="V6826">
        <f>T6826/Q6826</f>
        <v>0.11740890688259109</v>
      </c>
      <c r="W6826">
        <f>S6826/Q6826</f>
        <v>0.63157894736842102</v>
      </c>
    </row>
    <row r="6827" spans="1:23" x14ac:dyDescent="0.25">
      <c r="A6827" t="s">
        <v>4062</v>
      </c>
      <c r="B6827" t="s">
        <v>24</v>
      </c>
      <c r="C6827">
        <v>162</v>
      </c>
      <c r="D6827">
        <v>0.86</v>
      </c>
      <c r="E6827">
        <v>168.8</v>
      </c>
      <c r="F6827">
        <v>0.73</v>
      </c>
      <c r="G6827" s="2">
        <v>0.66</v>
      </c>
      <c r="H6827">
        <v>111.6</v>
      </c>
      <c r="I6827">
        <v>0.56000000000000005</v>
      </c>
      <c r="J6827">
        <v>0.36</v>
      </c>
      <c r="K6827">
        <v>7.0000000000000007E-2</v>
      </c>
      <c r="L6827">
        <v>0.1</v>
      </c>
      <c r="M6827" s="2">
        <v>0.25</v>
      </c>
      <c r="N6827" s="2">
        <v>7.0000000000000007E-2</v>
      </c>
      <c r="O6827" s="3">
        <v>42005</v>
      </c>
      <c r="P6827">
        <v>15</v>
      </c>
      <c r="Q6827">
        <v>90</v>
      </c>
      <c r="R6827">
        <v>123</v>
      </c>
      <c r="S6827">
        <v>59</v>
      </c>
      <c r="T6827">
        <v>12</v>
      </c>
      <c r="U6827">
        <v>17</v>
      </c>
      <c r="V6827">
        <f>T6827/Q6827</f>
        <v>0.13333333333333333</v>
      </c>
      <c r="W6827">
        <f>S6827/Q6827</f>
        <v>0.65555555555555556</v>
      </c>
    </row>
    <row r="6828" spans="1:23" x14ac:dyDescent="0.25">
      <c r="A6828" t="s">
        <v>2626</v>
      </c>
      <c r="B6828" t="s">
        <v>24</v>
      </c>
      <c r="C6828">
        <v>485</v>
      </c>
      <c r="D6828">
        <v>0.87</v>
      </c>
      <c r="E6828">
        <v>171.3</v>
      </c>
      <c r="F6828">
        <v>0.8</v>
      </c>
      <c r="G6828" s="2">
        <v>0.69</v>
      </c>
      <c r="H6828">
        <v>111.4</v>
      </c>
      <c r="I6828">
        <v>0.57999999999999996</v>
      </c>
      <c r="J6828">
        <v>0.43</v>
      </c>
      <c r="K6828">
        <v>0.08</v>
      </c>
      <c r="L6828">
        <v>0.1</v>
      </c>
      <c r="M6828" s="2">
        <v>0.21</v>
      </c>
      <c r="N6828" s="2">
        <v>0.2</v>
      </c>
      <c r="O6828" s="3">
        <v>20029</v>
      </c>
      <c r="P6828">
        <v>24</v>
      </c>
      <c r="Q6828">
        <v>282</v>
      </c>
      <c r="R6828">
        <v>352</v>
      </c>
      <c r="S6828">
        <v>209</v>
      </c>
      <c r="T6828">
        <v>40</v>
      </c>
      <c r="U6828">
        <v>49</v>
      </c>
      <c r="V6828">
        <f>T6828/Q6828</f>
        <v>0.14184397163120568</v>
      </c>
      <c r="W6828">
        <f>S6828/Q6828</f>
        <v>0.74113475177304966</v>
      </c>
    </row>
    <row r="6829" spans="1:23" x14ac:dyDescent="0.25">
      <c r="A6829" t="s">
        <v>4025</v>
      </c>
      <c r="B6829" t="s">
        <v>24</v>
      </c>
      <c r="C6829">
        <v>250</v>
      </c>
      <c r="D6829">
        <v>0.89</v>
      </c>
      <c r="E6829">
        <v>167.4</v>
      </c>
      <c r="F6829">
        <v>0.81</v>
      </c>
      <c r="G6829" s="2">
        <v>0.66</v>
      </c>
      <c r="H6829">
        <v>111.3</v>
      </c>
      <c r="I6829">
        <v>0.6</v>
      </c>
      <c r="J6829">
        <v>0.34</v>
      </c>
      <c r="K6829">
        <v>0.04</v>
      </c>
      <c r="L6829">
        <v>0.08</v>
      </c>
      <c r="M6829" s="2">
        <v>0.4</v>
      </c>
      <c r="N6829" s="2">
        <v>0.2</v>
      </c>
      <c r="O6829" s="3">
        <v>11110</v>
      </c>
      <c r="P6829">
        <v>24</v>
      </c>
      <c r="Q6829">
        <v>150</v>
      </c>
      <c r="R6829">
        <v>185</v>
      </c>
      <c r="S6829">
        <v>86</v>
      </c>
      <c r="T6829">
        <v>9</v>
      </c>
      <c r="U6829">
        <v>20</v>
      </c>
      <c r="V6829">
        <f>T6829/Q6829</f>
        <v>0.06</v>
      </c>
      <c r="W6829">
        <f>S6829/Q6829</f>
        <v>0.57333333333333336</v>
      </c>
    </row>
    <row r="6830" spans="1:23" x14ac:dyDescent="0.25">
      <c r="A6830" t="s">
        <v>3304</v>
      </c>
      <c r="B6830" t="s">
        <v>24</v>
      </c>
      <c r="C6830">
        <v>283</v>
      </c>
      <c r="D6830">
        <v>0.87</v>
      </c>
      <c r="E6830">
        <v>158.6</v>
      </c>
      <c r="F6830">
        <v>0.75</v>
      </c>
      <c r="G6830" s="2">
        <v>0.68</v>
      </c>
      <c r="H6830">
        <v>111.2</v>
      </c>
      <c r="I6830">
        <v>0.54</v>
      </c>
      <c r="J6830">
        <v>0.41</v>
      </c>
      <c r="K6830">
        <v>0.06</v>
      </c>
      <c r="L6830">
        <v>0.1</v>
      </c>
      <c r="M6830" s="2">
        <v>0.19</v>
      </c>
      <c r="N6830" s="2">
        <v>0.14000000000000001</v>
      </c>
      <c r="O6830" s="3">
        <v>47209</v>
      </c>
      <c r="P6830">
        <v>20</v>
      </c>
      <c r="Q6830">
        <v>152</v>
      </c>
      <c r="R6830">
        <v>203</v>
      </c>
      <c r="S6830">
        <v>117</v>
      </c>
      <c r="T6830">
        <v>16</v>
      </c>
      <c r="U6830">
        <v>29</v>
      </c>
      <c r="V6830">
        <f>T6830/Q6830</f>
        <v>0.10526315789473684</v>
      </c>
      <c r="W6830">
        <f>S6830/Q6830</f>
        <v>0.76973684210526316</v>
      </c>
    </row>
    <row r="6831" spans="1:23" x14ac:dyDescent="0.25">
      <c r="A6831" t="s">
        <v>3354</v>
      </c>
      <c r="B6831" t="s">
        <v>24</v>
      </c>
      <c r="C6831">
        <v>761</v>
      </c>
      <c r="D6831">
        <v>0.97</v>
      </c>
      <c r="E6831">
        <v>170.2</v>
      </c>
      <c r="F6831">
        <v>0.82</v>
      </c>
      <c r="G6831" s="2">
        <v>0.74</v>
      </c>
      <c r="H6831">
        <v>110.9</v>
      </c>
      <c r="I6831">
        <v>0.56999999999999995</v>
      </c>
      <c r="J6831">
        <v>0.41</v>
      </c>
      <c r="K6831">
        <v>0.08</v>
      </c>
      <c r="L6831">
        <v>0.1</v>
      </c>
      <c r="M6831" s="2">
        <v>0.23</v>
      </c>
      <c r="N6831" s="2">
        <v>0.16</v>
      </c>
      <c r="O6831" s="3">
        <v>27364</v>
      </c>
      <c r="P6831">
        <v>19</v>
      </c>
      <c r="Q6831">
        <v>436</v>
      </c>
      <c r="R6831">
        <v>533</v>
      </c>
      <c r="S6831">
        <v>312</v>
      </c>
      <c r="T6831">
        <v>59</v>
      </c>
      <c r="U6831">
        <v>74</v>
      </c>
      <c r="V6831">
        <f>T6831/Q6831</f>
        <v>0.13532110091743119</v>
      </c>
      <c r="W6831">
        <f>S6831/Q6831</f>
        <v>0.7155963302752294</v>
      </c>
    </row>
    <row r="6832" spans="1:23" x14ac:dyDescent="0.25">
      <c r="A6832" t="s">
        <v>4106</v>
      </c>
      <c r="B6832" t="s">
        <v>24</v>
      </c>
      <c r="C6832">
        <v>283</v>
      </c>
      <c r="D6832">
        <v>0.8</v>
      </c>
      <c r="E6832">
        <v>167.1</v>
      </c>
      <c r="F6832">
        <v>0.75</v>
      </c>
      <c r="G6832" s="2">
        <v>0.66</v>
      </c>
      <c r="H6832">
        <v>110.9</v>
      </c>
      <c r="I6832">
        <v>0.57999999999999996</v>
      </c>
      <c r="J6832">
        <v>0.37</v>
      </c>
      <c r="K6832">
        <v>0.08</v>
      </c>
      <c r="L6832">
        <v>0.1</v>
      </c>
      <c r="M6832" s="2">
        <v>0.23</v>
      </c>
      <c r="N6832" s="2">
        <v>0.1</v>
      </c>
      <c r="O6832" s="3">
        <v>11383</v>
      </c>
      <c r="P6832">
        <v>18</v>
      </c>
      <c r="Q6832">
        <v>163</v>
      </c>
      <c r="R6832">
        <v>217</v>
      </c>
      <c r="S6832">
        <v>105</v>
      </c>
      <c r="T6832">
        <v>23</v>
      </c>
      <c r="U6832">
        <v>29</v>
      </c>
      <c r="V6832">
        <f>T6832/Q6832</f>
        <v>0.1411042944785276</v>
      </c>
      <c r="W6832">
        <f>S6832/Q6832</f>
        <v>0.64417177914110424</v>
      </c>
    </row>
    <row r="6833" spans="1:23" x14ac:dyDescent="0.25">
      <c r="A6833" t="s">
        <v>4014</v>
      </c>
      <c r="B6833" t="s">
        <v>24</v>
      </c>
      <c r="C6833">
        <v>323</v>
      </c>
      <c r="D6833">
        <v>0.9</v>
      </c>
      <c r="E6833">
        <v>168.3</v>
      </c>
      <c r="F6833">
        <v>0.83</v>
      </c>
      <c r="G6833" s="2">
        <v>0.73</v>
      </c>
      <c r="H6833">
        <v>110.9</v>
      </c>
      <c r="I6833">
        <v>0.59</v>
      </c>
      <c r="J6833">
        <v>0.45</v>
      </c>
      <c r="K6833">
        <v>0.04</v>
      </c>
      <c r="L6833">
        <v>7.0000000000000007E-2</v>
      </c>
      <c r="M6833" s="2">
        <v>0.2</v>
      </c>
      <c r="N6833" s="2">
        <v>7.0000000000000007E-2</v>
      </c>
      <c r="O6833" s="3">
        <v>16497</v>
      </c>
      <c r="P6833">
        <v>21</v>
      </c>
      <c r="Q6833">
        <v>189</v>
      </c>
      <c r="R6833">
        <v>229</v>
      </c>
      <c r="S6833">
        <v>144</v>
      </c>
      <c r="T6833">
        <v>14</v>
      </c>
      <c r="U6833">
        <v>24</v>
      </c>
      <c r="V6833">
        <f>T6833/Q6833</f>
        <v>7.407407407407407E-2</v>
      </c>
      <c r="W6833">
        <f>S6833/Q6833</f>
        <v>0.76190476190476186</v>
      </c>
    </row>
    <row r="6834" spans="1:23" x14ac:dyDescent="0.25">
      <c r="A6834" t="s">
        <v>3966</v>
      </c>
      <c r="B6834" t="s">
        <v>24</v>
      </c>
      <c r="C6834">
        <v>284</v>
      </c>
      <c r="D6834">
        <v>0.94</v>
      </c>
      <c r="E6834">
        <v>175.8</v>
      </c>
      <c r="F6834">
        <v>0.8</v>
      </c>
      <c r="G6834" s="2">
        <v>0.73</v>
      </c>
      <c r="H6834">
        <v>110.7</v>
      </c>
      <c r="I6834">
        <v>0.56999999999999995</v>
      </c>
      <c r="J6834">
        <v>0.51</v>
      </c>
      <c r="K6834">
        <v>0.11</v>
      </c>
      <c r="L6834">
        <v>0.1</v>
      </c>
      <c r="M6834" s="2">
        <v>0.18</v>
      </c>
      <c r="N6834" s="2">
        <v>0.3</v>
      </c>
      <c r="O6834" s="4">
        <v>45202</v>
      </c>
      <c r="P6834">
        <v>24</v>
      </c>
      <c r="Q6834">
        <v>163</v>
      </c>
      <c r="R6834">
        <v>205</v>
      </c>
      <c r="S6834">
        <v>144</v>
      </c>
      <c r="T6834">
        <v>30</v>
      </c>
      <c r="U6834">
        <v>27</v>
      </c>
      <c r="V6834">
        <f>T6834/Q6834</f>
        <v>0.18404907975460122</v>
      </c>
      <c r="W6834">
        <f>S6834/Q6834</f>
        <v>0.8834355828220859</v>
      </c>
    </row>
    <row r="6835" spans="1:23" x14ac:dyDescent="0.25">
      <c r="A6835" t="s">
        <v>3094</v>
      </c>
      <c r="B6835" t="s">
        <v>24</v>
      </c>
      <c r="C6835">
        <v>295</v>
      </c>
      <c r="D6835">
        <v>0.93</v>
      </c>
      <c r="E6835">
        <v>174.1</v>
      </c>
      <c r="F6835">
        <v>0.85</v>
      </c>
      <c r="G6835" s="2">
        <v>0.68</v>
      </c>
      <c r="H6835">
        <v>110.6</v>
      </c>
      <c r="I6835">
        <v>0.61</v>
      </c>
      <c r="J6835">
        <v>0.39</v>
      </c>
      <c r="K6835">
        <v>0.09</v>
      </c>
      <c r="L6835">
        <v>0.1</v>
      </c>
      <c r="M6835" s="2">
        <v>0.3</v>
      </c>
      <c r="N6835" s="2">
        <v>0.24</v>
      </c>
      <c r="O6835" s="3">
        <v>42826</v>
      </c>
      <c r="P6835">
        <v>16</v>
      </c>
      <c r="Q6835">
        <v>179</v>
      </c>
      <c r="R6835">
        <v>211</v>
      </c>
      <c r="S6835">
        <v>115</v>
      </c>
      <c r="T6835">
        <v>27</v>
      </c>
      <c r="U6835">
        <v>30</v>
      </c>
      <c r="V6835">
        <f>T6835/Q6835</f>
        <v>0.15083798882681565</v>
      </c>
      <c r="W6835">
        <f>S6835/Q6835</f>
        <v>0.64245810055865926</v>
      </c>
    </row>
    <row r="6836" spans="1:23" x14ac:dyDescent="0.25">
      <c r="A6836" t="s">
        <v>3338</v>
      </c>
      <c r="B6836" t="s">
        <v>24</v>
      </c>
      <c r="C6836">
        <v>324</v>
      </c>
      <c r="D6836">
        <v>1.1000000000000001</v>
      </c>
      <c r="E6836">
        <v>175.1</v>
      </c>
      <c r="F6836">
        <v>0.9</v>
      </c>
      <c r="G6836" s="2">
        <v>0.76</v>
      </c>
      <c r="H6836">
        <v>110.6</v>
      </c>
      <c r="I6836">
        <v>0.57999999999999996</v>
      </c>
      <c r="J6836">
        <v>0.64</v>
      </c>
      <c r="K6836">
        <v>0.05</v>
      </c>
      <c r="L6836">
        <v>0.05</v>
      </c>
      <c r="M6836" s="2">
        <v>0.23</v>
      </c>
      <c r="N6836" s="2">
        <v>0.13</v>
      </c>
      <c r="O6836" s="3">
        <v>14001</v>
      </c>
      <c r="P6836">
        <v>17</v>
      </c>
      <c r="Q6836">
        <v>188</v>
      </c>
      <c r="R6836">
        <v>209</v>
      </c>
      <c r="S6836">
        <v>207</v>
      </c>
      <c r="T6836">
        <v>17</v>
      </c>
      <c r="U6836">
        <v>15</v>
      </c>
      <c r="V6836">
        <f>T6836/Q6836</f>
        <v>9.0425531914893623E-2</v>
      </c>
      <c r="W6836">
        <f>S6836/Q6836</f>
        <v>1.1010638297872339</v>
      </c>
    </row>
    <row r="6837" spans="1:23" x14ac:dyDescent="0.25">
      <c r="A6837" t="s">
        <v>4107</v>
      </c>
      <c r="B6837" t="s">
        <v>24</v>
      </c>
      <c r="C6837">
        <v>1107</v>
      </c>
      <c r="D6837">
        <v>0.8</v>
      </c>
      <c r="E6837">
        <v>174.7</v>
      </c>
      <c r="F6837">
        <v>0.72</v>
      </c>
      <c r="G6837" s="2">
        <v>0.69</v>
      </c>
      <c r="H6837">
        <v>110.6</v>
      </c>
      <c r="I6837">
        <v>0.56999999999999995</v>
      </c>
      <c r="J6837">
        <v>0.43</v>
      </c>
      <c r="K6837">
        <v>7.0000000000000007E-2</v>
      </c>
      <c r="L6837">
        <v>0.1</v>
      </c>
      <c r="M6837" s="2">
        <v>0.17</v>
      </c>
      <c r="N6837" s="2">
        <v>0.06</v>
      </c>
      <c r="O6837" t="s">
        <v>4108</v>
      </c>
      <c r="P6837">
        <v>23</v>
      </c>
      <c r="Q6837">
        <v>627</v>
      </c>
      <c r="R6837">
        <v>873</v>
      </c>
      <c r="S6837">
        <v>479</v>
      </c>
      <c r="T6837">
        <v>79</v>
      </c>
      <c r="U6837">
        <v>113</v>
      </c>
      <c r="V6837">
        <f>T6837/Q6837</f>
        <v>0.12599681020733652</v>
      </c>
      <c r="W6837">
        <f>S6837/Q6837</f>
        <v>0.76395534290271128</v>
      </c>
    </row>
    <row r="6838" spans="1:23" x14ac:dyDescent="0.25">
      <c r="A6838" t="s">
        <v>3889</v>
      </c>
      <c r="B6838" t="s">
        <v>24</v>
      </c>
      <c r="C6838">
        <v>172</v>
      </c>
      <c r="D6838">
        <v>0.98</v>
      </c>
      <c r="E6838">
        <v>171.3</v>
      </c>
      <c r="F6838">
        <v>0.9</v>
      </c>
      <c r="G6838" s="2">
        <v>0.7</v>
      </c>
      <c r="H6838">
        <v>110.5</v>
      </c>
      <c r="I6838">
        <v>0.57999999999999996</v>
      </c>
      <c r="J6838">
        <v>0.46</v>
      </c>
      <c r="K6838">
        <v>0.06</v>
      </c>
      <c r="L6838">
        <v>0.05</v>
      </c>
      <c r="M6838" s="2">
        <v>0.26</v>
      </c>
      <c r="N6838" s="2">
        <v>0.1</v>
      </c>
      <c r="O6838" s="3">
        <v>11018</v>
      </c>
      <c r="P6838">
        <v>18</v>
      </c>
      <c r="Q6838">
        <v>100</v>
      </c>
      <c r="R6838">
        <v>111</v>
      </c>
      <c r="S6838">
        <v>79</v>
      </c>
      <c r="T6838">
        <v>11</v>
      </c>
      <c r="U6838">
        <v>9</v>
      </c>
      <c r="V6838">
        <f>T6838/Q6838</f>
        <v>0.11</v>
      </c>
      <c r="W6838">
        <f>S6838/Q6838</f>
        <v>0.79</v>
      </c>
    </row>
    <row r="6839" spans="1:23" x14ac:dyDescent="0.25">
      <c r="A6839" t="s">
        <v>3943</v>
      </c>
      <c r="B6839" t="s">
        <v>24</v>
      </c>
      <c r="C6839">
        <v>177</v>
      </c>
      <c r="D6839">
        <v>0.95</v>
      </c>
      <c r="E6839">
        <v>167.6</v>
      </c>
      <c r="F6839">
        <v>0.84</v>
      </c>
      <c r="G6839" s="2">
        <v>0.68</v>
      </c>
      <c r="H6839">
        <v>110.4</v>
      </c>
      <c r="I6839">
        <v>0.56000000000000005</v>
      </c>
      <c r="J6839">
        <v>0.38</v>
      </c>
      <c r="K6839">
        <v>7.0000000000000007E-2</v>
      </c>
      <c r="L6839">
        <v>0.09</v>
      </c>
      <c r="M6839" s="2">
        <v>0.27</v>
      </c>
      <c r="N6839" s="2">
        <v>0.2</v>
      </c>
      <c r="O6839" s="3">
        <v>42064</v>
      </c>
      <c r="P6839">
        <v>20</v>
      </c>
      <c r="Q6839">
        <v>100</v>
      </c>
      <c r="R6839">
        <v>119</v>
      </c>
      <c r="S6839">
        <v>67</v>
      </c>
      <c r="T6839">
        <v>12</v>
      </c>
      <c r="U6839">
        <v>16</v>
      </c>
      <c r="V6839">
        <f>T6839/Q6839</f>
        <v>0.12</v>
      </c>
      <c r="W6839">
        <f>S6839/Q6839</f>
        <v>0.67</v>
      </c>
    </row>
    <row r="6840" spans="1:23" x14ac:dyDescent="0.25">
      <c r="A6840" t="s">
        <v>3906</v>
      </c>
      <c r="B6840" t="s">
        <v>24</v>
      </c>
      <c r="C6840">
        <v>314</v>
      </c>
      <c r="D6840">
        <v>0.97</v>
      </c>
      <c r="E6840">
        <v>167.1</v>
      </c>
      <c r="F6840">
        <v>0.84</v>
      </c>
      <c r="G6840" s="2">
        <v>0.73</v>
      </c>
      <c r="H6840">
        <v>110.3</v>
      </c>
      <c r="I6840">
        <v>0.56999999999999995</v>
      </c>
      <c r="J6840">
        <v>0.54</v>
      </c>
      <c r="K6840">
        <v>0.05</v>
      </c>
      <c r="L6840">
        <v>0.08</v>
      </c>
      <c r="M6840" s="2">
        <v>0.27</v>
      </c>
      <c r="N6840" s="2">
        <v>0.2</v>
      </c>
      <c r="O6840" s="3">
        <v>12966</v>
      </c>
      <c r="P6840">
        <v>20</v>
      </c>
      <c r="Q6840">
        <v>178</v>
      </c>
      <c r="R6840">
        <v>212</v>
      </c>
      <c r="S6840">
        <v>170</v>
      </c>
      <c r="T6840">
        <v>17</v>
      </c>
      <c r="U6840">
        <v>26</v>
      </c>
      <c r="V6840">
        <f>T6840/Q6840</f>
        <v>9.5505617977528087E-2</v>
      </c>
      <c r="W6840">
        <f>S6840/Q6840</f>
        <v>0.9550561797752809</v>
      </c>
    </row>
    <row r="6841" spans="1:23" x14ac:dyDescent="0.25">
      <c r="A6841" t="s">
        <v>2512</v>
      </c>
      <c r="B6841" t="s">
        <v>24</v>
      </c>
      <c r="C6841">
        <v>162</v>
      </c>
      <c r="D6841">
        <v>0.95</v>
      </c>
      <c r="E6841">
        <v>171.9</v>
      </c>
      <c r="F6841">
        <v>0.82</v>
      </c>
      <c r="G6841" s="2">
        <v>0.7</v>
      </c>
      <c r="H6841">
        <v>110.3</v>
      </c>
      <c r="I6841">
        <v>0.6</v>
      </c>
      <c r="J6841">
        <v>0.52</v>
      </c>
      <c r="K6841">
        <v>0.05</v>
      </c>
      <c r="L6841">
        <v>0.09</v>
      </c>
      <c r="M6841" s="2">
        <v>0.25</v>
      </c>
      <c r="N6841" s="2">
        <v>7.0000000000000007E-2</v>
      </c>
      <c r="O6841" s="3">
        <v>41640</v>
      </c>
      <c r="P6841">
        <v>18</v>
      </c>
      <c r="Q6841">
        <v>97</v>
      </c>
      <c r="R6841">
        <v>118</v>
      </c>
      <c r="S6841">
        <v>84</v>
      </c>
      <c r="T6841">
        <v>8</v>
      </c>
      <c r="U6841">
        <v>15</v>
      </c>
      <c r="V6841">
        <f>T6841/Q6841</f>
        <v>8.247422680412371E-2</v>
      </c>
      <c r="W6841">
        <f>S6841/Q6841</f>
        <v>0.865979381443299</v>
      </c>
    </row>
    <row r="6842" spans="1:23" x14ac:dyDescent="0.25">
      <c r="A6842" t="s">
        <v>3983</v>
      </c>
      <c r="B6842" t="s">
        <v>24</v>
      </c>
      <c r="C6842">
        <v>442</v>
      </c>
      <c r="D6842">
        <v>0.92</v>
      </c>
      <c r="E6842">
        <v>170</v>
      </c>
      <c r="F6842">
        <v>0.81</v>
      </c>
      <c r="G6842" s="2">
        <v>0.74</v>
      </c>
      <c r="H6842">
        <v>110.1</v>
      </c>
      <c r="I6842">
        <v>0.59</v>
      </c>
      <c r="J6842">
        <v>0.5</v>
      </c>
      <c r="K6842">
        <v>7.0000000000000007E-2</v>
      </c>
      <c r="L6842">
        <v>7.0000000000000007E-2</v>
      </c>
      <c r="M6842" s="2">
        <v>0.27</v>
      </c>
      <c r="N6842" s="2">
        <v>0.05</v>
      </c>
      <c r="O6842" s="3">
        <v>21610</v>
      </c>
      <c r="P6842">
        <v>20</v>
      </c>
      <c r="Q6842">
        <v>262</v>
      </c>
      <c r="R6842">
        <v>323</v>
      </c>
      <c r="S6842">
        <v>219</v>
      </c>
      <c r="T6842">
        <v>31</v>
      </c>
      <c r="U6842">
        <v>32</v>
      </c>
      <c r="V6842">
        <f>T6842/Q6842</f>
        <v>0.1183206106870229</v>
      </c>
      <c r="W6842">
        <f>S6842/Q6842</f>
        <v>0.83587786259541985</v>
      </c>
    </row>
    <row r="6843" spans="1:23" x14ac:dyDescent="0.25">
      <c r="A6843" t="s">
        <v>3992</v>
      </c>
      <c r="B6843" t="s">
        <v>24</v>
      </c>
      <c r="C6843">
        <v>208</v>
      </c>
      <c r="D6843">
        <v>0.91</v>
      </c>
      <c r="E6843">
        <v>170.9</v>
      </c>
      <c r="F6843">
        <v>0.76</v>
      </c>
      <c r="G6843" s="2">
        <v>0.72</v>
      </c>
      <c r="H6843">
        <v>110</v>
      </c>
      <c r="I6843">
        <v>0.54</v>
      </c>
      <c r="J6843">
        <v>0.54</v>
      </c>
      <c r="K6843">
        <v>0.05</v>
      </c>
      <c r="L6843">
        <v>0.11</v>
      </c>
      <c r="M6843" s="2">
        <v>0.2</v>
      </c>
      <c r="N6843" s="2">
        <v>0.1</v>
      </c>
      <c r="O6843" s="3">
        <v>44228</v>
      </c>
      <c r="P6843">
        <v>17</v>
      </c>
      <c r="Q6843">
        <v>113</v>
      </c>
      <c r="R6843">
        <v>149</v>
      </c>
      <c r="S6843">
        <v>113</v>
      </c>
      <c r="T6843">
        <v>10</v>
      </c>
      <c r="U6843">
        <v>23</v>
      </c>
      <c r="V6843">
        <f>T6843/Q6843</f>
        <v>8.8495575221238937E-2</v>
      </c>
      <c r="W6843">
        <f>S6843/Q6843</f>
        <v>1</v>
      </c>
    </row>
    <row r="6844" spans="1:23" x14ac:dyDescent="0.25">
      <c r="A6844" t="s">
        <v>3985</v>
      </c>
      <c r="B6844" t="s">
        <v>24</v>
      </c>
      <c r="C6844">
        <v>184</v>
      </c>
      <c r="D6844">
        <v>0.92</v>
      </c>
      <c r="E6844">
        <v>171.3</v>
      </c>
      <c r="F6844">
        <v>0.77</v>
      </c>
      <c r="G6844" s="2">
        <v>0.68</v>
      </c>
      <c r="H6844">
        <v>109.8</v>
      </c>
      <c r="I6844">
        <v>0.55000000000000004</v>
      </c>
      <c r="J6844">
        <v>0.47</v>
      </c>
      <c r="K6844">
        <v>0.05</v>
      </c>
      <c r="L6844">
        <v>0.06</v>
      </c>
      <c r="M6844" s="2">
        <v>0.2</v>
      </c>
      <c r="N6844" s="2">
        <v>0.05</v>
      </c>
      <c r="O6844" s="3">
        <v>43466</v>
      </c>
      <c r="P6844">
        <v>19</v>
      </c>
      <c r="Q6844">
        <v>101</v>
      </c>
      <c r="R6844">
        <v>131</v>
      </c>
      <c r="S6844">
        <v>86</v>
      </c>
      <c r="T6844">
        <v>10</v>
      </c>
      <c r="U6844">
        <v>11</v>
      </c>
      <c r="V6844">
        <f>T6844/Q6844</f>
        <v>9.9009900990099015E-2</v>
      </c>
      <c r="W6844">
        <f>S6844/Q6844</f>
        <v>0.85148514851485146</v>
      </c>
    </row>
    <row r="6845" spans="1:23" x14ac:dyDescent="0.25">
      <c r="A6845" t="s">
        <v>3924</v>
      </c>
      <c r="B6845" t="s">
        <v>24</v>
      </c>
      <c r="C6845">
        <v>191</v>
      </c>
      <c r="D6845">
        <v>0.96</v>
      </c>
      <c r="E6845">
        <v>168.3</v>
      </c>
      <c r="F6845">
        <v>0.96</v>
      </c>
      <c r="G6845" s="2">
        <v>0.76</v>
      </c>
      <c r="H6845">
        <v>109.7</v>
      </c>
      <c r="I6845">
        <v>0.6</v>
      </c>
      <c r="J6845">
        <v>0.41</v>
      </c>
      <c r="K6845">
        <v>0.05</v>
      </c>
      <c r="L6845">
        <v>0.09</v>
      </c>
      <c r="M6845" s="2">
        <v>0.25</v>
      </c>
      <c r="N6845" s="2">
        <v>0.18</v>
      </c>
      <c r="O6845" s="4">
        <v>45232</v>
      </c>
      <c r="P6845">
        <v>21</v>
      </c>
      <c r="Q6845">
        <v>115</v>
      </c>
      <c r="R6845">
        <v>120</v>
      </c>
      <c r="S6845">
        <v>78</v>
      </c>
      <c r="T6845">
        <v>10</v>
      </c>
      <c r="U6845">
        <v>17</v>
      </c>
      <c r="V6845">
        <f>T6845/Q6845</f>
        <v>8.6956521739130432E-2</v>
      </c>
      <c r="W6845">
        <f>S6845/Q6845</f>
        <v>0.67826086956521736</v>
      </c>
    </row>
    <row r="6846" spans="1:23" x14ac:dyDescent="0.25">
      <c r="A6846" t="s">
        <v>1962</v>
      </c>
      <c r="B6846" t="s">
        <v>24</v>
      </c>
      <c r="C6846">
        <v>429</v>
      </c>
      <c r="D6846">
        <v>0.74</v>
      </c>
      <c r="E6846">
        <v>165.7</v>
      </c>
      <c r="F6846">
        <v>0.67</v>
      </c>
      <c r="G6846" s="2">
        <v>0.64</v>
      </c>
      <c r="H6846">
        <v>109.7</v>
      </c>
      <c r="I6846">
        <v>0.55000000000000004</v>
      </c>
      <c r="J6846">
        <v>0.41</v>
      </c>
      <c r="K6846">
        <v>0.06</v>
      </c>
      <c r="L6846">
        <v>0.09</v>
      </c>
      <c r="M6846" s="2">
        <v>0.21</v>
      </c>
      <c r="N6846" s="2">
        <v>0.11</v>
      </c>
      <c r="O6846" s="3">
        <v>19511</v>
      </c>
      <c r="P6846">
        <v>18</v>
      </c>
      <c r="Q6846">
        <v>235</v>
      </c>
      <c r="R6846">
        <v>352</v>
      </c>
      <c r="S6846">
        <v>178</v>
      </c>
      <c r="T6846">
        <v>26</v>
      </c>
      <c r="U6846">
        <v>38</v>
      </c>
      <c r="V6846">
        <f>T6846/Q6846</f>
        <v>0.11063829787234042</v>
      </c>
      <c r="W6846">
        <f>S6846/Q6846</f>
        <v>0.75744680851063828</v>
      </c>
    </row>
    <row r="6847" spans="1:23" x14ac:dyDescent="0.25">
      <c r="A6847" t="s">
        <v>4055</v>
      </c>
      <c r="B6847" t="s">
        <v>24</v>
      </c>
      <c r="C6847">
        <v>276</v>
      </c>
      <c r="D6847">
        <v>0.87</v>
      </c>
      <c r="E6847">
        <v>175.4</v>
      </c>
      <c r="F6847">
        <v>0.77</v>
      </c>
      <c r="G6847" s="2">
        <v>0.68</v>
      </c>
      <c r="H6847">
        <v>109.5</v>
      </c>
      <c r="I6847">
        <v>0.6</v>
      </c>
      <c r="J6847">
        <v>0.4</v>
      </c>
      <c r="K6847">
        <v>0.09</v>
      </c>
      <c r="L6847">
        <v>0.12</v>
      </c>
      <c r="M6847" s="2">
        <v>0.25</v>
      </c>
      <c r="N6847" s="2">
        <v>0.15</v>
      </c>
      <c r="O6847" s="3">
        <v>46113</v>
      </c>
      <c r="P6847">
        <v>20</v>
      </c>
      <c r="Q6847">
        <v>166</v>
      </c>
      <c r="R6847">
        <v>215</v>
      </c>
      <c r="S6847">
        <v>111</v>
      </c>
      <c r="T6847">
        <v>25</v>
      </c>
      <c r="U6847">
        <v>32</v>
      </c>
      <c r="V6847">
        <f>T6847/Q6847</f>
        <v>0.15060240963855423</v>
      </c>
      <c r="W6847">
        <f>S6847/Q6847</f>
        <v>0.66867469879518071</v>
      </c>
    </row>
    <row r="6848" spans="1:23" x14ac:dyDescent="0.25">
      <c r="A6848" t="s">
        <v>2702</v>
      </c>
      <c r="B6848" t="s">
        <v>24</v>
      </c>
      <c r="C6848">
        <v>410</v>
      </c>
      <c r="D6848">
        <v>0.94</v>
      </c>
      <c r="E6848">
        <v>176.2</v>
      </c>
      <c r="F6848">
        <v>0.86</v>
      </c>
      <c r="G6848" s="2">
        <v>0.72</v>
      </c>
      <c r="H6848">
        <v>109.2</v>
      </c>
      <c r="I6848">
        <v>0.6</v>
      </c>
      <c r="J6848">
        <v>0.49</v>
      </c>
      <c r="K6848">
        <v>0.04</v>
      </c>
      <c r="L6848">
        <v>0.06</v>
      </c>
      <c r="M6848" s="2">
        <v>0.24</v>
      </c>
      <c r="N6848" s="2">
        <v>0.17</v>
      </c>
      <c r="O6848" s="3">
        <v>25903</v>
      </c>
      <c r="P6848">
        <v>27</v>
      </c>
      <c r="Q6848">
        <v>244</v>
      </c>
      <c r="R6848">
        <v>284</v>
      </c>
      <c r="S6848">
        <v>200</v>
      </c>
      <c r="T6848">
        <v>18</v>
      </c>
      <c r="U6848">
        <v>25</v>
      </c>
      <c r="V6848">
        <f>T6848/Q6848</f>
        <v>7.3770491803278687E-2</v>
      </c>
      <c r="W6848">
        <f>S6848/Q6848</f>
        <v>0.81967213114754101</v>
      </c>
    </row>
    <row r="6849" spans="1:23" x14ac:dyDescent="0.25">
      <c r="A6849" t="s">
        <v>3989</v>
      </c>
      <c r="B6849" t="s">
        <v>24</v>
      </c>
      <c r="C6849">
        <v>253</v>
      </c>
      <c r="D6849">
        <v>0.91</v>
      </c>
      <c r="E6849">
        <v>169.8</v>
      </c>
      <c r="F6849">
        <v>0.81</v>
      </c>
      <c r="G6849" s="2">
        <v>0.68</v>
      </c>
      <c r="H6849">
        <v>109.1</v>
      </c>
      <c r="I6849">
        <v>0.56999999999999995</v>
      </c>
      <c r="J6849">
        <v>0.42</v>
      </c>
      <c r="K6849">
        <v>7.0000000000000007E-2</v>
      </c>
      <c r="L6849">
        <v>0.06</v>
      </c>
      <c r="M6849" s="2">
        <v>0.18</v>
      </c>
      <c r="N6849" s="2">
        <v>0.06</v>
      </c>
      <c r="O6849" s="3">
        <v>11720</v>
      </c>
      <c r="P6849">
        <v>17</v>
      </c>
      <c r="Q6849">
        <v>144</v>
      </c>
      <c r="R6849">
        <v>178</v>
      </c>
      <c r="S6849">
        <v>105</v>
      </c>
      <c r="T6849">
        <v>17</v>
      </c>
      <c r="U6849">
        <v>14</v>
      </c>
      <c r="V6849">
        <f>T6849/Q6849</f>
        <v>0.11805555555555555</v>
      </c>
      <c r="W6849">
        <f>S6849/Q6849</f>
        <v>0.72916666666666663</v>
      </c>
    </row>
    <row r="6850" spans="1:23" x14ac:dyDescent="0.25">
      <c r="A6850" t="s">
        <v>3399</v>
      </c>
      <c r="B6850" t="s">
        <v>24</v>
      </c>
      <c r="C6850">
        <v>167</v>
      </c>
      <c r="D6850">
        <v>0.78</v>
      </c>
      <c r="E6850">
        <v>163.1</v>
      </c>
      <c r="F6850">
        <v>0.77</v>
      </c>
      <c r="G6850" s="2">
        <v>0.68</v>
      </c>
      <c r="H6850">
        <v>109.1</v>
      </c>
      <c r="I6850">
        <v>0.59</v>
      </c>
      <c r="J6850">
        <v>0.34</v>
      </c>
      <c r="K6850">
        <v>7.0000000000000007E-2</v>
      </c>
      <c r="L6850">
        <v>0.12</v>
      </c>
      <c r="M6850" s="2">
        <v>0.13</v>
      </c>
      <c r="N6850" s="2">
        <v>0.13</v>
      </c>
      <c r="O6850" s="3">
        <v>42036</v>
      </c>
      <c r="P6850">
        <v>17</v>
      </c>
      <c r="Q6850">
        <v>99</v>
      </c>
      <c r="R6850">
        <v>129</v>
      </c>
      <c r="S6850">
        <v>56</v>
      </c>
      <c r="T6850">
        <v>12</v>
      </c>
      <c r="U6850">
        <v>20</v>
      </c>
      <c r="V6850">
        <f>T6850/Q6850</f>
        <v>0.12121212121212122</v>
      </c>
      <c r="W6850">
        <f>S6850/Q6850</f>
        <v>0.56565656565656564</v>
      </c>
    </row>
    <row r="6851" spans="1:23" x14ac:dyDescent="0.25">
      <c r="A6851" t="s">
        <v>4035</v>
      </c>
      <c r="B6851" t="s">
        <v>24</v>
      </c>
      <c r="C6851">
        <v>226</v>
      </c>
      <c r="D6851">
        <v>0.88</v>
      </c>
      <c r="E6851">
        <v>171.6</v>
      </c>
      <c r="F6851">
        <v>0.78</v>
      </c>
      <c r="G6851" s="2">
        <v>0.75</v>
      </c>
      <c r="H6851">
        <v>108.9</v>
      </c>
      <c r="I6851">
        <v>0.57999999999999996</v>
      </c>
      <c r="J6851">
        <v>0.56000000000000005</v>
      </c>
      <c r="K6851">
        <v>0.04</v>
      </c>
      <c r="L6851">
        <v>0.1</v>
      </c>
      <c r="M6851" s="2">
        <v>0.23</v>
      </c>
      <c r="N6851" s="2">
        <v>0.15</v>
      </c>
      <c r="O6851" s="3">
        <v>43891</v>
      </c>
      <c r="P6851">
        <v>19</v>
      </c>
      <c r="Q6851">
        <v>131</v>
      </c>
      <c r="R6851">
        <v>169</v>
      </c>
      <c r="S6851">
        <v>126</v>
      </c>
      <c r="T6851">
        <v>9</v>
      </c>
      <c r="U6851">
        <v>22</v>
      </c>
      <c r="V6851">
        <f>T6851/Q6851</f>
        <v>6.8702290076335881E-2</v>
      </c>
      <c r="W6851">
        <f>S6851/Q6851</f>
        <v>0.96183206106870234</v>
      </c>
    </row>
    <row r="6852" spans="1:23" x14ac:dyDescent="0.25">
      <c r="A6852" t="s">
        <v>1636</v>
      </c>
      <c r="B6852" t="s">
        <v>24</v>
      </c>
      <c r="C6852">
        <v>338</v>
      </c>
      <c r="D6852">
        <v>1.1399999999999999</v>
      </c>
      <c r="E6852">
        <v>170.4</v>
      </c>
      <c r="F6852">
        <v>0.9</v>
      </c>
      <c r="G6852" s="2">
        <v>0.79</v>
      </c>
      <c r="H6852">
        <v>108.9</v>
      </c>
      <c r="I6852">
        <v>0.53</v>
      </c>
      <c r="J6852">
        <v>0.67</v>
      </c>
      <c r="K6852">
        <v>0.05</v>
      </c>
      <c r="L6852">
        <v>0.05</v>
      </c>
      <c r="M6852" s="2">
        <v>0.2</v>
      </c>
      <c r="N6852" s="2">
        <v>0.08</v>
      </c>
      <c r="O6852" s="3">
        <v>13210</v>
      </c>
      <c r="P6852">
        <v>17</v>
      </c>
      <c r="Q6852">
        <v>180</v>
      </c>
      <c r="R6852">
        <v>199</v>
      </c>
      <c r="S6852">
        <v>226</v>
      </c>
      <c r="T6852">
        <v>17</v>
      </c>
      <c r="U6852">
        <v>18</v>
      </c>
      <c r="V6852">
        <f>T6852/Q6852</f>
        <v>9.4444444444444442E-2</v>
      </c>
      <c r="W6852">
        <f>S6852/Q6852</f>
        <v>1.2555555555555555</v>
      </c>
    </row>
    <row r="6853" spans="1:23" x14ac:dyDescent="0.25">
      <c r="A6853" t="s">
        <v>4010</v>
      </c>
      <c r="B6853" t="s">
        <v>24</v>
      </c>
      <c r="C6853">
        <v>231</v>
      </c>
      <c r="D6853">
        <v>0.9</v>
      </c>
      <c r="E6853">
        <v>167.2</v>
      </c>
      <c r="F6853">
        <v>0.76</v>
      </c>
      <c r="G6853" s="2">
        <v>0.73</v>
      </c>
      <c r="H6853">
        <v>108.8</v>
      </c>
      <c r="I6853">
        <v>0.56000000000000005</v>
      </c>
      <c r="J6853">
        <v>0.51</v>
      </c>
      <c r="K6853">
        <v>0.08</v>
      </c>
      <c r="L6853">
        <v>0.13</v>
      </c>
      <c r="M6853" s="2">
        <v>0.23</v>
      </c>
      <c r="N6853" s="2">
        <v>0.23</v>
      </c>
      <c r="O6853" s="3">
        <v>41334</v>
      </c>
      <c r="P6853">
        <v>17</v>
      </c>
      <c r="Q6853">
        <v>129</v>
      </c>
      <c r="R6853">
        <v>170</v>
      </c>
      <c r="S6853">
        <v>117</v>
      </c>
      <c r="T6853">
        <v>19</v>
      </c>
      <c r="U6853">
        <v>29</v>
      </c>
      <c r="V6853">
        <f>T6853/Q6853</f>
        <v>0.14728682170542637</v>
      </c>
      <c r="W6853">
        <f>S6853/Q6853</f>
        <v>0.90697674418604646</v>
      </c>
    </row>
    <row r="6854" spans="1:23" x14ac:dyDescent="0.25">
      <c r="A6854" t="s">
        <v>4056</v>
      </c>
      <c r="B6854" t="s">
        <v>24</v>
      </c>
      <c r="C6854">
        <v>182</v>
      </c>
      <c r="D6854">
        <v>0.87</v>
      </c>
      <c r="E6854">
        <v>172.4</v>
      </c>
      <c r="F6854">
        <v>0.77</v>
      </c>
      <c r="G6854" s="2">
        <v>0.76</v>
      </c>
      <c r="H6854">
        <v>108.8</v>
      </c>
      <c r="I6854">
        <v>0.57999999999999996</v>
      </c>
      <c r="J6854">
        <v>0.49</v>
      </c>
      <c r="K6854">
        <v>0.06</v>
      </c>
      <c r="L6854">
        <v>7.0000000000000007E-2</v>
      </c>
      <c r="M6854" s="2">
        <v>0.23</v>
      </c>
      <c r="N6854" s="2">
        <v>0.08</v>
      </c>
      <c r="O6854" s="3">
        <v>45323</v>
      </c>
      <c r="P6854">
        <v>17</v>
      </c>
      <c r="Q6854">
        <v>105</v>
      </c>
      <c r="R6854">
        <v>137</v>
      </c>
      <c r="S6854">
        <v>89</v>
      </c>
      <c r="T6854">
        <v>11</v>
      </c>
      <c r="U6854">
        <v>13</v>
      </c>
      <c r="V6854">
        <f>T6854/Q6854</f>
        <v>0.10476190476190476</v>
      </c>
      <c r="W6854">
        <f>S6854/Q6854</f>
        <v>0.84761904761904761</v>
      </c>
    </row>
    <row r="6855" spans="1:23" x14ac:dyDescent="0.25">
      <c r="A6855" t="s">
        <v>4011</v>
      </c>
      <c r="B6855" t="s">
        <v>24</v>
      </c>
      <c r="C6855">
        <v>250</v>
      </c>
      <c r="D6855">
        <v>0.9</v>
      </c>
      <c r="E6855">
        <v>171.5</v>
      </c>
      <c r="F6855">
        <v>0.77</v>
      </c>
      <c r="G6855" s="2">
        <v>0.7</v>
      </c>
      <c r="H6855">
        <v>108.7</v>
      </c>
      <c r="I6855">
        <v>0.56999999999999995</v>
      </c>
      <c r="J6855">
        <v>0.5</v>
      </c>
      <c r="K6855">
        <v>0.06</v>
      </c>
      <c r="L6855">
        <v>7.0000000000000007E-2</v>
      </c>
      <c r="M6855" s="2">
        <v>0.24</v>
      </c>
      <c r="N6855" s="2">
        <v>0.16</v>
      </c>
      <c r="O6855" s="3">
        <v>11810</v>
      </c>
      <c r="P6855">
        <v>20</v>
      </c>
      <c r="Q6855">
        <v>143</v>
      </c>
      <c r="R6855">
        <v>185</v>
      </c>
      <c r="S6855">
        <v>124</v>
      </c>
      <c r="T6855">
        <v>15</v>
      </c>
      <c r="U6855">
        <v>18</v>
      </c>
      <c r="V6855">
        <f>T6855/Q6855</f>
        <v>0.1048951048951049</v>
      </c>
      <c r="W6855">
        <f>S6855/Q6855</f>
        <v>0.86713286713286708</v>
      </c>
    </row>
    <row r="6856" spans="1:23" x14ac:dyDescent="0.25">
      <c r="A6856" t="s">
        <v>4128</v>
      </c>
      <c r="B6856" t="s">
        <v>24</v>
      </c>
      <c r="C6856">
        <v>211</v>
      </c>
      <c r="D6856">
        <v>0.75</v>
      </c>
      <c r="E6856">
        <v>166.1</v>
      </c>
      <c r="F6856">
        <v>0.6</v>
      </c>
      <c r="G6856" s="2">
        <v>0.66</v>
      </c>
      <c r="H6856">
        <v>108.7</v>
      </c>
      <c r="I6856">
        <v>0.51</v>
      </c>
      <c r="J6856">
        <v>0.51</v>
      </c>
      <c r="K6856">
        <v>0.09</v>
      </c>
      <c r="L6856">
        <v>0.12</v>
      </c>
      <c r="M6856" s="2">
        <v>0.17</v>
      </c>
      <c r="N6856" s="2">
        <v>0.06</v>
      </c>
      <c r="O6856" s="3">
        <v>42736</v>
      </c>
      <c r="P6856">
        <v>22</v>
      </c>
      <c r="Q6856">
        <v>107</v>
      </c>
      <c r="R6856">
        <v>177</v>
      </c>
      <c r="S6856">
        <v>107</v>
      </c>
      <c r="T6856">
        <v>19</v>
      </c>
      <c r="U6856">
        <v>26</v>
      </c>
      <c r="V6856">
        <f>T6856/Q6856</f>
        <v>0.17757009345794392</v>
      </c>
      <c r="W6856">
        <f>S6856/Q6856</f>
        <v>1</v>
      </c>
    </row>
    <row r="6857" spans="1:23" x14ac:dyDescent="0.25">
      <c r="A6857" t="s">
        <v>4117</v>
      </c>
      <c r="B6857" t="s">
        <v>24</v>
      </c>
      <c r="C6857">
        <v>187</v>
      </c>
      <c r="D6857">
        <v>0.78</v>
      </c>
      <c r="E6857">
        <v>161.9</v>
      </c>
      <c r="F6857">
        <v>0.73</v>
      </c>
      <c r="G6857" s="2">
        <v>0.63</v>
      </c>
      <c r="H6857">
        <v>108.6</v>
      </c>
      <c r="I6857">
        <v>0.56000000000000005</v>
      </c>
      <c r="J6857">
        <v>0.33</v>
      </c>
      <c r="K6857">
        <v>0.04</v>
      </c>
      <c r="L6857">
        <v>0.08</v>
      </c>
      <c r="M6857" s="2">
        <v>0.31</v>
      </c>
      <c r="N6857" s="2">
        <v>0.08</v>
      </c>
      <c r="O6857" s="3">
        <v>45323</v>
      </c>
      <c r="P6857">
        <v>19</v>
      </c>
      <c r="Q6857">
        <v>105</v>
      </c>
      <c r="R6857">
        <v>143</v>
      </c>
      <c r="S6857">
        <v>61</v>
      </c>
      <c r="T6857">
        <v>8</v>
      </c>
      <c r="U6857">
        <v>15</v>
      </c>
      <c r="V6857">
        <f>T6857/Q6857</f>
        <v>7.6190476190476197E-2</v>
      </c>
      <c r="W6857">
        <f>S6857/Q6857</f>
        <v>0.580952380952381</v>
      </c>
    </row>
    <row r="6858" spans="1:23" x14ac:dyDescent="0.25">
      <c r="A6858" t="s">
        <v>4090</v>
      </c>
      <c r="B6858" t="s">
        <v>24</v>
      </c>
      <c r="C6858">
        <v>303</v>
      </c>
      <c r="D6858">
        <v>0.82</v>
      </c>
      <c r="E6858">
        <v>152.5</v>
      </c>
      <c r="F6858">
        <v>0.69</v>
      </c>
      <c r="G6858" s="2">
        <v>0.66</v>
      </c>
      <c r="H6858">
        <v>108.6</v>
      </c>
      <c r="I6858">
        <v>0.52</v>
      </c>
      <c r="J6858">
        <v>0.36</v>
      </c>
      <c r="K6858">
        <v>0.12</v>
      </c>
      <c r="L6858">
        <v>0.1</v>
      </c>
      <c r="M6858" s="2">
        <v>0.21</v>
      </c>
      <c r="N6858" s="2">
        <v>0.13</v>
      </c>
      <c r="O6858" s="3">
        <v>14366</v>
      </c>
      <c r="P6858">
        <v>20</v>
      </c>
      <c r="Q6858">
        <v>159</v>
      </c>
      <c r="R6858">
        <v>229</v>
      </c>
      <c r="S6858">
        <v>109</v>
      </c>
      <c r="T6858">
        <v>35</v>
      </c>
      <c r="U6858">
        <v>29</v>
      </c>
      <c r="V6858">
        <f>T6858/Q6858</f>
        <v>0.22012578616352202</v>
      </c>
      <c r="W6858">
        <f>S6858/Q6858</f>
        <v>0.68553459119496851</v>
      </c>
    </row>
    <row r="6859" spans="1:23" x14ac:dyDescent="0.25">
      <c r="A6859" t="s">
        <v>3901</v>
      </c>
      <c r="B6859" t="s">
        <v>24</v>
      </c>
      <c r="C6859">
        <v>187</v>
      </c>
      <c r="D6859">
        <v>0.97</v>
      </c>
      <c r="E6859">
        <v>171.8</v>
      </c>
      <c r="F6859">
        <v>0.86</v>
      </c>
      <c r="G6859" s="2">
        <v>0.73</v>
      </c>
      <c r="H6859">
        <v>108.6</v>
      </c>
      <c r="I6859">
        <v>0.61</v>
      </c>
      <c r="J6859">
        <v>0.56000000000000005</v>
      </c>
      <c r="K6859">
        <v>0.09</v>
      </c>
      <c r="L6859">
        <v>0.08</v>
      </c>
      <c r="M6859" s="2">
        <v>0.2</v>
      </c>
      <c r="N6859" s="2">
        <v>0.1</v>
      </c>
      <c r="O6859" s="4">
        <v>45200</v>
      </c>
      <c r="P6859">
        <v>23</v>
      </c>
      <c r="Q6859">
        <v>114</v>
      </c>
      <c r="R6859">
        <v>133</v>
      </c>
      <c r="S6859">
        <v>104</v>
      </c>
      <c r="T6859">
        <v>16</v>
      </c>
      <c r="U6859">
        <v>15</v>
      </c>
      <c r="V6859">
        <f>T6859/Q6859</f>
        <v>0.14035087719298245</v>
      </c>
      <c r="W6859">
        <f>S6859/Q6859</f>
        <v>0.91228070175438591</v>
      </c>
    </row>
    <row r="6860" spans="1:23" x14ac:dyDescent="0.25">
      <c r="A6860" t="s">
        <v>4005</v>
      </c>
      <c r="B6860" t="s">
        <v>24</v>
      </c>
      <c r="C6860">
        <v>355</v>
      </c>
      <c r="D6860">
        <v>0.91</v>
      </c>
      <c r="E6860">
        <v>167.6</v>
      </c>
      <c r="F6860">
        <v>0.8</v>
      </c>
      <c r="G6860" s="2">
        <v>0.68</v>
      </c>
      <c r="H6860">
        <v>108.3</v>
      </c>
      <c r="I6860">
        <v>0.56999999999999995</v>
      </c>
      <c r="J6860">
        <v>0.44</v>
      </c>
      <c r="K6860">
        <v>7.0000000000000007E-2</v>
      </c>
      <c r="L6860">
        <v>0.12</v>
      </c>
      <c r="M6860" s="2">
        <v>0.27</v>
      </c>
      <c r="N6860" s="2">
        <v>0.12</v>
      </c>
      <c r="O6860" s="3">
        <v>15462</v>
      </c>
      <c r="P6860">
        <v>21</v>
      </c>
      <c r="Q6860">
        <v>201</v>
      </c>
      <c r="R6860">
        <v>250</v>
      </c>
      <c r="S6860">
        <v>156</v>
      </c>
      <c r="T6860">
        <v>25</v>
      </c>
      <c r="U6860">
        <v>42</v>
      </c>
      <c r="V6860">
        <f>T6860/Q6860</f>
        <v>0.12437810945273632</v>
      </c>
      <c r="W6860">
        <f>S6860/Q6860</f>
        <v>0.77611940298507465</v>
      </c>
    </row>
    <row r="6861" spans="1:23" x14ac:dyDescent="0.25">
      <c r="A6861" t="s">
        <v>1664</v>
      </c>
      <c r="B6861" t="s">
        <v>24</v>
      </c>
      <c r="C6861">
        <v>302</v>
      </c>
      <c r="D6861">
        <v>0.88</v>
      </c>
      <c r="E6861">
        <v>163.69999999999999</v>
      </c>
      <c r="F6861">
        <v>0.81</v>
      </c>
      <c r="G6861" s="2">
        <v>0.71</v>
      </c>
      <c r="H6861">
        <v>108.3</v>
      </c>
      <c r="I6861">
        <v>0.56000000000000005</v>
      </c>
      <c r="J6861">
        <v>0.44</v>
      </c>
      <c r="K6861">
        <v>0.09</v>
      </c>
      <c r="L6861">
        <v>0.1</v>
      </c>
      <c r="M6861" s="2">
        <v>0.21</v>
      </c>
      <c r="N6861" s="2">
        <v>0.15</v>
      </c>
      <c r="O6861" s="3">
        <v>46478</v>
      </c>
      <c r="P6861">
        <v>19</v>
      </c>
      <c r="Q6861">
        <v>170</v>
      </c>
      <c r="R6861">
        <v>209</v>
      </c>
      <c r="S6861">
        <v>133</v>
      </c>
      <c r="T6861">
        <v>27</v>
      </c>
      <c r="U6861">
        <v>30</v>
      </c>
      <c r="V6861">
        <f>T6861/Q6861</f>
        <v>0.1588235294117647</v>
      </c>
      <c r="W6861">
        <f>S6861/Q6861</f>
        <v>0.78235294117647058</v>
      </c>
    </row>
    <row r="6862" spans="1:23" x14ac:dyDescent="0.25">
      <c r="A6862" t="s">
        <v>3870</v>
      </c>
      <c r="B6862" t="s">
        <v>24</v>
      </c>
      <c r="C6862">
        <v>266</v>
      </c>
      <c r="D6862">
        <v>0.99</v>
      </c>
      <c r="E6862">
        <v>175.5</v>
      </c>
      <c r="F6862">
        <v>0.86</v>
      </c>
      <c r="G6862" s="2">
        <v>0.77</v>
      </c>
      <c r="H6862">
        <v>108.1</v>
      </c>
      <c r="I6862">
        <v>0.61</v>
      </c>
      <c r="J6862">
        <v>0.51</v>
      </c>
      <c r="K6862">
        <v>0.06</v>
      </c>
      <c r="L6862">
        <v>0.05</v>
      </c>
      <c r="M6862" s="2">
        <v>0.35</v>
      </c>
      <c r="N6862" s="2">
        <v>0.08</v>
      </c>
      <c r="O6862" s="3">
        <v>13210</v>
      </c>
      <c r="P6862">
        <v>18</v>
      </c>
      <c r="Q6862">
        <v>161</v>
      </c>
      <c r="R6862">
        <v>187</v>
      </c>
      <c r="S6862">
        <v>136</v>
      </c>
      <c r="T6862">
        <v>17</v>
      </c>
      <c r="U6862">
        <v>13</v>
      </c>
      <c r="V6862">
        <f>T6862/Q6862</f>
        <v>0.10559006211180125</v>
      </c>
      <c r="W6862">
        <f>S6862/Q6862</f>
        <v>0.84472049689440998</v>
      </c>
    </row>
    <row r="6863" spans="1:23" x14ac:dyDescent="0.25">
      <c r="A6863" t="s">
        <v>4111</v>
      </c>
      <c r="B6863" t="s">
        <v>24</v>
      </c>
      <c r="C6863">
        <v>164</v>
      </c>
      <c r="D6863">
        <v>0.79</v>
      </c>
      <c r="E6863">
        <v>154.80000000000001</v>
      </c>
      <c r="F6863">
        <v>0.67</v>
      </c>
      <c r="G6863" s="2">
        <v>0.62</v>
      </c>
      <c r="H6863">
        <v>108.1</v>
      </c>
      <c r="I6863">
        <v>0.51</v>
      </c>
      <c r="J6863">
        <v>0.45</v>
      </c>
      <c r="K6863">
        <v>7.0000000000000007E-2</v>
      </c>
      <c r="L6863">
        <v>0.16</v>
      </c>
      <c r="M6863" s="2">
        <v>0.19</v>
      </c>
      <c r="N6863" s="2">
        <v>0.04</v>
      </c>
      <c r="O6863" s="3">
        <v>44927</v>
      </c>
      <c r="P6863">
        <v>17</v>
      </c>
      <c r="Q6863">
        <v>83</v>
      </c>
      <c r="R6863">
        <v>123</v>
      </c>
      <c r="S6863">
        <v>73</v>
      </c>
      <c r="T6863">
        <v>11</v>
      </c>
      <c r="U6863">
        <v>27</v>
      </c>
      <c r="V6863">
        <f>T6863/Q6863</f>
        <v>0.13253012048192772</v>
      </c>
      <c r="W6863">
        <f>S6863/Q6863</f>
        <v>0.87951807228915657</v>
      </c>
    </row>
    <row r="6864" spans="1:23" x14ac:dyDescent="0.25">
      <c r="A6864" t="s">
        <v>4112</v>
      </c>
      <c r="B6864" t="s">
        <v>24</v>
      </c>
      <c r="C6864">
        <v>214</v>
      </c>
      <c r="D6864">
        <v>0.79</v>
      </c>
      <c r="E6864">
        <v>162.6</v>
      </c>
      <c r="F6864">
        <v>0.73</v>
      </c>
      <c r="G6864" s="2">
        <v>0.67</v>
      </c>
      <c r="H6864">
        <v>107.8</v>
      </c>
      <c r="I6864">
        <v>0.55000000000000004</v>
      </c>
      <c r="J6864">
        <v>0.36</v>
      </c>
      <c r="K6864">
        <v>7.0000000000000007E-2</v>
      </c>
      <c r="L6864">
        <v>0.12</v>
      </c>
      <c r="M6864" s="2">
        <v>0.31</v>
      </c>
      <c r="N6864" s="2">
        <v>0.06</v>
      </c>
      <c r="O6864" s="3">
        <v>43101</v>
      </c>
      <c r="P6864">
        <v>18</v>
      </c>
      <c r="Q6864">
        <v>118</v>
      </c>
      <c r="R6864">
        <v>162</v>
      </c>
      <c r="S6864">
        <v>78</v>
      </c>
      <c r="T6864">
        <v>14</v>
      </c>
      <c r="U6864">
        <v>25</v>
      </c>
      <c r="V6864">
        <f>T6864/Q6864</f>
        <v>0.11864406779661017</v>
      </c>
      <c r="W6864">
        <f>S6864/Q6864</f>
        <v>0.66101694915254239</v>
      </c>
    </row>
    <row r="6865" spans="1:23" x14ac:dyDescent="0.25">
      <c r="A6865" t="s">
        <v>4102</v>
      </c>
      <c r="B6865" t="s">
        <v>24</v>
      </c>
      <c r="C6865">
        <v>908</v>
      </c>
      <c r="D6865">
        <v>0.81</v>
      </c>
      <c r="E6865">
        <v>164.4</v>
      </c>
      <c r="F6865">
        <v>0.74</v>
      </c>
      <c r="G6865" s="2">
        <v>0.66</v>
      </c>
      <c r="H6865">
        <v>107.8</v>
      </c>
      <c r="I6865">
        <v>0.56000000000000005</v>
      </c>
      <c r="J6865">
        <v>0.36</v>
      </c>
      <c r="K6865">
        <v>7.0000000000000007E-2</v>
      </c>
      <c r="L6865">
        <v>0.13</v>
      </c>
      <c r="M6865" s="2">
        <v>0.23</v>
      </c>
      <c r="N6865" s="2">
        <v>0.17</v>
      </c>
      <c r="O6865" s="3">
        <v>21459</v>
      </c>
      <c r="P6865">
        <v>25</v>
      </c>
      <c r="Q6865">
        <v>504</v>
      </c>
      <c r="R6865">
        <v>678</v>
      </c>
      <c r="S6865">
        <v>328</v>
      </c>
      <c r="T6865">
        <v>62</v>
      </c>
      <c r="U6865">
        <v>121</v>
      </c>
      <c r="V6865">
        <f>T6865/Q6865</f>
        <v>0.12301587301587301</v>
      </c>
      <c r="W6865">
        <f>S6865/Q6865</f>
        <v>0.65079365079365081</v>
      </c>
    </row>
    <row r="6866" spans="1:23" x14ac:dyDescent="0.25">
      <c r="A6866" t="s">
        <v>2079</v>
      </c>
      <c r="B6866" t="s">
        <v>24</v>
      </c>
      <c r="C6866">
        <v>161</v>
      </c>
      <c r="D6866">
        <v>0.9</v>
      </c>
      <c r="E6866">
        <v>164.7</v>
      </c>
      <c r="F6866">
        <v>0.74</v>
      </c>
      <c r="G6866" s="2">
        <v>0.73</v>
      </c>
      <c r="H6866">
        <v>107.8</v>
      </c>
      <c r="I6866">
        <v>0.52</v>
      </c>
      <c r="J6866">
        <v>0.48</v>
      </c>
      <c r="K6866">
        <v>7.0000000000000007E-2</v>
      </c>
      <c r="L6866">
        <v>0.11</v>
      </c>
      <c r="M6866" s="2">
        <v>0.21</v>
      </c>
      <c r="O6866" t="s">
        <v>4022</v>
      </c>
      <c r="P6866">
        <v>20</v>
      </c>
      <c r="Q6866">
        <v>84</v>
      </c>
      <c r="R6866">
        <v>113</v>
      </c>
      <c r="S6866">
        <v>78</v>
      </c>
      <c r="T6866">
        <v>12</v>
      </c>
      <c r="U6866">
        <v>18</v>
      </c>
      <c r="V6866">
        <f>T6866/Q6866</f>
        <v>0.14285714285714285</v>
      </c>
      <c r="W6866">
        <f>S6866/Q6866</f>
        <v>0.9285714285714286</v>
      </c>
    </row>
    <row r="6867" spans="1:23" x14ac:dyDescent="0.25">
      <c r="A6867" t="s">
        <v>3893</v>
      </c>
      <c r="B6867" t="s">
        <v>24</v>
      </c>
      <c r="C6867">
        <v>397</v>
      </c>
      <c r="D6867">
        <v>0.98</v>
      </c>
      <c r="E6867">
        <v>165.3</v>
      </c>
      <c r="F6867">
        <v>0.88</v>
      </c>
      <c r="G6867" s="2">
        <v>0.78</v>
      </c>
      <c r="H6867">
        <v>107.8</v>
      </c>
      <c r="I6867">
        <v>0.55000000000000004</v>
      </c>
      <c r="J6867">
        <v>0.5</v>
      </c>
      <c r="K6867">
        <v>0.05</v>
      </c>
      <c r="L6867">
        <v>0.1</v>
      </c>
      <c r="M6867" s="2">
        <v>0.17</v>
      </c>
      <c r="N6867" s="2">
        <v>0.17</v>
      </c>
      <c r="O6867" s="3">
        <v>45017</v>
      </c>
      <c r="P6867">
        <v>20</v>
      </c>
      <c r="Q6867">
        <v>219</v>
      </c>
      <c r="R6867">
        <v>248</v>
      </c>
      <c r="S6867">
        <v>199</v>
      </c>
      <c r="T6867">
        <v>21</v>
      </c>
      <c r="U6867">
        <v>39</v>
      </c>
      <c r="V6867">
        <f>T6867/Q6867</f>
        <v>9.5890410958904104E-2</v>
      </c>
      <c r="W6867">
        <f>S6867/Q6867</f>
        <v>0.908675799086758</v>
      </c>
    </row>
    <row r="6868" spans="1:23" x14ac:dyDescent="0.25">
      <c r="A6868" t="s">
        <v>709</v>
      </c>
      <c r="B6868" t="s">
        <v>24</v>
      </c>
      <c r="C6868">
        <v>275</v>
      </c>
      <c r="D6868">
        <v>0.8</v>
      </c>
      <c r="E6868">
        <v>168.2</v>
      </c>
      <c r="F6868">
        <v>0.65</v>
      </c>
      <c r="G6868" s="2">
        <v>0.65</v>
      </c>
      <c r="H6868">
        <v>107.7</v>
      </c>
      <c r="I6868">
        <v>0.53</v>
      </c>
      <c r="J6868">
        <v>0.48</v>
      </c>
      <c r="K6868">
        <v>0.09</v>
      </c>
      <c r="L6868">
        <v>0.13</v>
      </c>
      <c r="M6868" s="2">
        <v>0.25</v>
      </c>
      <c r="N6868" s="2">
        <v>0.14000000000000001</v>
      </c>
      <c r="O6868" s="3">
        <v>44621</v>
      </c>
      <c r="P6868">
        <v>21</v>
      </c>
      <c r="Q6868">
        <v>145</v>
      </c>
      <c r="R6868">
        <v>222</v>
      </c>
      <c r="S6868">
        <v>132</v>
      </c>
      <c r="T6868">
        <v>25</v>
      </c>
      <c r="U6868">
        <v>37</v>
      </c>
      <c r="V6868">
        <f>T6868/Q6868</f>
        <v>0.17241379310344829</v>
      </c>
      <c r="W6868">
        <f>S6868/Q6868</f>
        <v>0.91034482758620694</v>
      </c>
    </row>
    <row r="6869" spans="1:23" x14ac:dyDescent="0.25">
      <c r="A6869" t="s">
        <v>4125</v>
      </c>
      <c r="B6869" t="s">
        <v>24</v>
      </c>
      <c r="C6869">
        <v>190</v>
      </c>
      <c r="D6869">
        <v>0.76</v>
      </c>
      <c r="E6869">
        <v>162.1</v>
      </c>
      <c r="F6869">
        <v>0.69</v>
      </c>
      <c r="G6869" s="2">
        <v>0.66</v>
      </c>
      <c r="H6869">
        <v>107.6</v>
      </c>
      <c r="I6869">
        <v>0.55000000000000004</v>
      </c>
      <c r="J6869">
        <v>0.35</v>
      </c>
      <c r="K6869">
        <v>0.04</v>
      </c>
      <c r="L6869">
        <v>0.14000000000000001</v>
      </c>
      <c r="M6869" s="2">
        <v>0.25</v>
      </c>
      <c r="N6869" s="2">
        <v>0.05</v>
      </c>
      <c r="O6869" s="3">
        <v>44562</v>
      </c>
      <c r="P6869">
        <v>19</v>
      </c>
      <c r="Q6869">
        <v>104</v>
      </c>
      <c r="R6869">
        <v>150</v>
      </c>
      <c r="S6869">
        <v>66</v>
      </c>
      <c r="T6869">
        <v>8</v>
      </c>
      <c r="U6869">
        <v>27</v>
      </c>
      <c r="V6869">
        <f>T6869/Q6869</f>
        <v>7.6923076923076927E-2</v>
      </c>
      <c r="W6869">
        <f>S6869/Q6869</f>
        <v>0.63461538461538458</v>
      </c>
    </row>
    <row r="6870" spans="1:23" x14ac:dyDescent="0.25">
      <c r="A6870" t="s">
        <v>4000</v>
      </c>
      <c r="B6870" t="s">
        <v>24</v>
      </c>
      <c r="C6870">
        <v>303</v>
      </c>
      <c r="D6870">
        <v>0.91</v>
      </c>
      <c r="E6870">
        <v>172.4</v>
      </c>
      <c r="F6870">
        <v>0.79</v>
      </c>
      <c r="G6870" s="2">
        <v>0.7</v>
      </c>
      <c r="H6870">
        <v>107.5</v>
      </c>
      <c r="I6870">
        <v>0.56999999999999995</v>
      </c>
      <c r="J6870">
        <v>0.47</v>
      </c>
      <c r="K6870">
        <v>0.08</v>
      </c>
      <c r="L6870">
        <v>0.12</v>
      </c>
      <c r="M6870" s="2">
        <v>0.25</v>
      </c>
      <c r="O6870" t="s">
        <v>3659</v>
      </c>
      <c r="P6870">
        <v>25</v>
      </c>
      <c r="Q6870">
        <v>173</v>
      </c>
      <c r="R6870">
        <v>219</v>
      </c>
      <c r="S6870">
        <v>143</v>
      </c>
      <c r="T6870">
        <v>23</v>
      </c>
      <c r="U6870">
        <v>35</v>
      </c>
      <c r="V6870">
        <f>T6870/Q6870</f>
        <v>0.13294797687861271</v>
      </c>
      <c r="W6870">
        <f>S6870/Q6870</f>
        <v>0.82658959537572252</v>
      </c>
    </row>
    <row r="6871" spans="1:23" x14ac:dyDescent="0.25">
      <c r="A6871" t="s">
        <v>4007</v>
      </c>
      <c r="B6871" t="s">
        <v>24</v>
      </c>
      <c r="C6871">
        <v>371</v>
      </c>
      <c r="D6871">
        <v>0.91</v>
      </c>
      <c r="E6871">
        <v>165.9</v>
      </c>
      <c r="F6871">
        <v>0.73</v>
      </c>
      <c r="G6871" s="2">
        <v>0.77</v>
      </c>
      <c r="H6871">
        <v>107.5</v>
      </c>
      <c r="I6871">
        <v>0.53</v>
      </c>
      <c r="J6871">
        <v>0.53</v>
      </c>
      <c r="K6871">
        <v>0.09</v>
      </c>
      <c r="L6871">
        <v>0.12</v>
      </c>
      <c r="M6871" s="2">
        <v>0.19</v>
      </c>
      <c r="N6871" s="2">
        <v>0.11</v>
      </c>
      <c r="O6871" s="3">
        <v>43497</v>
      </c>
      <c r="P6871">
        <v>16</v>
      </c>
      <c r="Q6871">
        <v>196</v>
      </c>
      <c r="R6871">
        <v>269</v>
      </c>
      <c r="S6871">
        <v>196</v>
      </c>
      <c r="T6871">
        <v>35</v>
      </c>
      <c r="U6871">
        <v>44</v>
      </c>
      <c r="V6871">
        <f>T6871/Q6871</f>
        <v>0.17857142857142858</v>
      </c>
      <c r="W6871">
        <f>S6871/Q6871</f>
        <v>1</v>
      </c>
    </row>
    <row r="6872" spans="1:23" x14ac:dyDescent="0.25">
      <c r="A6872" t="s">
        <v>4113</v>
      </c>
      <c r="B6872" t="s">
        <v>24</v>
      </c>
      <c r="C6872">
        <v>160</v>
      </c>
      <c r="D6872">
        <v>0.79</v>
      </c>
      <c r="E6872">
        <v>166.1</v>
      </c>
      <c r="F6872">
        <v>0.67</v>
      </c>
      <c r="G6872" s="2">
        <v>0.69</v>
      </c>
      <c r="H6872">
        <v>107.4</v>
      </c>
      <c r="I6872">
        <v>0.54</v>
      </c>
      <c r="J6872">
        <v>0.42</v>
      </c>
      <c r="K6872">
        <v>7.0000000000000007E-2</v>
      </c>
      <c r="L6872">
        <v>7.0000000000000007E-2</v>
      </c>
      <c r="M6872" s="2">
        <v>0.3</v>
      </c>
      <c r="N6872" s="2">
        <v>0.04</v>
      </c>
      <c r="O6872" s="3">
        <v>45292</v>
      </c>
      <c r="P6872">
        <v>16</v>
      </c>
      <c r="Q6872">
        <v>86</v>
      </c>
      <c r="R6872">
        <v>128</v>
      </c>
      <c r="S6872">
        <v>67</v>
      </c>
      <c r="T6872">
        <v>11</v>
      </c>
      <c r="U6872">
        <v>11</v>
      </c>
      <c r="V6872">
        <f>T6872/Q6872</f>
        <v>0.12790697674418605</v>
      </c>
      <c r="W6872">
        <f>S6872/Q6872</f>
        <v>0.77906976744186052</v>
      </c>
    </row>
    <row r="6873" spans="1:23" x14ac:dyDescent="0.25">
      <c r="A6873" t="s">
        <v>2002</v>
      </c>
      <c r="B6873" t="s">
        <v>24</v>
      </c>
      <c r="C6873">
        <v>163</v>
      </c>
      <c r="D6873">
        <v>0.89</v>
      </c>
      <c r="E6873">
        <v>165</v>
      </c>
      <c r="F6873">
        <v>0.84</v>
      </c>
      <c r="G6873" s="2">
        <v>0.74</v>
      </c>
      <c r="H6873">
        <v>107.3</v>
      </c>
      <c r="I6873">
        <v>0.6</v>
      </c>
      <c r="J6873">
        <v>0.47</v>
      </c>
      <c r="K6873">
        <v>0.01</v>
      </c>
      <c r="L6873">
        <v>0.09</v>
      </c>
      <c r="M6873" s="2">
        <v>0.24</v>
      </c>
      <c r="N6873" s="2">
        <v>0.12</v>
      </c>
      <c r="O6873" s="3">
        <v>42767</v>
      </c>
      <c r="P6873">
        <v>20</v>
      </c>
      <c r="Q6873">
        <v>97</v>
      </c>
      <c r="R6873">
        <v>116</v>
      </c>
      <c r="S6873">
        <v>76</v>
      </c>
      <c r="T6873">
        <v>2</v>
      </c>
      <c r="U6873">
        <v>14</v>
      </c>
      <c r="V6873">
        <f>T6873/Q6873</f>
        <v>2.0618556701030927E-2</v>
      </c>
      <c r="W6873">
        <f>S6873/Q6873</f>
        <v>0.78350515463917525</v>
      </c>
    </row>
    <row r="6874" spans="1:23" x14ac:dyDescent="0.25">
      <c r="A6874" t="s">
        <v>1807</v>
      </c>
      <c r="B6874" t="s">
        <v>24</v>
      </c>
      <c r="C6874">
        <v>311</v>
      </c>
      <c r="D6874">
        <v>0.82</v>
      </c>
      <c r="E6874">
        <v>166.6</v>
      </c>
      <c r="F6874">
        <v>0.67</v>
      </c>
      <c r="G6874" s="2">
        <v>0.71</v>
      </c>
      <c r="H6874">
        <v>107.2</v>
      </c>
      <c r="I6874">
        <v>0.52</v>
      </c>
      <c r="J6874">
        <v>0.52</v>
      </c>
      <c r="K6874">
        <v>0.06</v>
      </c>
      <c r="L6874">
        <v>0.14000000000000001</v>
      </c>
      <c r="M6874" s="2">
        <v>0.16</v>
      </c>
      <c r="N6874" s="2">
        <v>0.11</v>
      </c>
      <c r="O6874" s="3">
        <v>46813</v>
      </c>
      <c r="P6874">
        <v>15</v>
      </c>
      <c r="Q6874">
        <v>161</v>
      </c>
      <c r="R6874">
        <v>242</v>
      </c>
      <c r="S6874">
        <v>161</v>
      </c>
      <c r="T6874">
        <v>19</v>
      </c>
      <c r="U6874">
        <v>42</v>
      </c>
      <c r="V6874">
        <f>T6874/Q6874</f>
        <v>0.11801242236024845</v>
      </c>
      <c r="W6874">
        <f>S6874/Q6874</f>
        <v>1</v>
      </c>
    </row>
    <row r="6875" spans="1:23" x14ac:dyDescent="0.25">
      <c r="A6875" t="s">
        <v>3252</v>
      </c>
      <c r="B6875" t="s">
        <v>24</v>
      </c>
      <c r="C6875">
        <v>178</v>
      </c>
      <c r="D6875">
        <v>0.81</v>
      </c>
      <c r="E6875">
        <v>155.69999999999999</v>
      </c>
      <c r="F6875">
        <v>0.71</v>
      </c>
      <c r="G6875" s="2">
        <v>0.68</v>
      </c>
      <c r="H6875">
        <v>106.9</v>
      </c>
      <c r="I6875">
        <v>0.55000000000000004</v>
      </c>
      <c r="J6875">
        <v>0.31</v>
      </c>
      <c r="K6875">
        <v>0.11</v>
      </c>
      <c r="L6875">
        <v>7.0000000000000007E-2</v>
      </c>
      <c r="M6875" s="2">
        <v>0.28999999999999998</v>
      </c>
      <c r="N6875" s="2">
        <v>0.05</v>
      </c>
      <c r="O6875" s="3">
        <v>43466</v>
      </c>
      <c r="P6875">
        <v>17</v>
      </c>
      <c r="Q6875">
        <v>98</v>
      </c>
      <c r="R6875">
        <v>139</v>
      </c>
      <c r="S6875">
        <v>56</v>
      </c>
      <c r="T6875">
        <v>20</v>
      </c>
      <c r="U6875">
        <v>13</v>
      </c>
      <c r="V6875">
        <f>T6875/Q6875</f>
        <v>0.20408163265306123</v>
      </c>
      <c r="W6875">
        <f>S6875/Q6875</f>
        <v>0.5714285714285714</v>
      </c>
    </row>
    <row r="6876" spans="1:23" x14ac:dyDescent="0.25">
      <c r="A6876" t="s">
        <v>2990</v>
      </c>
      <c r="B6876" t="s">
        <v>24</v>
      </c>
      <c r="C6876">
        <v>228</v>
      </c>
      <c r="D6876">
        <v>0.89</v>
      </c>
      <c r="E6876">
        <v>160.5</v>
      </c>
      <c r="F6876">
        <v>0.79</v>
      </c>
      <c r="G6876" s="2">
        <v>0.68</v>
      </c>
      <c r="H6876">
        <v>106.5</v>
      </c>
      <c r="I6876">
        <v>0.54</v>
      </c>
      <c r="J6876">
        <v>0.42</v>
      </c>
      <c r="K6876">
        <v>0.05</v>
      </c>
      <c r="L6876">
        <v>0.1</v>
      </c>
      <c r="M6876" s="2">
        <v>0.25</v>
      </c>
      <c r="N6876" s="2">
        <v>0.13</v>
      </c>
      <c r="O6876" s="3">
        <v>42036</v>
      </c>
      <c r="P6876">
        <v>21</v>
      </c>
      <c r="Q6876">
        <v>124</v>
      </c>
      <c r="R6876">
        <v>156</v>
      </c>
      <c r="S6876">
        <v>96</v>
      </c>
      <c r="T6876">
        <v>12</v>
      </c>
      <c r="U6876">
        <v>23</v>
      </c>
      <c r="V6876">
        <f>T6876/Q6876</f>
        <v>9.6774193548387094E-2</v>
      </c>
      <c r="W6876">
        <f>S6876/Q6876</f>
        <v>0.77419354838709675</v>
      </c>
    </row>
    <row r="6877" spans="1:23" x14ac:dyDescent="0.25">
      <c r="A6877" t="s">
        <v>4127</v>
      </c>
      <c r="B6877" t="s">
        <v>24</v>
      </c>
      <c r="C6877">
        <v>228</v>
      </c>
      <c r="D6877">
        <v>0.75</v>
      </c>
      <c r="E6877">
        <v>155.5</v>
      </c>
      <c r="F6877">
        <v>0.64</v>
      </c>
      <c r="G6877" s="2">
        <v>0.67</v>
      </c>
      <c r="H6877">
        <v>106.5</v>
      </c>
      <c r="I6877">
        <v>0.5</v>
      </c>
      <c r="J6877">
        <v>0.41</v>
      </c>
      <c r="K6877">
        <v>0.06</v>
      </c>
      <c r="L6877">
        <v>0.09</v>
      </c>
      <c r="M6877" s="2">
        <v>0.24</v>
      </c>
      <c r="N6877" s="2">
        <v>0.12</v>
      </c>
      <c r="O6877" s="3">
        <v>46082</v>
      </c>
      <c r="P6877">
        <v>20</v>
      </c>
      <c r="Q6877">
        <v>114</v>
      </c>
      <c r="R6877">
        <v>178</v>
      </c>
      <c r="S6877">
        <v>93</v>
      </c>
      <c r="T6877">
        <v>14</v>
      </c>
      <c r="U6877">
        <v>20</v>
      </c>
      <c r="V6877">
        <f>T6877/Q6877</f>
        <v>0.12280701754385964</v>
      </c>
      <c r="W6877">
        <f>S6877/Q6877</f>
        <v>0.81578947368421051</v>
      </c>
    </row>
    <row r="6878" spans="1:23" x14ac:dyDescent="0.25">
      <c r="A6878" t="s">
        <v>4098</v>
      </c>
      <c r="B6878" t="s">
        <v>24</v>
      </c>
      <c r="C6878">
        <v>303</v>
      </c>
      <c r="D6878">
        <v>0.81</v>
      </c>
      <c r="E6878">
        <v>159.30000000000001</v>
      </c>
      <c r="F6878">
        <v>0.69</v>
      </c>
      <c r="G6878" s="2">
        <v>0.7</v>
      </c>
      <c r="H6878">
        <v>106.5</v>
      </c>
      <c r="I6878">
        <v>0.53</v>
      </c>
      <c r="J6878">
        <v>0.37</v>
      </c>
      <c r="K6878">
        <v>0.08</v>
      </c>
      <c r="L6878">
        <v>0.11</v>
      </c>
      <c r="M6878" s="2">
        <v>0.21</v>
      </c>
      <c r="N6878" s="2">
        <v>0.08</v>
      </c>
      <c r="O6878" s="3">
        <v>46054</v>
      </c>
      <c r="P6878">
        <v>20</v>
      </c>
      <c r="Q6878">
        <v>160</v>
      </c>
      <c r="R6878">
        <v>232</v>
      </c>
      <c r="S6878">
        <v>113</v>
      </c>
      <c r="T6878">
        <v>24</v>
      </c>
      <c r="U6878">
        <v>32</v>
      </c>
      <c r="V6878">
        <f>T6878/Q6878</f>
        <v>0.15</v>
      </c>
      <c r="W6878">
        <f>S6878/Q6878</f>
        <v>0.70625000000000004</v>
      </c>
    </row>
    <row r="6879" spans="1:23" x14ac:dyDescent="0.25">
      <c r="A6879" t="s">
        <v>1647</v>
      </c>
      <c r="B6879" t="s">
        <v>24</v>
      </c>
      <c r="C6879">
        <v>250</v>
      </c>
      <c r="D6879">
        <v>0.8</v>
      </c>
      <c r="E6879">
        <v>155.80000000000001</v>
      </c>
      <c r="F6879">
        <v>0.61</v>
      </c>
      <c r="G6879" s="2">
        <v>0.68</v>
      </c>
      <c r="H6879">
        <v>106.5</v>
      </c>
      <c r="I6879">
        <v>0.46</v>
      </c>
      <c r="J6879">
        <v>0.5</v>
      </c>
      <c r="K6879">
        <v>0.06</v>
      </c>
      <c r="L6879">
        <v>0.12</v>
      </c>
      <c r="M6879" s="2">
        <v>0.17</v>
      </c>
      <c r="N6879" s="2">
        <v>0.25</v>
      </c>
      <c r="O6879" s="3">
        <v>43952</v>
      </c>
      <c r="P6879">
        <v>18</v>
      </c>
      <c r="Q6879">
        <v>116</v>
      </c>
      <c r="R6879">
        <v>190</v>
      </c>
      <c r="S6879">
        <v>126</v>
      </c>
      <c r="T6879">
        <v>16</v>
      </c>
      <c r="U6879">
        <v>29</v>
      </c>
      <c r="V6879">
        <f>T6879/Q6879</f>
        <v>0.13793103448275862</v>
      </c>
      <c r="W6879">
        <f>S6879/Q6879</f>
        <v>1.0862068965517242</v>
      </c>
    </row>
    <row r="6880" spans="1:23" x14ac:dyDescent="0.25">
      <c r="A6880" t="s">
        <v>4099</v>
      </c>
      <c r="B6880" t="s">
        <v>24</v>
      </c>
      <c r="C6880">
        <v>712</v>
      </c>
      <c r="D6880">
        <v>0.81</v>
      </c>
      <c r="E6880">
        <v>156.30000000000001</v>
      </c>
      <c r="F6880">
        <v>0.71</v>
      </c>
      <c r="G6880" s="2">
        <v>0.71</v>
      </c>
      <c r="H6880">
        <v>106.3</v>
      </c>
      <c r="I6880">
        <v>0.52</v>
      </c>
      <c r="J6880">
        <v>0.38</v>
      </c>
      <c r="K6880">
        <v>0.08</v>
      </c>
      <c r="L6880">
        <v>0.08</v>
      </c>
      <c r="M6880" s="2">
        <v>0.25</v>
      </c>
      <c r="N6880" s="2">
        <v>0.11</v>
      </c>
      <c r="O6880" s="3">
        <v>23193</v>
      </c>
      <c r="P6880">
        <v>24</v>
      </c>
      <c r="Q6880">
        <v>373</v>
      </c>
      <c r="R6880">
        <v>529</v>
      </c>
      <c r="S6880">
        <v>268</v>
      </c>
      <c r="T6880">
        <v>54</v>
      </c>
      <c r="U6880">
        <v>58</v>
      </c>
      <c r="V6880">
        <f>T6880/Q6880</f>
        <v>0.1447721179624665</v>
      </c>
      <c r="W6880">
        <f>S6880/Q6880</f>
        <v>0.71849865951742631</v>
      </c>
    </row>
    <row r="6881" spans="1:23" x14ac:dyDescent="0.25">
      <c r="A6881" t="s">
        <v>4115</v>
      </c>
      <c r="B6881" t="s">
        <v>24</v>
      </c>
      <c r="C6881">
        <v>259</v>
      </c>
      <c r="D6881">
        <v>0.79</v>
      </c>
      <c r="E6881">
        <v>159.5</v>
      </c>
      <c r="F6881">
        <v>0.7</v>
      </c>
      <c r="G6881" s="2">
        <v>0.62</v>
      </c>
      <c r="H6881">
        <v>106</v>
      </c>
      <c r="I6881">
        <v>0.55000000000000004</v>
      </c>
      <c r="J6881">
        <v>0.32</v>
      </c>
      <c r="K6881">
        <v>7.0000000000000007E-2</v>
      </c>
      <c r="L6881">
        <v>0.11</v>
      </c>
      <c r="M6881" s="2">
        <v>0.28000000000000003</v>
      </c>
      <c r="N6881" s="2">
        <v>0.11</v>
      </c>
      <c r="O6881" s="3">
        <v>46813</v>
      </c>
      <c r="P6881">
        <v>17</v>
      </c>
      <c r="Q6881">
        <v>143</v>
      </c>
      <c r="R6881">
        <v>204</v>
      </c>
      <c r="S6881">
        <v>83</v>
      </c>
      <c r="T6881">
        <v>17</v>
      </c>
      <c r="U6881">
        <v>29</v>
      </c>
      <c r="V6881">
        <f>T6881/Q6881</f>
        <v>0.11888111888111888</v>
      </c>
      <c r="W6881">
        <f>S6881/Q6881</f>
        <v>0.58041958041958042</v>
      </c>
    </row>
    <row r="6882" spans="1:23" x14ac:dyDescent="0.25">
      <c r="A6882" t="s">
        <v>4069</v>
      </c>
      <c r="B6882" t="s">
        <v>24</v>
      </c>
      <c r="C6882">
        <v>217</v>
      </c>
      <c r="D6882">
        <v>0.84</v>
      </c>
      <c r="E6882">
        <v>150.6</v>
      </c>
      <c r="F6882">
        <v>0.73</v>
      </c>
      <c r="G6882" s="2">
        <v>0.71</v>
      </c>
      <c r="H6882">
        <v>105.5</v>
      </c>
      <c r="I6882">
        <v>0.52</v>
      </c>
      <c r="J6882">
        <v>0.41</v>
      </c>
      <c r="K6882">
        <v>0.05</v>
      </c>
      <c r="L6882">
        <v>0.06</v>
      </c>
      <c r="M6882" s="2">
        <v>0.21</v>
      </c>
      <c r="N6882" s="2">
        <v>0.17</v>
      </c>
      <c r="O6882" s="3">
        <v>45017</v>
      </c>
      <c r="P6882">
        <v>19</v>
      </c>
      <c r="Q6882">
        <v>112</v>
      </c>
      <c r="R6882">
        <v>154</v>
      </c>
      <c r="S6882">
        <v>90</v>
      </c>
      <c r="T6882">
        <v>11</v>
      </c>
      <c r="U6882">
        <v>14</v>
      </c>
      <c r="V6882">
        <f>T6882/Q6882</f>
        <v>9.8214285714285712E-2</v>
      </c>
      <c r="W6882">
        <f>S6882/Q6882</f>
        <v>0.8035714285714286</v>
      </c>
    </row>
    <row r="6883" spans="1:23" x14ac:dyDescent="0.25">
      <c r="A6883" t="s">
        <v>3991</v>
      </c>
      <c r="B6883" t="s">
        <v>24</v>
      </c>
      <c r="C6883">
        <v>486</v>
      </c>
      <c r="D6883">
        <v>0.91</v>
      </c>
      <c r="E6883">
        <v>162.30000000000001</v>
      </c>
      <c r="F6883">
        <v>0.76</v>
      </c>
      <c r="G6883" s="2">
        <v>0.69</v>
      </c>
      <c r="H6883">
        <v>105.2</v>
      </c>
      <c r="I6883">
        <v>0.54</v>
      </c>
      <c r="J6883">
        <v>0.45</v>
      </c>
      <c r="K6883">
        <v>0.06</v>
      </c>
      <c r="L6883">
        <v>0.08</v>
      </c>
      <c r="M6883" s="2">
        <v>0.21</v>
      </c>
      <c r="N6883" s="2">
        <v>0.16</v>
      </c>
      <c r="O6883" s="3">
        <v>14032</v>
      </c>
      <c r="P6883">
        <v>16</v>
      </c>
      <c r="Q6883">
        <v>261</v>
      </c>
      <c r="R6883">
        <v>344</v>
      </c>
      <c r="S6883">
        <v>220</v>
      </c>
      <c r="T6883">
        <v>31</v>
      </c>
      <c r="U6883">
        <v>39</v>
      </c>
      <c r="V6883">
        <f>T6883/Q6883</f>
        <v>0.11877394636015326</v>
      </c>
      <c r="W6883">
        <f>S6883/Q6883</f>
        <v>0.84291187739463602</v>
      </c>
    </row>
    <row r="6884" spans="1:23" x14ac:dyDescent="0.25">
      <c r="A6884" t="s">
        <v>3904</v>
      </c>
      <c r="B6884" t="s">
        <v>24</v>
      </c>
      <c r="C6884">
        <v>487</v>
      </c>
      <c r="D6884">
        <v>0.97</v>
      </c>
      <c r="E6884">
        <v>168.7</v>
      </c>
      <c r="F6884">
        <v>0.82</v>
      </c>
      <c r="G6884" s="2">
        <v>0.73</v>
      </c>
      <c r="H6884">
        <v>105.1</v>
      </c>
      <c r="I6884">
        <v>0.56000000000000005</v>
      </c>
      <c r="J6884">
        <v>0.49</v>
      </c>
      <c r="K6884">
        <v>7.0000000000000007E-2</v>
      </c>
      <c r="L6884">
        <v>7.0000000000000007E-2</v>
      </c>
      <c r="M6884" s="2">
        <v>0.24</v>
      </c>
      <c r="N6884" s="2">
        <v>0.08</v>
      </c>
      <c r="O6884" s="3">
        <v>17989</v>
      </c>
      <c r="P6884">
        <v>21</v>
      </c>
      <c r="Q6884">
        <v>275</v>
      </c>
      <c r="R6884">
        <v>336</v>
      </c>
      <c r="S6884">
        <v>240</v>
      </c>
      <c r="T6884">
        <v>34</v>
      </c>
      <c r="U6884">
        <v>35</v>
      </c>
      <c r="V6884">
        <f>T6884/Q6884</f>
        <v>0.12363636363636364</v>
      </c>
      <c r="W6884">
        <f>S6884/Q6884</f>
        <v>0.87272727272727268</v>
      </c>
    </row>
    <row r="6885" spans="1:23" x14ac:dyDescent="0.25">
      <c r="A6885" t="s">
        <v>4131</v>
      </c>
      <c r="B6885" t="s">
        <v>24</v>
      </c>
      <c r="C6885">
        <v>234</v>
      </c>
      <c r="D6885">
        <v>0.7</v>
      </c>
      <c r="E6885">
        <v>162.4</v>
      </c>
      <c r="F6885">
        <v>0.64</v>
      </c>
      <c r="G6885" s="2">
        <v>0.65</v>
      </c>
      <c r="H6885">
        <v>105</v>
      </c>
      <c r="I6885">
        <v>0.53</v>
      </c>
      <c r="J6885">
        <v>0.36</v>
      </c>
      <c r="K6885">
        <v>0.09</v>
      </c>
      <c r="L6885">
        <v>0.12</v>
      </c>
      <c r="M6885" s="2">
        <v>0.18</v>
      </c>
      <c r="N6885" s="2">
        <v>0.13</v>
      </c>
      <c r="O6885" s="3">
        <v>45352</v>
      </c>
      <c r="P6885">
        <v>17</v>
      </c>
      <c r="Q6885">
        <v>124</v>
      </c>
      <c r="R6885">
        <v>195</v>
      </c>
      <c r="S6885">
        <v>84</v>
      </c>
      <c r="T6885">
        <v>20</v>
      </c>
      <c r="U6885">
        <v>28</v>
      </c>
      <c r="V6885">
        <f>T6885/Q6885</f>
        <v>0.16129032258064516</v>
      </c>
      <c r="W6885">
        <f>S6885/Q6885</f>
        <v>0.67741935483870963</v>
      </c>
    </row>
    <row r="6886" spans="1:23" x14ac:dyDescent="0.25">
      <c r="A6886" t="s">
        <v>4097</v>
      </c>
      <c r="B6886" t="s">
        <v>24</v>
      </c>
      <c r="C6886">
        <v>217</v>
      </c>
      <c r="D6886">
        <v>0.81</v>
      </c>
      <c r="E6886">
        <v>160.19999999999999</v>
      </c>
      <c r="F6886">
        <v>0.73</v>
      </c>
      <c r="G6886" s="2">
        <v>0.7</v>
      </c>
      <c r="H6886">
        <v>104.9</v>
      </c>
      <c r="I6886">
        <v>0.56000000000000005</v>
      </c>
      <c r="J6886">
        <v>0.39</v>
      </c>
      <c r="K6886">
        <v>0.05</v>
      </c>
      <c r="L6886">
        <v>0.1</v>
      </c>
      <c r="M6886" s="2">
        <v>0.22</v>
      </c>
      <c r="N6886" s="2">
        <v>0.13</v>
      </c>
      <c r="O6886" s="3">
        <v>44986</v>
      </c>
      <c r="P6886">
        <v>19</v>
      </c>
      <c r="Q6886">
        <v>122</v>
      </c>
      <c r="R6886">
        <v>166</v>
      </c>
      <c r="S6886">
        <v>85</v>
      </c>
      <c r="T6886">
        <v>11</v>
      </c>
      <c r="U6886">
        <v>21</v>
      </c>
      <c r="V6886">
        <f>T6886/Q6886</f>
        <v>9.0163934426229511E-2</v>
      </c>
      <c r="W6886">
        <f>S6886/Q6886</f>
        <v>0.69672131147540983</v>
      </c>
    </row>
    <row r="6887" spans="1:23" x14ac:dyDescent="0.25">
      <c r="A6887" t="s">
        <v>4132</v>
      </c>
      <c r="B6887" t="s">
        <v>24</v>
      </c>
      <c r="C6887">
        <v>289</v>
      </c>
      <c r="D6887">
        <v>0.69</v>
      </c>
      <c r="E6887">
        <v>146.6</v>
      </c>
      <c r="F6887">
        <v>0.62</v>
      </c>
      <c r="G6887" s="2">
        <v>0.65</v>
      </c>
      <c r="H6887">
        <v>104.9</v>
      </c>
      <c r="I6887">
        <v>0.5</v>
      </c>
      <c r="J6887">
        <v>0.44</v>
      </c>
      <c r="K6887">
        <v>0.04</v>
      </c>
      <c r="L6887">
        <v>0.13</v>
      </c>
      <c r="M6887" s="2">
        <v>0.2</v>
      </c>
      <c r="N6887" s="2">
        <v>0.05</v>
      </c>
      <c r="O6887" s="3">
        <v>43466</v>
      </c>
      <c r="P6887">
        <v>20</v>
      </c>
      <c r="Q6887">
        <v>145</v>
      </c>
      <c r="R6887">
        <v>234</v>
      </c>
      <c r="S6887">
        <v>128</v>
      </c>
      <c r="T6887">
        <v>12</v>
      </c>
      <c r="U6887">
        <v>39</v>
      </c>
      <c r="V6887">
        <f>T6887/Q6887</f>
        <v>8.2758620689655171E-2</v>
      </c>
      <c r="W6887">
        <f>S6887/Q6887</f>
        <v>0.88275862068965516</v>
      </c>
    </row>
    <row r="6888" spans="1:23" x14ac:dyDescent="0.25">
      <c r="A6888" t="s">
        <v>4079</v>
      </c>
      <c r="B6888" t="s">
        <v>24</v>
      </c>
      <c r="C6888">
        <v>318</v>
      </c>
      <c r="D6888">
        <v>0.83</v>
      </c>
      <c r="E6888">
        <v>153.4</v>
      </c>
      <c r="F6888">
        <v>0.75</v>
      </c>
      <c r="G6888" s="2">
        <v>0.69</v>
      </c>
      <c r="H6888">
        <v>104.6</v>
      </c>
      <c r="I6888">
        <v>0.55000000000000004</v>
      </c>
      <c r="J6888">
        <v>0.33</v>
      </c>
      <c r="K6888">
        <v>7.0000000000000007E-2</v>
      </c>
      <c r="L6888">
        <v>7.0000000000000007E-2</v>
      </c>
      <c r="M6888" s="2">
        <v>0.26</v>
      </c>
      <c r="N6888" s="2">
        <v>0.1</v>
      </c>
      <c r="O6888" s="3">
        <v>14702</v>
      </c>
      <c r="P6888">
        <v>20</v>
      </c>
      <c r="Q6888">
        <v>174</v>
      </c>
      <c r="R6888">
        <v>231</v>
      </c>
      <c r="S6888">
        <v>105</v>
      </c>
      <c r="T6888">
        <v>21</v>
      </c>
      <c r="U6888">
        <v>21</v>
      </c>
      <c r="V6888">
        <f>T6888/Q6888</f>
        <v>0.1206896551724138</v>
      </c>
      <c r="W6888">
        <f>S6888/Q6888</f>
        <v>0.60344827586206895</v>
      </c>
    </row>
    <row r="6889" spans="1:23" x14ac:dyDescent="0.25">
      <c r="A6889" t="s">
        <v>3948</v>
      </c>
      <c r="B6889" t="s">
        <v>24</v>
      </c>
      <c r="C6889">
        <v>237</v>
      </c>
      <c r="D6889">
        <v>0.94</v>
      </c>
      <c r="E6889">
        <v>153.6</v>
      </c>
      <c r="F6889">
        <v>0.83</v>
      </c>
      <c r="G6889" s="2">
        <v>0.7</v>
      </c>
      <c r="H6889">
        <v>104.4</v>
      </c>
      <c r="I6889">
        <v>0.55000000000000004</v>
      </c>
      <c r="J6889">
        <v>0.46</v>
      </c>
      <c r="K6889">
        <v>0.03</v>
      </c>
      <c r="L6889">
        <v>0.09</v>
      </c>
      <c r="M6889" s="2">
        <v>0.3</v>
      </c>
      <c r="N6889" s="2">
        <v>0.09</v>
      </c>
      <c r="O6889" s="3">
        <v>44593</v>
      </c>
      <c r="P6889">
        <v>21</v>
      </c>
      <c r="Q6889">
        <v>131</v>
      </c>
      <c r="R6889">
        <v>158</v>
      </c>
      <c r="S6889">
        <v>108</v>
      </c>
      <c r="T6889">
        <v>7</v>
      </c>
      <c r="U6889">
        <v>21</v>
      </c>
      <c r="V6889">
        <f>T6889/Q6889</f>
        <v>5.3435114503816793E-2</v>
      </c>
      <c r="W6889">
        <f>S6889/Q6889</f>
        <v>0.82442748091603058</v>
      </c>
    </row>
    <row r="6890" spans="1:23" x14ac:dyDescent="0.25">
      <c r="A6890" t="s">
        <v>1764</v>
      </c>
      <c r="B6890" t="s">
        <v>24</v>
      </c>
      <c r="C6890">
        <v>327</v>
      </c>
      <c r="D6890">
        <v>0.82</v>
      </c>
      <c r="E6890">
        <v>157.5</v>
      </c>
      <c r="F6890">
        <v>0.65</v>
      </c>
      <c r="G6890" s="2">
        <v>0.71</v>
      </c>
      <c r="H6890">
        <v>104.2</v>
      </c>
      <c r="I6890">
        <v>0.51</v>
      </c>
      <c r="J6890">
        <v>0.49</v>
      </c>
      <c r="K6890">
        <v>0.06</v>
      </c>
      <c r="L6890">
        <v>0.09</v>
      </c>
      <c r="M6890" s="2">
        <v>0.19</v>
      </c>
      <c r="N6890" s="2">
        <v>0.16</v>
      </c>
      <c r="O6890" s="3">
        <v>13667</v>
      </c>
      <c r="P6890">
        <v>16</v>
      </c>
      <c r="Q6890">
        <v>166</v>
      </c>
      <c r="R6890">
        <v>254</v>
      </c>
      <c r="S6890">
        <v>161</v>
      </c>
      <c r="T6890">
        <v>20</v>
      </c>
      <c r="U6890">
        <v>29</v>
      </c>
      <c r="V6890">
        <f>T6890/Q6890</f>
        <v>0.12048192771084337</v>
      </c>
      <c r="W6890">
        <f>S6890/Q6890</f>
        <v>0.96987951807228912</v>
      </c>
    </row>
    <row r="6891" spans="1:23" x14ac:dyDescent="0.25">
      <c r="A6891" t="s">
        <v>4123</v>
      </c>
      <c r="B6891" t="s">
        <v>24</v>
      </c>
      <c r="C6891">
        <v>173</v>
      </c>
      <c r="D6891">
        <v>0.76</v>
      </c>
      <c r="E6891">
        <v>163.30000000000001</v>
      </c>
      <c r="F6891">
        <v>0.65</v>
      </c>
      <c r="G6891" s="2">
        <v>0.69</v>
      </c>
      <c r="H6891">
        <v>104.1</v>
      </c>
      <c r="I6891">
        <v>0.53</v>
      </c>
      <c r="J6891">
        <v>0.5</v>
      </c>
      <c r="K6891">
        <v>0.12</v>
      </c>
      <c r="L6891">
        <v>0.16</v>
      </c>
      <c r="M6891" s="2">
        <v>0.18</v>
      </c>
      <c r="N6891" s="2">
        <v>0.1</v>
      </c>
      <c r="O6891" s="4">
        <v>45200</v>
      </c>
      <c r="P6891">
        <v>19</v>
      </c>
      <c r="Q6891">
        <v>92</v>
      </c>
      <c r="R6891">
        <v>142</v>
      </c>
      <c r="S6891">
        <v>86</v>
      </c>
      <c r="T6891">
        <v>20</v>
      </c>
      <c r="U6891">
        <v>28</v>
      </c>
      <c r="V6891">
        <f>T6891/Q6891</f>
        <v>0.21739130434782608</v>
      </c>
      <c r="W6891">
        <f>S6891/Q6891</f>
        <v>0.93478260869565222</v>
      </c>
    </row>
    <row r="6892" spans="1:23" x14ac:dyDescent="0.25">
      <c r="A6892" t="s">
        <v>3415</v>
      </c>
      <c r="B6892" t="s">
        <v>24</v>
      </c>
      <c r="C6892">
        <v>199</v>
      </c>
      <c r="D6892">
        <v>0.68</v>
      </c>
      <c r="E6892">
        <v>161.9</v>
      </c>
      <c r="F6892">
        <v>0.63</v>
      </c>
      <c r="G6892" s="2">
        <v>0.63</v>
      </c>
      <c r="H6892">
        <v>103</v>
      </c>
      <c r="I6892">
        <v>0.53</v>
      </c>
      <c r="J6892">
        <v>0.31</v>
      </c>
      <c r="K6892">
        <v>0.09</v>
      </c>
      <c r="L6892">
        <v>0.15</v>
      </c>
      <c r="M6892" s="2">
        <v>0.24</v>
      </c>
      <c r="N6892" s="2">
        <v>0.14000000000000001</v>
      </c>
      <c r="O6892" s="3">
        <v>44621</v>
      </c>
      <c r="P6892">
        <v>17</v>
      </c>
      <c r="Q6892">
        <v>106</v>
      </c>
      <c r="R6892">
        <v>168</v>
      </c>
      <c r="S6892">
        <v>61</v>
      </c>
      <c r="T6892">
        <v>17</v>
      </c>
      <c r="U6892">
        <v>30</v>
      </c>
      <c r="V6892">
        <f>T6892/Q6892</f>
        <v>0.16037735849056603</v>
      </c>
      <c r="W6892">
        <f>S6892/Q6892</f>
        <v>0.57547169811320753</v>
      </c>
    </row>
    <row r="6893" spans="1:23" x14ac:dyDescent="0.25">
      <c r="A6893" t="s">
        <v>468</v>
      </c>
      <c r="B6893" t="s">
        <v>24</v>
      </c>
      <c r="C6893">
        <v>179</v>
      </c>
      <c r="D6893">
        <v>1.02</v>
      </c>
      <c r="E6893">
        <v>169.4</v>
      </c>
      <c r="F6893">
        <v>0.89</v>
      </c>
      <c r="G6893" s="2">
        <v>0.76</v>
      </c>
      <c r="H6893">
        <v>102.4</v>
      </c>
      <c r="I6893">
        <v>0.6</v>
      </c>
      <c r="J6893">
        <v>0.44</v>
      </c>
      <c r="K6893">
        <v>0.11</v>
      </c>
      <c r="L6893">
        <v>0.09</v>
      </c>
      <c r="M6893" s="2">
        <v>0.28999999999999998</v>
      </c>
      <c r="N6893" s="2">
        <v>0.13</v>
      </c>
      <c r="O6893" s="4">
        <v>45139</v>
      </c>
      <c r="P6893">
        <v>19</v>
      </c>
      <c r="Q6893">
        <v>107</v>
      </c>
      <c r="R6893">
        <v>120</v>
      </c>
      <c r="S6893">
        <v>79</v>
      </c>
      <c r="T6893">
        <v>19</v>
      </c>
      <c r="U6893">
        <v>16</v>
      </c>
      <c r="V6893">
        <f>T6893/Q6893</f>
        <v>0.17757009345794392</v>
      </c>
      <c r="W6893">
        <f>S6893/Q6893</f>
        <v>0.73831775700934577</v>
      </c>
    </row>
    <row r="6894" spans="1:23" x14ac:dyDescent="0.25">
      <c r="A6894" t="s">
        <v>4124</v>
      </c>
      <c r="B6894" t="s">
        <v>24</v>
      </c>
      <c r="C6894">
        <v>301</v>
      </c>
      <c r="D6894">
        <v>0.76</v>
      </c>
      <c r="E6894">
        <v>155</v>
      </c>
      <c r="F6894">
        <v>0.67</v>
      </c>
      <c r="G6894" s="2">
        <v>0.65</v>
      </c>
      <c r="H6894">
        <v>101.8</v>
      </c>
      <c r="I6894">
        <v>0.52</v>
      </c>
      <c r="J6894">
        <v>0.32</v>
      </c>
      <c r="K6894">
        <v>7.0000000000000007E-2</v>
      </c>
      <c r="L6894">
        <v>0.14000000000000001</v>
      </c>
      <c r="M6894" s="2">
        <v>0.28999999999999998</v>
      </c>
      <c r="N6894" s="2">
        <v>0.27</v>
      </c>
      <c r="O6894" s="3">
        <v>42095</v>
      </c>
      <c r="P6894">
        <v>23</v>
      </c>
      <c r="Q6894">
        <v>158</v>
      </c>
      <c r="R6894">
        <v>236</v>
      </c>
      <c r="S6894">
        <v>96</v>
      </c>
      <c r="T6894">
        <v>21</v>
      </c>
      <c r="U6894">
        <v>41</v>
      </c>
      <c r="V6894">
        <f>T6894/Q6894</f>
        <v>0.13291139240506328</v>
      </c>
      <c r="W6894">
        <f>S6894/Q6894</f>
        <v>0.60759493670886078</v>
      </c>
    </row>
    <row r="6895" spans="1:23" x14ac:dyDescent="0.25">
      <c r="A6895" t="s">
        <v>4076</v>
      </c>
      <c r="B6895" t="s">
        <v>24</v>
      </c>
      <c r="C6895">
        <v>356</v>
      </c>
      <c r="D6895">
        <v>0.84</v>
      </c>
      <c r="E6895">
        <v>150.5</v>
      </c>
      <c r="F6895">
        <v>0.71</v>
      </c>
      <c r="G6895" s="2">
        <v>0.67</v>
      </c>
      <c r="H6895">
        <v>101.4</v>
      </c>
      <c r="I6895">
        <v>0.53</v>
      </c>
      <c r="J6895">
        <v>0.41</v>
      </c>
      <c r="K6895">
        <v>7.0000000000000007E-2</v>
      </c>
      <c r="L6895">
        <v>0.13</v>
      </c>
      <c r="M6895" s="2">
        <v>0.2</v>
      </c>
      <c r="N6895" s="2">
        <v>0.1</v>
      </c>
      <c r="O6895" s="3">
        <v>47178</v>
      </c>
      <c r="P6895">
        <v>16</v>
      </c>
      <c r="Q6895">
        <v>187</v>
      </c>
      <c r="R6895">
        <v>265</v>
      </c>
      <c r="S6895">
        <v>147</v>
      </c>
      <c r="T6895">
        <v>25</v>
      </c>
      <c r="U6895">
        <v>45</v>
      </c>
      <c r="V6895">
        <f>T6895/Q6895</f>
        <v>0.13368983957219252</v>
      </c>
      <c r="W6895">
        <f>S6895/Q6895</f>
        <v>0.78609625668449201</v>
      </c>
    </row>
    <row r="6896" spans="1:23" x14ac:dyDescent="0.25">
      <c r="A6896" t="s">
        <v>4109</v>
      </c>
      <c r="B6896" t="s">
        <v>24</v>
      </c>
      <c r="C6896">
        <v>173</v>
      </c>
      <c r="D6896">
        <v>0.8</v>
      </c>
      <c r="E6896">
        <v>154</v>
      </c>
      <c r="F6896">
        <v>0.67</v>
      </c>
      <c r="G6896" s="2">
        <v>0.63</v>
      </c>
      <c r="H6896">
        <v>101</v>
      </c>
      <c r="I6896">
        <v>0.51</v>
      </c>
      <c r="J6896">
        <v>0.4</v>
      </c>
      <c r="K6896">
        <v>7.0000000000000007E-2</v>
      </c>
      <c r="L6896">
        <v>0.14000000000000001</v>
      </c>
      <c r="M6896" s="2">
        <v>0.28000000000000003</v>
      </c>
      <c r="N6896" s="2">
        <v>0.16</v>
      </c>
      <c r="O6896" s="3">
        <v>43525</v>
      </c>
      <c r="P6896">
        <v>16</v>
      </c>
      <c r="Q6896">
        <v>88</v>
      </c>
      <c r="R6896">
        <v>131</v>
      </c>
      <c r="S6896">
        <v>70</v>
      </c>
      <c r="T6896">
        <v>12</v>
      </c>
      <c r="U6896">
        <v>24</v>
      </c>
      <c r="V6896">
        <f>T6896/Q6896</f>
        <v>0.13636363636363635</v>
      </c>
      <c r="W6896">
        <f>S6896/Q6896</f>
        <v>0.79545454545454541</v>
      </c>
    </row>
    <row r="6897" spans="1:23" x14ac:dyDescent="0.25">
      <c r="A6897" t="s">
        <v>4114</v>
      </c>
      <c r="B6897" t="s">
        <v>24</v>
      </c>
      <c r="C6897">
        <v>216</v>
      </c>
      <c r="D6897">
        <v>0.79</v>
      </c>
      <c r="E6897">
        <v>146.4</v>
      </c>
      <c r="F6897">
        <v>0.68</v>
      </c>
      <c r="G6897" s="2">
        <v>0.68</v>
      </c>
      <c r="H6897">
        <v>101</v>
      </c>
      <c r="I6897">
        <v>0.49</v>
      </c>
      <c r="J6897">
        <v>0.41</v>
      </c>
      <c r="K6897">
        <v>0.06</v>
      </c>
      <c r="L6897">
        <v>0.09</v>
      </c>
      <c r="M6897" s="2">
        <v>0.22</v>
      </c>
      <c r="N6897" s="2">
        <v>7.0000000000000007E-2</v>
      </c>
      <c r="O6897" s="3">
        <v>46419</v>
      </c>
      <c r="P6897">
        <v>16</v>
      </c>
      <c r="Q6897">
        <v>106</v>
      </c>
      <c r="R6897">
        <v>155</v>
      </c>
      <c r="S6897">
        <v>89</v>
      </c>
      <c r="T6897">
        <v>13</v>
      </c>
      <c r="U6897">
        <v>19</v>
      </c>
      <c r="V6897">
        <f>T6897/Q6897</f>
        <v>0.12264150943396226</v>
      </c>
      <c r="W6897">
        <f>S6897/Q6897</f>
        <v>0.839622641509434</v>
      </c>
    </row>
    <row r="6898" spans="1:23" x14ac:dyDescent="0.25">
      <c r="A6898" t="s">
        <v>4064</v>
      </c>
      <c r="B6898" t="s">
        <v>24</v>
      </c>
      <c r="C6898">
        <v>192</v>
      </c>
      <c r="D6898">
        <v>0.85</v>
      </c>
      <c r="E6898">
        <v>158.9</v>
      </c>
      <c r="F6898">
        <v>0.74</v>
      </c>
      <c r="G6898" s="2">
        <v>0.66</v>
      </c>
      <c r="H6898">
        <v>101</v>
      </c>
      <c r="I6898">
        <v>0.53</v>
      </c>
      <c r="J6898">
        <v>0.43</v>
      </c>
      <c r="K6898">
        <v>0.08</v>
      </c>
      <c r="L6898">
        <v>0.13</v>
      </c>
      <c r="M6898" s="2">
        <v>0.18</v>
      </c>
      <c r="N6898" s="2">
        <v>7.0000000000000007E-2</v>
      </c>
      <c r="O6898" s="3">
        <v>42005</v>
      </c>
      <c r="P6898">
        <v>18</v>
      </c>
      <c r="Q6898">
        <v>102</v>
      </c>
      <c r="R6898">
        <v>137</v>
      </c>
      <c r="S6898">
        <v>83</v>
      </c>
      <c r="T6898">
        <v>15</v>
      </c>
      <c r="U6898">
        <v>25</v>
      </c>
      <c r="V6898">
        <f>T6898/Q6898</f>
        <v>0.14705882352941177</v>
      </c>
      <c r="W6898">
        <f>S6898/Q6898</f>
        <v>0.81372549019607843</v>
      </c>
    </row>
    <row r="6899" spans="1:23" x14ac:dyDescent="0.25">
      <c r="A6899" t="s">
        <v>4002</v>
      </c>
      <c r="B6899" t="s">
        <v>24</v>
      </c>
      <c r="C6899">
        <v>214</v>
      </c>
      <c r="D6899">
        <v>0.91</v>
      </c>
      <c r="E6899">
        <v>170.9</v>
      </c>
      <c r="F6899">
        <v>0.8</v>
      </c>
      <c r="G6899" s="2">
        <v>0.67</v>
      </c>
      <c r="H6899">
        <v>100.9</v>
      </c>
      <c r="I6899">
        <v>0.56999999999999995</v>
      </c>
      <c r="J6899">
        <v>0.36</v>
      </c>
      <c r="K6899">
        <v>0.09</v>
      </c>
      <c r="L6899">
        <v>0.13</v>
      </c>
      <c r="M6899" s="2">
        <v>0.2</v>
      </c>
      <c r="N6899" s="2">
        <v>0.19</v>
      </c>
      <c r="O6899" s="3">
        <v>42430</v>
      </c>
      <c r="P6899">
        <v>16</v>
      </c>
      <c r="Q6899">
        <v>123</v>
      </c>
      <c r="R6899">
        <v>154</v>
      </c>
      <c r="S6899">
        <v>77</v>
      </c>
      <c r="T6899">
        <v>20</v>
      </c>
      <c r="U6899">
        <v>27</v>
      </c>
      <c r="V6899">
        <f>T6899/Q6899</f>
        <v>0.16260162601626016</v>
      </c>
      <c r="W6899">
        <f>S6899/Q6899</f>
        <v>0.62601626016260159</v>
      </c>
    </row>
    <row r="6900" spans="1:23" x14ac:dyDescent="0.25">
      <c r="A6900" t="s">
        <v>4096</v>
      </c>
      <c r="B6900" t="s">
        <v>24</v>
      </c>
      <c r="C6900">
        <v>376</v>
      </c>
      <c r="D6900">
        <v>0.81</v>
      </c>
      <c r="E6900">
        <v>156.4</v>
      </c>
      <c r="F6900">
        <v>0.69</v>
      </c>
      <c r="G6900" s="2">
        <v>0.73</v>
      </c>
      <c r="H6900">
        <v>100.8</v>
      </c>
      <c r="I6900">
        <v>0.52</v>
      </c>
      <c r="J6900">
        <v>0.45</v>
      </c>
      <c r="K6900">
        <v>0.06</v>
      </c>
      <c r="L6900">
        <v>0.06</v>
      </c>
      <c r="M6900" s="2">
        <v>0.23</v>
      </c>
      <c r="N6900" s="2">
        <v>0.13</v>
      </c>
      <c r="O6900" s="3">
        <v>14001</v>
      </c>
      <c r="P6900">
        <v>18</v>
      </c>
      <c r="Q6900">
        <v>197</v>
      </c>
      <c r="R6900">
        <v>285</v>
      </c>
      <c r="S6900">
        <v>169</v>
      </c>
      <c r="T6900">
        <v>21</v>
      </c>
      <c r="U6900">
        <v>23</v>
      </c>
      <c r="V6900">
        <f>T6900/Q6900</f>
        <v>0.1065989847715736</v>
      </c>
      <c r="W6900">
        <f>S6900/Q6900</f>
        <v>0.85786802030456855</v>
      </c>
    </row>
    <row r="6901" spans="1:23" x14ac:dyDescent="0.25">
      <c r="A6901" t="s">
        <v>4078</v>
      </c>
      <c r="B6901" t="s">
        <v>24</v>
      </c>
      <c r="C6901">
        <v>189</v>
      </c>
      <c r="D6901">
        <v>0.83</v>
      </c>
      <c r="E6901">
        <v>149</v>
      </c>
      <c r="F6901">
        <v>0.59</v>
      </c>
      <c r="G6901" s="2">
        <v>0.76</v>
      </c>
      <c r="H6901">
        <v>100</v>
      </c>
      <c r="I6901">
        <v>0.45</v>
      </c>
      <c r="J6901">
        <v>0.54</v>
      </c>
      <c r="K6901">
        <v>0.06</v>
      </c>
      <c r="L6901">
        <v>0.09</v>
      </c>
      <c r="M6901" s="2">
        <v>0.24</v>
      </c>
      <c r="N6901" s="2">
        <v>0.04</v>
      </c>
      <c r="O6901" s="3">
        <v>46388</v>
      </c>
      <c r="P6901">
        <v>17</v>
      </c>
      <c r="Q6901">
        <v>85</v>
      </c>
      <c r="R6901">
        <v>144</v>
      </c>
      <c r="S6901">
        <v>103</v>
      </c>
      <c r="T6901">
        <v>11</v>
      </c>
      <c r="U6901">
        <v>17</v>
      </c>
      <c r="V6901">
        <f>T6901/Q6901</f>
        <v>0.12941176470588237</v>
      </c>
      <c r="W6901">
        <f>S6901/Q6901</f>
        <v>1.2117647058823529</v>
      </c>
    </row>
    <row r="6902" spans="1:23" x14ac:dyDescent="0.25">
      <c r="A6902" t="s">
        <v>3990</v>
      </c>
      <c r="B6902" t="s">
        <v>24</v>
      </c>
      <c r="C6902">
        <v>373</v>
      </c>
      <c r="D6902">
        <v>0.91</v>
      </c>
      <c r="E6902">
        <v>148.4</v>
      </c>
      <c r="F6902">
        <v>0.7</v>
      </c>
      <c r="G6902" s="2">
        <v>0.72</v>
      </c>
      <c r="H6902">
        <v>99.9</v>
      </c>
      <c r="I6902">
        <v>0.5</v>
      </c>
      <c r="J6902">
        <v>0.48</v>
      </c>
      <c r="K6902">
        <v>0.06</v>
      </c>
      <c r="L6902">
        <v>0.09</v>
      </c>
      <c r="M6902" s="2">
        <v>0.27</v>
      </c>
      <c r="N6902" s="2">
        <v>0.14000000000000001</v>
      </c>
      <c r="O6902" s="3">
        <v>13636</v>
      </c>
      <c r="P6902">
        <v>20</v>
      </c>
      <c r="Q6902">
        <v>185</v>
      </c>
      <c r="R6902">
        <v>265</v>
      </c>
      <c r="S6902">
        <v>179</v>
      </c>
      <c r="T6902">
        <v>23</v>
      </c>
      <c r="U6902">
        <v>33</v>
      </c>
      <c r="V6902">
        <f>T6902/Q6902</f>
        <v>0.12432432432432433</v>
      </c>
      <c r="W6902">
        <f>S6902/Q6902</f>
        <v>0.96756756756756757</v>
      </c>
    </row>
    <row r="6903" spans="1:23" x14ac:dyDescent="0.25">
      <c r="A6903" t="s">
        <v>4084</v>
      </c>
      <c r="B6903" t="s">
        <v>24</v>
      </c>
      <c r="C6903">
        <v>403</v>
      </c>
      <c r="D6903">
        <v>0.83</v>
      </c>
      <c r="E6903">
        <v>160.5</v>
      </c>
      <c r="F6903">
        <v>0.72</v>
      </c>
      <c r="G6903" s="2">
        <v>0.7</v>
      </c>
      <c r="H6903">
        <v>99.4</v>
      </c>
      <c r="I6903">
        <v>0.53</v>
      </c>
      <c r="J6903">
        <v>0.44</v>
      </c>
      <c r="K6903">
        <v>0.06</v>
      </c>
      <c r="L6903">
        <v>0.12</v>
      </c>
      <c r="M6903" s="2">
        <v>0.14000000000000001</v>
      </c>
      <c r="N6903" s="2">
        <v>0.19</v>
      </c>
      <c r="O6903" s="3">
        <v>44287</v>
      </c>
      <c r="P6903">
        <v>19</v>
      </c>
      <c r="Q6903">
        <v>213</v>
      </c>
      <c r="R6903">
        <v>296</v>
      </c>
      <c r="S6903">
        <v>177</v>
      </c>
      <c r="T6903">
        <v>23</v>
      </c>
      <c r="U6903">
        <v>49</v>
      </c>
      <c r="V6903">
        <f>T6903/Q6903</f>
        <v>0.107981220657277</v>
      </c>
      <c r="W6903">
        <f>S6903/Q6903</f>
        <v>0.83098591549295775</v>
      </c>
    </row>
    <row r="6904" spans="1:23" x14ac:dyDescent="0.25">
      <c r="A6904" t="s">
        <v>3306</v>
      </c>
      <c r="B6904" t="s">
        <v>24</v>
      </c>
      <c r="C6904">
        <v>177</v>
      </c>
      <c r="D6904">
        <v>0.82</v>
      </c>
      <c r="E6904">
        <v>150.1</v>
      </c>
      <c r="F6904">
        <v>0.7</v>
      </c>
      <c r="G6904" s="2">
        <v>0.69</v>
      </c>
      <c r="H6904">
        <v>98.6</v>
      </c>
      <c r="I6904">
        <v>0.52</v>
      </c>
      <c r="J6904">
        <v>0.47</v>
      </c>
      <c r="K6904">
        <v>0.05</v>
      </c>
      <c r="L6904">
        <v>0.1</v>
      </c>
      <c r="M6904" s="2">
        <v>0.23</v>
      </c>
      <c r="N6904" s="2">
        <v>0.06</v>
      </c>
      <c r="O6904" s="3">
        <v>42736</v>
      </c>
      <c r="P6904">
        <v>19</v>
      </c>
      <c r="Q6904">
        <v>92</v>
      </c>
      <c r="R6904">
        <v>132</v>
      </c>
      <c r="S6904">
        <v>83</v>
      </c>
      <c r="T6904">
        <v>8</v>
      </c>
      <c r="U6904">
        <v>18</v>
      </c>
      <c r="V6904">
        <f>T6904/Q6904</f>
        <v>8.6956521739130432E-2</v>
      </c>
      <c r="W6904">
        <f>S6904/Q6904</f>
        <v>0.90217391304347827</v>
      </c>
    </row>
    <row r="6905" spans="1:23" x14ac:dyDescent="0.25">
      <c r="A6905" t="s">
        <v>1829</v>
      </c>
      <c r="B6905" t="s">
        <v>24</v>
      </c>
      <c r="C6905">
        <v>1058</v>
      </c>
      <c r="D6905">
        <v>0.87</v>
      </c>
      <c r="E6905">
        <v>150.4</v>
      </c>
      <c r="F6905">
        <v>0.74</v>
      </c>
      <c r="G6905" s="2">
        <v>0.69</v>
      </c>
      <c r="H6905">
        <v>98.5</v>
      </c>
      <c r="I6905">
        <v>0.52</v>
      </c>
      <c r="J6905">
        <v>0.45</v>
      </c>
      <c r="K6905">
        <v>0.05</v>
      </c>
      <c r="L6905">
        <v>0.09</v>
      </c>
      <c r="M6905" s="2">
        <v>0.18</v>
      </c>
      <c r="N6905" s="2">
        <v>0.12</v>
      </c>
      <c r="O6905" t="s">
        <v>4049</v>
      </c>
      <c r="P6905">
        <v>26</v>
      </c>
      <c r="Q6905">
        <v>545</v>
      </c>
      <c r="R6905">
        <v>740</v>
      </c>
      <c r="S6905">
        <v>474</v>
      </c>
      <c r="T6905">
        <v>57</v>
      </c>
      <c r="U6905">
        <v>95</v>
      </c>
      <c r="V6905">
        <f>T6905/Q6905</f>
        <v>0.10458715596330276</v>
      </c>
      <c r="W6905">
        <f>S6905/Q6905</f>
        <v>0.86972477064220188</v>
      </c>
    </row>
    <row r="6906" spans="1:23" x14ac:dyDescent="0.25">
      <c r="A6906" t="s">
        <v>4119</v>
      </c>
      <c r="B6906" t="s">
        <v>24</v>
      </c>
      <c r="C6906">
        <v>235</v>
      </c>
      <c r="D6906">
        <v>0.77</v>
      </c>
      <c r="E6906">
        <v>153.30000000000001</v>
      </c>
      <c r="F6906">
        <v>0.65</v>
      </c>
      <c r="G6906" s="2">
        <v>0.73</v>
      </c>
      <c r="H6906">
        <v>97.8</v>
      </c>
      <c r="I6906">
        <v>0.51</v>
      </c>
      <c r="J6906">
        <v>0.51</v>
      </c>
      <c r="K6906">
        <v>0.08</v>
      </c>
      <c r="L6906">
        <v>0.11</v>
      </c>
      <c r="M6906" s="2">
        <v>0.16</v>
      </c>
      <c r="O6906" t="s">
        <v>3659</v>
      </c>
      <c r="P6906">
        <v>14</v>
      </c>
      <c r="Q6906">
        <v>119</v>
      </c>
      <c r="R6906">
        <v>183</v>
      </c>
      <c r="S6906">
        <v>119</v>
      </c>
      <c r="T6906">
        <v>19</v>
      </c>
      <c r="U6906">
        <v>27</v>
      </c>
      <c r="V6906">
        <f>T6906/Q6906</f>
        <v>0.15966386554621848</v>
      </c>
      <c r="W6906">
        <f>S6906/Q6906</f>
        <v>1</v>
      </c>
    </row>
    <row r="6907" spans="1:23" x14ac:dyDescent="0.25">
      <c r="A6907" t="s">
        <v>4100</v>
      </c>
      <c r="B6907" t="s">
        <v>24</v>
      </c>
      <c r="C6907">
        <v>205</v>
      </c>
      <c r="D6907">
        <v>0.81</v>
      </c>
      <c r="E6907">
        <v>146.69999999999999</v>
      </c>
      <c r="F6907">
        <v>0.69</v>
      </c>
      <c r="G6907" s="2">
        <v>0.65</v>
      </c>
      <c r="H6907">
        <v>97.7</v>
      </c>
      <c r="I6907">
        <v>0.5</v>
      </c>
      <c r="J6907">
        <v>0.35</v>
      </c>
      <c r="K6907">
        <v>0.06</v>
      </c>
      <c r="L6907">
        <v>0.08</v>
      </c>
      <c r="M6907" s="2">
        <v>0.23</v>
      </c>
      <c r="N6907" s="2">
        <v>0.18</v>
      </c>
      <c r="O6907" s="3">
        <v>42795</v>
      </c>
      <c r="P6907">
        <v>15</v>
      </c>
      <c r="Q6907">
        <v>103</v>
      </c>
      <c r="R6907">
        <v>150</v>
      </c>
      <c r="S6907">
        <v>72</v>
      </c>
      <c r="T6907">
        <v>12</v>
      </c>
      <c r="U6907">
        <v>17</v>
      </c>
      <c r="V6907">
        <f>T6907/Q6907</f>
        <v>0.11650485436893204</v>
      </c>
      <c r="W6907">
        <f>S6907/Q6907</f>
        <v>0.69902912621359226</v>
      </c>
    </row>
    <row r="6908" spans="1:23" x14ac:dyDescent="0.25">
      <c r="A6908" t="s">
        <v>4081</v>
      </c>
      <c r="B6908" t="s">
        <v>24</v>
      </c>
      <c r="C6908">
        <v>200</v>
      </c>
      <c r="D6908">
        <v>0.83</v>
      </c>
      <c r="E6908">
        <v>154</v>
      </c>
      <c r="F6908">
        <v>0.7</v>
      </c>
      <c r="G6908" s="2">
        <v>0.7</v>
      </c>
      <c r="H6908">
        <v>97.4</v>
      </c>
      <c r="I6908">
        <v>0.53</v>
      </c>
      <c r="J6908">
        <v>0.43</v>
      </c>
      <c r="K6908">
        <v>0.05</v>
      </c>
      <c r="L6908">
        <v>0.1</v>
      </c>
      <c r="M6908" s="2">
        <v>0.25</v>
      </c>
      <c r="N6908" s="2">
        <v>0.27</v>
      </c>
      <c r="O6908" s="3">
        <v>42095</v>
      </c>
      <c r="P6908">
        <v>19</v>
      </c>
      <c r="Q6908">
        <v>105</v>
      </c>
      <c r="R6908">
        <v>149</v>
      </c>
      <c r="S6908">
        <v>86</v>
      </c>
      <c r="T6908">
        <v>10</v>
      </c>
      <c r="U6908">
        <v>20</v>
      </c>
      <c r="V6908">
        <f>T6908/Q6908</f>
        <v>9.5238095238095233E-2</v>
      </c>
      <c r="W6908">
        <f>S6908/Q6908</f>
        <v>0.81904761904761902</v>
      </c>
    </row>
    <row r="6909" spans="1:23" x14ac:dyDescent="0.25">
      <c r="A6909" t="s">
        <v>4126</v>
      </c>
      <c r="B6909" t="s">
        <v>24</v>
      </c>
      <c r="C6909">
        <v>184</v>
      </c>
      <c r="D6909">
        <v>0.76</v>
      </c>
      <c r="E6909">
        <v>146.4</v>
      </c>
      <c r="F6909">
        <v>0.59</v>
      </c>
      <c r="G6909" s="2">
        <v>0.66</v>
      </c>
      <c r="H6909">
        <v>96.4</v>
      </c>
      <c r="I6909">
        <v>0.45</v>
      </c>
      <c r="J6909">
        <v>0.5</v>
      </c>
      <c r="K6909">
        <v>0.02</v>
      </c>
      <c r="L6909">
        <v>0.11</v>
      </c>
      <c r="M6909" s="2">
        <v>0.27</v>
      </c>
      <c r="N6909" s="2">
        <v>7.0000000000000007E-2</v>
      </c>
      <c r="O6909" s="3">
        <v>42005</v>
      </c>
      <c r="P6909">
        <v>16</v>
      </c>
      <c r="Q6909">
        <v>83</v>
      </c>
      <c r="R6909">
        <v>141</v>
      </c>
      <c r="S6909">
        <v>92</v>
      </c>
      <c r="T6909">
        <v>4</v>
      </c>
      <c r="U6909">
        <v>21</v>
      </c>
      <c r="V6909">
        <f>T6909/Q6909</f>
        <v>4.8192771084337352E-2</v>
      </c>
      <c r="W6909">
        <f>S6909/Q6909</f>
        <v>1.1084337349397591</v>
      </c>
    </row>
    <row r="6910" spans="1:23" x14ac:dyDescent="0.25">
      <c r="A6910" t="s">
        <v>3321</v>
      </c>
      <c r="B6910" t="s">
        <v>24</v>
      </c>
      <c r="C6910">
        <v>178</v>
      </c>
      <c r="D6910">
        <v>0.67</v>
      </c>
      <c r="E6910">
        <v>139.69999999999999</v>
      </c>
      <c r="F6910">
        <v>0.61</v>
      </c>
      <c r="G6910" s="2">
        <v>0.62</v>
      </c>
      <c r="H6910">
        <v>95.9</v>
      </c>
      <c r="I6910">
        <v>0.49</v>
      </c>
      <c r="J6910">
        <v>0.28000000000000003</v>
      </c>
      <c r="K6910">
        <v>0.02</v>
      </c>
      <c r="L6910">
        <v>0.08</v>
      </c>
      <c r="M6910" s="2">
        <v>0.26</v>
      </c>
      <c r="N6910" s="2">
        <v>0.15</v>
      </c>
      <c r="O6910" s="3">
        <v>46113</v>
      </c>
      <c r="P6910">
        <v>17</v>
      </c>
      <c r="Q6910">
        <v>87</v>
      </c>
      <c r="R6910">
        <v>142</v>
      </c>
      <c r="S6910">
        <v>50</v>
      </c>
      <c r="T6910">
        <v>4</v>
      </c>
      <c r="U6910">
        <v>15</v>
      </c>
      <c r="V6910">
        <f>T6910/Q6910</f>
        <v>4.5977011494252873E-2</v>
      </c>
      <c r="W6910">
        <f>S6910/Q6910</f>
        <v>0.57471264367816088</v>
      </c>
    </row>
    <row r="6911" spans="1:23" x14ac:dyDescent="0.25">
      <c r="A6911" t="s">
        <v>4120</v>
      </c>
      <c r="B6911" t="s">
        <v>24</v>
      </c>
      <c r="C6911">
        <v>196</v>
      </c>
      <c r="D6911">
        <v>0.77</v>
      </c>
      <c r="E6911">
        <v>139.19999999999999</v>
      </c>
      <c r="F6911">
        <v>0.68</v>
      </c>
      <c r="G6911" s="2">
        <v>0.68</v>
      </c>
      <c r="H6911">
        <v>91.8</v>
      </c>
      <c r="I6911">
        <v>0.49</v>
      </c>
      <c r="J6911">
        <v>0.36</v>
      </c>
      <c r="K6911">
        <v>0.11</v>
      </c>
      <c r="L6911">
        <v>0.11</v>
      </c>
      <c r="M6911" s="2">
        <v>0.18</v>
      </c>
      <c r="N6911" s="2">
        <v>0.05</v>
      </c>
      <c r="O6911" s="3">
        <v>44562</v>
      </c>
      <c r="P6911">
        <v>17</v>
      </c>
      <c r="Q6911">
        <v>96</v>
      </c>
      <c r="R6911">
        <v>141</v>
      </c>
      <c r="S6911">
        <v>71</v>
      </c>
      <c r="T6911">
        <v>21</v>
      </c>
      <c r="U6911">
        <v>22</v>
      </c>
      <c r="V6911">
        <f>T6911/Q6911</f>
        <v>0.21875</v>
      </c>
      <c r="W6911">
        <f>S6911/Q6911</f>
        <v>0.73958333333333337</v>
      </c>
    </row>
    <row r="6912" spans="1:23" x14ac:dyDescent="0.25">
      <c r="A6912" t="s">
        <v>4130</v>
      </c>
      <c r="B6912" t="s">
        <v>24</v>
      </c>
      <c r="C6912">
        <v>219</v>
      </c>
      <c r="D6912">
        <v>0.71</v>
      </c>
      <c r="E6912">
        <v>135.69999999999999</v>
      </c>
      <c r="F6912">
        <v>0.6</v>
      </c>
      <c r="G6912" s="2">
        <v>0.67</v>
      </c>
      <c r="H6912">
        <v>90.3</v>
      </c>
      <c r="I6912">
        <v>0.45</v>
      </c>
      <c r="J6912">
        <v>0.4</v>
      </c>
      <c r="K6912">
        <v>0.03</v>
      </c>
      <c r="L6912">
        <v>0.09</v>
      </c>
      <c r="M6912" s="2">
        <v>0.21</v>
      </c>
      <c r="N6912" s="2">
        <v>0.09</v>
      </c>
      <c r="O6912" s="3">
        <v>44958</v>
      </c>
      <c r="P6912">
        <v>18</v>
      </c>
      <c r="Q6912">
        <v>99</v>
      </c>
      <c r="R6912">
        <v>165</v>
      </c>
      <c r="S6912">
        <v>88</v>
      </c>
      <c r="T6912">
        <v>7</v>
      </c>
      <c r="U6912">
        <v>20</v>
      </c>
      <c r="V6912">
        <f>T6912/Q6912</f>
        <v>7.0707070707070704E-2</v>
      </c>
      <c r="W6912">
        <f>S6912/Q6912</f>
        <v>0.88888888888888884</v>
      </c>
    </row>
    <row r="6913" spans="1:23" x14ac:dyDescent="0.25">
      <c r="A6913" t="s">
        <v>4133</v>
      </c>
      <c r="B6913" t="s">
        <v>24</v>
      </c>
      <c r="C6913">
        <v>165</v>
      </c>
      <c r="D6913">
        <v>0.69</v>
      </c>
      <c r="E6913">
        <v>132.9</v>
      </c>
      <c r="F6913">
        <v>0.53</v>
      </c>
      <c r="G6913" s="2">
        <v>0.65</v>
      </c>
      <c r="H6913">
        <v>89.4</v>
      </c>
      <c r="I6913">
        <v>0.42</v>
      </c>
      <c r="J6913">
        <v>0.39</v>
      </c>
      <c r="K6913">
        <v>0.05</v>
      </c>
      <c r="L6913">
        <v>0.08</v>
      </c>
      <c r="M6913" s="2">
        <v>0.21</v>
      </c>
      <c r="N6913" s="2">
        <v>0.13</v>
      </c>
      <c r="O6913" s="3">
        <v>42036</v>
      </c>
      <c r="P6913">
        <v>16</v>
      </c>
      <c r="Q6913">
        <v>69</v>
      </c>
      <c r="R6913">
        <v>131</v>
      </c>
      <c r="S6913">
        <v>65</v>
      </c>
      <c r="T6913">
        <v>8</v>
      </c>
      <c r="U6913">
        <v>14</v>
      </c>
      <c r="V6913">
        <f>T6913/Q6913</f>
        <v>0.11594202898550725</v>
      </c>
      <c r="W6913">
        <f>S6913/Q6913</f>
        <v>0.94202898550724634</v>
      </c>
    </row>
    <row r="6914" spans="1:23" x14ac:dyDescent="0.25">
      <c r="A6914" t="s">
        <v>4129</v>
      </c>
      <c r="B6914" t="s">
        <v>24</v>
      </c>
      <c r="C6914">
        <v>405</v>
      </c>
      <c r="D6914">
        <v>0.73</v>
      </c>
      <c r="E6914">
        <v>127.1</v>
      </c>
      <c r="F6914">
        <v>0.6</v>
      </c>
      <c r="G6914" s="2">
        <v>0.63</v>
      </c>
      <c r="H6914">
        <v>85.9</v>
      </c>
      <c r="I6914">
        <v>0.44</v>
      </c>
      <c r="J6914">
        <v>0.36</v>
      </c>
      <c r="K6914">
        <v>0.05</v>
      </c>
      <c r="L6914">
        <v>0.09</v>
      </c>
      <c r="M6914" s="2">
        <v>0.22</v>
      </c>
      <c r="N6914" s="2">
        <v>0.12</v>
      </c>
      <c r="O6914" s="3">
        <v>19146</v>
      </c>
      <c r="P6914">
        <v>16</v>
      </c>
      <c r="Q6914">
        <v>177</v>
      </c>
      <c r="R6914">
        <v>294</v>
      </c>
      <c r="S6914">
        <v>145</v>
      </c>
      <c r="T6914">
        <v>19</v>
      </c>
      <c r="U6914">
        <v>35</v>
      </c>
      <c r="V6914">
        <f>T6914/Q6914</f>
        <v>0.10734463276836158</v>
      </c>
      <c r="W6914">
        <f>S6914/Q6914</f>
        <v>0.8192090395480226</v>
      </c>
    </row>
    <row r="6915" spans="1:23" x14ac:dyDescent="0.25">
      <c r="A6915" t="s">
        <v>724</v>
      </c>
      <c r="B6915" t="s">
        <v>24</v>
      </c>
      <c r="C6915">
        <v>183</v>
      </c>
      <c r="D6915">
        <v>0.71</v>
      </c>
      <c r="E6915">
        <v>130.69999999999999</v>
      </c>
      <c r="F6915">
        <v>0.55000000000000004</v>
      </c>
      <c r="G6915" s="2">
        <v>0.63</v>
      </c>
      <c r="H6915">
        <v>84.3</v>
      </c>
      <c r="I6915">
        <v>0.45</v>
      </c>
      <c r="J6915">
        <v>0.43</v>
      </c>
      <c r="K6915">
        <v>7.0000000000000007E-2</v>
      </c>
      <c r="L6915">
        <v>0.14000000000000001</v>
      </c>
      <c r="M6915" s="2">
        <v>0.28000000000000003</v>
      </c>
      <c r="O6915" t="s">
        <v>3865</v>
      </c>
      <c r="P6915">
        <v>16</v>
      </c>
      <c r="Q6915">
        <v>82</v>
      </c>
      <c r="R6915">
        <v>148</v>
      </c>
      <c r="S6915">
        <v>79</v>
      </c>
      <c r="T6915">
        <v>12</v>
      </c>
      <c r="U6915">
        <v>25</v>
      </c>
      <c r="V6915">
        <f>T6915/Q6915</f>
        <v>0.14634146341463414</v>
      </c>
      <c r="W6915">
        <f>S6915/Q6915</f>
        <v>0.96341463414634143</v>
      </c>
    </row>
    <row r="6916" spans="1:23" x14ac:dyDescent="0.25">
      <c r="A6916" t="s">
        <v>4135</v>
      </c>
      <c r="B6916" t="s">
        <v>24</v>
      </c>
      <c r="C6916">
        <v>160</v>
      </c>
      <c r="D6916">
        <v>0.6</v>
      </c>
      <c r="E6916">
        <v>113.9</v>
      </c>
      <c r="F6916">
        <v>0.39</v>
      </c>
      <c r="G6916" s="2">
        <v>0.56999999999999995</v>
      </c>
      <c r="H6916">
        <v>75.099999999999994</v>
      </c>
      <c r="I6916">
        <v>0.34</v>
      </c>
      <c r="J6916">
        <v>0.45</v>
      </c>
      <c r="K6916">
        <v>0.04</v>
      </c>
      <c r="L6916">
        <v>0.12</v>
      </c>
      <c r="M6916" s="2">
        <v>0.22</v>
      </c>
      <c r="N6916" s="2">
        <v>0.18</v>
      </c>
      <c r="O6916" s="3">
        <v>42795</v>
      </c>
      <c r="P6916">
        <v>11</v>
      </c>
      <c r="Q6916">
        <v>54</v>
      </c>
      <c r="R6916">
        <v>138</v>
      </c>
      <c r="S6916">
        <v>72</v>
      </c>
      <c r="T6916">
        <v>7</v>
      </c>
      <c r="U6916">
        <v>19</v>
      </c>
      <c r="V6916">
        <f>T6916/Q6916</f>
        <v>0.12962962962962962</v>
      </c>
      <c r="W6916">
        <f>S6916/Q6916</f>
        <v>1.3333333333333333</v>
      </c>
    </row>
    <row r="6917" spans="1:23" x14ac:dyDescent="0.25">
      <c r="A6917" t="s">
        <v>187</v>
      </c>
      <c r="B6917" t="s">
        <v>21</v>
      </c>
      <c r="C6917">
        <v>802</v>
      </c>
      <c r="D6917">
        <v>1.35</v>
      </c>
      <c r="E6917">
        <v>271.5</v>
      </c>
      <c r="F6917">
        <v>1.58</v>
      </c>
      <c r="G6917" s="2">
        <v>0.81</v>
      </c>
      <c r="H6917">
        <v>178.2</v>
      </c>
      <c r="I6917">
        <v>0.93</v>
      </c>
      <c r="J6917">
        <v>0.23</v>
      </c>
      <c r="K6917">
        <v>0.1</v>
      </c>
      <c r="L6917">
        <v>7.0000000000000007E-2</v>
      </c>
      <c r="M6917" s="2">
        <v>0.25</v>
      </c>
      <c r="N6917" s="2">
        <v>0.25</v>
      </c>
      <c r="O6917" t="s">
        <v>2094</v>
      </c>
      <c r="P6917">
        <v>33</v>
      </c>
      <c r="Q6917">
        <v>744</v>
      </c>
      <c r="R6917">
        <v>472</v>
      </c>
      <c r="S6917">
        <v>187</v>
      </c>
      <c r="T6917">
        <v>83</v>
      </c>
      <c r="U6917">
        <v>53</v>
      </c>
      <c r="V6917">
        <f>T6917/Q6917</f>
        <v>0.11155913978494623</v>
      </c>
      <c r="W6917">
        <f>S6917/Q6917</f>
        <v>0.25134408602150538</v>
      </c>
    </row>
    <row r="6918" spans="1:23" x14ac:dyDescent="0.25">
      <c r="A6918" t="s">
        <v>2095</v>
      </c>
      <c r="B6918" t="s">
        <v>21</v>
      </c>
      <c r="C6918">
        <v>1436</v>
      </c>
      <c r="D6918">
        <v>1.1399999999999999</v>
      </c>
      <c r="E6918">
        <v>260.3</v>
      </c>
      <c r="F6918">
        <v>1.27</v>
      </c>
      <c r="G6918" s="2">
        <v>0.71</v>
      </c>
      <c r="H6918">
        <v>170.1</v>
      </c>
      <c r="I6918">
        <v>0.92</v>
      </c>
      <c r="J6918">
        <v>0.17</v>
      </c>
      <c r="K6918">
        <v>0.13</v>
      </c>
      <c r="L6918">
        <v>0.1</v>
      </c>
      <c r="M6918" s="2">
        <v>0.21</v>
      </c>
      <c r="N6918" s="2">
        <v>0.17</v>
      </c>
      <c r="O6918" t="s">
        <v>2096</v>
      </c>
      <c r="P6918">
        <v>40</v>
      </c>
      <c r="Q6918">
        <v>1319</v>
      </c>
      <c r="R6918">
        <v>1035</v>
      </c>
      <c r="S6918">
        <v>251</v>
      </c>
      <c r="T6918">
        <v>193</v>
      </c>
      <c r="U6918">
        <v>149</v>
      </c>
      <c r="V6918">
        <f>T6918/Q6918</f>
        <v>0.14632297194844579</v>
      </c>
      <c r="W6918">
        <f>S6918/Q6918</f>
        <v>0.19029567854435178</v>
      </c>
    </row>
    <row r="6919" spans="1:23" x14ac:dyDescent="0.25">
      <c r="A6919" t="s">
        <v>2097</v>
      </c>
      <c r="B6919" t="s">
        <v>21</v>
      </c>
      <c r="C6919">
        <v>1587</v>
      </c>
      <c r="D6919">
        <v>1.28</v>
      </c>
      <c r="E6919">
        <v>247.8</v>
      </c>
      <c r="F6919">
        <v>1.44</v>
      </c>
      <c r="G6919" s="2">
        <v>0.78</v>
      </c>
      <c r="H6919">
        <v>164</v>
      </c>
      <c r="I6919">
        <v>0.88</v>
      </c>
      <c r="J6919">
        <v>0.2</v>
      </c>
      <c r="K6919">
        <v>0.11</v>
      </c>
      <c r="L6919">
        <v>0.06</v>
      </c>
      <c r="M6919" s="2">
        <v>0.25</v>
      </c>
      <c r="N6919" s="2">
        <v>0.17</v>
      </c>
      <c r="O6919" t="s">
        <v>2098</v>
      </c>
      <c r="P6919">
        <v>30</v>
      </c>
      <c r="Q6919">
        <v>1390</v>
      </c>
      <c r="R6919">
        <v>965</v>
      </c>
      <c r="S6919">
        <v>324</v>
      </c>
      <c r="T6919">
        <v>179</v>
      </c>
      <c r="U6919">
        <v>102</v>
      </c>
      <c r="V6919">
        <f>T6919/Q6919</f>
        <v>0.12877697841726618</v>
      </c>
      <c r="W6919">
        <f>S6919/Q6919</f>
        <v>0.23309352517985613</v>
      </c>
    </row>
    <row r="6920" spans="1:23" x14ac:dyDescent="0.25">
      <c r="A6920" t="s">
        <v>2099</v>
      </c>
      <c r="B6920" t="s">
        <v>21</v>
      </c>
      <c r="C6920">
        <v>780</v>
      </c>
      <c r="D6920">
        <v>1.1200000000000001</v>
      </c>
      <c r="E6920">
        <v>240.5</v>
      </c>
      <c r="F6920">
        <v>1.26</v>
      </c>
      <c r="G6920" s="2">
        <v>0.72</v>
      </c>
      <c r="H6920">
        <v>163.9</v>
      </c>
      <c r="I6920">
        <v>0.86</v>
      </c>
      <c r="J6920">
        <v>0.16</v>
      </c>
      <c r="K6920">
        <v>0.12</v>
      </c>
      <c r="L6920">
        <v>0.08</v>
      </c>
      <c r="M6920" s="2">
        <v>0.27</v>
      </c>
      <c r="N6920" s="2">
        <v>0.14000000000000001</v>
      </c>
      <c r="O6920" t="s">
        <v>2100</v>
      </c>
      <c r="P6920">
        <v>43</v>
      </c>
      <c r="Q6920">
        <v>672</v>
      </c>
      <c r="R6920">
        <v>534</v>
      </c>
      <c r="S6920">
        <v>128</v>
      </c>
      <c r="T6920">
        <v>94</v>
      </c>
      <c r="U6920">
        <v>62</v>
      </c>
      <c r="V6920">
        <f>T6920/Q6920</f>
        <v>0.13988095238095238</v>
      </c>
      <c r="W6920">
        <f>S6920/Q6920</f>
        <v>0.19047619047619047</v>
      </c>
    </row>
    <row r="6921" spans="1:23" x14ac:dyDescent="0.25">
      <c r="A6921" t="s">
        <v>2101</v>
      </c>
      <c r="B6921" t="s">
        <v>21</v>
      </c>
      <c r="C6921">
        <v>1012</v>
      </c>
      <c r="D6921">
        <v>1.1399999999999999</v>
      </c>
      <c r="E6921">
        <v>240.4</v>
      </c>
      <c r="F6921">
        <v>1.23</v>
      </c>
      <c r="G6921" s="2">
        <v>0.73</v>
      </c>
      <c r="H6921">
        <v>163</v>
      </c>
      <c r="I6921">
        <v>0.82</v>
      </c>
      <c r="J6921">
        <v>0.22</v>
      </c>
      <c r="K6921">
        <v>0.1</v>
      </c>
      <c r="L6921">
        <v>0.08</v>
      </c>
      <c r="M6921" s="2">
        <v>0.19</v>
      </c>
      <c r="N6921" s="2">
        <v>0.15</v>
      </c>
      <c r="O6921" t="s">
        <v>2102</v>
      </c>
      <c r="P6921">
        <v>28</v>
      </c>
      <c r="Q6921">
        <v>829</v>
      </c>
      <c r="R6921">
        <v>676</v>
      </c>
      <c r="S6921">
        <v>223</v>
      </c>
      <c r="T6921">
        <v>100</v>
      </c>
      <c r="U6921">
        <v>84</v>
      </c>
      <c r="V6921">
        <f>T6921/Q6921</f>
        <v>0.12062726176115803</v>
      </c>
      <c r="W6921">
        <f>S6921/Q6921</f>
        <v>0.26899879372738239</v>
      </c>
    </row>
    <row r="6922" spans="1:23" x14ac:dyDescent="0.25">
      <c r="A6922" t="s">
        <v>2103</v>
      </c>
      <c r="B6922" t="s">
        <v>21</v>
      </c>
      <c r="C6922">
        <v>883</v>
      </c>
      <c r="D6922">
        <v>1.08</v>
      </c>
      <c r="E6922">
        <v>236.9</v>
      </c>
      <c r="F6922">
        <v>1.1000000000000001</v>
      </c>
      <c r="G6922" s="2">
        <v>0.72</v>
      </c>
      <c r="H6922">
        <v>161.19999999999999</v>
      </c>
      <c r="I6922">
        <v>0.81</v>
      </c>
      <c r="J6922">
        <v>0.2</v>
      </c>
      <c r="K6922">
        <v>0.08</v>
      </c>
      <c r="L6922">
        <v>0.08</v>
      </c>
      <c r="M6922" s="2">
        <v>0.24</v>
      </c>
      <c r="N6922" s="2">
        <v>0.21</v>
      </c>
      <c r="O6922" t="s">
        <v>438</v>
      </c>
      <c r="P6922">
        <v>30</v>
      </c>
      <c r="Q6922">
        <v>714</v>
      </c>
      <c r="R6922">
        <v>650</v>
      </c>
      <c r="S6922">
        <v>175</v>
      </c>
      <c r="T6922">
        <v>73</v>
      </c>
      <c r="U6922">
        <v>71</v>
      </c>
      <c r="V6922">
        <f>T6922/Q6922</f>
        <v>0.10224089635854341</v>
      </c>
      <c r="W6922">
        <f>S6922/Q6922</f>
        <v>0.24509803921568626</v>
      </c>
    </row>
    <row r="6923" spans="1:23" x14ac:dyDescent="0.25">
      <c r="A6923" t="s">
        <v>552</v>
      </c>
      <c r="B6923" t="s">
        <v>21</v>
      </c>
      <c r="C6923">
        <v>1211</v>
      </c>
      <c r="D6923">
        <v>1.1599999999999999</v>
      </c>
      <c r="E6923">
        <v>237.7</v>
      </c>
      <c r="F6923">
        <v>1.33</v>
      </c>
      <c r="G6923" s="2">
        <v>0.74</v>
      </c>
      <c r="H6923">
        <v>159.4</v>
      </c>
      <c r="I6923">
        <v>0.86</v>
      </c>
      <c r="J6923">
        <v>0.17</v>
      </c>
      <c r="K6923">
        <v>0.09</v>
      </c>
      <c r="L6923">
        <v>0.06</v>
      </c>
      <c r="M6923" s="2">
        <v>0.25</v>
      </c>
      <c r="N6923" s="2">
        <v>0.2</v>
      </c>
      <c r="O6923" t="s">
        <v>2104</v>
      </c>
      <c r="P6923">
        <v>33</v>
      </c>
      <c r="Q6923">
        <v>1043</v>
      </c>
      <c r="R6923">
        <v>786</v>
      </c>
      <c r="S6923">
        <v>210</v>
      </c>
      <c r="T6923">
        <v>106</v>
      </c>
      <c r="U6923">
        <v>78</v>
      </c>
      <c r="V6923">
        <f>T6923/Q6923</f>
        <v>0.10162991371045062</v>
      </c>
      <c r="W6923">
        <f>S6923/Q6923</f>
        <v>0.20134228187919462</v>
      </c>
    </row>
    <row r="6924" spans="1:23" x14ac:dyDescent="0.25">
      <c r="A6924" t="s">
        <v>542</v>
      </c>
      <c r="B6924" t="s">
        <v>21</v>
      </c>
      <c r="C6924">
        <v>1493</v>
      </c>
      <c r="D6924">
        <v>1.1499999999999999</v>
      </c>
      <c r="E6924">
        <v>235.9</v>
      </c>
      <c r="F6924">
        <v>1.25</v>
      </c>
      <c r="G6924" s="2">
        <v>0.74</v>
      </c>
      <c r="H6924">
        <v>158.80000000000001</v>
      </c>
      <c r="I6924">
        <v>0.84</v>
      </c>
      <c r="J6924">
        <v>0.18</v>
      </c>
      <c r="K6924">
        <v>0.12</v>
      </c>
      <c r="L6924">
        <v>0.09</v>
      </c>
      <c r="M6924" s="2">
        <v>0.27</v>
      </c>
      <c r="N6924" s="2">
        <v>0.17</v>
      </c>
      <c r="O6924" t="s">
        <v>2105</v>
      </c>
      <c r="P6924">
        <v>31</v>
      </c>
      <c r="Q6924">
        <v>1251</v>
      </c>
      <c r="R6924">
        <v>1002</v>
      </c>
      <c r="S6924">
        <v>262</v>
      </c>
      <c r="T6924">
        <v>177</v>
      </c>
      <c r="U6924">
        <v>141</v>
      </c>
      <c r="V6924">
        <f>T6924/Q6924</f>
        <v>0.14148681055155876</v>
      </c>
      <c r="W6924">
        <f>S6924/Q6924</f>
        <v>0.20943245403677058</v>
      </c>
    </row>
    <row r="6925" spans="1:23" x14ac:dyDescent="0.25">
      <c r="A6925" t="s">
        <v>161</v>
      </c>
      <c r="B6925" t="s">
        <v>21</v>
      </c>
      <c r="C6925">
        <v>1576</v>
      </c>
      <c r="D6925">
        <v>1.18</v>
      </c>
      <c r="E6925">
        <v>231</v>
      </c>
      <c r="F6925">
        <v>1.32</v>
      </c>
      <c r="G6925" s="2">
        <v>0.77</v>
      </c>
      <c r="H6925">
        <v>158.5</v>
      </c>
      <c r="I6925">
        <v>0.85</v>
      </c>
      <c r="J6925">
        <v>0.17</v>
      </c>
      <c r="K6925">
        <v>0.1</v>
      </c>
      <c r="L6925">
        <v>0.08</v>
      </c>
      <c r="M6925" s="2">
        <v>0.28999999999999998</v>
      </c>
      <c r="N6925" s="2">
        <v>0.17</v>
      </c>
      <c r="O6925" t="s">
        <v>1274</v>
      </c>
      <c r="P6925">
        <v>35</v>
      </c>
      <c r="Q6925">
        <v>1332</v>
      </c>
      <c r="R6925">
        <v>1009</v>
      </c>
      <c r="S6925">
        <v>269</v>
      </c>
      <c r="T6925">
        <v>161</v>
      </c>
      <c r="U6925">
        <v>120</v>
      </c>
      <c r="V6925">
        <f>T6925/Q6925</f>
        <v>0.12087087087087087</v>
      </c>
      <c r="W6925">
        <f>S6925/Q6925</f>
        <v>0.20195195195195195</v>
      </c>
    </row>
    <row r="6926" spans="1:23" x14ac:dyDescent="0.25">
      <c r="A6926" t="s">
        <v>2108</v>
      </c>
      <c r="B6926" t="s">
        <v>21</v>
      </c>
      <c r="C6926">
        <v>705</v>
      </c>
      <c r="D6926">
        <v>1.1100000000000001</v>
      </c>
      <c r="E6926">
        <v>239</v>
      </c>
      <c r="F6926">
        <v>1.17</v>
      </c>
      <c r="G6926" s="2">
        <v>0.72</v>
      </c>
      <c r="H6926">
        <v>158.5</v>
      </c>
      <c r="I6926">
        <v>0.8</v>
      </c>
      <c r="J6926">
        <v>0.26</v>
      </c>
      <c r="K6926">
        <v>0.09</v>
      </c>
      <c r="L6926">
        <v>0.11</v>
      </c>
      <c r="M6926" s="2">
        <v>0.21</v>
      </c>
      <c r="N6926" s="2">
        <v>0.25</v>
      </c>
      <c r="O6926" t="s">
        <v>2094</v>
      </c>
      <c r="P6926">
        <v>24</v>
      </c>
      <c r="Q6926">
        <v>567</v>
      </c>
      <c r="R6926">
        <v>485</v>
      </c>
      <c r="S6926">
        <v>183</v>
      </c>
      <c r="T6926">
        <v>65</v>
      </c>
      <c r="U6926">
        <v>75</v>
      </c>
      <c r="V6926">
        <f>T6926/Q6926</f>
        <v>0.1146384479717813</v>
      </c>
      <c r="W6926">
        <f>S6926/Q6926</f>
        <v>0.32275132275132273</v>
      </c>
    </row>
    <row r="6927" spans="1:23" x14ac:dyDescent="0.25">
      <c r="A6927" t="s">
        <v>2106</v>
      </c>
      <c r="B6927" t="s">
        <v>21</v>
      </c>
      <c r="C6927">
        <v>921</v>
      </c>
      <c r="D6927">
        <v>1.1399999999999999</v>
      </c>
      <c r="E6927">
        <v>233.3</v>
      </c>
      <c r="F6927">
        <v>1.1299999999999999</v>
      </c>
      <c r="G6927" s="2">
        <v>0.72</v>
      </c>
      <c r="H6927">
        <v>158.5</v>
      </c>
      <c r="I6927">
        <v>0.78</v>
      </c>
      <c r="J6927">
        <v>0.22</v>
      </c>
      <c r="K6927">
        <v>0.14000000000000001</v>
      </c>
      <c r="L6927">
        <v>0.12</v>
      </c>
      <c r="M6927" s="2">
        <v>0.21</v>
      </c>
      <c r="N6927" s="2">
        <v>0.12</v>
      </c>
      <c r="O6927" t="s">
        <v>2107</v>
      </c>
      <c r="P6927">
        <v>32</v>
      </c>
      <c r="Q6927">
        <v>719</v>
      </c>
      <c r="R6927">
        <v>638</v>
      </c>
      <c r="S6927">
        <v>202</v>
      </c>
      <c r="T6927">
        <v>126</v>
      </c>
      <c r="U6927">
        <v>115</v>
      </c>
      <c r="V6927">
        <f>T6927/Q6927</f>
        <v>0.17524339360222532</v>
      </c>
      <c r="W6927">
        <f>S6927/Q6927</f>
        <v>0.28094575799721838</v>
      </c>
    </row>
    <row r="6928" spans="1:23" x14ac:dyDescent="0.25">
      <c r="A6928" t="s">
        <v>2109</v>
      </c>
      <c r="B6928" t="s">
        <v>21</v>
      </c>
      <c r="C6928">
        <v>773</v>
      </c>
      <c r="D6928">
        <v>1.1000000000000001</v>
      </c>
      <c r="E6928">
        <v>239.9</v>
      </c>
      <c r="F6928">
        <v>1.19</v>
      </c>
      <c r="G6928" s="2">
        <v>0.71</v>
      </c>
      <c r="H6928">
        <v>158.30000000000001</v>
      </c>
      <c r="I6928">
        <v>0.83</v>
      </c>
      <c r="J6928">
        <v>0.21</v>
      </c>
      <c r="K6928">
        <v>0.14000000000000001</v>
      </c>
      <c r="L6928">
        <v>0.13</v>
      </c>
      <c r="M6928" s="2">
        <v>0.24</v>
      </c>
      <c r="N6928" s="2">
        <v>0.24</v>
      </c>
      <c r="O6928" t="s">
        <v>2110</v>
      </c>
      <c r="P6928">
        <v>24</v>
      </c>
      <c r="Q6928">
        <v>645</v>
      </c>
      <c r="R6928">
        <v>543</v>
      </c>
      <c r="S6928">
        <v>161</v>
      </c>
      <c r="T6928">
        <v>107</v>
      </c>
      <c r="U6928">
        <v>98</v>
      </c>
      <c r="V6928">
        <f>T6928/Q6928</f>
        <v>0.16589147286821707</v>
      </c>
      <c r="W6928">
        <f>S6928/Q6928</f>
        <v>0.2496124031007752</v>
      </c>
    </row>
    <row r="6929" spans="1:23" x14ac:dyDescent="0.25">
      <c r="A6929" t="s">
        <v>2111</v>
      </c>
      <c r="B6929" t="s">
        <v>21</v>
      </c>
      <c r="C6929">
        <v>1191</v>
      </c>
      <c r="D6929">
        <v>1.1100000000000001</v>
      </c>
      <c r="E6929">
        <v>231.6</v>
      </c>
      <c r="F6929">
        <v>1.21</v>
      </c>
      <c r="G6929" s="2">
        <v>0.72</v>
      </c>
      <c r="H6929">
        <v>157.5</v>
      </c>
      <c r="I6929">
        <v>0.81</v>
      </c>
      <c r="J6929">
        <v>0.18</v>
      </c>
      <c r="K6929">
        <v>0.1</v>
      </c>
      <c r="L6929">
        <v>0.08</v>
      </c>
      <c r="M6929" s="2">
        <v>0.24</v>
      </c>
      <c r="N6929" s="2">
        <v>0.16</v>
      </c>
      <c r="O6929" t="s">
        <v>2112</v>
      </c>
      <c r="P6929">
        <v>31</v>
      </c>
      <c r="Q6929">
        <v>965</v>
      </c>
      <c r="R6929">
        <v>799</v>
      </c>
      <c r="S6929">
        <v>209</v>
      </c>
      <c r="T6929">
        <v>118</v>
      </c>
      <c r="U6929">
        <v>101</v>
      </c>
      <c r="V6929">
        <f>T6929/Q6929</f>
        <v>0.12227979274611399</v>
      </c>
      <c r="W6929">
        <f>S6929/Q6929</f>
        <v>0.21658031088082902</v>
      </c>
    </row>
    <row r="6930" spans="1:23" x14ac:dyDescent="0.25">
      <c r="A6930" t="s">
        <v>244</v>
      </c>
      <c r="B6930" t="s">
        <v>21</v>
      </c>
      <c r="C6930">
        <v>693</v>
      </c>
      <c r="D6930">
        <v>1.1499999999999999</v>
      </c>
      <c r="E6930">
        <v>229</v>
      </c>
      <c r="F6930">
        <v>1.22</v>
      </c>
      <c r="G6930" s="2">
        <v>0.78</v>
      </c>
      <c r="H6930">
        <v>157.4</v>
      </c>
      <c r="I6930">
        <v>0.8</v>
      </c>
      <c r="J6930">
        <v>0.25</v>
      </c>
      <c r="K6930">
        <v>0.08</v>
      </c>
      <c r="L6930">
        <v>0.1</v>
      </c>
      <c r="M6930" s="2">
        <v>0.2</v>
      </c>
      <c r="N6930" s="2">
        <v>0.26</v>
      </c>
      <c r="O6930" t="s">
        <v>2113</v>
      </c>
      <c r="P6930">
        <v>29</v>
      </c>
      <c r="Q6930">
        <v>553</v>
      </c>
      <c r="R6930">
        <v>453</v>
      </c>
      <c r="S6930">
        <v>171</v>
      </c>
      <c r="T6930">
        <v>56</v>
      </c>
      <c r="U6930">
        <v>67</v>
      </c>
      <c r="V6930">
        <f>T6930/Q6930</f>
        <v>0.10126582278481013</v>
      </c>
      <c r="W6930">
        <f>S6930/Q6930</f>
        <v>0.3092224231464738</v>
      </c>
    </row>
    <row r="6931" spans="1:23" x14ac:dyDescent="0.25">
      <c r="A6931" t="s">
        <v>2114</v>
      </c>
      <c r="B6931" t="s">
        <v>21</v>
      </c>
      <c r="C6931">
        <v>739</v>
      </c>
      <c r="D6931">
        <v>1.08</v>
      </c>
      <c r="E6931">
        <v>234.4</v>
      </c>
      <c r="F6931">
        <v>1.1200000000000001</v>
      </c>
      <c r="G6931" s="2">
        <v>0.71</v>
      </c>
      <c r="H6931">
        <v>156.69999999999999</v>
      </c>
      <c r="I6931">
        <v>0.79</v>
      </c>
      <c r="J6931">
        <v>0.22</v>
      </c>
      <c r="K6931">
        <v>0.14000000000000001</v>
      </c>
      <c r="L6931">
        <v>0.13</v>
      </c>
      <c r="M6931" s="2">
        <v>0.18</v>
      </c>
      <c r="N6931" s="2">
        <v>0.26</v>
      </c>
      <c r="O6931" t="s">
        <v>2115</v>
      </c>
      <c r="P6931">
        <v>31</v>
      </c>
      <c r="Q6931">
        <v>587</v>
      </c>
      <c r="R6931">
        <v>525</v>
      </c>
      <c r="S6931">
        <v>162</v>
      </c>
      <c r="T6931">
        <v>105</v>
      </c>
      <c r="U6931">
        <v>93</v>
      </c>
      <c r="V6931">
        <f>T6931/Q6931</f>
        <v>0.17887563884156729</v>
      </c>
      <c r="W6931">
        <f>S6931/Q6931</f>
        <v>0.27597955706984667</v>
      </c>
    </row>
    <row r="6932" spans="1:23" x14ac:dyDescent="0.25">
      <c r="A6932" t="s">
        <v>2116</v>
      </c>
      <c r="B6932" t="s">
        <v>21</v>
      </c>
      <c r="C6932">
        <v>1117</v>
      </c>
      <c r="D6932">
        <v>1.1599999999999999</v>
      </c>
      <c r="E6932">
        <v>238.5</v>
      </c>
      <c r="F6932">
        <v>1.22</v>
      </c>
      <c r="G6932" s="2">
        <v>0.75</v>
      </c>
      <c r="H6932">
        <v>156.5</v>
      </c>
      <c r="I6932">
        <v>0.82</v>
      </c>
      <c r="J6932">
        <v>0.2</v>
      </c>
      <c r="K6932">
        <v>0.09</v>
      </c>
      <c r="L6932">
        <v>0.09</v>
      </c>
      <c r="M6932" s="2">
        <v>0.22</v>
      </c>
      <c r="N6932" s="2">
        <v>0.2</v>
      </c>
      <c r="O6932" t="s">
        <v>461</v>
      </c>
      <c r="P6932">
        <v>32</v>
      </c>
      <c r="Q6932">
        <v>913</v>
      </c>
      <c r="R6932">
        <v>746</v>
      </c>
      <c r="S6932">
        <v>224</v>
      </c>
      <c r="T6932">
        <v>106</v>
      </c>
      <c r="U6932">
        <v>97</v>
      </c>
      <c r="V6932">
        <f>T6932/Q6932</f>
        <v>0.11610076670317634</v>
      </c>
      <c r="W6932">
        <f>S6932/Q6932</f>
        <v>0.24534501642935377</v>
      </c>
    </row>
    <row r="6933" spans="1:23" x14ac:dyDescent="0.25">
      <c r="A6933" t="s">
        <v>1879</v>
      </c>
      <c r="B6933" t="s">
        <v>21</v>
      </c>
      <c r="C6933">
        <v>810</v>
      </c>
      <c r="D6933">
        <v>1.1599999999999999</v>
      </c>
      <c r="E6933">
        <v>234.2</v>
      </c>
      <c r="F6933">
        <v>1.22</v>
      </c>
      <c r="G6933" s="2">
        <v>0.77</v>
      </c>
      <c r="H6933">
        <v>156.4</v>
      </c>
      <c r="I6933">
        <v>0.81</v>
      </c>
      <c r="J6933">
        <v>0.24</v>
      </c>
      <c r="K6933">
        <v>0.08</v>
      </c>
      <c r="L6933">
        <v>0.06</v>
      </c>
      <c r="M6933" s="2">
        <v>0.19</v>
      </c>
      <c r="N6933" s="2">
        <v>0.1</v>
      </c>
      <c r="O6933" s="3">
        <v>33482</v>
      </c>
      <c r="P6933">
        <v>26</v>
      </c>
      <c r="Q6933">
        <v>659</v>
      </c>
      <c r="R6933">
        <v>541</v>
      </c>
      <c r="S6933">
        <v>191</v>
      </c>
      <c r="T6933">
        <v>67</v>
      </c>
      <c r="U6933">
        <v>46</v>
      </c>
      <c r="V6933">
        <f>T6933/Q6933</f>
        <v>0.10166919575113809</v>
      </c>
      <c r="W6933">
        <f>S6933/Q6933</f>
        <v>0.2898330804248862</v>
      </c>
    </row>
    <row r="6934" spans="1:23" x14ac:dyDescent="0.25">
      <c r="A6934" t="s">
        <v>2117</v>
      </c>
      <c r="B6934" t="s">
        <v>21</v>
      </c>
      <c r="C6934">
        <v>766</v>
      </c>
      <c r="D6934">
        <v>1.1299999999999999</v>
      </c>
      <c r="E6934">
        <v>231.1</v>
      </c>
      <c r="F6934">
        <v>1.23</v>
      </c>
      <c r="G6934" s="2">
        <v>0.76</v>
      </c>
      <c r="H6934">
        <v>156.19999999999999</v>
      </c>
      <c r="I6934">
        <v>0.81</v>
      </c>
      <c r="J6934">
        <v>0.21</v>
      </c>
      <c r="K6934">
        <v>0.13</v>
      </c>
      <c r="L6934">
        <v>0.09</v>
      </c>
      <c r="M6934" s="2">
        <v>0.27</v>
      </c>
      <c r="N6934" s="2">
        <v>0.2</v>
      </c>
      <c r="O6934" t="s">
        <v>483</v>
      </c>
      <c r="P6934">
        <v>29</v>
      </c>
      <c r="Q6934">
        <v>623</v>
      </c>
      <c r="R6934">
        <v>505</v>
      </c>
      <c r="S6934">
        <v>158</v>
      </c>
      <c r="T6934">
        <v>99</v>
      </c>
      <c r="U6934">
        <v>66</v>
      </c>
      <c r="V6934">
        <f>T6934/Q6934</f>
        <v>0.15890850722311398</v>
      </c>
      <c r="W6934">
        <f>S6934/Q6934</f>
        <v>0.2536115569823435</v>
      </c>
    </row>
    <row r="6935" spans="1:23" x14ac:dyDescent="0.25">
      <c r="A6935" t="s">
        <v>1927</v>
      </c>
      <c r="B6935" t="s">
        <v>21</v>
      </c>
      <c r="C6935">
        <v>1277</v>
      </c>
      <c r="E6935">
        <v>236</v>
      </c>
      <c r="F6935">
        <v>1.41</v>
      </c>
      <c r="H6935">
        <v>155.9</v>
      </c>
      <c r="I6935">
        <v>0.85</v>
      </c>
      <c r="J6935">
        <v>0.15</v>
      </c>
      <c r="K6935">
        <v>0.09</v>
      </c>
      <c r="L6935">
        <v>0.05</v>
      </c>
      <c r="M6935" s="2">
        <v>0.21</v>
      </c>
      <c r="N6935" s="2">
        <v>0.13</v>
      </c>
      <c r="O6935" t="s">
        <v>2118</v>
      </c>
      <c r="P6935">
        <v>33</v>
      </c>
      <c r="Q6935">
        <v>1090</v>
      </c>
      <c r="R6935">
        <v>774</v>
      </c>
      <c r="S6935">
        <v>196</v>
      </c>
      <c r="T6935">
        <v>115</v>
      </c>
      <c r="U6935">
        <v>69</v>
      </c>
      <c r="V6935">
        <f>T6935/Q6935</f>
        <v>0.10550458715596331</v>
      </c>
      <c r="W6935">
        <f>S6935/Q6935</f>
        <v>0.1798165137614679</v>
      </c>
    </row>
    <row r="6936" spans="1:23" x14ac:dyDescent="0.25">
      <c r="A6936" t="s">
        <v>1867</v>
      </c>
      <c r="B6936" t="s">
        <v>21</v>
      </c>
      <c r="C6936">
        <v>1515</v>
      </c>
      <c r="D6936">
        <v>1.2</v>
      </c>
      <c r="E6936">
        <v>239.4</v>
      </c>
      <c r="F6936">
        <v>1.3</v>
      </c>
      <c r="G6936" s="2">
        <v>0.76</v>
      </c>
      <c r="H6936">
        <v>155.4</v>
      </c>
      <c r="I6936">
        <v>0.85</v>
      </c>
      <c r="J6936">
        <v>0.17</v>
      </c>
      <c r="K6936">
        <v>0.1</v>
      </c>
      <c r="L6936">
        <v>0.08</v>
      </c>
      <c r="M6936" s="2">
        <v>0.26</v>
      </c>
      <c r="N6936" s="2">
        <v>0.14000000000000001</v>
      </c>
      <c r="O6936" t="s">
        <v>2119</v>
      </c>
      <c r="P6936">
        <v>28</v>
      </c>
      <c r="Q6936">
        <v>1293</v>
      </c>
      <c r="R6936">
        <v>996</v>
      </c>
      <c r="S6936">
        <v>253</v>
      </c>
      <c r="T6936">
        <v>146</v>
      </c>
      <c r="U6936">
        <v>114</v>
      </c>
      <c r="V6936">
        <f>T6936/Q6936</f>
        <v>0.11291569992266048</v>
      </c>
      <c r="W6936">
        <f>S6936/Q6936</f>
        <v>0.19566898685228151</v>
      </c>
    </row>
    <row r="6937" spans="1:23" x14ac:dyDescent="0.25">
      <c r="A6937" t="s">
        <v>2120</v>
      </c>
      <c r="B6937" t="s">
        <v>21</v>
      </c>
      <c r="C6937">
        <v>804</v>
      </c>
      <c r="D6937">
        <v>1.1499999999999999</v>
      </c>
      <c r="E6937">
        <v>227.8</v>
      </c>
      <c r="F6937">
        <v>1.25</v>
      </c>
      <c r="G6937" s="2">
        <v>0.73</v>
      </c>
      <c r="H6937">
        <v>155.4</v>
      </c>
      <c r="I6937">
        <v>0.81</v>
      </c>
      <c r="J6937">
        <v>0.19</v>
      </c>
      <c r="K6937">
        <v>0.09</v>
      </c>
      <c r="L6937">
        <v>0.08</v>
      </c>
      <c r="M6937" s="2">
        <v>0.25</v>
      </c>
      <c r="N6937" s="2">
        <v>0.13</v>
      </c>
      <c r="O6937" t="s">
        <v>2121</v>
      </c>
      <c r="P6937">
        <v>33</v>
      </c>
      <c r="Q6937">
        <v>654</v>
      </c>
      <c r="R6937">
        <v>522</v>
      </c>
      <c r="S6937">
        <v>151</v>
      </c>
      <c r="T6937">
        <v>69</v>
      </c>
      <c r="U6937">
        <v>65</v>
      </c>
      <c r="V6937">
        <f>T6937/Q6937</f>
        <v>0.10550458715596331</v>
      </c>
      <c r="W6937">
        <f>S6937/Q6937</f>
        <v>0.23088685015290519</v>
      </c>
    </row>
    <row r="6938" spans="1:23" x14ac:dyDescent="0.25">
      <c r="A6938" t="s">
        <v>2122</v>
      </c>
      <c r="B6938" t="s">
        <v>21</v>
      </c>
      <c r="C6938">
        <v>768</v>
      </c>
      <c r="D6938">
        <v>1.2</v>
      </c>
      <c r="E6938">
        <v>230</v>
      </c>
      <c r="F6938">
        <v>1.3</v>
      </c>
      <c r="G6938" s="2">
        <v>0.76</v>
      </c>
      <c r="H6938">
        <v>155.19999999999999</v>
      </c>
      <c r="I6938">
        <v>0.82</v>
      </c>
      <c r="J6938">
        <v>0.21</v>
      </c>
      <c r="K6938">
        <v>0.09</v>
      </c>
      <c r="L6938">
        <v>0.08</v>
      </c>
      <c r="M6938" s="2">
        <v>0.25</v>
      </c>
      <c r="N6938" s="2">
        <v>0.28000000000000003</v>
      </c>
      <c r="O6938" t="s">
        <v>2123</v>
      </c>
      <c r="P6938">
        <v>39</v>
      </c>
      <c r="Q6938">
        <v>631</v>
      </c>
      <c r="R6938">
        <v>485</v>
      </c>
      <c r="S6938">
        <v>164</v>
      </c>
      <c r="T6938">
        <v>66</v>
      </c>
      <c r="U6938">
        <v>62</v>
      </c>
      <c r="V6938">
        <f>T6938/Q6938</f>
        <v>0.1045958795562599</v>
      </c>
      <c r="W6938">
        <f>S6938/Q6938</f>
        <v>0.25990491283676703</v>
      </c>
    </row>
    <row r="6939" spans="1:23" x14ac:dyDescent="0.25">
      <c r="A6939" t="s">
        <v>2126</v>
      </c>
      <c r="B6939" t="s">
        <v>21</v>
      </c>
      <c r="C6939">
        <v>1443</v>
      </c>
      <c r="D6939">
        <v>1.1299999999999999</v>
      </c>
      <c r="E6939">
        <v>238.8</v>
      </c>
      <c r="F6939">
        <v>1.29</v>
      </c>
      <c r="G6939" s="2">
        <v>0.73</v>
      </c>
      <c r="H6939">
        <v>155.1</v>
      </c>
      <c r="I6939">
        <v>0.83</v>
      </c>
      <c r="J6939">
        <v>0.18</v>
      </c>
      <c r="K6939">
        <v>0.09</v>
      </c>
      <c r="L6939">
        <v>0.08</v>
      </c>
      <c r="M6939" s="2">
        <v>0.25</v>
      </c>
      <c r="N6939" s="2">
        <v>0.16</v>
      </c>
      <c r="O6939" t="s">
        <v>2127</v>
      </c>
      <c r="P6939">
        <v>34</v>
      </c>
      <c r="Q6939">
        <v>1195</v>
      </c>
      <c r="R6939">
        <v>928</v>
      </c>
      <c r="S6939">
        <v>256</v>
      </c>
      <c r="T6939">
        <v>135</v>
      </c>
      <c r="U6939">
        <v>114</v>
      </c>
      <c r="V6939">
        <f>T6939/Q6939</f>
        <v>0.11297071129707113</v>
      </c>
      <c r="W6939">
        <f>S6939/Q6939</f>
        <v>0.21422594142259413</v>
      </c>
    </row>
    <row r="6940" spans="1:23" x14ac:dyDescent="0.25">
      <c r="A6940" t="s">
        <v>2124</v>
      </c>
      <c r="B6940" t="s">
        <v>21</v>
      </c>
      <c r="C6940">
        <v>668</v>
      </c>
      <c r="D6940">
        <v>1.1499999999999999</v>
      </c>
      <c r="E6940">
        <v>230.3</v>
      </c>
      <c r="F6940">
        <v>1.31</v>
      </c>
      <c r="G6940" s="2">
        <v>0.76</v>
      </c>
      <c r="H6940">
        <v>155.1</v>
      </c>
      <c r="I6940">
        <v>0.82</v>
      </c>
      <c r="J6940">
        <v>0.18</v>
      </c>
      <c r="K6940">
        <v>0.09</v>
      </c>
      <c r="L6940">
        <v>0.05</v>
      </c>
      <c r="M6940" s="2">
        <v>0.21</v>
      </c>
      <c r="N6940" s="2">
        <v>0.19</v>
      </c>
      <c r="O6940" t="s">
        <v>2125</v>
      </c>
      <c r="P6940">
        <v>31</v>
      </c>
      <c r="Q6940">
        <v>545</v>
      </c>
      <c r="R6940">
        <v>416</v>
      </c>
      <c r="S6940">
        <v>123</v>
      </c>
      <c r="T6940">
        <v>60</v>
      </c>
      <c r="U6940">
        <v>34</v>
      </c>
      <c r="V6940">
        <f>T6940/Q6940</f>
        <v>0.11009174311926606</v>
      </c>
      <c r="W6940">
        <f>S6940/Q6940</f>
        <v>0.22568807339449543</v>
      </c>
    </row>
    <row r="6941" spans="1:23" x14ac:dyDescent="0.25">
      <c r="A6941" t="s">
        <v>2128</v>
      </c>
      <c r="B6941" t="s">
        <v>21</v>
      </c>
      <c r="C6941">
        <v>1836</v>
      </c>
      <c r="D6941">
        <v>1.0900000000000001</v>
      </c>
      <c r="E6941">
        <v>229.5</v>
      </c>
      <c r="F6941">
        <v>1.29</v>
      </c>
      <c r="G6941" s="2">
        <v>0.72</v>
      </c>
      <c r="H6941">
        <v>154.80000000000001</v>
      </c>
      <c r="I6941">
        <v>0.81</v>
      </c>
      <c r="J6941">
        <v>0.16</v>
      </c>
      <c r="K6941">
        <v>0.1</v>
      </c>
      <c r="L6941">
        <v>0.08</v>
      </c>
      <c r="M6941" s="2">
        <v>0.26</v>
      </c>
      <c r="N6941" s="2">
        <v>0.19</v>
      </c>
      <c r="O6941" t="s">
        <v>1725</v>
      </c>
      <c r="P6941">
        <v>33</v>
      </c>
      <c r="Q6941">
        <v>1490</v>
      </c>
      <c r="R6941">
        <v>1157</v>
      </c>
      <c r="S6941">
        <v>291</v>
      </c>
      <c r="T6941">
        <v>181</v>
      </c>
      <c r="U6941">
        <v>153</v>
      </c>
      <c r="V6941">
        <f>T6941/Q6941</f>
        <v>0.12147651006711409</v>
      </c>
      <c r="W6941">
        <f>S6941/Q6941</f>
        <v>0.1953020134228188</v>
      </c>
    </row>
    <row r="6942" spans="1:23" x14ac:dyDescent="0.25">
      <c r="A6942" t="s">
        <v>1246</v>
      </c>
      <c r="B6942" t="s">
        <v>21</v>
      </c>
      <c r="C6942">
        <v>588</v>
      </c>
      <c r="D6942">
        <v>1.1000000000000001</v>
      </c>
      <c r="E6942">
        <v>219.5</v>
      </c>
      <c r="F6942">
        <v>1.17</v>
      </c>
      <c r="G6942" s="2">
        <v>0.72</v>
      </c>
      <c r="H6942">
        <v>154.6</v>
      </c>
      <c r="I6942">
        <v>0.78</v>
      </c>
      <c r="J6942">
        <v>0.18</v>
      </c>
      <c r="K6942">
        <v>0.1</v>
      </c>
      <c r="L6942">
        <v>0.1</v>
      </c>
      <c r="M6942" s="2">
        <v>0.27</v>
      </c>
      <c r="N6942" s="2">
        <v>0.31</v>
      </c>
      <c r="O6942" t="s">
        <v>2129</v>
      </c>
      <c r="P6942">
        <v>39</v>
      </c>
      <c r="Q6942">
        <v>460</v>
      </c>
      <c r="R6942">
        <v>392</v>
      </c>
      <c r="S6942">
        <v>108</v>
      </c>
      <c r="T6942">
        <v>60</v>
      </c>
      <c r="U6942">
        <v>58</v>
      </c>
      <c r="V6942">
        <f>T6942/Q6942</f>
        <v>0.13043478260869565</v>
      </c>
      <c r="W6942">
        <f>S6942/Q6942</f>
        <v>0.23478260869565218</v>
      </c>
    </row>
    <row r="6943" spans="1:23" x14ac:dyDescent="0.25">
      <c r="A6943" t="s">
        <v>2130</v>
      </c>
      <c r="B6943" t="s">
        <v>21</v>
      </c>
      <c r="C6943">
        <v>613</v>
      </c>
      <c r="D6943">
        <v>1.1200000000000001</v>
      </c>
      <c r="E6943">
        <v>232.1</v>
      </c>
      <c r="F6943">
        <v>1.23</v>
      </c>
      <c r="G6943" s="2">
        <v>0.69</v>
      </c>
      <c r="H6943">
        <v>153.19999999999999</v>
      </c>
      <c r="I6943">
        <v>0.83</v>
      </c>
      <c r="J6943">
        <v>0.17</v>
      </c>
      <c r="K6943">
        <v>0.11</v>
      </c>
      <c r="L6943">
        <v>0.08</v>
      </c>
      <c r="M6943" s="2">
        <v>0.23</v>
      </c>
      <c r="N6943" s="2">
        <v>0.13</v>
      </c>
      <c r="O6943" s="3">
        <v>32448</v>
      </c>
      <c r="P6943">
        <v>30</v>
      </c>
      <c r="Q6943">
        <v>506</v>
      </c>
      <c r="R6943">
        <v>412</v>
      </c>
      <c r="S6943">
        <v>106</v>
      </c>
      <c r="T6943">
        <v>65</v>
      </c>
      <c r="U6943">
        <v>46</v>
      </c>
      <c r="V6943">
        <f>T6943/Q6943</f>
        <v>0.12845849802371542</v>
      </c>
      <c r="W6943">
        <f>S6943/Q6943</f>
        <v>0.20948616600790515</v>
      </c>
    </row>
    <row r="6944" spans="1:23" x14ac:dyDescent="0.25">
      <c r="A6944" t="s">
        <v>2131</v>
      </c>
      <c r="B6944" t="s">
        <v>21</v>
      </c>
      <c r="C6944">
        <v>601</v>
      </c>
      <c r="D6944">
        <v>1.07</v>
      </c>
      <c r="E6944">
        <v>223.1</v>
      </c>
      <c r="F6944">
        <v>1.17</v>
      </c>
      <c r="G6944" s="2">
        <v>0.71</v>
      </c>
      <c r="H6944">
        <v>152.9</v>
      </c>
      <c r="I6944">
        <v>0.78</v>
      </c>
      <c r="J6944">
        <v>0.19</v>
      </c>
      <c r="K6944">
        <v>0.11</v>
      </c>
      <c r="L6944">
        <v>0.08</v>
      </c>
      <c r="M6944" s="2">
        <v>0.2</v>
      </c>
      <c r="N6944" s="2">
        <v>0.2</v>
      </c>
      <c r="O6944" t="s">
        <v>2132</v>
      </c>
      <c r="P6944">
        <v>31</v>
      </c>
      <c r="Q6944">
        <v>469</v>
      </c>
      <c r="R6944">
        <v>401</v>
      </c>
      <c r="S6944">
        <v>113</v>
      </c>
      <c r="T6944">
        <v>64</v>
      </c>
      <c r="U6944">
        <v>51</v>
      </c>
      <c r="V6944">
        <f>T6944/Q6944</f>
        <v>0.13646055437100213</v>
      </c>
      <c r="W6944">
        <f>S6944/Q6944</f>
        <v>0.24093816631130063</v>
      </c>
    </row>
    <row r="6945" spans="1:23" x14ac:dyDescent="0.25">
      <c r="A6945" t="s">
        <v>344</v>
      </c>
      <c r="B6945" t="s">
        <v>21</v>
      </c>
      <c r="C6945">
        <v>1476</v>
      </c>
      <c r="D6945">
        <v>1.06</v>
      </c>
      <c r="E6945">
        <v>221.8</v>
      </c>
      <c r="F6945">
        <v>1.1000000000000001</v>
      </c>
      <c r="G6945" s="2">
        <v>0.7</v>
      </c>
      <c r="H6945">
        <v>152.69999999999999</v>
      </c>
      <c r="I6945">
        <v>0.77</v>
      </c>
      <c r="J6945">
        <v>0.17</v>
      </c>
      <c r="K6945">
        <v>0.08</v>
      </c>
      <c r="L6945">
        <v>0.08</v>
      </c>
      <c r="M6945" s="2">
        <v>0.25</v>
      </c>
      <c r="N6945" s="2">
        <v>0.16</v>
      </c>
      <c r="O6945" t="s">
        <v>2134</v>
      </c>
      <c r="P6945">
        <v>27</v>
      </c>
      <c r="Q6945">
        <v>1131</v>
      </c>
      <c r="R6945">
        <v>1024</v>
      </c>
      <c r="S6945">
        <v>258</v>
      </c>
      <c r="T6945">
        <v>125</v>
      </c>
      <c r="U6945">
        <v>124</v>
      </c>
      <c r="V6945">
        <f>T6945/Q6945</f>
        <v>0.11052166224580018</v>
      </c>
      <c r="W6945">
        <f>S6945/Q6945</f>
        <v>0.22811671087533156</v>
      </c>
    </row>
    <row r="6946" spans="1:23" x14ac:dyDescent="0.25">
      <c r="A6946" t="s">
        <v>2133</v>
      </c>
      <c r="B6946" t="s">
        <v>21</v>
      </c>
      <c r="C6946">
        <v>739</v>
      </c>
      <c r="D6946">
        <v>1.08</v>
      </c>
      <c r="E6946">
        <v>223.5</v>
      </c>
      <c r="F6946">
        <v>1.1499999999999999</v>
      </c>
      <c r="G6946" s="2">
        <v>0.75</v>
      </c>
      <c r="H6946">
        <v>152.69999999999999</v>
      </c>
      <c r="I6946">
        <v>0.78</v>
      </c>
      <c r="J6946">
        <v>0.19</v>
      </c>
      <c r="K6946">
        <v>0.11</v>
      </c>
      <c r="L6946">
        <v>7.0000000000000007E-2</v>
      </c>
      <c r="M6946" s="2">
        <v>0.19</v>
      </c>
      <c r="N6946" s="2">
        <v>0.14000000000000001</v>
      </c>
      <c r="O6946" t="s">
        <v>1036</v>
      </c>
      <c r="P6946">
        <v>30</v>
      </c>
      <c r="Q6946">
        <v>577</v>
      </c>
      <c r="R6946">
        <v>503</v>
      </c>
      <c r="S6946">
        <v>143</v>
      </c>
      <c r="T6946">
        <v>78</v>
      </c>
      <c r="U6946">
        <v>50</v>
      </c>
      <c r="V6946">
        <f>T6946/Q6946</f>
        <v>0.13518197573656845</v>
      </c>
      <c r="W6946">
        <f>S6946/Q6946</f>
        <v>0.24783362218370883</v>
      </c>
    </row>
    <row r="6947" spans="1:23" x14ac:dyDescent="0.25">
      <c r="A6947" t="s">
        <v>2135</v>
      </c>
      <c r="B6947" t="s">
        <v>21</v>
      </c>
      <c r="C6947">
        <v>1084</v>
      </c>
      <c r="D6947">
        <v>1.1399999999999999</v>
      </c>
      <c r="E6947">
        <v>225.9</v>
      </c>
      <c r="F6947">
        <v>1.21</v>
      </c>
      <c r="G6947" s="2">
        <v>0.76</v>
      </c>
      <c r="H6947">
        <v>152.6</v>
      </c>
      <c r="I6947">
        <v>0.8</v>
      </c>
      <c r="J6947">
        <v>0.24</v>
      </c>
      <c r="K6947">
        <v>7.0000000000000007E-2</v>
      </c>
      <c r="L6947">
        <v>0.06</v>
      </c>
      <c r="M6947" s="2">
        <v>0.19</v>
      </c>
      <c r="N6947" s="2">
        <v>0.18</v>
      </c>
      <c r="O6947" t="s">
        <v>2136</v>
      </c>
      <c r="P6947">
        <v>28</v>
      </c>
      <c r="Q6947">
        <v>862</v>
      </c>
      <c r="R6947">
        <v>714</v>
      </c>
      <c r="S6947">
        <v>262</v>
      </c>
      <c r="T6947">
        <v>76</v>
      </c>
      <c r="U6947">
        <v>60</v>
      </c>
      <c r="V6947">
        <f>T6947/Q6947</f>
        <v>8.8167053364269138E-2</v>
      </c>
      <c r="W6947">
        <f>S6947/Q6947</f>
        <v>0.30394431554524359</v>
      </c>
    </row>
    <row r="6948" spans="1:23" x14ac:dyDescent="0.25">
      <c r="A6948" t="s">
        <v>2137</v>
      </c>
      <c r="B6948" t="s">
        <v>21</v>
      </c>
      <c r="C6948">
        <v>621</v>
      </c>
      <c r="D6948">
        <v>1.1599999999999999</v>
      </c>
      <c r="E6948">
        <v>226.5</v>
      </c>
      <c r="F6948">
        <v>1.28</v>
      </c>
      <c r="G6948" s="2">
        <v>0.75</v>
      </c>
      <c r="H6948">
        <v>152.19999999999999</v>
      </c>
      <c r="I6948">
        <v>0.79</v>
      </c>
      <c r="J6948">
        <v>0.19</v>
      </c>
      <c r="K6948">
        <v>0.1</v>
      </c>
      <c r="L6948">
        <v>7.0000000000000007E-2</v>
      </c>
      <c r="M6948" s="2">
        <v>0.24</v>
      </c>
      <c r="N6948" s="2">
        <v>0.2</v>
      </c>
      <c r="O6948" t="s">
        <v>175</v>
      </c>
      <c r="P6948">
        <v>28</v>
      </c>
      <c r="Q6948">
        <v>490</v>
      </c>
      <c r="R6948">
        <v>382</v>
      </c>
      <c r="S6948">
        <v>115</v>
      </c>
      <c r="T6948">
        <v>63</v>
      </c>
      <c r="U6948">
        <v>45</v>
      </c>
      <c r="V6948">
        <f>T6948/Q6948</f>
        <v>0.12857142857142856</v>
      </c>
      <c r="W6948">
        <f>S6948/Q6948</f>
        <v>0.23469387755102042</v>
      </c>
    </row>
    <row r="6949" spans="1:23" x14ac:dyDescent="0.25">
      <c r="A6949" t="s">
        <v>731</v>
      </c>
      <c r="B6949" t="s">
        <v>21</v>
      </c>
      <c r="C6949">
        <v>1752</v>
      </c>
      <c r="D6949">
        <v>1.1000000000000001</v>
      </c>
      <c r="E6949">
        <v>231.4</v>
      </c>
      <c r="F6949">
        <v>1.1100000000000001</v>
      </c>
      <c r="G6949" s="2">
        <v>0.72</v>
      </c>
      <c r="H6949">
        <v>151.80000000000001</v>
      </c>
      <c r="I6949">
        <v>0.79</v>
      </c>
      <c r="J6949">
        <v>0.23</v>
      </c>
      <c r="K6949">
        <v>0.12</v>
      </c>
      <c r="L6949">
        <v>0.1</v>
      </c>
      <c r="M6949" s="2">
        <v>0.18</v>
      </c>
      <c r="N6949" s="2">
        <v>0.18</v>
      </c>
      <c r="O6949" t="s">
        <v>2138</v>
      </c>
      <c r="P6949">
        <v>25</v>
      </c>
      <c r="Q6949">
        <v>1388</v>
      </c>
      <c r="R6949">
        <v>1245</v>
      </c>
      <c r="S6949">
        <v>399</v>
      </c>
      <c r="T6949">
        <v>212</v>
      </c>
      <c r="U6949">
        <v>181</v>
      </c>
      <c r="V6949">
        <f>T6949/Q6949</f>
        <v>0.15273775216138327</v>
      </c>
      <c r="W6949">
        <f>S6949/Q6949</f>
        <v>0.28746397694524495</v>
      </c>
    </row>
    <row r="6950" spans="1:23" x14ac:dyDescent="0.25">
      <c r="A6950" t="s">
        <v>2139</v>
      </c>
      <c r="B6950" t="s">
        <v>21</v>
      </c>
      <c r="C6950">
        <v>642</v>
      </c>
      <c r="D6950">
        <v>1.0900000000000001</v>
      </c>
      <c r="E6950">
        <v>222.9</v>
      </c>
      <c r="F6950">
        <v>1.17</v>
      </c>
      <c r="G6950" s="2">
        <v>0.73</v>
      </c>
      <c r="H6950">
        <v>151.69999999999999</v>
      </c>
      <c r="I6950">
        <v>0.76</v>
      </c>
      <c r="J6950">
        <v>0.21</v>
      </c>
      <c r="K6950">
        <v>0.12</v>
      </c>
      <c r="L6950">
        <v>0.06</v>
      </c>
      <c r="M6950" s="2">
        <v>0.17</v>
      </c>
      <c r="N6950" s="2">
        <v>0.18</v>
      </c>
      <c r="O6950" t="s">
        <v>870</v>
      </c>
      <c r="P6950">
        <v>27</v>
      </c>
      <c r="Q6950">
        <v>487</v>
      </c>
      <c r="R6950">
        <v>416</v>
      </c>
      <c r="S6950">
        <v>132</v>
      </c>
      <c r="T6950">
        <v>76</v>
      </c>
      <c r="U6950">
        <v>37</v>
      </c>
      <c r="V6950">
        <f>T6950/Q6950</f>
        <v>0.15605749486652978</v>
      </c>
      <c r="W6950">
        <f>S6950/Q6950</f>
        <v>0.27104722792607805</v>
      </c>
    </row>
    <row r="6951" spans="1:23" x14ac:dyDescent="0.25">
      <c r="A6951" t="s">
        <v>1917</v>
      </c>
      <c r="B6951" t="s">
        <v>21</v>
      </c>
      <c r="C6951">
        <v>785</v>
      </c>
      <c r="D6951">
        <v>1.19</v>
      </c>
      <c r="E6951">
        <v>232.6</v>
      </c>
      <c r="F6951">
        <v>1.26</v>
      </c>
      <c r="G6951" s="2">
        <v>0.76</v>
      </c>
      <c r="H6951">
        <v>151.6</v>
      </c>
      <c r="I6951">
        <v>0.79</v>
      </c>
      <c r="J6951">
        <v>0.21</v>
      </c>
      <c r="K6951">
        <v>0.1</v>
      </c>
      <c r="L6951">
        <v>0.08</v>
      </c>
      <c r="M6951" s="2">
        <v>0.2</v>
      </c>
      <c r="N6951" s="2">
        <v>0.18</v>
      </c>
      <c r="O6951" t="s">
        <v>2140</v>
      </c>
      <c r="P6951">
        <v>24</v>
      </c>
      <c r="Q6951">
        <v>620</v>
      </c>
      <c r="R6951">
        <v>494</v>
      </c>
      <c r="S6951">
        <v>168</v>
      </c>
      <c r="T6951">
        <v>78</v>
      </c>
      <c r="U6951">
        <v>59</v>
      </c>
      <c r="V6951">
        <f>T6951/Q6951</f>
        <v>0.12580645161290321</v>
      </c>
      <c r="W6951">
        <f>S6951/Q6951</f>
        <v>0.2709677419354839</v>
      </c>
    </row>
    <row r="6952" spans="1:23" x14ac:dyDescent="0.25">
      <c r="A6952" t="s">
        <v>2141</v>
      </c>
      <c r="B6952" t="s">
        <v>21</v>
      </c>
      <c r="C6952">
        <v>1439</v>
      </c>
      <c r="D6952">
        <v>1.1299999999999999</v>
      </c>
      <c r="E6952">
        <v>226.2</v>
      </c>
      <c r="F6952">
        <v>1.24</v>
      </c>
      <c r="G6952" s="2">
        <v>0.71</v>
      </c>
      <c r="H6952">
        <v>151.5</v>
      </c>
      <c r="I6952">
        <v>0.81</v>
      </c>
      <c r="J6952">
        <v>0.13</v>
      </c>
      <c r="K6952">
        <v>0.09</v>
      </c>
      <c r="L6952">
        <v>7.0000000000000007E-2</v>
      </c>
      <c r="M6952" s="2">
        <v>0.35</v>
      </c>
      <c r="N6952" s="2">
        <v>0.15</v>
      </c>
      <c r="O6952" t="s">
        <v>2142</v>
      </c>
      <c r="P6952">
        <v>28</v>
      </c>
      <c r="Q6952">
        <v>1167</v>
      </c>
      <c r="R6952">
        <v>940</v>
      </c>
      <c r="S6952">
        <v>192</v>
      </c>
      <c r="T6952">
        <v>130</v>
      </c>
      <c r="U6952">
        <v>105</v>
      </c>
      <c r="V6952">
        <f>T6952/Q6952</f>
        <v>0.11139674378748929</v>
      </c>
      <c r="W6952">
        <f>S6952/Q6952</f>
        <v>0.16452442159383032</v>
      </c>
    </row>
    <row r="6953" spans="1:23" x14ac:dyDescent="0.25">
      <c r="A6953" t="s">
        <v>333</v>
      </c>
      <c r="B6953" t="s">
        <v>21</v>
      </c>
      <c r="C6953">
        <v>2317</v>
      </c>
      <c r="D6953">
        <v>1.1200000000000001</v>
      </c>
      <c r="E6953">
        <v>225.9</v>
      </c>
      <c r="F6953">
        <v>1.19</v>
      </c>
      <c r="G6953" s="2">
        <v>0.74</v>
      </c>
      <c r="H6953">
        <v>151.5</v>
      </c>
      <c r="I6953">
        <v>0.78</v>
      </c>
      <c r="J6953">
        <v>0.19</v>
      </c>
      <c r="K6953">
        <v>0.09</v>
      </c>
      <c r="L6953">
        <v>0.08</v>
      </c>
      <c r="M6953" s="2">
        <v>0.22</v>
      </c>
      <c r="N6953" s="2">
        <v>0.16</v>
      </c>
      <c r="O6953" t="s">
        <v>2143</v>
      </c>
      <c r="P6953">
        <v>34</v>
      </c>
      <c r="Q6953">
        <v>1813</v>
      </c>
      <c r="R6953">
        <v>1529</v>
      </c>
      <c r="S6953">
        <v>447</v>
      </c>
      <c r="T6953">
        <v>208</v>
      </c>
      <c r="U6953">
        <v>192</v>
      </c>
      <c r="V6953">
        <f>T6953/Q6953</f>
        <v>0.11472697186982901</v>
      </c>
      <c r="W6953">
        <f>S6953/Q6953</f>
        <v>0.2465526751241037</v>
      </c>
    </row>
    <row r="6954" spans="1:23" x14ac:dyDescent="0.25">
      <c r="A6954" t="s">
        <v>2144</v>
      </c>
      <c r="B6954" t="s">
        <v>21</v>
      </c>
      <c r="C6954">
        <v>1032</v>
      </c>
      <c r="D6954">
        <v>1.1200000000000001</v>
      </c>
      <c r="E6954">
        <v>222.5</v>
      </c>
      <c r="F6954">
        <v>1.2</v>
      </c>
      <c r="G6954" s="2">
        <v>0.71</v>
      </c>
      <c r="H6954">
        <v>151.4</v>
      </c>
      <c r="I6954">
        <v>0.78</v>
      </c>
      <c r="J6954">
        <v>0.17</v>
      </c>
      <c r="K6954">
        <v>7.0000000000000007E-2</v>
      </c>
      <c r="L6954">
        <v>7.0000000000000007E-2</v>
      </c>
      <c r="M6954" s="2">
        <v>0.25</v>
      </c>
      <c r="N6954" s="2">
        <v>0.2</v>
      </c>
      <c r="O6954" t="s">
        <v>2145</v>
      </c>
      <c r="P6954">
        <v>39</v>
      </c>
      <c r="Q6954">
        <v>805</v>
      </c>
      <c r="R6954">
        <v>673</v>
      </c>
      <c r="S6954">
        <v>172</v>
      </c>
      <c r="T6954">
        <v>70</v>
      </c>
      <c r="U6954">
        <v>70</v>
      </c>
      <c r="V6954">
        <f>T6954/Q6954</f>
        <v>8.6956521739130432E-2</v>
      </c>
      <c r="W6954">
        <f>S6954/Q6954</f>
        <v>0.21366459627329193</v>
      </c>
    </row>
    <row r="6955" spans="1:23" x14ac:dyDescent="0.25">
      <c r="A6955" t="s">
        <v>2146</v>
      </c>
      <c r="B6955" t="s">
        <v>21</v>
      </c>
      <c r="C6955">
        <v>718</v>
      </c>
      <c r="D6955">
        <v>1.07</v>
      </c>
      <c r="E6955">
        <v>224.2</v>
      </c>
      <c r="F6955">
        <v>1.2</v>
      </c>
      <c r="G6955" s="2">
        <v>0.7</v>
      </c>
      <c r="H6955">
        <v>151.30000000000001</v>
      </c>
      <c r="I6955">
        <v>0.81</v>
      </c>
      <c r="J6955">
        <v>0.12</v>
      </c>
      <c r="K6955">
        <v>0.1</v>
      </c>
      <c r="L6955">
        <v>0.1</v>
      </c>
      <c r="M6955" s="2">
        <v>0.25</v>
      </c>
      <c r="N6955" s="2">
        <v>0.12</v>
      </c>
      <c r="O6955" t="s">
        <v>2147</v>
      </c>
      <c r="P6955">
        <v>30</v>
      </c>
      <c r="Q6955">
        <v>579</v>
      </c>
      <c r="R6955">
        <v>484</v>
      </c>
      <c r="S6955">
        <v>85</v>
      </c>
      <c r="T6955">
        <v>70</v>
      </c>
      <c r="U6955">
        <v>71</v>
      </c>
      <c r="V6955">
        <f>T6955/Q6955</f>
        <v>0.12089810017271158</v>
      </c>
      <c r="W6955">
        <f>S6955/Q6955</f>
        <v>0.14680483592400692</v>
      </c>
    </row>
    <row r="6956" spans="1:23" x14ac:dyDescent="0.25">
      <c r="A6956" t="s">
        <v>2148</v>
      </c>
      <c r="B6956" t="s">
        <v>21</v>
      </c>
      <c r="C6956">
        <v>1589</v>
      </c>
      <c r="D6956">
        <v>1.1000000000000001</v>
      </c>
      <c r="E6956">
        <v>226</v>
      </c>
      <c r="F6956">
        <v>1.1599999999999999</v>
      </c>
      <c r="G6956" s="2">
        <v>0.72</v>
      </c>
      <c r="H6956">
        <v>150.69999999999999</v>
      </c>
      <c r="I6956">
        <v>0.78</v>
      </c>
      <c r="J6956">
        <v>0.2</v>
      </c>
      <c r="K6956">
        <v>0.11</v>
      </c>
      <c r="L6956">
        <v>0.08</v>
      </c>
      <c r="M6956" s="2">
        <v>0.25</v>
      </c>
      <c r="N6956" s="2">
        <v>0.15</v>
      </c>
      <c r="O6956" t="s">
        <v>2149</v>
      </c>
      <c r="P6956">
        <v>26</v>
      </c>
      <c r="Q6956">
        <v>1247</v>
      </c>
      <c r="R6956">
        <v>1073</v>
      </c>
      <c r="S6956">
        <v>317</v>
      </c>
      <c r="T6956">
        <v>172</v>
      </c>
      <c r="U6956">
        <v>131</v>
      </c>
      <c r="V6956">
        <f>T6956/Q6956</f>
        <v>0.13793103448275862</v>
      </c>
      <c r="W6956">
        <f>S6956/Q6956</f>
        <v>0.25421010425020046</v>
      </c>
    </row>
    <row r="6957" spans="1:23" x14ac:dyDescent="0.25">
      <c r="A6957" t="s">
        <v>2150</v>
      </c>
      <c r="B6957" t="s">
        <v>21</v>
      </c>
      <c r="C6957">
        <v>812</v>
      </c>
      <c r="D6957">
        <v>1.08</v>
      </c>
      <c r="E6957">
        <v>219.6</v>
      </c>
      <c r="F6957">
        <v>1.2</v>
      </c>
      <c r="G6957" s="2">
        <v>0.72</v>
      </c>
      <c r="H6957">
        <v>150.6</v>
      </c>
      <c r="I6957">
        <v>0.8</v>
      </c>
      <c r="J6957">
        <v>0.15</v>
      </c>
      <c r="K6957">
        <v>7.0000000000000007E-2</v>
      </c>
      <c r="L6957">
        <v>0.05</v>
      </c>
      <c r="M6957" s="2">
        <v>0.28000000000000003</v>
      </c>
      <c r="N6957" s="2">
        <v>0.13</v>
      </c>
      <c r="O6957" t="s">
        <v>2151</v>
      </c>
      <c r="P6957">
        <v>36</v>
      </c>
      <c r="Q6957">
        <v>649</v>
      </c>
      <c r="R6957">
        <v>540</v>
      </c>
      <c r="S6957">
        <v>121</v>
      </c>
      <c r="T6957">
        <v>54</v>
      </c>
      <c r="U6957">
        <v>44</v>
      </c>
      <c r="V6957">
        <f>T6957/Q6957</f>
        <v>8.3204930662557783E-2</v>
      </c>
      <c r="W6957">
        <f>S6957/Q6957</f>
        <v>0.1864406779661017</v>
      </c>
    </row>
    <row r="6958" spans="1:23" x14ac:dyDescent="0.25">
      <c r="A6958" t="s">
        <v>2152</v>
      </c>
      <c r="B6958" t="s">
        <v>21</v>
      </c>
      <c r="C6958">
        <v>719</v>
      </c>
      <c r="D6958">
        <v>1.22</v>
      </c>
      <c r="E6958">
        <v>237.5</v>
      </c>
      <c r="F6958">
        <v>1.35</v>
      </c>
      <c r="G6958" s="2">
        <v>0.76</v>
      </c>
      <c r="H6958">
        <v>150.19999999999999</v>
      </c>
      <c r="I6958">
        <v>0.83</v>
      </c>
      <c r="J6958">
        <v>0.18</v>
      </c>
      <c r="K6958">
        <v>0.09</v>
      </c>
      <c r="L6958">
        <v>0.08</v>
      </c>
      <c r="M6958" s="2">
        <v>0.24</v>
      </c>
      <c r="N6958" s="2">
        <v>0.13</v>
      </c>
      <c r="O6958" s="3">
        <v>26177</v>
      </c>
      <c r="P6958">
        <v>35</v>
      </c>
      <c r="Q6958">
        <v>600</v>
      </c>
      <c r="R6958">
        <v>446</v>
      </c>
      <c r="S6958">
        <v>129</v>
      </c>
      <c r="T6958">
        <v>68</v>
      </c>
      <c r="U6958">
        <v>54</v>
      </c>
      <c r="V6958">
        <f>T6958/Q6958</f>
        <v>0.11333333333333333</v>
      </c>
      <c r="W6958">
        <f>S6958/Q6958</f>
        <v>0.215</v>
      </c>
    </row>
    <row r="6959" spans="1:23" x14ac:dyDescent="0.25">
      <c r="A6959" t="s">
        <v>2153</v>
      </c>
      <c r="B6959" t="s">
        <v>21</v>
      </c>
      <c r="C6959">
        <v>1503</v>
      </c>
      <c r="D6959">
        <v>1.1299999999999999</v>
      </c>
      <c r="E6959">
        <v>234.3</v>
      </c>
      <c r="F6959">
        <v>1.19</v>
      </c>
      <c r="G6959" s="2">
        <v>0.74</v>
      </c>
      <c r="H6959">
        <v>150.1</v>
      </c>
      <c r="I6959">
        <v>0.82</v>
      </c>
      <c r="J6959">
        <v>0.21</v>
      </c>
      <c r="K6959">
        <v>0.11</v>
      </c>
      <c r="L6959">
        <v>0.1</v>
      </c>
      <c r="M6959" s="2">
        <v>0.25</v>
      </c>
      <c r="N6959" s="2">
        <v>0.16</v>
      </c>
      <c r="O6959" t="s">
        <v>2154</v>
      </c>
      <c r="P6959">
        <v>38</v>
      </c>
      <c r="Q6959">
        <v>1228</v>
      </c>
      <c r="R6959">
        <v>1029</v>
      </c>
      <c r="S6959">
        <v>311</v>
      </c>
      <c r="T6959">
        <v>172</v>
      </c>
      <c r="U6959">
        <v>144</v>
      </c>
      <c r="V6959">
        <f>T6959/Q6959</f>
        <v>0.14006514657980457</v>
      </c>
      <c r="W6959">
        <f>S6959/Q6959</f>
        <v>0.25325732899022801</v>
      </c>
    </row>
    <row r="6960" spans="1:23" x14ac:dyDescent="0.25">
      <c r="A6960" t="s">
        <v>2155</v>
      </c>
      <c r="B6960" t="s">
        <v>21</v>
      </c>
      <c r="C6960">
        <v>1958</v>
      </c>
      <c r="D6960">
        <v>1.1499999999999999</v>
      </c>
      <c r="E6960">
        <v>221.9</v>
      </c>
      <c r="F6960">
        <v>1.27</v>
      </c>
      <c r="G6960" s="2">
        <v>0.74</v>
      </c>
      <c r="H6960">
        <v>149.9</v>
      </c>
      <c r="I6960">
        <v>0.8</v>
      </c>
      <c r="J6960">
        <v>0.17</v>
      </c>
      <c r="K6960">
        <v>0.08</v>
      </c>
      <c r="L6960">
        <v>0.08</v>
      </c>
      <c r="M6960" s="2">
        <v>0.27</v>
      </c>
      <c r="N6960" s="2">
        <v>0.18</v>
      </c>
      <c r="O6960" t="s">
        <v>997</v>
      </c>
      <c r="P6960">
        <v>33</v>
      </c>
      <c r="Q6960">
        <v>1560</v>
      </c>
      <c r="R6960">
        <v>1227</v>
      </c>
      <c r="S6960">
        <v>334</v>
      </c>
      <c r="T6960">
        <v>161</v>
      </c>
      <c r="U6960">
        <v>149</v>
      </c>
      <c r="V6960">
        <f>T6960/Q6960</f>
        <v>0.1032051282051282</v>
      </c>
      <c r="W6960">
        <f>S6960/Q6960</f>
        <v>0.21410256410256409</v>
      </c>
    </row>
    <row r="6961" spans="1:23" x14ac:dyDescent="0.25">
      <c r="A6961" t="s">
        <v>2156</v>
      </c>
      <c r="B6961" t="s">
        <v>21</v>
      </c>
      <c r="C6961">
        <v>1717</v>
      </c>
      <c r="D6961">
        <v>1.1399999999999999</v>
      </c>
      <c r="E6961">
        <v>214.8</v>
      </c>
      <c r="F6961">
        <v>1.21</v>
      </c>
      <c r="G6961" s="2">
        <v>0.74</v>
      </c>
      <c r="H6961">
        <v>149.9</v>
      </c>
      <c r="I6961">
        <v>0.73</v>
      </c>
      <c r="J6961">
        <v>0.21</v>
      </c>
      <c r="K6961">
        <v>0.09</v>
      </c>
      <c r="L6961">
        <v>7.0000000000000007E-2</v>
      </c>
      <c r="M6961" s="2">
        <v>0.19</v>
      </c>
      <c r="N6961" s="2">
        <v>0.16</v>
      </c>
      <c r="O6961" t="s">
        <v>2157</v>
      </c>
      <c r="P6961">
        <v>31</v>
      </c>
      <c r="Q6961">
        <v>1260</v>
      </c>
      <c r="R6961">
        <v>1041</v>
      </c>
      <c r="S6961">
        <v>354</v>
      </c>
      <c r="T6961">
        <v>154</v>
      </c>
      <c r="U6961">
        <v>125</v>
      </c>
      <c r="V6961">
        <f>T6961/Q6961</f>
        <v>0.12222222222222222</v>
      </c>
      <c r="W6961">
        <f>S6961/Q6961</f>
        <v>0.28095238095238095</v>
      </c>
    </row>
    <row r="6962" spans="1:23" x14ac:dyDescent="0.25">
      <c r="A6962" t="s">
        <v>2158</v>
      </c>
      <c r="B6962" t="s">
        <v>21</v>
      </c>
      <c r="C6962">
        <v>713</v>
      </c>
      <c r="D6962">
        <v>1.04</v>
      </c>
      <c r="E6962">
        <v>225.5</v>
      </c>
      <c r="F6962">
        <v>1.08</v>
      </c>
      <c r="G6962" s="2">
        <v>0.71</v>
      </c>
      <c r="H6962">
        <v>149.69999999999999</v>
      </c>
      <c r="I6962">
        <v>0.78</v>
      </c>
      <c r="J6962">
        <v>0.21</v>
      </c>
      <c r="K6962">
        <v>0.09</v>
      </c>
      <c r="L6962">
        <v>0.08</v>
      </c>
      <c r="M6962" s="2">
        <v>0.22</v>
      </c>
      <c r="N6962" s="2">
        <v>0.12</v>
      </c>
      <c r="O6962" s="3">
        <v>34639</v>
      </c>
      <c r="P6962">
        <v>30</v>
      </c>
      <c r="Q6962">
        <v>555</v>
      </c>
      <c r="R6962">
        <v>515</v>
      </c>
      <c r="S6962">
        <v>149</v>
      </c>
      <c r="T6962">
        <v>64</v>
      </c>
      <c r="U6962">
        <v>56</v>
      </c>
      <c r="V6962">
        <f>T6962/Q6962</f>
        <v>0.11531531531531532</v>
      </c>
      <c r="W6962">
        <f>S6962/Q6962</f>
        <v>0.26846846846846845</v>
      </c>
    </row>
    <row r="6963" spans="1:23" x14ac:dyDescent="0.25">
      <c r="A6963" t="s">
        <v>2159</v>
      </c>
      <c r="B6963" t="s">
        <v>21</v>
      </c>
      <c r="C6963">
        <v>630</v>
      </c>
      <c r="D6963">
        <v>1.04</v>
      </c>
      <c r="E6963">
        <v>223.9</v>
      </c>
      <c r="F6963">
        <v>1.1000000000000001</v>
      </c>
      <c r="G6963" s="2">
        <v>0.71</v>
      </c>
      <c r="H6963">
        <v>149.69999999999999</v>
      </c>
      <c r="I6963">
        <v>0.76</v>
      </c>
      <c r="J6963">
        <v>0.21</v>
      </c>
      <c r="K6963">
        <v>0.1</v>
      </c>
      <c r="L6963">
        <v>0.08</v>
      </c>
      <c r="M6963" s="2">
        <v>0.21</v>
      </c>
      <c r="N6963" s="2">
        <v>0.18</v>
      </c>
      <c r="O6963" s="3">
        <v>22221</v>
      </c>
      <c r="P6963">
        <v>26</v>
      </c>
      <c r="Q6963">
        <v>479</v>
      </c>
      <c r="R6963">
        <v>434</v>
      </c>
      <c r="S6963">
        <v>134</v>
      </c>
      <c r="T6963">
        <v>66</v>
      </c>
      <c r="U6963">
        <v>50</v>
      </c>
      <c r="V6963">
        <f>T6963/Q6963</f>
        <v>0.13778705636743216</v>
      </c>
      <c r="W6963">
        <f>S6963/Q6963</f>
        <v>0.27974947807933193</v>
      </c>
    </row>
    <row r="6964" spans="1:23" x14ac:dyDescent="0.25">
      <c r="A6964" t="s">
        <v>218</v>
      </c>
      <c r="B6964" t="s">
        <v>21</v>
      </c>
      <c r="C6964">
        <v>727</v>
      </c>
      <c r="D6964">
        <v>1.06</v>
      </c>
      <c r="E6964">
        <v>221.9</v>
      </c>
      <c r="F6964">
        <v>1.1200000000000001</v>
      </c>
      <c r="G6964" s="2">
        <v>0.72</v>
      </c>
      <c r="H6964">
        <v>149.5</v>
      </c>
      <c r="I6964">
        <v>0.78</v>
      </c>
      <c r="J6964">
        <v>0.15</v>
      </c>
      <c r="K6964">
        <v>0.1</v>
      </c>
      <c r="L6964">
        <v>0.1</v>
      </c>
      <c r="M6964" s="2">
        <v>0.25</v>
      </c>
      <c r="N6964" s="2">
        <v>0.16</v>
      </c>
      <c r="O6964" s="3">
        <v>22555</v>
      </c>
      <c r="P6964">
        <v>32</v>
      </c>
      <c r="Q6964">
        <v>568</v>
      </c>
      <c r="R6964">
        <v>509</v>
      </c>
      <c r="S6964">
        <v>110</v>
      </c>
      <c r="T6964">
        <v>72</v>
      </c>
      <c r="U6964">
        <v>74</v>
      </c>
      <c r="V6964">
        <f>T6964/Q6964</f>
        <v>0.12676056338028169</v>
      </c>
      <c r="W6964">
        <f>S6964/Q6964</f>
        <v>0.19366197183098591</v>
      </c>
    </row>
    <row r="6965" spans="1:23" x14ac:dyDescent="0.25">
      <c r="A6965" t="s">
        <v>2160</v>
      </c>
      <c r="B6965" t="s">
        <v>21</v>
      </c>
      <c r="C6965">
        <v>1245</v>
      </c>
      <c r="D6965">
        <v>1.1499999999999999</v>
      </c>
      <c r="E6965">
        <v>227.7</v>
      </c>
      <c r="F6965">
        <v>1.31</v>
      </c>
      <c r="G6965" s="2">
        <v>0.77</v>
      </c>
      <c r="H6965">
        <v>149.30000000000001</v>
      </c>
      <c r="I6965">
        <v>0.81</v>
      </c>
      <c r="J6965">
        <v>0.19</v>
      </c>
      <c r="K6965">
        <v>0.09</v>
      </c>
      <c r="L6965">
        <v>7.0000000000000007E-2</v>
      </c>
      <c r="M6965" s="2">
        <v>0.21</v>
      </c>
      <c r="N6965" s="2">
        <v>0.16</v>
      </c>
      <c r="O6965" t="s">
        <v>2161</v>
      </c>
      <c r="P6965">
        <v>28</v>
      </c>
      <c r="Q6965">
        <v>1011</v>
      </c>
      <c r="R6965">
        <v>773</v>
      </c>
      <c r="S6965">
        <v>235</v>
      </c>
      <c r="T6965">
        <v>113</v>
      </c>
      <c r="U6965">
        <v>90</v>
      </c>
      <c r="V6965">
        <f>T6965/Q6965</f>
        <v>0.11177052423343224</v>
      </c>
      <c r="W6965">
        <f>S6965/Q6965</f>
        <v>0.2324431256181998</v>
      </c>
    </row>
    <row r="6966" spans="1:23" x14ac:dyDescent="0.25">
      <c r="A6966" t="s">
        <v>2164</v>
      </c>
      <c r="B6966" t="s">
        <v>21</v>
      </c>
      <c r="C6966">
        <v>827</v>
      </c>
      <c r="D6966">
        <v>1.06</v>
      </c>
      <c r="E6966">
        <v>226.6</v>
      </c>
      <c r="F6966">
        <v>1.1499999999999999</v>
      </c>
      <c r="G6966" s="2">
        <v>0.68</v>
      </c>
      <c r="H6966">
        <v>149.1</v>
      </c>
      <c r="I6966">
        <v>0.78</v>
      </c>
      <c r="J6966">
        <v>0.17</v>
      </c>
      <c r="K6966">
        <v>0.1</v>
      </c>
      <c r="L6966">
        <v>0.1</v>
      </c>
      <c r="M6966" s="2">
        <v>0.25</v>
      </c>
      <c r="N6966" s="2">
        <v>0.19</v>
      </c>
      <c r="O6966" t="s">
        <v>2165</v>
      </c>
      <c r="P6966">
        <v>30</v>
      </c>
      <c r="Q6966">
        <v>649</v>
      </c>
      <c r="R6966">
        <v>562</v>
      </c>
      <c r="S6966">
        <v>141</v>
      </c>
      <c r="T6966">
        <v>85</v>
      </c>
      <c r="U6966">
        <v>85</v>
      </c>
      <c r="V6966">
        <f>T6966/Q6966</f>
        <v>0.13097072419106318</v>
      </c>
      <c r="W6966">
        <f>S6966/Q6966</f>
        <v>0.21725731895223421</v>
      </c>
    </row>
    <row r="6967" spans="1:23" x14ac:dyDescent="0.25">
      <c r="A6967" t="s">
        <v>1911</v>
      </c>
      <c r="B6967" t="s">
        <v>21</v>
      </c>
      <c r="C6967">
        <v>795</v>
      </c>
      <c r="D6967">
        <v>1.17</v>
      </c>
      <c r="E6967">
        <v>230.1</v>
      </c>
      <c r="F6967">
        <v>1.19</v>
      </c>
      <c r="G6967" s="2">
        <v>0.73</v>
      </c>
      <c r="H6967">
        <v>149.1</v>
      </c>
      <c r="I6967">
        <v>0.8</v>
      </c>
      <c r="J6967">
        <v>0.16</v>
      </c>
      <c r="K6967">
        <v>0.09</v>
      </c>
      <c r="L6967">
        <v>7.0000000000000007E-2</v>
      </c>
      <c r="M6967" s="2">
        <v>0.22</v>
      </c>
      <c r="N6967" s="2">
        <v>0.12</v>
      </c>
      <c r="O6967" s="3">
        <v>31321</v>
      </c>
      <c r="P6967">
        <v>22</v>
      </c>
      <c r="Q6967">
        <v>638</v>
      </c>
      <c r="R6967">
        <v>537</v>
      </c>
      <c r="S6967">
        <v>130</v>
      </c>
      <c r="T6967">
        <v>75</v>
      </c>
      <c r="U6967">
        <v>56</v>
      </c>
      <c r="V6967">
        <f>T6967/Q6967</f>
        <v>0.11755485893416928</v>
      </c>
      <c r="W6967">
        <f>S6967/Q6967</f>
        <v>0.20376175548589343</v>
      </c>
    </row>
    <row r="6968" spans="1:23" x14ac:dyDescent="0.25">
      <c r="A6968" t="s">
        <v>2162</v>
      </c>
      <c r="B6968" t="s">
        <v>21</v>
      </c>
      <c r="C6968">
        <v>1210</v>
      </c>
      <c r="D6968">
        <v>1.1200000000000001</v>
      </c>
      <c r="E6968">
        <v>220.9</v>
      </c>
      <c r="F6968">
        <v>1.22</v>
      </c>
      <c r="G6968" s="2">
        <v>0.74</v>
      </c>
      <c r="H6968">
        <v>149.1</v>
      </c>
      <c r="I6968">
        <v>0.77</v>
      </c>
      <c r="J6968">
        <v>0.2</v>
      </c>
      <c r="K6968">
        <v>0.08</v>
      </c>
      <c r="L6968">
        <v>7.0000000000000007E-2</v>
      </c>
      <c r="M6968" s="2">
        <v>0.18</v>
      </c>
      <c r="N6968" s="2">
        <v>0.17</v>
      </c>
      <c r="O6968" t="s">
        <v>2163</v>
      </c>
      <c r="P6968">
        <v>26</v>
      </c>
      <c r="Q6968">
        <v>929</v>
      </c>
      <c r="R6968">
        <v>763</v>
      </c>
      <c r="S6968">
        <v>241</v>
      </c>
      <c r="T6968">
        <v>100</v>
      </c>
      <c r="U6968">
        <v>84</v>
      </c>
      <c r="V6968">
        <f>T6968/Q6968</f>
        <v>0.10764262648008611</v>
      </c>
      <c r="W6968">
        <f>S6968/Q6968</f>
        <v>0.25941872981700753</v>
      </c>
    </row>
    <row r="6969" spans="1:23" x14ac:dyDescent="0.25">
      <c r="A6969" t="s">
        <v>2166</v>
      </c>
      <c r="B6969" t="s">
        <v>21</v>
      </c>
      <c r="C6969">
        <v>1076</v>
      </c>
      <c r="D6969">
        <v>1.04</v>
      </c>
      <c r="E6969">
        <v>218.2</v>
      </c>
      <c r="F6969">
        <v>1.1200000000000001</v>
      </c>
      <c r="G6969" s="2">
        <v>0.71</v>
      </c>
      <c r="H6969">
        <v>149</v>
      </c>
      <c r="I6969">
        <v>0.78</v>
      </c>
      <c r="J6969">
        <v>0.16</v>
      </c>
      <c r="K6969">
        <v>0.09</v>
      </c>
      <c r="L6969">
        <v>0.08</v>
      </c>
      <c r="M6969" s="2">
        <v>0.26</v>
      </c>
      <c r="N6969" s="2">
        <v>0.13</v>
      </c>
      <c r="O6969" t="s">
        <v>2167</v>
      </c>
      <c r="P6969">
        <v>33</v>
      </c>
      <c r="Q6969">
        <v>839</v>
      </c>
      <c r="R6969">
        <v>746</v>
      </c>
      <c r="S6969">
        <v>174</v>
      </c>
      <c r="T6969">
        <v>100</v>
      </c>
      <c r="U6969">
        <v>84</v>
      </c>
      <c r="V6969">
        <f>T6969/Q6969</f>
        <v>0.11918951132300358</v>
      </c>
      <c r="W6969">
        <f>S6969/Q6969</f>
        <v>0.20738974970202623</v>
      </c>
    </row>
    <row r="6970" spans="1:23" x14ac:dyDescent="0.25">
      <c r="A6970" t="s">
        <v>1478</v>
      </c>
      <c r="B6970" t="s">
        <v>21</v>
      </c>
      <c r="C6970">
        <v>765</v>
      </c>
      <c r="D6970">
        <v>1.1299999999999999</v>
      </c>
      <c r="E6970">
        <v>214.5</v>
      </c>
      <c r="F6970">
        <v>1.1100000000000001</v>
      </c>
      <c r="G6970" s="2">
        <v>0.73</v>
      </c>
      <c r="H6970">
        <v>149</v>
      </c>
      <c r="I6970">
        <v>0.74</v>
      </c>
      <c r="J6970">
        <v>0.22</v>
      </c>
      <c r="K6970">
        <v>0.08</v>
      </c>
      <c r="L6970">
        <v>0.08</v>
      </c>
      <c r="M6970" s="2">
        <v>0.2</v>
      </c>
      <c r="N6970" s="2">
        <v>0.14000000000000001</v>
      </c>
      <c r="O6970" t="s">
        <v>550</v>
      </c>
      <c r="P6970">
        <v>24</v>
      </c>
      <c r="Q6970">
        <v>563</v>
      </c>
      <c r="R6970">
        <v>509</v>
      </c>
      <c r="S6970">
        <v>169</v>
      </c>
      <c r="T6970">
        <v>61</v>
      </c>
      <c r="U6970">
        <v>60</v>
      </c>
      <c r="V6970">
        <f>T6970/Q6970</f>
        <v>0.10834813499111901</v>
      </c>
      <c r="W6970">
        <f>S6970/Q6970</f>
        <v>0.30017761989342806</v>
      </c>
    </row>
    <row r="6971" spans="1:23" x14ac:dyDescent="0.25">
      <c r="A6971" t="s">
        <v>697</v>
      </c>
      <c r="B6971" t="s">
        <v>21</v>
      </c>
      <c r="C6971">
        <v>1617</v>
      </c>
      <c r="D6971">
        <v>1.0900000000000001</v>
      </c>
      <c r="E6971">
        <v>228.9</v>
      </c>
      <c r="F6971">
        <v>1.21</v>
      </c>
      <c r="G6971" s="2">
        <v>0.72</v>
      </c>
      <c r="H6971">
        <v>148.9</v>
      </c>
      <c r="I6971">
        <v>0.81</v>
      </c>
      <c r="J6971">
        <v>0.17</v>
      </c>
      <c r="K6971">
        <v>0.1</v>
      </c>
      <c r="L6971">
        <v>0.09</v>
      </c>
      <c r="M6971" s="2">
        <v>0.27</v>
      </c>
      <c r="N6971" s="2">
        <v>0.21</v>
      </c>
      <c r="O6971" t="s">
        <v>2168</v>
      </c>
      <c r="P6971">
        <v>30</v>
      </c>
      <c r="Q6971">
        <v>1302</v>
      </c>
      <c r="R6971">
        <v>1080</v>
      </c>
      <c r="S6971">
        <v>277</v>
      </c>
      <c r="T6971">
        <v>166</v>
      </c>
      <c r="U6971">
        <v>142</v>
      </c>
      <c r="V6971">
        <f>T6971/Q6971</f>
        <v>0.12749615975422426</v>
      </c>
      <c r="W6971">
        <f>S6971/Q6971</f>
        <v>0.21274961597542244</v>
      </c>
    </row>
    <row r="6972" spans="1:23" x14ac:dyDescent="0.25">
      <c r="A6972" t="s">
        <v>2169</v>
      </c>
      <c r="B6972" t="s">
        <v>21</v>
      </c>
      <c r="C6972">
        <v>658</v>
      </c>
      <c r="D6972">
        <v>1.2</v>
      </c>
      <c r="E6972">
        <v>230.4</v>
      </c>
      <c r="F6972">
        <v>1.38</v>
      </c>
      <c r="G6972" s="2">
        <v>0.75</v>
      </c>
      <c r="H6972">
        <v>148.5</v>
      </c>
      <c r="I6972">
        <v>0.83</v>
      </c>
      <c r="J6972">
        <v>0.19</v>
      </c>
      <c r="K6972">
        <v>0.09</v>
      </c>
      <c r="L6972">
        <v>7.0000000000000007E-2</v>
      </c>
      <c r="M6972" s="2">
        <v>0.2</v>
      </c>
      <c r="N6972" s="2">
        <v>0.22</v>
      </c>
      <c r="O6972" t="s">
        <v>2170</v>
      </c>
      <c r="P6972">
        <v>26</v>
      </c>
      <c r="Q6972">
        <v>545</v>
      </c>
      <c r="R6972">
        <v>394</v>
      </c>
      <c r="S6972">
        <v>122</v>
      </c>
      <c r="T6972">
        <v>61</v>
      </c>
      <c r="U6972">
        <v>46</v>
      </c>
      <c r="V6972">
        <f>T6972/Q6972</f>
        <v>0.11192660550458716</v>
      </c>
      <c r="W6972">
        <f>S6972/Q6972</f>
        <v>0.22385321100917432</v>
      </c>
    </row>
    <row r="6973" spans="1:23" x14ac:dyDescent="0.25">
      <c r="A6973" t="s">
        <v>906</v>
      </c>
      <c r="B6973" t="s">
        <v>21</v>
      </c>
      <c r="C6973">
        <v>798</v>
      </c>
      <c r="D6973">
        <v>1.1200000000000001</v>
      </c>
      <c r="E6973">
        <v>215</v>
      </c>
      <c r="F6973">
        <v>1.24</v>
      </c>
      <c r="G6973" s="2">
        <v>0.72</v>
      </c>
      <c r="H6973">
        <v>148.4</v>
      </c>
      <c r="I6973">
        <v>0.78</v>
      </c>
      <c r="J6973">
        <v>0.15</v>
      </c>
      <c r="K6973">
        <v>0.09</v>
      </c>
      <c r="L6973">
        <v>0.08</v>
      </c>
      <c r="M6973" s="2">
        <v>0.31</v>
      </c>
      <c r="N6973" s="2">
        <v>0.14000000000000001</v>
      </c>
      <c r="O6973" t="s">
        <v>2171</v>
      </c>
      <c r="P6973">
        <v>26</v>
      </c>
      <c r="Q6973">
        <v>626</v>
      </c>
      <c r="R6973">
        <v>506</v>
      </c>
      <c r="S6973">
        <v>123</v>
      </c>
      <c r="T6973">
        <v>69</v>
      </c>
      <c r="U6973">
        <v>61</v>
      </c>
      <c r="V6973">
        <f>T6973/Q6973</f>
        <v>0.11022364217252396</v>
      </c>
      <c r="W6973">
        <f>S6973/Q6973</f>
        <v>0.19648562300319489</v>
      </c>
    </row>
    <row r="6974" spans="1:23" x14ac:dyDescent="0.25">
      <c r="A6974" t="s">
        <v>571</v>
      </c>
      <c r="B6974" t="s">
        <v>21</v>
      </c>
      <c r="C6974">
        <v>1148</v>
      </c>
      <c r="D6974">
        <v>1.1000000000000001</v>
      </c>
      <c r="E6974">
        <v>225.1</v>
      </c>
      <c r="F6974">
        <v>1.1100000000000001</v>
      </c>
      <c r="G6974" s="2">
        <v>0.72</v>
      </c>
      <c r="H6974">
        <v>148.4</v>
      </c>
      <c r="I6974">
        <v>0.77</v>
      </c>
      <c r="J6974">
        <v>0.22</v>
      </c>
      <c r="K6974">
        <v>0.1</v>
      </c>
      <c r="L6974">
        <v>0.09</v>
      </c>
      <c r="M6974" s="2">
        <v>0.21</v>
      </c>
      <c r="N6974" s="2">
        <v>0.19</v>
      </c>
      <c r="O6974" t="s">
        <v>2172</v>
      </c>
      <c r="P6974">
        <v>30</v>
      </c>
      <c r="Q6974">
        <v>886</v>
      </c>
      <c r="R6974">
        <v>800</v>
      </c>
      <c r="S6974">
        <v>253</v>
      </c>
      <c r="T6974">
        <v>115</v>
      </c>
      <c r="U6974">
        <v>100</v>
      </c>
      <c r="V6974">
        <f>T6974/Q6974</f>
        <v>0.12979683972911965</v>
      </c>
      <c r="W6974">
        <f>S6974/Q6974</f>
        <v>0.28555304740406323</v>
      </c>
    </row>
    <row r="6975" spans="1:23" x14ac:dyDescent="0.25">
      <c r="A6975" t="s">
        <v>2173</v>
      </c>
      <c r="B6975" t="s">
        <v>21</v>
      </c>
      <c r="C6975">
        <v>1335</v>
      </c>
      <c r="D6975">
        <v>1.1100000000000001</v>
      </c>
      <c r="E6975">
        <v>218.4</v>
      </c>
      <c r="F6975">
        <v>1.19</v>
      </c>
      <c r="G6975" s="2">
        <v>0.73</v>
      </c>
      <c r="H6975">
        <v>148.19999999999999</v>
      </c>
      <c r="I6975">
        <v>0.77</v>
      </c>
      <c r="J6975">
        <v>0.19</v>
      </c>
      <c r="K6975">
        <v>0.11</v>
      </c>
      <c r="L6975">
        <v>0.09</v>
      </c>
      <c r="M6975" s="2">
        <v>0.23</v>
      </c>
      <c r="N6975" s="2">
        <v>0.19</v>
      </c>
      <c r="O6975" t="s">
        <v>1024</v>
      </c>
      <c r="P6975">
        <v>31</v>
      </c>
      <c r="Q6975">
        <v>1026</v>
      </c>
      <c r="R6975">
        <v>864</v>
      </c>
      <c r="S6975">
        <v>252</v>
      </c>
      <c r="T6975">
        <v>143</v>
      </c>
      <c r="U6975">
        <v>118</v>
      </c>
      <c r="V6975">
        <f>T6975/Q6975</f>
        <v>0.13937621832358674</v>
      </c>
      <c r="W6975">
        <f>S6975/Q6975</f>
        <v>0.24561403508771928</v>
      </c>
    </row>
    <row r="6976" spans="1:23" x14ac:dyDescent="0.25">
      <c r="A6976" t="s">
        <v>2174</v>
      </c>
      <c r="B6976" t="s">
        <v>21</v>
      </c>
      <c r="C6976">
        <v>3350</v>
      </c>
      <c r="D6976">
        <v>1.0900000000000001</v>
      </c>
      <c r="E6976">
        <v>225.3</v>
      </c>
      <c r="F6976">
        <v>1.1299999999999999</v>
      </c>
      <c r="G6976" s="2">
        <v>0.73</v>
      </c>
      <c r="H6976">
        <v>148.19999999999999</v>
      </c>
      <c r="I6976">
        <v>0.78</v>
      </c>
      <c r="J6976">
        <v>0.19</v>
      </c>
      <c r="K6976">
        <v>0.1</v>
      </c>
      <c r="L6976">
        <v>0.08</v>
      </c>
      <c r="M6976" s="2">
        <v>0.21</v>
      </c>
      <c r="N6976" s="2">
        <v>0.15</v>
      </c>
      <c r="O6976" t="s">
        <v>2175</v>
      </c>
      <c r="P6976">
        <v>31</v>
      </c>
      <c r="Q6976">
        <v>2605</v>
      </c>
      <c r="R6976">
        <v>2297</v>
      </c>
      <c r="S6976">
        <v>626</v>
      </c>
      <c r="T6976">
        <v>350</v>
      </c>
      <c r="U6976">
        <v>272</v>
      </c>
      <c r="V6976">
        <f>T6976/Q6976</f>
        <v>0.1343570057581574</v>
      </c>
      <c r="W6976">
        <f>S6976/Q6976</f>
        <v>0.24030710172744721</v>
      </c>
    </row>
    <row r="6977" spans="1:23" x14ac:dyDescent="0.25">
      <c r="A6977" t="s">
        <v>2178</v>
      </c>
      <c r="B6977" t="s">
        <v>21</v>
      </c>
      <c r="C6977">
        <v>855</v>
      </c>
      <c r="D6977">
        <v>1.0900000000000001</v>
      </c>
      <c r="E6977">
        <v>224</v>
      </c>
      <c r="F6977">
        <v>1.18</v>
      </c>
      <c r="G6977" s="2">
        <v>0.73</v>
      </c>
      <c r="H6977">
        <v>148.1</v>
      </c>
      <c r="I6977">
        <v>0.79</v>
      </c>
      <c r="J6977">
        <v>0.16</v>
      </c>
      <c r="K6977">
        <v>0.09</v>
      </c>
      <c r="L6977">
        <v>0.1</v>
      </c>
      <c r="M6977" s="2">
        <v>0.23</v>
      </c>
      <c r="N6977" s="2">
        <v>0.19</v>
      </c>
      <c r="O6977" t="s">
        <v>2179</v>
      </c>
      <c r="P6977">
        <v>35</v>
      </c>
      <c r="Q6977">
        <v>672</v>
      </c>
      <c r="R6977">
        <v>569</v>
      </c>
      <c r="S6977">
        <v>139</v>
      </c>
      <c r="T6977">
        <v>80</v>
      </c>
      <c r="U6977">
        <v>85</v>
      </c>
      <c r="V6977">
        <f>T6977/Q6977</f>
        <v>0.11904761904761904</v>
      </c>
      <c r="W6977">
        <f>S6977/Q6977</f>
        <v>0.20684523809523808</v>
      </c>
    </row>
    <row r="6978" spans="1:23" x14ac:dyDescent="0.25">
      <c r="A6978" t="s">
        <v>2176</v>
      </c>
      <c r="B6978" t="s">
        <v>21</v>
      </c>
      <c r="C6978">
        <v>1088</v>
      </c>
      <c r="D6978">
        <v>1.1200000000000001</v>
      </c>
      <c r="E6978">
        <v>218.5</v>
      </c>
      <c r="F6978">
        <v>1.23</v>
      </c>
      <c r="G6978" s="2">
        <v>0.75</v>
      </c>
      <c r="H6978">
        <v>148.1</v>
      </c>
      <c r="I6978">
        <v>0.77</v>
      </c>
      <c r="J6978">
        <v>0.18</v>
      </c>
      <c r="K6978">
        <v>7.0000000000000007E-2</v>
      </c>
      <c r="L6978">
        <v>0.06</v>
      </c>
      <c r="M6978" s="2">
        <v>0.21</v>
      </c>
      <c r="N6978" s="2">
        <v>0.14000000000000001</v>
      </c>
      <c r="O6978" t="s">
        <v>2177</v>
      </c>
      <c r="P6978">
        <v>27</v>
      </c>
      <c r="Q6978">
        <v>841</v>
      </c>
      <c r="R6978">
        <v>684</v>
      </c>
      <c r="S6978">
        <v>191</v>
      </c>
      <c r="T6978">
        <v>73</v>
      </c>
      <c r="U6978">
        <v>62</v>
      </c>
      <c r="V6978">
        <f>T6978/Q6978</f>
        <v>8.680142687277051E-2</v>
      </c>
      <c r="W6978">
        <f>S6978/Q6978</f>
        <v>0.22711058263971462</v>
      </c>
    </row>
    <row r="6979" spans="1:23" x14ac:dyDescent="0.25">
      <c r="A6979" t="s">
        <v>2180</v>
      </c>
      <c r="B6979" t="s">
        <v>21</v>
      </c>
      <c r="C6979">
        <v>783</v>
      </c>
      <c r="D6979">
        <v>1.05</v>
      </c>
      <c r="E6979">
        <v>214.6</v>
      </c>
      <c r="F6979">
        <v>1.1200000000000001</v>
      </c>
      <c r="G6979" s="2">
        <v>0.7</v>
      </c>
      <c r="H6979">
        <v>148</v>
      </c>
      <c r="I6979">
        <v>0.76</v>
      </c>
      <c r="J6979">
        <v>0.16</v>
      </c>
      <c r="K6979">
        <v>0.1</v>
      </c>
      <c r="L6979">
        <v>7.0000000000000007E-2</v>
      </c>
      <c r="M6979" s="2">
        <v>0.3</v>
      </c>
      <c r="N6979" s="2">
        <v>0.13</v>
      </c>
      <c r="O6979" t="s">
        <v>1937</v>
      </c>
      <c r="P6979">
        <v>33</v>
      </c>
      <c r="Q6979">
        <v>593</v>
      </c>
      <c r="R6979">
        <v>531</v>
      </c>
      <c r="S6979">
        <v>123</v>
      </c>
      <c r="T6979">
        <v>79</v>
      </c>
      <c r="U6979">
        <v>54</v>
      </c>
      <c r="V6979">
        <f>T6979/Q6979</f>
        <v>0.13322091062394603</v>
      </c>
      <c r="W6979">
        <f>S6979/Q6979</f>
        <v>0.20741989881956155</v>
      </c>
    </row>
    <row r="6980" spans="1:23" x14ac:dyDescent="0.25">
      <c r="A6980" t="s">
        <v>2182</v>
      </c>
      <c r="B6980" t="s">
        <v>21</v>
      </c>
      <c r="C6980">
        <v>762</v>
      </c>
      <c r="D6980">
        <v>1.1100000000000001</v>
      </c>
      <c r="E6980">
        <v>217.2</v>
      </c>
      <c r="F6980">
        <v>1.1599999999999999</v>
      </c>
      <c r="G6980" s="2">
        <v>0.71</v>
      </c>
      <c r="H6980">
        <v>147.9</v>
      </c>
      <c r="I6980">
        <v>0.77</v>
      </c>
      <c r="J6980">
        <v>0.15</v>
      </c>
      <c r="K6980">
        <v>0.1</v>
      </c>
      <c r="L6980">
        <v>0.08</v>
      </c>
      <c r="M6980" s="2">
        <v>0.28000000000000003</v>
      </c>
      <c r="N6980" s="2">
        <v>0.22</v>
      </c>
      <c r="O6980" t="s">
        <v>2183</v>
      </c>
      <c r="P6980">
        <v>29</v>
      </c>
      <c r="Q6980">
        <v>588</v>
      </c>
      <c r="R6980">
        <v>507</v>
      </c>
      <c r="S6980">
        <v>112</v>
      </c>
      <c r="T6980">
        <v>79</v>
      </c>
      <c r="U6980">
        <v>61</v>
      </c>
      <c r="V6980">
        <f>T6980/Q6980</f>
        <v>0.13435374149659865</v>
      </c>
      <c r="W6980">
        <f>S6980/Q6980</f>
        <v>0.19047619047619047</v>
      </c>
    </row>
    <row r="6981" spans="1:23" x14ac:dyDescent="0.25">
      <c r="A6981" t="s">
        <v>1240</v>
      </c>
      <c r="B6981" t="s">
        <v>21</v>
      </c>
      <c r="C6981">
        <v>939</v>
      </c>
      <c r="D6981">
        <v>1.1299999999999999</v>
      </c>
      <c r="E6981">
        <v>219.1</v>
      </c>
      <c r="F6981">
        <v>1.17</v>
      </c>
      <c r="G6981" s="2">
        <v>0.75</v>
      </c>
      <c r="H6981">
        <v>147.9</v>
      </c>
      <c r="I6981">
        <v>0.76</v>
      </c>
      <c r="J6981">
        <v>0.22</v>
      </c>
      <c r="K6981">
        <v>0.11</v>
      </c>
      <c r="L6981">
        <v>0.08</v>
      </c>
      <c r="M6981" s="2">
        <v>0.25</v>
      </c>
      <c r="N6981" s="2">
        <v>0.19</v>
      </c>
      <c r="O6981" t="s">
        <v>2181</v>
      </c>
      <c r="P6981">
        <v>27</v>
      </c>
      <c r="Q6981">
        <v>712</v>
      </c>
      <c r="R6981">
        <v>611</v>
      </c>
      <c r="S6981">
        <v>202</v>
      </c>
      <c r="T6981">
        <v>104</v>
      </c>
      <c r="U6981">
        <v>78</v>
      </c>
      <c r="V6981">
        <f>T6981/Q6981</f>
        <v>0.14606741573033707</v>
      </c>
      <c r="W6981">
        <f>S6981/Q6981</f>
        <v>0.28370786516853935</v>
      </c>
    </row>
    <row r="6982" spans="1:23" x14ac:dyDescent="0.25">
      <c r="A6982" t="s">
        <v>2184</v>
      </c>
      <c r="B6982" t="s">
        <v>21</v>
      </c>
      <c r="C6982">
        <v>1257</v>
      </c>
      <c r="D6982">
        <v>1.1200000000000001</v>
      </c>
      <c r="E6982">
        <v>231.2</v>
      </c>
      <c r="F6982">
        <v>1.18</v>
      </c>
      <c r="G6982" s="2">
        <v>0.72</v>
      </c>
      <c r="H6982">
        <v>147.80000000000001</v>
      </c>
      <c r="I6982">
        <v>0.81</v>
      </c>
      <c r="J6982">
        <v>0.22</v>
      </c>
      <c r="K6982">
        <v>0.12</v>
      </c>
      <c r="L6982">
        <v>0.09</v>
      </c>
      <c r="M6982" s="2">
        <v>0.23</v>
      </c>
      <c r="N6982" s="2">
        <v>0.18</v>
      </c>
      <c r="O6982" t="s">
        <v>2185</v>
      </c>
      <c r="P6982">
        <v>39</v>
      </c>
      <c r="Q6982">
        <v>1021</v>
      </c>
      <c r="R6982">
        <v>865</v>
      </c>
      <c r="S6982">
        <v>275</v>
      </c>
      <c r="T6982">
        <v>149</v>
      </c>
      <c r="U6982">
        <v>108</v>
      </c>
      <c r="V6982">
        <f>T6982/Q6982</f>
        <v>0.14593535749265427</v>
      </c>
      <c r="W6982">
        <f>S6982/Q6982</f>
        <v>0.26934378060724778</v>
      </c>
    </row>
    <row r="6983" spans="1:23" x14ac:dyDescent="0.25">
      <c r="A6983" t="s">
        <v>2186</v>
      </c>
      <c r="B6983" t="s">
        <v>21</v>
      </c>
      <c r="C6983">
        <v>1507</v>
      </c>
      <c r="D6983">
        <v>1.08</v>
      </c>
      <c r="E6983">
        <v>226</v>
      </c>
      <c r="F6983">
        <v>1.18</v>
      </c>
      <c r="G6983" s="2">
        <v>0.74</v>
      </c>
      <c r="H6983">
        <v>147.80000000000001</v>
      </c>
      <c r="I6983">
        <v>0.78</v>
      </c>
      <c r="J6983">
        <v>0.21</v>
      </c>
      <c r="K6983">
        <v>0.11</v>
      </c>
      <c r="L6983">
        <v>0.08</v>
      </c>
      <c r="M6983" s="2">
        <v>0.19</v>
      </c>
      <c r="N6983" s="2">
        <v>0.21</v>
      </c>
      <c r="O6983" t="s">
        <v>2187</v>
      </c>
      <c r="P6983">
        <v>27</v>
      </c>
      <c r="Q6983">
        <v>1173</v>
      </c>
      <c r="R6983">
        <v>995</v>
      </c>
      <c r="S6983">
        <v>314</v>
      </c>
      <c r="T6983">
        <v>162</v>
      </c>
      <c r="U6983">
        <v>120</v>
      </c>
      <c r="V6983">
        <f>T6983/Q6983</f>
        <v>0.13810741687979539</v>
      </c>
      <c r="W6983">
        <f>S6983/Q6983</f>
        <v>0.26768968456947995</v>
      </c>
    </row>
    <row r="6984" spans="1:23" x14ac:dyDescent="0.25">
      <c r="A6984" t="s">
        <v>2188</v>
      </c>
      <c r="B6984" t="s">
        <v>21</v>
      </c>
      <c r="C6984">
        <v>1103</v>
      </c>
      <c r="D6984">
        <v>1.07</v>
      </c>
      <c r="E6984">
        <v>228</v>
      </c>
      <c r="F6984">
        <v>1.1399999999999999</v>
      </c>
      <c r="G6984" s="2">
        <v>0.71</v>
      </c>
      <c r="H6984">
        <v>147.69999999999999</v>
      </c>
      <c r="I6984">
        <v>0.78</v>
      </c>
      <c r="J6984">
        <v>0.17</v>
      </c>
      <c r="K6984">
        <v>0.12</v>
      </c>
      <c r="L6984">
        <v>0.08</v>
      </c>
      <c r="M6984" s="2">
        <v>0.23</v>
      </c>
      <c r="N6984" s="2">
        <v>0.17</v>
      </c>
      <c r="O6984" t="s">
        <v>341</v>
      </c>
      <c r="P6984">
        <v>25</v>
      </c>
      <c r="Q6984">
        <v>865</v>
      </c>
      <c r="R6984">
        <v>762</v>
      </c>
      <c r="S6984">
        <v>193</v>
      </c>
      <c r="T6984">
        <v>130</v>
      </c>
      <c r="U6984">
        <v>87</v>
      </c>
      <c r="V6984">
        <f>T6984/Q6984</f>
        <v>0.15028901734104047</v>
      </c>
      <c r="W6984">
        <f>S6984/Q6984</f>
        <v>0.22312138728323699</v>
      </c>
    </row>
    <row r="6985" spans="1:23" x14ac:dyDescent="0.25">
      <c r="A6985" t="s">
        <v>2191</v>
      </c>
      <c r="B6985" t="s">
        <v>21</v>
      </c>
      <c r="C6985">
        <v>734</v>
      </c>
      <c r="D6985">
        <v>1.1000000000000001</v>
      </c>
      <c r="E6985">
        <v>222.4</v>
      </c>
      <c r="F6985">
        <v>1.2</v>
      </c>
      <c r="G6985" s="2">
        <v>0.74</v>
      </c>
      <c r="H6985">
        <v>147.6</v>
      </c>
      <c r="I6985">
        <v>0.77</v>
      </c>
      <c r="J6985">
        <v>0.18</v>
      </c>
      <c r="K6985">
        <v>7.0000000000000007E-2</v>
      </c>
      <c r="L6985">
        <v>0.06</v>
      </c>
      <c r="M6985" s="2">
        <v>0.22</v>
      </c>
      <c r="N6985" s="2">
        <v>0.2</v>
      </c>
      <c r="O6985" t="s">
        <v>310</v>
      </c>
      <c r="P6985">
        <v>26</v>
      </c>
      <c r="Q6985">
        <v>564</v>
      </c>
      <c r="R6985">
        <v>469</v>
      </c>
      <c r="S6985">
        <v>133</v>
      </c>
      <c r="T6985">
        <v>49</v>
      </c>
      <c r="U6985">
        <v>46</v>
      </c>
      <c r="V6985">
        <f>T6985/Q6985</f>
        <v>8.6879432624113476E-2</v>
      </c>
      <c r="W6985">
        <f>S6985/Q6985</f>
        <v>0.23581560283687944</v>
      </c>
    </row>
    <row r="6986" spans="1:23" x14ac:dyDescent="0.25">
      <c r="A6986" t="s">
        <v>2189</v>
      </c>
      <c r="B6986" t="s">
        <v>21</v>
      </c>
      <c r="C6986">
        <v>1453</v>
      </c>
      <c r="D6986">
        <v>1.1100000000000001</v>
      </c>
      <c r="E6986">
        <v>222.5</v>
      </c>
      <c r="F6986">
        <v>1.17</v>
      </c>
      <c r="G6986" s="2">
        <v>0.75</v>
      </c>
      <c r="H6986">
        <v>147.6</v>
      </c>
      <c r="I6986">
        <v>0.78</v>
      </c>
      <c r="J6986">
        <v>0.23</v>
      </c>
      <c r="K6986">
        <v>0.08</v>
      </c>
      <c r="L6986">
        <v>7.0000000000000007E-2</v>
      </c>
      <c r="M6986" s="2">
        <v>0.2</v>
      </c>
      <c r="N6986" s="2">
        <v>0.2</v>
      </c>
      <c r="O6986" t="s">
        <v>2190</v>
      </c>
      <c r="P6986">
        <v>33</v>
      </c>
      <c r="Q6986">
        <v>1127</v>
      </c>
      <c r="R6986">
        <v>964</v>
      </c>
      <c r="S6986">
        <v>335</v>
      </c>
      <c r="T6986">
        <v>117</v>
      </c>
      <c r="U6986">
        <v>104</v>
      </c>
      <c r="V6986">
        <f>T6986/Q6986</f>
        <v>0.10381543921916593</v>
      </c>
      <c r="W6986">
        <f>S6986/Q6986</f>
        <v>0.29724933451641528</v>
      </c>
    </row>
    <row r="6987" spans="1:23" x14ac:dyDescent="0.25">
      <c r="A6987" t="s">
        <v>2194</v>
      </c>
      <c r="B6987" t="s">
        <v>21</v>
      </c>
      <c r="C6987">
        <v>611</v>
      </c>
      <c r="D6987">
        <v>1.05</v>
      </c>
      <c r="E6987">
        <v>222.6</v>
      </c>
      <c r="F6987">
        <v>1.1200000000000001</v>
      </c>
      <c r="G6987" s="2">
        <v>0.69</v>
      </c>
      <c r="H6987">
        <v>147.5</v>
      </c>
      <c r="I6987">
        <v>0.78</v>
      </c>
      <c r="J6987">
        <v>0.18</v>
      </c>
      <c r="K6987">
        <v>0.09</v>
      </c>
      <c r="L6987">
        <v>0.11</v>
      </c>
      <c r="M6987" s="2">
        <v>0.28000000000000003</v>
      </c>
      <c r="N6987" s="2">
        <v>0.19</v>
      </c>
      <c r="O6987" t="s">
        <v>485</v>
      </c>
      <c r="P6987">
        <v>26</v>
      </c>
      <c r="Q6987">
        <v>477</v>
      </c>
      <c r="R6987">
        <v>427</v>
      </c>
      <c r="S6987">
        <v>108</v>
      </c>
      <c r="T6987">
        <v>58</v>
      </c>
      <c r="U6987">
        <v>66</v>
      </c>
      <c r="V6987">
        <f>T6987/Q6987</f>
        <v>0.12159329140461216</v>
      </c>
      <c r="W6987">
        <f>S6987/Q6987</f>
        <v>0.22641509433962265</v>
      </c>
    </row>
    <row r="6988" spans="1:23" x14ac:dyDescent="0.25">
      <c r="A6988" t="s">
        <v>2192</v>
      </c>
      <c r="B6988" t="s">
        <v>21</v>
      </c>
      <c r="C6988">
        <v>996</v>
      </c>
      <c r="D6988">
        <v>1.1100000000000001</v>
      </c>
      <c r="E6988">
        <v>220.3</v>
      </c>
      <c r="F6988">
        <v>1.1599999999999999</v>
      </c>
      <c r="G6988" s="2">
        <v>0.76</v>
      </c>
      <c r="H6988">
        <v>147.5</v>
      </c>
      <c r="I6988">
        <v>0.74</v>
      </c>
      <c r="J6988">
        <v>0.23</v>
      </c>
      <c r="K6988">
        <v>0.11</v>
      </c>
      <c r="L6988">
        <v>0.09</v>
      </c>
      <c r="M6988" s="2">
        <v>0.17</v>
      </c>
      <c r="N6988" s="2">
        <v>0.28000000000000003</v>
      </c>
      <c r="O6988" t="s">
        <v>2193</v>
      </c>
      <c r="P6988">
        <v>23</v>
      </c>
      <c r="Q6988">
        <v>740</v>
      </c>
      <c r="R6988">
        <v>636</v>
      </c>
      <c r="S6988">
        <v>232</v>
      </c>
      <c r="T6988">
        <v>105</v>
      </c>
      <c r="U6988">
        <v>92</v>
      </c>
      <c r="V6988">
        <f>T6988/Q6988</f>
        <v>0.14189189189189189</v>
      </c>
      <c r="W6988">
        <f>S6988/Q6988</f>
        <v>0.31351351351351353</v>
      </c>
    </row>
    <row r="6989" spans="1:23" x14ac:dyDescent="0.25">
      <c r="A6989" t="s">
        <v>1364</v>
      </c>
      <c r="B6989" t="s">
        <v>21</v>
      </c>
      <c r="C6989">
        <v>982</v>
      </c>
      <c r="D6989">
        <v>1.1000000000000001</v>
      </c>
      <c r="E6989">
        <v>223.2</v>
      </c>
      <c r="F6989">
        <v>1.22</v>
      </c>
      <c r="G6989" s="2">
        <v>0.74</v>
      </c>
      <c r="H6989">
        <v>147.30000000000001</v>
      </c>
      <c r="I6989">
        <v>0.79</v>
      </c>
      <c r="J6989">
        <v>0.19</v>
      </c>
      <c r="K6989">
        <v>0.11</v>
      </c>
      <c r="L6989">
        <v>0.09</v>
      </c>
      <c r="M6989" s="2">
        <v>0.27</v>
      </c>
      <c r="N6989" s="2">
        <v>0.15</v>
      </c>
      <c r="O6989" s="3">
        <v>27334</v>
      </c>
      <c r="P6989">
        <v>30</v>
      </c>
      <c r="Q6989">
        <v>773</v>
      </c>
      <c r="R6989">
        <v>632</v>
      </c>
      <c r="S6989">
        <v>186</v>
      </c>
      <c r="T6989">
        <v>106</v>
      </c>
      <c r="U6989">
        <v>87</v>
      </c>
      <c r="V6989">
        <f>T6989/Q6989</f>
        <v>0.1371280724450194</v>
      </c>
      <c r="W6989">
        <f>S6989/Q6989</f>
        <v>0.24062095730918501</v>
      </c>
    </row>
    <row r="6990" spans="1:23" x14ac:dyDescent="0.25">
      <c r="A6990" t="s">
        <v>753</v>
      </c>
      <c r="B6990" t="s">
        <v>21</v>
      </c>
      <c r="C6990">
        <v>676</v>
      </c>
      <c r="D6990">
        <v>1.02</v>
      </c>
      <c r="E6990">
        <v>213.5</v>
      </c>
      <c r="F6990">
        <v>1.07</v>
      </c>
      <c r="G6990" s="2">
        <v>0.67</v>
      </c>
      <c r="H6990">
        <v>147.30000000000001</v>
      </c>
      <c r="I6990">
        <v>0.74</v>
      </c>
      <c r="J6990">
        <v>0.16</v>
      </c>
      <c r="K6990">
        <v>0.09</v>
      </c>
      <c r="L6990">
        <v>0.09</v>
      </c>
      <c r="M6990" s="2">
        <v>0.25</v>
      </c>
      <c r="N6990" s="2">
        <v>0.17</v>
      </c>
      <c r="O6990" t="s">
        <v>408</v>
      </c>
      <c r="P6990">
        <v>25</v>
      </c>
      <c r="Q6990">
        <v>501</v>
      </c>
      <c r="R6990">
        <v>470</v>
      </c>
      <c r="S6990">
        <v>105</v>
      </c>
      <c r="T6990">
        <v>62</v>
      </c>
      <c r="U6990">
        <v>63</v>
      </c>
      <c r="V6990">
        <f>T6990/Q6990</f>
        <v>0.12375249500998003</v>
      </c>
      <c r="W6990">
        <f>S6990/Q6990</f>
        <v>0.20958083832335328</v>
      </c>
    </row>
    <row r="6991" spans="1:23" x14ac:dyDescent="0.25">
      <c r="A6991" t="s">
        <v>2195</v>
      </c>
      <c r="B6991" t="s">
        <v>21</v>
      </c>
      <c r="C6991">
        <v>1762</v>
      </c>
      <c r="D6991">
        <v>1.1599999999999999</v>
      </c>
      <c r="E6991">
        <v>228.3</v>
      </c>
      <c r="F6991">
        <v>1.3</v>
      </c>
      <c r="G6991" s="2">
        <v>0.75</v>
      </c>
      <c r="H6991">
        <v>147.30000000000001</v>
      </c>
      <c r="I6991">
        <v>0.8</v>
      </c>
      <c r="J6991">
        <v>0.2</v>
      </c>
      <c r="K6991">
        <v>0.1</v>
      </c>
      <c r="L6991">
        <v>0.08</v>
      </c>
      <c r="M6991" s="2">
        <v>0.2</v>
      </c>
      <c r="N6991" s="2">
        <v>0.18</v>
      </c>
      <c r="O6991" t="s">
        <v>2196</v>
      </c>
      <c r="P6991">
        <v>27</v>
      </c>
      <c r="Q6991">
        <v>1402</v>
      </c>
      <c r="R6991">
        <v>1080</v>
      </c>
      <c r="S6991">
        <v>354</v>
      </c>
      <c r="T6991">
        <v>181</v>
      </c>
      <c r="U6991">
        <v>137</v>
      </c>
      <c r="V6991">
        <f>T6991/Q6991</f>
        <v>0.1291012838801712</v>
      </c>
      <c r="W6991">
        <f>S6991/Q6991</f>
        <v>0.25249643366619118</v>
      </c>
    </row>
    <row r="6992" spans="1:23" x14ac:dyDescent="0.25">
      <c r="A6992" t="s">
        <v>705</v>
      </c>
      <c r="B6992" t="s">
        <v>21</v>
      </c>
      <c r="C6992">
        <v>942</v>
      </c>
      <c r="D6992">
        <v>1.1100000000000001</v>
      </c>
      <c r="E6992">
        <v>214.4</v>
      </c>
      <c r="F6992">
        <v>1.18</v>
      </c>
      <c r="G6992" s="2">
        <v>0.72</v>
      </c>
      <c r="H6992">
        <v>147.19999999999999</v>
      </c>
      <c r="I6992">
        <v>0.76</v>
      </c>
      <c r="J6992">
        <v>0.15</v>
      </c>
      <c r="K6992">
        <v>0.08</v>
      </c>
      <c r="L6992">
        <v>0.06</v>
      </c>
      <c r="M6992" s="2">
        <v>0.23</v>
      </c>
      <c r="N6992" s="2">
        <v>0.12</v>
      </c>
      <c r="O6992" t="s">
        <v>2197</v>
      </c>
      <c r="P6992">
        <v>25</v>
      </c>
      <c r="Q6992">
        <v>716</v>
      </c>
      <c r="R6992">
        <v>607</v>
      </c>
      <c r="S6992">
        <v>142</v>
      </c>
      <c r="T6992">
        <v>71</v>
      </c>
      <c r="U6992">
        <v>56</v>
      </c>
      <c r="V6992">
        <f>T6992/Q6992</f>
        <v>9.9162011173184364E-2</v>
      </c>
      <c r="W6992">
        <f>S6992/Q6992</f>
        <v>0.19832402234636873</v>
      </c>
    </row>
    <row r="6993" spans="1:23" x14ac:dyDescent="0.25">
      <c r="A6993" t="s">
        <v>2008</v>
      </c>
      <c r="B6993" t="s">
        <v>21</v>
      </c>
      <c r="C6993">
        <v>4316</v>
      </c>
      <c r="D6993">
        <v>1.1000000000000001</v>
      </c>
      <c r="E6993">
        <v>223.3</v>
      </c>
      <c r="F6993">
        <v>1.19</v>
      </c>
      <c r="G6993" s="2">
        <v>0.75</v>
      </c>
      <c r="H6993">
        <v>147.1</v>
      </c>
      <c r="I6993">
        <v>0.78</v>
      </c>
      <c r="J6993">
        <v>0.22</v>
      </c>
      <c r="K6993">
        <v>0.09</v>
      </c>
      <c r="L6993">
        <v>0.09</v>
      </c>
      <c r="M6993" s="2">
        <v>0.18</v>
      </c>
      <c r="N6993" s="2">
        <v>0.21</v>
      </c>
      <c r="O6993" t="s">
        <v>2198</v>
      </c>
      <c r="P6993">
        <v>30</v>
      </c>
      <c r="Q6993">
        <v>3358</v>
      </c>
      <c r="R6993">
        <v>2821</v>
      </c>
      <c r="S6993">
        <v>938</v>
      </c>
      <c r="T6993">
        <v>392</v>
      </c>
      <c r="U6993">
        <v>382</v>
      </c>
      <c r="V6993">
        <f>T6993/Q6993</f>
        <v>0.11673615247170935</v>
      </c>
      <c r="W6993">
        <f>S6993/Q6993</f>
        <v>0.27933293627159023</v>
      </c>
    </row>
    <row r="6994" spans="1:23" x14ac:dyDescent="0.25">
      <c r="A6994" t="s">
        <v>798</v>
      </c>
      <c r="B6994" t="s">
        <v>21</v>
      </c>
      <c r="C6994">
        <v>1213</v>
      </c>
      <c r="D6994">
        <v>1.07</v>
      </c>
      <c r="E6994">
        <v>217</v>
      </c>
      <c r="F6994">
        <v>1.1299999999999999</v>
      </c>
      <c r="G6994" s="2">
        <v>0.72</v>
      </c>
      <c r="H6994">
        <v>147</v>
      </c>
      <c r="I6994">
        <v>0.75</v>
      </c>
      <c r="J6994">
        <v>0.18</v>
      </c>
      <c r="K6994">
        <v>0.08</v>
      </c>
      <c r="L6994">
        <v>0.08</v>
      </c>
      <c r="M6994" s="2">
        <v>0.22</v>
      </c>
      <c r="N6994" s="2">
        <v>0.16</v>
      </c>
      <c r="O6994" t="s">
        <v>2199</v>
      </c>
      <c r="P6994">
        <v>30</v>
      </c>
      <c r="Q6994">
        <v>905</v>
      </c>
      <c r="R6994">
        <v>802</v>
      </c>
      <c r="S6994">
        <v>217</v>
      </c>
      <c r="T6994">
        <v>94</v>
      </c>
      <c r="U6994">
        <v>103</v>
      </c>
      <c r="V6994">
        <f>T6994/Q6994</f>
        <v>0.10386740331491713</v>
      </c>
      <c r="W6994">
        <f>S6994/Q6994</f>
        <v>0.23977900552486187</v>
      </c>
    </row>
    <row r="6995" spans="1:23" x14ac:dyDescent="0.25">
      <c r="A6995" t="s">
        <v>1277</v>
      </c>
      <c r="B6995" t="s">
        <v>21</v>
      </c>
      <c r="C6995">
        <v>1650</v>
      </c>
      <c r="D6995">
        <v>1.1200000000000001</v>
      </c>
      <c r="E6995">
        <v>222.6</v>
      </c>
      <c r="F6995">
        <v>1.24</v>
      </c>
      <c r="G6995" s="2">
        <v>0.72</v>
      </c>
      <c r="H6995">
        <v>146.80000000000001</v>
      </c>
      <c r="I6995">
        <v>0.8</v>
      </c>
      <c r="J6995">
        <v>0.17</v>
      </c>
      <c r="K6995">
        <v>0.1</v>
      </c>
      <c r="L6995">
        <v>0.1</v>
      </c>
      <c r="M6995" s="2">
        <v>0.28000000000000003</v>
      </c>
      <c r="N6995" s="2">
        <v>0.2</v>
      </c>
      <c r="O6995" t="s">
        <v>2190</v>
      </c>
      <c r="P6995">
        <v>31</v>
      </c>
      <c r="Q6995">
        <v>1314</v>
      </c>
      <c r="R6995">
        <v>1059</v>
      </c>
      <c r="S6995">
        <v>287</v>
      </c>
      <c r="T6995">
        <v>159</v>
      </c>
      <c r="U6995">
        <v>167</v>
      </c>
      <c r="V6995">
        <f>T6995/Q6995</f>
        <v>0.12100456621004566</v>
      </c>
      <c r="W6995">
        <f>S6995/Q6995</f>
        <v>0.21841704718417046</v>
      </c>
    </row>
    <row r="6996" spans="1:23" x14ac:dyDescent="0.25">
      <c r="A6996" t="s">
        <v>2200</v>
      </c>
      <c r="B6996" t="s">
        <v>21</v>
      </c>
      <c r="C6996">
        <v>915</v>
      </c>
      <c r="D6996">
        <v>1.1200000000000001</v>
      </c>
      <c r="E6996">
        <v>246.5</v>
      </c>
      <c r="F6996">
        <v>1.27</v>
      </c>
      <c r="G6996" s="2">
        <v>0.73</v>
      </c>
      <c r="H6996">
        <v>146.80000000000001</v>
      </c>
      <c r="I6996">
        <v>0.85</v>
      </c>
      <c r="J6996">
        <v>0.2</v>
      </c>
      <c r="K6996">
        <v>0.08</v>
      </c>
      <c r="L6996">
        <v>0.06</v>
      </c>
      <c r="M6996" s="2">
        <v>0.12</v>
      </c>
      <c r="N6996" s="2">
        <v>0.12</v>
      </c>
      <c r="O6996" t="s">
        <v>976</v>
      </c>
      <c r="P6996">
        <v>28</v>
      </c>
      <c r="Q6996">
        <v>775</v>
      </c>
      <c r="R6996">
        <v>610</v>
      </c>
      <c r="S6996">
        <v>187</v>
      </c>
      <c r="T6996">
        <v>75</v>
      </c>
      <c r="U6996">
        <v>53</v>
      </c>
      <c r="V6996">
        <f>T6996/Q6996</f>
        <v>9.6774193548387094E-2</v>
      </c>
      <c r="W6996">
        <f>S6996/Q6996</f>
        <v>0.24129032258064517</v>
      </c>
    </row>
    <row r="6997" spans="1:23" x14ac:dyDescent="0.25">
      <c r="A6997" t="s">
        <v>2203</v>
      </c>
      <c r="B6997" t="s">
        <v>21</v>
      </c>
      <c r="C6997">
        <v>604</v>
      </c>
      <c r="D6997">
        <v>1.06</v>
      </c>
      <c r="E6997">
        <v>226.1</v>
      </c>
      <c r="F6997">
        <v>1.1299999999999999</v>
      </c>
      <c r="G6997" s="2">
        <v>0.71</v>
      </c>
      <c r="H6997">
        <v>146.5</v>
      </c>
      <c r="I6997">
        <v>0.79</v>
      </c>
      <c r="J6997">
        <v>0.2</v>
      </c>
      <c r="K6997">
        <v>0.09</v>
      </c>
      <c r="L6997">
        <v>0.09</v>
      </c>
      <c r="M6997" s="2">
        <v>0.23</v>
      </c>
      <c r="N6997" s="2">
        <v>0.16</v>
      </c>
      <c r="O6997" s="3">
        <v>28460</v>
      </c>
      <c r="P6997">
        <v>29</v>
      </c>
      <c r="Q6997">
        <v>475</v>
      </c>
      <c r="R6997">
        <v>420</v>
      </c>
      <c r="S6997">
        <v>118</v>
      </c>
      <c r="T6997">
        <v>54</v>
      </c>
      <c r="U6997">
        <v>57</v>
      </c>
      <c r="V6997">
        <f>T6997/Q6997</f>
        <v>0.11368421052631579</v>
      </c>
      <c r="W6997">
        <f>S6997/Q6997</f>
        <v>0.24842105263157896</v>
      </c>
    </row>
    <row r="6998" spans="1:23" x14ac:dyDescent="0.25">
      <c r="A6998" t="s">
        <v>2201</v>
      </c>
      <c r="B6998" t="s">
        <v>21</v>
      </c>
      <c r="C6998">
        <v>1096</v>
      </c>
      <c r="D6998">
        <v>1.0900000000000001</v>
      </c>
      <c r="E6998">
        <v>214.8</v>
      </c>
      <c r="F6998">
        <v>1.17</v>
      </c>
      <c r="G6998" s="2">
        <v>0.74</v>
      </c>
      <c r="H6998">
        <v>146.5</v>
      </c>
      <c r="I6998">
        <v>0.75</v>
      </c>
      <c r="J6998">
        <v>0.19</v>
      </c>
      <c r="K6998">
        <v>0.08</v>
      </c>
      <c r="L6998">
        <v>0.08</v>
      </c>
      <c r="M6998" s="2">
        <v>0.22</v>
      </c>
      <c r="N6998" s="2">
        <v>0.15</v>
      </c>
      <c r="O6998" t="s">
        <v>2202</v>
      </c>
      <c r="P6998">
        <v>31</v>
      </c>
      <c r="Q6998">
        <v>827</v>
      </c>
      <c r="R6998">
        <v>708</v>
      </c>
      <c r="S6998">
        <v>204</v>
      </c>
      <c r="T6998">
        <v>86</v>
      </c>
      <c r="U6998">
        <v>84</v>
      </c>
      <c r="V6998">
        <f>T6998/Q6998</f>
        <v>0.10399032648125756</v>
      </c>
      <c r="W6998">
        <f>S6998/Q6998</f>
        <v>0.24667472793228537</v>
      </c>
    </row>
    <row r="6999" spans="1:23" x14ac:dyDescent="0.25">
      <c r="A6999" t="s">
        <v>2204</v>
      </c>
      <c r="B6999" t="s">
        <v>21</v>
      </c>
      <c r="C6999">
        <v>1298</v>
      </c>
      <c r="D6999">
        <v>1.1100000000000001</v>
      </c>
      <c r="E6999">
        <v>219.5</v>
      </c>
      <c r="F6999">
        <v>1.23</v>
      </c>
      <c r="G6999" s="2">
        <v>0.73</v>
      </c>
      <c r="H6999">
        <v>146.4</v>
      </c>
      <c r="I6999">
        <v>0.78</v>
      </c>
      <c r="J6999">
        <v>0.18</v>
      </c>
      <c r="K6999">
        <v>0.09</v>
      </c>
      <c r="L6999">
        <v>7.0000000000000007E-2</v>
      </c>
      <c r="M6999" s="2">
        <v>0.28000000000000003</v>
      </c>
      <c r="N6999" s="2">
        <v>0.17</v>
      </c>
      <c r="O6999" t="s">
        <v>1112</v>
      </c>
      <c r="P6999">
        <v>32</v>
      </c>
      <c r="Q6999">
        <v>1012</v>
      </c>
      <c r="R6999">
        <v>824</v>
      </c>
      <c r="S6999">
        <v>229</v>
      </c>
      <c r="T6999">
        <v>118</v>
      </c>
      <c r="U6999">
        <v>87</v>
      </c>
      <c r="V6999">
        <f>T6999/Q6999</f>
        <v>0.116600790513834</v>
      </c>
      <c r="W6999">
        <f>S6999/Q6999</f>
        <v>0.22628458498023715</v>
      </c>
    </row>
    <row r="7000" spans="1:23" x14ac:dyDescent="0.25">
      <c r="A7000" t="s">
        <v>1915</v>
      </c>
      <c r="B7000" t="s">
        <v>21</v>
      </c>
      <c r="C7000">
        <v>3856</v>
      </c>
      <c r="D7000">
        <v>1.0900000000000001</v>
      </c>
      <c r="E7000">
        <v>218.5</v>
      </c>
      <c r="F7000">
        <v>1.1100000000000001</v>
      </c>
      <c r="G7000" s="2">
        <v>0.73</v>
      </c>
      <c r="H7000">
        <v>146.19999999999999</v>
      </c>
      <c r="I7000">
        <v>0.75</v>
      </c>
      <c r="J7000">
        <v>0.21</v>
      </c>
      <c r="K7000">
        <v>0.1</v>
      </c>
      <c r="L7000">
        <v>0.09</v>
      </c>
      <c r="M7000" s="2">
        <v>0.22</v>
      </c>
      <c r="N7000" s="2">
        <v>0.21</v>
      </c>
      <c r="O7000" t="s">
        <v>2206</v>
      </c>
      <c r="P7000">
        <v>33</v>
      </c>
      <c r="Q7000">
        <v>2883</v>
      </c>
      <c r="R7000">
        <v>2592</v>
      </c>
      <c r="S7000">
        <v>821</v>
      </c>
      <c r="T7000">
        <v>400</v>
      </c>
      <c r="U7000">
        <v>348</v>
      </c>
      <c r="V7000">
        <f>T7000/Q7000</f>
        <v>0.13874436351023239</v>
      </c>
      <c r="W7000">
        <f>S7000/Q7000</f>
        <v>0.28477280610475197</v>
      </c>
    </row>
    <row r="7001" spans="1:23" x14ac:dyDescent="0.25">
      <c r="A7001" t="s">
        <v>453</v>
      </c>
      <c r="B7001" t="s">
        <v>21</v>
      </c>
      <c r="C7001">
        <v>1437</v>
      </c>
      <c r="D7001">
        <v>1.1299999999999999</v>
      </c>
      <c r="E7001">
        <v>220.4</v>
      </c>
      <c r="F7001">
        <v>1.24</v>
      </c>
      <c r="G7001" s="2">
        <v>0.72</v>
      </c>
      <c r="H7001">
        <v>146.19999999999999</v>
      </c>
      <c r="I7001">
        <v>0.79</v>
      </c>
      <c r="J7001">
        <v>0.19</v>
      </c>
      <c r="K7001">
        <v>0.09</v>
      </c>
      <c r="L7001">
        <v>7.0000000000000007E-2</v>
      </c>
      <c r="M7001" s="2">
        <v>0.21</v>
      </c>
      <c r="N7001" s="2">
        <v>0.19</v>
      </c>
      <c r="O7001" t="s">
        <v>2205</v>
      </c>
      <c r="P7001">
        <v>30</v>
      </c>
      <c r="Q7001">
        <v>1136</v>
      </c>
      <c r="R7001">
        <v>914</v>
      </c>
      <c r="S7001">
        <v>268</v>
      </c>
      <c r="T7001">
        <v>127</v>
      </c>
      <c r="U7001">
        <v>105</v>
      </c>
      <c r="V7001">
        <f>T7001/Q7001</f>
        <v>0.11179577464788733</v>
      </c>
      <c r="W7001">
        <f>S7001/Q7001</f>
        <v>0.23591549295774647</v>
      </c>
    </row>
    <row r="7002" spans="1:23" x14ac:dyDescent="0.25">
      <c r="A7002" t="s">
        <v>411</v>
      </c>
      <c r="B7002" t="s">
        <v>21</v>
      </c>
      <c r="C7002">
        <v>3415</v>
      </c>
      <c r="D7002">
        <v>1.04</v>
      </c>
      <c r="E7002">
        <v>231.7</v>
      </c>
      <c r="F7002">
        <v>1.0900000000000001</v>
      </c>
      <c r="G7002" s="2">
        <v>0.7</v>
      </c>
      <c r="H7002">
        <v>146.19999999999999</v>
      </c>
      <c r="I7002">
        <v>0.78</v>
      </c>
      <c r="J7002">
        <v>0.25</v>
      </c>
      <c r="K7002">
        <v>0.11</v>
      </c>
      <c r="L7002">
        <v>0.11</v>
      </c>
      <c r="M7002" s="2">
        <v>0.16</v>
      </c>
      <c r="N7002" s="2">
        <v>0.13</v>
      </c>
      <c r="O7002" t="s">
        <v>2207</v>
      </c>
      <c r="P7002">
        <v>30</v>
      </c>
      <c r="Q7002">
        <v>2671</v>
      </c>
      <c r="R7002">
        <v>2457</v>
      </c>
      <c r="S7002">
        <v>843</v>
      </c>
      <c r="T7002">
        <v>379</v>
      </c>
      <c r="U7002">
        <v>384</v>
      </c>
      <c r="V7002">
        <f>T7002/Q7002</f>
        <v>0.14189442156495694</v>
      </c>
      <c r="W7002">
        <f>S7002/Q7002</f>
        <v>0.31561213028828156</v>
      </c>
    </row>
    <row r="7003" spans="1:23" x14ac:dyDescent="0.25">
      <c r="A7003" t="s">
        <v>691</v>
      </c>
      <c r="B7003" t="s">
        <v>21</v>
      </c>
      <c r="C7003">
        <v>838</v>
      </c>
      <c r="D7003">
        <v>1.01</v>
      </c>
      <c r="E7003">
        <v>207.9</v>
      </c>
      <c r="F7003">
        <v>1.06</v>
      </c>
      <c r="G7003" s="2">
        <v>0.7</v>
      </c>
      <c r="H7003">
        <v>146.1</v>
      </c>
      <c r="I7003">
        <v>0.76</v>
      </c>
      <c r="J7003">
        <v>0.18</v>
      </c>
      <c r="K7003">
        <v>0.1</v>
      </c>
      <c r="L7003">
        <v>0.11</v>
      </c>
      <c r="M7003" s="2">
        <v>0.24</v>
      </c>
      <c r="N7003" s="2">
        <v>0.15</v>
      </c>
      <c r="O7003" t="s">
        <v>2208</v>
      </c>
      <c r="P7003">
        <v>41</v>
      </c>
      <c r="Q7003">
        <v>633</v>
      </c>
      <c r="R7003">
        <v>597</v>
      </c>
      <c r="S7003">
        <v>147</v>
      </c>
      <c r="T7003">
        <v>85</v>
      </c>
      <c r="U7003">
        <v>88</v>
      </c>
      <c r="V7003">
        <f>T7003/Q7003</f>
        <v>0.13428120063191154</v>
      </c>
      <c r="W7003">
        <f>S7003/Q7003</f>
        <v>0.23222748815165878</v>
      </c>
    </row>
    <row r="7004" spans="1:23" x14ac:dyDescent="0.25">
      <c r="A7004" t="s">
        <v>799</v>
      </c>
      <c r="B7004" t="s">
        <v>21</v>
      </c>
      <c r="C7004">
        <v>2070</v>
      </c>
      <c r="D7004">
        <v>1.1299999999999999</v>
      </c>
      <c r="E7004">
        <v>220.8</v>
      </c>
      <c r="F7004">
        <v>1.19</v>
      </c>
      <c r="G7004" s="2">
        <v>0.74</v>
      </c>
      <c r="H7004">
        <v>145.80000000000001</v>
      </c>
      <c r="I7004">
        <v>0.78</v>
      </c>
      <c r="J7004">
        <v>0.19</v>
      </c>
      <c r="K7004">
        <v>0.08</v>
      </c>
      <c r="L7004">
        <v>0.09</v>
      </c>
      <c r="M7004" s="2">
        <v>0.22</v>
      </c>
      <c r="N7004" s="2">
        <v>0.19</v>
      </c>
      <c r="O7004" t="s">
        <v>2209</v>
      </c>
      <c r="P7004">
        <v>29</v>
      </c>
      <c r="Q7004">
        <v>1610</v>
      </c>
      <c r="R7004">
        <v>1352</v>
      </c>
      <c r="S7004">
        <v>391</v>
      </c>
      <c r="T7004">
        <v>169</v>
      </c>
      <c r="U7004">
        <v>184</v>
      </c>
      <c r="V7004">
        <f>T7004/Q7004</f>
        <v>0.10496894409937889</v>
      </c>
      <c r="W7004">
        <f>S7004/Q7004</f>
        <v>0.24285714285714285</v>
      </c>
    </row>
    <row r="7005" spans="1:23" x14ac:dyDescent="0.25">
      <c r="A7005" t="s">
        <v>2210</v>
      </c>
      <c r="B7005" t="s">
        <v>21</v>
      </c>
      <c r="C7005">
        <v>612</v>
      </c>
      <c r="D7005">
        <v>1.0900000000000001</v>
      </c>
      <c r="E7005">
        <v>219.9</v>
      </c>
      <c r="F7005">
        <v>1.1599999999999999</v>
      </c>
      <c r="G7005" s="2">
        <v>0.72</v>
      </c>
      <c r="H7005">
        <v>145.69999999999999</v>
      </c>
      <c r="I7005">
        <v>0.79</v>
      </c>
      <c r="J7005">
        <v>0.16</v>
      </c>
      <c r="K7005">
        <v>0.09</v>
      </c>
      <c r="L7005">
        <v>0.06</v>
      </c>
      <c r="M7005" s="2">
        <v>0.22</v>
      </c>
      <c r="N7005" s="2">
        <v>0.2</v>
      </c>
      <c r="O7005" t="s">
        <v>2211</v>
      </c>
      <c r="P7005">
        <v>29</v>
      </c>
      <c r="Q7005">
        <v>482</v>
      </c>
      <c r="R7005">
        <v>417</v>
      </c>
      <c r="S7005">
        <v>96</v>
      </c>
      <c r="T7005">
        <v>58</v>
      </c>
      <c r="U7005">
        <v>39</v>
      </c>
      <c r="V7005">
        <f>T7005/Q7005</f>
        <v>0.12033195020746888</v>
      </c>
      <c r="W7005">
        <f>S7005/Q7005</f>
        <v>0.19917012448132779</v>
      </c>
    </row>
    <row r="7006" spans="1:23" x14ac:dyDescent="0.25">
      <c r="A7006" t="s">
        <v>2212</v>
      </c>
      <c r="B7006" t="s">
        <v>21</v>
      </c>
      <c r="C7006">
        <v>885</v>
      </c>
      <c r="D7006">
        <v>1.1599999999999999</v>
      </c>
      <c r="E7006">
        <v>222.9</v>
      </c>
      <c r="F7006">
        <v>1.29</v>
      </c>
      <c r="G7006" s="2">
        <v>0.74</v>
      </c>
      <c r="H7006">
        <v>145.6</v>
      </c>
      <c r="I7006">
        <v>0.8</v>
      </c>
      <c r="J7006">
        <v>0.18</v>
      </c>
      <c r="K7006">
        <v>0.1</v>
      </c>
      <c r="L7006">
        <v>0.06</v>
      </c>
      <c r="M7006" s="2">
        <v>0.25</v>
      </c>
      <c r="N7006" s="2">
        <v>0.21</v>
      </c>
      <c r="O7006" t="s">
        <v>2213</v>
      </c>
      <c r="P7006">
        <v>25</v>
      </c>
      <c r="Q7006">
        <v>707</v>
      </c>
      <c r="R7006">
        <v>550</v>
      </c>
      <c r="S7006">
        <v>158</v>
      </c>
      <c r="T7006">
        <v>92</v>
      </c>
      <c r="U7006">
        <v>55</v>
      </c>
      <c r="V7006">
        <f>T7006/Q7006</f>
        <v>0.13012729844413012</v>
      </c>
      <c r="W7006">
        <f>S7006/Q7006</f>
        <v>0.22347949080622348</v>
      </c>
    </row>
    <row r="7007" spans="1:23" x14ac:dyDescent="0.25">
      <c r="A7007" t="s">
        <v>2214</v>
      </c>
      <c r="B7007" t="s">
        <v>21</v>
      </c>
      <c r="C7007">
        <v>967</v>
      </c>
      <c r="D7007">
        <v>1.1399999999999999</v>
      </c>
      <c r="E7007">
        <v>218.7</v>
      </c>
      <c r="F7007">
        <v>1.27</v>
      </c>
      <c r="G7007" s="2">
        <v>0.75</v>
      </c>
      <c r="H7007">
        <v>145.5</v>
      </c>
      <c r="I7007">
        <v>0.8</v>
      </c>
      <c r="J7007">
        <v>0.17</v>
      </c>
      <c r="K7007">
        <v>0.06</v>
      </c>
      <c r="L7007">
        <v>7.0000000000000007E-2</v>
      </c>
      <c r="M7007" s="2">
        <v>0.23</v>
      </c>
      <c r="N7007" s="2">
        <v>0.21</v>
      </c>
      <c r="O7007" t="s">
        <v>1586</v>
      </c>
      <c r="P7007">
        <v>31</v>
      </c>
      <c r="Q7007">
        <v>769</v>
      </c>
      <c r="R7007">
        <v>604</v>
      </c>
      <c r="S7007">
        <v>167</v>
      </c>
      <c r="T7007">
        <v>55</v>
      </c>
      <c r="U7007">
        <v>64</v>
      </c>
      <c r="V7007">
        <f>T7007/Q7007</f>
        <v>7.1521456436931086E-2</v>
      </c>
      <c r="W7007">
        <f>S7007/Q7007</f>
        <v>0.21716514954486346</v>
      </c>
    </row>
    <row r="7008" spans="1:23" x14ac:dyDescent="0.25">
      <c r="A7008" t="s">
        <v>1068</v>
      </c>
      <c r="B7008" t="s">
        <v>21</v>
      </c>
      <c r="C7008">
        <v>965</v>
      </c>
      <c r="D7008">
        <v>1.1299999999999999</v>
      </c>
      <c r="E7008">
        <v>224.8</v>
      </c>
      <c r="F7008">
        <v>1.22</v>
      </c>
      <c r="G7008" s="2">
        <v>0.75</v>
      </c>
      <c r="H7008">
        <v>145.5</v>
      </c>
      <c r="I7008">
        <v>0.76</v>
      </c>
      <c r="J7008">
        <v>0.2</v>
      </c>
      <c r="K7008">
        <v>0.1</v>
      </c>
      <c r="L7008">
        <v>0.08</v>
      </c>
      <c r="M7008" s="2">
        <v>0.19</v>
      </c>
      <c r="N7008" s="2">
        <v>0.14000000000000001</v>
      </c>
      <c r="O7008" t="s">
        <v>2215</v>
      </c>
      <c r="P7008">
        <v>25</v>
      </c>
      <c r="Q7008">
        <v>735</v>
      </c>
      <c r="R7008">
        <v>601</v>
      </c>
      <c r="S7008">
        <v>193</v>
      </c>
      <c r="T7008">
        <v>98</v>
      </c>
      <c r="U7008">
        <v>77</v>
      </c>
      <c r="V7008">
        <f>T7008/Q7008</f>
        <v>0.13333333333333333</v>
      </c>
      <c r="W7008">
        <f>S7008/Q7008</f>
        <v>0.26258503401360545</v>
      </c>
    </row>
    <row r="7009" spans="1:23" x14ac:dyDescent="0.25">
      <c r="A7009" t="s">
        <v>512</v>
      </c>
      <c r="B7009" t="s">
        <v>21</v>
      </c>
      <c r="C7009">
        <v>1689</v>
      </c>
      <c r="D7009">
        <v>1.01</v>
      </c>
      <c r="E7009">
        <v>221.9</v>
      </c>
      <c r="F7009">
        <v>1.06</v>
      </c>
      <c r="G7009" s="2">
        <v>0.71</v>
      </c>
      <c r="H7009">
        <v>145.4</v>
      </c>
      <c r="I7009">
        <v>0.77</v>
      </c>
      <c r="J7009">
        <v>0.22</v>
      </c>
      <c r="K7009">
        <v>0.09</v>
      </c>
      <c r="L7009">
        <v>0.08</v>
      </c>
      <c r="M7009" s="2">
        <v>0.21</v>
      </c>
      <c r="N7009" s="2">
        <v>0.13</v>
      </c>
      <c r="O7009" t="s">
        <v>2218</v>
      </c>
      <c r="P7009">
        <v>36</v>
      </c>
      <c r="Q7009">
        <v>1304</v>
      </c>
      <c r="R7009">
        <v>1235</v>
      </c>
      <c r="S7009">
        <v>366</v>
      </c>
      <c r="T7009">
        <v>150</v>
      </c>
      <c r="U7009">
        <v>133</v>
      </c>
      <c r="V7009">
        <f>T7009/Q7009</f>
        <v>0.11503067484662577</v>
      </c>
      <c r="W7009">
        <f>S7009/Q7009</f>
        <v>0.28067484662576686</v>
      </c>
    </row>
    <row r="7010" spans="1:23" x14ac:dyDescent="0.25">
      <c r="A7010" t="s">
        <v>2216</v>
      </c>
      <c r="B7010" t="s">
        <v>21</v>
      </c>
      <c r="C7010">
        <v>1134</v>
      </c>
      <c r="D7010">
        <v>1.01</v>
      </c>
      <c r="E7010">
        <v>210.3</v>
      </c>
      <c r="F7010">
        <v>0.99</v>
      </c>
      <c r="G7010" s="2">
        <v>0.72</v>
      </c>
      <c r="H7010">
        <v>145.4</v>
      </c>
      <c r="I7010">
        <v>0.7</v>
      </c>
      <c r="J7010">
        <v>0.24</v>
      </c>
      <c r="K7010">
        <v>0.08</v>
      </c>
      <c r="L7010">
        <v>0.08</v>
      </c>
      <c r="M7010" s="2">
        <v>0.2</v>
      </c>
      <c r="N7010" s="2">
        <v>0.18</v>
      </c>
      <c r="O7010" t="s">
        <v>2217</v>
      </c>
      <c r="P7010">
        <v>36</v>
      </c>
      <c r="Q7010">
        <v>792</v>
      </c>
      <c r="R7010">
        <v>801</v>
      </c>
      <c r="S7010">
        <v>267</v>
      </c>
      <c r="T7010">
        <v>89</v>
      </c>
      <c r="U7010">
        <v>90</v>
      </c>
      <c r="V7010">
        <f>T7010/Q7010</f>
        <v>0.11237373737373738</v>
      </c>
      <c r="W7010">
        <f>S7010/Q7010</f>
        <v>0.3371212121212121</v>
      </c>
    </row>
    <row r="7011" spans="1:23" x14ac:dyDescent="0.25">
      <c r="A7011" t="s">
        <v>2219</v>
      </c>
      <c r="B7011" t="s">
        <v>21</v>
      </c>
      <c r="C7011">
        <v>631</v>
      </c>
      <c r="D7011">
        <v>1.1000000000000001</v>
      </c>
      <c r="E7011">
        <v>217.8</v>
      </c>
      <c r="F7011">
        <v>1.1200000000000001</v>
      </c>
      <c r="G7011" s="2">
        <v>0.72</v>
      </c>
      <c r="H7011">
        <v>145.30000000000001</v>
      </c>
      <c r="I7011">
        <v>0.76</v>
      </c>
      <c r="J7011">
        <v>0.19</v>
      </c>
      <c r="K7011">
        <v>0.06</v>
      </c>
      <c r="L7011">
        <v>7.0000000000000007E-2</v>
      </c>
      <c r="M7011" s="2">
        <v>0.21</v>
      </c>
      <c r="N7011" s="2">
        <v>0.18</v>
      </c>
      <c r="O7011" t="s">
        <v>590</v>
      </c>
      <c r="P7011">
        <v>25</v>
      </c>
      <c r="Q7011">
        <v>477</v>
      </c>
      <c r="R7011">
        <v>426</v>
      </c>
      <c r="S7011">
        <v>123</v>
      </c>
      <c r="T7011">
        <v>40</v>
      </c>
      <c r="U7011">
        <v>42</v>
      </c>
      <c r="V7011">
        <f>T7011/Q7011</f>
        <v>8.385744234800839E-2</v>
      </c>
      <c r="W7011">
        <f>S7011/Q7011</f>
        <v>0.25786163522012578</v>
      </c>
    </row>
    <row r="7012" spans="1:23" x14ac:dyDescent="0.25">
      <c r="A7012" t="s">
        <v>2220</v>
      </c>
      <c r="B7012" t="s">
        <v>21</v>
      </c>
      <c r="C7012">
        <v>893</v>
      </c>
      <c r="D7012">
        <v>1.1000000000000001</v>
      </c>
      <c r="E7012">
        <v>212.3</v>
      </c>
      <c r="F7012">
        <v>1.22</v>
      </c>
      <c r="G7012" s="2">
        <v>0.73</v>
      </c>
      <c r="H7012">
        <v>145.1</v>
      </c>
      <c r="I7012">
        <v>0.75</v>
      </c>
      <c r="J7012">
        <v>0.17</v>
      </c>
      <c r="K7012">
        <v>7.0000000000000007E-2</v>
      </c>
      <c r="L7012">
        <v>0.09</v>
      </c>
      <c r="M7012" s="2">
        <v>0.27</v>
      </c>
      <c r="N7012" s="2">
        <v>0.18</v>
      </c>
      <c r="O7012" t="s">
        <v>2140</v>
      </c>
      <c r="P7012">
        <v>22</v>
      </c>
      <c r="Q7012">
        <v>670</v>
      </c>
      <c r="R7012">
        <v>548</v>
      </c>
      <c r="S7012">
        <v>149</v>
      </c>
      <c r="T7012">
        <v>59</v>
      </c>
      <c r="U7012">
        <v>79</v>
      </c>
      <c r="V7012">
        <f>T7012/Q7012</f>
        <v>8.8059701492537307E-2</v>
      </c>
      <c r="W7012">
        <f>S7012/Q7012</f>
        <v>0.22238805970149253</v>
      </c>
    </row>
    <row r="7013" spans="1:23" x14ac:dyDescent="0.25">
      <c r="A7013" t="s">
        <v>2221</v>
      </c>
      <c r="B7013" t="s">
        <v>21</v>
      </c>
      <c r="C7013">
        <v>777</v>
      </c>
      <c r="D7013">
        <v>1.04</v>
      </c>
      <c r="E7013">
        <v>219.1</v>
      </c>
      <c r="F7013">
        <v>1.06</v>
      </c>
      <c r="G7013" s="2">
        <v>0.68</v>
      </c>
      <c r="H7013">
        <v>145.1</v>
      </c>
      <c r="I7013">
        <v>0.76</v>
      </c>
      <c r="J7013">
        <v>0.19</v>
      </c>
      <c r="K7013">
        <v>0.1</v>
      </c>
      <c r="L7013">
        <v>0.1</v>
      </c>
      <c r="M7013" s="2">
        <v>0.23</v>
      </c>
      <c r="N7013" s="2">
        <v>0.13</v>
      </c>
      <c r="O7013" t="s">
        <v>2222</v>
      </c>
      <c r="P7013">
        <v>27</v>
      </c>
      <c r="Q7013">
        <v>592</v>
      </c>
      <c r="R7013">
        <v>560</v>
      </c>
      <c r="S7013">
        <v>144</v>
      </c>
      <c r="T7013">
        <v>80</v>
      </c>
      <c r="U7013">
        <v>80</v>
      </c>
      <c r="V7013">
        <f>T7013/Q7013</f>
        <v>0.13513513513513514</v>
      </c>
      <c r="W7013">
        <f>S7013/Q7013</f>
        <v>0.24324324324324326</v>
      </c>
    </row>
    <row r="7014" spans="1:23" x14ac:dyDescent="0.25">
      <c r="A7014" t="s">
        <v>2226</v>
      </c>
      <c r="B7014" t="s">
        <v>21</v>
      </c>
      <c r="C7014">
        <v>598</v>
      </c>
      <c r="D7014">
        <v>1</v>
      </c>
      <c r="E7014">
        <v>207</v>
      </c>
      <c r="F7014">
        <v>1.03</v>
      </c>
      <c r="G7014" s="2">
        <v>0.68</v>
      </c>
      <c r="H7014">
        <v>144.9</v>
      </c>
      <c r="I7014">
        <v>0.72</v>
      </c>
      <c r="J7014">
        <v>0.16</v>
      </c>
      <c r="K7014">
        <v>7.0000000000000007E-2</v>
      </c>
      <c r="L7014">
        <v>7.0000000000000007E-2</v>
      </c>
      <c r="M7014" s="2">
        <v>0.21</v>
      </c>
      <c r="N7014" s="2">
        <v>0.11</v>
      </c>
      <c r="O7014" s="3">
        <v>32051</v>
      </c>
      <c r="P7014">
        <v>23</v>
      </c>
      <c r="Q7014">
        <v>428</v>
      </c>
      <c r="R7014">
        <v>414</v>
      </c>
      <c r="S7014">
        <v>93</v>
      </c>
      <c r="T7014">
        <v>39</v>
      </c>
      <c r="U7014">
        <v>43</v>
      </c>
      <c r="V7014">
        <f>T7014/Q7014</f>
        <v>9.11214953271028E-2</v>
      </c>
      <c r="W7014">
        <f>S7014/Q7014</f>
        <v>0.21728971962616822</v>
      </c>
    </row>
    <row r="7015" spans="1:23" x14ac:dyDescent="0.25">
      <c r="A7015" t="s">
        <v>2223</v>
      </c>
      <c r="B7015" t="s">
        <v>21</v>
      </c>
      <c r="C7015">
        <v>878</v>
      </c>
      <c r="D7015">
        <v>1.04</v>
      </c>
      <c r="E7015">
        <v>217.3</v>
      </c>
      <c r="F7015">
        <v>1.08</v>
      </c>
      <c r="G7015" s="2">
        <v>0.68</v>
      </c>
      <c r="H7015">
        <v>144.9</v>
      </c>
      <c r="I7015">
        <v>0.75</v>
      </c>
      <c r="J7015">
        <v>0.16</v>
      </c>
      <c r="K7015">
        <v>0.1</v>
      </c>
      <c r="L7015">
        <v>0.09</v>
      </c>
      <c r="M7015" s="2">
        <v>0.21</v>
      </c>
      <c r="N7015" s="2">
        <v>0.14000000000000001</v>
      </c>
      <c r="O7015" t="s">
        <v>1036</v>
      </c>
      <c r="P7015">
        <v>27</v>
      </c>
      <c r="Q7015">
        <v>659</v>
      </c>
      <c r="R7015">
        <v>610</v>
      </c>
      <c r="S7015">
        <v>139</v>
      </c>
      <c r="T7015">
        <v>84</v>
      </c>
      <c r="U7015">
        <v>81</v>
      </c>
      <c r="V7015">
        <f>T7015/Q7015</f>
        <v>0.12746585735963581</v>
      </c>
      <c r="W7015">
        <f>S7015/Q7015</f>
        <v>0.2109256449165402</v>
      </c>
    </row>
    <row r="7016" spans="1:23" x14ac:dyDescent="0.25">
      <c r="A7016" t="s">
        <v>2224</v>
      </c>
      <c r="B7016" t="s">
        <v>21</v>
      </c>
      <c r="C7016">
        <v>872</v>
      </c>
      <c r="D7016">
        <v>1.04</v>
      </c>
      <c r="E7016">
        <v>220.5</v>
      </c>
      <c r="F7016">
        <v>1.1599999999999999</v>
      </c>
      <c r="G7016" s="2">
        <v>0.72</v>
      </c>
      <c r="H7016">
        <v>144.9</v>
      </c>
      <c r="I7016">
        <v>0.74</v>
      </c>
      <c r="J7016">
        <v>0.28000000000000003</v>
      </c>
      <c r="K7016">
        <v>0.1</v>
      </c>
      <c r="L7016">
        <v>0.11</v>
      </c>
      <c r="M7016" s="2">
        <v>0.17</v>
      </c>
      <c r="N7016" s="2">
        <v>0.22</v>
      </c>
      <c r="O7016" t="s">
        <v>2225</v>
      </c>
      <c r="P7016">
        <v>29</v>
      </c>
      <c r="Q7016">
        <v>649</v>
      </c>
      <c r="R7016">
        <v>559</v>
      </c>
      <c r="S7016">
        <v>244</v>
      </c>
      <c r="T7016">
        <v>82</v>
      </c>
      <c r="U7016">
        <v>92</v>
      </c>
      <c r="V7016">
        <f>T7016/Q7016</f>
        <v>0.1263482280431433</v>
      </c>
      <c r="W7016">
        <f>S7016/Q7016</f>
        <v>0.37596302003081666</v>
      </c>
    </row>
    <row r="7017" spans="1:23" x14ac:dyDescent="0.25">
      <c r="A7017" t="s">
        <v>806</v>
      </c>
      <c r="B7017" t="s">
        <v>21</v>
      </c>
      <c r="C7017">
        <v>667</v>
      </c>
      <c r="D7017">
        <v>1.08</v>
      </c>
      <c r="E7017">
        <v>223.5</v>
      </c>
      <c r="F7017">
        <v>1.1299999999999999</v>
      </c>
      <c r="G7017" s="2">
        <v>0.73</v>
      </c>
      <c r="H7017">
        <v>144.80000000000001</v>
      </c>
      <c r="I7017">
        <v>0.79</v>
      </c>
      <c r="J7017">
        <v>0.19</v>
      </c>
      <c r="K7017">
        <v>0.11</v>
      </c>
      <c r="L7017">
        <v>0.09</v>
      </c>
      <c r="M7017" s="2">
        <v>0.28000000000000003</v>
      </c>
      <c r="N7017" s="2">
        <v>0.17</v>
      </c>
      <c r="O7017" s="3">
        <v>26634</v>
      </c>
      <c r="P7017">
        <v>34</v>
      </c>
      <c r="Q7017">
        <v>526</v>
      </c>
      <c r="R7017">
        <v>465</v>
      </c>
      <c r="S7017">
        <v>124</v>
      </c>
      <c r="T7017">
        <v>75</v>
      </c>
      <c r="U7017">
        <v>58</v>
      </c>
      <c r="V7017">
        <f>T7017/Q7017</f>
        <v>0.14258555133079848</v>
      </c>
      <c r="W7017">
        <f>S7017/Q7017</f>
        <v>0.23574144486692014</v>
      </c>
    </row>
    <row r="7018" spans="1:23" x14ac:dyDescent="0.25">
      <c r="A7018" t="s">
        <v>1957</v>
      </c>
      <c r="B7018" t="s">
        <v>21</v>
      </c>
      <c r="C7018">
        <v>1830</v>
      </c>
      <c r="D7018">
        <v>1.1200000000000001</v>
      </c>
      <c r="E7018">
        <v>215.1</v>
      </c>
      <c r="F7018">
        <v>1.21</v>
      </c>
      <c r="G7018" s="2">
        <v>0.74</v>
      </c>
      <c r="H7018">
        <v>144.69999999999999</v>
      </c>
      <c r="I7018">
        <v>0.76</v>
      </c>
      <c r="J7018">
        <v>0.17</v>
      </c>
      <c r="K7018">
        <v>0.08</v>
      </c>
      <c r="L7018">
        <v>0.06</v>
      </c>
      <c r="M7018" s="2">
        <v>0.2</v>
      </c>
      <c r="N7018" s="2">
        <v>0.18</v>
      </c>
      <c r="O7018" t="s">
        <v>1158</v>
      </c>
      <c r="P7018">
        <v>39</v>
      </c>
      <c r="Q7018">
        <v>1386</v>
      </c>
      <c r="R7018">
        <v>1146</v>
      </c>
      <c r="S7018">
        <v>319</v>
      </c>
      <c r="T7018">
        <v>140</v>
      </c>
      <c r="U7018">
        <v>116</v>
      </c>
      <c r="V7018">
        <f>T7018/Q7018</f>
        <v>0.10101010101010101</v>
      </c>
      <c r="W7018">
        <f>S7018/Q7018</f>
        <v>0.23015873015873015</v>
      </c>
    </row>
    <row r="7019" spans="1:23" x14ac:dyDescent="0.25">
      <c r="A7019" t="s">
        <v>2227</v>
      </c>
      <c r="B7019" t="s">
        <v>21</v>
      </c>
      <c r="C7019">
        <v>620</v>
      </c>
      <c r="D7019">
        <v>1.08</v>
      </c>
      <c r="E7019">
        <v>220.8</v>
      </c>
      <c r="F7019">
        <v>1.1399999999999999</v>
      </c>
      <c r="G7019" s="2">
        <v>0.7</v>
      </c>
      <c r="H7019">
        <v>144.69999999999999</v>
      </c>
      <c r="I7019">
        <v>0.77</v>
      </c>
      <c r="J7019">
        <v>0.21</v>
      </c>
      <c r="K7019">
        <v>0.09</v>
      </c>
      <c r="L7019">
        <v>0.08</v>
      </c>
      <c r="M7019" s="2">
        <v>0.18</v>
      </c>
      <c r="N7019" s="2">
        <v>0.14000000000000001</v>
      </c>
      <c r="O7019" s="3">
        <v>27303</v>
      </c>
      <c r="P7019">
        <v>26</v>
      </c>
      <c r="Q7019">
        <v>475</v>
      </c>
      <c r="R7019">
        <v>417</v>
      </c>
      <c r="S7019">
        <v>130</v>
      </c>
      <c r="T7019">
        <v>53</v>
      </c>
      <c r="U7019">
        <v>50</v>
      </c>
      <c r="V7019">
        <f>T7019/Q7019</f>
        <v>0.11157894736842106</v>
      </c>
      <c r="W7019">
        <f>S7019/Q7019</f>
        <v>0.27368421052631581</v>
      </c>
    </row>
    <row r="7020" spans="1:23" x14ac:dyDescent="0.25">
      <c r="A7020" t="s">
        <v>2228</v>
      </c>
      <c r="B7020" t="s">
        <v>21</v>
      </c>
      <c r="C7020">
        <v>603</v>
      </c>
      <c r="D7020">
        <v>1.0900000000000001</v>
      </c>
      <c r="E7020">
        <v>209.8</v>
      </c>
      <c r="F7020">
        <v>1.1399999999999999</v>
      </c>
      <c r="G7020" s="2">
        <v>0.72</v>
      </c>
      <c r="H7020">
        <v>144.6</v>
      </c>
      <c r="I7020">
        <v>0.75</v>
      </c>
      <c r="J7020">
        <v>0.18</v>
      </c>
      <c r="K7020">
        <v>0.08</v>
      </c>
      <c r="L7020">
        <v>0.09</v>
      </c>
      <c r="M7020" s="2">
        <v>0.21</v>
      </c>
      <c r="N7020" s="2">
        <v>0.21</v>
      </c>
      <c r="O7020" t="s">
        <v>291</v>
      </c>
      <c r="P7020">
        <v>26</v>
      </c>
      <c r="Q7020">
        <v>454</v>
      </c>
      <c r="R7020">
        <v>399</v>
      </c>
      <c r="S7020">
        <v>106</v>
      </c>
      <c r="T7020">
        <v>51</v>
      </c>
      <c r="U7020">
        <v>52</v>
      </c>
      <c r="V7020">
        <f>T7020/Q7020</f>
        <v>0.11233480176211454</v>
      </c>
      <c r="W7020">
        <f>S7020/Q7020</f>
        <v>0.23348017621145375</v>
      </c>
    </row>
    <row r="7021" spans="1:23" x14ac:dyDescent="0.25">
      <c r="A7021" t="s">
        <v>2231</v>
      </c>
      <c r="B7021" t="s">
        <v>21</v>
      </c>
      <c r="C7021">
        <v>2429</v>
      </c>
      <c r="D7021">
        <v>1.08</v>
      </c>
      <c r="E7021">
        <v>219.3</v>
      </c>
      <c r="F7021">
        <v>1.1399999999999999</v>
      </c>
      <c r="G7021" s="2">
        <v>0.74</v>
      </c>
      <c r="H7021">
        <v>144.5</v>
      </c>
      <c r="I7021">
        <v>0.76</v>
      </c>
      <c r="J7021">
        <v>0.2</v>
      </c>
      <c r="K7021">
        <v>0.11</v>
      </c>
      <c r="L7021">
        <v>0.11</v>
      </c>
      <c r="M7021" s="2">
        <v>0.24</v>
      </c>
      <c r="N7021" s="2">
        <v>0.2</v>
      </c>
      <c r="O7021" t="s">
        <v>2232</v>
      </c>
      <c r="P7021">
        <v>29</v>
      </c>
      <c r="Q7021">
        <v>1834</v>
      </c>
      <c r="R7021">
        <v>1602</v>
      </c>
      <c r="S7021">
        <v>491</v>
      </c>
      <c r="T7021">
        <v>265</v>
      </c>
      <c r="U7021">
        <v>270</v>
      </c>
      <c r="V7021">
        <f>T7021/Q7021</f>
        <v>0.14449291166848419</v>
      </c>
      <c r="W7021">
        <f>S7021/Q7021</f>
        <v>0.26772082878953107</v>
      </c>
    </row>
    <row r="7022" spans="1:23" x14ac:dyDescent="0.25">
      <c r="A7022" t="s">
        <v>2229</v>
      </c>
      <c r="B7022" t="s">
        <v>21</v>
      </c>
      <c r="C7022">
        <v>873</v>
      </c>
      <c r="D7022">
        <v>1.1200000000000001</v>
      </c>
      <c r="E7022">
        <v>217.3</v>
      </c>
      <c r="F7022">
        <v>1.1499999999999999</v>
      </c>
      <c r="G7022" s="2">
        <v>0.75</v>
      </c>
      <c r="H7022">
        <v>144.5</v>
      </c>
      <c r="I7022">
        <v>0.75</v>
      </c>
      <c r="J7022">
        <v>0.22</v>
      </c>
      <c r="K7022">
        <v>7.0000000000000007E-2</v>
      </c>
      <c r="L7022">
        <v>0.08</v>
      </c>
      <c r="M7022" s="2">
        <v>0.2</v>
      </c>
      <c r="N7022" s="2">
        <v>0.17</v>
      </c>
      <c r="O7022" t="s">
        <v>2230</v>
      </c>
      <c r="P7022">
        <v>29</v>
      </c>
      <c r="Q7022">
        <v>653</v>
      </c>
      <c r="R7022">
        <v>567</v>
      </c>
      <c r="S7022">
        <v>190</v>
      </c>
      <c r="T7022">
        <v>64</v>
      </c>
      <c r="U7022">
        <v>70</v>
      </c>
      <c r="V7022">
        <f>T7022/Q7022</f>
        <v>9.8009188361408886E-2</v>
      </c>
      <c r="W7022">
        <f>S7022/Q7022</f>
        <v>0.29096477794793263</v>
      </c>
    </row>
    <row r="7023" spans="1:23" x14ac:dyDescent="0.25">
      <c r="A7023" t="s">
        <v>2233</v>
      </c>
      <c r="B7023" t="s">
        <v>21</v>
      </c>
      <c r="C7023">
        <v>835</v>
      </c>
      <c r="D7023">
        <v>1</v>
      </c>
      <c r="E7023">
        <v>216.6</v>
      </c>
      <c r="F7023">
        <v>1.02</v>
      </c>
      <c r="G7023" s="2">
        <v>0.7</v>
      </c>
      <c r="H7023">
        <v>144.4</v>
      </c>
      <c r="I7023">
        <v>0.74</v>
      </c>
      <c r="J7023">
        <v>0.18</v>
      </c>
      <c r="K7023">
        <v>0.09</v>
      </c>
      <c r="L7023">
        <v>0.09</v>
      </c>
      <c r="M7023" s="2">
        <v>0.25</v>
      </c>
      <c r="N7023" s="2">
        <v>0.15</v>
      </c>
      <c r="O7023" t="s">
        <v>2234</v>
      </c>
      <c r="P7023">
        <v>27</v>
      </c>
      <c r="Q7023">
        <v>621</v>
      </c>
      <c r="R7023">
        <v>607</v>
      </c>
      <c r="S7023">
        <v>152</v>
      </c>
      <c r="T7023">
        <v>74</v>
      </c>
      <c r="U7023">
        <v>71</v>
      </c>
      <c r="V7023">
        <f>T7023/Q7023</f>
        <v>0.11916264090177134</v>
      </c>
      <c r="W7023">
        <f>S7023/Q7023</f>
        <v>0.24476650563607086</v>
      </c>
    </row>
    <row r="7024" spans="1:23" x14ac:dyDescent="0.25">
      <c r="A7024" t="s">
        <v>464</v>
      </c>
      <c r="B7024" t="s">
        <v>21</v>
      </c>
      <c r="C7024">
        <v>590</v>
      </c>
      <c r="D7024">
        <v>1.1399999999999999</v>
      </c>
      <c r="E7024">
        <v>216.1</v>
      </c>
      <c r="F7024">
        <v>1.1299999999999999</v>
      </c>
      <c r="G7024" s="2">
        <v>0.7</v>
      </c>
      <c r="H7024">
        <v>144.4</v>
      </c>
      <c r="I7024">
        <v>0.74</v>
      </c>
      <c r="J7024">
        <v>0.22</v>
      </c>
      <c r="K7024">
        <v>0.09</v>
      </c>
      <c r="L7024">
        <v>0.09</v>
      </c>
      <c r="M7024" s="2">
        <v>0.17</v>
      </c>
      <c r="N7024" s="2">
        <v>0.2</v>
      </c>
      <c r="O7024" t="s">
        <v>1970</v>
      </c>
      <c r="P7024">
        <v>25</v>
      </c>
      <c r="Q7024">
        <v>438</v>
      </c>
      <c r="R7024">
        <v>389</v>
      </c>
      <c r="S7024">
        <v>128</v>
      </c>
      <c r="T7024">
        <v>53</v>
      </c>
      <c r="U7024">
        <v>51</v>
      </c>
      <c r="V7024">
        <f>T7024/Q7024</f>
        <v>0.12100456621004566</v>
      </c>
      <c r="W7024">
        <f>S7024/Q7024</f>
        <v>0.29223744292237441</v>
      </c>
    </row>
    <row r="7025" spans="1:23" x14ac:dyDescent="0.25">
      <c r="A7025" t="s">
        <v>2235</v>
      </c>
      <c r="B7025" t="s">
        <v>21</v>
      </c>
      <c r="C7025">
        <v>1676</v>
      </c>
      <c r="D7025">
        <v>1.05</v>
      </c>
      <c r="E7025">
        <v>210.2</v>
      </c>
      <c r="F7025">
        <v>1.1399999999999999</v>
      </c>
      <c r="G7025" s="2">
        <v>0.71</v>
      </c>
      <c r="H7025">
        <v>144.30000000000001</v>
      </c>
      <c r="I7025">
        <v>0.75</v>
      </c>
      <c r="J7025">
        <v>0.18</v>
      </c>
      <c r="K7025">
        <v>7.0000000000000007E-2</v>
      </c>
      <c r="L7025">
        <v>0.06</v>
      </c>
      <c r="M7025" s="2">
        <v>0.22</v>
      </c>
      <c r="N7025" s="2">
        <v>0.2</v>
      </c>
      <c r="O7025" t="s">
        <v>2236</v>
      </c>
      <c r="P7025">
        <v>33</v>
      </c>
      <c r="Q7025">
        <v>1252</v>
      </c>
      <c r="R7025">
        <v>1098</v>
      </c>
      <c r="S7025">
        <v>297</v>
      </c>
      <c r="T7025">
        <v>119</v>
      </c>
      <c r="U7025">
        <v>100</v>
      </c>
      <c r="V7025">
        <f>T7025/Q7025</f>
        <v>9.5047923322683706E-2</v>
      </c>
      <c r="W7025">
        <f>S7025/Q7025</f>
        <v>0.23722044728434505</v>
      </c>
    </row>
    <row r="7026" spans="1:23" x14ac:dyDescent="0.25">
      <c r="A7026" t="s">
        <v>2239</v>
      </c>
      <c r="B7026" t="s">
        <v>21</v>
      </c>
      <c r="C7026">
        <v>1340</v>
      </c>
      <c r="D7026">
        <v>1.08</v>
      </c>
      <c r="E7026">
        <v>216.2</v>
      </c>
      <c r="F7026">
        <v>1.1599999999999999</v>
      </c>
      <c r="G7026" s="2">
        <v>0.71</v>
      </c>
      <c r="H7026">
        <v>144.19999999999999</v>
      </c>
      <c r="I7026">
        <v>0.76</v>
      </c>
      <c r="J7026">
        <v>0.18</v>
      </c>
      <c r="K7026">
        <v>7.0000000000000007E-2</v>
      </c>
      <c r="L7026">
        <v>7.0000000000000007E-2</v>
      </c>
      <c r="M7026" s="2">
        <v>0.21</v>
      </c>
      <c r="N7026" s="2">
        <v>0.2</v>
      </c>
      <c r="O7026" t="s">
        <v>2240</v>
      </c>
      <c r="P7026">
        <v>39</v>
      </c>
      <c r="Q7026">
        <v>1017</v>
      </c>
      <c r="R7026">
        <v>874</v>
      </c>
      <c r="S7026">
        <v>246</v>
      </c>
      <c r="T7026">
        <v>91</v>
      </c>
      <c r="U7026">
        <v>97</v>
      </c>
      <c r="V7026">
        <f>T7026/Q7026</f>
        <v>8.9478859390363819E-2</v>
      </c>
      <c r="W7026">
        <f>S7026/Q7026</f>
        <v>0.24188790560471976</v>
      </c>
    </row>
    <row r="7027" spans="1:23" x14ac:dyDescent="0.25">
      <c r="A7027" t="s">
        <v>2237</v>
      </c>
      <c r="B7027" t="s">
        <v>21</v>
      </c>
      <c r="C7027">
        <v>2468</v>
      </c>
      <c r="D7027">
        <v>1.1000000000000001</v>
      </c>
      <c r="E7027">
        <v>219.2</v>
      </c>
      <c r="F7027">
        <v>1.21</v>
      </c>
      <c r="G7027" s="2">
        <v>0.72</v>
      </c>
      <c r="H7027">
        <v>144.19999999999999</v>
      </c>
      <c r="I7027">
        <v>0.76</v>
      </c>
      <c r="J7027">
        <v>0.19</v>
      </c>
      <c r="K7027">
        <v>0.09</v>
      </c>
      <c r="L7027">
        <v>7.0000000000000007E-2</v>
      </c>
      <c r="M7027" s="2">
        <v>0.19</v>
      </c>
      <c r="N7027" s="2">
        <v>0.18</v>
      </c>
      <c r="O7027" t="s">
        <v>2238</v>
      </c>
      <c r="P7027">
        <v>33</v>
      </c>
      <c r="Q7027">
        <v>1888</v>
      </c>
      <c r="R7027">
        <v>1559</v>
      </c>
      <c r="S7027">
        <v>467</v>
      </c>
      <c r="T7027">
        <v>222</v>
      </c>
      <c r="U7027">
        <v>164</v>
      </c>
      <c r="V7027">
        <f>T7027/Q7027</f>
        <v>0.11758474576271187</v>
      </c>
      <c r="W7027">
        <f>S7027/Q7027</f>
        <v>0.24735169491525424</v>
      </c>
    </row>
    <row r="7028" spans="1:23" x14ac:dyDescent="0.25">
      <c r="A7028" t="s">
        <v>2241</v>
      </c>
      <c r="B7028" t="s">
        <v>21</v>
      </c>
      <c r="C7028">
        <v>663</v>
      </c>
      <c r="D7028">
        <v>1.1100000000000001</v>
      </c>
      <c r="E7028">
        <v>213</v>
      </c>
      <c r="F7028">
        <v>1.25</v>
      </c>
      <c r="G7028" s="2">
        <v>0.74</v>
      </c>
      <c r="H7028">
        <v>144.1</v>
      </c>
      <c r="I7028">
        <v>0.78</v>
      </c>
      <c r="J7028">
        <v>0.12</v>
      </c>
      <c r="K7028">
        <v>0.08</v>
      </c>
      <c r="L7028">
        <v>0.06</v>
      </c>
      <c r="M7028" s="2">
        <v>0.28000000000000003</v>
      </c>
      <c r="N7028" s="2">
        <v>0.25</v>
      </c>
      <c r="O7028" t="s">
        <v>2242</v>
      </c>
      <c r="P7028">
        <v>32</v>
      </c>
      <c r="Q7028">
        <v>517</v>
      </c>
      <c r="R7028">
        <v>412</v>
      </c>
      <c r="S7028">
        <v>80</v>
      </c>
      <c r="T7028">
        <v>56</v>
      </c>
      <c r="U7028">
        <v>39</v>
      </c>
      <c r="V7028">
        <f>T7028/Q7028</f>
        <v>0.10831721470019343</v>
      </c>
      <c r="W7028">
        <f>S7028/Q7028</f>
        <v>0.15473887814313347</v>
      </c>
    </row>
    <row r="7029" spans="1:23" x14ac:dyDescent="0.25">
      <c r="A7029" t="s">
        <v>2245</v>
      </c>
      <c r="B7029" t="s">
        <v>21</v>
      </c>
      <c r="C7029">
        <v>703</v>
      </c>
      <c r="D7029">
        <v>1.04</v>
      </c>
      <c r="E7029">
        <v>217.7</v>
      </c>
      <c r="F7029">
        <v>1.08</v>
      </c>
      <c r="G7029" s="2">
        <v>0.73</v>
      </c>
      <c r="H7029">
        <v>144.1</v>
      </c>
      <c r="I7029">
        <v>0.77</v>
      </c>
      <c r="J7029">
        <v>0.17</v>
      </c>
      <c r="K7029">
        <v>0.09</v>
      </c>
      <c r="L7029">
        <v>7.0000000000000007E-2</v>
      </c>
      <c r="M7029" s="2">
        <v>0.26</v>
      </c>
      <c r="N7029" s="2">
        <v>0.23</v>
      </c>
      <c r="O7029" t="s">
        <v>2246</v>
      </c>
      <c r="P7029">
        <v>27</v>
      </c>
      <c r="Q7029">
        <v>542</v>
      </c>
      <c r="R7029">
        <v>500</v>
      </c>
      <c r="S7029">
        <v>117</v>
      </c>
      <c r="T7029">
        <v>61</v>
      </c>
      <c r="U7029">
        <v>47</v>
      </c>
      <c r="V7029">
        <f>T7029/Q7029</f>
        <v>0.11254612546125461</v>
      </c>
      <c r="W7029">
        <f>S7029/Q7029</f>
        <v>0.21586715867158671</v>
      </c>
    </row>
    <row r="7030" spans="1:23" x14ac:dyDescent="0.25">
      <c r="A7030" t="s">
        <v>2244</v>
      </c>
      <c r="B7030" t="s">
        <v>21</v>
      </c>
      <c r="C7030">
        <v>610</v>
      </c>
      <c r="D7030">
        <v>1.06</v>
      </c>
      <c r="E7030">
        <v>211.9</v>
      </c>
      <c r="F7030">
        <v>1.1000000000000001</v>
      </c>
      <c r="G7030" s="2">
        <v>0.73</v>
      </c>
      <c r="H7030">
        <v>144.1</v>
      </c>
      <c r="I7030">
        <v>0.73</v>
      </c>
      <c r="J7030">
        <v>0.2</v>
      </c>
      <c r="K7030">
        <v>0.1</v>
      </c>
      <c r="L7030">
        <v>0.1</v>
      </c>
      <c r="M7030" s="2">
        <v>0.19</v>
      </c>
      <c r="N7030" s="2">
        <v>0.11</v>
      </c>
      <c r="O7030" s="3">
        <v>30560</v>
      </c>
      <c r="P7030">
        <v>27</v>
      </c>
      <c r="Q7030">
        <v>447</v>
      </c>
      <c r="R7030">
        <v>405</v>
      </c>
      <c r="S7030">
        <v>120</v>
      </c>
      <c r="T7030">
        <v>60</v>
      </c>
      <c r="U7030">
        <v>59</v>
      </c>
      <c r="V7030">
        <f>T7030/Q7030</f>
        <v>0.13422818791946309</v>
      </c>
      <c r="W7030">
        <f>S7030/Q7030</f>
        <v>0.26845637583892618</v>
      </c>
    </row>
    <row r="7031" spans="1:23" x14ac:dyDescent="0.25">
      <c r="A7031" t="s">
        <v>2243</v>
      </c>
      <c r="B7031" t="s">
        <v>21</v>
      </c>
      <c r="C7031">
        <v>756</v>
      </c>
      <c r="D7031">
        <v>1.08</v>
      </c>
      <c r="E7031">
        <v>216.4</v>
      </c>
      <c r="F7031">
        <v>1.22</v>
      </c>
      <c r="G7031" s="2">
        <v>0.71</v>
      </c>
      <c r="H7031">
        <v>144.1</v>
      </c>
      <c r="I7031">
        <v>0.77</v>
      </c>
      <c r="J7031">
        <v>0.17</v>
      </c>
      <c r="K7031">
        <v>0.1</v>
      </c>
      <c r="L7031">
        <v>7.0000000000000007E-2</v>
      </c>
      <c r="M7031" s="2">
        <v>0.19</v>
      </c>
      <c r="N7031" s="2">
        <v>0.1</v>
      </c>
      <c r="O7031" s="3">
        <v>33117</v>
      </c>
      <c r="P7031">
        <v>26</v>
      </c>
      <c r="Q7031">
        <v>581</v>
      </c>
      <c r="R7031">
        <v>477</v>
      </c>
      <c r="S7031">
        <v>127</v>
      </c>
      <c r="T7031">
        <v>78</v>
      </c>
      <c r="U7031">
        <v>55</v>
      </c>
      <c r="V7031">
        <f>T7031/Q7031</f>
        <v>0.13425129087779691</v>
      </c>
      <c r="W7031">
        <f>S7031/Q7031</f>
        <v>0.21858864027538727</v>
      </c>
    </row>
    <row r="7032" spans="1:23" x14ac:dyDescent="0.25">
      <c r="A7032" t="s">
        <v>755</v>
      </c>
      <c r="B7032" t="s">
        <v>21</v>
      </c>
      <c r="C7032">
        <v>868</v>
      </c>
      <c r="D7032">
        <v>0.96</v>
      </c>
      <c r="E7032">
        <v>217.5</v>
      </c>
      <c r="F7032">
        <v>1.07</v>
      </c>
      <c r="G7032" s="2">
        <v>0.71</v>
      </c>
      <c r="H7032">
        <v>144</v>
      </c>
      <c r="I7032">
        <v>0.76</v>
      </c>
      <c r="J7032">
        <v>0.18</v>
      </c>
      <c r="K7032">
        <v>0.11</v>
      </c>
      <c r="L7032">
        <v>0.09</v>
      </c>
      <c r="M7032" s="2">
        <v>0.27</v>
      </c>
      <c r="N7032" s="2">
        <v>0.2</v>
      </c>
      <c r="O7032" t="s">
        <v>2249</v>
      </c>
      <c r="P7032">
        <v>26</v>
      </c>
      <c r="Q7032">
        <v>662</v>
      </c>
      <c r="R7032">
        <v>616</v>
      </c>
      <c r="S7032">
        <v>156</v>
      </c>
      <c r="T7032">
        <v>94</v>
      </c>
      <c r="U7032">
        <v>80</v>
      </c>
      <c r="V7032">
        <f>T7032/Q7032</f>
        <v>0.1419939577039275</v>
      </c>
      <c r="W7032">
        <f>S7032/Q7032</f>
        <v>0.23564954682779457</v>
      </c>
    </row>
    <row r="7033" spans="1:23" x14ac:dyDescent="0.25">
      <c r="A7033" t="s">
        <v>2247</v>
      </c>
      <c r="B7033" t="s">
        <v>21</v>
      </c>
      <c r="C7033">
        <v>978</v>
      </c>
      <c r="D7033">
        <v>1.1200000000000001</v>
      </c>
      <c r="E7033">
        <v>220.3</v>
      </c>
      <c r="F7033">
        <v>1.24</v>
      </c>
      <c r="G7033" s="2">
        <v>0.77</v>
      </c>
      <c r="H7033">
        <v>144</v>
      </c>
      <c r="I7033">
        <v>0.78</v>
      </c>
      <c r="J7033">
        <v>0.15</v>
      </c>
      <c r="K7033">
        <v>0.09</v>
      </c>
      <c r="L7033">
        <v>0.08</v>
      </c>
      <c r="M7033" s="2">
        <v>0.25</v>
      </c>
      <c r="N7033" s="2">
        <v>0.13</v>
      </c>
      <c r="O7033" t="s">
        <v>2248</v>
      </c>
      <c r="P7033">
        <v>26</v>
      </c>
      <c r="Q7033">
        <v>763</v>
      </c>
      <c r="R7033">
        <v>615</v>
      </c>
      <c r="S7033">
        <v>151</v>
      </c>
      <c r="T7033">
        <v>88</v>
      </c>
      <c r="U7033">
        <v>82</v>
      </c>
      <c r="V7033">
        <f>T7033/Q7033</f>
        <v>0.11533420707732635</v>
      </c>
      <c r="W7033">
        <f>S7033/Q7033</f>
        <v>0.19790301441677588</v>
      </c>
    </row>
    <row r="7034" spans="1:23" x14ac:dyDescent="0.25">
      <c r="A7034" t="s">
        <v>2253</v>
      </c>
      <c r="B7034" t="s">
        <v>21</v>
      </c>
      <c r="C7034">
        <v>671</v>
      </c>
      <c r="D7034">
        <v>1.05</v>
      </c>
      <c r="E7034">
        <v>206.4</v>
      </c>
      <c r="F7034">
        <v>1.1200000000000001</v>
      </c>
      <c r="G7034" s="2">
        <v>0.75</v>
      </c>
      <c r="H7034">
        <v>143.9</v>
      </c>
      <c r="I7034">
        <v>0.73</v>
      </c>
      <c r="J7034">
        <v>0.17</v>
      </c>
      <c r="K7034">
        <v>7.0000000000000007E-2</v>
      </c>
      <c r="L7034">
        <v>0.09</v>
      </c>
      <c r="M7034" s="2">
        <v>0.25</v>
      </c>
      <c r="N7034" s="2">
        <v>0.13</v>
      </c>
      <c r="O7034" s="3">
        <v>33573</v>
      </c>
      <c r="P7034">
        <v>31</v>
      </c>
      <c r="Q7034">
        <v>493</v>
      </c>
      <c r="R7034">
        <v>441</v>
      </c>
      <c r="S7034">
        <v>117</v>
      </c>
      <c r="T7034">
        <v>50</v>
      </c>
      <c r="U7034">
        <v>58</v>
      </c>
      <c r="V7034">
        <f>T7034/Q7034</f>
        <v>0.10141987829614604</v>
      </c>
      <c r="W7034">
        <f>S7034/Q7034</f>
        <v>0.23732251521298176</v>
      </c>
    </row>
    <row r="7035" spans="1:23" x14ac:dyDescent="0.25">
      <c r="A7035" t="s">
        <v>2251</v>
      </c>
      <c r="B7035" t="s">
        <v>21</v>
      </c>
      <c r="C7035">
        <v>1195</v>
      </c>
      <c r="D7035">
        <v>1.06</v>
      </c>
      <c r="E7035">
        <v>217.4</v>
      </c>
      <c r="F7035">
        <v>1.0900000000000001</v>
      </c>
      <c r="G7035" s="2">
        <v>0.72</v>
      </c>
      <c r="H7035">
        <v>143.9</v>
      </c>
      <c r="I7035">
        <v>0.74</v>
      </c>
      <c r="J7035">
        <v>0.17</v>
      </c>
      <c r="K7035">
        <v>0.11</v>
      </c>
      <c r="L7035">
        <v>0.09</v>
      </c>
      <c r="M7035" s="2">
        <v>0.24</v>
      </c>
      <c r="N7035" s="2">
        <v>0.16</v>
      </c>
      <c r="O7035" t="s">
        <v>2252</v>
      </c>
      <c r="P7035">
        <v>25</v>
      </c>
      <c r="Q7035">
        <v>885</v>
      </c>
      <c r="R7035">
        <v>814</v>
      </c>
      <c r="S7035">
        <v>199</v>
      </c>
      <c r="T7035">
        <v>137</v>
      </c>
      <c r="U7035">
        <v>111</v>
      </c>
      <c r="V7035">
        <f>T7035/Q7035</f>
        <v>0.15480225988700566</v>
      </c>
      <c r="W7035">
        <f>S7035/Q7035</f>
        <v>0.22485875706214689</v>
      </c>
    </row>
    <row r="7036" spans="1:23" x14ac:dyDescent="0.25">
      <c r="A7036" t="s">
        <v>129</v>
      </c>
      <c r="B7036" t="s">
        <v>21</v>
      </c>
      <c r="C7036">
        <v>1128</v>
      </c>
      <c r="D7036">
        <v>1.1399999999999999</v>
      </c>
      <c r="E7036">
        <v>210</v>
      </c>
      <c r="F7036">
        <v>1.21</v>
      </c>
      <c r="G7036" s="2">
        <v>0.72</v>
      </c>
      <c r="H7036">
        <v>143.9</v>
      </c>
      <c r="I7036">
        <v>0.74</v>
      </c>
      <c r="J7036">
        <v>0.2</v>
      </c>
      <c r="K7036">
        <v>7.0000000000000007E-2</v>
      </c>
      <c r="L7036">
        <v>7.0000000000000007E-2</v>
      </c>
      <c r="M7036" s="2">
        <v>0.22</v>
      </c>
      <c r="N7036" s="2">
        <v>0.2</v>
      </c>
      <c r="O7036" t="s">
        <v>2250</v>
      </c>
      <c r="P7036">
        <v>27</v>
      </c>
      <c r="Q7036">
        <v>837</v>
      </c>
      <c r="R7036">
        <v>693</v>
      </c>
      <c r="S7036">
        <v>220</v>
      </c>
      <c r="T7036">
        <v>78</v>
      </c>
      <c r="U7036">
        <v>74</v>
      </c>
      <c r="V7036">
        <f>T7036/Q7036</f>
        <v>9.3189964157706098E-2</v>
      </c>
      <c r="W7036">
        <f>S7036/Q7036</f>
        <v>0.26284348864994028</v>
      </c>
    </row>
    <row r="7037" spans="1:23" x14ac:dyDescent="0.25">
      <c r="A7037" t="s">
        <v>2254</v>
      </c>
      <c r="B7037" t="s">
        <v>21</v>
      </c>
      <c r="C7037">
        <v>1677</v>
      </c>
      <c r="D7037">
        <v>1.1000000000000001</v>
      </c>
      <c r="E7037">
        <v>212.2</v>
      </c>
      <c r="F7037">
        <v>1.18</v>
      </c>
      <c r="G7037" s="2">
        <v>0.76</v>
      </c>
      <c r="H7037">
        <v>143.80000000000001</v>
      </c>
      <c r="I7037">
        <v>0.74</v>
      </c>
      <c r="J7037">
        <v>0.18</v>
      </c>
      <c r="K7037">
        <v>0.08</v>
      </c>
      <c r="L7037">
        <v>0.06</v>
      </c>
      <c r="M7037" s="2">
        <v>0.24</v>
      </c>
      <c r="N7037" s="2">
        <v>0.16</v>
      </c>
      <c r="O7037" t="s">
        <v>2255</v>
      </c>
      <c r="P7037">
        <v>26</v>
      </c>
      <c r="Q7037">
        <v>1246</v>
      </c>
      <c r="R7037">
        <v>1056</v>
      </c>
      <c r="S7037">
        <v>309</v>
      </c>
      <c r="T7037">
        <v>126</v>
      </c>
      <c r="U7037">
        <v>95</v>
      </c>
      <c r="V7037">
        <f>T7037/Q7037</f>
        <v>0.10112359550561797</v>
      </c>
      <c r="W7037">
        <f>S7037/Q7037</f>
        <v>0.2479935794542536</v>
      </c>
    </row>
    <row r="7038" spans="1:23" x14ac:dyDescent="0.25">
      <c r="A7038" t="s">
        <v>2000</v>
      </c>
      <c r="B7038" t="s">
        <v>21</v>
      </c>
      <c r="C7038">
        <v>923</v>
      </c>
      <c r="D7038">
        <v>1.1000000000000001</v>
      </c>
      <c r="E7038">
        <v>220.4</v>
      </c>
      <c r="F7038">
        <v>1.17</v>
      </c>
      <c r="G7038" s="2">
        <v>0.7</v>
      </c>
      <c r="H7038">
        <v>143.80000000000001</v>
      </c>
      <c r="I7038">
        <v>0.77</v>
      </c>
      <c r="J7038">
        <v>0.17</v>
      </c>
      <c r="K7038">
        <v>0.1</v>
      </c>
      <c r="L7038">
        <v>0.08</v>
      </c>
      <c r="M7038" s="2">
        <v>0.21</v>
      </c>
      <c r="N7038" s="2">
        <v>0.12</v>
      </c>
      <c r="O7038" t="s">
        <v>2256</v>
      </c>
      <c r="P7038">
        <v>28</v>
      </c>
      <c r="Q7038">
        <v>709</v>
      </c>
      <c r="R7038">
        <v>607</v>
      </c>
      <c r="S7038">
        <v>157</v>
      </c>
      <c r="T7038">
        <v>93</v>
      </c>
      <c r="U7038">
        <v>74</v>
      </c>
      <c r="V7038">
        <f>T7038/Q7038</f>
        <v>0.1311706629055007</v>
      </c>
      <c r="W7038">
        <f>S7038/Q7038</f>
        <v>0.22143864598025387</v>
      </c>
    </row>
    <row r="7039" spans="1:23" x14ac:dyDescent="0.25">
      <c r="A7039" t="s">
        <v>2257</v>
      </c>
      <c r="B7039" t="s">
        <v>21</v>
      </c>
      <c r="C7039">
        <v>912</v>
      </c>
      <c r="D7039">
        <v>1.03</v>
      </c>
      <c r="E7039">
        <v>216</v>
      </c>
      <c r="F7039">
        <v>1.21</v>
      </c>
      <c r="G7039" s="2">
        <v>0.69</v>
      </c>
      <c r="H7039">
        <v>143.80000000000001</v>
      </c>
      <c r="I7039">
        <v>0.76</v>
      </c>
      <c r="J7039">
        <v>0.17</v>
      </c>
      <c r="K7039">
        <v>0.1</v>
      </c>
      <c r="L7039">
        <v>0.06</v>
      </c>
      <c r="M7039" s="2">
        <v>0.2</v>
      </c>
      <c r="N7039" s="2">
        <v>0.11</v>
      </c>
      <c r="O7039" t="s">
        <v>2258</v>
      </c>
      <c r="P7039">
        <v>29</v>
      </c>
      <c r="Q7039">
        <v>692</v>
      </c>
      <c r="R7039">
        <v>573</v>
      </c>
      <c r="S7039">
        <v>157</v>
      </c>
      <c r="T7039">
        <v>88</v>
      </c>
      <c r="U7039">
        <v>53</v>
      </c>
      <c r="V7039">
        <f>T7039/Q7039</f>
        <v>0.12716763005780346</v>
      </c>
      <c r="W7039">
        <f>S7039/Q7039</f>
        <v>0.22687861271676302</v>
      </c>
    </row>
    <row r="7040" spans="1:23" x14ac:dyDescent="0.25">
      <c r="A7040" t="s">
        <v>2259</v>
      </c>
      <c r="B7040" t="s">
        <v>21</v>
      </c>
      <c r="C7040">
        <v>2268</v>
      </c>
      <c r="D7040">
        <v>1.1100000000000001</v>
      </c>
      <c r="E7040">
        <v>227.1</v>
      </c>
      <c r="F7040">
        <v>1.33</v>
      </c>
      <c r="G7040" s="2">
        <v>0.76</v>
      </c>
      <c r="H7040">
        <v>143.6</v>
      </c>
      <c r="I7040">
        <v>0.8</v>
      </c>
      <c r="J7040">
        <v>0.2</v>
      </c>
      <c r="K7040">
        <v>0.09</v>
      </c>
      <c r="L7040">
        <v>7.0000000000000007E-2</v>
      </c>
      <c r="M7040" s="2">
        <v>0.19</v>
      </c>
      <c r="N7040" s="2">
        <v>0.22</v>
      </c>
      <c r="O7040" t="s">
        <v>2260</v>
      </c>
      <c r="P7040">
        <v>33</v>
      </c>
      <c r="Q7040">
        <v>1804</v>
      </c>
      <c r="R7040">
        <v>1359</v>
      </c>
      <c r="S7040">
        <v>457</v>
      </c>
      <c r="T7040">
        <v>199</v>
      </c>
      <c r="U7040">
        <v>149</v>
      </c>
      <c r="V7040">
        <f>T7040/Q7040</f>
        <v>0.11031042128603104</v>
      </c>
      <c r="W7040">
        <f>S7040/Q7040</f>
        <v>0.25332594235033257</v>
      </c>
    </row>
    <row r="7041" spans="1:23" x14ac:dyDescent="0.25">
      <c r="A7041" t="s">
        <v>1700</v>
      </c>
      <c r="B7041" t="s">
        <v>21</v>
      </c>
      <c r="C7041">
        <v>1036</v>
      </c>
      <c r="D7041">
        <v>1.04</v>
      </c>
      <c r="E7041">
        <v>214.4</v>
      </c>
      <c r="F7041">
        <v>1.1000000000000001</v>
      </c>
      <c r="G7041" s="2">
        <v>0.7</v>
      </c>
      <c r="H7041">
        <v>143.4</v>
      </c>
      <c r="I7041">
        <v>0.75</v>
      </c>
      <c r="J7041">
        <v>0.18</v>
      </c>
      <c r="K7041">
        <v>0.11</v>
      </c>
      <c r="L7041">
        <v>0.1</v>
      </c>
      <c r="M7041" s="2">
        <v>0.23</v>
      </c>
      <c r="N7041" s="2">
        <v>0.15</v>
      </c>
      <c r="O7041" t="s">
        <v>2263</v>
      </c>
      <c r="P7041">
        <v>24</v>
      </c>
      <c r="Q7041">
        <v>773</v>
      </c>
      <c r="R7041">
        <v>704</v>
      </c>
      <c r="S7041">
        <v>183</v>
      </c>
      <c r="T7041">
        <v>117</v>
      </c>
      <c r="U7041">
        <v>106</v>
      </c>
      <c r="V7041">
        <f>T7041/Q7041</f>
        <v>0.15135834411384216</v>
      </c>
      <c r="W7041">
        <f>S7041/Q7041</f>
        <v>0.23673997412677877</v>
      </c>
    </row>
    <row r="7042" spans="1:23" x14ac:dyDescent="0.25">
      <c r="A7042" t="s">
        <v>2261</v>
      </c>
      <c r="B7042" t="s">
        <v>21</v>
      </c>
      <c r="C7042">
        <v>1705</v>
      </c>
      <c r="D7042">
        <v>1.1200000000000001</v>
      </c>
      <c r="E7042">
        <v>217.4</v>
      </c>
      <c r="F7042">
        <v>1.2</v>
      </c>
      <c r="G7042" s="2">
        <v>0.74</v>
      </c>
      <c r="H7042">
        <v>143.4</v>
      </c>
      <c r="I7042">
        <v>0.74</v>
      </c>
      <c r="J7042">
        <v>0.18</v>
      </c>
      <c r="K7042">
        <v>0.08</v>
      </c>
      <c r="L7042">
        <v>0.06</v>
      </c>
      <c r="M7042" s="2">
        <v>0.21</v>
      </c>
      <c r="N7042" s="2">
        <v>0.12</v>
      </c>
      <c r="O7042" t="s">
        <v>2262</v>
      </c>
      <c r="P7042">
        <v>24</v>
      </c>
      <c r="Q7042">
        <v>1264</v>
      </c>
      <c r="R7042">
        <v>1056</v>
      </c>
      <c r="S7042">
        <v>315</v>
      </c>
      <c r="T7042">
        <v>131</v>
      </c>
      <c r="U7042">
        <v>98</v>
      </c>
      <c r="V7042">
        <f>T7042/Q7042</f>
        <v>0.10363924050632911</v>
      </c>
      <c r="W7042">
        <f>S7042/Q7042</f>
        <v>0.24920886075949367</v>
      </c>
    </row>
    <row r="7043" spans="1:23" x14ac:dyDescent="0.25">
      <c r="A7043" t="s">
        <v>715</v>
      </c>
      <c r="B7043" t="s">
        <v>21</v>
      </c>
      <c r="C7043">
        <v>972</v>
      </c>
      <c r="D7043">
        <v>1.02</v>
      </c>
      <c r="E7043">
        <v>210</v>
      </c>
      <c r="F7043">
        <v>1.04</v>
      </c>
      <c r="G7043" s="2">
        <v>0.74</v>
      </c>
      <c r="H7043">
        <v>143.4</v>
      </c>
      <c r="I7043">
        <v>0.71</v>
      </c>
      <c r="J7043">
        <v>0.22</v>
      </c>
      <c r="K7043">
        <v>0.1</v>
      </c>
      <c r="L7043">
        <v>0.08</v>
      </c>
      <c r="M7043" s="2">
        <v>0.2</v>
      </c>
      <c r="N7043" s="2">
        <v>0.2</v>
      </c>
      <c r="O7043" t="s">
        <v>1886</v>
      </c>
      <c r="P7043">
        <v>28</v>
      </c>
      <c r="Q7043">
        <v>692</v>
      </c>
      <c r="R7043">
        <v>664</v>
      </c>
      <c r="S7043">
        <v>210</v>
      </c>
      <c r="T7043">
        <v>98</v>
      </c>
      <c r="U7043">
        <v>76</v>
      </c>
      <c r="V7043">
        <f>T7043/Q7043</f>
        <v>0.1416184971098266</v>
      </c>
      <c r="W7043">
        <f>S7043/Q7043</f>
        <v>0.30346820809248554</v>
      </c>
    </row>
    <row r="7044" spans="1:23" x14ac:dyDescent="0.25">
      <c r="A7044" t="s">
        <v>2264</v>
      </c>
      <c r="B7044" t="s">
        <v>21</v>
      </c>
      <c r="C7044">
        <v>845</v>
      </c>
      <c r="D7044">
        <v>1.06</v>
      </c>
      <c r="E7044">
        <v>215.5</v>
      </c>
      <c r="F7044">
        <v>1.1599999999999999</v>
      </c>
      <c r="G7044" s="2">
        <v>0.73</v>
      </c>
      <c r="H7044">
        <v>143.30000000000001</v>
      </c>
      <c r="I7044">
        <v>0.78</v>
      </c>
      <c r="J7044">
        <v>0.17</v>
      </c>
      <c r="K7044">
        <v>0.08</v>
      </c>
      <c r="L7044">
        <v>0.05</v>
      </c>
      <c r="M7044" s="2">
        <v>0.22</v>
      </c>
      <c r="N7044" s="2">
        <v>0.15</v>
      </c>
      <c r="O7044" t="s">
        <v>1104</v>
      </c>
      <c r="P7044">
        <v>31</v>
      </c>
      <c r="Q7044">
        <v>657</v>
      </c>
      <c r="R7044">
        <v>564</v>
      </c>
      <c r="S7044">
        <v>142</v>
      </c>
      <c r="T7044">
        <v>70</v>
      </c>
      <c r="U7044">
        <v>42</v>
      </c>
      <c r="V7044">
        <f>T7044/Q7044</f>
        <v>0.106544901065449</v>
      </c>
      <c r="W7044">
        <f>S7044/Q7044</f>
        <v>0.21613394216133941</v>
      </c>
    </row>
    <row r="7045" spans="1:23" x14ac:dyDescent="0.25">
      <c r="A7045" t="s">
        <v>1480</v>
      </c>
      <c r="B7045" t="s">
        <v>21</v>
      </c>
      <c r="C7045">
        <v>5403</v>
      </c>
      <c r="D7045">
        <v>1.0900000000000001</v>
      </c>
      <c r="E7045">
        <v>215.9</v>
      </c>
      <c r="F7045">
        <v>1.1399999999999999</v>
      </c>
      <c r="G7045" s="2">
        <v>0.74</v>
      </c>
      <c r="H7045">
        <v>143.1</v>
      </c>
      <c r="I7045">
        <v>0.74</v>
      </c>
      <c r="J7045">
        <v>0.2</v>
      </c>
      <c r="K7045">
        <v>0.1</v>
      </c>
      <c r="L7045">
        <v>0.09</v>
      </c>
      <c r="M7045" s="2">
        <v>0.25</v>
      </c>
      <c r="N7045" s="2">
        <v>0.22</v>
      </c>
      <c r="O7045" t="s">
        <v>2267</v>
      </c>
      <c r="P7045">
        <v>29</v>
      </c>
      <c r="Q7045">
        <v>3986</v>
      </c>
      <c r="R7045">
        <v>3504</v>
      </c>
      <c r="S7045">
        <v>1099</v>
      </c>
      <c r="T7045">
        <v>558</v>
      </c>
      <c r="U7045">
        <v>481</v>
      </c>
      <c r="V7045">
        <f>T7045/Q7045</f>
        <v>0.13998996487706974</v>
      </c>
      <c r="W7045">
        <f>S7045/Q7045</f>
        <v>0.27571500250878073</v>
      </c>
    </row>
    <row r="7046" spans="1:23" x14ac:dyDescent="0.25">
      <c r="A7046" t="s">
        <v>2265</v>
      </c>
      <c r="B7046" t="s">
        <v>21</v>
      </c>
      <c r="C7046">
        <v>2363</v>
      </c>
      <c r="D7046">
        <v>1.1000000000000001</v>
      </c>
      <c r="E7046">
        <v>208.4</v>
      </c>
      <c r="F7046">
        <v>1.1399999999999999</v>
      </c>
      <c r="G7046" s="2">
        <v>0.74</v>
      </c>
      <c r="H7046">
        <v>143.1</v>
      </c>
      <c r="I7046">
        <v>0.73</v>
      </c>
      <c r="J7046">
        <v>0.2</v>
      </c>
      <c r="K7046">
        <v>0.09</v>
      </c>
      <c r="L7046">
        <v>0.08</v>
      </c>
      <c r="M7046" s="2">
        <v>0.22</v>
      </c>
      <c r="N7046" s="2">
        <v>0.19</v>
      </c>
      <c r="O7046" t="s">
        <v>2266</v>
      </c>
      <c r="P7046">
        <v>32</v>
      </c>
      <c r="Q7046">
        <v>1720</v>
      </c>
      <c r="R7046">
        <v>1505</v>
      </c>
      <c r="S7046">
        <v>467</v>
      </c>
      <c r="T7046">
        <v>204</v>
      </c>
      <c r="U7046">
        <v>186</v>
      </c>
      <c r="V7046">
        <f>T7046/Q7046</f>
        <v>0.1186046511627907</v>
      </c>
      <c r="W7046">
        <f>S7046/Q7046</f>
        <v>0.27151162790697675</v>
      </c>
    </row>
    <row r="7047" spans="1:23" x14ac:dyDescent="0.25">
      <c r="A7047" t="s">
        <v>2268</v>
      </c>
      <c r="B7047" t="s">
        <v>21</v>
      </c>
      <c r="C7047">
        <v>1558</v>
      </c>
      <c r="D7047">
        <v>1.1299999999999999</v>
      </c>
      <c r="E7047">
        <v>216.8</v>
      </c>
      <c r="F7047">
        <v>1.21</v>
      </c>
      <c r="G7047" s="2">
        <v>0.73</v>
      </c>
      <c r="H7047">
        <v>143</v>
      </c>
      <c r="I7047">
        <v>0.77</v>
      </c>
      <c r="J7047">
        <v>0.18</v>
      </c>
      <c r="K7047">
        <v>0.1</v>
      </c>
      <c r="L7047">
        <v>7.0000000000000007E-2</v>
      </c>
      <c r="M7047" s="2">
        <v>0.2</v>
      </c>
      <c r="N7047" s="2">
        <v>0.18</v>
      </c>
      <c r="O7047" t="s">
        <v>2269</v>
      </c>
      <c r="P7047">
        <v>28</v>
      </c>
      <c r="Q7047">
        <v>1201</v>
      </c>
      <c r="R7047">
        <v>990</v>
      </c>
      <c r="S7047">
        <v>288</v>
      </c>
      <c r="T7047">
        <v>151</v>
      </c>
      <c r="U7047">
        <v>108</v>
      </c>
      <c r="V7047">
        <f>T7047/Q7047</f>
        <v>0.12572855953372189</v>
      </c>
      <c r="W7047">
        <f>S7047/Q7047</f>
        <v>0.23980016652789343</v>
      </c>
    </row>
    <row r="7048" spans="1:23" x14ac:dyDescent="0.25">
      <c r="A7048" t="s">
        <v>2270</v>
      </c>
      <c r="B7048" t="s">
        <v>21</v>
      </c>
      <c r="C7048">
        <v>1606</v>
      </c>
      <c r="D7048">
        <v>1.08</v>
      </c>
      <c r="E7048">
        <v>209.8</v>
      </c>
      <c r="F7048">
        <v>1.05</v>
      </c>
      <c r="G7048" s="2">
        <v>0.74</v>
      </c>
      <c r="H7048">
        <v>143</v>
      </c>
      <c r="I7048">
        <v>0.7</v>
      </c>
      <c r="J7048">
        <v>0.24</v>
      </c>
      <c r="K7048">
        <v>7.0000000000000007E-2</v>
      </c>
      <c r="L7048">
        <v>7.0000000000000007E-2</v>
      </c>
      <c r="M7048" s="2">
        <v>0.16</v>
      </c>
      <c r="N7048" s="2">
        <v>0.16</v>
      </c>
      <c r="O7048" t="s">
        <v>1659</v>
      </c>
      <c r="P7048">
        <v>26</v>
      </c>
      <c r="Q7048">
        <v>1121</v>
      </c>
      <c r="R7048">
        <v>1064</v>
      </c>
      <c r="S7048">
        <v>379</v>
      </c>
      <c r="T7048">
        <v>111</v>
      </c>
      <c r="U7048">
        <v>117</v>
      </c>
      <c r="V7048">
        <f>T7048/Q7048</f>
        <v>9.9018733273862625E-2</v>
      </c>
      <c r="W7048">
        <f>S7048/Q7048</f>
        <v>0.33809099018733274</v>
      </c>
    </row>
    <row r="7049" spans="1:23" x14ac:dyDescent="0.25">
      <c r="A7049" t="s">
        <v>2271</v>
      </c>
      <c r="B7049" t="s">
        <v>21</v>
      </c>
      <c r="C7049">
        <v>799</v>
      </c>
      <c r="D7049">
        <v>1.0900000000000001</v>
      </c>
      <c r="E7049">
        <v>210.3</v>
      </c>
      <c r="F7049">
        <v>1.1399999999999999</v>
      </c>
      <c r="G7049" s="2">
        <v>0.73</v>
      </c>
      <c r="H7049">
        <v>142.9</v>
      </c>
      <c r="I7049">
        <v>0.72</v>
      </c>
      <c r="J7049">
        <v>0.19</v>
      </c>
      <c r="K7049">
        <v>0.08</v>
      </c>
      <c r="L7049">
        <v>0.05</v>
      </c>
      <c r="M7049" s="2">
        <v>0.22</v>
      </c>
      <c r="N7049" s="2">
        <v>0.17</v>
      </c>
      <c r="O7049" t="s">
        <v>1018</v>
      </c>
      <c r="P7049">
        <v>23</v>
      </c>
      <c r="Q7049">
        <v>579</v>
      </c>
      <c r="R7049">
        <v>510</v>
      </c>
      <c r="S7049">
        <v>151</v>
      </c>
      <c r="T7049">
        <v>63</v>
      </c>
      <c r="U7049">
        <v>43</v>
      </c>
      <c r="V7049">
        <f>T7049/Q7049</f>
        <v>0.10880829015544041</v>
      </c>
      <c r="W7049">
        <f>S7049/Q7049</f>
        <v>0.26079447322970639</v>
      </c>
    </row>
    <row r="7050" spans="1:23" x14ac:dyDescent="0.25">
      <c r="A7050" t="s">
        <v>2272</v>
      </c>
      <c r="B7050" t="s">
        <v>21</v>
      </c>
      <c r="C7050">
        <v>777</v>
      </c>
      <c r="D7050">
        <v>1.05</v>
      </c>
      <c r="E7050">
        <v>218.9</v>
      </c>
      <c r="F7050">
        <v>1.1100000000000001</v>
      </c>
      <c r="G7050" s="2">
        <v>0.71</v>
      </c>
      <c r="H7050">
        <v>142.9</v>
      </c>
      <c r="I7050">
        <v>0.78</v>
      </c>
      <c r="J7050">
        <v>0.18</v>
      </c>
      <c r="K7050">
        <v>0.1</v>
      </c>
      <c r="L7050">
        <v>0.08</v>
      </c>
      <c r="M7050" s="2">
        <v>0.22</v>
      </c>
      <c r="N7050" s="2">
        <v>0.23</v>
      </c>
      <c r="O7050" t="s">
        <v>559</v>
      </c>
      <c r="P7050">
        <v>29</v>
      </c>
      <c r="Q7050">
        <v>606</v>
      </c>
      <c r="R7050">
        <v>546</v>
      </c>
      <c r="S7050">
        <v>139</v>
      </c>
      <c r="T7050">
        <v>75</v>
      </c>
      <c r="U7050">
        <v>60</v>
      </c>
      <c r="V7050">
        <f>T7050/Q7050</f>
        <v>0.12376237623762376</v>
      </c>
      <c r="W7050">
        <f>S7050/Q7050</f>
        <v>0.22937293729372937</v>
      </c>
    </row>
    <row r="7051" spans="1:23" x14ac:dyDescent="0.25">
      <c r="A7051" t="s">
        <v>313</v>
      </c>
      <c r="B7051" t="s">
        <v>21</v>
      </c>
      <c r="C7051">
        <v>1790</v>
      </c>
      <c r="D7051">
        <v>1.1299999999999999</v>
      </c>
      <c r="E7051">
        <v>218.1</v>
      </c>
      <c r="F7051">
        <v>1.3</v>
      </c>
      <c r="G7051" s="2">
        <v>0.76</v>
      </c>
      <c r="H7051">
        <v>142.80000000000001</v>
      </c>
      <c r="I7051">
        <v>0.76</v>
      </c>
      <c r="J7051">
        <v>0.17</v>
      </c>
      <c r="K7051">
        <v>0.09</v>
      </c>
      <c r="L7051">
        <v>7.0000000000000007E-2</v>
      </c>
      <c r="M7051" s="2">
        <v>0.26</v>
      </c>
      <c r="N7051" s="2">
        <v>0.14000000000000001</v>
      </c>
      <c r="O7051" t="s">
        <v>2275</v>
      </c>
      <c r="P7051">
        <v>26</v>
      </c>
      <c r="Q7051">
        <v>1354</v>
      </c>
      <c r="R7051">
        <v>1042</v>
      </c>
      <c r="S7051">
        <v>312</v>
      </c>
      <c r="T7051">
        <v>162</v>
      </c>
      <c r="U7051">
        <v>130</v>
      </c>
      <c r="V7051">
        <f>T7051/Q7051</f>
        <v>0.11964549483013294</v>
      </c>
      <c r="W7051">
        <f>S7051/Q7051</f>
        <v>0.23042836041358936</v>
      </c>
    </row>
    <row r="7052" spans="1:23" x14ac:dyDescent="0.25">
      <c r="A7052" t="s">
        <v>2273</v>
      </c>
      <c r="B7052" t="s">
        <v>21</v>
      </c>
      <c r="C7052">
        <v>1959</v>
      </c>
      <c r="D7052">
        <v>1.17</v>
      </c>
      <c r="E7052">
        <v>212.8</v>
      </c>
      <c r="F7052">
        <v>1.37</v>
      </c>
      <c r="G7052" s="2">
        <v>0.77</v>
      </c>
      <c r="H7052">
        <v>142.80000000000001</v>
      </c>
      <c r="I7052">
        <v>0.78</v>
      </c>
      <c r="J7052">
        <v>0.17</v>
      </c>
      <c r="K7052">
        <v>7.0000000000000007E-2</v>
      </c>
      <c r="L7052">
        <v>0.05</v>
      </c>
      <c r="M7052" s="2">
        <v>0.23</v>
      </c>
      <c r="N7052" s="2">
        <v>0.2</v>
      </c>
      <c r="O7052" t="s">
        <v>2274</v>
      </c>
      <c r="P7052">
        <v>32</v>
      </c>
      <c r="Q7052">
        <v>1532</v>
      </c>
      <c r="R7052">
        <v>1118</v>
      </c>
      <c r="S7052">
        <v>328</v>
      </c>
      <c r="T7052">
        <v>129</v>
      </c>
      <c r="U7052">
        <v>90</v>
      </c>
      <c r="V7052">
        <f>T7052/Q7052</f>
        <v>8.4203655352480422E-2</v>
      </c>
      <c r="W7052">
        <f>S7052/Q7052</f>
        <v>0.21409921671018275</v>
      </c>
    </row>
    <row r="7053" spans="1:23" x14ac:dyDescent="0.25">
      <c r="A7053" t="s">
        <v>2276</v>
      </c>
      <c r="B7053" t="s">
        <v>21</v>
      </c>
      <c r="C7053">
        <v>593</v>
      </c>
      <c r="D7053">
        <v>1.02</v>
      </c>
      <c r="E7053">
        <v>203.5</v>
      </c>
      <c r="F7053">
        <v>1.04</v>
      </c>
      <c r="G7053" s="2">
        <v>0.75</v>
      </c>
      <c r="H7053">
        <v>142.80000000000001</v>
      </c>
      <c r="I7053">
        <v>0.72</v>
      </c>
      <c r="J7053">
        <v>0.2</v>
      </c>
      <c r="K7053">
        <v>0.06</v>
      </c>
      <c r="L7053">
        <v>0.06</v>
      </c>
      <c r="M7053" s="2">
        <v>0.22</v>
      </c>
      <c r="N7053" s="2">
        <v>0.17</v>
      </c>
      <c r="O7053" t="s">
        <v>2277</v>
      </c>
      <c r="P7053">
        <v>25</v>
      </c>
      <c r="Q7053">
        <v>428</v>
      </c>
      <c r="R7053">
        <v>412</v>
      </c>
      <c r="S7053">
        <v>116</v>
      </c>
      <c r="T7053">
        <v>33</v>
      </c>
      <c r="U7053">
        <v>37</v>
      </c>
      <c r="V7053">
        <f>T7053/Q7053</f>
        <v>7.7102803738317752E-2</v>
      </c>
      <c r="W7053">
        <f>S7053/Q7053</f>
        <v>0.27102803738317754</v>
      </c>
    </row>
    <row r="7054" spans="1:23" x14ac:dyDescent="0.25">
      <c r="A7054" t="s">
        <v>2278</v>
      </c>
      <c r="B7054" t="s">
        <v>21</v>
      </c>
      <c r="C7054">
        <v>1078</v>
      </c>
      <c r="D7054">
        <v>1.17</v>
      </c>
      <c r="E7054">
        <v>211.7</v>
      </c>
      <c r="F7054">
        <v>1.28</v>
      </c>
      <c r="G7054" s="2">
        <v>0.75</v>
      </c>
      <c r="H7054">
        <v>142.6</v>
      </c>
      <c r="I7054">
        <v>0.77</v>
      </c>
      <c r="J7054">
        <v>0.17</v>
      </c>
      <c r="K7054">
        <v>0.08</v>
      </c>
      <c r="L7054">
        <v>0.06</v>
      </c>
      <c r="M7054" s="2">
        <v>0.27</v>
      </c>
      <c r="N7054" s="2">
        <v>0.2</v>
      </c>
      <c r="O7054" t="s">
        <v>2279</v>
      </c>
      <c r="P7054">
        <v>33</v>
      </c>
      <c r="Q7054">
        <v>829</v>
      </c>
      <c r="R7054">
        <v>650</v>
      </c>
      <c r="S7054">
        <v>186</v>
      </c>
      <c r="T7054">
        <v>83</v>
      </c>
      <c r="U7054">
        <v>65</v>
      </c>
      <c r="V7054">
        <f>T7054/Q7054</f>
        <v>0.10012062726176116</v>
      </c>
      <c r="W7054">
        <f>S7054/Q7054</f>
        <v>0.22436670687575391</v>
      </c>
    </row>
    <row r="7055" spans="1:23" x14ac:dyDescent="0.25">
      <c r="A7055" t="s">
        <v>2281</v>
      </c>
      <c r="B7055" t="s">
        <v>21</v>
      </c>
      <c r="C7055">
        <v>941</v>
      </c>
      <c r="D7055">
        <v>1.1100000000000001</v>
      </c>
      <c r="E7055">
        <v>218.8</v>
      </c>
      <c r="F7055">
        <v>1.24</v>
      </c>
      <c r="G7055" s="2">
        <v>0.75</v>
      </c>
      <c r="H7055">
        <v>142.6</v>
      </c>
      <c r="I7055">
        <v>0.77</v>
      </c>
      <c r="J7055">
        <v>0.16</v>
      </c>
      <c r="K7055">
        <v>0.09</v>
      </c>
      <c r="L7055">
        <v>7.0000000000000007E-2</v>
      </c>
      <c r="M7055" s="2">
        <v>0.25</v>
      </c>
      <c r="N7055" s="2">
        <v>0.21</v>
      </c>
      <c r="O7055" t="s">
        <v>2282</v>
      </c>
      <c r="P7055">
        <v>25</v>
      </c>
      <c r="Q7055">
        <v>722</v>
      </c>
      <c r="R7055">
        <v>580</v>
      </c>
      <c r="S7055">
        <v>147</v>
      </c>
      <c r="T7055">
        <v>82</v>
      </c>
      <c r="U7055">
        <v>67</v>
      </c>
      <c r="V7055">
        <f>T7055/Q7055</f>
        <v>0.11357340720221606</v>
      </c>
      <c r="W7055">
        <f>S7055/Q7055</f>
        <v>0.203601108033241</v>
      </c>
    </row>
    <row r="7056" spans="1:23" x14ac:dyDescent="0.25">
      <c r="A7056" t="s">
        <v>2280</v>
      </c>
      <c r="B7056" t="s">
        <v>21</v>
      </c>
      <c r="C7056">
        <v>764</v>
      </c>
      <c r="D7056">
        <v>1.1499999999999999</v>
      </c>
      <c r="E7056">
        <v>217.9</v>
      </c>
      <c r="F7056">
        <v>1.18</v>
      </c>
      <c r="G7056" s="2">
        <v>0.77</v>
      </c>
      <c r="H7056">
        <v>142.6</v>
      </c>
      <c r="I7056">
        <v>0.73</v>
      </c>
      <c r="J7056">
        <v>0.23</v>
      </c>
      <c r="K7056">
        <v>0.12</v>
      </c>
      <c r="L7056">
        <v>0.1</v>
      </c>
      <c r="M7056" s="2">
        <v>0.16</v>
      </c>
      <c r="N7056" s="2">
        <v>0.19</v>
      </c>
      <c r="O7056" t="s">
        <v>2181</v>
      </c>
      <c r="P7056">
        <v>22</v>
      </c>
      <c r="Q7056">
        <v>561</v>
      </c>
      <c r="R7056">
        <v>477</v>
      </c>
      <c r="S7056">
        <v>176</v>
      </c>
      <c r="T7056">
        <v>91</v>
      </c>
      <c r="U7056">
        <v>77</v>
      </c>
      <c r="V7056">
        <f>T7056/Q7056</f>
        <v>0.16221033868092691</v>
      </c>
      <c r="W7056">
        <f>S7056/Q7056</f>
        <v>0.31372549019607843</v>
      </c>
    </row>
    <row r="7057" spans="1:23" x14ac:dyDescent="0.25">
      <c r="A7057" t="s">
        <v>2283</v>
      </c>
      <c r="B7057" t="s">
        <v>21</v>
      </c>
      <c r="C7057">
        <v>1479</v>
      </c>
      <c r="D7057">
        <v>1.1200000000000001</v>
      </c>
      <c r="E7057">
        <v>212.7</v>
      </c>
      <c r="F7057">
        <v>1.21</v>
      </c>
      <c r="G7057" s="2">
        <v>0.73</v>
      </c>
      <c r="H7057">
        <v>142.5</v>
      </c>
      <c r="I7057">
        <v>0.76</v>
      </c>
      <c r="J7057">
        <v>0.14000000000000001</v>
      </c>
      <c r="K7057">
        <v>0.09</v>
      </c>
      <c r="L7057">
        <v>7.0000000000000007E-2</v>
      </c>
      <c r="M7057" s="2">
        <v>0.32</v>
      </c>
      <c r="N7057" s="2">
        <v>0.16</v>
      </c>
      <c r="O7057" t="s">
        <v>2284</v>
      </c>
      <c r="P7057">
        <v>27</v>
      </c>
      <c r="Q7057">
        <v>1121</v>
      </c>
      <c r="R7057">
        <v>928</v>
      </c>
      <c r="S7057">
        <v>214</v>
      </c>
      <c r="T7057">
        <v>138</v>
      </c>
      <c r="U7057">
        <v>108</v>
      </c>
      <c r="V7057">
        <f>T7057/Q7057</f>
        <v>0.12310437109723461</v>
      </c>
      <c r="W7057">
        <f>S7057/Q7057</f>
        <v>0.19090098126672614</v>
      </c>
    </row>
    <row r="7058" spans="1:23" x14ac:dyDescent="0.25">
      <c r="A7058" t="s">
        <v>2285</v>
      </c>
      <c r="B7058" t="s">
        <v>21</v>
      </c>
      <c r="C7058">
        <v>614</v>
      </c>
      <c r="D7058">
        <v>1.05</v>
      </c>
      <c r="E7058">
        <v>218.8</v>
      </c>
      <c r="F7058">
        <v>1</v>
      </c>
      <c r="G7058" s="2">
        <v>0.71</v>
      </c>
      <c r="H7058">
        <v>142.5</v>
      </c>
      <c r="I7058">
        <v>0.72</v>
      </c>
      <c r="J7058">
        <v>0.23</v>
      </c>
      <c r="K7058">
        <v>0.09</v>
      </c>
      <c r="L7058">
        <v>0.13</v>
      </c>
      <c r="M7058" s="2">
        <v>0.18</v>
      </c>
      <c r="N7058" s="2">
        <v>0.17</v>
      </c>
      <c r="O7058" s="3">
        <v>17380</v>
      </c>
      <c r="P7058">
        <v>23</v>
      </c>
      <c r="Q7058">
        <v>444</v>
      </c>
      <c r="R7058">
        <v>446</v>
      </c>
      <c r="S7058">
        <v>143</v>
      </c>
      <c r="T7058">
        <v>54</v>
      </c>
      <c r="U7058">
        <v>80</v>
      </c>
      <c r="V7058">
        <f>T7058/Q7058</f>
        <v>0.12162162162162163</v>
      </c>
      <c r="W7058">
        <f>S7058/Q7058</f>
        <v>0.32207207207207206</v>
      </c>
    </row>
    <row r="7059" spans="1:23" x14ac:dyDescent="0.25">
      <c r="A7059" t="s">
        <v>2287</v>
      </c>
      <c r="B7059" t="s">
        <v>21</v>
      </c>
      <c r="C7059">
        <v>743</v>
      </c>
      <c r="D7059">
        <v>1.1499999999999999</v>
      </c>
      <c r="E7059">
        <v>217.4</v>
      </c>
      <c r="F7059">
        <v>1.28</v>
      </c>
      <c r="G7059" s="2">
        <v>0.75</v>
      </c>
      <c r="H7059">
        <v>142.4</v>
      </c>
      <c r="I7059">
        <v>0.8</v>
      </c>
      <c r="J7059">
        <v>0.14000000000000001</v>
      </c>
      <c r="K7059">
        <v>7.0000000000000007E-2</v>
      </c>
      <c r="L7059">
        <v>0.05</v>
      </c>
      <c r="M7059" s="2">
        <v>0.28000000000000003</v>
      </c>
      <c r="N7059" s="2">
        <v>0.19</v>
      </c>
      <c r="O7059" t="s">
        <v>2288</v>
      </c>
      <c r="P7059">
        <v>31</v>
      </c>
      <c r="Q7059">
        <v>592</v>
      </c>
      <c r="R7059">
        <v>461</v>
      </c>
      <c r="S7059">
        <v>102</v>
      </c>
      <c r="T7059">
        <v>53</v>
      </c>
      <c r="U7059">
        <v>36</v>
      </c>
      <c r="V7059">
        <f>T7059/Q7059</f>
        <v>8.9527027027027029E-2</v>
      </c>
      <c r="W7059">
        <f>S7059/Q7059</f>
        <v>0.17229729729729729</v>
      </c>
    </row>
    <row r="7060" spans="1:23" x14ac:dyDescent="0.25">
      <c r="A7060" t="s">
        <v>1201</v>
      </c>
      <c r="B7060" t="s">
        <v>21</v>
      </c>
      <c r="C7060">
        <v>1228</v>
      </c>
      <c r="D7060">
        <v>1.03</v>
      </c>
      <c r="E7060">
        <v>210.3</v>
      </c>
      <c r="F7060">
        <v>1.03</v>
      </c>
      <c r="G7060" s="2">
        <v>0.69</v>
      </c>
      <c r="H7060">
        <v>142.4</v>
      </c>
      <c r="I7060">
        <v>0.72</v>
      </c>
      <c r="J7060">
        <v>0.2</v>
      </c>
      <c r="K7060">
        <v>0.08</v>
      </c>
      <c r="L7060">
        <v>7.0000000000000007E-2</v>
      </c>
      <c r="M7060" s="2">
        <v>0.2</v>
      </c>
      <c r="N7060" s="2">
        <v>0.15</v>
      </c>
      <c r="O7060" t="s">
        <v>2291</v>
      </c>
      <c r="P7060">
        <v>26</v>
      </c>
      <c r="Q7060">
        <v>886</v>
      </c>
      <c r="R7060">
        <v>859</v>
      </c>
      <c r="S7060">
        <v>240</v>
      </c>
      <c r="T7060">
        <v>93</v>
      </c>
      <c r="U7060">
        <v>92</v>
      </c>
      <c r="V7060">
        <f>T7060/Q7060</f>
        <v>0.10496613995485328</v>
      </c>
      <c r="W7060">
        <f>S7060/Q7060</f>
        <v>0.27088036117381492</v>
      </c>
    </row>
    <row r="7061" spans="1:23" x14ac:dyDescent="0.25">
      <c r="A7061" t="s">
        <v>2289</v>
      </c>
      <c r="B7061" t="s">
        <v>21</v>
      </c>
      <c r="C7061">
        <v>832</v>
      </c>
      <c r="D7061">
        <v>1.08</v>
      </c>
      <c r="E7061">
        <v>213.4</v>
      </c>
      <c r="F7061">
        <v>1.06</v>
      </c>
      <c r="G7061" s="2">
        <v>0.73</v>
      </c>
      <c r="H7061">
        <v>142.4</v>
      </c>
      <c r="I7061">
        <v>0.73</v>
      </c>
      <c r="J7061">
        <v>0.22</v>
      </c>
      <c r="K7061">
        <v>0.08</v>
      </c>
      <c r="L7061">
        <v>0.06</v>
      </c>
      <c r="M7061" s="2">
        <v>0.17</v>
      </c>
      <c r="N7061" s="2">
        <v>0.13</v>
      </c>
      <c r="O7061" t="s">
        <v>2290</v>
      </c>
      <c r="P7061">
        <v>24</v>
      </c>
      <c r="Q7061">
        <v>609</v>
      </c>
      <c r="R7061">
        <v>573</v>
      </c>
      <c r="S7061">
        <v>184</v>
      </c>
      <c r="T7061">
        <v>68</v>
      </c>
      <c r="U7061">
        <v>49</v>
      </c>
      <c r="V7061">
        <f>T7061/Q7061</f>
        <v>0.1116584564860427</v>
      </c>
      <c r="W7061">
        <f>S7061/Q7061</f>
        <v>0.30213464696223319</v>
      </c>
    </row>
    <row r="7062" spans="1:23" x14ac:dyDescent="0.25">
      <c r="A7062" t="s">
        <v>2292</v>
      </c>
      <c r="B7062" t="s">
        <v>21</v>
      </c>
      <c r="C7062">
        <v>643</v>
      </c>
      <c r="D7062">
        <v>1.01</v>
      </c>
      <c r="E7062">
        <v>220.6</v>
      </c>
      <c r="F7062">
        <v>1.1000000000000001</v>
      </c>
      <c r="G7062" s="2">
        <v>0.73</v>
      </c>
      <c r="H7062">
        <v>142.4</v>
      </c>
      <c r="I7062">
        <v>0.75</v>
      </c>
      <c r="J7062">
        <v>0.23</v>
      </c>
      <c r="K7062">
        <v>0.08</v>
      </c>
      <c r="L7062">
        <v>7.0000000000000007E-2</v>
      </c>
      <c r="M7062" s="2">
        <v>0.14000000000000001</v>
      </c>
      <c r="N7062" s="2">
        <v>0.06</v>
      </c>
      <c r="O7062" s="3">
        <v>34851</v>
      </c>
      <c r="P7062">
        <v>27</v>
      </c>
      <c r="Q7062">
        <v>484</v>
      </c>
      <c r="R7062">
        <v>439</v>
      </c>
      <c r="S7062">
        <v>147</v>
      </c>
      <c r="T7062">
        <v>49</v>
      </c>
      <c r="U7062">
        <v>46</v>
      </c>
      <c r="V7062">
        <f>T7062/Q7062</f>
        <v>0.1012396694214876</v>
      </c>
      <c r="W7062">
        <f>S7062/Q7062</f>
        <v>0.3037190082644628</v>
      </c>
    </row>
    <row r="7063" spans="1:23" x14ac:dyDescent="0.25">
      <c r="A7063" t="s">
        <v>2293</v>
      </c>
      <c r="B7063" t="s">
        <v>21</v>
      </c>
      <c r="C7063">
        <v>1111</v>
      </c>
      <c r="D7063">
        <v>0.99</v>
      </c>
      <c r="E7063">
        <v>210.9</v>
      </c>
      <c r="F7063">
        <v>1.04</v>
      </c>
      <c r="G7063" s="2">
        <v>0.71</v>
      </c>
      <c r="H7063">
        <v>142.30000000000001</v>
      </c>
      <c r="I7063">
        <v>0.74</v>
      </c>
      <c r="J7063">
        <v>0.17</v>
      </c>
      <c r="K7063">
        <v>0.1</v>
      </c>
      <c r="L7063">
        <v>0.09</v>
      </c>
      <c r="M7063" s="2">
        <v>0.23</v>
      </c>
      <c r="N7063" s="2">
        <v>0.11</v>
      </c>
      <c r="O7063" t="s">
        <v>2294</v>
      </c>
      <c r="P7063">
        <v>31</v>
      </c>
      <c r="Q7063">
        <v>827</v>
      </c>
      <c r="R7063">
        <v>793</v>
      </c>
      <c r="S7063">
        <v>189</v>
      </c>
      <c r="T7063">
        <v>113</v>
      </c>
      <c r="U7063">
        <v>101</v>
      </c>
      <c r="V7063">
        <f>T7063/Q7063</f>
        <v>0.13663845223700122</v>
      </c>
      <c r="W7063">
        <f>S7063/Q7063</f>
        <v>0.22853688029020555</v>
      </c>
    </row>
    <row r="7064" spans="1:23" x14ac:dyDescent="0.25">
      <c r="A7064" t="s">
        <v>2295</v>
      </c>
      <c r="B7064" t="s">
        <v>21</v>
      </c>
      <c r="C7064">
        <v>814</v>
      </c>
      <c r="D7064">
        <v>1.01</v>
      </c>
      <c r="E7064">
        <v>209.2</v>
      </c>
      <c r="F7064">
        <v>1.03</v>
      </c>
      <c r="G7064" s="2">
        <v>0.71</v>
      </c>
      <c r="H7064">
        <v>142.19999999999999</v>
      </c>
      <c r="I7064">
        <v>0.72</v>
      </c>
      <c r="J7064">
        <v>0.18</v>
      </c>
      <c r="K7064">
        <v>0.1</v>
      </c>
      <c r="L7064">
        <v>0.08</v>
      </c>
      <c r="M7064" s="2">
        <v>0.27</v>
      </c>
      <c r="N7064" s="2">
        <v>0.25</v>
      </c>
      <c r="O7064" t="s">
        <v>2296</v>
      </c>
      <c r="P7064">
        <v>27</v>
      </c>
      <c r="Q7064">
        <v>583</v>
      </c>
      <c r="R7064">
        <v>564</v>
      </c>
      <c r="S7064">
        <v>149</v>
      </c>
      <c r="T7064">
        <v>80</v>
      </c>
      <c r="U7064">
        <v>69</v>
      </c>
      <c r="V7064">
        <f>T7064/Q7064</f>
        <v>0.137221269296741</v>
      </c>
      <c r="W7064">
        <f>S7064/Q7064</f>
        <v>0.25557461406518012</v>
      </c>
    </row>
    <row r="7065" spans="1:23" x14ac:dyDescent="0.25">
      <c r="A7065" t="s">
        <v>2297</v>
      </c>
      <c r="B7065" t="s">
        <v>21</v>
      </c>
      <c r="C7065">
        <v>899</v>
      </c>
      <c r="D7065">
        <v>1.1499999999999999</v>
      </c>
      <c r="E7065">
        <v>210.2</v>
      </c>
      <c r="F7065">
        <v>1.28</v>
      </c>
      <c r="G7065" s="2">
        <v>0.73</v>
      </c>
      <c r="H7065">
        <v>142.1</v>
      </c>
      <c r="I7065">
        <v>0.77</v>
      </c>
      <c r="J7065">
        <v>0.16</v>
      </c>
      <c r="K7065">
        <v>7.0000000000000007E-2</v>
      </c>
      <c r="L7065">
        <v>0.05</v>
      </c>
      <c r="M7065" s="2">
        <v>0.25</v>
      </c>
      <c r="N7065" s="2">
        <v>0.15</v>
      </c>
      <c r="O7065" t="s">
        <v>917</v>
      </c>
      <c r="P7065">
        <v>24</v>
      </c>
      <c r="Q7065">
        <v>691</v>
      </c>
      <c r="R7065">
        <v>539</v>
      </c>
      <c r="S7065">
        <v>141</v>
      </c>
      <c r="T7065">
        <v>64</v>
      </c>
      <c r="U7065">
        <v>44</v>
      </c>
      <c r="V7065">
        <f>T7065/Q7065</f>
        <v>9.2619392185238777E-2</v>
      </c>
      <c r="W7065">
        <f>S7065/Q7065</f>
        <v>0.2040520984081042</v>
      </c>
    </row>
    <row r="7066" spans="1:23" x14ac:dyDescent="0.25">
      <c r="A7066" t="s">
        <v>2298</v>
      </c>
      <c r="B7066" t="s">
        <v>21</v>
      </c>
      <c r="C7066">
        <v>600</v>
      </c>
      <c r="E7066">
        <v>227.3</v>
      </c>
      <c r="F7066">
        <v>1.22</v>
      </c>
      <c r="H7066">
        <v>142.1</v>
      </c>
      <c r="I7066">
        <v>0.77</v>
      </c>
      <c r="J7066">
        <v>0.23</v>
      </c>
      <c r="K7066">
        <v>0.1</v>
      </c>
      <c r="L7066">
        <v>0.1</v>
      </c>
      <c r="M7066" s="2">
        <v>0.17</v>
      </c>
      <c r="N7066" s="2">
        <v>0.23</v>
      </c>
      <c r="O7066" t="s">
        <v>2299</v>
      </c>
      <c r="P7066">
        <v>29</v>
      </c>
      <c r="Q7066">
        <v>463</v>
      </c>
      <c r="R7066">
        <v>381</v>
      </c>
      <c r="S7066">
        <v>138</v>
      </c>
      <c r="T7066">
        <v>61</v>
      </c>
      <c r="U7066">
        <v>57</v>
      </c>
      <c r="V7066">
        <f>T7066/Q7066</f>
        <v>0.13174946004319654</v>
      </c>
      <c r="W7066">
        <f>S7066/Q7066</f>
        <v>0.29805615550755937</v>
      </c>
    </row>
    <row r="7067" spans="1:23" x14ac:dyDescent="0.25">
      <c r="A7067" t="s">
        <v>2300</v>
      </c>
      <c r="B7067" t="s">
        <v>21</v>
      </c>
      <c r="C7067">
        <v>776</v>
      </c>
      <c r="D7067">
        <v>1.1100000000000001</v>
      </c>
      <c r="E7067">
        <v>216.8</v>
      </c>
      <c r="F7067">
        <v>1.21</v>
      </c>
      <c r="G7067" s="2">
        <v>0.75</v>
      </c>
      <c r="H7067">
        <v>141.80000000000001</v>
      </c>
      <c r="I7067">
        <v>0.77</v>
      </c>
      <c r="J7067">
        <v>0.16</v>
      </c>
      <c r="K7067">
        <v>0.09</v>
      </c>
      <c r="L7067">
        <v>0.09</v>
      </c>
      <c r="M7067" s="2">
        <v>0.26</v>
      </c>
      <c r="N7067" s="2">
        <v>0.15</v>
      </c>
      <c r="O7067" s="3">
        <v>29190</v>
      </c>
      <c r="P7067">
        <v>25</v>
      </c>
      <c r="Q7067">
        <v>600</v>
      </c>
      <c r="R7067">
        <v>495</v>
      </c>
      <c r="S7067">
        <v>122</v>
      </c>
      <c r="T7067">
        <v>66</v>
      </c>
      <c r="U7067">
        <v>70</v>
      </c>
      <c r="V7067">
        <f>T7067/Q7067</f>
        <v>0.11</v>
      </c>
      <c r="W7067">
        <f>S7067/Q7067</f>
        <v>0.20333333333333334</v>
      </c>
    </row>
    <row r="7068" spans="1:23" x14ac:dyDescent="0.25">
      <c r="A7068" t="s">
        <v>468</v>
      </c>
      <c r="B7068" t="s">
        <v>21</v>
      </c>
      <c r="C7068">
        <v>807</v>
      </c>
      <c r="D7068">
        <v>1.1000000000000001</v>
      </c>
      <c r="E7068">
        <v>209.1</v>
      </c>
      <c r="F7068">
        <v>1.2</v>
      </c>
      <c r="G7068" s="2">
        <v>0.75</v>
      </c>
      <c r="H7068">
        <v>141.80000000000001</v>
      </c>
      <c r="I7068">
        <v>0.75</v>
      </c>
      <c r="J7068">
        <v>0.17</v>
      </c>
      <c r="K7068">
        <v>0.08</v>
      </c>
      <c r="L7068">
        <v>0.06</v>
      </c>
      <c r="M7068" s="2">
        <v>0.24</v>
      </c>
      <c r="N7068" s="2">
        <v>0.17</v>
      </c>
      <c r="O7068" t="s">
        <v>2301</v>
      </c>
      <c r="P7068">
        <v>28</v>
      </c>
      <c r="Q7068">
        <v>609</v>
      </c>
      <c r="R7068">
        <v>507</v>
      </c>
      <c r="S7068">
        <v>139</v>
      </c>
      <c r="T7068">
        <v>66</v>
      </c>
      <c r="U7068">
        <v>50</v>
      </c>
      <c r="V7068">
        <f>T7068/Q7068</f>
        <v>0.10837438423645321</v>
      </c>
      <c r="W7068">
        <f>S7068/Q7068</f>
        <v>0.22824302134646962</v>
      </c>
    </row>
    <row r="7069" spans="1:23" x14ac:dyDescent="0.25">
      <c r="A7069" t="s">
        <v>2031</v>
      </c>
      <c r="B7069" t="s">
        <v>21</v>
      </c>
      <c r="C7069">
        <v>792</v>
      </c>
      <c r="D7069">
        <v>1.07</v>
      </c>
      <c r="E7069">
        <v>208.2</v>
      </c>
      <c r="F7069">
        <v>1.0900000000000001</v>
      </c>
      <c r="G7069" s="2">
        <v>0.73</v>
      </c>
      <c r="H7069">
        <v>141.69999999999999</v>
      </c>
      <c r="I7069">
        <v>0.71</v>
      </c>
      <c r="J7069">
        <v>0.2</v>
      </c>
      <c r="K7069">
        <v>0.06</v>
      </c>
      <c r="L7069">
        <v>0.05</v>
      </c>
      <c r="M7069" s="2">
        <v>0.22</v>
      </c>
      <c r="N7069" s="2">
        <v>0.18</v>
      </c>
      <c r="O7069" t="s">
        <v>1894</v>
      </c>
      <c r="P7069">
        <v>25</v>
      </c>
      <c r="Q7069">
        <v>562</v>
      </c>
      <c r="R7069">
        <v>517</v>
      </c>
      <c r="S7069">
        <v>161</v>
      </c>
      <c r="T7069">
        <v>46</v>
      </c>
      <c r="U7069">
        <v>43</v>
      </c>
      <c r="V7069">
        <f>T7069/Q7069</f>
        <v>8.1850533807829182E-2</v>
      </c>
      <c r="W7069">
        <f>S7069/Q7069</f>
        <v>0.28647686832740216</v>
      </c>
    </row>
    <row r="7070" spans="1:23" x14ac:dyDescent="0.25">
      <c r="A7070" t="s">
        <v>2302</v>
      </c>
      <c r="B7070" t="s">
        <v>21</v>
      </c>
      <c r="C7070">
        <v>2129</v>
      </c>
      <c r="D7070">
        <v>1.1100000000000001</v>
      </c>
      <c r="E7070">
        <v>214.5</v>
      </c>
      <c r="F7070">
        <v>1.18</v>
      </c>
      <c r="G7070" s="2">
        <v>0.72</v>
      </c>
      <c r="H7070">
        <v>141.69999999999999</v>
      </c>
      <c r="I7070">
        <v>0.76</v>
      </c>
      <c r="J7070">
        <v>0.18</v>
      </c>
      <c r="K7070">
        <v>0.1</v>
      </c>
      <c r="L7070">
        <v>7.0000000000000007E-2</v>
      </c>
      <c r="M7070" s="2">
        <v>0.2</v>
      </c>
      <c r="N7070" s="2">
        <v>0.18</v>
      </c>
      <c r="O7070" t="s">
        <v>2303</v>
      </c>
      <c r="P7070">
        <v>30</v>
      </c>
      <c r="Q7070">
        <v>1616</v>
      </c>
      <c r="R7070">
        <v>1364</v>
      </c>
      <c r="S7070">
        <v>389</v>
      </c>
      <c r="T7070">
        <v>207</v>
      </c>
      <c r="U7070">
        <v>156</v>
      </c>
      <c r="V7070">
        <f>T7070/Q7070</f>
        <v>0.1280940594059406</v>
      </c>
      <c r="W7070">
        <f>S7070/Q7070</f>
        <v>0.24071782178217821</v>
      </c>
    </row>
    <row r="7071" spans="1:23" x14ac:dyDescent="0.25">
      <c r="A7071" t="s">
        <v>2304</v>
      </c>
      <c r="B7071" t="s">
        <v>21</v>
      </c>
      <c r="C7071">
        <v>631</v>
      </c>
      <c r="D7071">
        <v>1.05</v>
      </c>
      <c r="E7071">
        <v>210.6</v>
      </c>
      <c r="F7071">
        <v>1.1200000000000001</v>
      </c>
      <c r="G7071" s="2">
        <v>0.69</v>
      </c>
      <c r="H7071">
        <v>141.6</v>
      </c>
      <c r="I7071">
        <v>0.74</v>
      </c>
      <c r="J7071">
        <v>0.18</v>
      </c>
      <c r="K7071">
        <v>0.08</v>
      </c>
      <c r="L7071">
        <v>0.1</v>
      </c>
      <c r="M7071" s="2">
        <v>0.28000000000000003</v>
      </c>
      <c r="N7071" s="2">
        <v>0.11</v>
      </c>
      <c r="O7071" s="3">
        <v>23924</v>
      </c>
      <c r="P7071">
        <v>23</v>
      </c>
      <c r="Q7071">
        <v>468</v>
      </c>
      <c r="R7071">
        <v>419</v>
      </c>
      <c r="S7071">
        <v>113</v>
      </c>
      <c r="T7071">
        <v>52</v>
      </c>
      <c r="U7071">
        <v>64</v>
      </c>
      <c r="V7071">
        <f>T7071/Q7071</f>
        <v>0.1111111111111111</v>
      </c>
      <c r="W7071">
        <f>S7071/Q7071</f>
        <v>0.24145299145299146</v>
      </c>
    </row>
    <row r="7072" spans="1:23" x14ac:dyDescent="0.25">
      <c r="A7072" t="s">
        <v>2306</v>
      </c>
      <c r="B7072" t="s">
        <v>21</v>
      </c>
      <c r="C7072">
        <v>583</v>
      </c>
      <c r="D7072">
        <v>0.98</v>
      </c>
      <c r="E7072">
        <v>204.7</v>
      </c>
      <c r="F7072">
        <v>1.02</v>
      </c>
      <c r="G7072" s="2">
        <v>0.65</v>
      </c>
      <c r="H7072">
        <v>141.6</v>
      </c>
      <c r="I7072">
        <v>0.72</v>
      </c>
      <c r="J7072">
        <v>0.14000000000000001</v>
      </c>
      <c r="K7072">
        <v>7.0000000000000007E-2</v>
      </c>
      <c r="L7072">
        <v>0.06</v>
      </c>
      <c r="M7072" s="2">
        <v>0.24</v>
      </c>
      <c r="N7072" s="2">
        <v>0.12</v>
      </c>
      <c r="O7072" s="3">
        <v>35765</v>
      </c>
      <c r="P7072">
        <v>24</v>
      </c>
      <c r="Q7072">
        <v>419</v>
      </c>
      <c r="R7072">
        <v>411</v>
      </c>
      <c r="S7072">
        <v>79</v>
      </c>
      <c r="T7072">
        <v>38</v>
      </c>
      <c r="U7072">
        <v>35</v>
      </c>
      <c r="V7072">
        <f>T7072/Q7072</f>
        <v>9.0692124105011929E-2</v>
      </c>
      <c r="W7072">
        <f>S7072/Q7072</f>
        <v>0.18854415274463007</v>
      </c>
    </row>
    <row r="7073" spans="1:23" x14ac:dyDescent="0.25">
      <c r="A7073" t="s">
        <v>579</v>
      </c>
      <c r="B7073" t="s">
        <v>21</v>
      </c>
      <c r="C7073">
        <v>1095</v>
      </c>
      <c r="D7073">
        <v>1.01</v>
      </c>
      <c r="E7073">
        <v>207.2</v>
      </c>
      <c r="F7073">
        <v>1.03</v>
      </c>
      <c r="G7073" s="2">
        <v>0.69</v>
      </c>
      <c r="H7073">
        <v>141.6</v>
      </c>
      <c r="I7073">
        <v>0.71</v>
      </c>
      <c r="J7073">
        <v>0.21</v>
      </c>
      <c r="K7073">
        <v>0.08</v>
      </c>
      <c r="L7073">
        <v>0.08</v>
      </c>
      <c r="M7073" s="2">
        <v>0.18</v>
      </c>
      <c r="N7073" s="2">
        <v>0.14000000000000001</v>
      </c>
      <c r="O7073" t="s">
        <v>2305</v>
      </c>
      <c r="P7073">
        <v>27</v>
      </c>
      <c r="Q7073">
        <v>777</v>
      </c>
      <c r="R7073">
        <v>756</v>
      </c>
      <c r="S7073">
        <v>230</v>
      </c>
      <c r="T7073">
        <v>91</v>
      </c>
      <c r="U7073">
        <v>88</v>
      </c>
      <c r="V7073">
        <f>T7073/Q7073</f>
        <v>0.11711711711711711</v>
      </c>
      <c r="W7073">
        <f>S7073/Q7073</f>
        <v>0.29601029601029599</v>
      </c>
    </row>
    <row r="7074" spans="1:23" x14ac:dyDescent="0.25">
      <c r="A7074" t="s">
        <v>2078</v>
      </c>
      <c r="B7074" t="s">
        <v>21</v>
      </c>
      <c r="C7074">
        <v>2849</v>
      </c>
      <c r="D7074">
        <v>1.06</v>
      </c>
      <c r="E7074">
        <v>209.5</v>
      </c>
      <c r="F7074">
        <v>1.1200000000000001</v>
      </c>
      <c r="G7074" s="2">
        <v>0.72</v>
      </c>
      <c r="H7074">
        <v>141.5</v>
      </c>
      <c r="I7074">
        <v>0.74</v>
      </c>
      <c r="J7074">
        <v>0.18</v>
      </c>
      <c r="K7074">
        <v>0.09</v>
      </c>
      <c r="L7074">
        <v>0.08</v>
      </c>
      <c r="M7074" s="2">
        <v>0.25</v>
      </c>
      <c r="N7074" s="2">
        <v>0.16</v>
      </c>
      <c r="O7074" t="s">
        <v>2309</v>
      </c>
      <c r="P7074">
        <v>30</v>
      </c>
      <c r="Q7074">
        <v>2107</v>
      </c>
      <c r="R7074">
        <v>1876</v>
      </c>
      <c r="S7074">
        <v>500</v>
      </c>
      <c r="T7074">
        <v>246</v>
      </c>
      <c r="U7074">
        <v>219</v>
      </c>
      <c r="V7074">
        <f>T7074/Q7074</f>
        <v>0.11675367821547224</v>
      </c>
      <c r="W7074">
        <f>S7074/Q7074</f>
        <v>0.23730422401518747</v>
      </c>
    </row>
    <row r="7075" spans="1:23" x14ac:dyDescent="0.25">
      <c r="A7075" t="s">
        <v>2307</v>
      </c>
      <c r="B7075" t="s">
        <v>21</v>
      </c>
      <c r="C7075">
        <v>917</v>
      </c>
      <c r="D7075">
        <v>1.0900000000000001</v>
      </c>
      <c r="E7075">
        <v>214.2</v>
      </c>
      <c r="F7075">
        <v>1.1200000000000001</v>
      </c>
      <c r="G7075" s="2">
        <v>0.76</v>
      </c>
      <c r="H7075">
        <v>141.5</v>
      </c>
      <c r="I7075">
        <v>0.74</v>
      </c>
      <c r="J7075">
        <v>0.21</v>
      </c>
      <c r="K7075">
        <v>0.09</v>
      </c>
      <c r="L7075">
        <v>0.08</v>
      </c>
      <c r="M7075" s="2">
        <v>0.21</v>
      </c>
      <c r="N7075" s="2">
        <v>0.17</v>
      </c>
      <c r="O7075" t="s">
        <v>2308</v>
      </c>
      <c r="P7075">
        <v>28</v>
      </c>
      <c r="Q7075">
        <v>680</v>
      </c>
      <c r="R7075">
        <v>607</v>
      </c>
      <c r="S7075">
        <v>195</v>
      </c>
      <c r="T7075">
        <v>84</v>
      </c>
      <c r="U7075">
        <v>77</v>
      </c>
      <c r="V7075">
        <f>T7075/Q7075</f>
        <v>0.12352941176470589</v>
      </c>
      <c r="W7075">
        <f>S7075/Q7075</f>
        <v>0.28676470588235292</v>
      </c>
    </row>
    <row r="7076" spans="1:23" x14ac:dyDescent="0.25">
      <c r="A7076" t="s">
        <v>2311</v>
      </c>
      <c r="B7076" t="s">
        <v>21</v>
      </c>
      <c r="C7076">
        <v>3108</v>
      </c>
      <c r="D7076">
        <v>0.99</v>
      </c>
      <c r="E7076">
        <v>215.2</v>
      </c>
      <c r="F7076">
        <v>1.05</v>
      </c>
      <c r="G7076" s="2">
        <v>0.72</v>
      </c>
      <c r="H7076">
        <v>141.4</v>
      </c>
      <c r="I7076">
        <v>0.74</v>
      </c>
      <c r="J7076">
        <v>0.18</v>
      </c>
      <c r="K7076">
        <v>0.11</v>
      </c>
      <c r="L7076">
        <v>0.11</v>
      </c>
      <c r="M7076" s="2">
        <v>0.25</v>
      </c>
      <c r="N7076" s="2">
        <v>0.18</v>
      </c>
      <c r="O7076" t="s">
        <v>2312</v>
      </c>
      <c r="P7076">
        <v>29</v>
      </c>
      <c r="Q7076">
        <v>2299</v>
      </c>
      <c r="R7076">
        <v>2185</v>
      </c>
      <c r="S7076">
        <v>559</v>
      </c>
      <c r="T7076">
        <v>346</v>
      </c>
      <c r="U7076">
        <v>351</v>
      </c>
      <c r="V7076">
        <f>T7076/Q7076</f>
        <v>0.15050021748586342</v>
      </c>
      <c r="W7076">
        <f>S7076/Q7076</f>
        <v>0.24314919530230536</v>
      </c>
    </row>
    <row r="7077" spans="1:23" x14ac:dyDescent="0.25">
      <c r="A7077" t="s">
        <v>538</v>
      </c>
      <c r="B7077" t="s">
        <v>21</v>
      </c>
      <c r="C7077">
        <v>1980</v>
      </c>
      <c r="D7077">
        <v>1.1399999999999999</v>
      </c>
      <c r="E7077">
        <v>225.2</v>
      </c>
      <c r="F7077">
        <v>1.25</v>
      </c>
      <c r="G7077" s="2">
        <v>0.75</v>
      </c>
      <c r="H7077">
        <v>141.4</v>
      </c>
      <c r="I7077">
        <v>0.79</v>
      </c>
      <c r="J7077">
        <v>0.2</v>
      </c>
      <c r="K7077">
        <v>0.08</v>
      </c>
      <c r="L7077">
        <v>7.0000000000000007E-2</v>
      </c>
      <c r="M7077" s="2">
        <v>0.22</v>
      </c>
      <c r="N7077" s="2">
        <v>0.23</v>
      </c>
      <c r="O7077" t="s">
        <v>2310</v>
      </c>
      <c r="P7077">
        <v>26</v>
      </c>
      <c r="Q7077">
        <v>1570</v>
      </c>
      <c r="R7077">
        <v>1251</v>
      </c>
      <c r="S7077">
        <v>387</v>
      </c>
      <c r="T7077">
        <v>153</v>
      </c>
      <c r="U7077">
        <v>142</v>
      </c>
      <c r="V7077">
        <f>T7077/Q7077</f>
        <v>9.7452229299363063E-2</v>
      </c>
      <c r="W7077">
        <f>S7077/Q7077</f>
        <v>0.2464968152866242</v>
      </c>
    </row>
    <row r="7078" spans="1:23" x14ac:dyDescent="0.25">
      <c r="A7078" t="s">
        <v>2315</v>
      </c>
      <c r="B7078" t="s">
        <v>21</v>
      </c>
      <c r="C7078">
        <v>826</v>
      </c>
      <c r="D7078">
        <v>1.1000000000000001</v>
      </c>
      <c r="E7078">
        <v>216</v>
      </c>
      <c r="F7078">
        <v>1.1399999999999999</v>
      </c>
      <c r="G7078" s="2">
        <v>0.73</v>
      </c>
      <c r="H7078">
        <v>141.30000000000001</v>
      </c>
      <c r="I7078">
        <v>0.76</v>
      </c>
      <c r="J7078">
        <v>0.21</v>
      </c>
      <c r="K7078">
        <v>0.1</v>
      </c>
      <c r="L7078">
        <v>7.0000000000000007E-2</v>
      </c>
      <c r="M7078" s="2">
        <v>0.21</v>
      </c>
      <c r="N7078" s="2">
        <v>0.14000000000000001</v>
      </c>
      <c r="O7078" s="3">
        <v>32478</v>
      </c>
      <c r="P7078">
        <v>38</v>
      </c>
      <c r="Q7078">
        <v>628</v>
      </c>
      <c r="R7078">
        <v>551</v>
      </c>
      <c r="S7078">
        <v>170</v>
      </c>
      <c r="T7078">
        <v>79</v>
      </c>
      <c r="U7078">
        <v>61</v>
      </c>
      <c r="V7078">
        <f>T7078/Q7078</f>
        <v>0.12579617834394904</v>
      </c>
      <c r="W7078">
        <f>S7078/Q7078</f>
        <v>0.27070063694267515</v>
      </c>
    </row>
    <row r="7079" spans="1:23" x14ac:dyDescent="0.25">
      <c r="A7079" t="s">
        <v>818</v>
      </c>
      <c r="B7079" t="s">
        <v>21</v>
      </c>
      <c r="C7079">
        <v>3780</v>
      </c>
      <c r="D7079">
        <v>1.1100000000000001</v>
      </c>
      <c r="E7079">
        <v>217.9</v>
      </c>
      <c r="F7079">
        <v>1.21</v>
      </c>
      <c r="G7079" s="2">
        <v>0.74</v>
      </c>
      <c r="H7079">
        <v>141.30000000000001</v>
      </c>
      <c r="I7079">
        <v>0.76</v>
      </c>
      <c r="J7079">
        <v>0.2</v>
      </c>
      <c r="K7079">
        <v>0.1</v>
      </c>
      <c r="L7079">
        <v>0.08</v>
      </c>
      <c r="M7079" s="2">
        <v>0.19</v>
      </c>
      <c r="N7079" s="2">
        <v>0.14000000000000001</v>
      </c>
      <c r="O7079" t="s">
        <v>2313</v>
      </c>
      <c r="P7079">
        <v>31</v>
      </c>
      <c r="Q7079">
        <v>2883</v>
      </c>
      <c r="R7079">
        <v>2389</v>
      </c>
      <c r="S7079">
        <v>769</v>
      </c>
      <c r="T7079">
        <v>378</v>
      </c>
      <c r="U7079">
        <v>295</v>
      </c>
      <c r="V7079">
        <f>T7079/Q7079</f>
        <v>0.13111342351716962</v>
      </c>
      <c r="W7079">
        <f>S7079/Q7079</f>
        <v>0.26673603884842179</v>
      </c>
    </row>
    <row r="7080" spans="1:23" x14ac:dyDescent="0.25">
      <c r="A7080" t="s">
        <v>2314</v>
      </c>
      <c r="B7080" t="s">
        <v>21</v>
      </c>
      <c r="C7080">
        <v>948</v>
      </c>
      <c r="D7080">
        <v>1.1100000000000001</v>
      </c>
      <c r="E7080">
        <v>216.5</v>
      </c>
      <c r="F7080">
        <v>1.1299999999999999</v>
      </c>
      <c r="G7080" s="2">
        <v>0.73</v>
      </c>
      <c r="H7080">
        <v>141.30000000000001</v>
      </c>
      <c r="I7080">
        <v>0.73</v>
      </c>
      <c r="J7080">
        <v>0.24</v>
      </c>
      <c r="K7080">
        <v>7.0000000000000007E-2</v>
      </c>
      <c r="L7080">
        <v>7.0000000000000007E-2</v>
      </c>
      <c r="M7080" s="2">
        <v>0.16</v>
      </c>
      <c r="N7080" s="2">
        <v>0.12</v>
      </c>
      <c r="O7080" t="s">
        <v>2256</v>
      </c>
      <c r="P7080">
        <v>26</v>
      </c>
      <c r="Q7080">
        <v>692</v>
      </c>
      <c r="R7080">
        <v>615</v>
      </c>
      <c r="S7080">
        <v>228</v>
      </c>
      <c r="T7080">
        <v>69</v>
      </c>
      <c r="U7080">
        <v>70</v>
      </c>
      <c r="V7080">
        <f>T7080/Q7080</f>
        <v>9.9710982658959543E-2</v>
      </c>
      <c r="W7080">
        <f>S7080/Q7080</f>
        <v>0.32947976878612717</v>
      </c>
    </row>
    <row r="7081" spans="1:23" x14ac:dyDescent="0.25">
      <c r="A7081" t="s">
        <v>487</v>
      </c>
      <c r="B7081" t="s">
        <v>21</v>
      </c>
      <c r="C7081">
        <v>1857</v>
      </c>
      <c r="D7081">
        <v>1.05</v>
      </c>
      <c r="E7081">
        <v>214.9</v>
      </c>
      <c r="F7081">
        <v>1.0900000000000001</v>
      </c>
      <c r="G7081" s="2">
        <v>0.73</v>
      </c>
      <c r="H7081">
        <v>141.19999999999999</v>
      </c>
      <c r="I7081">
        <v>0.74</v>
      </c>
      <c r="J7081">
        <v>0.21</v>
      </c>
      <c r="K7081">
        <v>0.09</v>
      </c>
      <c r="L7081">
        <v>0.1</v>
      </c>
      <c r="M7081" s="2">
        <v>0.22</v>
      </c>
      <c r="N7081" s="2">
        <v>0.16</v>
      </c>
      <c r="O7081" t="s">
        <v>2316</v>
      </c>
      <c r="P7081">
        <v>28</v>
      </c>
      <c r="Q7081">
        <v>1368</v>
      </c>
      <c r="R7081">
        <v>1250</v>
      </c>
      <c r="S7081">
        <v>391</v>
      </c>
      <c r="T7081">
        <v>171</v>
      </c>
      <c r="U7081">
        <v>177</v>
      </c>
      <c r="V7081">
        <f>T7081/Q7081</f>
        <v>0.125</v>
      </c>
      <c r="W7081">
        <f>S7081/Q7081</f>
        <v>0.28581871345029242</v>
      </c>
    </row>
    <row r="7082" spans="1:23" x14ac:dyDescent="0.25">
      <c r="A7082" t="s">
        <v>2318</v>
      </c>
      <c r="B7082" t="s">
        <v>21</v>
      </c>
      <c r="C7082">
        <v>861</v>
      </c>
      <c r="D7082">
        <v>1.01</v>
      </c>
      <c r="E7082">
        <v>214.5</v>
      </c>
      <c r="F7082">
        <v>1.07</v>
      </c>
      <c r="G7082" s="2">
        <v>0.71</v>
      </c>
      <c r="H7082">
        <v>141</v>
      </c>
      <c r="I7082">
        <v>0.75</v>
      </c>
      <c r="J7082">
        <v>0.17</v>
      </c>
      <c r="K7082">
        <v>0.1</v>
      </c>
      <c r="L7082">
        <v>0.1</v>
      </c>
      <c r="M7082" s="2">
        <v>0.25</v>
      </c>
      <c r="N7082" s="2">
        <v>0.21</v>
      </c>
      <c r="O7082" t="s">
        <v>2319</v>
      </c>
      <c r="P7082">
        <v>25</v>
      </c>
      <c r="Q7082">
        <v>644</v>
      </c>
      <c r="R7082">
        <v>604</v>
      </c>
      <c r="S7082">
        <v>143</v>
      </c>
      <c r="T7082">
        <v>83</v>
      </c>
      <c r="U7082">
        <v>85</v>
      </c>
      <c r="V7082">
        <f>T7082/Q7082</f>
        <v>0.12888198757763975</v>
      </c>
      <c r="W7082">
        <f>S7082/Q7082</f>
        <v>0.22204968944099379</v>
      </c>
    </row>
    <row r="7083" spans="1:23" x14ac:dyDescent="0.25">
      <c r="A7083" t="s">
        <v>2320</v>
      </c>
      <c r="B7083" t="s">
        <v>21</v>
      </c>
      <c r="C7083">
        <v>933</v>
      </c>
      <c r="D7083">
        <v>1</v>
      </c>
      <c r="E7083">
        <v>208.6</v>
      </c>
      <c r="F7083">
        <v>1.05</v>
      </c>
      <c r="G7083" s="2">
        <v>0.69</v>
      </c>
      <c r="H7083">
        <v>141</v>
      </c>
      <c r="I7083">
        <v>0.72</v>
      </c>
      <c r="J7083">
        <v>0.2</v>
      </c>
      <c r="K7083">
        <v>0.1</v>
      </c>
      <c r="L7083">
        <v>0.11</v>
      </c>
      <c r="M7083" s="2">
        <v>0.21</v>
      </c>
      <c r="N7083" s="2">
        <v>0.16</v>
      </c>
      <c r="O7083" t="s">
        <v>2321</v>
      </c>
      <c r="P7083">
        <v>27</v>
      </c>
      <c r="Q7083">
        <v>669</v>
      </c>
      <c r="R7083">
        <v>638</v>
      </c>
      <c r="S7083">
        <v>184</v>
      </c>
      <c r="T7083">
        <v>95</v>
      </c>
      <c r="U7083">
        <v>99</v>
      </c>
      <c r="V7083">
        <f>T7083/Q7083</f>
        <v>0.14200298953662183</v>
      </c>
      <c r="W7083">
        <f>S7083/Q7083</f>
        <v>0.27503736920777277</v>
      </c>
    </row>
    <row r="7084" spans="1:23" x14ac:dyDescent="0.25">
      <c r="A7084" t="s">
        <v>2317</v>
      </c>
      <c r="B7084" t="s">
        <v>21</v>
      </c>
      <c r="C7084">
        <v>885</v>
      </c>
      <c r="D7084">
        <v>1.22</v>
      </c>
      <c r="E7084">
        <v>221.7</v>
      </c>
      <c r="F7084">
        <v>1.24</v>
      </c>
      <c r="G7084" s="2">
        <v>0.77</v>
      </c>
      <c r="H7084">
        <v>141</v>
      </c>
      <c r="I7084">
        <v>0.78</v>
      </c>
      <c r="J7084">
        <v>0.2</v>
      </c>
      <c r="K7084">
        <v>0.11</v>
      </c>
      <c r="L7084">
        <v>7.0000000000000007E-2</v>
      </c>
      <c r="M7084" s="2">
        <v>0.15</v>
      </c>
      <c r="N7084" s="2">
        <v>0.14000000000000001</v>
      </c>
      <c r="O7084" t="s">
        <v>2028</v>
      </c>
      <c r="P7084">
        <v>27</v>
      </c>
      <c r="Q7084">
        <v>692</v>
      </c>
      <c r="R7084">
        <v>559</v>
      </c>
      <c r="S7084">
        <v>176</v>
      </c>
      <c r="T7084">
        <v>97</v>
      </c>
      <c r="U7084">
        <v>63</v>
      </c>
      <c r="V7084">
        <f>T7084/Q7084</f>
        <v>0.14017341040462428</v>
      </c>
      <c r="W7084">
        <f>S7084/Q7084</f>
        <v>0.25433526011560692</v>
      </c>
    </row>
    <row r="7085" spans="1:23" x14ac:dyDescent="0.25">
      <c r="A7085" t="s">
        <v>2322</v>
      </c>
      <c r="B7085" t="s">
        <v>21</v>
      </c>
      <c r="C7085">
        <v>622</v>
      </c>
      <c r="D7085">
        <v>1.1299999999999999</v>
      </c>
      <c r="E7085">
        <v>206.3</v>
      </c>
      <c r="F7085">
        <v>1.2</v>
      </c>
      <c r="G7085" s="2">
        <v>0.72</v>
      </c>
      <c r="H7085">
        <v>140.80000000000001</v>
      </c>
      <c r="I7085">
        <v>0.73</v>
      </c>
      <c r="J7085">
        <v>0.2</v>
      </c>
      <c r="K7085">
        <v>7.0000000000000007E-2</v>
      </c>
      <c r="L7085">
        <v>7.0000000000000007E-2</v>
      </c>
      <c r="M7085" s="2">
        <v>0.19</v>
      </c>
      <c r="N7085" s="2">
        <v>0.22</v>
      </c>
      <c r="O7085" t="s">
        <v>2323</v>
      </c>
      <c r="P7085">
        <v>25</v>
      </c>
      <c r="Q7085">
        <v>451</v>
      </c>
      <c r="R7085">
        <v>375</v>
      </c>
      <c r="S7085">
        <v>127</v>
      </c>
      <c r="T7085">
        <v>44</v>
      </c>
      <c r="U7085">
        <v>44</v>
      </c>
      <c r="V7085">
        <f>T7085/Q7085</f>
        <v>9.7560975609756101E-2</v>
      </c>
      <c r="W7085">
        <f>S7085/Q7085</f>
        <v>0.28159645232815966</v>
      </c>
    </row>
    <row r="7086" spans="1:23" x14ac:dyDescent="0.25">
      <c r="A7086" t="s">
        <v>1906</v>
      </c>
      <c r="B7086" t="s">
        <v>21</v>
      </c>
      <c r="C7086">
        <v>583</v>
      </c>
      <c r="D7086">
        <v>1.06</v>
      </c>
      <c r="E7086">
        <v>216.2</v>
      </c>
      <c r="F7086">
        <v>1.18</v>
      </c>
      <c r="G7086" s="2">
        <v>0.7</v>
      </c>
      <c r="H7086">
        <v>140.6</v>
      </c>
      <c r="I7086">
        <v>0.78</v>
      </c>
      <c r="J7086">
        <v>0.17</v>
      </c>
      <c r="K7086">
        <v>7.0000000000000007E-2</v>
      </c>
      <c r="L7086">
        <v>0.09</v>
      </c>
      <c r="M7086" s="2">
        <v>0.26</v>
      </c>
      <c r="N7086" s="2">
        <v>0.24</v>
      </c>
      <c r="O7086" t="s">
        <v>2324</v>
      </c>
      <c r="P7086">
        <v>31</v>
      </c>
      <c r="Q7086">
        <v>455</v>
      </c>
      <c r="R7086">
        <v>385</v>
      </c>
      <c r="S7086">
        <v>100</v>
      </c>
      <c r="T7086">
        <v>38</v>
      </c>
      <c r="U7086">
        <v>52</v>
      </c>
      <c r="V7086">
        <f>T7086/Q7086</f>
        <v>8.3516483516483511E-2</v>
      </c>
      <c r="W7086">
        <f>S7086/Q7086</f>
        <v>0.21978021978021978</v>
      </c>
    </row>
    <row r="7087" spans="1:23" x14ac:dyDescent="0.25">
      <c r="A7087" t="s">
        <v>1503</v>
      </c>
      <c r="B7087" t="s">
        <v>21</v>
      </c>
      <c r="C7087">
        <v>933</v>
      </c>
      <c r="D7087">
        <v>1.1399999999999999</v>
      </c>
      <c r="E7087">
        <v>210.3</v>
      </c>
      <c r="F7087">
        <v>1.1499999999999999</v>
      </c>
      <c r="G7087" s="2">
        <v>0.75</v>
      </c>
      <c r="H7087">
        <v>140.5</v>
      </c>
      <c r="I7087">
        <v>0.72</v>
      </c>
      <c r="J7087">
        <v>0.2</v>
      </c>
      <c r="K7087">
        <v>0.08</v>
      </c>
      <c r="L7087">
        <v>0.09</v>
      </c>
      <c r="M7087" s="2">
        <v>0.2</v>
      </c>
      <c r="N7087" s="2">
        <v>0.15</v>
      </c>
      <c r="O7087" t="s">
        <v>2325</v>
      </c>
      <c r="P7087">
        <v>22</v>
      </c>
      <c r="Q7087">
        <v>674</v>
      </c>
      <c r="R7087">
        <v>585</v>
      </c>
      <c r="S7087">
        <v>182</v>
      </c>
      <c r="T7087">
        <v>76</v>
      </c>
      <c r="U7087">
        <v>83</v>
      </c>
      <c r="V7087">
        <f>T7087/Q7087</f>
        <v>0.11275964391691394</v>
      </c>
      <c r="W7087">
        <f>S7087/Q7087</f>
        <v>0.27002967359050445</v>
      </c>
    </row>
    <row r="7088" spans="1:23" x14ac:dyDescent="0.25">
      <c r="A7088" t="s">
        <v>2326</v>
      </c>
      <c r="B7088" t="s">
        <v>21</v>
      </c>
      <c r="C7088">
        <v>652</v>
      </c>
      <c r="D7088">
        <v>1.0900000000000001</v>
      </c>
      <c r="E7088">
        <v>211.2</v>
      </c>
      <c r="F7088">
        <v>1.1399999999999999</v>
      </c>
      <c r="G7088" s="2">
        <v>0.75</v>
      </c>
      <c r="H7088">
        <v>140.5</v>
      </c>
      <c r="I7088">
        <v>0.73</v>
      </c>
      <c r="J7088">
        <v>0.23</v>
      </c>
      <c r="K7088">
        <v>0.09</v>
      </c>
      <c r="L7088">
        <v>0.08</v>
      </c>
      <c r="M7088" s="2">
        <v>0.18</v>
      </c>
      <c r="N7088" s="2">
        <v>0.21</v>
      </c>
      <c r="O7088" s="3">
        <v>21520</v>
      </c>
      <c r="P7088">
        <v>26</v>
      </c>
      <c r="Q7088">
        <v>477</v>
      </c>
      <c r="R7088">
        <v>419</v>
      </c>
      <c r="S7088">
        <v>153</v>
      </c>
      <c r="T7088">
        <v>58</v>
      </c>
      <c r="U7088">
        <v>50</v>
      </c>
      <c r="V7088">
        <f>T7088/Q7088</f>
        <v>0.12159329140461216</v>
      </c>
      <c r="W7088">
        <f>S7088/Q7088</f>
        <v>0.32075471698113206</v>
      </c>
    </row>
    <row r="7089" spans="1:23" x14ac:dyDescent="0.25">
      <c r="A7089" t="s">
        <v>2327</v>
      </c>
      <c r="B7089" t="s">
        <v>21</v>
      </c>
      <c r="C7089">
        <v>866</v>
      </c>
      <c r="D7089">
        <v>1.06</v>
      </c>
      <c r="E7089">
        <v>215.3</v>
      </c>
      <c r="F7089">
        <v>1.1100000000000001</v>
      </c>
      <c r="G7089" s="2">
        <v>0.73</v>
      </c>
      <c r="H7089">
        <v>140.4</v>
      </c>
      <c r="I7089">
        <v>0.75</v>
      </c>
      <c r="J7089">
        <v>0.23</v>
      </c>
      <c r="K7089">
        <v>0.08</v>
      </c>
      <c r="L7089">
        <v>0.11</v>
      </c>
      <c r="M7089" s="2">
        <v>0.25</v>
      </c>
      <c r="N7089" s="2">
        <v>0.12</v>
      </c>
      <c r="O7089" s="3">
        <v>27273</v>
      </c>
      <c r="P7089">
        <v>25</v>
      </c>
      <c r="Q7089">
        <v>652</v>
      </c>
      <c r="R7089">
        <v>589</v>
      </c>
      <c r="S7089">
        <v>195</v>
      </c>
      <c r="T7089">
        <v>72</v>
      </c>
      <c r="U7089">
        <v>93</v>
      </c>
      <c r="V7089">
        <f>T7089/Q7089</f>
        <v>0.11042944785276074</v>
      </c>
      <c r="W7089">
        <f>S7089/Q7089</f>
        <v>0.29907975460122699</v>
      </c>
    </row>
    <row r="7090" spans="1:23" x14ac:dyDescent="0.25">
      <c r="A7090" t="s">
        <v>2329</v>
      </c>
      <c r="B7090" t="s">
        <v>21</v>
      </c>
      <c r="C7090">
        <v>1575</v>
      </c>
      <c r="D7090">
        <v>1.03</v>
      </c>
      <c r="E7090">
        <v>213.6</v>
      </c>
      <c r="F7090">
        <v>1.1100000000000001</v>
      </c>
      <c r="G7090" s="2">
        <v>0.71</v>
      </c>
      <c r="H7090">
        <v>140.4</v>
      </c>
      <c r="I7090">
        <v>0.75</v>
      </c>
      <c r="J7090">
        <v>0.18</v>
      </c>
      <c r="K7090">
        <v>0.08</v>
      </c>
      <c r="L7090">
        <v>7.0000000000000007E-2</v>
      </c>
      <c r="M7090" s="2">
        <v>0.22</v>
      </c>
      <c r="N7090" s="2">
        <v>0.19</v>
      </c>
      <c r="O7090" t="s">
        <v>2330</v>
      </c>
      <c r="P7090">
        <v>29</v>
      </c>
      <c r="Q7090">
        <v>1176</v>
      </c>
      <c r="R7090">
        <v>1063</v>
      </c>
      <c r="S7090">
        <v>284</v>
      </c>
      <c r="T7090">
        <v>131</v>
      </c>
      <c r="U7090">
        <v>117</v>
      </c>
      <c r="V7090">
        <f>T7090/Q7090</f>
        <v>0.11139455782312925</v>
      </c>
      <c r="W7090">
        <f>S7090/Q7090</f>
        <v>0.24149659863945577</v>
      </c>
    </row>
    <row r="7091" spans="1:23" x14ac:dyDescent="0.25">
      <c r="A7091" t="s">
        <v>1552</v>
      </c>
      <c r="B7091" t="s">
        <v>21</v>
      </c>
      <c r="C7091">
        <v>667</v>
      </c>
      <c r="D7091">
        <v>1.06</v>
      </c>
      <c r="E7091">
        <v>206.6</v>
      </c>
      <c r="F7091">
        <v>1.1200000000000001</v>
      </c>
      <c r="G7091" s="2">
        <v>0.74</v>
      </c>
      <c r="H7091">
        <v>140.4</v>
      </c>
      <c r="I7091">
        <v>0.74</v>
      </c>
      <c r="J7091">
        <v>0.17</v>
      </c>
      <c r="K7091">
        <v>7.0000000000000007E-2</v>
      </c>
      <c r="L7091">
        <v>0.05</v>
      </c>
      <c r="M7091" s="2">
        <v>0.22</v>
      </c>
      <c r="N7091" s="2">
        <v>0.16</v>
      </c>
      <c r="O7091" t="s">
        <v>2328</v>
      </c>
      <c r="P7091">
        <v>26</v>
      </c>
      <c r="Q7091">
        <v>491</v>
      </c>
      <c r="R7091">
        <v>437</v>
      </c>
      <c r="S7091">
        <v>113</v>
      </c>
      <c r="T7091">
        <v>44</v>
      </c>
      <c r="U7091">
        <v>31</v>
      </c>
      <c r="V7091">
        <f>T7091/Q7091</f>
        <v>8.9613034623217916E-2</v>
      </c>
      <c r="W7091">
        <f>S7091/Q7091</f>
        <v>0.23014256619144602</v>
      </c>
    </row>
    <row r="7092" spans="1:23" x14ac:dyDescent="0.25">
      <c r="A7092" t="s">
        <v>2331</v>
      </c>
      <c r="B7092" t="s">
        <v>21</v>
      </c>
      <c r="C7092">
        <v>589</v>
      </c>
      <c r="E7092">
        <v>215.9</v>
      </c>
      <c r="F7092">
        <v>1.05</v>
      </c>
      <c r="H7092">
        <v>140.4</v>
      </c>
      <c r="I7092">
        <v>0.73</v>
      </c>
      <c r="J7092">
        <v>0.22</v>
      </c>
      <c r="K7092">
        <v>0.09</v>
      </c>
      <c r="L7092">
        <v>7.0000000000000007E-2</v>
      </c>
      <c r="M7092" s="2">
        <v>0.21</v>
      </c>
      <c r="N7092" s="2">
        <v>0.18</v>
      </c>
      <c r="O7092" s="3">
        <v>20363</v>
      </c>
      <c r="P7092">
        <v>23</v>
      </c>
      <c r="Q7092">
        <v>431</v>
      </c>
      <c r="R7092">
        <v>409</v>
      </c>
      <c r="S7092">
        <v>130</v>
      </c>
      <c r="T7092">
        <v>51</v>
      </c>
      <c r="U7092">
        <v>42</v>
      </c>
      <c r="V7092">
        <f>T7092/Q7092</f>
        <v>0.11832946635730858</v>
      </c>
      <c r="W7092">
        <f>S7092/Q7092</f>
        <v>0.30162412993039445</v>
      </c>
    </row>
    <row r="7093" spans="1:23" x14ac:dyDescent="0.25">
      <c r="A7093" t="s">
        <v>2333</v>
      </c>
      <c r="B7093" t="s">
        <v>21</v>
      </c>
      <c r="C7093">
        <v>1027</v>
      </c>
      <c r="D7093">
        <v>0.97</v>
      </c>
      <c r="E7093">
        <v>207.2</v>
      </c>
      <c r="F7093">
        <v>1.03</v>
      </c>
      <c r="G7093" s="2">
        <v>0.71</v>
      </c>
      <c r="H7093">
        <v>140.30000000000001</v>
      </c>
      <c r="I7093">
        <v>0.72</v>
      </c>
      <c r="J7093">
        <v>0.19</v>
      </c>
      <c r="K7093">
        <v>0.1</v>
      </c>
      <c r="L7093">
        <v>0.1</v>
      </c>
      <c r="M7093" s="2">
        <v>0.24</v>
      </c>
      <c r="N7093" s="2">
        <v>0.16</v>
      </c>
      <c r="O7093" t="s">
        <v>2334</v>
      </c>
      <c r="P7093">
        <v>28</v>
      </c>
      <c r="Q7093">
        <v>738</v>
      </c>
      <c r="R7093">
        <v>715</v>
      </c>
      <c r="S7093">
        <v>194</v>
      </c>
      <c r="T7093">
        <v>106</v>
      </c>
      <c r="U7093">
        <v>98</v>
      </c>
      <c r="V7093">
        <f>T7093/Q7093</f>
        <v>0.14363143631436315</v>
      </c>
      <c r="W7093">
        <f>S7093/Q7093</f>
        <v>0.26287262872628725</v>
      </c>
    </row>
    <row r="7094" spans="1:23" x14ac:dyDescent="0.25">
      <c r="A7094" t="s">
        <v>2332</v>
      </c>
      <c r="B7094" t="s">
        <v>21</v>
      </c>
      <c r="C7094">
        <v>665</v>
      </c>
      <c r="D7094">
        <v>1.1499999999999999</v>
      </c>
      <c r="E7094">
        <v>224.6</v>
      </c>
      <c r="F7094">
        <v>1.21</v>
      </c>
      <c r="G7094" s="2">
        <v>0.78</v>
      </c>
      <c r="H7094">
        <v>140.30000000000001</v>
      </c>
      <c r="I7094">
        <v>0.78</v>
      </c>
      <c r="J7094">
        <v>0.21</v>
      </c>
      <c r="K7094">
        <v>0.11</v>
      </c>
      <c r="L7094">
        <v>7.0000000000000007E-2</v>
      </c>
      <c r="M7094" s="2">
        <v>0.19</v>
      </c>
      <c r="N7094" s="2">
        <v>0.16</v>
      </c>
      <c r="O7094" s="3">
        <v>25873</v>
      </c>
      <c r="P7094">
        <v>24</v>
      </c>
      <c r="Q7094">
        <v>517</v>
      </c>
      <c r="R7094">
        <v>426</v>
      </c>
      <c r="S7094">
        <v>141</v>
      </c>
      <c r="T7094">
        <v>73</v>
      </c>
      <c r="U7094">
        <v>45</v>
      </c>
      <c r="V7094">
        <f>T7094/Q7094</f>
        <v>0.14119922630560927</v>
      </c>
      <c r="W7094">
        <f>S7094/Q7094</f>
        <v>0.27272727272727271</v>
      </c>
    </row>
    <row r="7095" spans="1:23" x14ac:dyDescent="0.25">
      <c r="A7095" t="s">
        <v>1642</v>
      </c>
      <c r="B7095" t="s">
        <v>21</v>
      </c>
      <c r="C7095">
        <v>1001</v>
      </c>
      <c r="E7095">
        <v>207.5</v>
      </c>
      <c r="F7095">
        <v>1.08</v>
      </c>
      <c r="H7095">
        <v>140.30000000000001</v>
      </c>
      <c r="I7095">
        <v>0.72</v>
      </c>
      <c r="J7095">
        <v>0.21</v>
      </c>
      <c r="K7095">
        <v>0.09</v>
      </c>
      <c r="L7095">
        <v>0.09</v>
      </c>
      <c r="M7095" s="2">
        <v>0.18</v>
      </c>
      <c r="N7095" s="2">
        <v>0.26</v>
      </c>
      <c r="O7095" t="s">
        <v>2335</v>
      </c>
      <c r="P7095">
        <v>27</v>
      </c>
      <c r="Q7095">
        <v>718</v>
      </c>
      <c r="R7095">
        <v>663</v>
      </c>
      <c r="S7095">
        <v>206</v>
      </c>
      <c r="T7095">
        <v>88</v>
      </c>
      <c r="U7095">
        <v>95</v>
      </c>
      <c r="V7095">
        <f>T7095/Q7095</f>
        <v>0.12256267409470752</v>
      </c>
      <c r="W7095">
        <f>S7095/Q7095</f>
        <v>0.28690807799442897</v>
      </c>
    </row>
    <row r="7096" spans="1:23" x14ac:dyDescent="0.25">
      <c r="A7096" t="s">
        <v>2336</v>
      </c>
      <c r="B7096" t="s">
        <v>21</v>
      </c>
      <c r="C7096">
        <v>1145</v>
      </c>
      <c r="D7096">
        <v>0.82</v>
      </c>
      <c r="E7096">
        <v>208.2</v>
      </c>
      <c r="F7096">
        <v>1.02</v>
      </c>
      <c r="G7096" s="2">
        <v>0.6</v>
      </c>
      <c r="H7096">
        <v>140.19999999999999</v>
      </c>
      <c r="I7096">
        <v>0.71</v>
      </c>
      <c r="J7096">
        <v>0.2</v>
      </c>
      <c r="K7096">
        <v>0.14000000000000001</v>
      </c>
      <c r="L7096">
        <v>0.12</v>
      </c>
      <c r="M7096" s="2">
        <v>0.2</v>
      </c>
      <c r="N7096" s="2">
        <v>0.16</v>
      </c>
      <c r="O7096" t="s">
        <v>2337</v>
      </c>
      <c r="P7096">
        <v>29</v>
      </c>
      <c r="Q7096">
        <v>815</v>
      </c>
      <c r="R7096">
        <v>799</v>
      </c>
      <c r="S7096">
        <v>229</v>
      </c>
      <c r="T7096">
        <v>155</v>
      </c>
      <c r="U7096">
        <v>141</v>
      </c>
      <c r="V7096">
        <f>T7096/Q7096</f>
        <v>0.19018404907975461</v>
      </c>
      <c r="W7096">
        <f>S7096/Q7096</f>
        <v>0.28098159509202453</v>
      </c>
    </row>
    <row r="7097" spans="1:23" x14ac:dyDescent="0.25">
      <c r="A7097" t="s">
        <v>1965</v>
      </c>
      <c r="B7097" t="s">
        <v>21</v>
      </c>
      <c r="C7097">
        <v>2026</v>
      </c>
      <c r="D7097">
        <v>1.01</v>
      </c>
      <c r="E7097">
        <v>205.3</v>
      </c>
      <c r="F7097">
        <v>1.05</v>
      </c>
      <c r="G7097" s="2">
        <v>0.69</v>
      </c>
      <c r="H7097">
        <v>140.1</v>
      </c>
      <c r="I7097">
        <v>0.71</v>
      </c>
      <c r="J7097">
        <v>0.19</v>
      </c>
      <c r="K7097">
        <v>0.09</v>
      </c>
      <c r="L7097">
        <v>0.09</v>
      </c>
      <c r="M7097" s="2">
        <v>0.22</v>
      </c>
      <c r="N7097" s="2">
        <v>0.15</v>
      </c>
      <c r="O7097" t="s">
        <v>2338</v>
      </c>
      <c r="P7097">
        <v>27</v>
      </c>
      <c r="Q7097">
        <v>1435</v>
      </c>
      <c r="R7097">
        <v>1366</v>
      </c>
      <c r="S7097">
        <v>379</v>
      </c>
      <c r="T7097">
        <v>178</v>
      </c>
      <c r="U7097">
        <v>176</v>
      </c>
      <c r="V7097">
        <f>T7097/Q7097</f>
        <v>0.1240418118466899</v>
      </c>
      <c r="W7097">
        <f>S7097/Q7097</f>
        <v>0.26411149825783969</v>
      </c>
    </row>
    <row r="7098" spans="1:23" x14ac:dyDescent="0.25">
      <c r="A7098" t="s">
        <v>2339</v>
      </c>
      <c r="B7098" t="s">
        <v>21</v>
      </c>
      <c r="C7098">
        <v>622</v>
      </c>
      <c r="D7098">
        <v>1.03</v>
      </c>
      <c r="E7098">
        <v>198.8</v>
      </c>
      <c r="F7098">
        <v>1.06</v>
      </c>
      <c r="G7098" s="2">
        <v>0.72</v>
      </c>
      <c r="H7098">
        <v>140</v>
      </c>
      <c r="I7098">
        <v>0.71</v>
      </c>
      <c r="J7098">
        <v>0.18</v>
      </c>
      <c r="K7098">
        <v>0.06</v>
      </c>
      <c r="L7098">
        <v>0.09</v>
      </c>
      <c r="M7098" s="2">
        <v>0.23</v>
      </c>
      <c r="N7098" s="2">
        <v>0.22</v>
      </c>
      <c r="O7098" t="s">
        <v>2225</v>
      </c>
      <c r="P7098">
        <v>29</v>
      </c>
      <c r="Q7098">
        <v>440</v>
      </c>
      <c r="R7098">
        <v>416</v>
      </c>
      <c r="S7098">
        <v>113</v>
      </c>
      <c r="T7098">
        <v>39</v>
      </c>
      <c r="U7098">
        <v>56</v>
      </c>
      <c r="V7098">
        <f>T7098/Q7098</f>
        <v>8.8636363636363638E-2</v>
      </c>
      <c r="W7098">
        <f>S7098/Q7098</f>
        <v>0.25681818181818183</v>
      </c>
    </row>
    <row r="7099" spans="1:23" x14ac:dyDescent="0.25">
      <c r="A7099" t="s">
        <v>2340</v>
      </c>
      <c r="B7099" t="s">
        <v>21</v>
      </c>
      <c r="C7099">
        <v>917</v>
      </c>
      <c r="D7099">
        <v>1.06</v>
      </c>
      <c r="E7099">
        <v>214</v>
      </c>
      <c r="F7099">
        <v>1.1000000000000001</v>
      </c>
      <c r="G7099" s="2">
        <v>0.75</v>
      </c>
      <c r="H7099">
        <v>139.9</v>
      </c>
      <c r="I7099">
        <v>0.73</v>
      </c>
      <c r="J7099">
        <v>0.2</v>
      </c>
      <c r="K7099">
        <v>0.1</v>
      </c>
      <c r="L7099">
        <v>0.08</v>
      </c>
      <c r="M7099" s="2">
        <v>0.21</v>
      </c>
      <c r="N7099" s="2">
        <v>0.1</v>
      </c>
      <c r="O7099" t="s">
        <v>2341</v>
      </c>
      <c r="P7099">
        <v>25</v>
      </c>
      <c r="Q7099">
        <v>666</v>
      </c>
      <c r="R7099">
        <v>604</v>
      </c>
      <c r="S7099">
        <v>182</v>
      </c>
      <c r="T7099">
        <v>92</v>
      </c>
      <c r="U7099">
        <v>71</v>
      </c>
      <c r="V7099">
        <f>T7099/Q7099</f>
        <v>0.13813813813813813</v>
      </c>
      <c r="W7099">
        <f>S7099/Q7099</f>
        <v>0.27327327327327328</v>
      </c>
    </row>
    <row r="7100" spans="1:23" x14ac:dyDescent="0.25">
      <c r="A7100" t="s">
        <v>2342</v>
      </c>
      <c r="B7100" t="s">
        <v>21</v>
      </c>
      <c r="C7100">
        <v>1068</v>
      </c>
      <c r="D7100">
        <v>0.96</v>
      </c>
      <c r="E7100">
        <v>214.1</v>
      </c>
      <c r="F7100">
        <v>1.03</v>
      </c>
      <c r="G7100" s="2">
        <v>0.68</v>
      </c>
      <c r="H7100">
        <v>139.80000000000001</v>
      </c>
      <c r="I7100">
        <v>0.74</v>
      </c>
      <c r="J7100">
        <v>0.18</v>
      </c>
      <c r="K7100">
        <v>0.1</v>
      </c>
      <c r="L7100">
        <v>0.1</v>
      </c>
      <c r="M7100" s="2">
        <v>0.2</v>
      </c>
      <c r="N7100" s="2">
        <v>0.15</v>
      </c>
      <c r="O7100" t="s">
        <v>1547</v>
      </c>
      <c r="P7100">
        <v>28</v>
      </c>
      <c r="Q7100">
        <v>794</v>
      </c>
      <c r="R7100">
        <v>768</v>
      </c>
      <c r="S7100">
        <v>189</v>
      </c>
      <c r="T7100">
        <v>107</v>
      </c>
      <c r="U7100">
        <v>107</v>
      </c>
      <c r="V7100">
        <f>T7100/Q7100</f>
        <v>0.13476070528967254</v>
      </c>
      <c r="W7100">
        <f>S7100/Q7100</f>
        <v>0.23803526448362719</v>
      </c>
    </row>
    <row r="7101" spans="1:23" x14ac:dyDescent="0.25">
      <c r="A7101" t="s">
        <v>2345</v>
      </c>
      <c r="B7101" t="s">
        <v>21</v>
      </c>
      <c r="C7101">
        <v>651</v>
      </c>
      <c r="D7101">
        <v>1.01</v>
      </c>
      <c r="E7101">
        <v>199</v>
      </c>
      <c r="F7101">
        <v>1.1200000000000001</v>
      </c>
      <c r="G7101" s="2">
        <v>0.7</v>
      </c>
      <c r="H7101">
        <v>139.69999999999999</v>
      </c>
      <c r="I7101">
        <v>0.73</v>
      </c>
      <c r="J7101">
        <v>0.13</v>
      </c>
      <c r="K7101">
        <v>0.09</v>
      </c>
      <c r="L7101">
        <v>7.0000000000000007E-2</v>
      </c>
      <c r="M7101" s="2">
        <v>0.27</v>
      </c>
      <c r="N7101" s="2">
        <v>0.16</v>
      </c>
      <c r="O7101" t="s">
        <v>273</v>
      </c>
      <c r="P7101">
        <v>26</v>
      </c>
      <c r="Q7101">
        <v>473</v>
      </c>
      <c r="R7101">
        <v>423</v>
      </c>
      <c r="S7101">
        <v>84</v>
      </c>
      <c r="T7101">
        <v>58</v>
      </c>
      <c r="U7101">
        <v>47</v>
      </c>
      <c r="V7101">
        <f>T7101/Q7101</f>
        <v>0.1226215644820296</v>
      </c>
      <c r="W7101">
        <f>S7101/Q7101</f>
        <v>0.17758985200845667</v>
      </c>
    </row>
    <row r="7102" spans="1:23" x14ac:dyDescent="0.25">
      <c r="A7102" t="s">
        <v>2343</v>
      </c>
      <c r="B7102" t="s">
        <v>21</v>
      </c>
      <c r="C7102">
        <v>703</v>
      </c>
      <c r="D7102">
        <v>1.06</v>
      </c>
      <c r="E7102">
        <v>204.7</v>
      </c>
      <c r="F7102">
        <v>1.1299999999999999</v>
      </c>
      <c r="G7102" s="2">
        <v>0.74</v>
      </c>
      <c r="H7102">
        <v>139.69999999999999</v>
      </c>
      <c r="I7102">
        <v>0.74</v>
      </c>
      <c r="J7102">
        <v>0.17</v>
      </c>
      <c r="K7102">
        <v>7.0000000000000007E-2</v>
      </c>
      <c r="L7102">
        <v>0.05</v>
      </c>
      <c r="M7102" s="2">
        <v>0.26</v>
      </c>
      <c r="N7102" s="2">
        <v>0.11</v>
      </c>
      <c r="O7102" t="s">
        <v>2344</v>
      </c>
      <c r="P7102">
        <v>29</v>
      </c>
      <c r="Q7102">
        <v>518</v>
      </c>
      <c r="R7102">
        <v>457</v>
      </c>
      <c r="S7102">
        <v>117</v>
      </c>
      <c r="T7102">
        <v>50</v>
      </c>
      <c r="U7102">
        <v>36</v>
      </c>
      <c r="V7102">
        <f>T7102/Q7102</f>
        <v>9.6525096525096526E-2</v>
      </c>
      <c r="W7102">
        <f>S7102/Q7102</f>
        <v>0.22586872586872586</v>
      </c>
    </row>
    <row r="7103" spans="1:23" x14ac:dyDescent="0.25">
      <c r="A7103" t="s">
        <v>2346</v>
      </c>
      <c r="B7103" t="s">
        <v>21</v>
      </c>
      <c r="C7103">
        <v>1272</v>
      </c>
      <c r="D7103">
        <v>1.05</v>
      </c>
      <c r="E7103">
        <v>206.2</v>
      </c>
      <c r="F7103">
        <v>1.1299999999999999</v>
      </c>
      <c r="G7103" s="2">
        <v>0.74</v>
      </c>
      <c r="H7103">
        <v>139.6</v>
      </c>
      <c r="I7103">
        <v>0.75</v>
      </c>
      <c r="J7103">
        <v>0.19</v>
      </c>
      <c r="K7103">
        <v>0.09</v>
      </c>
      <c r="L7103">
        <v>0.09</v>
      </c>
      <c r="M7103" s="2">
        <v>0.25</v>
      </c>
      <c r="N7103" s="2">
        <v>0.17</v>
      </c>
      <c r="O7103" t="s">
        <v>2347</v>
      </c>
      <c r="P7103">
        <v>30</v>
      </c>
      <c r="Q7103">
        <v>960</v>
      </c>
      <c r="R7103">
        <v>847</v>
      </c>
      <c r="S7103">
        <v>236</v>
      </c>
      <c r="T7103">
        <v>114</v>
      </c>
      <c r="U7103">
        <v>113</v>
      </c>
      <c r="V7103">
        <f>T7103/Q7103</f>
        <v>0.11874999999999999</v>
      </c>
      <c r="W7103">
        <f>S7103/Q7103</f>
        <v>0.24583333333333332</v>
      </c>
    </row>
    <row r="7104" spans="1:23" x14ac:dyDescent="0.25">
      <c r="A7104" t="s">
        <v>2348</v>
      </c>
      <c r="B7104" t="s">
        <v>21</v>
      </c>
      <c r="C7104">
        <v>1303</v>
      </c>
      <c r="D7104">
        <v>1.03</v>
      </c>
      <c r="E7104">
        <v>206.5</v>
      </c>
      <c r="F7104">
        <v>1.07</v>
      </c>
      <c r="G7104" s="2">
        <v>0.7</v>
      </c>
      <c r="H7104">
        <v>139.6</v>
      </c>
      <c r="I7104">
        <v>0.73</v>
      </c>
      <c r="J7104">
        <v>0.17</v>
      </c>
      <c r="K7104">
        <v>0.09</v>
      </c>
      <c r="L7104">
        <v>0.08</v>
      </c>
      <c r="M7104" s="2">
        <v>0.25</v>
      </c>
      <c r="N7104" s="2">
        <v>0.16</v>
      </c>
      <c r="O7104" t="s">
        <v>2349</v>
      </c>
      <c r="P7104">
        <v>32</v>
      </c>
      <c r="Q7104">
        <v>951</v>
      </c>
      <c r="R7104">
        <v>887</v>
      </c>
      <c r="S7104">
        <v>222</v>
      </c>
      <c r="T7104">
        <v>114</v>
      </c>
      <c r="U7104">
        <v>109</v>
      </c>
      <c r="V7104">
        <f>T7104/Q7104</f>
        <v>0.11987381703470032</v>
      </c>
      <c r="W7104">
        <f>S7104/Q7104</f>
        <v>0.2334384858044164</v>
      </c>
    </row>
    <row r="7105" spans="1:23" x14ac:dyDescent="0.25">
      <c r="A7105" t="s">
        <v>2350</v>
      </c>
      <c r="B7105" t="s">
        <v>21</v>
      </c>
      <c r="C7105">
        <v>646</v>
      </c>
      <c r="D7105">
        <v>1.1599999999999999</v>
      </c>
      <c r="E7105">
        <v>205.2</v>
      </c>
      <c r="F7105">
        <v>1.3</v>
      </c>
      <c r="G7105" s="2">
        <v>0.78</v>
      </c>
      <c r="H7105">
        <v>139.4</v>
      </c>
      <c r="I7105">
        <v>0.74</v>
      </c>
      <c r="J7105">
        <v>0.15</v>
      </c>
      <c r="K7105">
        <v>7.0000000000000007E-2</v>
      </c>
      <c r="L7105">
        <v>0.06</v>
      </c>
      <c r="M7105" s="2">
        <v>0.27</v>
      </c>
      <c r="N7105" s="2">
        <v>0.11</v>
      </c>
      <c r="O7105" s="3">
        <v>34608</v>
      </c>
      <c r="P7105">
        <v>24</v>
      </c>
      <c r="Q7105">
        <v>476</v>
      </c>
      <c r="R7105">
        <v>367</v>
      </c>
      <c r="S7105">
        <v>99</v>
      </c>
      <c r="T7105">
        <v>43</v>
      </c>
      <c r="U7105">
        <v>38</v>
      </c>
      <c r="V7105">
        <f>T7105/Q7105</f>
        <v>9.0336134453781511E-2</v>
      </c>
      <c r="W7105">
        <f>S7105/Q7105</f>
        <v>0.20798319327731093</v>
      </c>
    </row>
    <row r="7106" spans="1:23" x14ac:dyDescent="0.25">
      <c r="A7106" t="s">
        <v>2351</v>
      </c>
      <c r="B7106" t="s">
        <v>21</v>
      </c>
      <c r="C7106">
        <v>1206</v>
      </c>
      <c r="D7106">
        <v>1.1200000000000001</v>
      </c>
      <c r="E7106">
        <v>214.7</v>
      </c>
      <c r="F7106">
        <v>1.1299999999999999</v>
      </c>
      <c r="G7106" s="2">
        <v>0.75</v>
      </c>
      <c r="H7106">
        <v>139.1</v>
      </c>
      <c r="I7106">
        <v>0.74</v>
      </c>
      <c r="J7106">
        <v>0.19</v>
      </c>
      <c r="K7106">
        <v>0.1</v>
      </c>
      <c r="L7106">
        <v>0.08</v>
      </c>
      <c r="M7106" s="2">
        <v>0.2</v>
      </c>
      <c r="N7106" s="2">
        <v>0.1</v>
      </c>
      <c r="O7106" t="s">
        <v>2352</v>
      </c>
      <c r="P7106">
        <v>26</v>
      </c>
      <c r="Q7106">
        <v>891</v>
      </c>
      <c r="R7106">
        <v>789</v>
      </c>
      <c r="S7106">
        <v>225</v>
      </c>
      <c r="T7106">
        <v>124</v>
      </c>
      <c r="U7106">
        <v>99</v>
      </c>
      <c r="V7106">
        <f>T7106/Q7106</f>
        <v>0.13916947250280584</v>
      </c>
      <c r="W7106">
        <f>S7106/Q7106</f>
        <v>0.25252525252525254</v>
      </c>
    </row>
    <row r="7107" spans="1:23" x14ac:dyDescent="0.25">
      <c r="A7107" t="s">
        <v>1471</v>
      </c>
      <c r="B7107" t="s">
        <v>21</v>
      </c>
      <c r="C7107">
        <v>962</v>
      </c>
      <c r="D7107">
        <v>1.07</v>
      </c>
      <c r="E7107">
        <v>209.2</v>
      </c>
      <c r="F7107">
        <v>0.97</v>
      </c>
      <c r="G7107" s="2">
        <v>0.69</v>
      </c>
      <c r="H7107">
        <v>139.1</v>
      </c>
      <c r="I7107">
        <v>0.7</v>
      </c>
      <c r="J7107">
        <v>0.21</v>
      </c>
      <c r="K7107">
        <v>0.1</v>
      </c>
      <c r="L7107">
        <v>0.1</v>
      </c>
      <c r="M7107" s="2">
        <v>0.19</v>
      </c>
      <c r="N7107" s="2">
        <v>0.21</v>
      </c>
      <c r="O7107" t="s">
        <v>1900</v>
      </c>
      <c r="P7107">
        <v>25</v>
      </c>
      <c r="Q7107">
        <v>676</v>
      </c>
      <c r="R7107">
        <v>699</v>
      </c>
      <c r="S7107">
        <v>203</v>
      </c>
      <c r="T7107">
        <v>94</v>
      </c>
      <c r="U7107">
        <v>97</v>
      </c>
      <c r="V7107">
        <f>T7107/Q7107</f>
        <v>0.13905325443786981</v>
      </c>
      <c r="W7107">
        <f>S7107/Q7107</f>
        <v>0.30029585798816566</v>
      </c>
    </row>
    <row r="7108" spans="1:23" x14ac:dyDescent="0.25">
      <c r="A7108" t="s">
        <v>2353</v>
      </c>
      <c r="B7108" t="s">
        <v>21</v>
      </c>
      <c r="C7108">
        <v>718</v>
      </c>
      <c r="D7108">
        <v>0.95</v>
      </c>
      <c r="E7108">
        <v>203.5</v>
      </c>
      <c r="F7108">
        <v>0.97</v>
      </c>
      <c r="G7108" s="2">
        <v>0.66</v>
      </c>
      <c r="H7108">
        <v>139.1</v>
      </c>
      <c r="I7108">
        <v>0.7</v>
      </c>
      <c r="J7108">
        <v>0.19</v>
      </c>
      <c r="K7108">
        <v>7.0000000000000007E-2</v>
      </c>
      <c r="L7108">
        <v>0.08</v>
      </c>
      <c r="M7108" s="2">
        <v>0.18</v>
      </c>
      <c r="N7108" s="2">
        <v>0.22</v>
      </c>
      <c r="O7108" t="s">
        <v>2354</v>
      </c>
      <c r="P7108">
        <v>25</v>
      </c>
      <c r="Q7108">
        <v>500</v>
      </c>
      <c r="R7108">
        <v>514</v>
      </c>
      <c r="S7108">
        <v>139</v>
      </c>
      <c r="T7108">
        <v>52</v>
      </c>
      <c r="U7108">
        <v>54</v>
      </c>
      <c r="V7108">
        <f>T7108/Q7108</f>
        <v>0.104</v>
      </c>
      <c r="W7108">
        <f>S7108/Q7108</f>
        <v>0.27800000000000002</v>
      </c>
    </row>
    <row r="7109" spans="1:23" x14ac:dyDescent="0.25">
      <c r="A7109" t="s">
        <v>1973</v>
      </c>
      <c r="B7109" t="s">
        <v>21</v>
      </c>
      <c r="C7109">
        <v>2307</v>
      </c>
      <c r="D7109">
        <v>1.05</v>
      </c>
      <c r="E7109">
        <v>211.6</v>
      </c>
      <c r="F7109">
        <v>1.1000000000000001</v>
      </c>
      <c r="G7109" s="2">
        <v>0.72</v>
      </c>
      <c r="H7109">
        <v>139</v>
      </c>
      <c r="I7109">
        <v>0.73</v>
      </c>
      <c r="J7109">
        <v>0.18</v>
      </c>
      <c r="K7109">
        <v>0.09</v>
      </c>
      <c r="L7109">
        <v>0.08</v>
      </c>
      <c r="M7109" s="2">
        <v>0.23</v>
      </c>
      <c r="N7109" s="2">
        <v>0.17</v>
      </c>
      <c r="O7109" t="s">
        <v>2359</v>
      </c>
      <c r="P7109">
        <v>28</v>
      </c>
      <c r="Q7109">
        <v>1692</v>
      </c>
      <c r="R7109">
        <v>1535</v>
      </c>
      <c r="S7109">
        <v>407</v>
      </c>
      <c r="T7109">
        <v>206</v>
      </c>
      <c r="U7109">
        <v>178</v>
      </c>
      <c r="V7109">
        <f>T7109/Q7109</f>
        <v>0.12174940898345153</v>
      </c>
      <c r="W7109">
        <f>S7109/Q7109</f>
        <v>0.24054373522458627</v>
      </c>
    </row>
    <row r="7110" spans="1:23" x14ac:dyDescent="0.25">
      <c r="A7110" t="s">
        <v>2355</v>
      </c>
      <c r="B7110" t="s">
        <v>21</v>
      </c>
      <c r="C7110">
        <v>921</v>
      </c>
      <c r="D7110">
        <v>1.08</v>
      </c>
      <c r="E7110">
        <v>221.9</v>
      </c>
      <c r="F7110">
        <v>1.19</v>
      </c>
      <c r="G7110" s="2">
        <v>0.73</v>
      </c>
      <c r="H7110">
        <v>139</v>
      </c>
      <c r="I7110">
        <v>0.76</v>
      </c>
      <c r="J7110">
        <v>0.21</v>
      </c>
      <c r="K7110">
        <v>7.0000000000000007E-2</v>
      </c>
      <c r="L7110">
        <v>0.05</v>
      </c>
      <c r="M7110" s="2">
        <v>0.18</v>
      </c>
      <c r="N7110" s="2">
        <v>0.18</v>
      </c>
      <c r="O7110" t="s">
        <v>2356</v>
      </c>
      <c r="P7110">
        <v>28</v>
      </c>
      <c r="Q7110">
        <v>696</v>
      </c>
      <c r="R7110">
        <v>584</v>
      </c>
      <c r="S7110">
        <v>195</v>
      </c>
      <c r="T7110">
        <v>64</v>
      </c>
      <c r="U7110">
        <v>43</v>
      </c>
      <c r="V7110">
        <f>T7110/Q7110</f>
        <v>9.1954022988505746E-2</v>
      </c>
      <c r="W7110">
        <f>S7110/Q7110</f>
        <v>0.28017241379310343</v>
      </c>
    </row>
    <row r="7111" spans="1:23" x14ac:dyDescent="0.25">
      <c r="A7111" t="s">
        <v>2357</v>
      </c>
      <c r="B7111" t="s">
        <v>21</v>
      </c>
      <c r="C7111">
        <v>1713</v>
      </c>
      <c r="D7111">
        <v>1.06</v>
      </c>
      <c r="E7111">
        <v>210.2</v>
      </c>
      <c r="F7111">
        <v>1.23</v>
      </c>
      <c r="G7111" s="2">
        <v>0.76</v>
      </c>
      <c r="H7111">
        <v>139</v>
      </c>
      <c r="I7111">
        <v>0.74</v>
      </c>
      <c r="J7111">
        <v>0.2</v>
      </c>
      <c r="K7111">
        <v>7.0000000000000007E-2</v>
      </c>
      <c r="L7111">
        <v>0.05</v>
      </c>
      <c r="M7111" s="2">
        <v>0.18</v>
      </c>
      <c r="N7111" s="2">
        <v>0.21</v>
      </c>
      <c r="O7111" t="s">
        <v>2358</v>
      </c>
      <c r="P7111">
        <v>31</v>
      </c>
      <c r="Q7111">
        <v>1264</v>
      </c>
      <c r="R7111">
        <v>1031</v>
      </c>
      <c r="S7111">
        <v>348</v>
      </c>
      <c r="T7111">
        <v>116</v>
      </c>
      <c r="U7111">
        <v>80</v>
      </c>
      <c r="V7111">
        <f>T7111/Q7111</f>
        <v>9.1772151898734181E-2</v>
      </c>
      <c r="W7111">
        <f>S7111/Q7111</f>
        <v>0.27531645569620256</v>
      </c>
    </row>
    <row r="7112" spans="1:23" x14ac:dyDescent="0.25">
      <c r="A7112" t="s">
        <v>2360</v>
      </c>
      <c r="B7112" t="s">
        <v>21</v>
      </c>
      <c r="C7112">
        <v>671</v>
      </c>
      <c r="D7112">
        <v>1.03</v>
      </c>
      <c r="E7112">
        <v>205</v>
      </c>
      <c r="F7112">
        <v>1.1399999999999999</v>
      </c>
      <c r="G7112" s="2">
        <v>0.71</v>
      </c>
      <c r="H7112">
        <v>139</v>
      </c>
      <c r="I7112">
        <v>0.74</v>
      </c>
      <c r="J7112">
        <v>0.14000000000000001</v>
      </c>
      <c r="K7112">
        <v>0.08</v>
      </c>
      <c r="L7112">
        <v>0.08</v>
      </c>
      <c r="M7112" s="2">
        <v>0.18</v>
      </c>
      <c r="N7112" s="2">
        <v>0.19</v>
      </c>
      <c r="O7112" t="s">
        <v>2181</v>
      </c>
      <c r="P7112">
        <v>25</v>
      </c>
      <c r="Q7112">
        <v>494</v>
      </c>
      <c r="R7112">
        <v>435</v>
      </c>
      <c r="S7112">
        <v>94</v>
      </c>
      <c r="T7112">
        <v>54</v>
      </c>
      <c r="U7112">
        <v>54</v>
      </c>
      <c r="V7112">
        <f>T7112/Q7112</f>
        <v>0.10931174089068826</v>
      </c>
      <c r="W7112">
        <f>S7112/Q7112</f>
        <v>0.19028340080971659</v>
      </c>
    </row>
    <row r="7113" spans="1:23" x14ac:dyDescent="0.25">
      <c r="A7113" t="s">
        <v>2361</v>
      </c>
      <c r="B7113" t="s">
        <v>21</v>
      </c>
      <c r="C7113">
        <v>593</v>
      </c>
      <c r="D7113">
        <v>1.05</v>
      </c>
      <c r="E7113">
        <v>207.5</v>
      </c>
      <c r="F7113">
        <v>1.08</v>
      </c>
      <c r="G7113" s="2">
        <v>0.77</v>
      </c>
      <c r="H7113">
        <v>138.9</v>
      </c>
      <c r="I7113">
        <v>0.69</v>
      </c>
      <c r="J7113">
        <v>0.21</v>
      </c>
      <c r="K7113">
        <v>0.12</v>
      </c>
      <c r="L7113">
        <v>0.09</v>
      </c>
      <c r="M7113" s="2">
        <v>0.18</v>
      </c>
      <c r="N7113" s="2">
        <v>0.15</v>
      </c>
      <c r="O7113" s="3">
        <v>22525</v>
      </c>
      <c r="P7113">
        <v>23</v>
      </c>
      <c r="Q7113">
        <v>411</v>
      </c>
      <c r="R7113">
        <v>381</v>
      </c>
      <c r="S7113">
        <v>125</v>
      </c>
      <c r="T7113">
        <v>69</v>
      </c>
      <c r="U7113">
        <v>54</v>
      </c>
      <c r="V7113">
        <f>T7113/Q7113</f>
        <v>0.16788321167883211</v>
      </c>
      <c r="W7113">
        <f>S7113/Q7113</f>
        <v>0.30413625304136255</v>
      </c>
    </row>
    <row r="7114" spans="1:23" x14ac:dyDescent="0.25">
      <c r="A7114" t="s">
        <v>2362</v>
      </c>
      <c r="B7114" t="s">
        <v>21</v>
      </c>
      <c r="C7114">
        <v>816</v>
      </c>
      <c r="D7114">
        <v>1.1100000000000001</v>
      </c>
      <c r="E7114">
        <v>216.3</v>
      </c>
      <c r="F7114">
        <v>1.24</v>
      </c>
      <c r="G7114" s="2">
        <v>0.77</v>
      </c>
      <c r="H7114">
        <v>138.80000000000001</v>
      </c>
      <c r="I7114">
        <v>0.81</v>
      </c>
      <c r="J7114">
        <v>0.17</v>
      </c>
      <c r="K7114">
        <v>0.1</v>
      </c>
      <c r="L7114">
        <v>0.09</v>
      </c>
      <c r="M7114" s="2">
        <v>0.24</v>
      </c>
      <c r="N7114" s="2">
        <v>0.19</v>
      </c>
      <c r="O7114" t="s">
        <v>2165</v>
      </c>
      <c r="P7114">
        <v>29</v>
      </c>
      <c r="Q7114">
        <v>660</v>
      </c>
      <c r="R7114">
        <v>533</v>
      </c>
      <c r="S7114">
        <v>139</v>
      </c>
      <c r="T7114">
        <v>82</v>
      </c>
      <c r="U7114">
        <v>70</v>
      </c>
      <c r="V7114">
        <f>T7114/Q7114</f>
        <v>0.12424242424242424</v>
      </c>
      <c r="W7114">
        <f>S7114/Q7114</f>
        <v>0.2106060606060606</v>
      </c>
    </row>
    <row r="7115" spans="1:23" x14ac:dyDescent="0.25">
      <c r="A7115" t="s">
        <v>2367</v>
      </c>
      <c r="B7115" t="s">
        <v>21</v>
      </c>
      <c r="C7115">
        <v>771</v>
      </c>
      <c r="D7115">
        <v>1</v>
      </c>
      <c r="E7115">
        <v>211.8</v>
      </c>
      <c r="F7115">
        <v>1.03</v>
      </c>
      <c r="G7115" s="2">
        <v>0.71</v>
      </c>
      <c r="H7115">
        <v>138.80000000000001</v>
      </c>
      <c r="I7115">
        <v>0.73</v>
      </c>
      <c r="J7115">
        <v>0.2</v>
      </c>
      <c r="K7115">
        <v>0.11</v>
      </c>
      <c r="L7115">
        <v>0.11</v>
      </c>
      <c r="M7115" s="2">
        <v>0.21</v>
      </c>
      <c r="N7115" s="2">
        <v>0.28000000000000003</v>
      </c>
      <c r="O7115" t="s">
        <v>2368</v>
      </c>
      <c r="P7115">
        <v>25</v>
      </c>
      <c r="Q7115">
        <v>564</v>
      </c>
      <c r="R7115">
        <v>546</v>
      </c>
      <c r="S7115">
        <v>158</v>
      </c>
      <c r="T7115">
        <v>82</v>
      </c>
      <c r="U7115">
        <v>82</v>
      </c>
      <c r="V7115">
        <f>T7115/Q7115</f>
        <v>0.1453900709219858</v>
      </c>
      <c r="W7115">
        <f>S7115/Q7115</f>
        <v>0.28014184397163122</v>
      </c>
    </row>
    <row r="7116" spans="1:23" x14ac:dyDescent="0.25">
      <c r="A7116" t="s">
        <v>2365</v>
      </c>
      <c r="B7116" t="s">
        <v>21</v>
      </c>
      <c r="C7116">
        <v>2402</v>
      </c>
      <c r="D7116">
        <v>1.02</v>
      </c>
      <c r="E7116">
        <v>210.7</v>
      </c>
      <c r="F7116">
        <v>1.1200000000000001</v>
      </c>
      <c r="G7116" s="2">
        <v>0.71</v>
      </c>
      <c r="H7116">
        <v>138.80000000000001</v>
      </c>
      <c r="I7116">
        <v>0.73</v>
      </c>
      <c r="J7116">
        <v>0.19</v>
      </c>
      <c r="K7116">
        <v>0.1</v>
      </c>
      <c r="L7116">
        <v>0.09</v>
      </c>
      <c r="M7116" s="2">
        <v>0.21</v>
      </c>
      <c r="N7116" s="2">
        <v>0.17</v>
      </c>
      <c r="O7116" t="s">
        <v>2366</v>
      </c>
      <c r="P7116">
        <v>29</v>
      </c>
      <c r="Q7116">
        <v>1765</v>
      </c>
      <c r="R7116">
        <v>1572</v>
      </c>
      <c r="S7116">
        <v>452</v>
      </c>
      <c r="T7116">
        <v>238</v>
      </c>
      <c r="U7116">
        <v>214</v>
      </c>
      <c r="V7116">
        <f>T7116/Q7116</f>
        <v>0.13484419263456091</v>
      </c>
      <c r="W7116">
        <f>S7116/Q7116</f>
        <v>0.25609065155807365</v>
      </c>
    </row>
    <row r="7117" spans="1:23" x14ac:dyDescent="0.25">
      <c r="A7117" t="s">
        <v>2363</v>
      </c>
      <c r="B7117" t="s">
        <v>21</v>
      </c>
      <c r="C7117">
        <v>2293</v>
      </c>
      <c r="D7117">
        <v>1.04</v>
      </c>
      <c r="E7117">
        <v>213.5</v>
      </c>
      <c r="F7117">
        <v>1.08</v>
      </c>
      <c r="G7117" s="2">
        <v>0.71</v>
      </c>
      <c r="H7117">
        <v>138.80000000000001</v>
      </c>
      <c r="I7117">
        <v>0.74</v>
      </c>
      <c r="J7117">
        <v>0.18</v>
      </c>
      <c r="K7117">
        <v>0.09</v>
      </c>
      <c r="L7117">
        <v>0.09</v>
      </c>
      <c r="M7117" s="2">
        <v>0.19</v>
      </c>
      <c r="N7117" s="2">
        <v>0.15</v>
      </c>
      <c r="O7117" t="s">
        <v>2364</v>
      </c>
      <c r="P7117">
        <v>31</v>
      </c>
      <c r="Q7117">
        <v>1692</v>
      </c>
      <c r="R7117">
        <v>1569</v>
      </c>
      <c r="S7117">
        <v>424</v>
      </c>
      <c r="T7117">
        <v>203</v>
      </c>
      <c r="U7117">
        <v>203</v>
      </c>
      <c r="V7117">
        <f>T7117/Q7117</f>
        <v>0.11997635933806147</v>
      </c>
      <c r="W7117">
        <f>S7117/Q7117</f>
        <v>0.25059101654846333</v>
      </c>
    </row>
    <row r="7118" spans="1:23" x14ac:dyDescent="0.25">
      <c r="A7118" t="s">
        <v>2371</v>
      </c>
      <c r="B7118" t="s">
        <v>21</v>
      </c>
      <c r="C7118">
        <v>878</v>
      </c>
      <c r="D7118">
        <v>1.01</v>
      </c>
      <c r="E7118">
        <v>208.5</v>
      </c>
      <c r="F7118">
        <v>1.05</v>
      </c>
      <c r="G7118" s="2">
        <v>0.71</v>
      </c>
      <c r="H7118">
        <v>138.69999999999999</v>
      </c>
      <c r="I7118">
        <v>0.73</v>
      </c>
      <c r="J7118">
        <v>0.17</v>
      </c>
      <c r="K7118">
        <v>0.09</v>
      </c>
      <c r="L7118">
        <v>0.12</v>
      </c>
      <c r="M7118" s="2">
        <v>0.27</v>
      </c>
      <c r="N7118" s="2">
        <v>0.13</v>
      </c>
      <c r="O7118" s="3">
        <v>30256</v>
      </c>
      <c r="P7118">
        <v>29</v>
      </c>
      <c r="Q7118">
        <v>638</v>
      </c>
      <c r="R7118">
        <v>610</v>
      </c>
      <c r="S7118">
        <v>147</v>
      </c>
      <c r="T7118">
        <v>80</v>
      </c>
      <c r="U7118">
        <v>101</v>
      </c>
      <c r="V7118">
        <f>T7118/Q7118</f>
        <v>0.12539184952978055</v>
      </c>
      <c r="W7118">
        <f>S7118/Q7118</f>
        <v>0.2304075235109718</v>
      </c>
    </row>
    <row r="7119" spans="1:23" x14ac:dyDescent="0.25">
      <c r="A7119" t="s">
        <v>2041</v>
      </c>
      <c r="B7119" t="s">
        <v>21</v>
      </c>
      <c r="C7119">
        <v>1210</v>
      </c>
      <c r="D7119">
        <v>1.04</v>
      </c>
      <c r="E7119">
        <v>215.7</v>
      </c>
      <c r="F7119">
        <v>1.1399999999999999</v>
      </c>
      <c r="G7119" s="2">
        <v>0.72</v>
      </c>
      <c r="H7119">
        <v>138.69999999999999</v>
      </c>
      <c r="I7119">
        <v>0.75</v>
      </c>
      <c r="J7119">
        <v>0.14000000000000001</v>
      </c>
      <c r="K7119">
        <v>0.1</v>
      </c>
      <c r="L7119">
        <v>0.09</v>
      </c>
      <c r="M7119" s="2">
        <v>0.24</v>
      </c>
      <c r="N7119" s="2">
        <v>0.19</v>
      </c>
      <c r="O7119" t="s">
        <v>2369</v>
      </c>
      <c r="P7119">
        <v>32</v>
      </c>
      <c r="Q7119">
        <v>907</v>
      </c>
      <c r="R7119">
        <v>798</v>
      </c>
      <c r="S7119">
        <v>167</v>
      </c>
      <c r="T7119">
        <v>127</v>
      </c>
      <c r="U7119">
        <v>109</v>
      </c>
      <c r="V7119">
        <f>T7119/Q7119</f>
        <v>0.14002205071664828</v>
      </c>
      <c r="W7119">
        <f>S7119/Q7119</f>
        <v>0.18412348401323042</v>
      </c>
    </row>
    <row r="7120" spans="1:23" x14ac:dyDescent="0.25">
      <c r="A7120" t="s">
        <v>1144</v>
      </c>
      <c r="B7120" t="s">
        <v>21</v>
      </c>
      <c r="C7120">
        <v>694</v>
      </c>
      <c r="D7120">
        <v>0.99</v>
      </c>
      <c r="E7120">
        <v>207.1</v>
      </c>
      <c r="F7120">
        <v>0.99</v>
      </c>
      <c r="G7120" s="2">
        <v>0.67</v>
      </c>
      <c r="H7120">
        <v>138.69999999999999</v>
      </c>
      <c r="I7120">
        <v>0.71</v>
      </c>
      <c r="J7120">
        <v>0.2</v>
      </c>
      <c r="K7120">
        <v>0.09</v>
      </c>
      <c r="L7120">
        <v>0.11</v>
      </c>
      <c r="M7120" s="2">
        <v>0.22</v>
      </c>
      <c r="N7120" s="2">
        <v>0.11</v>
      </c>
      <c r="O7120" s="3">
        <v>34973</v>
      </c>
      <c r="P7120">
        <v>25</v>
      </c>
      <c r="Q7120">
        <v>494</v>
      </c>
      <c r="R7120">
        <v>497</v>
      </c>
      <c r="S7120">
        <v>137</v>
      </c>
      <c r="T7120">
        <v>65</v>
      </c>
      <c r="U7120">
        <v>73</v>
      </c>
      <c r="V7120">
        <f>T7120/Q7120</f>
        <v>0.13157894736842105</v>
      </c>
      <c r="W7120">
        <f>S7120/Q7120</f>
        <v>0.27732793522267207</v>
      </c>
    </row>
    <row r="7121" spans="1:23" x14ac:dyDescent="0.25">
      <c r="A7121" t="s">
        <v>2370</v>
      </c>
      <c r="B7121" t="s">
        <v>21</v>
      </c>
      <c r="C7121">
        <v>639</v>
      </c>
      <c r="D7121">
        <v>1.03</v>
      </c>
      <c r="E7121">
        <v>216.1</v>
      </c>
      <c r="F7121">
        <v>1.02</v>
      </c>
      <c r="G7121" s="2">
        <v>0.74</v>
      </c>
      <c r="H7121">
        <v>138.69999999999999</v>
      </c>
      <c r="I7121">
        <v>0.74</v>
      </c>
      <c r="J7121">
        <v>0.23</v>
      </c>
      <c r="K7121">
        <v>0.09</v>
      </c>
      <c r="L7121">
        <v>0.08</v>
      </c>
      <c r="M7121" s="2">
        <v>0.18</v>
      </c>
      <c r="N7121" s="2">
        <v>0.12</v>
      </c>
      <c r="O7121" s="3">
        <v>30956</v>
      </c>
      <c r="P7121">
        <v>22</v>
      </c>
      <c r="Q7121">
        <v>473</v>
      </c>
      <c r="R7121">
        <v>465</v>
      </c>
      <c r="S7121">
        <v>147</v>
      </c>
      <c r="T7121">
        <v>57</v>
      </c>
      <c r="U7121">
        <v>52</v>
      </c>
      <c r="V7121">
        <f>T7121/Q7121</f>
        <v>0.12050739957716702</v>
      </c>
      <c r="W7121">
        <f>S7121/Q7121</f>
        <v>0.31078224101479918</v>
      </c>
    </row>
    <row r="7122" spans="1:23" x14ac:dyDescent="0.25">
      <c r="A7122" t="s">
        <v>2373</v>
      </c>
      <c r="B7122" t="s">
        <v>21</v>
      </c>
      <c r="C7122">
        <v>743</v>
      </c>
      <c r="D7122">
        <v>1.0900000000000001</v>
      </c>
      <c r="E7122">
        <v>206.4</v>
      </c>
      <c r="F7122">
        <v>1.19</v>
      </c>
      <c r="G7122" s="2">
        <v>0.73</v>
      </c>
      <c r="H7122">
        <v>138.6</v>
      </c>
      <c r="I7122">
        <v>0.76</v>
      </c>
      <c r="J7122">
        <v>0.17</v>
      </c>
      <c r="K7122">
        <v>0.09</v>
      </c>
      <c r="L7122">
        <v>7.0000000000000007E-2</v>
      </c>
      <c r="M7122" s="2">
        <v>0.24</v>
      </c>
      <c r="N7122" s="2">
        <v>0.17</v>
      </c>
      <c r="O7122" t="s">
        <v>219</v>
      </c>
      <c r="P7122">
        <v>26</v>
      </c>
      <c r="Q7122">
        <v>562</v>
      </c>
      <c r="R7122">
        <v>471</v>
      </c>
      <c r="S7122">
        <v>126</v>
      </c>
      <c r="T7122">
        <v>66</v>
      </c>
      <c r="U7122">
        <v>54</v>
      </c>
      <c r="V7122">
        <f>T7122/Q7122</f>
        <v>0.11743772241992882</v>
      </c>
      <c r="W7122">
        <f>S7122/Q7122</f>
        <v>0.22419928825622776</v>
      </c>
    </row>
    <row r="7123" spans="1:23" x14ac:dyDescent="0.25">
      <c r="A7123" t="s">
        <v>1993</v>
      </c>
      <c r="B7123" t="s">
        <v>21</v>
      </c>
      <c r="C7123">
        <v>3970</v>
      </c>
      <c r="D7123">
        <v>1.17</v>
      </c>
      <c r="E7123">
        <v>216.5</v>
      </c>
      <c r="F7123">
        <v>1.32</v>
      </c>
      <c r="G7123" s="2">
        <v>0.76</v>
      </c>
      <c r="H7123">
        <v>138.6</v>
      </c>
      <c r="I7123">
        <v>0.77</v>
      </c>
      <c r="J7123">
        <v>0.15</v>
      </c>
      <c r="K7123">
        <v>0.09</v>
      </c>
      <c r="L7123">
        <v>0.06</v>
      </c>
      <c r="M7123" s="2">
        <v>0.24</v>
      </c>
      <c r="N7123" s="2">
        <v>0.17</v>
      </c>
      <c r="O7123" t="s">
        <v>2372</v>
      </c>
      <c r="P7123">
        <v>32</v>
      </c>
      <c r="Q7123">
        <v>3049</v>
      </c>
      <c r="R7123">
        <v>2318</v>
      </c>
      <c r="S7123">
        <v>590</v>
      </c>
      <c r="T7123">
        <v>372</v>
      </c>
      <c r="U7123">
        <v>247</v>
      </c>
      <c r="V7123">
        <f>T7123/Q7123</f>
        <v>0.1220072154804854</v>
      </c>
      <c r="W7123">
        <f>S7123/Q7123</f>
        <v>0.19350606756313546</v>
      </c>
    </row>
    <row r="7124" spans="1:23" x14ac:dyDescent="0.25">
      <c r="A7124" t="s">
        <v>2037</v>
      </c>
      <c r="B7124" t="s">
        <v>21</v>
      </c>
      <c r="C7124">
        <v>5744</v>
      </c>
      <c r="D7124">
        <v>1.02</v>
      </c>
      <c r="E7124">
        <v>204.3</v>
      </c>
      <c r="F7124">
        <v>1.04</v>
      </c>
      <c r="G7124" s="2">
        <v>0.72</v>
      </c>
      <c r="H7124">
        <v>138.5</v>
      </c>
      <c r="I7124">
        <v>0.69</v>
      </c>
      <c r="J7124">
        <v>0.21</v>
      </c>
      <c r="K7124">
        <v>0.09</v>
      </c>
      <c r="L7124">
        <v>0.1</v>
      </c>
      <c r="M7124" s="2">
        <v>0.21</v>
      </c>
      <c r="N7124" s="2">
        <v>0.16</v>
      </c>
      <c r="O7124" t="s">
        <v>2374</v>
      </c>
      <c r="P7124">
        <v>32</v>
      </c>
      <c r="Q7124">
        <v>3983</v>
      </c>
      <c r="R7124">
        <v>3838</v>
      </c>
      <c r="S7124">
        <v>1230</v>
      </c>
      <c r="T7124">
        <v>542</v>
      </c>
      <c r="U7124">
        <v>554</v>
      </c>
      <c r="V7124">
        <f>T7124/Q7124</f>
        <v>0.13607833291488827</v>
      </c>
      <c r="W7124">
        <f>S7124/Q7124</f>
        <v>0.30881245292493098</v>
      </c>
    </row>
    <row r="7125" spans="1:23" x14ac:dyDescent="0.25">
      <c r="A7125" t="s">
        <v>2375</v>
      </c>
      <c r="B7125" t="s">
        <v>21</v>
      </c>
      <c r="C7125">
        <v>697</v>
      </c>
      <c r="D7125">
        <v>1.05</v>
      </c>
      <c r="E7125">
        <v>203.9</v>
      </c>
      <c r="F7125">
        <v>1.1299999999999999</v>
      </c>
      <c r="G7125" s="2">
        <v>0.71</v>
      </c>
      <c r="H7125">
        <v>138.4</v>
      </c>
      <c r="I7125">
        <v>0.74</v>
      </c>
      <c r="J7125">
        <v>0.19</v>
      </c>
      <c r="K7125">
        <v>7.0000000000000007E-2</v>
      </c>
      <c r="L7125">
        <v>0.08</v>
      </c>
      <c r="M7125" s="2">
        <v>0.22</v>
      </c>
      <c r="N7125" s="2">
        <v>0.28000000000000003</v>
      </c>
      <c r="O7125" t="s">
        <v>2376</v>
      </c>
      <c r="P7125">
        <v>26</v>
      </c>
      <c r="Q7125">
        <v>513</v>
      </c>
      <c r="R7125">
        <v>454</v>
      </c>
      <c r="S7125">
        <v>132</v>
      </c>
      <c r="T7125">
        <v>48</v>
      </c>
      <c r="U7125">
        <v>53</v>
      </c>
      <c r="V7125">
        <f>T7125/Q7125</f>
        <v>9.3567251461988299E-2</v>
      </c>
      <c r="W7125">
        <f>S7125/Q7125</f>
        <v>0.25730994152046782</v>
      </c>
    </row>
    <row r="7126" spans="1:23" x14ac:dyDescent="0.25">
      <c r="A7126" t="s">
        <v>1048</v>
      </c>
      <c r="B7126" t="s">
        <v>21</v>
      </c>
      <c r="C7126">
        <v>762</v>
      </c>
      <c r="D7126">
        <v>1.02</v>
      </c>
      <c r="E7126">
        <v>214.7</v>
      </c>
      <c r="F7126">
        <v>1.07</v>
      </c>
      <c r="G7126" s="2">
        <v>0.71</v>
      </c>
      <c r="H7126">
        <v>138.19999999999999</v>
      </c>
      <c r="I7126">
        <v>0.74</v>
      </c>
      <c r="J7126">
        <v>0.22</v>
      </c>
      <c r="K7126">
        <v>0.1</v>
      </c>
      <c r="L7126">
        <v>0.09</v>
      </c>
      <c r="M7126" s="2">
        <v>0.16</v>
      </c>
      <c r="N7126" s="2">
        <v>0.13</v>
      </c>
      <c r="O7126" s="3">
        <v>33573</v>
      </c>
      <c r="P7126">
        <v>24</v>
      </c>
      <c r="Q7126">
        <v>565</v>
      </c>
      <c r="R7126">
        <v>528</v>
      </c>
      <c r="S7126">
        <v>170</v>
      </c>
      <c r="T7126">
        <v>80</v>
      </c>
      <c r="U7126">
        <v>72</v>
      </c>
      <c r="V7126">
        <f>T7126/Q7126</f>
        <v>0.1415929203539823</v>
      </c>
      <c r="W7126">
        <f>S7126/Q7126</f>
        <v>0.30088495575221241</v>
      </c>
    </row>
    <row r="7127" spans="1:23" x14ac:dyDescent="0.25">
      <c r="A7127" t="s">
        <v>2377</v>
      </c>
      <c r="B7127" t="s">
        <v>21</v>
      </c>
      <c r="C7127">
        <v>726</v>
      </c>
      <c r="D7127">
        <v>1.01</v>
      </c>
      <c r="E7127">
        <v>203.7</v>
      </c>
      <c r="F7127">
        <v>1.05</v>
      </c>
      <c r="G7127" s="2">
        <v>0.73</v>
      </c>
      <c r="H7127">
        <v>138.1</v>
      </c>
      <c r="I7127">
        <v>0.7</v>
      </c>
      <c r="J7127">
        <v>0.21</v>
      </c>
      <c r="K7127">
        <v>0.11</v>
      </c>
      <c r="L7127">
        <v>0.1</v>
      </c>
      <c r="M7127" s="2">
        <v>0.23</v>
      </c>
      <c r="N7127" s="2">
        <v>0.1</v>
      </c>
      <c r="O7127" s="3">
        <v>32752</v>
      </c>
      <c r="P7127">
        <v>25</v>
      </c>
      <c r="Q7127">
        <v>508</v>
      </c>
      <c r="R7127">
        <v>485</v>
      </c>
      <c r="S7127">
        <v>150</v>
      </c>
      <c r="T7127">
        <v>79</v>
      </c>
      <c r="U7127">
        <v>69</v>
      </c>
      <c r="V7127">
        <f>T7127/Q7127</f>
        <v>0.15551181102362205</v>
      </c>
      <c r="W7127">
        <f>S7127/Q7127</f>
        <v>0.29527559055118108</v>
      </c>
    </row>
    <row r="7128" spans="1:23" x14ac:dyDescent="0.25">
      <c r="A7128" t="s">
        <v>2380</v>
      </c>
      <c r="B7128" t="s">
        <v>21</v>
      </c>
      <c r="C7128">
        <v>1893</v>
      </c>
      <c r="D7128">
        <v>1.04</v>
      </c>
      <c r="E7128">
        <v>208.4</v>
      </c>
      <c r="F7128">
        <v>1.1000000000000001</v>
      </c>
      <c r="G7128" s="2">
        <v>0.73</v>
      </c>
      <c r="H7128">
        <v>138</v>
      </c>
      <c r="I7128">
        <v>0.72</v>
      </c>
      <c r="J7128">
        <v>0.17</v>
      </c>
      <c r="K7128">
        <v>0.1</v>
      </c>
      <c r="L7128">
        <v>0.09</v>
      </c>
      <c r="M7128" s="2">
        <v>0.25</v>
      </c>
      <c r="N7128" s="2">
        <v>0.14000000000000001</v>
      </c>
      <c r="O7128" t="s">
        <v>2381</v>
      </c>
      <c r="P7128">
        <v>33</v>
      </c>
      <c r="Q7128">
        <v>1371</v>
      </c>
      <c r="R7128">
        <v>1250</v>
      </c>
      <c r="S7128">
        <v>315</v>
      </c>
      <c r="T7128">
        <v>180</v>
      </c>
      <c r="U7128">
        <v>177</v>
      </c>
      <c r="V7128">
        <f>T7128/Q7128</f>
        <v>0.13129102844638948</v>
      </c>
      <c r="W7128">
        <f>S7128/Q7128</f>
        <v>0.22975929978118162</v>
      </c>
    </row>
    <row r="7129" spans="1:23" x14ac:dyDescent="0.25">
      <c r="A7129" t="s">
        <v>2378</v>
      </c>
      <c r="B7129" t="s">
        <v>21</v>
      </c>
      <c r="C7129">
        <v>1100</v>
      </c>
      <c r="D7129">
        <v>1.07</v>
      </c>
      <c r="E7129">
        <v>205.7</v>
      </c>
      <c r="F7129">
        <v>1.1499999999999999</v>
      </c>
      <c r="G7129" s="2">
        <v>0.74</v>
      </c>
      <c r="H7129">
        <v>138</v>
      </c>
      <c r="I7129">
        <v>0.74</v>
      </c>
      <c r="J7129">
        <v>0.16</v>
      </c>
      <c r="K7129">
        <v>0.08</v>
      </c>
      <c r="L7129">
        <v>7.0000000000000007E-2</v>
      </c>
      <c r="M7129" s="2">
        <v>0.22</v>
      </c>
      <c r="N7129" s="2">
        <v>0.17</v>
      </c>
      <c r="O7129" t="s">
        <v>2379</v>
      </c>
      <c r="P7129">
        <v>31</v>
      </c>
      <c r="Q7129">
        <v>812</v>
      </c>
      <c r="R7129">
        <v>709</v>
      </c>
      <c r="S7129">
        <v>178</v>
      </c>
      <c r="T7129">
        <v>86</v>
      </c>
      <c r="U7129">
        <v>75</v>
      </c>
      <c r="V7129">
        <f>T7129/Q7129</f>
        <v>0.10591133004926108</v>
      </c>
      <c r="W7129">
        <f>S7129/Q7129</f>
        <v>0.21921182266009853</v>
      </c>
    </row>
    <row r="7130" spans="1:23" x14ac:dyDescent="0.25">
      <c r="A7130" t="s">
        <v>2382</v>
      </c>
      <c r="B7130" t="s">
        <v>21</v>
      </c>
      <c r="C7130">
        <v>1230</v>
      </c>
      <c r="D7130">
        <v>1.03</v>
      </c>
      <c r="E7130">
        <v>208.9</v>
      </c>
      <c r="F7130">
        <v>1.17</v>
      </c>
      <c r="G7130" s="2">
        <v>0.73</v>
      </c>
      <c r="H7130">
        <v>138</v>
      </c>
      <c r="I7130">
        <v>0.75</v>
      </c>
      <c r="J7130">
        <v>0.18</v>
      </c>
      <c r="K7130">
        <v>0.09</v>
      </c>
      <c r="L7130">
        <v>0.06</v>
      </c>
      <c r="M7130" s="2">
        <v>0.18</v>
      </c>
      <c r="N7130" s="2">
        <v>0.16</v>
      </c>
      <c r="O7130" t="s">
        <v>2383</v>
      </c>
      <c r="P7130">
        <v>31</v>
      </c>
      <c r="Q7130">
        <v>923</v>
      </c>
      <c r="R7130">
        <v>792</v>
      </c>
      <c r="S7130">
        <v>225</v>
      </c>
      <c r="T7130">
        <v>109</v>
      </c>
      <c r="U7130">
        <v>76</v>
      </c>
      <c r="V7130">
        <f>T7130/Q7130</f>
        <v>0.1180931744312026</v>
      </c>
      <c r="W7130">
        <f>S7130/Q7130</f>
        <v>0.24377031419284939</v>
      </c>
    </row>
    <row r="7131" spans="1:23" x14ac:dyDescent="0.25">
      <c r="A7131" t="s">
        <v>2384</v>
      </c>
      <c r="B7131" t="s">
        <v>21</v>
      </c>
      <c r="C7131">
        <v>1129</v>
      </c>
      <c r="D7131">
        <v>1.1000000000000001</v>
      </c>
      <c r="E7131">
        <v>208.5</v>
      </c>
      <c r="F7131">
        <v>1.17</v>
      </c>
      <c r="G7131" s="2">
        <v>0.73</v>
      </c>
      <c r="H7131">
        <v>137.9</v>
      </c>
      <c r="I7131">
        <v>0.74</v>
      </c>
      <c r="J7131">
        <v>0.17</v>
      </c>
      <c r="K7131">
        <v>7.0000000000000007E-2</v>
      </c>
      <c r="L7131">
        <v>0.05</v>
      </c>
      <c r="M7131" s="2">
        <v>0.27</v>
      </c>
      <c r="N7131" s="2">
        <v>0.14000000000000001</v>
      </c>
      <c r="O7131" t="s">
        <v>2385</v>
      </c>
      <c r="P7131">
        <v>30</v>
      </c>
      <c r="Q7131">
        <v>833</v>
      </c>
      <c r="R7131">
        <v>713</v>
      </c>
      <c r="S7131">
        <v>191</v>
      </c>
      <c r="T7131">
        <v>77</v>
      </c>
      <c r="U7131">
        <v>60</v>
      </c>
      <c r="V7131">
        <f>T7131/Q7131</f>
        <v>9.2436974789915971E-2</v>
      </c>
      <c r="W7131">
        <f>S7131/Q7131</f>
        <v>0.22929171668667467</v>
      </c>
    </row>
    <row r="7132" spans="1:23" x14ac:dyDescent="0.25">
      <c r="A7132" t="s">
        <v>2386</v>
      </c>
      <c r="B7132" t="s">
        <v>21</v>
      </c>
      <c r="C7132">
        <v>637</v>
      </c>
      <c r="D7132">
        <v>1.06</v>
      </c>
      <c r="E7132">
        <v>204.7</v>
      </c>
      <c r="F7132">
        <v>0.99</v>
      </c>
      <c r="G7132" s="2">
        <v>0.69</v>
      </c>
      <c r="H7132">
        <v>137.9</v>
      </c>
      <c r="I7132">
        <v>0.73</v>
      </c>
      <c r="J7132">
        <v>0.15</v>
      </c>
      <c r="K7132">
        <v>7.0000000000000007E-2</v>
      </c>
      <c r="L7132">
        <v>0.08</v>
      </c>
      <c r="M7132" s="2">
        <v>0.21</v>
      </c>
      <c r="N7132" s="2">
        <v>0.14000000000000001</v>
      </c>
      <c r="O7132" s="3">
        <v>28065</v>
      </c>
      <c r="P7132">
        <v>37</v>
      </c>
      <c r="Q7132">
        <v>462</v>
      </c>
      <c r="R7132">
        <v>466</v>
      </c>
      <c r="S7132">
        <v>93</v>
      </c>
      <c r="T7132">
        <v>47</v>
      </c>
      <c r="U7132">
        <v>53</v>
      </c>
      <c r="V7132">
        <f>T7132/Q7132</f>
        <v>0.10173160173160173</v>
      </c>
      <c r="W7132">
        <f>S7132/Q7132</f>
        <v>0.20129870129870131</v>
      </c>
    </row>
    <row r="7133" spans="1:23" x14ac:dyDescent="0.25">
      <c r="A7133" t="s">
        <v>2387</v>
      </c>
      <c r="B7133" t="s">
        <v>21</v>
      </c>
      <c r="C7133">
        <v>1363</v>
      </c>
      <c r="D7133">
        <v>0.98</v>
      </c>
      <c r="E7133">
        <v>207.2</v>
      </c>
      <c r="F7133">
        <v>1.06</v>
      </c>
      <c r="G7133" s="2">
        <v>0.73</v>
      </c>
      <c r="H7133">
        <v>137.9</v>
      </c>
      <c r="I7133">
        <v>0.72</v>
      </c>
      <c r="J7133">
        <v>0.19</v>
      </c>
      <c r="K7133">
        <v>0.09</v>
      </c>
      <c r="L7133">
        <v>0.09</v>
      </c>
      <c r="M7133" s="2">
        <v>0.19</v>
      </c>
      <c r="N7133" s="2">
        <v>0.11</v>
      </c>
      <c r="O7133" t="s">
        <v>2388</v>
      </c>
      <c r="P7133">
        <v>34</v>
      </c>
      <c r="Q7133">
        <v>976</v>
      </c>
      <c r="R7133">
        <v>918</v>
      </c>
      <c r="S7133">
        <v>258</v>
      </c>
      <c r="T7133">
        <v>122</v>
      </c>
      <c r="U7133">
        <v>122</v>
      </c>
      <c r="V7133">
        <f>T7133/Q7133</f>
        <v>0.125</v>
      </c>
      <c r="W7133">
        <f>S7133/Q7133</f>
        <v>0.26434426229508196</v>
      </c>
    </row>
    <row r="7134" spans="1:23" x14ac:dyDescent="0.25">
      <c r="A7134" t="s">
        <v>2389</v>
      </c>
      <c r="B7134" t="s">
        <v>21</v>
      </c>
      <c r="C7134">
        <v>726</v>
      </c>
      <c r="D7134">
        <v>1.03</v>
      </c>
      <c r="E7134">
        <v>209.5</v>
      </c>
      <c r="F7134">
        <v>1.1000000000000001</v>
      </c>
      <c r="G7134" s="2">
        <v>0.72</v>
      </c>
      <c r="H7134">
        <v>137.80000000000001</v>
      </c>
      <c r="I7134">
        <v>0.75</v>
      </c>
      <c r="J7134">
        <v>0.17</v>
      </c>
      <c r="K7134">
        <v>0.1</v>
      </c>
      <c r="L7134">
        <v>0.1</v>
      </c>
      <c r="M7134" s="2">
        <v>0.26</v>
      </c>
      <c r="N7134" s="2">
        <v>0.13</v>
      </c>
      <c r="O7134" t="s">
        <v>1301</v>
      </c>
      <c r="P7134">
        <v>23</v>
      </c>
      <c r="Q7134">
        <v>548</v>
      </c>
      <c r="R7134">
        <v>496</v>
      </c>
      <c r="S7134">
        <v>125</v>
      </c>
      <c r="T7134">
        <v>69</v>
      </c>
      <c r="U7134">
        <v>73</v>
      </c>
      <c r="V7134">
        <f>T7134/Q7134</f>
        <v>0.1259124087591241</v>
      </c>
      <c r="W7134">
        <f>S7134/Q7134</f>
        <v>0.2281021897810219</v>
      </c>
    </row>
    <row r="7135" spans="1:23" x14ac:dyDescent="0.25">
      <c r="A7135" t="s">
        <v>443</v>
      </c>
      <c r="B7135" t="s">
        <v>21</v>
      </c>
      <c r="C7135">
        <v>1339</v>
      </c>
      <c r="D7135">
        <v>1.06</v>
      </c>
      <c r="E7135">
        <v>207.8</v>
      </c>
      <c r="F7135">
        <v>1.1299999999999999</v>
      </c>
      <c r="G7135" s="2">
        <v>0.74</v>
      </c>
      <c r="H7135">
        <v>137.69999999999999</v>
      </c>
      <c r="I7135">
        <v>0.74</v>
      </c>
      <c r="J7135">
        <v>0.18</v>
      </c>
      <c r="K7135">
        <v>0.09</v>
      </c>
      <c r="L7135">
        <v>7.0000000000000007E-2</v>
      </c>
      <c r="M7135" s="2">
        <v>0.24</v>
      </c>
      <c r="N7135" s="2">
        <v>0.16</v>
      </c>
      <c r="O7135" t="s">
        <v>2390</v>
      </c>
      <c r="P7135">
        <v>34</v>
      </c>
      <c r="Q7135">
        <v>991</v>
      </c>
      <c r="R7135">
        <v>880</v>
      </c>
      <c r="S7135">
        <v>241</v>
      </c>
      <c r="T7135">
        <v>122</v>
      </c>
      <c r="U7135">
        <v>97</v>
      </c>
      <c r="V7135">
        <f>T7135/Q7135</f>
        <v>0.12310797174571141</v>
      </c>
      <c r="W7135">
        <f>S7135/Q7135</f>
        <v>0.24318869828456105</v>
      </c>
    </row>
    <row r="7136" spans="1:23" x14ac:dyDescent="0.25">
      <c r="A7136" t="s">
        <v>2391</v>
      </c>
      <c r="B7136" t="s">
        <v>21</v>
      </c>
      <c r="C7136">
        <v>751</v>
      </c>
      <c r="D7136">
        <v>0.96</v>
      </c>
      <c r="E7136">
        <v>214.7</v>
      </c>
      <c r="F7136">
        <v>1.01</v>
      </c>
      <c r="G7136" s="2">
        <v>0.68</v>
      </c>
      <c r="H7136">
        <v>137.69999999999999</v>
      </c>
      <c r="I7136">
        <v>0.73</v>
      </c>
      <c r="J7136">
        <v>0.18</v>
      </c>
      <c r="K7136">
        <v>0.13</v>
      </c>
      <c r="L7136">
        <v>0.13</v>
      </c>
      <c r="M7136" s="2">
        <v>0.2</v>
      </c>
      <c r="N7136" s="2">
        <v>0.16</v>
      </c>
      <c r="O7136" t="s">
        <v>477</v>
      </c>
      <c r="P7136">
        <v>26</v>
      </c>
      <c r="Q7136">
        <v>551</v>
      </c>
      <c r="R7136">
        <v>543</v>
      </c>
      <c r="S7136">
        <v>133</v>
      </c>
      <c r="T7136">
        <v>94</v>
      </c>
      <c r="U7136">
        <v>94</v>
      </c>
      <c r="V7136">
        <f>T7136/Q7136</f>
        <v>0.1705989110707804</v>
      </c>
      <c r="W7136">
        <f>S7136/Q7136</f>
        <v>0.2413793103448276</v>
      </c>
    </row>
    <row r="7137" spans="1:23" x14ac:dyDescent="0.25">
      <c r="A7137" t="s">
        <v>2392</v>
      </c>
      <c r="B7137" t="s">
        <v>21</v>
      </c>
      <c r="C7137">
        <v>1192</v>
      </c>
      <c r="D7137">
        <v>1.04</v>
      </c>
      <c r="E7137">
        <v>208</v>
      </c>
      <c r="F7137">
        <v>1.06</v>
      </c>
      <c r="G7137" s="2">
        <v>0.72</v>
      </c>
      <c r="H7137">
        <v>137.6</v>
      </c>
      <c r="I7137">
        <v>0.72</v>
      </c>
      <c r="J7137">
        <v>0.2</v>
      </c>
      <c r="K7137">
        <v>0.09</v>
      </c>
      <c r="L7137">
        <v>7.0000000000000007E-2</v>
      </c>
      <c r="M7137" s="2">
        <v>0.23</v>
      </c>
      <c r="N7137" s="2">
        <v>0.14000000000000001</v>
      </c>
      <c r="O7137" t="s">
        <v>2393</v>
      </c>
      <c r="P7137">
        <v>36</v>
      </c>
      <c r="Q7137">
        <v>853</v>
      </c>
      <c r="R7137">
        <v>801</v>
      </c>
      <c r="S7137">
        <v>233</v>
      </c>
      <c r="T7137">
        <v>110</v>
      </c>
      <c r="U7137">
        <v>89</v>
      </c>
      <c r="V7137">
        <f>T7137/Q7137</f>
        <v>0.12895662368112543</v>
      </c>
      <c r="W7137">
        <f>S7137/Q7137</f>
        <v>0.27315357561547482</v>
      </c>
    </row>
    <row r="7138" spans="1:23" x14ac:dyDescent="0.25">
      <c r="A7138" t="s">
        <v>2395</v>
      </c>
      <c r="B7138" t="s">
        <v>21</v>
      </c>
      <c r="C7138">
        <v>879</v>
      </c>
      <c r="D7138">
        <v>1.03</v>
      </c>
      <c r="E7138">
        <v>209.5</v>
      </c>
      <c r="F7138">
        <v>1.1100000000000001</v>
      </c>
      <c r="G7138" s="2">
        <v>0.74</v>
      </c>
      <c r="H7138">
        <v>137.5</v>
      </c>
      <c r="I7138">
        <v>0.72</v>
      </c>
      <c r="J7138">
        <v>0.2</v>
      </c>
      <c r="K7138">
        <v>0.09</v>
      </c>
      <c r="L7138">
        <v>0.09</v>
      </c>
      <c r="M7138" s="2">
        <v>0.22</v>
      </c>
      <c r="N7138" s="2">
        <v>0.27</v>
      </c>
      <c r="O7138" t="s">
        <v>2396</v>
      </c>
      <c r="P7138">
        <v>29</v>
      </c>
      <c r="Q7138">
        <v>629</v>
      </c>
      <c r="R7138">
        <v>565</v>
      </c>
      <c r="S7138">
        <v>179</v>
      </c>
      <c r="T7138">
        <v>79</v>
      </c>
      <c r="U7138">
        <v>79</v>
      </c>
      <c r="V7138">
        <f>T7138/Q7138</f>
        <v>0.12559618441971382</v>
      </c>
      <c r="W7138">
        <f>S7138/Q7138</f>
        <v>0.28457869634340222</v>
      </c>
    </row>
    <row r="7139" spans="1:23" x14ac:dyDescent="0.25">
      <c r="A7139" t="s">
        <v>684</v>
      </c>
      <c r="B7139" t="s">
        <v>21</v>
      </c>
      <c r="C7139">
        <v>996</v>
      </c>
      <c r="D7139">
        <v>1.01</v>
      </c>
      <c r="E7139">
        <v>206.6</v>
      </c>
      <c r="F7139">
        <v>1.08</v>
      </c>
      <c r="G7139" s="2">
        <v>0.69</v>
      </c>
      <c r="H7139">
        <v>137.5</v>
      </c>
      <c r="I7139">
        <v>0.71</v>
      </c>
      <c r="J7139">
        <v>0.17</v>
      </c>
      <c r="K7139">
        <v>0.12</v>
      </c>
      <c r="L7139">
        <v>0.09</v>
      </c>
      <c r="M7139" s="2">
        <v>0.22</v>
      </c>
      <c r="N7139" s="2">
        <v>0.23</v>
      </c>
      <c r="O7139" t="s">
        <v>2397</v>
      </c>
      <c r="P7139">
        <v>26</v>
      </c>
      <c r="Q7139">
        <v>708</v>
      </c>
      <c r="R7139">
        <v>655</v>
      </c>
      <c r="S7139">
        <v>172</v>
      </c>
      <c r="T7139">
        <v>118</v>
      </c>
      <c r="U7139">
        <v>88</v>
      </c>
      <c r="V7139">
        <f>T7139/Q7139</f>
        <v>0.16666666666666666</v>
      </c>
      <c r="W7139">
        <f>S7139/Q7139</f>
        <v>0.24293785310734464</v>
      </c>
    </row>
    <row r="7140" spans="1:23" x14ac:dyDescent="0.25">
      <c r="A7140" t="s">
        <v>2394</v>
      </c>
      <c r="B7140" t="s">
        <v>21</v>
      </c>
      <c r="C7140">
        <v>624</v>
      </c>
      <c r="D7140">
        <v>1.05</v>
      </c>
      <c r="E7140">
        <v>200.6</v>
      </c>
      <c r="F7140">
        <v>1.06</v>
      </c>
      <c r="G7140" s="2">
        <v>0.75</v>
      </c>
      <c r="H7140">
        <v>137.5</v>
      </c>
      <c r="I7140">
        <v>0.7</v>
      </c>
      <c r="J7140">
        <v>0.21</v>
      </c>
      <c r="K7140">
        <v>0.1</v>
      </c>
      <c r="L7140">
        <v>0.09</v>
      </c>
      <c r="M7140" s="2">
        <v>0.17</v>
      </c>
      <c r="N7140" s="2">
        <v>0.16</v>
      </c>
      <c r="O7140" s="3">
        <v>28460</v>
      </c>
      <c r="P7140">
        <v>27</v>
      </c>
      <c r="Q7140">
        <v>434</v>
      </c>
      <c r="R7140">
        <v>410</v>
      </c>
      <c r="S7140">
        <v>130</v>
      </c>
      <c r="T7140">
        <v>61</v>
      </c>
      <c r="U7140">
        <v>54</v>
      </c>
      <c r="V7140">
        <f>T7140/Q7140</f>
        <v>0.14055299539170507</v>
      </c>
      <c r="W7140">
        <f>S7140/Q7140</f>
        <v>0.29953917050691242</v>
      </c>
    </row>
    <row r="7141" spans="1:23" x14ac:dyDescent="0.25">
      <c r="A7141" t="s">
        <v>2398</v>
      </c>
      <c r="B7141" t="s">
        <v>21</v>
      </c>
      <c r="C7141">
        <v>1648</v>
      </c>
      <c r="D7141">
        <v>1</v>
      </c>
      <c r="E7141">
        <v>211.1</v>
      </c>
      <c r="F7141">
        <v>1.01</v>
      </c>
      <c r="G7141" s="2">
        <v>0.69</v>
      </c>
      <c r="H7141">
        <v>137.4</v>
      </c>
      <c r="I7141">
        <v>0.71</v>
      </c>
      <c r="J7141">
        <v>0.19</v>
      </c>
      <c r="K7141">
        <v>0.09</v>
      </c>
      <c r="L7141">
        <v>0.1</v>
      </c>
      <c r="M7141" s="2">
        <v>0.24</v>
      </c>
      <c r="N7141" s="2">
        <v>0.15</v>
      </c>
      <c r="O7141" t="s">
        <v>1830</v>
      </c>
      <c r="P7141">
        <v>31</v>
      </c>
      <c r="Q7141">
        <v>1174</v>
      </c>
      <c r="R7141">
        <v>1158</v>
      </c>
      <c r="S7141">
        <v>305</v>
      </c>
      <c r="T7141">
        <v>151</v>
      </c>
      <c r="U7141">
        <v>160</v>
      </c>
      <c r="V7141">
        <f>T7141/Q7141</f>
        <v>0.12862010221465076</v>
      </c>
      <c r="W7141">
        <f>S7141/Q7141</f>
        <v>0.25979557069846676</v>
      </c>
    </row>
    <row r="7142" spans="1:23" x14ac:dyDescent="0.25">
      <c r="A7142" t="s">
        <v>2399</v>
      </c>
      <c r="B7142" t="s">
        <v>21</v>
      </c>
      <c r="C7142">
        <v>780</v>
      </c>
      <c r="D7142">
        <v>0.99</v>
      </c>
      <c r="E7142">
        <v>210.6</v>
      </c>
      <c r="F7142">
        <v>1.07</v>
      </c>
      <c r="G7142" s="2">
        <v>0.71</v>
      </c>
      <c r="H7142">
        <v>137.4</v>
      </c>
      <c r="I7142">
        <v>0.72</v>
      </c>
      <c r="J7142">
        <v>0.2</v>
      </c>
      <c r="K7142">
        <v>0.1</v>
      </c>
      <c r="L7142">
        <v>0.09</v>
      </c>
      <c r="M7142" s="2">
        <v>0.19</v>
      </c>
      <c r="N7142" s="2">
        <v>0.18</v>
      </c>
      <c r="O7142" t="s">
        <v>2400</v>
      </c>
      <c r="P7142">
        <v>25</v>
      </c>
      <c r="Q7142">
        <v>559</v>
      </c>
      <c r="R7142">
        <v>523</v>
      </c>
      <c r="S7142">
        <v>153</v>
      </c>
      <c r="T7142">
        <v>79</v>
      </c>
      <c r="U7142">
        <v>73</v>
      </c>
      <c r="V7142">
        <f>T7142/Q7142</f>
        <v>0.14132379248658319</v>
      </c>
      <c r="W7142">
        <f>S7142/Q7142</f>
        <v>0.27370304114490163</v>
      </c>
    </row>
    <row r="7143" spans="1:23" x14ac:dyDescent="0.25">
      <c r="A7143" t="s">
        <v>2402</v>
      </c>
      <c r="B7143" t="s">
        <v>21</v>
      </c>
      <c r="C7143">
        <v>879</v>
      </c>
      <c r="D7143">
        <v>1.05</v>
      </c>
      <c r="E7143">
        <v>208.2</v>
      </c>
      <c r="F7143">
        <v>1.0900000000000001</v>
      </c>
      <c r="G7143" s="2">
        <v>0.73</v>
      </c>
      <c r="H7143">
        <v>137.30000000000001</v>
      </c>
      <c r="I7143">
        <v>0.72</v>
      </c>
      <c r="J7143">
        <v>0.2</v>
      </c>
      <c r="K7143">
        <v>0.09</v>
      </c>
      <c r="L7143">
        <v>0.08</v>
      </c>
      <c r="M7143" s="2">
        <v>0.19</v>
      </c>
      <c r="N7143" s="2">
        <v>0.13</v>
      </c>
      <c r="O7143" t="s">
        <v>2403</v>
      </c>
      <c r="P7143">
        <v>26</v>
      </c>
      <c r="Q7143">
        <v>636</v>
      </c>
      <c r="R7143">
        <v>582</v>
      </c>
      <c r="S7143">
        <v>172</v>
      </c>
      <c r="T7143">
        <v>76</v>
      </c>
      <c r="U7143">
        <v>72</v>
      </c>
      <c r="V7143">
        <f>T7143/Q7143</f>
        <v>0.11949685534591195</v>
      </c>
      <c r="W7143">
        <f>S7143/Q7143</f>
        <v>0.27044025157232704</v>
      </c>
    </row>
    <row r="7144" spans="1:23" x14ac:dyDescent="0.25">
      <c r="A7144" t="s">
        <v>2072</v>
      </c>
      <c r="B7144" t="s">
        <v>21</v>
      </c>
      <c r="C7144">
        <v>1466</v>
      </c>
      <c r="D7144">
        <v>1.06</v>
      </c>
      <c r="E7144">
        <v>211.9</v>
      </c>
      <c r="F7144">
        <v>1.07</v>
      </c>
      <c r="G7144" s="2">
        <v>0.72</v>
      </c>
      <c r="H7144">
        <v>137.30000000000001</v>
      </c>
      <c r="I7144">
        <v>0.72</v>
      </c>
      <c r="J7144">
        <v>0.22</v>
      </c>
      <c r="K7144">
        <v>0.1</v>
      </c>
      <c r="L7144">
        <v>0.11</v>
      </c>
      <c r="M7144" s="2">
        <v>0.17</v>
      </c>
      <c r="N7144" s="2">
        <v>0.17</v>
      </c>
      <c r="O7144" t="s">
        <v>2401</v>
      </c>
      <c r="P7144">
        <v>27</v>
      </c>
      <c r="Q7144">
        <v>1052</v>
      </c>
      <c r="R7144">
        <v>982</v>
      </c>
      <c r="S7144">
        <v>317</v>
      </c>
      <c r="T7144">
        <v>144</v>
      </c>
      <c r="U7144">
        <v>167</v>
      </c>
      <c r="V7144">
        <f>T7144/Q7144</f>
        <v>0.13688212927756654</v>
      </c>
      <c r="W7144">
        <f>S7144/Q7144</f>
        <v>0.30133079847908745</v>
      </c>
    </row>
    <row r="7145" spans="1:23" x14ac:dyDescent="0.25">
      <c r="A7145" t="s">
        <v>859</v>
      </c>
      <c r="B7145" t="s">
        <v>21</v>
      </c>
      <c r="C7145">
        <v>980</v>
      </c>
      <c r="D7145">
        <v>0.99</v>
      </c>
      <c r="E7145">
        <v>210.2</v>
      </c>
      <c r="F7145">
        <v>1.04</v>
      </c>
      <c r="G7145" s="2">
        <v>0.68</v>
      </c>
      <c r="H7145">
        <v>137.1</v>
      </c>
      <c r="I7145">
        <v>0.72</v>
      </c>
      <c r="J7145">
        <v>0.18</v>
      </c>
      <c r="K7145">
        <v>0.09</v>
      </c>
      <c r="L7145">
        <v>0.11</v>
      </c>
      <c r="M7145" s="2">
        <v>0.18</v>
      </c>
      <c r="N7145" s="2">
        <v>0.14000000000000001</v>
      </c>
      <c r="O7145" t="s">
        <v>308</v>
      </c>
      <c r="P7145">
        <v>28</v>
      </c>
      <c r="Q7145">
        <v>704</v>
      </c>
      <c r="R7145">
        <v>677</v>
      </c>
      <c r="S7145">
        <v>177</v>
      </c>
      <c r="T7145">
        <v>91</v>
      </c>
      <c r="U7145">
        <v>110</v>
      </c>
      <c r="V7145">
        <f>T7145/Q7145</f>
        <v>0.12926136363636365</v>
      </c>
      <c r="W7145">
        <f>S7145/Q7145</f>
        <v>0.25142045454545453</v>
      </c>
    </row>
    <row r="7146" spans="1:23" x14ac:dyDescent="0.25">
      <c r="A7146" t="s">
        <v>2404</v>
      </c>
      <c r="B7146" t="s">
        <v>21</v>
      </c>
      <c r="C7146">
        <v>980</v>
      </c>
      <c r="D7146">
        <v>1.1200000000000001</v>
      </c>
      <c r="E7146">
        <v>216.4</v>
      </c>
      <c r="F7146">
        <v>1.23</v>
      </c>
      <c r="G7146" s="2">
        <v>0.74</v>
      </c>
      <c r="H7146">
        <v>137.1</v>
      </c>
      <c r="I7146">
        <v>0.76</v>
      </c>
      <c r="J7146">
        <v>0.19</v>
      </c>
      <c r="K7146">
        <v>7.0000000000000007E-2</v>
      </c>
      <c r="L7146">
        <v>0.06</v>
      </c>
      <c r="M7146" s="2">
        <v>0.17</v>
      </c>
      <c r="N7146" s="2">
        <v>0.16</v>
      </c>
      <c r="O7146" t="s">
        <v>1429</v>
      </c>
      <c r="P7146">
        <v>23</v>
      </c>
      <c r="Q7146">
        <v>744</v>
      </c>
      <c r="R7146">
        <v>606</v>
      </c>
      <c r="S7146">
        <v>187</v>
      </c>
      <c r="T7146">
        <v>72</v>
      </c>
      <c r="U7146">
        <v>62</v>
      </c>
      <c r="V7146">
        <f>T7146/Q7146</f>
        <v>9.6774193548387094E-2</v>
      </c>
      <c r="W7146">
        <f>S7146/Q7146</f>
        <v>0.25134408602150538</v>
      </c>
    </row>
    <row r="7147" spans="1:23" x14ac:dyDescent="0.25">
      <c r="A7147" t="s">
        <v>2406</v>
      </c>
      <c r="B7147" t="s">
        <v>21</v>
      </c>
      <c r="C7147">
        <v>851</v>
      </c>
      <c r="D7147">
        <v>1.05</v>
      </c>
      <c r="E7147">
        <v>202.6</v>
      </c>
      <c r="F7147">
        <v>1.1000000000000001</v>
      </c>
      <c r="G7147" s="2">
        <v>0.74</v>
      </c>
      <c r="H7147">
        <v>137</v>
      </c>
      <c r="I7147">
        <v>0.7</v>
      </c>
      <c r="J7147">
        <v>0.18</v>
      </c>
      <c r="K7147">
        <v>7.0000000000000007E-2</v>
      </c>
      <c r="L7147">
        <v>0.06</v>
      </c>
      <c r="M7147" s="2">
        <v>0.21</v>
      </c>
      <c r="N7147" s="2">
        <v>0.16</v>
      </c>
      <c r="O7147" t="s">
        <v>2407</v>
      </c>
      <c r="P7147">
        <v>26</v>
      </c>
      <c r="Q7147">
        <v>598</v>
      </c>
      <c r="R7147">
        <v>546</v>
      </c>
      <c r="S7147">
        <v>153</v>
      </c>
      <c r="T7147">
        <v>62</v>
      </c>
      <c r="U7147">
        <v>54</v>
      </c>
      <c r="V7147">
        <f>T7147/Q7147</f>
        <v>0.10367892976588629</v>
      </c>
      <c r="W7147">
        <f>S7147/Q7147</f>
        <v>0.25585284280936454</v>
      </c>
    </row>
    <row r="7148" spans="1:23" x14ac:dyDescent="0.25">
      <c r="A7148" t="s">
        <v>2405</v>
      </c>
      <c r="B7148" t="s">
        <v>21</v>
      </c>
      <c r="C7148">
        <v>593</v>
      </c>
      <c r="D7148">
        <v>1.08</v>
      </c>
      <c r="E7148">
        <v>210</v>
      </c>
      <c r="F7148">
        <v>1.0900000000000001</v>
      </c>
      <c r="G7148" s="2">
        <v>0.76</v>
      </c>
      <c r="H7148">
        <v>137</v>
      </c>
      <c r="I7148">
        <v>0.73</v>
      </c>
      <c r="J7148">
        <v>0.21</v>
      </c>
      <c r="K7148">
        <v>0.08</v>
      </c>
      <c r="L7148">
        <v>0.08</v>
      </c>
      <c r="M7148" s="2">
        <v>0.19</v>
      </c>
      <c r="N7148" s="2">
        <v>0.16</v>
      </c>
      <c r="O7148" t="s">
        <v>707</v>
      </c>
      <c r="P7148">
        <v>24</v>
      </c>
      <c r="Q7148">
        <v>431</v>
      </c>
      <c r="R7148">
        <v>394</v>
      </c>
      <c r="S7148">
        <v>127</v>
      </c>
      <c r="T7148">
        <v>49</v>
      </c>
      <c r="U7148">
        <v>49</v>
      </c>
      <c r="V7148">
        <f>T7148/Q7148</f>
        <v>0.1136890951276102</v>
      </c>
      <c r="W7148">
        <f>S7148/Q7148</f>
        <v>0.29466357308584684</v>
      </c>
    </row>
    <row r="7149" spans="1:23" x14ac:dyDescent="0.25">
      <c r="A7149" t="s">
        <v>2408</v>
      </c>
      <c r="B7149" t="s">
        <v>21</v>
      </c>
      <c r="C7149">
        <v>1171</v>
      </c>
      <c r="D7149">
        <v>0.91</v>
      </c>
      <c r="E7149">
        <v>205</v>
      </c>
      <c r="F7149">
        <v>1</v>
      </c>
      <c r="G7149" s="2">
        <v>0.68</v>
      </c>
      <c r="H7149">
        <v>136.9</v>
      </c>
      <c r="I7149">
        <v>0.71</v>
      </c>
      <c r="J7149">
        <v>0.19</v>
      </c>
      <c r="K7149">
        <v>0.11</v>
      </c>
      <c r="L7149">
        <v>0.13</v>
      </c>
      <c r="M7149" s="2">
        <v>0.2</v>
      </c>
      <c r="N7149" s="2">
        <v>0.15</v>
      </c>
      <c r="O7149" t="s">
        <v>2409</v>
      </c>
      <c r="P7149">
        <v>33</v>
      </c>
      <c r="Q7149">
        <v>832</v>
      </c>
      <c r="R7149">
        <v>832</v>
      </c>
      <c r="S7149">
        <v>223</v>
      </c>
      <c r="T7149">
        <v>124</v>
      </c>
      <c r="U7149">
        <v>147</v>
      </c>
      <c r="V7149">
        <f>T7149/Q7149</f>
        <v>0.14903846153846154</v>
      </c>
      <c r="W7149">
        <f>S7149/Q7149</f>
        <v>0.26802884615384615</v>
      </c>
    </row>
    <row r="7150" spans="1:23" x14ac:dyDescent="0.25">
      <c r="A7150" t="s">
        <v>2043</v>
      </c>
      <c r="B7150" t="s">
        <v>21</v>
      </c>
      <c r="C7150">
        <v>2102</v>
      </c>
      <c r="D7150">
        <v>1.01</v>
      </c>
      <c r="E7150">
        <v>206.5</v>
      </c>
      <c r="F7150">
        <v>1.07</v>
      </c>
      <c r="G7150" s="2">
        <v>0.71</v>
      </c>
      <c r="H7150">
        <v>136.80000000000001</v>
      </c>
      <c r="I7150">
        <v>0.73</v>
      </c>
      <c r="J7150">
        <v>0.15</v>
      </c>
      <c r="K7150">
        <v>0.09</v>
      </c>
      <c r="L7150">
        <v>0.1</v>
      </c>
      <c r="M7150" s="2">
        <v>0.28999999999999998</v>
      </c>
      <c r="N7150" s="2">
        <v>0.14000000000000001</v>
      </c>
      <c r="O7150" t="s">
        <v>2412</v>
      </c>
      <c r="P7150">
        <v>34</v>
      </c>
      <c r="Q7150">
        <v>1538</v>
      </c>
      <c r="R7150">
        <v>1432</v>
      </c>
      <c r="S7150">
        <v>319</v>
      </c>
      <c r="T7150">
        <v>189</v>
      </c>
      <c r="U7150">
        <v>209</v>
      </c>
      <c r="V7150">
        <f>T7150/Q7150</f>
        <v>0.12288686605981794</v>
      </c>
      <c r="W7150">
        <f>S7150/Q7150</f>
        <v>0.20741222366710013</v>
      </c>
    </row>
    <row r="7151" spans="1:23" x14ac:dyDescent="0.25">
      <c r="A7151" t="s">
        <v>2411</v>
      </c>
      <c r="B7151" t="s">
        <v>21</v>
      </c>
      <c r="C7151">
        <v>603</v>
      </c>
      <c r="D7151">
        <v>1.07</v>
      </c>
      <c r="E7151">
        <v>206</v>
      </c>
      <c r="F7151">
        <v>1.1399999999999999</v>
      </c>
      <c r="G7151" s="2">
        <v>0.75</v>
      </c>
      <c r="H7151">
        <v>136.80000000000001</v>
      </c>
      <c r="I7151">
        <v>0.73</v>
      </c>
      <c r="J7151">
        <v>0.16</v>
      </c>
      <c r="K7151">
        <v>0.1</v>
      </c>
      <c r="L7151">
        <v>0.08</v>
      </c>
      <c r="M7151" s="2">
        <v>0.22</v>
      </c>
      <c r="N7151" s="2">
        <v>0.16</v>
      </c>
      <c r="O7151" s="3">
        <v>25143</v>
      </c>
      <c r="P7151">
        <v>26</v>
      </c>
      <c r="Q7151">
        <v>438</v>
      </c>
      <c r="R7151">
        <v>385</v>
      </c>
      <c r="S7151">
        <v>98</v>
      </c>
      <c r="T7151">
        <v>58</v>
      </c>
      <c r="U7151">
        <v>49</v>
      </c>
      <c r="V7151">
        <f>T7151/Q7151</f>
        <v>0.13242009132420091</v>
      </c>
      <c r="W7151">
        <f>S7151/Q7151</f>
        <v>0.22374429223744291</v>
      </c>
    </row>
    <row r="7152" spans="1:23" x14ac:dyDescent="0.25">
      <c r="A7152" t="s">
        <v>1543</v>
      </c>
      <c r="B7152" t="s">
        <v>21</v>
      </c>
      <c r="C7152">
        <v>769</v>
      </c>
      <c r="D7152">
        <v>1.07</v>
      </c>
      <c r="E7152">
        <v>204.2</v>
      </c>
      <c r="F7152">
        <v>1.07</v>
      </c>
      <c r="G7152" s="2">
        <v>0.73</v>
      </c>
      <c r="H7152">
        <v>136.80000000000001</v>
      </c>
      <c r="I7152">
        <v>0.7</v>
      </c>
      <c r="J7152">
        <v>0.21</v>
      </c>
      <c r="K7152">
        <v>7.0000000000000007E-2</v>
      </c>
      <c r="L7152">
        <v>0.06</v>
      </c>
      <c r="M7152" s="2">
        <v>0.19</v>
      </c>
      <c r="N7152" s="2">
        <v>0.11</v>
      </c>
      <c r="O7152" t="s">
        <v>2344</v>
      </c>
      <c r="P7152">
        <v>26</v>
      </c>
      <c r="Q7152">
        <v>536</v>
      </c>
      <c r="R7152">
        <v>503</v>
      </c>
      <c r="S7152">
        <v>159</v>
      </c>
      <c r="T7152">
        <v>56</v>
      </c>
      <c r="U7152">
        <v>48</v>
      </c>
      <c r="V7152">
        <f>T7152/Q7152</f>
        <v>0.1044776119402985</v>
      </c>
      <c r="W7152">
        <f>S7152/Q7152</f>
        <v>0.29664179104477612</v>
      </c>
    </row>
    <row r="7153" spans="1:23" x14ac:dyDescent="0.25">
      <c r="A7153" t="s">
        <v>2413</v>
      </c>
      <c r="B7153" t="s">
        <v>21</v>
      </c>
      <c r="C7153">
        <v>754</v>
      </c>
      <c r="D7153">
        <v>0.93</v>
      </c>
      <c r="E7153">
        <v>214.5</v>
      </c>
      <c r="F7153">
        <v>1.2</v>
      </c>
      <c r="G7153" s="2">
        <v>0.67</v>
      </c>
      <c r="H7153">
        <v>136.80000000000001</v>
      </c>
      <c r="I7153">
        <v>0.74</v>
      </c>
      <c r="J7153">
        <v>0.22</v>
      </c>
      <c r="K7153">
        <v>0.1</v>
      </c>
      <c r="L7153">
        <v>0.09</v>
      </c>
      <c r="M7153" s="2">
        <v>0.16</v>
      </c>
      <c r="N7153" s="2">
        <v>0.17</v>
      </c>
      <c r="O7153" s="3">
        <v>26268</v>
      </c>
      <c r="P7153">
        <v>26</v>
      </c>
      <c r="Q7153">
        <v>557</v>
      </c>
      <c r="R7153">
        <v>463</v>
      </c>
      <c r="S7153">
        <v>167</v>
      </c>
      <c r="T7153">
        <v>75</v>
      </c>
      <c r="U7153">
        <v>67</v>
      </c>
      <c r="V7153">
        <f>T7153/Q7153</f>
        <v>0.13464991023339318</v>
      </c>
      <c r="W7153">
        <f>S7153/Q7153</f>
        <v>0.29982046678635549</v>
      </c>
    </row>
    <row r="7154" spans="1:23" x14ac:dyDescent="0.25">
      <c r="A7154" t="s">
        <v>1975</v>
      </c>
      <c r="B7154" t="s">
        <v>21</v>
      </c>
      <c r="C7154">
        <v>2170</v>
      </c>
      <c r="D7154">
        <v>1.1399999999999999</v>
      </c>
      <c r="E7154">
        <v>211.9</v>
      </c>
      <c r="F7154">
        <v>1.17</v>
      </c>
      <c r="G7154" s="2">
        <v>0.76</v>
      </c>
      <c r="H7154">
        <v>136.80000000000001</v>
      </c>
      <c r="I7154">
        <v>0.72</v>
      </c>
      <c r="J7154">
        <v>0.22</v>
      </c>
      <c r="K7154">
        <v>0.1</v>
      </c>
      <c r="L7154">
        <v>7.0000000000000007E-2</v>
      </c>
      <c r="M7154" s="2">
        <v>0.15</v>
      </c>
      <c r="N7154" s="2">
        <v>0.2</v>
      </c>
      <c r="O7154" t="s">
        <v>2410</v>
      </c>
      <c r="P7154">
        <v>30</v>
      </c>
      <c r="Q7154">
        <v>1555</v>
      </c>
      <c r="R7154">
        <v>1324</v>
      </c>
      <c r="S7154">
        <v>484</v>
      </c>
      <c r="T7154">
        <v>207</v>
      </c>
      <c r="U7154">
        <v>162</v>
      </c>
      <c r="V7154">
        <f>T7154/Q7154</f>
        <v>0.13311897106109324</v>
      </c>
      <c r="W7154">
        <f>S7154/Q7154</f>
        <v>0.31125401929260449</v>
      </c>
    </row>
    <row r="7155" spans="1:23" x14ac:dyDescent="0.25">
      <c r="A7155" t="s">
        <v>2414</v>
      </c>
      <c r="B7155" t="s">
        <v>21</v>
      </c>
      <c r="C7155">
        <v>1193</v>
      </c>
      <c r="D7155">
        <v>1.07</v>
      </c>
      <c r="E7155">
        <v>200.4</v>
      </c>
      <c r="F7155">
        <v>1.1499999999999999</v>
      </c>
      <c r="G7155" s="2">
        <v>0.72</v>
      </c>
      <c r="H7155">
        <v>136.69999999999999</v>
      </c>
      <c r="I7155">
        <v>0.71</v>
      </c>
      <c r="J7155">
        <v>0.17</v>
      </c>
      <c r="K7155">
        <v>0.08</v>
      </c>
      <c r="L7155">
        <v>7.0000000000000007E-2</v>
      </c>
      <c r="M7155" s="2">
        <v>0.23</v>
      </c>
      <c r="N7155" s="2">
        <v>0.16</v>
      </c>
      <c r="O7155" t="s">
        <v>2415</v>
      </c>
      <c r="P7155">
        <v>27</v>
      </c>
      <c r="Q7155">
        <v>850</v>
      </c>
      <c r="R7155">
        <v>738</v>
      </c>
      <c r="S7155">
        <v>204</v>
      </c>
      <c r="T7155">
        <v>96</v>
      </c>
      <c r="U7155">
        <v>85</v>
      </c>
      <c r="V7155">
        <f>T7155/Q7155</f>
        <v>0.11294117647058824</v>
      </c>
      <c r="W7155">
        <f>S7155/Q7155</f>
        <v>0.24</v>
      </c>
    </row>
    <row r="7156" spans="1:23" x14ac:dyDescent="0.25">
      <c r="A7156" t="s">
        <v>2416</v>
      </c>
      <c r="B7156" t="s">
        <v>21</v>
      </c>
      <c r="C7156">
        <v>1193</v>
      </c>
      <c r="D7156">
        <v>1.02</v>
      </c>
      <c r="E7156">
        <v>202.3</v>
      </c>
      <c r="F7156">
        <v>1.1200000000000001</v>
      </c>
      <c r="G7156" s="2">
        <v>0.72</v>
      </c>
      <c r="H7156">
        <v>136.6</v>
      </c>
      <c r="I7156">
        <v>0.73</v>
      </c>
      <c r="J7156">
        <v>0.19</v>
      </c>
      <c r="K7156">
        <v>0.06</v>
      </c>
      <c r="L7156">
        <v>7.0000000000000007E-2</v>
      </c>
      <c r="M7156" s="2">
        <v>0.21</v>
      </c>
      <c r="N7156" s="2">
        <v>0.13</v>
      </c>
      <c r="O7156" t="s">
        <v>2417</v>
      </c>
      <c r="P7156">
        <v>27</v>
      </c>
      <c r="Q7156">
        <v>868</v>
      </c>
      <c r="R7156">
        <v>776</v>
      </c>
      <c r="S7156">
        <v>221</v>
      </c>
      <c r="T7156">
        <v>76</v>
      </c>
      <c r="U7156">
        <v>79</v>
      </c>
      <c r="V7156">
        <f>T7156/Q7156</f>
        <v>8.755760368663594E-2</v>
      </c>
      <c r="W7156">
        <f>S7156/Q7156</f>
        <v>0.25460829493087556</v>
      </c>
    </row>
    <row r="7157" spans="1:23" x14ac:dyDescent="0.25">
      <c r="A7157" t="s">
        <v>963</v>
      </c>
      <c r="B7157" t="s">
        <v>21</v>
      </c>
      <c r="C7157">
        <v>2035</v>
      </c>
      <c r="D7157">
        <v>0.97</v>
      </c>
      <c r="E7157">
        <v>207.9</v>
      </c>
      <c r="F7157">
        <v>1</v>
      </c>
      <c r="G7157" s="2">
        <v>0.71</v>
      </c>
      <c r="H7157">
        <v>136.6</v>
      </c>
      <c r="I7157">
        <v>0.69</v>
      </c>
      <c r="J7157">
        <v>0.21</v>
      </c>
      <c r="K7157">
        <v>0.11</v>
      </c>
      <c r="L7157">
        <v>0.12</v>
      </c>
      <c r="M7157" s="2">
        <v>0.17</v>
      </c>
      <c r="N7157" s="2">
        <v>0.14000000000000001</v>
      </c>
      <c r="O7157" t="s">
        <v>2418</v>
      </c>
      <c r="P7157">
        <v>24</v>
      </c>
      <c r="Q7157">
        <v>1400</v>
      </c>
      <c r="R7157">
        <v>1403</v>
      </c>
      <c r="S7157">
        <v>424</v>
      </c>
      <c r="T7157">
        <v>225</v>
      </c>
      <c r="U7157">
        <v>246</v>
      </c>
      <c r="V7157">
        <f>T7157/Q7157</f>
        <v>0.16071428571428573</v>
      </c>
      <c r="W7157">
        <f>S7157/Q7157</f>
        <v>0.30285714285714288</v>
      </c>
    </row>
    <row r="7158" spans="1:23" x14ac:dyDescent="0.25">
      <c r="A7158" t="s">
        <v>1977</v>
      </c>
      <c r="B7158" t="s">
        <v>21</v>
      </c>
      <c r="C7158">
        <v>987</v>
      </c>
      <c r="D7158">
        <v>1.03</v>
      </c>
      <c r="E7158">
        <v>200.7</v>
      </c>
      <c r="F7158">
        <v>1.08</v>
      </c>
      <c r="G7158" s="2">
        <v>0.72</v>
      </c>
      <c r="H7158">
        <v>136.5</v>
      </c>
      <c r="I7158">
        <v>0.72</v>
      </c>
      <c r="J7158">
        <v>0.17</v>
      </c>
      <c r="K7158">
        <v>7.0000000000000007E-2</v>
      </c>
      <c r="L7158">
        <v>0.06</v>
      </c>
      <c r="M7158" s="2">
        <v>0.26</v>
      </c>
      <c r="N7158" s="2">
        <v>0.21</v>
      </c>
      <c r="O7158" t="s">
        <v>2419</v>
      </c>
      <c r="P7158">
        <v>28</v>
      </c>
      <c r="Q7158">
        <v>713</v>
      </c>
      <c r="R7158">
        <v>660</v>
      </c>
      <c r="S7158">
        <v>164</v>
      </c>
      <c r="T7158">
        <v>73</v>
      </c>
      <c r="U7158">
        <v>63</v>
      </c>
      <c r="V7158">
        <f>T7158/Q7158</f>
        <v>0.10238429172510519</v>
      </c>
      <c r="W7158">
        <f>S7158/Q7158</f>
        <v>0.23001402524544179</v>
      </c>
    </row>
    <row r="7159" spans="1:23" x14ac:dyDescent="0.25">
      <c r="A7159" t="s">
        <v>2422</v>
      </c>
      <c r="B7159" t="s">
        <v>21</v>
      </c>
      <c r="C7159">
        <v>1674</v>
      </c>
      <c r="D7159">
        <v>1.01</v>
      </c>
      <c r="E7159">
        <v>210.1</v>
      </c>
      <c r="F7159">
        <v>1.04</v>
      </c>
      <c r="G7159" s="2">
        <v>0.71</v>
      </c>
      <c r="H7159">
        <v>136.5</v>
      </c>
      <c r="I7159">
        <v>0.72</v>
      </c>
      <c r="J7159">
        <v>0.2</v>
      </c>
      <c r="K7159">
        <v>0.11</v>
      </c>
      <c r="L7159">
        <v>0.11</v>
      </c>
      <c r="M7159" s="2">
        <v>0.24</v>
      </c>
      <c r="N7159" s="2">
        <v>0.17</v>
      </c>
      <c r="O7159" t="s">
        <v>2423</v>
      </c>
      <c r="P7159">
        <v>33</v>
      </c>
      <c r="Q7159">
        <v>1212</v>
      </c>
      <c r="R7159">
        <v>1161</v>
      </c>
      <c r="S7159">
        <v>332</v>
      </c>
      <c r="T7159">
        <v>176</v>
      </c>
      <c r="U7159">
        <v>177</v>
      </c>
      <c r="V7159">
        <f>T7159/Q7159</f>
        <v>0.14521452145214522</v>
      </c>
      <c r="W7159">
        <f>S7159/Q7159</f>
        <v>0.27392739273927391</v>
      </c>
    </row>
    <row r="7160" spans="1:23" x14ac:dyDescent="0.25">
      <c r="A7160" t="s">
        <v>2420</v>
      </c>
      <c r="B7160" t="s">
        <v>21</v>
      </c>
      <c r="C7160">
        <v>1008</v>
      </c>
      <c r="D7160">
        <v>1.02</v>
      </c>
      <c r="E7160">
        <v>201.8</v>
      </c>
      <c r="F7160">
        <v>1.05</v>
      </c>
      <c r="G7160" s="2">
        <v>0.7</v>
      </c>
      <c r="H7160">
        <v>136.5</v>
      </c>
      <c r="I7160">
        <v>0.71</v>
      </c>
      <c r="J7160">
        <v>0.17</v>
      </c>
      <c r="K7160">
        <v>7.0000000000000007E-2</v>
      </c>
      <c r="L7160">
        <v>0.09</v>
      </c>
      <c r="M7160" s="2">
        <v>0.24</v>
      </c>
      <c r="N7160" s="2">
        <v>0.19</v>
      </c>
      <c r="O7160" t="s">
        <v>2421</v>
      </c>
      <c r="P7160">
        <v>24</v>
      </c>
      <c r="Q7160">
        <v>715</v>
      </c>
      <c r="R7160">
        <v>683</v>
      </c>
      <c r="S7160">
        <v>170</v>
      </c>
      <c r="T7160">
        <v>73</v>
      </c>
      <c r="U7160">
        <v>86</v>
      </c>
      <c r="V7160">
        <f>T7160/Q7160</f>
        <v>0.10209790209790209</v>
      </c>
      <c r="W7160">
        <f>S7160/Q7160</f>
        <v>0.23776223776223776</v>
      </c>
    </row>
    <row r="7161" spans="1:23" x14ac:dyDescent="0.25">
      <c r="A7161" t="s">
        <v>2426</v>
      </c>
      <c r="B7161" t="s">
        <v>21</v>
      </c>
      <c r="C7161">
        <v>660</v>
      </c>
      <c r="D7161">
        <v>1.05</v>
      </c>
      <c r="E7161">
        <v>199.7</v>
      </c>
      <c r="F7161">
        <v>1.1200000000000001</v>
      </c>
      <c r="G7161" s="2">
        <v>0.73</v>
      </c>
      <c r="H7161">
        <v>136.4</v>
      </c>
      <c r="I7161">
        <v>0.72</v>
      </c>
      <c r="J7161">
        <v>0.18</v>
      </c>
      <c r="K7161">
        <v>0.08</v>
      </c>
      <c r="L7161">
        <v>0.08</v>
      </c>
      <c r="M7161" s="2">
        <v>0.28999999999999998</v>
      </c>
      <c r="N7161" s="2">
        <v>0.15</v>
      </c>
      <c r="O7161" t="s">
        <v>172</v>
      </c>
      <c r="P7161">
        <v>25</v>
      </c>
      <c r="Q7161">
        <v>472</v>
      </c>
      <c r="R7161">
        <v>422</v>
      </c>
      <c r="S7161">
        <v>116</v>
      </c>
      <c r="T7161">
        <v>51</v>
      </c>
      <c r="U7161">
        <v>51</v>
      </c>
      <c r="V7161">
        <f>T7161/Q7161</f>
        <v>0.10805084745762712</v>
      </c>
      <c r="W7161">
        <f>S7161/Q7161</f>
        <v>0.24576271186440679</v>
      </c>
    </row>
    <row r="7162" spans="1:23" x14ac:dyDescent="0.25">
      <c r="A7162" t="s">
        <v>2429</v>
      </c>
      <c r="B7162" t="s">
        <v>21</v>
      </c>
      <c r="C7162">
        <v>738</v>
      </c>
      <c r="D7162">
        <v>1.02</v>
      </c>
      <c r="E7162">
        <v>195.7</v>
      </c>
      <c r="F7162">
        <v>1.05</v>
      </c>
      <c r="G7162" s="2">
        <v>0.72</v>
      </c>
      <c r="H7162">
        <v>136.4</v>
      </c>
      <c r="I7162">
        <v>0.69</v>
      </c>
      <c r="J7162">
        <v>0.19</v>
      </c>
      <c r="K7162">
        <v>0.08</v>
      </c>
      <c r="L7162">
        <v>7.0000000000000007E-2</v>
      </c>
      <c r="M7162" s="2">
        <v>0.24</v>
      </c>
      <c r="N7162" s="2">
        <v>0.16</v>
      </c>
      <c r="O7162" t="s">
        <v>678</v>
      </c>
      <c r="P7162">
        <v>26</v>
      </c>
      <c r="Q7162">
        <v>507</v>
      </c>
      <c r="R7162">
        <v>484</v>
      </c>
      <c r="S7162">
        <v>142</v>
      </c>
      <c r="T7162">
        <v>57</v>
      </c>
      <c r="U7162">
        <v>49</v>
      </c>
      <c r="V7162">
        <f>T7162/Q7162</f>
        <v>0.11242603550295859</v>
      </c>
      <c r="W7162">
        <f>S7162/Q7162</f>
        <v>0.28007889546351084</v>
      </c>
    </row>
    <row r="7163" spans="1:23" x14ac:dyDescent="0.25">
      <c r="A7163" t="s">
        <v>2424</v>
      </c>
      <c r="B7163" t="s">
        <v>21</v>
      </c>
      <c r="C7163">
        <v>1667</v>
      </c>
      <c r="D7163">
        <v>1.1100000000000001</v>
      </c>
      <c r="E7163">
        <v>206.2</v>
      </c>
      <c r="F7163">
        <v>1.2</v>
      </c>
      <c r="G7163" s="2">
        <v>0.75</v>
      </c>
      <c r="H7163">
        <v>136.4</v>
      </c>
      <c r="I7163">
        <v>0.73</v>
      </c>
      <c r="J7163">
        <v>0.2</v>
      </c>
      <c r="K7163">
        <v>7.0000000000000007E-2</v>
      </c>
      <c r="L7163">
        <v>0.06</v>
      </c>
      <c r="M7163" s="2">
        <v>0.21</v>
      </c>
      <c r="N7163" s="2">
        <v>0.18</v>
      </c>
      <c r="O7163" t="s">
        <v>2425</v>
      </c>
      <c r="P7163">
        <v>29</v>
      </c>
      <c r="Q7163">
        <v>1218</v>
      </c>
      <c r="R7163">
        <v>1019</v>
      </c>
      <c r="S7163">
        <v>330</v>
      </c>
      <c r="T7163">
        <v>110</v>
      </c>
      <c r="U7163">
        <v>92</v>
      </c>
      <c r="V7163">
        <f>T7163/Q7163</f>
        <v>9.0311986863711002E-2</v>
      </c>
      <c r="W7163">
        <f>S7163/Q7163</f>
        <v>0.27093596059113301</v>
      </c>
    </row>
    <row r="7164" spans="1:23" x14ac:dyDescent="0.25">
      <c r="A7164" t="s">
        <v>2427</v>
      </c>
      <c r="B7164" t="s">
        <v>21</v>
      </c>
      <c r="C7164">
        <v>2020</v>
      </c>
      <c r="D7164">
        <v>1.02</v>
      </c>
      <c r="E7164">
        <v>202.7</v>
      </c>
      <c r="F7164">
        <v>1.04</v>
      </c>
      <c r="G7164" s="2">
        <v>0.72</v>
      </c>
      <c r="H7164">
        <v>136.4</v>
      </c>
      <c r="I7164">
        <v>0.69</v>
      </c>
      <c r="J7164">
        <v>0.19</v>
      </c>
      <c r="K7164">
        <v>0.08</v>
      </c>
      <c r="L7164">
        <v>0.06</v>
      </c>
      <c r="M7164" s="2">
        <v>0.2</v>
      </c>
      <c r="N7164" s="2">
        <v>0.15</v>
      </c>
      <c r="O7164" t="s">
        <v>2428</v>
      </c>
      <c r="P7164">
        <v>28</v>
      </c>
      <c r="Q7164">
        <v>1392</v>
      </c>
      <c r="R7164">
        <v>1339</v>
      </c>
      <c r="S7164">
        <v>380</v>
      </c>
      <c r="T7164">
        <v>164</v>
      </c>
      <c r="U7164">
        <v>128</v>
      </c>
      <c r="V7164">
        <f>T7164/Q7164</f>
        <v>0.11781609195402298</v>
      </c>
      <c r="W7164">
        <f>S7164/Q7164</f>
        <v>0.27298850574712646</v>
      </c>
    </row>
    <row r="7165" spans="1:23" x14ac:dyDescent="0.25">
      <c r="A7165" t="s">
        <v>2430</v>
      </c>
      <c r="B7165" t="s">
        <v>21</v>
      </c>
      <c r="C7165">
        <v>963</v>
      </c>
      <c r="D7165">
        <v>1</v>
      </c>
      <c r="E7165">
        <v>206.2</v>
      </c>
      <c r="F7165">
        <v>1.03</v>
      </c>
      <c r="G7165" s="2">
        <v>0.7</v>
      </c>
      <c r="H7165">
        <v>136.4</v>
      </c>
      <c r="I7165">
        <v>0.69</v>
      </c>
      <c r="J7165">
        <v>0.19</v>
      </c>
      <c r="K7165">
        <v>0.08</v>
      </c>
      <c r="L7165">
        <v>0.08</v>
      </c>
      <c r="M7165" s="2">
        <v>0.16</v>
      </c>
      <c r="N7165" s="2">
        <v>0.15</v>
      </c>
      <c r="O7165" t="s">
        <v>2431</v>
      </c>
      <c r="P7165">
        <v>29</v>
      </c>
      <c r="Q7165">
        <v>667</v>
      </c>
      <c r="R7165">
        <v>648</v>
      </c>
      <c r="S7165">
        <v>187</v>
      </c>
      <c r="T7165">
        <v>81</v>
      </c>
      <c r="U7165">
        <v>79</v>
      </c>
      <c r="V7165">
        <f>T7165/Q7165</f>
        <v>0.12143928035982009</v>
      </c>
      <c r="W7165">
        <f>S7165/Q7165</f>
        <v>0.28035982008995503</v>
      </c>
    </row>
    <row r="7166" spans="1:23" x14ac:dyDescent="0.25">
      <c r="A7166" t="s">
        <v>2432</v>
      </c>
      <c r="B7166" t="s">
        <v>21</v>
      </c>
      <c r="C7166">
        <v>871</v>
      </c>
      <c r="D7166">
        <v>1.07</v>
      </c>
      <c r="E7166">
        <v>211.3</v>
      </c>
      <c r="F7166">
        <v>1.1499999999999999</v>
      </c>
      <c r="G7166" s="2">
        <v>0.73</v>
      </c>
      <c r="H7166">
        <v>136.30000000000001</v>
      </c>
      <c r="I7166">
        <v>0.74</v>
      </c>
      <c r="J7166">
        <v>0.18</v>
      </c>
      <c r="K7166">
        <v>0.08</v>
      </c>
      <c r="L7166">
        <v>0.06</v>
      </c>
      <c r="M7166" s="2">
        <v>0.23</v>
      </c>
      <c r="N7166" s="2">
        <v>0.13</v>
      </c>
      <c r="O7166" t="s">
        <v>2433</v>
      </c>
      <c r="P7166">
        <v>28</v>
      </c>
      <c r="Q7166">
        <v>641</v>
      </c>
      <c r="R7166">
        <v>559</v>
      </c>
      <c r="S7166">
        <v>154</v>
      </c>
      <c r="T7166">
        <v>68</v>
      </c>
      <c r="U7166">
        <v>56</v>
      </c>
      <c r="V7166">
        <f>T7166/Q7166</f>
        <v>0.10608424336973479</v>
      </c>
      <c r="W7166">
        <f>S7166/Q7166</f>
        <v>0.24024960998439937</v>
      </c>
    </row>
    <row r="7167" spans="1:23" x14ac:dyDescent="0.25">
      <c r="A7167" t="s">
        <v>2434</v>
      </c>
      <c r="B7167" t="s">
        <v>21</v>
      </c>
      <c r="C7167">
        <v>802</v>
      </c>
      <c r="D7167">
        <v>1.0900000000000001</v>
      </c>
      <c r="E7167">
        <v>205.6</v>
      </c>
      <c r="F7167">
        <v>1.1000000000000001</v>
      </c>
      <c r="G7167" s="2">
        <v>0.72</v>
      </c>
      <c r="H7167">
        <v>136.19999999999999</v>
      </c>
      <c r="I7167">
        <v>0.71</v>
      </c>
      <c r="J7167">
        <v>0.2</v>
      </c>
      <c r="K7167">
        <v>0.08</v>
      </c>
      <c r="L7167">
        <v>0.08</v>
      </c>
      <c r="M7167" s="2">
        <v>0.16</v>
      </c>
      <c r="N7167" s="2">
        <v>0.16</v>
      </c>
      <c r="O7167" t="s">
        <v>2435</v>
      </c>
      <c r="P7167">
        <v>24</v>
      </c>
      <c r="Q7167">
        <v>571</v>
      </c>
      <c r="R7167">
        <v>520</v>
      </c>
      <c r="S7167">
        <v>158</v>
      </c>
      <c r="T7167">
        <v>66</v>
      </c>
      <c r="U7167">
        <v>62</v>
      </c>
      <c r="V7167">
        <f>T7167/Q7167</f>
        <v>0.11558669001751314</v>
      </c>
      <c r="W7167">
        <f>S7167/Q7167</f>
        <v>0.27670753064798598</v>
      </c>
    </row>
    <row r="7168" spans="1:23" x14ac:dyDescent="0.25">
      <c r="A7168" t="s">
        <v>2437</v>
      </c>
      <c r="B7168" t="s">
        <v>21</v>
      </c>
      <c r="C7168">
        <v>796</v>
      </c>
      <c r="D7168">
        <v>0.96</v>
      </c>
      <c r="E7168">
        <v>203.3</v>
      </c>
      <c r="F7168">
        <v>0.96</v>
      </c>
      <c r="G7168" s="2">
        <v>0.68</v>
      </c>
      <c r="H7168">
        <v>136.1</v>
      </c>
      <c r="I7168">
        <v>0.68</v>
      </c>
      <c r="J7168">
        <v>0.19</v>
      </c>
      <c r="K7168">
        <v>0.11</v>
      </c>
      <c r="L7168">
        <v>0.1</v>
      </c>
      <c r="M7168" s="2">
        <v>0.25</v>
      </c>
      <c r="N7168" s="2">
        <v>0.14000000000000001</v>
      </c>
      <c r="O7168" t="s">
        <v>2028</v>
      </c>
      <c r="P7168">
        <v>28</v>
      </c>
      <c r="Q7168">
        <v>544</v>
      </c>
      <c r="R7168">
        <v>564</v>
      </c>
      <c r="S7168">
        <v>148</v>
      </c>
      <c r="T7168">
        <v>85</v>
      </c>
      <c r="U7168">
        <v>83</v>
      </c>
      <c r="V7168">
        <f>T7168/Q7168</f>
        <v>0.15625</v>
      </c>
      <c r="W7168">
        <f>S7168/Q7168</f>
        <v>0.27205882352941174</v>
      </c>
    </row>
    <row r="7169" spans="1:23" x14ac:dyDescent="0.25">
      <c r="A7169" t="s">
        <v>2436</v>
      </c>
      <c r="B7169" t="s">
        <v>21</v>
      </c>
      <c r="C7169">
        <v>590</v>
      </c>
      <c r="D7169">
        <v>0.99</v>
      </c>
      <c r="E7169">
        <v>200.6</v>
      </c>
      <c r="F7169">
        <v>0.97</v>
      </c>
      <c r="G7169" s="2">
        <v>0.7</v>
      </c>
      <c r="H7169">
        <v>136.1</v>
      </c>
      <c r="I7169">
        <v>0.68</v>
      </c>
      <c r="J7169">
        <v>0.21</v>
      </c>
      <c r="K7169">
        <v>0.1</v>
      </c>
      <c r="L7169">
        <v>0.09</v>
      </c>
      <c r="M7169" s="2">
        <v>0.22</v>
      </c>
      <c r="N7169" s="2">
        <v>0.08</v>
      </c>
      <c r="O7169" s="3">
        <v>26085</v>
      </c>
      <c r="P7169">
        <v>25</v>
      </c>
      <c r="Q7169">
        <v>402</v>
      </c>
      <c r="R7169">
        <v>416</v>
      </c>
      <c r="S7169">
        <v>125</v>
      </c>
      <c r="T7169">
        <v>60</v>
      </c>
      <c r="U7169">
        <v>54</v>
      </c>
      <c r="V7169">
        <f>T7169/Q7169</f>
        <v>0.14925373134328357</v>
      </c>
      <c r="W7169">
        <f>S7169/Q7169</f>
        <v>0.31094527363184077</v>
      </c>
    </row>
    <row r="7170" spans="1:23" x14ac:dyDescent="0.25">
      <c r="A7170" t="s">
        <v>2440</v>
      </c>
      <c r="B7170" t="s">
        <v>21</v>
      </c>
      <c r="C7170">
        <v>727</v>
      </c>
      <c r="D7170">
        <v>1</v>
      </c>
      <c r="E7170">
        <v>201</v>
      </c>
      <c r="F7170">
        <v>1.04</v>
      </c>
      <c r="G7170" s="2">
        <v>0.73</v>
      </c>
      <c r="H7170">
        <v>136</v>
      </c>
      <c r="I7170">
        <v>0.69</v>
      </c>
      <c r="J7170">
        <v>0.17</v>
      </c>
      <c r="K7170">
        <v>0.09</v>
      </c>
      <c r="L7170">
        <v>0.11</v>
      </c>
      <c r="M7170" s="2">
        <v>0.23</v>
      </c>
      <c r="N7170" s="2">
        <v>0.12</v>
      </c>
      <c r="O7170" s="3">
        <v>33543</v>
      </c>
      <c r="P7170">
        <v>31</v>
      </c>
      <c r="Q7170">
        <v>499</v>
      </c>
      <c r="R7170">
        <v>482</v>
      </c>
      <c r="S7170">
        <v>127</v>
      </c>
      <c r="T7170">
        <v>66</v>
      </c>
      <c r="U7170">
        <v>77</v>
      </c>
      <c r="V7170">
        <f>T7170/Q7170</f>
        <v>0.13226452905811623</v>
      </c>
      <c r="W7170">
        <f>S7170/Q7170</f>
        <v>0.25450901803607212</v>
      </c>
    </row>
    <row r="7171" spans="1:23" x14ac:dyDescent="0.25">
      <c r="A7171" t="s">
        <v>2441</v>
      </c>
      <c r="B7171" t="s">
        <v>21</v>
      </c>
      <c r="C7171">
        <v>818</v>
      </c>
      <c r="D7171">
        <v>0.97</v>
      </c>
      <c r="E7171">
        <v>201.3</v>
      </c>
      <c r="F7171">
        <v>0.93</v>
      </c>
      <c r="G7171" s="2">
        <v>0.69</v>
      </c>
      <c r="H7171">
        <v>136</v>
      </c>
      <c r="I7171">
        <v>0.67</v>
      </c>
      <c r="J7171">
        <v>0.22</v>
      </c>
      <c r="K7171">
        <v>0.09</v>
      </c>
      <c r="L7171">
        <v>0.12</v>
      </c>
      <c r="M7171" s="2">
        <v>0.2</v>
      </c>
      <c r="N7171" s="2">
        <v>0.14000000000000001</v>
      </c>
      <c r="O7171" t="s">
        <v>2085</v>
      </c>
      <c r="P7171">
        <v>23</v>
      </c>
      <c r="Q7171">
        <v>545</v>
      </c>
      <c r="R7171">
        <v>587</v>
      </c>
      <c r="S7171">
        <v>183</v>
      </c>
      <c r="T7171">
        <v>72</v>
      </c>
      <c r="U7171">
        <v>97</v>
      </c>
      <c r="V7171">
        <f>T7171/Q7171</f>
        <v>0.13211009174311927</v>
      </c>
      <c r="W7171">
        <f>S7171/Q7171</f>
        <v>0.33577981651376149</v>
      </c>
    </row>
    <row r="7172" spans="1:23" x14ac:dyDescent="0.25">
      <c r="A7172" t="s">
        <v>2438</v>
      </c>
      <c r="B7172" t="s">
        <v>21</v>
      </c>
      <c r="C7172">
        <v>828</v>
      </c>
      <c r="D7172">
        <v>1.02</v>
      </c>
      <c r="E7172">
        <v>204.6</v>
      </c>
      <c r="F7172">
        <v>1.04</v>
      </c>
      <c r="G7172" s="2">
        <v>0.71</v>
      </c>
      <c r="H7172">
        <v>136</v>
      </c>
      <c r="I7172">
        <v>0.7</v>
      </c>
      <c r="J7172">
        <v>0.19</v>
      </c>
      <c r="K7172">
        <v>0.09</v>
      </c>
      <c r="L7172">
        <v>7.0000000000000007E-2</v>
      </c>
      <c r="M7172" s="2">
        <v>0.17</v>
      </c>
      <c r="N7172" s="2">
        <v>0.21</v>
      </c>
      <c r="O7172" t="s">
        <v>2439</v>
      </c>
      <c r="P7172">
        <v>24</v>
      </c>
      <c r="Q7172">
        <v>580</v>
      </c>
      <c r="R7172">
        <v>558</v>
      </c>
      <c r="S7172">
        <v>161</v>
      </c>
      <c r="T7172">
        <v>75</v>
      </c>
      <c r="U7172">
        <v>60</v>
      </c>
      <c r="V7172">
        <f>T7172/Q7172</f>
        <v>0.12931034482758622</v>
      </c>
      <c r="W7172">
        <f>S7172/Q7172</f>
        <v>0.27758620689655172</v>
      </c>
    </row>
    <row r="7173" spans="1:23" x14ac:dyDescent="0.25">
      <c r="A7173" t="s">
        <v>2442</v>
      </c>
      <c r="B7173" t="s">
        <v>21</v>
      </c>
      <c r="C7173">
        <v>1585</v>
      </c>
      <c r="D7173">
        <v>1.1000000000000001</v>
      </c>
      <c r="E7173">
        <v>200.8</v>
      </c>
      <c r="F7173">
        <v>1.01</v>
      </c>
      <c r="G7173" s="2">
        <v>0.73</v>
      </c>
      <c r="H7173">
        <v>135.9</v>
      </c>
      <c r="I7173">
        <v>0.69</v>
      </c>
      <c r="J7173">
        <v>0.23</v>
      </c>
      <c r="K7173">
        <v>7.0000000000000007E-2</v>
      </c>
      <c r="L7173">
        <v>7.0000000000000007E-2</v>
      </c>
      <c r="M7173" s="2">
        <v>0.17</v>
      </c>
      <c r="N7173" s="2">
        <v>0.17</v>
      </c>
      <c r="O7173" t="s">
        <v>2443</v>
      </c>
      <c r="P7173">
        <v>31</v>
      </c>
      <c r="Q7173">
        <v>1087</v>
      </c>
      <c r="R7173">
        <v>1076</v>
      </c>
      <c r="S7173">
        <v>364</v>
      </c>
      <c r="T7173">
        <v>108</v>
      </c>
      <c r="U7173">
        <v>112</v>
      </c>
      <c r="V7173">
        <f>T7173/Q7173</f>
        <v>9.9356025758969638E-2</v>
      </c>
      <c r="W7173">
        <f>S7173/Q7173</f>
        <v>0.33486660533578655</v>
      </c>
    </row>
    <row r="7174" spans="1:23" x14ac:dyDescent="0.25">
      <c r="A7174" t="s">
        <v>2444</v>
      </c>
      <c r="B7174" t="s">
        <v>21</v>
      </c>
      <c r="C7174">
        <v>800</v>
      </c>
      <c r="D7174">
        <v>1.04</v>
      </c>
      <c r="E7174">
        <v>201.6</v>
      </c>
      <c r="F7174">
        <v>1.05</v>
      </c>
      <c r="G7174" s="2">
        <v>0.74</v>
      </c>
      <c r="H7174">
        <v>135.80000000000001</v>
      </c>
      <c r="I7174">
        <v>0.7</v>
      </c>
      <c r="J7174">
        <v>0.22</v>
      </c>
      <c r="K7174">
        <v>0.08</v>
      </c>
      <c r="L7174">
        <v>0.08</v>
      </c>
      <c r="M7174" s="2">
        <v>0.23</v>
      </c>
      <c r="N7174" s="2">
        <v>0.18</v>
      </c>
      <c r="O7174" t="s">
        <v>1894</v>
      </c>
      <c r="P7174">
        <v>28</v>
      </c>
      <c r="Q7174">
        <v>556</v>
      </c>
      <c r="R7174">
        <v>530</v>
      </c>
      <c r="S7174">
        <v>172</v>
      </c>
      <c r="T7174">
        <v>61</v>
      </c>
      <c r="U7174">
        <v>64</v>
      </c>
      <c r="V7174">
        <f>T7174/Q7174</f>
        <v>0.10971223021582734</v>
      </c>
      <c r="W7174">
        <f>S7174/Q7174</f>
        <v>0.30935251798561153</v>
      </c>
    </row>
    <row r="7175" spans="1:23" x14ac:dyDescent="0.25">
      <c r="A7175" t="s">
        <v>2445</v>
      </c>
      <c r="B7175" t="s">
        <v>21</v>
      </c>
      <c r="C7175">
        <v>1433</v>
      </c>
      <c r="D7175">
        <v>1.03</v>
      </c>
      <c r="E7175">
        <v>207.7</v>
      </c>
      <c r="F7175">
        <v>1.06</v>
      </c>
      <c r="G7175" s="2">
        <v>0.72</v>
      </c>
      <c r="H7175">
        <v>135.80000000000001</v>
      </c>
      <c r="I7175">
        <v>0.72</v>
      </c>
      <c r="J7175">
        <v>0.19</v>
      </c>
      <c r="K7175">
        <v>7.0000000000000007E-2</v>
      </c>
      <c r="L7175">
        <v>0.08</v>
      </c>
      <c r="M7175" s="2">
        <v>0.23</v>
      </c>
      <c r="N7175" s="2">
        <v>0.22</v>
      </c>
      <c r="O7175" t="s">
        <v>2446</v>
      </c>
      <c r="P7175">
        <v>28</v>
      </c>
      <c r="Q7175">
        <v>1030</v>
      </c>
      <c r="R7175">
        <v>968</v>
      </c>
      <c r="S7175">
        <v>276</v>
      </c>
      <c r="T7175">
        <v>98</v>
      </c>
      <c r="U7175">
        <v>109</v>
      </c>
      <c r="V7175">
        <f>T7175/Q7175</f>
        <v>9.5145631067961159E-2</v>
      </c>
      <c r="W7175">
        <f>S7175/Q7175</f>
        <v>0.26796116504854367</v>
      </c>
    </row>
    <row r="7176" spans="1:23" x14ac:dyDescent="0.25">
      <c r="A7176" t="s">
        <v>2447</v>
      </c>
      <c r="B7176" t="s">
        <v>21</v>
      </c>
      <c r="C7176">
        <v>1319</v>
      </c>
      <c r="D7176">
        <v>1</v>
      </c>
      <c r="E7176">
        <v>201.7</v>
      </c>
      <c r="F7176">
        <v>1.05</v>
      </c>
      <c r="G7176" s="2">
        <v>0.69</v>
      </c>
      <c r="H7176">
        <v>135.80000000000001</v>
      </c>
      <c r="I7176">
        <v>0.68</v>
      </c>
      <c r="J7176">
        <v>0.2</v>
      </c>
      <c r="K7176">
        <v>0.09</v>
      </c>
      <c r="L7176">
        <v>0.09</v>
      </c>
      <c r="M7176" s="2">
        <v>0.22</v>
      </c>
      <c r="N7176" s="2">
        <v>0.21</v>
      </c>
      <c r="O7176" t="s">
        <v>2448</v>
      </c>
      <c r="P7176">
        <v>31</v>
      </c>
      <c r="Q7176">
        <v>902</v>
      </c>
      <c r="R7176">
        <v>863</v>
      </c>
      <c r="S7176">
        <v>262</v>
      </c>
      <c r="T7176">
        <v>122</v>
      </c>
      <c r="U7176">
        <v>116</v>
      </c>
      <c r="V7176">
        <f>T7176/Q7176</f>
        <v>0.1352549889135255</v>
      </c>
      <c r="W7176">
        <f>S7176/Q7176</f>
        <v>0.29046563192904656</v>
      </c>
    </row>
    <row r="7177" spans="1:23" x14ac:dyDescent="0.25">
      <c r="A7177" t="s">
        <v>1947</v>
      </c>
      <c r="B7177" t="s">
        <v>21</v>
      </c>
      <c r="C7177">
        <v>811</v>
      </c>
      <c r="D7177">
        <v>0.99</v>
      </c>
      <c r="E7177">
        <v>201.3</v>
      </c>
      <c r="F7177">
        <v>1.02</v>
      </c>
      <c r="G7177" s="2">
        <v>0.71</v>
      </c>
      <c r="H7177">
        <v>135.69999999999999</v>
      </c>
      <c r="I7177">
        <v>0.69</v>
      </c>
      <c r="J7177">
        <v>0.23</v>
      </c>
      <c r="K7177">
        <v>7.0000000000000007E-2</v>
      </c>
      <c r="L7177">
        <v>7.0000000000000007E-2</v>
      </c>
      <c r="M7177" s="2">
        <v>0.21</v>
      </c>
      <c r="N7177" s="2">
        <v>0.1</v>
      </c>
      <c r="O7177" s="3">
        <v>33848</v>
      </c>
      <c r="P7177">
        <v>25</v>
      </c>
      <c r="Q7177">
        <v>559</v>
      </c>
      <c r="R7177">
        <v>546</v>
      </c>
      <c r="S7177">
        <v>185</v>
      </c>
      <c r="T7177">
        <v>55</v>
      </c>
      <c r="U7177">
        <v>58</v>
      </c>
      <c r="V7177">
        <f>T7177/Q7177</f>
        <v>9.838998211091235E-2</v>
      </c>
      <c r="W7177">
        <f>S7177/Q7177</f>
        <v>0.33094812164579607</v>
      </c>
    </row>
    <row r="7178" spans="1:23" x14ac:dyDescent="0.25">
      <c r="A7178" t="s">
        <v>423</v>
      </c>
      <c r="B7178" t="s">
        <v>21</v>
      </c>
      <c r="C7178">
        <v>695</v>
      </c>
      <c r="D7178">
        <v>0.98</v>
      </c>
      <c r="E7178">
        <v>208.2</v>
      </c>
      <c r="F7178">
        <v>1.01</v>
      </c>
      <c r="G7178" s="2">
        <v>0.7</v>
      </c>
      <c r="H7178">
        <v>135.6</v>
      </c>
      <c r="I7178">
        <v>0.73</v>
      </c>
      <c r="J7178">
        <v>0.21</v>
      </c>
      <c r="K7178">
        <v>0.1</v>
      </c>
      <c r="L7178">
        <v>0.11</v>
      </c>
      <c r="M7178" s="2">
        <v>0.23</v>
      </c>
      <c r="N7178" s="2">
        <v>0.2</v>
      </c>
      <c r="O7178" t="s">
        <v>2451</v>
      </c>
      <c r="P7178">
        <v>31</v>
      </c>
      <c r="Q7178">
        <v>505</v>
      </c>
      <c r="R7178">
        <v>499</v>
      </c>
      <c r="S7178">
        <v>143</v>
      </c>
      <c r="T7178">
        <v>68</v>
      </c>
      <c r="U7178">
        <v>74</v>
      </c>
      <c r="V7178">
        <f>T7178/Q7178</f>
        <v>0.13465346534653466</v>
      </c>
      <c r="W7178">
        <f>S7178/Q7178</f>
        <v>0.28316831683168314</v>
      </c>
    </row>
    <row r="7179" spans="1:23" x14ac:dyDescent="0.25">
      <c r="A7179" t="s">
        <v>2450</v>
      </c>
      <c r="B7179" t="s">
        <v>21</v>
      </c>
      <c r="C7179">
        <v>839</v>
      </c>
      <c r="D7179">
        <v>1.03</v>
      </c>
      <c r="E7179">
        <v>199.7</v>
      </c>
      <c r="F7179">
        <v>1.06</v>
      </c>
      <c r="G7179" s="2">
        <v>0.74</v>
      </c>
      <c r="H7179">
        <v>135.6</v>
      </c>
      <c r="I7179">
        <v>0.68</v>
      </c>
      <c r="J7179">
        <v>0.2</v>
      </c>
      <c r="K7179">
        <v>0.09</v>
      </c>
      <c r="L7179">
        <v>0.1</v>
      </c>
      <c r="M7179" s="2">
        <v>0.22</v>
      </c>
      <c r="N7179" s="2">
        <v>0.19</v>
      </c>
      <c r="O7179" t="s">
        <v>1980</v>
      </c>
      <c r="P7179">
        <v>25</v>
      </c>
      <c r="Q7179">
        <v>569</v>
      </c>
      <c r="R7179">
        <v>538</v>
      </c>
      <c r="S7179">
        <v>167</v>
      </c>
      <c r="T7179">
        <v>79</v>
      </c>
      <c r="U7179">
        <v>83</v>
      </c>
      <c r="V7179">
        <f>T7179/Q7179</f>
        <v>0.13884007029876977</v>
      </c>
      <c r="W7179">
        <f>S7179/Q7179</f>
        <v>0.29349736379613356</v>
      </c>
    </row>
    <row r="7180" spans="1:23" x14ac:dyDescent="0.25">
      <c r="A7180" t="s">
        <v>1283</v>
      </c>
      <c r="B7180" t="s">
        <v>21</v>
      </c>
      <c r="C7180">
        <v>855</v>
      </c>
      <c r="D7180">
        <v>1.07</v>
      </c>
      <c r="E7180">
        <v>197.3</v>
      </c>
      <c r="F7180">
        <v>1.1200000000000001</v>
      </c>
      <c r="G7180" s="2">
        <v>0.75</v>
      </c>
      <c r="H7180">
        <v>135.6</v>
      </c>
      <c r="I7180">
        <v>0.7</v>
      </c>
      <c r="J7180">
        <v>0.18</v>
      </c>
      <c r="K7180">
        <v>7.0000000000000007E-2</v>
      </c>
      <c r="L7180">
        <v>7.0000000000000007E-2</v>
      </c>
      <c r="M7180" s="2">
        <v>0.22</v>
      </c>
      <c r="N7180" s="2">
        <v>0.16</v>
      </c>
      <c r="O7180" t="s">
        <v>2449</v>
      </c>
      <c r="P7180">
        <v>29</v>
      </c>
      <c r="Q7180">
        <v>595</v>
      </c>
      <c r="R7180">
        <v>533</v>
      </c>
      <c r="S7180">
        <v>156</v>
      </c>
      <c r="T7180">
        <v>61</v>
      </c>
      <c r="U7180">
        <v>56</v>
      </c>
      <c r="V7180">
        <f>T7180/Q7180</f>
        <v>0.10252100840336134</v>
      </c>
      <c r="W7180">
        <f>S7180/Q7180</f>
        <v>0.26218487394957984</v>
      </c>
    </row>
    <row r="7181" spans="1:23" x14ac:dyDescent="0.25">
      <c r="A7181" t="s">
        <v>2452</v>
      </c>
      <c r="B7181" t="s">
        <v>21</v>
      </c>
      <c r="C7181">
        <v>667</v>
      </c>
      <c r="E7181">
        <v>211.4</v>
      </c>
      <c r="F7181">
        <v>1.05</v>
      </c>
      <c r="H7181">
        <v>135.6</v>
      </c>
      <c r="I7181">
        <v>0.72</v>
      </c>
      <c r="J7181">
        <v>0.19</v>
      </c>
      <c r="K7181">
        <v>7.0000000000000007E-2</v>
      </c>
      <c r="L7181">
        <v>7.0000000000000007E-2</v>
      </c>
      <c r="M7181" s="2">
        <v>0.17</v>
      </c>
      <c r="N7181" s="2">
        <v>0.18</v>
      </c>
      <c r="O7181" t="s">
        <v>136</v>
      </c>
      <c r="P7181">
        <v>29</v>
      </c>
      <c r="Q7181">
        <v>481</v>
      </c>
      <c r="R7181">
        <v>458</v>
      </c>
      <c r="S7181">
        <v>128</v>
      </c>
      <c r="T7181">
        <v>49</v>
      </c>
      <c r="U7181">
        <v>48</v>
      </c>
      <c r="V7181">
        <f>T7181/Q7181</f>
        <v>0.10187110187110188</v>
      </c>
      <c r="W7181">
        <f>S7181/Q7181</f>
        <v>0.26611226611226613</v>
      </c>
    </row>
    <row r="7182" spans="1:23" x14ac:dyDescent="0.25">
      <c r="A7182" t="s">
        <v>2453</v>
      </c>
      <c r="B7182" t="s">
        <v>21</v>
      </c>
      <c r="C7182">
        <v>711</v>
      </c>
      <c r="D7182">
        <v>0.95</v>
      </c>
      <c r="E7182">
        <v>202.4</v>
      </c>
      <c r="F7182">
        <v>0.97</v>
      </c>
      <c r="G7182" s="2">
        <v>0.69</v>
      </c>
      <c r="H7182">
        <v>135.5</v>
      </c>
      <c r="I7182">
        <v>0.69</v>
      </c>
      <c r="J7182">
        <v>0.21</v>
      </c>
      <c r="K7182">
        <v>0.09</v>
      </c>
      <c r="L7182">
        <v>0.09</v>
      </c>
      <c r="M7182" s="2">
        <v>0.2</v>
      </c>
      <c r="N7182" s="2">
        <v>0.08</v>
      </c>
      <c r="O7182" s="3">
        <v>33420</v>
      </c>
      <c r="P7182">
        <v>28</v>
      </c>
      <c r="Q7182">
        <v>490</v>
      </c>
      <c r="R7182">
        <v>506</v>
      </c>
      <c r="S7182">
        <v>149</v>
      </c>
      <c r="T7182">
        <v>62</v>
      </c>
      <c r="U7182">
        <v>62</v>
      </c>
      <c r="V7182">
        <f>T7182/Q7182</f>
        <v>0.12653061224489795</v>
      </c>
      <c r="W7182">
        <f>S7182/Q7182</f>
        <v>0.30408163265306121</v>
      </c>
    </row>
    <row r="7183" spans="1:23" x14ac:dyDescent="0.25">
      <c r="A7183" t="s">
        <v>788</v>
      </c>
      <c r="B7183" t="s">
        <v>21</v>
      </c>
      <c r="C7183">
        <v>798</v>
      </c>
      <c r="D7183">
        <v>0.93</v>
      </c>
      <c r="E7183">
        <v>206.7</v>
      </c>
      <c r="F7183">
        <v>0.94</v>
      </c>
      <c r="G7183" s="2">
        <v>0.68</v>
      </c>
      <c r="H7183">
        <v>135.5</v>
      </c>
      <c r="I7183">
        <v>0.71</v>
      </c>
      <c r="J7183">
        <v>0.18</v>
      </c>
      <c r="K7183">
        <v>0.1</v>
      </c>
      <c r="L7183">
        <v>0.14000000000000001</v>
      </c>
      <c r="M7183" s="2">
        <v>0.18</v>
      </c>
      <c r="N7183" s="2">
        <v>0.1</v>
      </c>
      <c r="O7183" s="3">
        <v>32387</v>
      </c>
      <c r="P7183">
        <v>32</v>
      </c>
      <c r="Q7183">
        <v>563</v>
      </c>
      <c r="R7183">
        <v>601</v>
      </c>
      <c r="S7183">
        <v>142</v>
      </c>
      <c r="T7183">
        <v>81</v>
      </c>
      <c r="U7183">
        <v>109</v>
      </c>
      <c r="V7183">
        <f>T7183/Q7183</f>
        <v>0.14387211367673181</v>
      </c>
      <c r="W7183">
        <f>S7183/Q7183</f>
        <v>0.25222024866785081</v>
      </c>
    </row>
    <row r="7184" spans="1:23" x14ac:dyDescent="0.25">
      <c r="A7184" t="s">
        <v>2454</v>
      </c>
      <c r="B7184" t="s">
        <v>21</v>
      </c>
      <c r="C7184">
        <v>4152</v>
      </c>
      <c r="D7184">
        <v>1.03</v>
      </c>
      <c r="E7184">
        <v>209.4</v>
      </c>
      <c r="F7184">
        <v>1.08</v>
      </c>
      <c r="G7184" s="2">
        <v>0.7</v>
      </c>
      <c r="H7184">
        <v>135.4</v>
      </c>
      <c r="I7184">
        <v>0.72</v>
      </c>
      <c r="J7184">
        <v>0.18</v>
      </c>
      <c r="K7184">
        <v>0.08</v>
      </c>
      <c r="L7184">
        <v>0.08</v>
      </c>
      <c r="M7184" s="2">
        <v>0.2</v>
      </c>
      <c r="N7184" s="2">
        <v>0.17</v>
      </c>
      <c r="O7184" t="s">
        <v>2455</v>
      </c>
      <c r="P7184">
        <v>28</v>
      </c>
      <c r="Q7184">
        <v>3007</v>
      </c>
      <c r="R7184">
        <v>2785</v>
      </c>
      <c r="S7184">
        <v>766</v>
      </c>
      <c r="T7184">
        <v>336</v>
      </c>
      <c r="U7184">
        <v>348</v>
      </c>
      <c r="V7184">
        <f>T7184/Q7184</f>
        <v>0.1117392750249418</v>
      </c>
      <c r="W7184">
        <f>S7184/Q7184</f>
        <v>0.25473894246757567</v>
      </c>
    </row>
    <row r="7185" spans="1:23" x14ac:dyDescent="0.25">
      <c r="A7185" t="s">
        <v>2456</v>
      </c>
      <c r="B7185" t="s">
        <v>21</v>
      </c>
      <c r="C7185">
        <v>668</v>
      </c>
      <c r="D7185">
        <v>1.01</v>
      </c>
      <c r="E7185">
        <v>206.3</v>
      </c>
      <c r="F7185">
        <v>1.06</v>
      </c>
      <c r="G7185" s="2">
        <v>0.7</v>
      </c>
      <c r="H7185">
        <v>135.4</v>
      </c>
      <c r="I7185">
        <v>0.71</v>
      </c>
      <c r="J7185">
        <v>0.17</v>
      </c>
      <c r="K7185">
        <v>0.08</v>
      </c>
      <c r="L7185">
        <v>0.08</v>
      </c>
      <c r="M7185" s="2">
        <v>0.2</v>
      </c>
      <c r="N7185" s="2">
        <v>0.15</v>
      </c>
      <c r="O7185" t="s">
        <v>2457</v>
      </c>
      <c r="P7185">
        <v>23</v>
      </c>
      <c r="Q7185">
        <v>471</v>
      </c>
      <c r="R7185">
        <v>443</v>
      </c>
      <c r="S7185">
        <v>111</v>
      </c>
      <c r="T7185">
        <v>54</v>
      </c>
      <c r="U7185">
        <v>53</v>
      </c>
      <c r="V7185">
        <f>T7185/Q7185</f>
        <v>0.11464968152866242</v>
      </c>
      <c r="W7185">
        <f>S7185/Q7185</f>
        <v>0.2356687898089172</v>
      </c>
    </row>
    <row r="7186" spans="1:23" x14ac:dyDescent="0.25">
      <c r="A7186" t="s">
        <v>2458</v>
      </c>
      <c r="B7186" t="s">
        <v>21</v>
      </c>
      <c r="C7186">
        <v>775</v>
      </c>
      <c r="D7186">
        <v>1.01</v>
      </c>
      <c r="E7186">
        <v>207.3</v>
      </c>
      <c r="F7186">
        <v>1.05</v>
      </c>
      <c r="G7186" s="2">
        <v>0.7</v>
      </c>
      <c r="H7186">
        <v>135.30000000000001</v>
      </c>
      <c r="I7186">
        <v>0.7</v>
      </c>
      <c r="J7186">
        <v>0.19</v>
      </c>
      <c r="K7186">
        <v>0.1</v>
      </c>
      <c r="L7186">
        <v>0.1</v>
      </c>
      <c r="M7186" s="2">
        <v>0.2</v>
      </c>
      <c r="N7186" s="2">
        <v>0.16</v>
      </c>
      <c r="O7186" s="3">
        <v>28460</v>
      </c>
      <c r="P7186">
        <v>26</v>
      </c>
      <c r="Q7186">
        <v>545</v>
      </c>
      <c r="R7186">
        <v>519</v>
      </c>
      <c r="S7186">
        <v>147</v>
      </c>
      <c r="T7186">
        <v>74</v>
      </c>
      <c r="U7186">
        <v>77</v>
      </c>
      <c r="V7186">
        <f>T7186/Q7186</f>
        <v>0.13577981651376148</v>
      </c>
      <c r="W7186">
        <f>S7186/Q7186</f>
        <v>0.26972477064220185</v>
      </c>
    </row>
    <row r="7187" spans="1:23" x14ac:dyDescent="0.25">
      <c r="A7187" t="s">
        <v>2461</v>
      </c>
      <c r="B7187" t="s">
        <v>21</v>
      </c>
      <c r="C7187">
        <v>1788</v>
      </c>
      <c r="D7187">
        <v>1.03</v>
      </c>
      <c r="E7187">
        <v>201</v>
      </c>
      <c r="F7187">
        <v>1.1200000000000001</v>
      </c>
      <c r="G7187" s="2">
        <v>0.75</v>
      </c>
      <c r="H7187">
        <v>135.19999999999999</v>
      </c>
      <c r="I7187">
        <v>0.7</v>
      </c>
      <c r="J7187">
        <v>0.15</v>
      </c>
      <c r="K7187">
        <v>0.08</v>
      </c>
      <c r="L7187">
        <v>0.06</v>
      </c>
      <c r="M7187" s="2">
        <v>0.28000000000000003</v>
      </c>
      <c r="N7187" s="2">
        <v>0.14000000000000001</v>
      </c>
      <c r="O7187" t="s">
        <v>2462</v>
      </c>
      <c r="P7187">
        <v>26</v>
      </c>
      <c r="Q7187">
        <v>1259</v>
      </c>
      <c r="R7187">
        <v>1127</v>
      </c>
      <c r="S7187">
        <v>274</v>
      </c>
      <c r="T7187">
        <v>135</v>
      </c>
      <c r="U7187">
        <v>116</v>
      </c>
      <c r="V7187">
        <f>T7187/Q7187</f>
        <v>0.10722795869737888</v>
      </c>
      <c r="W7187">
        <f>S7187/Q7187</f>
        <v>0.21763304209690229</v>
      </c>
    </row>
    <row r="7188" spans="1:23" x14ac:dyDescent="0.25">
      <c r="A7188" t="s">
        <v>2459</v>
      </c>
      <c r="B7188" t="s">
        <v>21</v>
      </c>
      <c r="C7188">
        <v>1744</v>
      </c>
      <c r="D7188">
        <v>1.05</v>
      </c>
      <c r="E7188">
        <v>210.2</v>
      </c>
      <c r="F7188">
        <v>1.08</v>
      </c>
      <c r="G7188" s="2">
        <v>0.74</v>
      </c>
      <c r="H7188">
        <v>135.19999999999999</v>
      </c>
      <c r="I7188">
        <v>0.72</v>
      </c>
      <c r="J7188">
        <v>0.19</v>
      </c>
      <c r="K7188">
        <v>0.1</v>
      </c>
      <c r="L7188">
        <v>0.09</v>
      </c>
      <c r="M7188" s="2">
        <v>0.24</v>
      </c>
      <c r="N7188" s="2">
        <v>0.25</v>
      </c>
      <c r="O7188" t="s">
        <v>2460</v>
      </c>
      <c r="P7188">
        <v>29</v>
      </c>
      <c r="Q7188">
        <v>1260</v>
      </c>
      <c r="R7188">
        <v>1167</v>
      </c>
      <c r="S7188">
        <v>329</v>
      </c>
      <c r="T7188">
        <v>178</v>
      </c>
      <c r="U7188">
        <v>152</v>
      </c>
      <c r="V7188">
        <f>T7188/Q7188</f>
        <v>0.14126984126984127</v>
      </c>
      <c r="W7188">
        <f>S7188/Q7188</f>
        <v>0.26111111111111113</v>
      </c>
    </row>
    <row r="7189" spans="1:23" x14ac:dyDescent="0.25">
      <c r="A7189" t="s">
        <v>2463</v>
      </c>
      <c r="B7189" t="s">
        <v>21</v>
      </c>
      <c r="C7189">
        <v>1357</v>
      </c>
      <c r="D7189">
        <v>0.94</v>
      </c>
      <c r="E7189">
        <v>200</v>
      </c>
      <c r="F7189">
        <v>1.03</v>
      </c>
      <c r="G7189" s="2">
        <v>0.7</v>
      </c>
      <c r="H7189">
        <v>135.19999999999999</v>
      </c>
      <c r="I7189">
        <v>0.7</v>
      </c>
      <c r="J7189">
        <v>0.18</v>
      </c>
      <c r="K7189">
        <v>0.09</v>
      </c>
      <c r="L7189">
        <v>0.09</v>
      </c>
      <c r="M7189" s="2">
        <v>0.23</v>
      </c>
      <c r="N7189" s="2">
        <v>0.17</v>
      </c>
      <c r="O7189" t="s">
        <v>1745</v>
      </c>
      <c r="P7189">
        <v>26</v>
      </c>
      <c r="Q7189">
        <v>952</v>
      </c>
      <c r="R7189">
        <v>921</v>
      </c>
      <c r="S7189">
        <v>241</v>
      </c>
      <c r="T7189">
        <v>117</v>
      </c>
      <c r="U7189">
        <v>119</v>
      </c>
      <c r="V7189">
        <f>T7189/Q7189</f>
        <v>0.12289915966386554</v>
      </c>
      <c r="W7189">
        <f>S7189/Q7189</f>
        <v>0.25315126050420167</v>
      </c>
    </row>
    <row r="7190" spans="1:23" x14ac:dyDescent="0.25">
      <c r="A7190" t="s">
        <v>2467</v>
      </c>
      <c r="B7190" t="s">
        <v>21</v>
      </c>
      <c r="C7190">
        <v>888</v>
      </c>
      <c r="D7190">
        <v>0.97</v>
      </c>
      <c r="E7190">
        <v>193.5</v>
      </c>
      <c r="F7190">
        <v>1</v>
      </c>
      <c r="G7190" s="2">
        <v>0.69</v>
      </c>
      <c r="H7190">
        <v>135.1</v>
      </c>
      <c r="I7190">
        <v>0.68</v>
      </c>
      <c r="J7190">
        <v>0.15</v>
      </c>
      <c r="K7190">
        <v>0.06</v>
      </c>
      <c r="L7190">
        <v>7.0000000000000007E-2</v>
      </c>
      <c r="M7190" s="2">
        <v>0.26</v>
      </c>
      <c r="N7190" s="2">
        <v>0.15</v>
      </c>
      <c r="O7190" t="s">
        <v>2234</v>
      </c>
      <c r="P7190">
        <v>27</v>
      </c>
      <c r="Q7190">
        <v>608</v>
      </c>
      <c r="R7190">
        <v>605</v>
      </c>
      <c r="S7190">
        <v>131</v>
      </c>
      <c r="T7190">
        <v>54</v>
      </c>
      <c r="U7190">
        <v>60</v>
      </c>
      <c r="V7190">
        <f>T7190/Q7190</f>
        <v>8.8815789473684209E-2</v>
      </c>
      <c r="W7190">
        <f>S7190/Q7190</f>
        <v>0.21546052631578946</v>
      </c>
    </row>
    <row r="7191" spans="1:23" x14ac:dyDescent="0.25">
      <c r="A7191" t="s">
        <v>1638</v>
      </c>
      <c r="B7191" t="s">
        <v>21</v>
      </c>
      <c r="C7191">
        <v>3148</v>
      </c>
      <c r="D7191">
        <v>1</v>
      </c>
      <c r="E7191">
        <v>200.3</v>
      </c>
      <c r="F7191">
        <v>1.04</v>
      </c>
      <c r="G7191" s="2">
        <v>0.71</v>
      </c>
      <c r="H7191">
        <v>135.1</v>
      </c>
      <c r="I7191">
        <v>0.7</v>
      </c>
      <c r="J7191">
        <v>0.17</v>
      </c>
      <c r="K7191">
        <v>0.08</v>
      </c>
      <c r="L7191">
        <v>0.09</v>
      </c>
      <c r="M7191" s="2">
        <v>0.24</v>
      </c>
      <c r="N7191" s="2">
        <v>0.18</v>
      </c>
      <c r="O7191" t="s">
        <v>2464</v>
      </c>
      <c r="P7191">
        <v>26</v>
      </c>
      <c r="Q7191">
        <v>2190</v>
      </c>
      <c r="R7191">
        <v>2113</v>
      </c>
      <c r="S7191">
        <v>548</v>
      </c>
      <c r="T7191">
        <v>244</v>
      </c>
      <c r="U7191">
        <v>272</v>
      </c>
      <c r="V7191">
        <f>T7191/Q7191</f>
        <v>0.11141552511415526</v>
      </c>
      <c r="W7191">
        <f>S7191/Q7191</f>
        <v>0.25022831050228311</v>
      </c>
    </row>
    <row r="7192" spans="1:23" x14ac:dyDescent="0.25">
      <c r="A7192" t="s">
        <v>2465</v>
      </c>
      <c r="B7192" t="s">
        <v>21</v>
      </c>
      <c r="C7192">
        <v>869</v>
      </c>
      <c r="D7192">
        <v>0.98</v>
      </c>
      <c r="E7192">
        <v>201.6</v>
      </c>
      <c r="F7192">
        <v>1.03</v>
      </c>
      <c r="G7192" s="2">
        <v>0.7</v>
      </c>
      <c r="H7192">
        <v>135.1</v>
      </c>
      <c r="I7192">
        <v>0.71</v>
      </c>
      <c r="J7192">
        <v>0.16</v>
      </c>
      <c r="K7192">
        <v>0.1</v>
      </c>
      <c r="L7192">
        <v>0.1</v>
      </c>
      <c r="M7192" s="2">
        <v>0.22</v>
      </c>
      <c r="N7192" s="2">
        <v>0.16</v>
      </c>
      <c r="O7192" t="s">
        <v>2466</v>
      </c>
      <c r="P7192">
        <v>24</v>
      </c>
      <c r="Q7192">
        <v>613</v>
      </c>
      <c r="R7192">
        <v>594</v>
      </c>
      <c r="S7192">
        <v>143</v>
      </c>
      <c r="T7192">
        <v>83</v>
      </c>
      <c r="U7192">
        <v>81</v>
      </c>
      <c r="V7192">
        <f>T7192/Q7192</f>
        <v>0.13539967373572595</v>
      </c>
      <c r="W7192">
        <f>S7192/Q7192</f>
        <v>0.23327895595432299</v>
      </c>
    </row>
    <row r="7193" spans="1:23" x14ac:dyDescent="0.25">
      <c r="A7193" t="s">
        <v>741</v>
      </c>
      <c r="B7193" t="s">
        <v>21</v>
      </c>
      <c r="C7193">
        <v>1309</v>
      </c>
      <c r="D7193">
        <v>0.97</v>
      </c>
      <c r="E7193">
        <v>203.3</v>
      </c>
      <c r="F7193">
        <v>0.99</v>
      </c>
      <c r="G7193" s="2">
        <v>0.71</v>
      </c>
      <c r="H7193">
        <v>134.9</v>
      </c>
      <c r="I7193">
        <v>0.7</v>
      </c>
      <c r="J7193">
        <v>0.17</v>
      </c>
      <c r="K7193">
        <v>0.12</v>
      </c>
      <c r="L7193">
        <v>0.12</v>
      </c>
      <c r="M7193" s="2">
        <v>0.24</v>
      </c>
      <c r="N7193" s="2">
        <v>0.19</v>
      </c>
      <c r="O7193" t="s">
        <v>2471</v>
      </c>
      <c r="P7193">
        <v>25</v>
      </c>
      <c r="Q7193">
        <v>918</v>
      </c>
      <c r="R7193">
        <v>927</v>
      </c>
      <c r="S7193">
        <v>217</v>
      </c>
      <c r="T7193">
        <v>156</v>
      </c>
      <c r="U7193">
        <v>161</v>
      </c>
      <c r="V7193">
        <f>T7193/Q7193</f>
        <v>0.16993464052287582</v>
      </c>
      <c r="W7193">
        <f>S7193/Q7193</f>
        <v>0.23638344226579522</v>
      </c>
    </row>
    <row r="7194" spans="1:23" x14ac:dyDescent="0.25">
      <c r="A7194" t="s">
        <v>2470</v>
      </c>
      <c r="B7194" t="s">
        <v>21</v>
      </c>
      <c r="C7194">
        <v>1160</v>
      </c>
      <c r="D7194">
        <v>0.99</v>
      </c>
      <c r="E7194">
        <v>199.8</v>
      </c>
      <c r="F7194">
        <v>0.97</v>
      </c>
      <c r="G7194" s="2">
        <v>0.71</v>
      </c>
      <c r="H7194">
        <v>134.9</v>
      </c>
      <c r="I7194">
        <v>0.68</v>
      </c>
      <c r="J7194">
        <v>0.22</v>
      </c>
      <c r="K7194">
        <v>0.09</v>
      </c>
      <c r="L7194">
        <v>7.0000000000000007E-2</v>
      </c>
      <c r="M7194" s="2">
        <v>0.19</v>
      </c>
      <c r="N7194" s="2">
        <v>0.12</v>
      </c>
      <c r="O7194" t="s">
        <v>1431</v>
      </c>
      <c r="P7194">
        <v>29</v>
      </c>
      <c r="Q7194">
        <v>784</v>
      </c>
      <c r="R7194">
        <v>809</v>
      </c>
      <c r="S7194">
        <v>257</v>
      </c>
      <c r="T7194">
        <v>101</v>
      </c>
      <c r="U7194">
        <v>82</v>
      </c>
      <c r="V7194">
        <f>T7194/Q7194</f>
        <v>0.12882653061224489</v>
      </c>
      <c r="W7194">
        <f>S7194/Q7194</f>
        <v>0.32780612244897961</v>
      </c>
    </row>
    <row r="7195" spans="1:23" x14ac:dyDescent="0.25">
      <c r="A7195" t="s">
        <v>2468</v>
      </c>
      <c r="B7195" t="s">
        <v>21</v>
      </c>
      <c r="C7195">
        <v>824</v>
      </c>
      <c r="D7195">
        <v>1.0900000000000001</v>
      </c>
      <c r="E7195">
        <v>202.5</v>
      </c>
      <c r="F7195">
        <v>1.1499999999999999</v>
      </c>
      <c r="G7195" s="2">
        <v>0.76</v>
      </c>
      <c r="H7195">
        <v>134.9</v>
      </c>
      <c r="I7195">
        <v>0.69</v>
      </c>
      <c r="J7195">
        <v>0.2</v>
      </c>
      <c r="K7195">
        <v>0.05</v>
      </c>
      <c r="L7195">
        <v>0.04</v>
      </c>
      <c r="M7195" s="2">
        <v>0.17</v>
      </c>
      <c r="N7195" s="2">
        <v>0.19</v>
      </c>
      <c r="O7195" t="s">
        <v>2469</v>
      </c>
      <c r="P7195">
        <v>25</v>
      </c>
      <c r="Q7195">
        <v>571</v>
      </c>
      <c r="R7195">
        <v>498</v>
      </c>
      <c r="S7195">
        <v>165</v>
      </c>
      <c r="T7195">
        <v>43</v>
      </c>
      <c r="U7195">
        <v>36</v>
      </c>
      <c r="V7195">
        <f>T7195/Q7195</f>
        <v>7.5306479859894915E-2</v>
      </c>
      <c r="W7195">
        <f>S7195/Q7195</f>
        <v>0.28896672504378285</v>
      </c>
    </row>
    <row r="7196" spans="1:23" x14ac:dyDescent="0.25">
      <c r="A7196" t="s">
        <v>2475</v>
      </c>
      <c r="B7196" t="s">
        <v>21</v>
      </c>
      <c r="C7196">
        <v>2216</v>
      </c>
      <c r="D7196">
        <v>0.93</v>
      </c>
      <c r="E7196">
        <v>195.2</v>
      </c>
      <c r="F7196">
        <v>0.93</v>
      </c>
      <c r="G7196" s="2">
        <v>0.68</v>
      </c>
      <c r="H7196">
        <v>134.80000000000001</v>
      </c>
      <c r="I7196">
        <v>0.67</v>
      </c>
      <c r="J7196">
        <v>0.2</v>
      </c>
      <c r="K7196">
        <v>0.08</v>
      </c>
      <c r="L7196">
        <v>0.09</v>
      </c>
      <c r="M7196" s="2">
        <v>0.21</v>
      </c>
      <c r="N7196" s="2">
        <v>0.14000000000000001</v>
      </c>
      <c r="O7196" t="s">
        <v>2476</v>
      </c>
      <c r="P7196">
        <v>30</v>
      </c>
      <c r="Q7196">
        <v>1480</v>
      </c>
      <c r="R7196">
        <v>1592</v>
      </c>
      <c r="S7196">
        <v>447</v>
      </c>
      <c r="T7196">
        <v>188</v>
      </c>
      <c r="U7196">
        <v>189</v>
      </c>
      <c r="V7196">
        <f>T7196/Q7196</f>
        <v>0.12702702702702703</v>
      </c>
      <c r="W7196">
        <f>S7196/Q7196</f>
        <v>0.30202702702702705</v>
      </c>
    </row>
    <row r="7197" spans="1:23" x14ac:dyDescent="0.25">
      <c r="A7197" t="s">
        <v>2473</v>
      </c>
      <c r="B7197" t="s">
        <v>21</v>
      </c>
      <c r="C7197">
        <v>854</v>
      </c>
      <c r="D7197">
        <v>0.97</v>
      </c>
      <c r="E7197">
        <v>200.5</v>
      </c>
      <c r="F7197">
        <v>1.05</v>
      </c>
      <c r="G7197" s="2">
        <v>0.73</v>
      </c>
      <c r="H7197">
        <v>134.80000000000001</v>
      </c>
      <c r="I7197">
        <v>0.69</v>
      </c>
      <c r="J7197">
        <v>0.17</v>
      </c>
      <c r="K7197">
        <v>7.0000000000000007E-2</v>
      </c>
      <c r="L7197">
        <v>7.0000000000000007E-2</v>
      </c>
      <c r="M7197" s="2">
        <v>0.18</v>
      </c>
      <c r="N7197" s="2">
        <v>0.1</v>
      </c>
      <c r="O7197" t="s">
        <v>2474</v>
      </c>
      <c r="P7197">
        <v>33</v>
      </c>
      <c r="Q7197">
        <v>591</v>
      </c>
      <c r="R7197">
        <v>563</v>
      </c>
      <c r="S7197">
        <v>146</v>
      </c>
      <c r="T7197">
        <v>63</v>
      </c>
      <c r="U7197">
        <v>60</v>
      </c>
      <c r="V7197">
        <f>T7197/Q7197</f>
        <v>0.1065989847715736</v>
      </c>
      <c r="W7197">
        <f>S7197/Q7197</f>
        <v>0.24703891708967851</v>
      </c>
    </row>
    <row r="7198" spans="1:23" x14ac:dyDescent="0.25">
      <c r="A7198" t="s">
        <v>2472</v>
      </c>
      <c r="B7198" t="s">
        <v>21</v>
      </c>
      <c r="C7198">
        <v>677</v>
      </c>
      <c r="D7198">
        <v>1.0900000000000001</v>
      </c>
      <c r="E7198">
        <v>206.4</v>
      </c>
      <c r="F7198">
        <v>1.19</v>
      </c>
      <c r="G7198" s="2">
        <v>0.72</v>
      </c>
      <c r="H7198">
        <v>134.80000000000001</v>
      </c>
      <c r="I7198">
        <v>0.73</v>
      </c>
      <c r="J7198">
        <v>0.15</v>
      </c>
      <c r="K7198">
        <v>0.09</v>
      </c>
      <c r="L7198">
        <v>0.08</v>
      </c>
      <c r="M7198" s="2">
        <v>0.18</v>
      </c>
      <c r="N7198" s="2">
        <v>0.15</v>
      </c>
      <c r="O7198" s="3">
        <v>25112</v>
      </c>
      <c r="P7198">
        <v>24</v>
      </c>
      <c r="Q7198">
        <v>493</v>
      </c>
      <c r="R7198">
        <v>414</v>
      </c>
      <c r="S7198">
        <v>103</v>
      </c>
      <c r="T7198">
        <v>58</v>
      </c>
      <c r="U7198">
        <v>54</v>
      </c>
      <c r="V7198">
        <f>T7198/Q7198</f>
        <v>0.11764705882352941</v>
      </c>
      <c r="W7198">
        <f>S7198/Q7198</f>
        <v>0.20892494929006086</v>
      </c>
    </row>
    <row r="7199" spans="1:23" x14ac:dyDescent="0.25">
      <c r="A7199" t="s">
        <v>2478</v>
      </c>
      <c r="B7199" t="s">
        <v>21</v>
      </c>
      <c r="C7199">
        <v>2173</v>
      </c>
      <c r="D7199">
        <v>1.05</v>
      </c>
      <c r="E7199">
        <v>203.4</v>
      </c>
      <c r="F7199">
        <v>1.1100000000000001</v>
      </c>
      <c r="G7199" s="2">
        <v>0.73</v>
      </c>
      <c r="H7199">
        <v>134.69999999999999</v>
      </c>
      <c r="I7199">
        <v>0.72</v>
      </c>
      <c r="J7199">
        <v>0.18</v>
      </c>
      <c r="K7199">
        <v>0.08</v>
      </c>
      <c r="L7199">
        <v>0.06</v>
      </c>
      <c r="M7199" s="2">
        <v>0.22</v>
      </c>
      <c r="N7199" s="2">
        <v>0.12</v>
      </c>
      <c r="O7199" t="s">
        <v>2479</v>
      </c>
      <c r="P7199">
        <v>32</v>
      </c>
      <c r="Q7199">
        <v>1561</v>
      </c>
      <c r="R7199">
        <v>1408</v>
      </c>
      <c r="S7199">
        <v>396</v>
      </c>
      <c r="T7199">
        <v>166</v>
      </c>
      <c r="U7199">
        <v>131</v>
      </c>
      <c r="V7199">
        <f>T7199/Q7199</f>
        <v>0.10634208840486867</v>
      </c>
      <c r="W7199">
        <f>S7199/Q7199</f>
        <v>0.25368353619474698</v>
      </c>
    </row>
    <row r="7200" spans="1:23" x14ac:dyDescent="0.25">
      <c r="A7200" t="s">
        <v>767</v>
      </c>
      <c r="B7200" t="s">
        <v>21</v>
      </c>
      <c r="C7200">
        <v>955</v>
      </c>
      <c r="D7200">
        <v>1.08</v>
      </c>
      <c r="E7200">
        <v>200.2</v>
      </c>
      <c r="F7200">
        <v>1.1299999999999999</v>
      </c>
      <c r="G7200" s="2">
        <v>0.74</v>
      </c>
      <c r="H7200">
        <v>134.69999999999999</v>
      </c>
      <c r="I7200">
        <v>0.7</v>
      </c>
      <c r="J7200">
        <v>0.18</v>
      </c>
      <c r="K7200">
        <v>0.06</v>
      </c>
      <c r="L7200">
        <v>0.05</v>
      </c>
      <c r="M7200" s="2">
        <v>0.19</v>
      </c>
      <c r="N7200" s="2">
        <v>0.22</v>
      </c>
      <c r="O7200" t="s">
        <v>2477</v>
      </c>
      <c r="P7200">
        <v>22</v>
      </c>
      <c r="Q7200">
        <v>673</v>
      </c>
      <c r="R7200">
        <v>595</v>
      </c>
      <c r="S7200">
        <v>175</v>
      </c>
      <c r="T7200">
        <v>61</v>
      </c>
      <c r="U7200">
        <v>49</v>
      </c>
      <c r="V7200">
        <f>T7200/Q7200</f>
        <v>9.0638930163447248E-2</v>
      </c>
      <c r="W7200">
        <f>S7200/Q7200</f>
        <v>0.26002971768202082</v>
      </c>
    </row>
    <row r="7201" spans="1:23" x14ac:dyDescent="0.25">
      <c r="A7201" t="s">
        <v>2480</v>
      </c>
      <c r="B7201" t="s">
        <v>21</v>
      </c>
      <c r="C7201">
        <v>1210</v>
      </c>
      <c r="D7201">
        <v>1.02</v>
      </c>
      <c r="E7201">
        <v>205.6</v>
      </c>
      <c r="F7201">
        <v>1.05</v>
      </c>
      <c r="G7201" s="2">
        <v>0.69</v>
      </c>
      <c r="H7201">
        <v>134.69999999999999</v>
      </c>
      <c r="I7201">
        <v>0.71</v>
      </c>
      <c r="J7201">
        <v>0.18</v>
      </c>
      <c r="K7201">
        <v>0.08</v>
      </c>
      <c r="L7201">
        <v>0.09</v>
      </c>
      <c r="M7201" s="2">
        <v>0.18</v>
      </c>
      <c r="N7201" s="2">
        <v>0.21</v>
      </c>
      <c r="O7201" t="s">
        <v>1896</v>
      </c>
      <c r="P7201">
        <v>28</v>
      </c>
      <c r="Q7201">
        <v>857</v>
      </c>
      <c r="R7201">
        <v>819</v>
      </c>
      <c r="S7201">
        <v>213</v>
      </c>
      <c r="T7201">
        <v>101</v>
      </c>
      <c r="U7201">
        <v>107</v>
      </c>
      <c r="V7201">
        <f>T7201/Q7201</f>
        <v>0.11785297549591599</v>
      </c>
      <c r="W7201">
        <f>S7201/Q7201</f>
        <v>0.24854142357059511</v>
      </c>
    </row>
    <row r="7202" spans="1:23" x14ac:dyDescent="0.25">
      <c r="A7202" t="s">
        <v>2481</v>
      </c>
      <c r="B7202" t="s">
        <v>21</v>
      </c>
      <c r="C7202">
        <v>914</v>
      </c>
      <c r="D7202">
        <v>0.92</v>
      </c>
      <c r="E7202">
        <v>198.5</v>
      </c>
      <c r="F7202">
        <v>0.89</v>
      </c>
      <c r="G7202" s="2">
        <v>0.69</v>
      </c>
      <c r="H7202">
        <v>134.6</v>
      </c>
      <c r="I7202">
        <v>0.68</v>
      </c>
      <c r="J7202">
        <v>0.18</v>
      </c>
      <c r="K7202">
        <v>0.12</v>
      </c>
      <c r="L7202">
        <v>0.11</v>
      </c>
      <c r="M7202" s="2">
        <v>0.25</v>
      </c>
      <c r="N7202" s="2">
        <v>0.16</v>
      </c>
      <c r="O7202" s="3">
        <v>27729</v>
      </c>
      <c r="P7202">
        <v>25</v>
      </c>
      <c r="Q7202">
        <v>619</v>
      </c>
      <c r="R7202">
        <v>694</v>
      </c>
      <c r="S7202">
        <v>160</v>
      </c>
      <c r="T7202">
        <v>107</v>
      </c>
      <c r="U7202">
        <v>103</v>
      </c>
      <c r="V7202">
        <f>T7202/Q7202</f>
        <v>0.172859450726979</v>
      </c>
      <c r="W7202">
        <f>S7202/Q7202</f>
        <v>0.25848142164781907</v>
      </c>
    </row>
    <row r="7203" spans="1:23" x14ac:dyDescent="0.25">
      <c r="A7203" t="s">
        <v>2482</v>
      </c>
      <c r="B7203" t="s">
        <v>21</v>
      </c>
      <c r="C7203">
        <v>585</v>
      </c>
      <c r="E7203">
        <v>197.6</v>
      </c>
      <c r="F7203">
        <v>1</v>
      </c>
      <c r="H7203">
        <v>134.5</v>
      </c>
      <c r="I7203">
        <v>0.68</v>
      </c>
      <c r="J7203">
        <v>0.18</v>
      </c>
      <c r="K7203">
        <v>0.08</v>
      </c>
      <c r="L7203">
        <v>0.08</v>
      </c>
      <c r="M7203" s="2">
        <v>0.2</v>
      </c>
      <c r="N7203" s="2">
        <v>0.28000000000000003</v>
      </c>
      <c r="O7203" t="s">
        <v>2483</v>
      </c>
      <c r="P7203">
        <v>22</v>
      </c>
      <c r="Q7203">
        <v>398</v>
      </c>
      <c r="R7203">
        <v>400</v>
      </c>
      <c r="S7203">
        <v>103</v>
      </c>
      <c r="T7203">
        <v>46</v>
      </c>
      <c r="U7203">
        <v>48</v>
      </c>
      <c r="V7203">
        <f>T7203/Q7203</f>
        <v>0.11557788944723618</v>
      </c>
      <c r="W7203">
        <f>S7203/Q7203</f>
        <v>0.25879396984924624</v>
      </c>
    </row>
    <row r="7204" spans="1:23" x14ac:dyDescent="0.25">
      <c r="A7204" t="s">
        <v>2484</v>
      </c>
      <c r="B7204" t="s">
        <v>21</v>
      </c>
      <c r="C7204">
        <v>1154</v>
      </c>
      <c r="D7204">
        <v>0.95</v>
      </c>
      <c r="E7204">
        <v>199.7</v>
      </c>
      <c r="F7204">
        <v>0.93</v>
      </c>
      <c r="G7204" s="2">
        <v>0.7</v>
      </c>
      <c r="H7204">
        <v>134.4</v>
      </c>
      <c r="I7204">
        <v>0.68</v>
      </c>
      <c r="J7204">
        <v>0.2</v>
      </c>
      <c r="K7204">
        <v>0.09</v>
      </c>
      <c r="L7204">
        <v>0.09</v>
      </c>
      <c r="M7204" s="2">
        <v>0.2</v>
      </c>
      <c r="N7204" s="2">
        <v>0.14000000000000001</v>
      </c>
      <c r="O7204" t="s">
        <v>2485</v>
      </c>
      <c r="P7204">
        <v>26</v>
      </c>
      <c r="Q7204">
        <v>788</v>
      </c>
      <c r="R7204">
        <v>846</v>
      </c>
      <c r="S7204">
        <v>235</v>
      </c>
      <c r="T7204">
        <v>99</v>
      </c>
      <c r="U7204">
        <v>107</v>
      </c>
      <c r="V7204">
        <f>T7204/Q7204</f>
        <v>0.12563451776649745</v>
      </c>
      <c r="W7204">
        <f>S7204/Q7204</f>
        <v>0.29822335025380708</v>
      </c>
    </row>
    <row r="7205" spans="1:23" x14ac:dyDescent="0.25">
      <c r="A7205" t="s">
        <v>636</v>
      </c>
      <c r="B7205" t="s">
        <v>21</v>
      </c>
      <c r="C7205">
        <v>948</v>
      </c>
      <c r="D7205">
        <v>0.95</v>
      </c>
      <c r="E7205">
        <v>202.1</v>
      </c>
      <c r="F7205">
        <v>0.96</v>
      </c>
      <c r="G7205" s="2">
        <v>0.68</v>
      </c>
      <c r="H7205">
        <v>134.4</v>
      </c>
      <c r="I7205">
        <v>0.71</v>
      </c>
      <c r="J7205">
        <v>0.17</v>
      </c>
      <c r="K7205">
        <v>0.09</v>
      </c>
      <c r="L7205">
        <v>7.0000000000000007E-2</v>
      </c>
      <c r="M7205" s="2">
        <v>0.19</v>
      </c>
      <c r="N7205" s="2">
        <v>0.09</v>
      </c>
      <c r="O7205" s="3">
        <v>36404</v>
      </c>
      <c r="P7205">
        <v>26</v>
      </c>
      <c r="Q7205">
        <v>674</v>
      </c>
      <c r="R7205">
        <v>704</v>
      </c>
      <c r="S7205">
        <v>163</v>
      </c>
      <c r="T7205">
        <v>85</v>
      </c>
      <c r="U7205">
        <v>67</v>
      </c>
      <c r="V7205">
        <f>T7205/Q7205</f>
        <v>0.12611275964391691</v>
      </c>
      <c r="W7205">
        <f>S7205/Q7205</f>
        <v>0.24183976261127596</v>
      </c>
    </row>
    <row r="7206" spans="1:23" x14ac:dyDescent="0.25">
      <c r="A7206" t="s">
        <v>2486</v>
      </c>
      <c r="B7206" t="s">
        <v>21</v>
      </c>
      <c r="C7206">
        <v>2264</v>
      </c>
      <c r="D7206">
        <v>1.07</v>
      </c>
      <c r="E7206">
        <v>208.9</v>
      </c>
      <c r="F7206">
        <v>1.1200000000000001</v>
      </c>
      <c r="G7206" s="2">
        <v>0.72</v>
      </c>
      <c r="H7206">
        <v>134.30000000000001</v>
      </c>
      <c r="I7206">
        <v>0.71</v>
      </c>
      <c r="J7206">
        <v>0.18</v>
      </c>
      <c r="K7206">
        <v>0.09</v>
      </c>
      <c r="L7206">
        <v>0.08</v>
      </c>
      <c r="M7206" s="2">
        <v>0.24</v>
      </c>
      <c r="N7206" s="2">
        <v>0.21</v>
      </c>
      <c r="O7206" t="s">
        <v>2487</v>
      </c>
      <c r="P7206">
        <v>25</v>
      </c>
      <c r="Q7206">
        <v>1598</v>
      </c>
      <c r="R7206">
        <v>1433</v>
      </c>
      <c r="S7206">
        <v>412</v>
      </c>
      <c r="T7206">
        <v>208</v>
      </c>
      <c r="U7206">
        <v>176</v>
      </c>
      <c r="V7206">
        <f>T7206/Q7206</f>
        <v>0.13016270337922403</v>
      </c>
      <c r="W7206">
        <f>S7206/Q7206</f>
        <v>0.25782227784730916</v>
      </c>
    </row>
    <row r="7207" spans="1:23" x14ac:dyDescent="0.25">
      <c r="A7207" t="s">
        <v>2490</v>
      </c>
      <c r="B7207" t="s">
        <v>21</v>
      </c>
      <c r="C7207">
        <v>853</v>
      </c>
      <c r="D7207">
        <v>1.02</v>
      </c>
      <c r="E7207">
        <v>198.6</v>
      </c>
      <c r="F7207">
        <v>1.03</v>
      </c>
      <c r="G7207" s="2">
        <v>0.7</v>
      </c>
      <c r="H7207">
        <v>134.19999999999999</v>
      </c>
      <c r="I7207">
        <v>0.7</v>
      </c>
      <c r="J7207">
        <v>0.17</v>
      </c>
      <c r="K7207">
        <v>0.06</v>
      </c>
      <c r="L7207">
        <v>7.0000000000000007E-2</v>
      </c>
      <c r="M7207" s="2">
        <v>0.2</v>
      </c>
      <c r="N7207" s="2">
        <v>0.09</v>
      </c>
      <c r="O7207" t="s">
        <v>2491</v>
      </c>
      <c r="P7207">
        <v>26</v>
      </c>
      <c r="Q7207">
        <v>593</v>
      </c>
      <c r="R7207">
        <v>576</v>
      </c>
      <c r="S7207">
        <v>148</v>
      </c>
      <c r="T7207">
        <v>49</v>
      </c>
      <c r="U7207">
        <v>60</v>
      </c>
      <c r="V7207">
        <f>T7207/Q7207</f>
        <v>8.2630691399662726E-2</v>
      </c>
      <c r="W7207">
        <f>S7207/Q7207</f>
        <v>0.24957841483979765</v>
      </c>
    </row>
    <row r="7208" spans="1:23" x14ac:dyDescent="0.25">
      <c r="A7208" t="s">
        <v>2488</v>
      </c>
      <c r="B7208" t="s">
        <v>21</v>
      </c>
      <c r="C7208">
        <v>678</v>
      </c>
      <c r="D7208">
        <v>1.1399999999999999</v>
      </c>
      <c r="E7208">
        <v>203.5</v>
      </c>
      <c r="F7208">
        <v>1.18</v>
      </c>
      <c r="G7208" s="2">
        <v>0.74</v>
      </c>
      <c r="H7208">
        <v>134.19999999999999</v>
      </c>
      <c r="I7208">
        <v>0.71</v>
      </c>
      <c r="J7208">
        <v>0.2</v>
      </c>
      <c r="K7208">
        <v>7.0000000000000007E-2</v>
      </c>
      <c r="L7208">
        <v>0.06</v>
      </c>
      <c r="M7208" s="2">
        <v>0.18</v>
      </c>
      <c r="N7208" s="2">
        <v>0.21</v>
      </c>
      <c r="O7208" t="s">
        <v>2489</v>
      </c>
      <c r="P7208">
        <v>23</v>
      </c>
      <c r="Q7208">
        <v>482</v>
      </c>
      <c r="R7208">
        <v>407</v>
      </c>
      <c r="S7208">
        <v>136</v>
      </c>
      <c r="T7208">
        <v>47</v>
      </c>
      <c r="U7208">
        <v>41</v>
      </c>
      <c r="V7208">
        <f>T7208/Q7208</f>
        <v>9.7510373443983403E-2</v>
      </c>
      <c r="W7208">
        <f>S7208/Q7208</f>
        <v>0.28215767634854771</v>
      </c>
    </row>
    <row r="7209" spans="1:23" x14ac:dyDescent="0.25">
      <c r="A7209" t="s">
        <v>2492</v>
      </c>
      <c r="B7209" t="s">
        <v>21</v>
      </c>
      <c r="C7209">
        <v>1132</v>
      </c>
      <c r="D7209">
        <v>1.01</v>
      </c>
      <c r="E7209">
        <v>205</v>
      </c>
      <c r="F7209">
        <v>1.04</v>
      </c>
      <c r="G7209" s="2">
        <v>0.73</v>
      </c>
      <c r="H7209">
        <v>134.19999999999999</v>
      </c>
      <c r="I7209">
        <v>0.71</v>
      </c>
      <c r="J7209">
        <v>0.26</v>
      </c>
      <c r="K7209">
        <v>0.09</v>
      </c>
      <c r="L7209">
        <v>0.12</v>
      </c>
      <c r="M7209" s="2">
        <v>0.15</v>
      </c>
      <c r="N7209" s="2">
        <v>0.21</v>
      </c>
      <c r="O7209" t="s">
        <v>2282</v>
      </c>
      <c r="P7209">
        <v>24</v>
      </c>
      <c r="Q7209">
        <v>801</v>
      </c>
      <c r="R7209">
        <v>772</v>
      </c>
      <c r="S7209">
        <v>289</v>
      </c>
      <c r="T7209">
        <v>97</v>
      </c>
      <c r="U7209">
        <v>135</v>
      </c>
      <c r="V7209">
        <f>T7209/Q7209</f>
        <v>0.12109862671660425</v>
      </c>
      <c r="W7209">
        <f>S7209/Q7209</f>
        <v>0.36079900124843944</v>
      </c>
    </row>
    <row r="7210" spans="1:23" x14ac:dyDescent="0.25">
      <c r="A7210" t="s">
        <v>2493</v>
      </c>
      <c r="B7210" t="s">
        <v>21</v>
      </c>
      <c r="C7210">
        <v>1253</v>
      </c>
      <c r="D7210">
        <v>0.97</v>
      </c>
      <c r="E7210">
        <v>207.1</v>
      </c>
      <c r="F7210">
        <v>0.97</v>
      </c>
      <c r="G7210" s="2">
        <v>0.7</v>
      </c>
      <c r="H7210">
        <v>134.19999999999999</v>
      </c>
      <c r="I7210">
        <v>0.7</v>
      </c>
      <c r="J7210">
        <v>0.22</v>
      </c>
      <c r="K7210">
        <v>0.11</v>
      </c>
      <c r="L7210">
        <v>0.12</v>
      </c>
      <c r="M7210" s="2">
        <v>0.15</v>
      </c>
      <c r="N7210" s="2">
        <v>0.13</v>
      </c>
      <c r="O7210" t="s">
        <v>2167</v>
      </c>
      <c r="P7210">
        <v>25</v>
      </c>
      <c r="Q7210">
        <v>873</v>
      </c>
      <c r="R7210">
        <v>897</v>
      </c>
      <c r="S7210">
        <v>279</v>
      </c>
      <c r="T7210">
        <v>142</v>
      </c>
      <c r="U7210">
        <v>148</v>
      </c>
      <c r="V7210">
        <f>T7210/Q7210</f>
        <v>0.16265750286368844</v>
      </c>
      <c r="W7210">
        <f>S7210/Q7210</f>
        <v>0.31958762886597936</v>
      </c>
    </row>
    <row r="7211" spans="1:23" x14ac:dyDescent="0.25">
      <c r="A7211" t="s">
        <v>2496</v>
      </c>
      <c r="B7211" t="s">
        <v>21</v>
      </c>
      <c r="C7211">
        <v>591</v>
      </c>
      <c r="D7211">
        <v>1.01</v>
      </c>
      <c r="E7211">
        <v>210.5</v>
      </c>
      <c r="F7211">
        <v>1.01</v>
      </c>
      <c r="G7211" s="2">
        <v>0.73</v>
      </c>
      <c r="H7211">
        <v>134.1</v>
      </c>
      <c r="I7211">
        <v>0.72</v>
      </c>
      <c r="J7211">
        <v>0.23</v>
      </c>
      <c r="K7211">
        <v>7.0000000000000007E-2</v>
      </c>
      <c r="L7211">
        <v>0.09</v>
      </c>
      <c r="M7211" s="2">
        <v>0.19</v>
      </c>
      <c r="N7211" s="2">
        <v>0.16</v>
      </c>
      <c r="O7211" t="s">
        <v>2497</v>
      </c>
      <c r="P7211">
        <v>24</v>
      </c>
      <c r="Q7211">
        <v>426</v>
      </c>
      <c r="R7211">
        <v>420</v>
      </c>
      <c r="S7211">
        <v>135</v>
      </c>
      <c r="T7211">
        <v>44</v>
      </c>
      <c r="U7211">
        <v>53</v>
      </c>
      <c r="V7211">
        <f>T7211/Q7211</f>
        <v>0.10328638497652583</v>
      </c>
      <c r="W7211">
        <f>S7211/Q7211</f>
        <v>0.31690140845070425</v>
      </c>
    </row>
    <row r="7212" spans="1:23" x14ac:dyDescent="0.25">
      <c r="A7212" t="s">
        <v>2494</v>
      </c>
      <c r="B7212" t="s">
        <v>21</v>
      </c>
      <c r="C7212">
        <v>1262</v>
      </c>
      <c r="D7212">
        <v>1.04</v>
      </c>
      <c r="E7212">
        <v>198.8</v>
      </c>
      <c r="F7212">
        <v>1.04</v>
      </c>
      <c r="G7212" s="2">
        <v>0.74</v>
      </c>
      <c r="H7212">
        <v>134.1</v>
      </c>
      <c r="I7212">
        <v>0.68</v>
      </c>
      <c r="J7212">
        <v>0.22</v>
      </c>
      <c r="K7212">
        <v>0.06</v>
      </c>
      <c r="L7212">
        <v>7.0000000000000007E-2</v>
      </c>
      <c r="M7212" s="2">
        <v>0.18</v>
      </c>
      <c r="N7212" s="2">
        <v>0.13</v>
      </c>
      <c r="O7212" t="s">
        <v>2495</v>
      </c>
      <c r="P7212">
        <v>25</v>
      </c>
      <c r="Q7212">
        <v>863</v>
      </c>
      <c r="R7212">
        <v>832</v>
      </c>
      <c r="S7212">
        <v>278</v>
      </c>
      <c r="T7212">
        <v>78</v>
      </c>
      <c r="U7212">
        <v>91</v>
      </c>
      <c r="V7212">
        <f>T7212/Q7212</f>
        <v>9.0382387022016217E-2</v>
      </c>
      <c r="W7212">
        <f>S7212/Q7212</f>
        <v>0.32213209733487835</v>
      </c>
    </row>
    <row r="7213" spans="1:23" x14ac:dyDescent="0.25">
      <c r="A7213" t="s">
        <v>2502</v>
      </c>
      <c r="B7213" t="s">
        <v>21</v>
      </c>
      <c r="C7213">
        <v>757</v>
      </c>
      <c r="D7213">
        <v>0.93</v>
      </c>
      <c r="E7213">
        <v>200.9</v>
      </c>
      <c r="F7213">
        <v>0.92</v>
      </c>
      <c r="G7213" s="2">
        <v>0.67</v>
      </c>
      <c r="H7213">
        <v>134</v>
      </c>
      <c r="I7213">
        <v>0.68</v>
      </c>
      <c r="J7213">
        <v>0.2</v>
      </c>
      <c r="K7213">
        <v>0.08</v>
      </c>
      <c r="L7213">
        <v>0.08</v>
      </c>
      <c r="M7213" s="2">
        <v>0.23</v>
      </c>
      <c r="N7213" s="2">
        <v>0.11</v>
      </c>
      <c r="O7213" s="3">
        <v>36100</v>
      </c>
      <c r="P7213">
        <v>31</v>
      </c>
      <c r="Q7213">
        <v>511</v>
      </c>
      <c r="R7213">
        <v>558</v>
      </c>
      <c r="S7213">
        <v>152</v>
      </c>
      <c r="T7213">
        <v>63</v>
      </c>
      <c r="U7213">
        <v>57</v>
      </c>
      <c r="V7213">
        <f>T7213/Q7213</f>
        <v>0.12328767123287671</v>
      </c>
      <c r="W7213">
        <f>S7213/Q7213</f>
        <v>0.29745596868884538</v>
      </c>
    </row>
    <row r="7214" spans="1:23" x14ac:dyDescent="0.25">
      <c r="A7214" t="s">
        <v>2005</v>
      </c>
      <c r="B7214" t="s">
        <v>21</v>
      </c>
      <c r="C7214">
        <v>1351</v>
      </c>
      <c r="D7214">
        <v>1.0900000000000001</v>
      </c>
      <c r="E7214">
        <v>202.7</v>
      </c>
      <c r="F7214">
        <v>1.1299999999999999</v>
      </c>
      <c r="G7214" s="2">
        <v>0.74</v>
      </c>
      <c r="H7214">
        <v>134</v>
      </c>
      <c r="I7214">
        <v>0.71</v>
      </c>
      <c r="J7214">
        <v>0.18</v>
      </c>
      <c r="K7214">
        <v>7.0000000000000007E-2</v>
      </c>
      <c r="L7214">
        <v>0.05</v>
      </c>
      <c r="M7214" s="2">
        <v>0.22</v>
      </c>
      <c r="N7214" s="2">
        <v>0.16</v>
      </c>
      <c r="O7214" t="s">
        <v>2498</v>
      </c>
      <c r="P7214">
        <v>23</v>
      </c>
      <c r="Q7214">
        <v>964</v>
      </c>
      <c r="R7214">
        <v>850</v>
      </c>
      <c r="S7214">
        <v>243</v>
      </c>
      <c r="T7214">
        <v>93</v>
      </c>
      <c r="U7214">
        <v>69</v>
      </c>
      <c r="V7214">
        <f>T7214/Q7214</f>
        <v>9.6473029045643158E-2</v>
      </c>
      <c r="W7214">
        <f>S7214/Q7214</f>
        <v>0.25207468879668049</v>
      </c>
    </row>
    <row r="7215" spans="1:23" x14ac:dyDescent="0.25">
      <c r="A7215" t="s">
        <v>2499</v>
      </c>
      <c r="B7215" t="s">
        <v>21</v>
      </c>
      <c r="C7215">
        <v>766</v>
      </c>
      <c r="D7215">
        <v>1.03</v>
      </c>
      <c r="E7215">
        <v>195.9</v>
      </c>
      <c r="F7215">
        <v>1.03</v>
      </c>
      <c r="G7215" s="2">
        <v>0.72</v>
      </c>
      <c r="H7215">
        <v>134</v>
      </c>
      <c r="I7215">
        <v>0.66</v>
      </c>
      <c r="J7215">
        <v>0.23</v>
      </c>
      <c r="K7215">
        <v>7.0000000000000007E-2</v>
      </c>
      <c r="L7215">
        <v>0.04</v>
      </c>
      <c r="M7215" s="2">
        <v>0.2</v>
      </c>
      <c r="N7215" s="2">
        <v>7.0000000000000007E-2</v>
      </c>
      <c r="O7215" t="s">
        <v>2500</v>
      </c>
      <c r="P7215">
        <v>23</v>
      </c>
      <c r="Q7215">
        <v>506</v>
      </c>
      <c r="R7215">
        <v>492</v>
      </c>
      <c r="S7215">
        <v>175</v>
      </c>
      <c r="T7215">
        <v>52</v>
      </c>
      <c r="U7215">
        <v>33</v>
      </c>
      <c r="V7215">
        <f>T7215/Q7215</f>
        <v>0.10276679841897234</v>
      </c>
      <c r="W7215">
        <f>S7215/Q7215</f>
        <v>0.3458498023715415</v>
      </c>
    </row>
    <row r="7216" spans="1:23" x14ac:dyDescent="0.25">
      <c r="A7216" t="s">
        <v>2501</v>
      </c>
      <c r="B7216" t="s">
        <v>21</v>
      </c>
      <c r="C7216">
        <v>663</v>
      </c>
      <c r="D7216">
        <v>0.98</v>
      </c>
      <c r="E7216">
        <v>201.8</v>
      </c>
      <c r="F7216">
        <v>0.97</v>
      </c>
      <c r="G7216" s="2">
        <v>0.7</v>
      </c>
      <c r="H7216">
        <v>134</v>
      </c>
      <c r="I7216">
        <v>0.69</v>
      </c>
      <c r="J7216">
        <v>0.2</v>
      </c>
      <c r="K7216">
        <v>0.08</v>
      </c>
      <c r="L7216">
        <v>0.08</v>
      </c>
      <c r="M7216" s="2">
        <v>0.16</v>
      </c>
      <c r="N7216" s="2">
        <v>0.18</v>
      </c>
      <c r="O7216" t="s">
        <v>2400</v>
      </c>
      <c r="P7216">
        <v>26</v>
      </c>
      <c r="Q7216">
        <v>456</v>
      </c>
      <c r="R7216">
        <v>472</v>
      </c>
      <c r="S7216">
        <v>134</v>
      </c>
      <c r="T7216">
        <v>51</v>
      </c>
      <c r="U7216">
        <v>52</v>
      </c>
      <c r="V7216">
        <f>T7216/Q7216</f>
        <v>0.1118421052631579</v>
      </c>
      <c r="W7216">
        <f>S7216/Q7216</f>
        <v>0.29385964912280704</v>
      </c>
    </row>
    <row r="7217" spans="1:23" x14ac:dyDescent="0.25">
      <c r="A7217" t="s">
        <v>2506</v>
      </c>
      <c r="B7217" t="s">
        <v>21</v>
      </c>
      <c r="C7217">
        <v>1015</v>
      </c>
      <c r="D7217">
        <v>1.03</v>
      </c>
      <c r="E7217">
        <v>200.6</v>
      </c>
      <c r="F7217">
        <v>1.04</v>
      </c>
      <c r="G7217" s="2">
        <v>0.74</v>
      </c>
      <c r="H7217">
        <v>133.9</v>
      </c>
      <c r="I7217">
        <v>0.69</v>
      </c>
      <c r="J7217">
        <v>0.2</v>
      </c>
      <c r="K7217">
        <v>0.11</v>
      </c>
      <c r="L7217">
        <v>0.09</v>
      </c>
      <c r="M7217" s="2">
        <v>0.27</v>
      </c>
      <c r="N7217" s="2">
        <v>0.22</v>
      </c>
      <c r="O7217" t="s">
        <v>2507</v>
      </c>
      <c r="P7217">
        <v>28</v>
      </c>
      <c r="Q7217">
        <v>705</v>
      </c>
      <c r="R7217">
        <v>681</v>
      </c>
      <c r="S7217">
        <v>198</v>
      </c>
      <c r="T7217">
        <v>109</v>
      </c>
      <c r="U7217">
        <v>96</v>
      </c>
      <c r="V7217">
        <f>T7217/Q7217</f>
        <v>0.15460992907801419</v>
      </c>
      <c r="W7217">
        <f>S7217/Q7217</f>
        <v>0.28085106382978725</v>
      </c>
    </row>
    <row r="7218" spans="1:23" x14ac:dyDescent="0.25">
      <c r="A7218" t="s">
        <v>2504</v>
      </c>
      <c r="B7218" t="s">
        <v>21</v>
      </c>
      <c r="C7218">
        <v>1114</v>
      </c>
      <c r="D7218">
        <v>1.08</v>
      </c>
      <c r="E7218">
        <v>202</v>
      </c>
      <c r="F7218">
        <v>1.1299999999999999</v>
      </c>
      <c r="G7218" s="2">
        <v>0.71</v>
      </c>
      <c r="H7218">
        <v>133.9</v>
      </c>
      <c r="I7218">
        <v>0.69</v>
      </c>
      <c r="J7218">
        <v>0.21</v>
      </c>
      <c r="K7218">
        <v>7.0000000000000007E-2</v>
      </c>
      <c r="L7218">
        <v>7.0000000000000007E-2</v>
      </c>
      <c r="M7218" s="2">
        <v>0.2</v>
      </c>
      <c r="N7218" s="2">
        <v>0.12</v>
      </c>
      <c r="O7218" t="s">
        <v>2505</v>
      </c>
      <c r="P7218">
        <v>27</v>
      </c>
      <c r="Q7218">
        <v>774</v>
      </c>
      <c r="R7218">
        <v>688</v>
      </c>
      <c r="S7218">
        <v>231</v>
      </c>
      <c r="T7218">
        <v>80</v>
      </c>
      <c r="U7218">
        <v>73</v>
      </c>
      <c r="V7218">
        <f>T7218/Q7218</f>
        <v>0.10335917312661498</v>
      </c>
      <c r="W7218">
        <f>S7218/Q7218</f>
        <v>0.29844961240310075</v>
      </c>
    </row>
    <row r="7219" spans="1:23" x14ac:dyDescent="0.25">
      <c r="A7219" t="s">
        <v>2503</v>
      </c>
      <c r="B7219" t="s">
        <v>21</v>
      </c>
      <c r="C7219">
        <v>584</v>
      </c>
      <c r="D7219">
        <v>1.1000000000000001</v>
      </c>
      <c r="E7219">
        <v>203.2</v>
      </c>
      <c r="F7219">
        <v>1</v>
      </c>
      <c r="G7219" s="2">
        <v>0.75</v>
      </c>
      <c r="H7219">
        <v>133.9</v>
      </c>
      <c r="I7219">
        <v>0.7</v>
      </c>
      <c r="J7219">
        <v>0.2</v>
      </c>
      <c r="K7219">
        <v>0.12</v>
      </c>
      <c r="L7219">
        <v>0.11</v>
      </c>
      <c r="M7219" s="2">
        <v>0.16</v>
      </c>
      <c r="N7219" s="2">
        <v>0.18</v>
      </c>
      <c r="O7219" s="3">
        <v>24442</v>
      </c>
      <c r="P7219">
        <v>27</v>
      </c>
      <c r="Q7219">
        <v>408</v>
      </c>
      <c r="R7219">
        <v>406</v>
      </c>
      <c r="S7219">
        <v>117</v>
      </c>
      <c r="T7219">
        <v>70</v>
      </c>
      <c r="U7219">
        <v>66</v>
      </c>
      <c r="V7219">
        <f>T7219/Q7219</f>
        <v>0.17156862745098039</v>
      </c>
      <c r="W7219">
        <f>S7219/Q7219</f>
        <v>0.28676470588235292</v>
      </c>
    </row>
    <row r="7220" spans="1:23" x14ac:dyDescent="0.25">
      <c r="A7220" t="s">
        <v>2508</v>
      </c>
      <c r="B7220" t="s">
        <v>21</v>
      </c>
      <c r="C7220">
        <v>583</v>
      </c>
      <c r="D7220">
        <v>0.95</v>
      </c>
      <c r="E7220">
        <v>188.7</v>
      </c>
      <c r="F7220">
        <v>0.97</v>
      </c>
      <c r="G7220" s="2">
        <v>0.67</v>
      </c>
      <c r="H7220">
        <v>133.80000000000001</v>
      </c>
      <c r="I7220">
        <v>0.66</v>
      </c>
      <c r="J7220">
        <v>0.16</v>
      </c>
      <c r="K7220">
        <v>0.06</v>
      </c>
      <c r="L7220">
        <v>0.09</v>
      </c>
      <c r="M7220" s="2">
        <v>0.21</v>
      </c>
      <c r="N7220" s="2">
        <v>0.11</v>
      </c>
      <c r="O7220" s="3">
        <v>23559</v>
      </c>
      <c r="P7220">
        <v>25</v>
      </c>
      <c r="Q7220">
        <v>383</v>
      </c>
      <c r="R7220">
        <v>396</v>
      </c>
      <c r="S7220">
        <v>96</v>
      </c>
      <c r="T7220">
        <v>34</v>
      </c>
      <c r="U7220">
        <v>52</v>
      </c>
      <c r="V7220">
        <f>T7220/Q7220</f>
        <v>8.877284595300261E-2</v>
      </c>
      <c r="W7220">
        <f>S7220/Q7220</f>
        <v>0.25065274151436029</v>
      </c>
    </row>
    <row r="7221" spans="1:23" x14ac:dyDescent="0.25">
      <c r="A7221" t="s">
        <v>2509</v>
      </c>
      <c r="B7221" t="s">
        <v>21</v>
      </c>
      <c r="C7221">
        <v>1017</v>
      </c>
      <c r="D7221">
        <v>1.01</v>
      </c>
      <c r="E7221">
        <v>200.6</v>
      </c>
      <c r="F7221">
        <v>1.08</v>
      </c>
      <c r="G7221" s="2">
        <v>0.7</v>
      </c>
      <c r="H7221">
        <v>133.69999999999999</v>
      </c>
      <c r="I7221">
        <v>0.71</v>
      </c>
      <c r="J7221">
        <v>0.17</v>
      </c>
      <c r="K7221">
        <v>0.05</v>
      </c>
      <c r="L7221">
        <v>0.06</v>
      </c>
      <c r="M7221" s="2">
        <v>0.25</v>
      </c>
      <c r="N7221" s="2">
        <v>0.22</v>
      </c>
      <c r="O7221" t="s">
        <v>2510</v>
      </c>
      <c r="P7221">
        <v>26</v>
      </c>
      <c r="Q7221">
        <v>723</v>
      </c>
      <c r="R7221">
        <v>668</v>
      </c>
      <c r="S7221">
        <v>168</v>
      </c>
      <c r="T7221">
        <v>52</v>
      </c>
      <c r="U7221">
        <v>63</v>
      </c>
      <c r="V7221">
        <f>T7221/Q7221</f>
        <v>7.1922544951590589E-2</v>
      </c>
      <c r="W7221">
        <f>S7221/Q7221</f>
        <v>0.23236514522821577</v>
      </c>
    </row>
    <row r="7222" spans="1:23" x14ac:dyDescent="0.25">
      <c r="A7222" t="s">
        <v>640</v>
      </c>
      <c r="B7222" t="s">
        <v>21</v>
      </c>
      <c r="C7222">
        <v>2012</v>
      </c>
      <c r="D7222">
        <v>0.98</v>
      </c>
      <c r="E7222">
        <v>202.8</v>
      </c>
      <c r="F7222">
        <v>1.04</v>
      </c>
      <c r="G7222" s="2">
        <v>0.69</v>
      </c>
      <c r="H7222">
        <v>133.69999999999999</v>
      </c>
      <c r="I7222">
        <v>0.7</v>
      </c>
      <c r="J7222">
        <v>0.16</v>
      </c>
      <c r="K7222">
        <v>0.09</v>
      </c>
      <c r="L7222">
        <v>0.1</v>
      </c>
      <c r="M7222" s="2">
        <v>0.23</v>
      </c>
      <c r="N7222" s="2">
        <v>0.15</v>
      </c>
      <c r="O7222" t="s">
        <v>2511</v>
      </c>
      <c r="P7222">
        <v>25</v>
      </c>
      <c r="Q7222">
        <v>1418</v>
      </c>
      <c r="R7222">
        <v>1370</v>
      </c>
      <c r="S7222">
        <v>326</v>
      </c>
      <c r="T7222">
        <v>182</v>
      </c>
      <c r="U7222">
        <v>211</v>
      </c>
      <c r="V7222">
        <f>T7222/Q7222</f>
        <v>0.12834978843441466</v>
      </c>
      <c r="W7222">
        <f>S7222/Q7222</f>
        <v>0.22990126939351199</v>
      </c>
    </row>
    <row r="7223" spans="1:23" x14ac:dyDescent="0.25">
      <c r="A7223" t="s">
        <v>2081</v>
      </c>
      <c r="B7223" t="s">
        <v>21</v>
      </c>
      <c r="C7223">
        <v>938</v>
      </c>
      <c r="D7223">
        <v>0.99</v>
      </c>
      <c r="E7223">
        <v>201.1</v>
      </c>
      <c r="F7223">
        <v>1</v>
      </c>
      <c r="G7223" s="2">
        <v>0.69</v>
      </c>
      <c r="H7223">
        <v>133.69999999999999</v>
      </c>
      <c r="I7223">
        <v>0.7</v>
      </c>
      <c r="J7223">
        <v>0.16</v>
      </c>
      <c r="K7223">
        <v>0.11</v>
      </c>
      <c r="L7223">
        <v>0.1</v>
      </c>
      <c r="M7223" s="2">
        <v>0.21</v>
      </c>
      <c r="N7223" s="2">
        <v>0.21</v>
      </c>
      <c r="O7223" t="s">
        <v>225</v>
      </c>
      <c r="P7223">
        <v>25</v>
      </c>
      <c r="Q7223">
        <v>656</v>
      </c>
      <c r="R7223">
        <v>653</v>
      </c>
      <c r="S7223">
        <v>148</v>
      </c>
      <c r="T7223">
        <v>99</v>
      </c>
      <c r="U7223">
        <v>97</v>
      </c>
      <c r="V7223">
        <f>T7223/Q7223</f>
        <v>0.15091463414634146</v>
      </c>
      <c r="W7223">
        <f>S7223/Q7223</f>
        <v>0.22560975609756098</v>
      </c>
    </row>
    <row r="7224" spans="1:23" x14ac:dyDescent="0.25">
      <c r="A7224" t="s">
        <v>2512</v>
      </c>
      <c r="B7224" t="s">
        <v>21</v>
      </c>
      <c r="C7224">
        <v>1363</v>
      </c>
      <c r="D7224">
        <v>1.06</v>
      </c>
      <c r="E7224">
        <v>202.8</v>
      </c>
      <c r="F7224">
        <v>1.1200000000000001</v>
      </c>
      <c r="G7224" s="2">
        <v>0.73</v>
      </c>
      <c r="H7224">
        <v>133.6</v>
      </c>
      <c r="I7224">
        <v>0.73</v>
      </c>
      <c r="J7224">
        <v>0.16</v>
      </c>
      <c r="K7224">
        <v>0.09</v>
      </c>
      <c r="L7224">
        <v>0.08</v>
      </c>
      <c r="M7224" s="2">
        <v>0.23</v>
      </c>
      <c r="N7224" s="2">
        <v>0.19</v>
      </c>
      <c r="O7224" t="s">
        <v>2513</v>
      </c>
      <c r="P7224">
        <v>30</v>
      </c>
      <c r="Q7224">
        <v>999</v>
      </c>
      <c r="R7224">
        <v>890</v>
      </c>
      <c r="S7224">
        <v>219</v>
      </c>
      <c r="T7224">
        <v>117</v>
      </c>
      <c r="U7224">
        <v>114</v>
      </c>
      <c r="V7224">
        <f>T7224/Q7224</f>
        <v>0.11711711711711711</v>
      </c>
      <c r="W7224">
        <f>S7224/Q7224</f>
        <v>0.21921921921921922</v>
      </c>
    </row>
    <row r="7225" spans="1:23" x14ac:dyDescent="0.25">
      <c r="A7225" t="s">
        <v>2514</v>
      </c>
      <c r="B7225" t="s">
        <v>21</v>
      </c>
      <c r="C7225">
        <v>714</v>
      </c>
      <c r="D7225">
        <v>1.08</v>
      </c>
      <c r="E7225">
        <v>207.9</v>
      </c>
      <c r="F7225">
        <v>1.1100000000000001</v>
      </c>
      <c r="G7225" s="2">
        <v>0.75</v>
      </c>
      <c r="H7225">
        <v>133.5</v>
      </c>
      <c r="I7225">
        <v>0.73</v>
      </c>
      <c r="J7225">
        <v>0.21</v>
      </c>
      <c r="K7225">
        <v>0.09</v>
      </c>
      <c r="L7225">
        <v>0.09</v>
      </c>
      <c r="M7225" s="2">
        <v>0.2</v>
      </c>
      <c r="N7225" s="2">
        <v>0.17</v>
      </c>
      <c r="O7225" s="3">
        <v>24412</v>
      </c>
      <c r="P7225">
        <v>27</v>
      </c>
      <c r="Q7225">
        <v>518</v>
      </c>
      <c r="R7225">
        <v>467</v>
      </c>
      <c r="S7225">
        <v>148</v>
      </c>
      <c r="T7225">
        <v>63</v>
      </c>
      <c r="U7225">
        <v>66</v>
      </c>
      <c r="V7225">
        <f>T7225/Q7225</f>
        <v>0.12162162162162163</v>
      </c>
      <c r="W7225">
        <f>S7225/Q7225</f>
        <v>0.2857142857142857</v>
      </c>
    </row>
    <row r="7226" spans="1:23" x14ac:dyDescent="0.25">
      <c r="A7226" t="s">
        <v>2515</v>
      </c>
      <c r="B7226" t="s">
        <v>21</v>
      </c>
      <c r="C7226">
        <v>2592</v>
      </c>
      <c r="D7226">
        <v>1.02</v>
      </c>
      <c r="E7226">
        <v>200.1</v>
      </c>
      <c r="F7226">
        <v>1.08</v>
      </c>
      <c r="G7226" s="2">
        <v>0.71</v>
      </c>
      <c r="H7226">
        <v>133.5</v>
      </c>
      <c r="I7226">
        <v>0.7</v>
      </c>
      <c r="J7226">
        <v>0.19</v>
      </c>
      <c r="K7226">
        <v>0.08</v>
      </c>
      <c r="L7226">
        <v>0.08</v>
      </c>
      <c r="M7226" s="2">
        <v>0.2</v>
      </c>
      <c r="N7226" s="2">
        <v>0.2</v>
      </c>
      <c r="O7226" t="s">
        <v>2516</v>
      </c>
      <c r="P7226">
        <v>27</v>
      </c>
      <c r="Q7226">
        <v>1814</v>
      </c>
      <c r="R7226">
        <v>1687</v>
      </c>
      <c r="S7226">
        <v>494</v>
      </c>
      <c r="T7226">
        <v>205</v>
      </c>
      <c r="U7226">
        <v>208</v>
      </c>
      <c r="V7226">
        <f>T7226/Q7226</f>
        <v>0.11300992282249173</v>
      </c>
      <c r="W7226">
        <f>S7226/Q7226</f>
        <v>0.27232635060639471</v>
      </c>
    </row>
    <row r="7227" spans="1:23" x14ac:dyDescent="0.25">
      <c r="A7227" t="s">
        <v>2517</v>
      </c>
      <c r="B7227" t="s">
        <v>21</v>
      </c>
      <c r="C7227">
        <v>1300</v>
      </c>
      <c r="D7227">
        <v>0.99</v>
      </c>
      <c r="E7227">
        <v>204</v>
      </c>
      <c r="F7227">
        <v>1.02</v>
      </c>
      <c r="G7227" s="2">
        <v>0.71</v>
      </c>
      <c r="H7227">
        <v>133.5</v>
      </c>
      <c r="I7227">
        <v>0.7</v>
      </c>
      <c r="J7227">
        <v>0.21</v>
      </c>
      <c r="K7227">
        <v>0.08</v>
      </c>
      <c r="L7227">
        <v>0.08</v>
      </c>
      <c r="M7227" s="2">
        <v>0.17</v>
      </c>
      <c r="N7227" s="2">
        <v>0.18</v>
      </c>
      <c r="O7227" t="s">
        <v>2518</v>
      </c>
      <c r="P7227">
        <v>24</v>
      </c>
      <c r="Q7227">
        <v>913</v>
      </c>
      <c r="R7227">
        <v>891</v>
      </c>
      <c r="S7227">
        <v>277</v>
      </c>
      <c r="T7227">
        <v>109</v>
      </c>
      <c r="U7227">
        <v>108</v>
      </c>
      <c r="V7227">
        <f>T7227/Q7227</f>
        <v>0.11938663745892661</v>
      </c>
      <c r="W7227">
        <f>S7227/Q7227</f>
        <v>0.30339539978094193</v>
      </c>
    </row>
    <row r="7228" spans="1:23" x14ac:dyDescent="0.25">
      <c r="A7228" t="s">
        <v>2519</v>
      </c>
      <c r="B7228" t="s">
        <v>21</v>
      </c>
      <c r="C7228">
        <v>640</v>
      </c>
      <c r="D7228">
        <v>1.03</v>
      </c>
      <c r="E7228">
        <v>210.7</v>
      </c>
      <c r="F7228">
        <v>1.08</v>
      </c>
      <c r="G7228" s="2">
        <v>0.74</v>
      </c>
      <c r="H7228">
        <v>133.4</v>
      </c>
      <c r="I7228">
        <v>0.73</v>
      </c>
      <c r="J7228">
        <v>0.15</v>
      </c>
      <c r="K7228">
        <v>0.06</v>
      </c>
      <c r="L7228">
        <v>7.0000000000000007E-2</v>
      </c>
      <c r="M7228" s="2">
        <v>0.22</v>
      </c>
      <c r="N7228" s="2">
        <v>7.0000000000000007E-2</v>
      </c>
      <c r="O7228" s="3">
        <v>21641</v>
      </c>
      <c r="P7228">
        <v>24</v>
      </c>
      <c r="Q7228">
        <v>470</v>
      </c>
      <c r="R7228">
        <v>436</v>
      </c>
      <c r="S7228">
        <v>93</v>
      </c>
      <c r="T7228">
        <v>38</v>
      </c>
      <c r="U7228">
        <v>44</v>
      </c>
      <c r="V7228">
        <f>T7228/Q7228</f>
        <v>8.085106382978724E-2</v>
      </c>
      <c r="W7228">
        <f>S7228/Q7228</f>
        <v>0.19787234042553192</v>
      </c>
    </row>
    <row r="7229" spans="1:23" x14ac:dyDescent="0.25">
      <c r="A7229" t="s">
        <v>2520</v>
      </c>
      <c r="B7229" t="s">
        <v>21</v>
      </c>
      <c r="C7229">
        <v>954</v>
      </c>
      <c r="D7229">
        <v>0.98</v>
      </c>
      <c r="E7229">
        <v>194.1</v>
      </c>
      <c r="F7229">
        <v>0.95</v>
      </c>
      <c r="G7229" s="2">
        <v>0.71</v>
      </c>
      <c r="H7229">
        <v>133.4</v>
      </c>
      <c r="I7229">
        <v>0.66</v>
      </c>
      <c r="J7229">
        <v>0.2</v>
      </c>
      <c r="K7229">
        <v>0.05</v>
      </c>
      <c r="L7229">
        <v>0.06</v>
      </c>
      <c r="M7229" s="2">
        <v>0.16</v>
      </c>
      <c r="N7229" s="2">
        <v>0.1</v>
      </c>
      <c r="O7229" t="s">
        <v>306</v>
      </c>
      <c r="P7229">
        <v>30</v>
      </c>
      <c r="Q7229">
        <v>633</v>
      </c>
      <c r="R7229">
        <v>663</v>
      </c>
      <c r="S7229">
        <v>195</v>
      </c>
      <c r="T7229">
        <v>50</v>
      </c>
      <c r="U7229">
        <v>56</v>
      </c>
      <c r="V7229">
        <f>T7229/Q7229</f>
        <v>7.8988941548183256E-2</v>
      </c>
      <c r="W7229">
        <f>S7229/Q7229</f>
        <v>0.30805687203791471</v>
      </c>
    </row>
    <row r="7230" spans="1:23" x14ac:dyDescent="0.25">
      <c r="A7230" t="s">
        <v>2521</v>
      </c>
      <c r="B7230" t="s">
        <v>21</v>
      </c>
      <c r="C7230">
        <v>713</v>
      </c>
      <c r="D7230">
        <v>0.97</v>
      </c>
      <c r="E7230">
        <v>210.6</v>
      </c>
      <c r="F7230">
        <v>1.1100000000000001</v>
      </c>
      <c r="G7230" s="2">
        <v>0.71</v>
      </c>
      <c r="H7230">
        <v>133.30000000000001</v>
      </c>
      <c r="I7230">
        <v>0.74</v>
      </c>
      <c r="J7230">
        <v>0.18</v>
      </c>
      <c r="K7230">
        <v>0.06</v>
      </c>
      <c r="L7230">
        <v>0.06</v>
      </c>
      <c r="M7230" s="2">
        <v>0.2</v>
      </c>
      <c r="N7230" s="2">
        <v>0.12</v>
      </c>
      <c r="O7230" s="3">
        <v>34639</v>
      </c>
      <c r="P7230">
        <v>21</v>
      </c>
      <c r="Q7230">
        <v>525</v>
      </c>
      <c r="R7230">
        <v>473</v>
      </c>
      <c r="S7230">
        <v>131</v>
      </c>
      <c r="T7230">
        <v>44</v>
      </c>
      <c r="U7230">
        <v>43</v>
      </c>
      <c r="V7230">
        <f>T7230/Q7230</f>
        <v>8.3809523809523806E-2</v>
      </c>
      <c r="W7230">
        <f>S7230/Q7230</f>
        <v>0.24952380952380954</v>
      </c>
    </row>
    <row r="7231" spans="1:23" x14ac:dyDescent="0.25">
      <c r="A7231" t="s">
        <v>2522</v>
      </c>
      <c r="B7231" t="s">
        <v>21</v>
      </c>
      <c r="C7231">
        <v>1171</v>
      </c>
      <c r="D7231">
        <v>0.96</v>
      </c>
      <c r="E7231">
        <v>202.6</v>
      </c>
      <c r="F7231">
        <v>1.02</v>
      </c>
      <c r="G7231" s="2">
        <v>0.69</v>
      </c>
      <c r="H7231">
        <v>133.30000000000001</v>
      </c>
      <c r="I7231">
        <v>0.71</v>
      </c>
      <c r="J7231">
        <v>0.19</v>
      </c>
      <c r="K7231">
        <v>0.1</v>
      </c>
      <c r="L7231">
        <v>0.1</v>
      </c>
      <c r="M7231" s="2">
        <v>0.19</v>
      </c>
      <c r="N7231" s="2">
        <v>0.17</v>
      </c>
      <c r="O7231" t="s">
        <v>182</v>
      </c>
      <c r="P7231">
        <v>28</v>
      </c>
      <c r="Q7231">
        <v>827</v>
      </c>
      <c r="R7231">
        <v>814</v>
      </c>
      <c r="S7231">
        <v>226</v>
      </c>
      <c r="T7231">
        <v>114</v>
      </c>
      <c r="U7231">
        <v>113</v>
      </c>
      <c r="V7231">
        <f>T7231/Q7231</f>
        <v>0.13784764207980654</v>
      </c>
      <c r="W7231">
        <f>S7231/Q7231</f>
        <v>0.27327690447400244</v>
      </c>
    </row>
    <row r="7232" spans="1:23" x14ac:dyDescent="0.25">
      <c r="A7232" t="s">
        <v>2523</v>
      </c>
      <c r="B7232" t="s">
        <v>21</v>
      </c>
      <c r="C7232">
        <v>1467</v>
      </c>
      <c r="D7232">
        <v>1.07</v>
      </c>
      <c r="E7232">
        <v>196.6</v>
      </c>
      <c r="F7232">
        <v>1.08</v>
      </c>
      <c r="G7232" s="2">
        <v>0.74</v>
      </c>
      <c r="H7232">
        <v>133.19999999999999</v>
      </c>
      <c r="I7232">
        <v>0.69</v>
      </c>
      <c r="J7232">
        <v>0.19</v>
      </c>
      <c r="K7232">
        <v>7.0000000000000007E-2</v>
      </c>
      <c r="L7232">
        <v>7.0000000000000007E-2</v>
      </c>
      <c r="M7232" s="2">
        <v>0.23</v>
      </c>
      <c r="N7232" s="2">
        <v>0.24</v>
      </c>
      <c r="O7232" t="s">
        <v>2524</v>
      </c>
      <c r="P7232">
        <v>28</v>
      </c>
      <c r="Q7232">
        <v>1011</v>
      </c>
      <c r="R7232">
        <v>940</v>
      </c>
      <c r="S7232">
        <v>285</v>
      </c>
      <c r="T7232">
        <v>109</v>
      </c>
      <c r="U7232">
        <v>98</v>
      </c>
      <c r="V7232">
        <f>T7232/Q7232</f>
        <v>0.10781404549950543</v>
      </c>
      <c r="W7232">
        <f>S7232/Q7232</f>
        <v>0.28189910979228489</v>
      </c>
    </row>
    <row r="7233" spans="1:23" x14ac:dyDescent="0.25">
      <c r="A7233" t="s">
        <v>2529</v>
      </c>
      <c r="B7233" t="s">
        <v>21</v>
      </c>
      <c r="C7233">
        <v>816</v>
      </c>
      <c r="D7233">
        <v>0.97</v>
      </c>
      <c r="E7233">
        <v>193.7</v>
      </c>
      <c r="F7233">
        <v>0.97</v>
      </c>
      <c r="G7233" s="2">
        <v>0.68</v>
      </c>
      <c r="H7233">
        <v>133.19999999999999</v>
      </c>
      <c r="I7233">
        <v>0.68</v>
      </c>
      <c r="J7233">
        <v>0.14000000000000001</v>
      </c>
      <c r="K7233">
        <v>7.0000000000000007E-2</v>
      </c>
      <c r="L7233">
        <v>0.08</v>
      </c>
      <c r="M7233" s="2">
        <v>0.22</v>
      </c>
      <c r="N7233" s="2">
        <v>0.15</v>
      </c>
      <c r="O7233" t="s">
        <v>2530</v>
      </c>
      <c r="P7233">
        <v>27</v>
      </c>
      <c r="Q7233">
        <v>558</v>
      </c>
      <c r="R7233">
        <v>577</v>
      </c>
      <c r="S7233">
        <v>118</v>
      </c>
      <c r="T7233">
        <v>61</v>
      </c>
      <c r="U7233">
        <v>62</v>
      </c>
      <c r="V7233">
        <f>T7233/Q7233</f>
        <v>0.10931899641577061</v>
      </c>
      <c r="W7233">
        <f>S7233/Q7233</f>
        <v>0.21146953405017921</v>
      </c>
    </row>
    <row r="7234" spans="1:23" x14ac:dyDescent="0.25">
      <c r="A7234" t="s">
        <v>2525</v>
      </c>
      <c r="B7234" t="s">
        <v>21</v>
      </c>
      <c r="C7234">
        <v>2453</v>
      </c>
      <c r="D7234">
        <v>1.05</v>
      </c>
      <c r="E7234">
        <v>203.9</v>
      </c>
      <c r="F7234">
        <v>1.1299999999999999</v>
      </c>
      <c r="G7234" s="2">
        <v>0.73</v>
      </c>
      <c r="H7234">
        <v>133.19999999999999</v>
      </c>
      <c r="I7234">
        <v>0.73</v>
      </c>
      <c r="J7234">
        <v>0.17</v>
      </c>
      <c r="K7234">
        <v>7.0000000000000007E-2</v>
      </c>
      <c r="L7234">
        <v>7.0000000000000007E-2</v>
      </c>
      <c r="M7234" s="2">
        <v>0.2</v>
      </c>
      <c r="N7234" s="2">
        <v>0.14000000000000001</v>
      </c>
      <c r="O7234" t="s">
        <v>2526</v>
      </c>
      <c r="P7234">
        <v>31</v>
      </c>
      <c r="Q7234">
        <v>1779</v>
      </c>
      <c r="R7234">
        <v>1581</v>
      </c>
      <c r="S7234">
        <v>426</v>
      </c>
      <c r="T7234">
        <v>171</v>
      </c>
      <c r="U7234">
        <v>172</v>
      </c>
      <c r="V7234">
        <f>T7234/Q7234</f>
        <v>9.6121416526138273E-2</v>
      </c>
      <c r="W7234">
        <f>S7234/Q7234</f>
        <v>0.23946037099494097</v>
      </c>
    </row>
    <row r="7235" spans="1:23" x14ac:dyDescent="0.25">
      <c r="A7235" t="s">
        <v>2527</v>
      </c>
      <c r="B7235" t="s">
        <v>21</v>
      </c>
      <c r="C7235">
        <v>973</v>
      </c>
      <c r="D7235">
        <v>1</v>
      </c>
      <c r="E7235">
        <v>206.9</v>
      </c>
      <c r="F7235">
        <v>1.1299999999999999</v>
      </c>
      <c r="G7235" s="2">
        <v>0.74</v>
      </c>
      <c r="H7235">
        <v>133.19999999999999</v>
      </c>
      <c r="I7235">
        <v>0.72</v>
      </c>
      <c r="J7235">
        <v>0.24</v>
      </c>
      <c r="K7235">
        <v>0.08</v>
      </c>
      <c r="L7235">
        <v>7.0000000000000007E-2</v>
      </c>
      <c r="M7235" s="2">
        <v>0.16</v>
      </c>
      <c r="N7235" s="2">
        <v>0.13</v>
      </c>
      <c r="O7235" t="s">
        <v>2528</v>
      </c>
      <c r="P7235">
        <v>31</v>
      </c>
      <c r="Q7235">
        <v>702</v>
      </c>
      <c r="R7235">
        <v>623</v>
      </c>
      <c r="S7235">
        <v>236</v>
      </c>
      <c r="T7235">
        <v>74</v>
      </c>
      <c r="U7235">
        <v>70</v>
      </c>
      <c r="V7235">
        <f>T7235/Q7235</f>
        <v>0.10541310541310542</v>
      </c>
      <c r="W7235">
        <f>S7235/Q7235</f>
        <v>0.33618233618233617</v>
      </c>
    </row>
    <row r="7236" spans="1:23" x14ac:dyDescent="0.25">
      <c r="A7236" t="s">
        <v>2531</v>
      </c>
      <c r="B7236" t="s">
        <v>21</v>
      </c>
      <c r="C7236">
        <v>1296</v>
      </c>
      <c r="D7236">
        <v>0.95</v>
      </c>
      <c r="E7236">
        <v>197.4</v>
      </c>
      <c r="F7236">
        <v>0.98</v>
      </c>
      <c r="G7236" s="2">
        <v>0.7</v>
      </c>
      <c r="H7236">
        <v>133.1</v>
      </c>
      <c r="I7236">
        <v>0.69</v>
      </c>
      <c r="J7236">
        <v>0.18</v>
      </c>
      <c r="K7236">
        <v>7.0000000000000007E-2</v>
      </c>
      <c r="L7236">
        <v>7.0000000000000007E-2</v>
      </c>
      <c r="M7236" s="2">
        <v>0.21</v>
      </c>
      <c r="N7236" s="2">
        <v>0.2</v>
      </c>
      <c r="O7236" t="s">
        <v>1771</v>
      </c>
      <c r="P7236">
        <v>33</v>
      </c>
      <c r="Q7236">
        <v>899</v>
      </c>
      <c r="R7236">
        <v>920</v>
      </c>
      <c r="S7236">
        <v>230</v>
      </c>
      <c r="T7236">
        <v>97</v>
      </c>
      <c r="U7236">
        <v>92</v>
      </c>
      <c r="V7236">
        <f>T7236/Q7236</f>
        <v>0.10789766407119021</v>
      </c>
      <c r="W7236">
        <f>S7236/Q7236</f>
        <v>0.25583982202447164</v>
      </c>
    </row>
    <row r="7237" spans="1:23" x14ac:dyDescent="0.25">
      <c r="A7237" t="s">
        <v>2532</v>
      </c>
      <c r="B7237" t="s">
        <v>21</v>
      </c>
      <c r="C7237">
        <v>644</v>
      </c>
      <c r="D7237">
        <v>1.05</v>
      </c>
      <c r="E7237">
        <v>193.5</v>
      </c>
      <c r="F7237">
        <v>1.1200000000000001</v>
      </c>
      <c r="G7237" s="2">
        <v>0.74</v>
      </c>
      <c r="H7237">
        <v>133</v>
      </c>
      <c r="I7237">
        <v>0.71</v>
      </c>
      <c r="J7237">
        <v>0.15</v>
      </c>
      <c r="K7237">
        <v>0.08</v>
      </c>
      <c r="L7237">
        <v>0.08</v>
      </c>
      <c r="M7237" s="2">
        <v>0.25</v>
      </c>
      <c r="N7237" s="2">
        <v>0.15</v>
      </c>
      <c r="O7237" s="3">
        <v>30286</v>
      </c>
      <c r="P7237">
        <v>24</v>
      </c>
      <c r="Q7237">
        <v>459</v>
      </c>
      <c r="R7237">
        <v>411</v>
      </c>
      <c r="S7237">
        <v>98</v>
      </c>
      <c r="T7237">
        <v>52</v>
      </c>
      <c r="U7237">
        <v>53</v>
      </c>
      <c r="V7237">
        <f>T7237/Q7237</f>
        <v>0.11328976034858387</v>
      </c>
      <c r="W7237">
        <f>S7237/Q7237</f>
        <v>0.21350762527233116</v>
      </c>
    </row>
    <row r="7238" spans="1:23" x14ac:dyDescent="0.25">
      <c r="A7238" t="s">
        <v>2533</v>
      </c>
      <c r="B7238" t="s">
        <v>21</v>
      </c>
      <c r="C7238">
        <v>960</v>
      </c>
      <c r="D7238">
        <v>1.03</v>
      </c>
      <c r="E7238">
        <v>196.5</v>
      </c>
      <c r="F7238">
        <v>1.06</v>
      </c>
      <c r="G7238" s="2">
        <v>0.7</v>
      </c>
      <c r="H7238">
        <v>132.80000000000001</v>
      </c>
      <c r="I7238">
        <v>0.67</v>
      </c>
      <c r="J7238">
        <v>0.2</v>
      </c>
      <c r="K7238">
        <v>0.08</v>
      </c>
      <c r="L7238">
        <v>0.09</v>
      </c>
      <c r="M7238" s="2">
        <v>0.17</v>
      </c>
      <c r="N7238" s="2">
        <v>0.18</v>
      </c>
      <c r="O7238" t="s">
        <v>2534</v>
      </c>
      <c r="P7238">
        <v>24</v>
      </c>
      <c r="Q7238">
        <v>644</v>
      </c>
      <c r="R7238">
        <v>606</v>
      </c>
      <c r="S7238">
        <v>192</v>
      </c>
      <c r="T7238">
        <v>76</v>
      </c>
      <c r="U7238">
        <v>82</v>
      </c>
      <c r="V7238">
        <f>T7238/Q7238</f>
        <v>0.11801242236024845</v>
      </c>
      <c r="W7238">
        <f>S7238/Q7238</f>
        <v>0.29813664596273293</v>
      </c>
    </row>
    <row r="7239" spans="1:23" x14ac:dyDescent="0.25">
      <c r="A7239" t="s">
        <v>2536</v>
      </c>
      <c r="B7239" t="s">
        <v>21</v>
      </c>
      <c r="C7239">
        <v>770</v>
      </c>
      <c r="D7239">
        <v>0.97</v>
      </c>
      <c r="E7239">
        <v>192</v>
      </c>
      <c r="F7239">
        <v>0.99</v>
      </c>
      <c r="G7239" s="2">
        <v>0.69</v>
      </c>
      <c r="H7239">
        <v>132.5</v>
      </c>
      <c r="I7239">
        <v>0.67</v>
      </c>
      <c r="J7239">
        <v>0.14000000000000001</v>
      </c>
      <c r="K7239">
        <v>0.09</v>
      </c>
      <c r="L7239">
        <v>0.09</v>
      </c>
      <c r="M7239" s="2">
        <v>0.28999999999999998</v>
      </c>
      <c r="N7239" s="2">
        <v>0.11</v>
      </c>
      <c r="O7239" t="s">
        <v>2537</v>
      </c>
      <c r="P7239">
        <v>23</v>
      </c>
      <c r="Q7239">
        <v>516</v>
      </c>
      <c r="R7239">
        <v>521</v>
      </c>
      <c r="S7239">
        <v>110</v>
      </c>
      <c r="T7239">
        <v>69</v>
      </c>
      <c r="U7239">
        <v>72</v>
      </c>
      <c r="V7239">
        <f>T7239/Q7239</f>
        <v>0.13372093023255813</v>
      </c>
      <c r="W7239">
        <f>S7239/Q7239</f>
        <v>0.2131782945736434</v>
      </c>
    </row>
    <row r="7240" spans="1:23" x14ac:dyDescent="0.25">
      <c r="A7240" t="s">
        <v>440</v>
      </c>
      <c r="B7240" t="s">
        <v>21</v>
      </c>
      <c r="C7240">
        <v>4896</v>
      </c>
      <c r="D7240">
        <v>1.04</v>
      </c>
      <c r="E7240">
        <v>204.1</v>
      </c>
      <c r="F7240">
        <v>1.1100000000000001</v>
      </c>
      <c r="G7240" s="2">
        <v>0.72</v>
      </c>
      <c r="H7240">
        <v>132.5</v>
      </c>
      <c r="I7240">
        <v>0.72</v>
      </c>
      <c r="J7240">
        <v>0.17</v>
      </c>
      <c r="K7240">
        <v>0.09</v>
      </c>
      <c r="L7240">
        <v>0.09</v>
      </c>
      <c r="M7240" s="2">
        <v>0.22</v>
      </c>
      <c r="N7240" s="2">
        <v>0.14000000000000001</v>
      </c>
      <c r="O7240" t="s">
        <v>2535</v>
      </c>
      <c r="P7240">
        <v>29</v>
      </c>
      <c r="Q7240">
        <v>3511</v>
      </c>
      <c r="R7240">
        <v>3176</v>
      </c>
      <c r="S7240">
        <v>816</v>
      </c>
      <c r="T7240">
        <v>434</v>
      </c>
      <c r="U7240">
        <v>422</v>
      </c>
      <c r="V7240">
        <f>T7240/Q7240</f>
        <v>0.12361150669324979</v>
      </c>
      <c r="W7240">
        <f>S7240/Q7240</f>
        <v>0.23241241811449728</v>
      </c>
    </row>
    <row r="7241" spans="1:23" x14ac:dyDescent="0.25">
      <c r="A7241" t="s">
        <v>2538</v>
      </c>
      <c r="B7241" t="s">
        <v>21</v>
      </c>
      <c r="C7241">
        <v>675</v>
      </c>
      <c r="D7241">
        <v>0.89</v>
      </c>
      <c r="E7241">
        <v>198.8</v>
      </c>
      <c r="F7241">
        <v>0.96</v>
      </c>
      <c r="G7241" s="2">
        <v>0.73</v>
      </c>
      <c r="H7241">
        <v>132.5</v>
      </c>
      <c r="I7241">
        <v>0.68</v>
      </c>
      <c r="J7241">
        <v>0.21</v>
      </c>
      <c r="K7241">
        <v>0.08</v>
      </c>
      <c r="L7241">
        <v>0.09</v>
      </c>
      <c r="M7241" s="2">
        <v>0.18</v>
      </c>
      <c r="N7241" s="2">
        <v>0.11</v>
      </c>
      <c r="O7241" s="3">
        <v>27973</v>
      </c>
      <c r="P7241">
        <v>23</v>
      </c>
      <c r="Q7241">
        <v>459</v>
      </c>
      <c r="R7241">
        <v>479</v>
      </c>
      <c r="S7241">
        <v>142</v>
      </c>
      <c r="T7241">
        <v>57</v>
      </c>
      <c r="U7241">
        <v>57</v>
      </c>
      <c r="V7241">
        <f>T7241/Q7241</f>
        <v>0.12418300653594772</v>
      </c>
      <c r="W7241">
        <f>S7241/Q7241</f>
        <v>0.30936819172113289</v>
      </c>
    </row>
    <row r="7242" spans="1:23" x14ac:dyDescent="0.25">
      <c r="A7242" t="s">
        <v>2012</v>
      </c>
      <c r="B7242" t="s">
        <v>21</v>
      </c>
      <c r="C7242">
        <v>1304</v>
      </c>
      <c r="D7242">
        <v>1.03</v>
      </c>
      <c r="E7242">
        <v>205.7</v>
      </c>
      <c r="F7242">
        <v>1.1200000000000001</v>
      </c>
      <c r="G7242" s="2">
        <v>0.7</v>
      </c>
      <c r="H7242">
        <v>132.4</v>
      </c>
      <c r="I7242">
        <v>0.74</v>
      </c>
      <c r="J7242">
        <v>0.15</v>
      </c>
      <c r="K7242">
        <v>0.06</v>
      </c>
      <c r="L7242">
        <v>7.0000000000000007E-2</v>
      </c>
      <c r="M7242" s="2">
        <v>0.23</v>
      </c>
      <c r="N7242" s="2">
        <v>0.2</v>
      </c>
      <c r="O7242" t="s">
        <v>2539</v>
      </c>
      <c r="P7242">
        <v>25</v>
      </c>
      <c r="Q7242">
        <v>971</v>
      </c>
      <c r="R7242">
        <v>865</v>
      </c>
      <c r="S7242">
        <v>202</v>
      </c>
      <c r="T7242">
        <v>84</v>
      </c>
      <c r="U7242">
        <v>93</v>
      </c>
      <c r="V7242">
        <f>T7242/Q7242</f>
        <v>8.6508753861997939E-2</v>
      </c>
      <c r="W7242">
        <f>S7242/Q7242</f>
        <v>0.20803295571575695</v>
      </c>
    </row>
    <row r="7243" spans="1:23" x14ac:dyDescent="0.25">
      <c r="A7243" t="s">
        <v>2540</v>
      </c>
      <c r="B7243" t="s">
        <v>21</v>
      </c>
      <c r="C7243">
        <v>1157</v>
      </c>
      <c r="D7243">
        <v>0.97</v>
      </c>
      <c r="E7243">
        <v>191.8</v>
      </c>
      <c r="F7243">
        <v>1.01</v>
      </c>
      <c r="G7243" s="2">
        <v>0.7</v>
      </c>
      <c r="H7243">
        <v>132.30000000000001</v>
      </c>
      <c r="I7243">
        <v>0.68</v>
      </c>
      <c r="J7243">
        <v>0.15</v>
      </c>
      <c r="K7243">
        <v>0.08</v>
      </c>
      <c r="L7243">
        <v>0.09</v>
      </c>
      <c r="M7243" s="2">
        <v>0.26</v>
      </c>
      <c r="N7243" s="2">
        <v>0.14000000000000001</v>
      </c>
      <c r="O7243" t="s">
        <v>2541</v>
      </c>
      <c r="P7243">
        <v>30</v>
      </c>
      <c r="Q7243">
        <v>789</v>
      </c>
      <c r="R7243">
        <v>785</v>
      </c>
      <c r="S7243">
        <v>174</v>
      </c>
      <c r="T7243">
        <v>87</v>
      </c>
      <c r="U7243">
        <v>99</v>
      </c>
      <c r="V7243">
        <f>T7243/Q7243</f>
        <v>0.11026615969581749</v>
      </c>
      <c r="W7243">
        <f>S7243/Q7243</f>
        <v>0.22053231939163498</v>
      </c>
    </row>
    <row r="7244" spans="1:23" x14ac:dyDescent="0.25">
      <c r="A7244" t="s">
        <v>2542</v>
      </c>
      <c r="B7244" t="s">
        <v>21</v>
      </c>
      <c r="C7244">
        <v>591</v>
      </c>
      <c r="D7244">
        <v>0.89</v>
      </c>
      <c r="E7244">
        <v>186.3</v>
      </c>
      <c r="F7244">
        <v>0.91</v>
      </c>
      <c r="G7244" s="2">
        <v>0.65</v>
      </c>
      <c r="H7244">
        <v>131.9</v>
      </c>
      <c r="I7244">
        <v>0.67</v>
      </c>
      <c r="J7244">
        <v>0.11</v>
      </c>
      <c r="K7244">
        <v>7.0000000000000007E-2</v>
      </c>
      <c r="L7244">
        <v>0.08</v>
      </c>
      <c r="M7244" s="2">
        <v>0.28000000000000003</v>
      </c>
      <c r="N7244" s="2">
        <v>0.14000000000000001</v>
      </c>
      <c r="O7244" s="3">
        <v>30651</v>
      </c>
      <c r="P7244">
        <v>26</v>
      </c>
      <c r="Q7244">
        <v>395</v>
      </c>
      <c r="R7244">
        <v>435</v>
      </c>
      <c r="S7244">
        <v>64</v>
      </c>
      <c r="T7244">
        <v>43</v>
      </c>
      <c r="U7244">
        <v>45</v>
      </c>
      <c r="V7244">
        <f>T7244/Q7244</f>
        <v>0.10886075949367088</v>
      </c>
      <c r="W7244">
        <f>S7244/Q7244</f>
        <v>0.16202531645569621</v>
      </c>
    </row>
    <row r="7245" spans="1:23" x14ac:dyDescent="0.25">
      <c r="A7245" t="s">
        <v>2543</v>
      </c>
      <c r="B7245" t="s">
        <v>21</v>
      </c>
      <c r="C7245">
        <v>955</v>
      </c>
      <c r="D7245">
        <v>1.07</v>
      </c>
      <c r="E7245">
        <v>207.3</v>
      </c>
      <c r="F7245">
        <v>1.1299999999999999</v>
      </c>
      <c r="G7245" s="2">
        <v>0.71</v>
      </c>
      <c r="H7245">
        <v>131.80000000000001</v>
      </c>
      <c r="I7245">
        <v>0.73</v>
      </c>
      <c r="J7245">
        <v>0.18</v>
      </c>
      <c r="K7245">
        <v>0.08</v>
      </c>
      <c r="L7245">
        <v>0.1</v>
      </c>
      <c r="M7245" s="2">
        <v>0.23</v>
      </c>
      <c r="N7245" s="2">
        <v>0.21</v>
      </c>
      <c r="O7245" t="s">
        <v>2489</v>
      </c>
      <c r="P7245">
        <v>26</v>
      </c>
      <c r="Q7245">
        <v>693</v>
      </c>
      <c r="R7245">
        <v>612</v>
      </c>
      <c r="S7245">
        <v>173</v>
      </c>
      <c r="T7245">
        <v>72</v>
      </c>
      <c r="U7245">
        <v>98</v>
      </c>
      <c r="V7245">
        <f>T7245/Q7245</f>
        <v>0.1038961038961039</v>
      </c>
      <c r="W7245">
        <f>S7245/Q7245</f>
        <v>0.24963924963924963</v>
      </c>
    </row>
    <row r="7246" spans="1:23" x14ac:dyDescent="0.25">
      <c r="A7246" t="s">
        <v>2544</v>
      </c>
      <c r="B7246" t="s">
        <v>21</v>
      </c>
      <c r="C7246">
        <v>1059</v>
      </c>
      <c r="D7246">
        <v>1.01</v>
      </c>
      <c r="E7246">
        <v>197</v>
      </c>
      <c r="F7246">
        <v>1.01</v>
      </c>
      <c r="G7246" s="2">
        <v>0.74</v>
      </c>
      <c r="H7246">
        <v>131.80000000000001</v>
      </c>
      <c r="I7246">
        <v>0.67</v>
      </c>
      <c r="J7246">
        <v>0.19</v>
      </c>
      <c r="K7246">
        <v>0.08</v>
      </c>
      <c r="L7246">
        <v>0.08</v>
      </c>
      <c r="M7246" s="2">
        <v>0.18</v>
      </c>
      <c r="N7246" s="2">
        <v>0.12</v>
      </c>
      <c r="O7246" t="s">
        <v>2545</v>
      </c>
      <c r="P7246">
        <v>25</v>
      </c>
      <c r="Q7246">
        <v>712</v>
      </c>
      <c r="R7246">
        <v>702</v>
      </c>
      <c r="S7246">
        <v>206</v>
      </c>
      <c r="T7246">
        <v>80</v>
      </c>
      <c r="U7246">
        <v>85</v>
      </c>
      <c r="V7246">
        <f>T7246/Q7246</f>
        <v>0.11235955056179775</v>
      </c>
      <c r="W7246">
        <f>S7246/Q7246</f>
        <v>0.2893258426966292</v>
      </c>
    </row>
    <row r="7247" spans="1:23" x14ac:dyDescent="0.25">
      <c r="A7247" t="s">
        <v>2086</v>
      </c>
      <c r="B7247" t="s">
        <v>21</v>
      </c>
      <c r="C7247">
        <v>1055</v>
      </c>
      <c r="D7247">
        <v>1.05</v>
      </c>
      <c r="E7247">
        <v>200.6</v>
      </c>
      <c r="F7247">
        <v>1.18</v>
      </c>
      <c r="G7247" s="2">
        <v>0.71</v>
      </c>
      <c r="H7247">
        <v>131.69999999999999</v>
      </c>
      <c r="I7247">
        <v>0.7</v>
      </c>
      <c r="J7247">
        <v>0.18</v>
      </c>
      <c r="K7247">
        <v>0.08</v>
      </c>
      <c r="L7247">
        <v>0.1</v>
      </c>
      <c r="M7247" s="2">
        <v>0.23</v>
      </c>
      <c r="N7247" s="2">
        <v>0.24</v>
      </c>
      <c r="O7247" t="s">
        <v>2548</v>
      </c>
      <c r="P7247">
        <v>23</v>
      </c>
      <c r="Q7247">
        <v>738</v>
      </c>
      <c r="R7247">
        <v>623</v>
      </c>
      <c r="S7247">
        <v>195</v>
      </c>
      <c r="T7247">
        <v>83</v>
      </c>
      <c r="U7247">
        <v>101</v>
      </c>
      <c r="V7247">
        <f>T7247/Q7247</f>
        <v>0.11246612466124661</v>
      </c>
      <c r="W7247">
        <f>S7247/Q7247</f>
        <v>0.26422764227642276</v>
      </c>
    </row>
    <row r="7248" spans="1:23" x14ac:dyDescent="0.25">
      <c r="A7248" t="s">
        <v>2549</v>
      </c>
      <c r="B7248" t="s">
        <v>21</v>
      </c>
      <c r="C7248">
        <v>752</v>
      </c>
      <c r="D7248">
        <v>1.04</v>
      </c>
      <c r="E7248">
        <v>197.5</v>
      </c>
      <c r="F7248">
        <v>1.03</v>
      </c>
      <c r="G7248" s="2">
        <v>0.72</v>
      </c>
      <c r="H7248">
        <v>131.69999999999999</v>
      </c>
      <c r="I7248">
        <v>0.69</v>
      </c>
      <c r="J7248">
        <v>0.21</v>
      </c>
      <c r="K7248">
        <v>0.08</v>
      </c>
      <c r="L7248">
        <v>0.08</v>
      </c>
      <c r="M7248" s="2">
        <v>0.19</v>
      </c>
      <c r="N7248" s="2">
        <v>0.19</v>
      </c>
      <c r="O7248" s="3">
        <v>23712</v>
      </c>
      <c r="P7248">
        <v>24</v>
      </c>
      <c r="Q7248">
        <v>518</v>
      </c>
      <c r="R7248">
        <v>505</v>
      </c>
      <c r="S7248">
        <v>156</v>
      </c>
      <c r="T7248">
        <v>63</v>
      </c>
      <c r="U7248">
        <v>62</v>
      </c>
      <c r="V7248">
        <f>T7248/Q7248</f>
        <v>0.12162162162162163</v>
      </c>
      <c r="W7248">
        <f>S7248/Q7248</f>
        <v>0.30115830115830117</v>
      </c>
    </row>
    <row r="7249" spans="1:23" x14ac:dyDescent="0.25">
      <c r="A7249" t="s">
        <v>2546</v>
      </c>
      <c r="B7249" t="s">
        <v>21</v>
      </c>
      <c r="C7249">
        <v>1470</v>
      </c>
      <c r="D7249">
        <v>1.1200000000000001</v>
      </c>
      <c r="E7249">
        <v>196.2</v>
      </c>
      <c r="F7249">
        <v>1.1100000000000001</v>
      </c>
      <c r="G7249" s="2">
        <v>0.75</v>
      </c>
      <c r="H7249">
        <v>131.69999999999999</v>
      </c>
      <c r="I7249">
        <v>0.7</v>
      </c>
      <c r="J7249">
        <v>0.2</v>
      </c>
      <c r="K7249">
        <v>0.08</v>
      </c>
      <c r="L7249">
        <v>0.08</v>
      </c>
      <c r="M7249" s="2">
        <v>0.19</v>
      </c>
      <c r="N7249" s="2">
        <v>0.13</v>
      </c>
      <c r="O7249" t="s">
        <v>2547</v>
      </c>
      <c r="P7249">
        <v>27</v>
      </c>
      <c r="Q7249">
        <v>1022</v>
      </c>
      <c r="R7249">
        <v>921</v>
      </c>
      <c r="S7249">
        <v>300</v>
      </c>
      <c r="T7249">
        <v>116</v>
      </c>
      <c r="U7249">
        <v>115</v>
      </c>
      <c r="V7249">
        <f>T7249/Q7249</f>
        <v>0.11350293542074363</v>
      </c>
      <c r="W7249">
        <f>S7249/Q7249</f>
        <v>0.29354207436399216</v>
      </c>
    </row>
    <row r="7250" spans="1:23" x14ac:dyDescent="0.25">
      <c r="A7250" t="s">
        <v>2550</v>
      </c>
      <c r="B7250" t="s">
        <v>21</v>
      </c>
      <c r="C7250">
        <v>1721</v>
      </c>
      <c r="D7250">
        <v>0.96</v>
      </c>
      <c r="E7250">
        <v>197.8</v>
      </c>
      <c r="F7250">
        <v>0.99</v>
      </c>
      <c r="G7250" s="2">
        <v>0.7</v>
      </c>
      <c r="H7250">
        <v>131.69999999999999</v>
      </c>
      <c r="I7250">
        <v>0.68</v>
      </c>
      <c r="J7250">
        <v>0.17</v>
      </c>
      <c r="K7250">
        <v>0.1</v>
      </c>
      <c r="L7250">
        <v>0.09</v>
      </c>
      <c r="M7250" s="2">
        <v>0.19</v>
      </c>
      <c r="N7250" s="2">
        <v>0.12</v>
      </c>
      <c r="O7250" t="s">
        <v>2551</v>
      </c>
      <c r="P7250">
        <v>26</v>
      </c>
      <c r="Q7250">
        <v>1176</v>
      </c>
      <c r="R7250">
        <v>1193</v>
      </c>
      <c r="S7250">
        <v>287</v>
      </c>
      <c r="T7250">
        <v>171</v>
      </c>
      <c r="U7250">
        <v>162</v>
      </c>
      <c r="V7250">
        <f>T7250/Q7250</f>
        <v>0.14540816326530612</v>
      </c>
      <c r="W7250">
        <f>S7250/Q7250</f>
        <v>0.24404761904761904</v>
      </c>
    </row>
    <row r="7251" spans="1:23" x14ac:dyDescent="0.25">
      <c r="A7251" t="s">
        <v>2552</v>
      </c>
      <c r="B7251" t="s">
        <v>21</v>
      </c>
      <c r="C7251">
        <v>1115</v>
      </c>
      <c r="D7251">
        <v>0.81</v>
      </c>
      <c r="E7251">
        <v>196</v>
      </c>
      <c r="F7251">
        <v>0.86</v>
      </c>
      <c r="G7251" s="2">
        <v>0.64</v>
      </c>
      <c r="H7251">
        <v>131.69999999999999</v>
      </c>
      <c r="I7251">
        <v>0.65</v>
      </c>
      <c r="J7251">
        <v>0.22</v>
      </c>
      <c r="K7251">
        <v>7.0000000000000007E-2</v>
      </c>
      <c r="L7251">
        <v>0.1</v>
      </c>
      <c r="M7251" s="2">
        <v>0.15</v>
      </c>
      <c r="N7251" s="2">
        <v>0.11</v>
      </c>
      <c r="O7251" t="s">
        <v>2553</v>
      </c>
      <c r="P7251">
        <v>34</v>
      </c>
      <c r="Q7251">
        <v>722</v>
      </c>
      <c r="R7251">
        <v>836</v>
      </c>
      <c r="S7251">
        <v>244</v>
      </c>
      <c r="T7251">
        <v>83</v>
      </c>
      <c r="U7251">
        <v>107</v>
      </c>
      <c r="V7251">
        <f>T7251/Q7251</f>
        <v>0.1149584487534626</v>
      </c>
      <c r="W7251">
        <f>S7251/Q7251</f>
        <v>0.33795013850415512</v>
      </c>
    </row>
    <row r="7252" spans="1:23" x14ac:dyDescent="0.25">
      <c r="A7252" t="s">
        <v>2554</v>
      </c>
      <c r="B7252" t="s">
        <v>21</v>
      </c>
      <c r="C7252">
        <v>775</v>
      </c>
      <c r="D7252">
        <v>1.01</v>
      </c>
      <c r="E7252">
        <v>198.6</v>
      </c>
      <c r="F7252">
        <v>1.07</v>
      </c>
      <c r="G7252" s="2">
        <v>0.72</v>
      </c>
      <c r="H7252">
        <v>131.5</v>
      </c>
      <c r="I7252">
        <v>0.71</v>
      </c>
      <c r="J7252">
        <v>0.16</v>
      </c>
      <c r="K7252">
        <v>7.0000000000000007E-2</v>
      </c>
      <c r="L7252">
        <v>0.06</v>
      </c>
      <c r="M7252" s="2">
        <v>0.2</v>
      </c>
      <c r="N7252" s="2">
        <v>0.14000000000000001</v>
      </c>
      <c r="O7252" t="s">
        <v>441</v>
      </c>
      <c r="P7252">
        <v>31</v>
      </c>
      <c r="Q7252">
        <v>549</v>
      </c>
      <c r="R7252">
        <v>511</v>
      </c>
      <c r="S7252">
        <v>121</v>
      </c>
      <c r="T7252">
        <v>58</v>
      </c>
      <c r="U7252">
        <v>48</v>
      </c>
      <c r="V7252">
        <f>T7252/Q7252</f>
        <v>0.10564663023679417</v>
      </c>
      <c r="W7252">
        <f>S7252/Q7252</f>
        <v>0.22040072859744991</v>
      </c>
    </row>
    <row r="7253" spans="1:23" x14ac:dyDescent="0.25">
      <c r="A7253" t="s">
        <v>2050</v>
      </c>
      <c r="B7253" t="s">
        <v>21</v>
      </c>
      <c r="C7253">
        <v>2068</v>
      </c>
      <c r="D7253">
        <v>1.03</v>
      </c>
      <c r="E7253">
        <v>196.3</v>
      </c>
      <c r="F7253">
        <v>1.05</v>
      </c>
      <c r="G7253" s="2">
        <v>0.71</v>
      </c>
      <c r="H7253">
        <v>131.4</v>
      </c>
      <c r="I7253">
        <v>0.69</v>
      </c>
      <c r="J7253">
        <v>0.19</v>
      </c>
      <c r="K7253">
        <v>0.08</v>
      </c>
      <c r="L7253">
        <v>0.09</v>
      </c>
      <c r="M7253" s="2">
        <v>0.2</v>
      </c>
      <c r="N7253" s="2">
        <v>0.18</v>
      </c>
      <c r="O7253" t="s">
        <v>2555</v>
      </c>
      <c r="P7253">
        <v>24</v>
      </c>
      <c r="Q7253">
        <v>1423</v>
      </c>
      <c r="R7253">
        <v>1356</v>
      </c>
      <c r="S7253">
        <v>397</v>
      </c>
      <c r="T7253">
        <v>163</v>
      </c>
      <c r="U7253">
        <v>180</v>
      </c>
      <c r="V7253">
        <f>T7253/Q7253</f>
        <v>0.11454673225579762</v>
      </c>
      <c r="W7253">
        <f>S7253/Q7253</f>
        <v>0.27898805340829236</v>
      </c>
    </row>
    <row r="7254" spans="1:23" x14ac:dyDescent="0.25">
      <c r="A7254" t="s">
        <v>2556</v>
      </c>
      <c r="B7254" t="s">
        <v>21</v>
      </c>
      <c r="C7254">
        <v>757</v>
      </c>
      <c r="D7254">
        <v>1.03</v>
      </c>
      <c r="E7254">
        <v>208.4</v>
      </c>
      <c r="F7254">
        <v>1.08</v>
      </c>
      <c r="G7254" s="2">
        <v>0.72</v>
      </c>
      <c r="H7254">
        <v>131.30000000000001</v>
      </c>
      <c r="I7254">
        <v>0.72</v>
      </c>
      <c r="J7254">
        <v>0.18</v>
      </c>
      <c r="K7254">
        <v>7.0000000000000007E-2</v>
      </c>
      <c r="L7254">
        <v>0.05</v>
      </c>
      <c r="M7254" s="2">
        <v>0.19</v>
      </c>
      <c r="N7254" s="2">
        <v>0.12</v>
      </c>
      <c r="O7254" t="s">
        <v>1258</v>
      </c>
      <c r="P7254">
        <v>22</v>
      </c>
      <c r="Q7254">
        <v>542</v>
      </c>
      <c r="R7254">
        <v>500</v>
      </c>
      <c r="S7254">
        <v>135</v>
      </c>
      <c r="T7254">
        <v>53</v>
      </c>
      <c r="U7254">
        <v>36</v>
      </c>
      <c r="V7254">
        <f>T7254/Q7254</f>
        <v>9.7785977859778592E-2</v>
      </c>
      <c r="W7254">
        <f>S7254/Q7254</f>
        <v>0.24907749077490776</v>
      </c>
    </row>
    <row r="7255" spans="1:23" x14ac:dyDescent="0.25">
      <c r="A7255" t="s">
        <v>2558</v>
      </c>
      <c r="B7255" t="s">
        <v>21</v>
      </c>
      <c r="C7255">
        <v>1184</v>
      </c>
      <c r="D7255">
        <v>1</v>
      </c>
      <c r="E7255">
        <v>196.7</v>
      </c>
      <c r="F7255">
        <v>1.0900000000000001</v>
      </c>
      <c r="G7255" s="2">
        <v>0.71</v>
      </c>
      <c r="H7255">
        <v>131.19999999999999</v>
      </c>
      <c r="I7255">
        <v>0.71</v>
      </c>
      <c r="J7255">
        <v>0.19</v>
      </c>
      <c r="K7255">
        <v>0.08</v>
      </c>
      <c r="L7255">
        <v>0.08</v>
      </c>
      <c r="M7255" s="2">
        <v>0.25</v>
      </c>
      <c r="N7255" s="2">
        <v>0.16</v>
      </c>
      <c r="O7255" t="s">
        <v>1808</v>
      </c>
      <c r="P7255">
        <v>28</v>
      </c>
      <c r="Q7255">
        <v>835</v>
      </c>
      <c r="R7255">
        <v>768</v>
      </c>
      <c r="S7255">
        <v>225</v>
      </c>
      <c r="T7255">
        <v>93</v>
      </c>
      <c r="U7255">
        <v>89</v>
      </c>
      <c r="V7255">
        <f>T7255/Q7255</f>
        <v>0.11137724550898204</v>
      </c>
      <c r="W7255">
        <f>S7255/Q7255</f>
        <v>0.26946107784431139</v>
      </c>
    </row>
    <row r="7256" spans="1:23" x14ac:dyDescent="0.25">
      <c r="A7256" t="s">
        <v>2557</v>
      </c>
      <c r="B7256" t="s">
        <v>21</v>
      </c>
      <c r="C7256">
        <v>658</v>
      </c>
      <c r="D7256">
        <v>1.02</v>
      </c>
      <c r="E7256">
        <v>198.5</v>
      </c>
      <c r="F7256">
        <v>1.1100000000000001</v>
      </c>
      <c r="G7256" s="2">
        <v>0.73</v>
      </c>
      <c r="H7256">
        <v>131.19999999999999</v>
      </c>
      <c r="I7256">
        <v>0.72</v>
      </c>
      <c r="J7256">
        <v>0.16</v>
      </c>
      <c r="K7256">
        <v>0.05</v>
      </c>
      <c r="L7256">
        <v>0.05</v>
      </c>
      <c r="M7256" s="2">
        <v>0.22</v>
      </c>
      <c r="N7256" s="2">
        <v>0.14000000000000001</v>
      </c>
      <c r="O7256" s="3">
        <v>29526</v>
      </c>
      <c r="P7256">
        <v>30</v>
      </c>
      <c r="Q7256">
        <v>473</v>
      </c>
      <c r="R7256">
        <v>426</v>
      </c>
      <c r="S7256">
        <v>105</v>
      </c>
      <c r="T7256">
        <v>32</v>
      </c>
      <c r="U7256">
        <v>35</v>
      </c>
      <c r="V7256">
        <f>T7256/Q7256</f>
        <v>6.765327695560254E-2</v>
      </c>
      <c r="W7256">
        <f>S7256/Q7256</f>
        <v>0.22198731501057081</v>
      </c>
    </row>
    <row r="7257" spans="1:23" x14ac:dyDescent="0.25">
      <c r="A7257" t="s">
        <v>2559</v>
      </c>
      <c r="B7257" t="s">
        <v>21</v>
      </c>
      <c r="C7257">
        <v>761</v>
      </c>
      <c r="D7257">
        <v>0.96</v>
      </c>
      <c r="E7257">
        <v>197.2</v>
      </c>
      <c r="F7257">
        <v>0.94</v>
      </c>
      <c r="G7257" s="2">
        <v>0.74</v>
      </c>
      <c r="H7257">
        <v>131.19999999999999</v>
      </c>
      <c r="I7257">
        <v>0.64</v>
      </c>
      <c r="J7257">
        <v>0.25</v>
      </c>
      <c r="K7257">
        <v>0.06</v>
      </c>
      <c r="L7257">
        <v>0.08</v>
      </c>
      <c r="M7257" s="2">
        <v>0.16</v>
      </c>
      <c r="N7257" s="2">
        <v>0.17</v>
      </c>
      <c r="O7257" t="s">
        <v>121</v>
      </c>
      <c r="P7257">
        <v>22</v>
      </c>
      <c r="Q7257">
        <v>489</v>
      </c>
      <c r="R7257">
        <v>520</v>
      </c>
      <c r="S7257">
        <v>190</v>
      </c>
      <c r="T7257">
        <v>48</v>
      </c>
      <c r="U7257">
        <v>63</v>
      </c>
      <c r="V7257">
        <f>T7257/Q7257</f>
        <v>9.815950920245399E-2</v>
      </c>
      <c r="W7257">
        <f>S7257/Q7257</f>
        <v>0.3885480572597137</v>
      </c>
    </row>
    <row r="7258" spans="1:23" x14ac:dyDescent="0.25">
      <c r="A7258" t="s">
        <v>2560</v>
      </c>
      <c r="B7258" t="s">
        <v>21</v>
      </c>
      <c r="C7258">
        <v>1467</v>
      </c>
      <c r="D7258">
        <v>0.94</v>
      </c>
      <c r="E7258">
        <v>196.4</v>
      </c>
      <c r="F7258">
        <v>0.99</v>
      </c>
      <c r="G7258" s="2">
        <v>0.71</v>
      </c>
      <c r="H7258">
        <v>131.19999999999999</v>
      </c>
      <c r="I7258">
        <v>0.68</v>
      </c>
      <c r="J7258">
        <v>0.19</v>
      </c>
      <c r="K7258">
        <v>0.05</v>
      </c>
      <c r="L7258">
        <v>7.0000000000000007E-2</v>
      </c>
      <c r="M7258" s="2">
        <v>0.16</v>
      </c>
      <c r="N7258" s="2">
        <v>0.13</v>
      </c>
      <c r="O7258" t="s">
        <v>2561</v>
      </c>
      <c r="P7258">
        <v>30</v>
      </c>
      <c r="Q7258">
        <v>1001</v>
      </c>
      <c r="R7258">
        <v>1015</v>
      </c>
      <c r="S7258">
        <v>281</v>
      </c>
      <c r="T7258">
        <v>69</v>
      </c>
      <c r="U7258">
        <v>99</v>
      </c>
      <c r="V7258">
        <f>T7258/Q7258</f>
        <v>6.8931068931068928E-2</v>
      </c>
      <c r="W7258">
        <f>S7258/Q7258</f>
        <v>0.28071928071928071</v>
      </c>
    </row>
    <row r="7259" spans="1:23" x14ac:dyDescent="0.25">
      <c r="A7259" t="s">
        <v>2562</v>
      </c>
      <c r="B7259" t="s">
        <v>21</v>
      </c>
      <c r="C7259">
        <v>1443</v>
      </c>
      <c r="D7259">
        <v>1</v>
      </c>
      <c r="E7259">
        <v>197.4</v>
      </c>
      <c r="F7259">
        <v>1</v>
      </c>
      <c r="G7259" s="2">
        <v>0.69</v>
      </c>
      <c r="H7259">
        <v>131.1</v>
      </c>
      <c r="I7259">
        <v>0.68</v>
      </c>
      <c r="J7259">
        <v>0.2</v>
      </c>
      <c r="K7259">
        <v>7.0000000000000007E-2</v>
      </c>
      <c r="L7259">
        <v>0.08</v>
      </c>
      <c r="M7259" s="2">
        <v>0.2</v>
      </c>
      <c r="N7259" s="2">
        <v>0.21</v>
      </c>
      <c r="O7259" t="s">
        <v>2563</v>
      </c>
      <c r="P7259">
        <v>22</v>
      </c>
      <c r="Q7259">
        <v>978</v>
      </c>
      <c r="R7259">
        <v>974</v>
      </c>
      <c r="S7259">
        <v>283</v>
      </c>
      <c r="T7259">
        <v>108</v>
      </c>
      <c r="U7259">
        <v>115</v>
      </c>
      <c r="V7259">
        <f>T7259/Q7259</f>
        <v>0.11042944785276074</v>
      </c>
      <c r="W7259">
        <f>S7259/Q7259</f>
        <v>0.28936605316973413</v>
      </c>
    </row>
    <row r="7260" spans="1:23" x14ac:dyDescent="0.25">
      <c r="A7260" t="s">
        <v>2564</v>
      </c>
      <c r="B7260" t="s">
        <v>21</v>
      </c>
      <c r="C7260">
        <v>1063</v>
      </c>
      <c r="D7260">
        <v>0.96</v>
      </c>
      <c r="E7260">
        <v>200.3</v>
      </c>
      <c r="F7260">
        <v>0.97</v>
      </c>
      <c r="G7260" s="2">
        <v>0.71</v>
      </c>
      <c r="H7260">
        <v>131.1</v>
      </c>
      <c r="I7260">
        <v>0.68</v>
      </c>
      <c r="J7260">
        <v>0.23</v>
      </c>
      <c r="K7260">
        <v>0.09</v>
      </c>
      <c r="L7260">
        <v>0.08</v>
      </c>
      <c r="M7260" s="2">
        <v>0.19</v>
      </c>
      <c r="N7260" s="2">
        <v>0.15</v>
      </c>
      <c r="O7260" t="s">
        <v>2565</v>
      </c>
      <c r="P7260">
        <v>29</v>
      </c>
      <c r="Q7260">
        <v>726</v>
      </c>
      <c r="R7260">
        <v>750</v>
      </c>
      <c r="S7260">
        <v>242</v>
      </c>
      <c r="T7260">
        <v>93</v>
      </c>
      <c r="U7260">
        <v>88</v>
      </c>
      <c r="V7260">
        <f>T7260/Q7260</f>
        <v>0.128099173553719</v>
      </c>
      <c r="W7260">
        <f>S7260/Q7260</f>
        <v>0.33333333333333331</v>
      </c>
    </row>
    <row r="7261" spans="1:23" x14ac:dyDescent="0.25">
      <c r="A7261" t="s">
        <v>2567</v>
      </c>
      <c r="B7261" t="s">
        <v>21</v>
      </c>
      <c r="C7261">
        <v>2614</v>
      </c>
      <c r="D7261">
        <v>0.97</v>
      </c>
      <c r="E7261">
        <v>203.7</v>
      </c>
      <c r="F7261">
        <v>1.01</v>
      </c>
      <c r="G7261" s="2">
        <v>0.71</v>
      </c>
      <c r="H7261">
        <v>131</v>
      </c>
      <c r="I7261">
        <v>0.7</v>
      </c>
      <c r="J7261">
        <v>0.22</v>
      </c>
      <c r="K7261">
        <v>0.1</v>
      </c>
      <c r="L7261">
        <v>0.1</v>
      </c>
      <c r="M7261" s="2">
        <v>0.2</v>
      </c>
      <c r="N7261" s="2">
        <v>0.19</v>
      </c>
      <c r="O7261" t="s">
        <v>2568</v>
      </c>
      <c r="P7261">
        <v>27</v>
      </c>
      <c r="Q7261">
        <v>1838</v>
      </c>
      <c r="R7261">
        <v>1824</v>
      </c>
      <c r="S7261">
        <v>570</v>
      </c>
      <c r="T7261">
        <v>268</v>
      </c>
      <c r="U7261">
        <v>270</v>
      </c>
      <c r="V7261">
        <f>T7261/Q7261</f>
        <v>0.14581066376496191</v>
      </c>
      <c r="W7261">
        <f>S7261/Q7261</f>
        <v>0.31011969532100109</v>
      </c>
    </row>
    <row r="7262" spans="1:23" x14ac:dyDescent="0.25">
      <c r="A7262" t="s">
        <v>1831</v>
      </c>
      <c r="B7262" t="s">
        <v>21</v>
      </c>
      <c r="C7262">
        <v>1327</v>
      </c>
      <c r="D7262">
        <v>1.1399999999999999</v>
      </c>
      <c r="E7262">
        <v>195.2</v>
      </c>
      <c r="F7262">
        <v>1.1399999999999999</v>
      </c>
      <c r="G7262" s="2">
        <v>0.76</v>
      </c>
      <c r="H7262">
        <v>131</v>
      </c>
      <c r="I7262">
        <v>0.68</v>
      </c>
      <c r="J7262">
        <v>0.19</v>
      </c>
      <c r="K7262">
        <v>7.0000000000000007E-2</v>
      </c>
      <c r="L7262">
        <v>0.05</v>
      </c>
      <c r="M7262" s="2">
        <v>0.18</v>
      </c>
      <c r="N7262" s="2">
        <v>0.15</v>
      </c>
      <c r="O7262" t="s">
        <v>2566</v>
      </c>
      <c r="P7262">
        <v>25</v>
      </c>
      <c r="Q7262">
        <v>904</v>
      </c>
      <c r="R7262">
        <v>793</v>
      </c>
      <c r="S7262">
        <v>258</v>
      </c>
      <c r="T7262">
        <v>92</v>
      </c>
      <c r="U7262">
        <v>65</v>
      </c>
      <c r="V7262">
        <f>T7262/Q7262</f>
        <v>0.10176991150442478</v>
      </c>
      <c r="W7262">
        <f>S7262/Q7262</f>
        <v>0.28539823008849557</v>
      </c>
    </row>
    <row r="7263" spans="1:23" x14ac:dyDescent="0.25">
      <c r="A7263" t="s">
        <v>1722</v>
      </c>
      <c r="B7263" t="s">
        <v>21</v>
      </c>
      <c r="C7263">
        <v>5157</v>
      </c>
      <c r="D7263">
        <v>1.05</v>
      </c>
      <c r="E7263">
        <v>192.9</v>
      </c>
      <c r="F7263">
        <v>1.06</v>
      </c>
      <c r="G7263" s="2">
        <v>0.73</v>
      </c>
      <c r="H7263">
        <v>130.9</v>
      </c>
      <c r="I7263">
        <v>0.67</v>
      </c>
      <c r="J7263">
        <v>0.18</v>
      </c>
      <c r="K7263">
        <v>0.08</v>
      </c>
      <c r="L7263">
        <v>0.08</v>
      </c>
      <c r="M7263" s="2">
        <v>0.26</v>
      </c>
      <c r="N7263" s="2">
        <v>0.19</v>
      </c>
      <c r="O7263" t="s">
        <v>2569</v>
      </c>
      <c r="P7263">
        <v>26</v>
      </c>
      <c r="Q7263">
        <v>3460</v>
      </c>
      <c r="R7263">
        <v>3257</v>
      </c>
      <c r="S7263">
        <v>947</v>
      </c>
      <c r="T7263">
        <v>412</v>
      </c>
      <c r="U7263">
        <v>408</v>
      </c>
      <c r="V7263">
        <f>T7263/Q7263</f>
        <v>0.11907514450867052</v>
      </c>
      <c r="W7263">
        <f>S7263/Q7263</f>
        <v>0.27369942196531793</v>
      </c>
    </row>
    <row r="7264" spans="1:23" x14ac:dyDescent="0.25">
      <c r="A7264" t="s">
        <v>2570</v>
      </c>
      <c r="B7264" t="s">
        <v>21</v>
      </c>
      <c r="C7264">
        <v>993</v>
      </c>
      <c r="D7264">
        <v>0.97</v>
      </c>
      <c r="E7264">
        <v>199.2</v>
      </c>
      <c r="F7264">
        <v>0.96</v>
      </c>
      <c r="G7264" s="2">
        <v>0.68</v>
      </c>
      <c r="H7264">
        <v>130.9</v>
      </c>
      <c r="I7264">
        <v>0.66</v>
      </c>
      <c r="J7264">
        <v>0.22</v>
      </c>
      <c r="K7264">
        <v>0.1</v>
      </c>
      <c r="L7264">
        <v>0.12</v>
      </c>
      <c r="M7264" s="2">
        <v>0.21</v>
      </c>
      <c r="N7264" s="2">
        <v>0.12</v>
      </c>
      <c r="O7264" s="3">
        <v>29860</v>
      </c>
      <c r="P7264">
        <v>27</v>
      </c>
      <c r="Q7264">
        <v>656</v>
      </c>
      <c r="R7264">
        <v>680</v>
      </c>
      <c r="S7264">
        <v>223</v>
      </c>
      <c r="T7264">
        <v>104</v>
      </c>
      <c r="U7264">
        <v>117</v>
      </c>
      <c r="V7264">
        <f>T7264/Q7264</f>
        <v>0.15853658536585366</v>
      </c>
      <c r="W7264">
        <f>S7264/Q7264</f>
        <v>0.33993902439024393</v>
      </c>
    </row>
    <row r="7265" spans="1:23" x14ac:dyDescent="0.25">
      <c r="A7265" t="s">
        <v>1619</v>
      </c>
      <c r="B7265" t="s">
        <v>21</v>
      </c>
      <c r="C7265">
        <v>758</v>
      </c>
      <c r="D7265">
        <v>0.99</v>
      </c>
      <c r="E7265">
        <v>187.9</v>
      </c>
      <c r="F7265">
        <v>0.97</v>
      </c>
      <c r="G7265" s="2">
        <v>0.69</v>
      </c>
      <c r="H7265">
        <v>130.80000000000001</v>
      </c>
      <c r="I7265">
        <v>0.65</v>
      </c>
      <c r="J7265">
        <v>0.18</v>
      </c>
      <c r="K7265">
        <v>0.09</v>
      </c>
      <c r="L7265">
        <v>0.08</v>
      </c>
      <c r="M7265" s="2">
        <v>0.24</v>
      </c>
      <c r="N7265" s="2">
        <v>0.08</v>
      </c>
      <c r="O7265" s="3">
        <v>22037</v>
      </c>
      <c r="P7265">
        <v>23</v>
      </c>
      <c r="Q7265">
        <v>492</v>
      </c>
      <c r="R7265">
        <v>507</v>
      </c>
      <c r="S7265">
        <v>135</v>
      </c>
      <c r="T7265">
        <v>67</v>
      </c>
      <c r="U7265">
        <v>61</v>
      </c>
      <c r="V7265">
        <f>T7265/Q7265</f>
        <v>0.13617886178861788</v>
      </c>
      <c r="W7265">
        <f>S7265/Q7265</f>
        <v>0.27439024390243905</v>
      </c>
    </row>
    <row r="7266" spans="1:23" x14ac:dyDescent="0.25">
      <c r="A7266" t="s">
        <v>2571</v>
      </c>
      <c r="B7266" t="s">
        <v>21</v>
      </c>
      <c r="C7266">
        <v>1817</v>
      </c>
      <c r="D7266">
        <v>1.05</v>
      </c>
      <c r="E7266">
        <v>198.1</v>
      </c>
      <c r="F7266">
        <v>1.07</v>
      </c>
      <c r="G7266" s="2">
        <v>0.75</v>
      </c>
      <c r="H7266">
        <v>130.80000000000001</v>
      </c>
      <c r="I7266">
        <v>0.68</v>
      </c>
      <c r="J7266">
        <v>0.22</v>
      </c>
      <c r="K7266">
        <v>0.09</v>
      </c>
      <c r="L7266">
        <v>7.0000000000000007E-2</v>
      </c>
      <c r="M7266" s="2">
        <v>0.17</v>
      </c>
      <c r="N7266" s="2">
        <v>0.12</v>
      </c>
      <c r="O7266" t="s">
        <v>2572</v>
      </c>
      <c r="P7266">
        <v>25</v>
      </c>
      <c r="Q7266">
        <v>1239</v>
      </c>
      <c r="R7266">
        <v>1154</v>
      </c>
      <c r="S7266">
        <v>398</v>
      </c>
      <c r="T7266">
        <v>160</v>
      </c>
      <c r="U7266">
        <v>135</v>
      </c>
      <c r="V7266">
        <f>T7266/Q7266</f>
        <v>0.12913640032284099</v>
      </c>
      <c r="W7266">
        <f>S7266/Q7266</f>
        <v>0.32122679580306701</v>
      </c>
    </row>
    <row r="7267" spans="1:23" x14ac:dyDescent="0.25">
      <c r="A7267" t="s">
        <v>2573</v>
      </c>
      <c r="B7267" t="s">
        <v>21</v>
      </c>
      <c r="C7267">
        <v>662</v>
      </c>
      <c r="D7267">
        <v>1.01</v>
      </c>
      <c r="E7267">
        <v>192.1</v>
      </c>
      <c r="F7267">
        <v>1.01</v>
      </c>
      <c r="G7267" s="2">
        <v>0.69</v>
      </c>
      <c r="H7267">
        <v>130.6</v>
      </c>
      <c r="I7267">
        <v>0.65</v>
      </c>
      <c r="J7267">
        <v>0.17</v>
      </c>
      <c r="K7267">
        <v>0.1</v>
      </c>
      <c r="L7267">
        <v>0.1</v>
      </c>
      <c r="M7267" s="2">
        <v>0.23</v>
      </c>
      <c r="N7267" s="2">
        <v>0.15</v>
      </c>
      <c r="O7267" t="s">
        <v>2574</v>
      </c>
      <c r="P7267">
        <v>27</v>
      </c>
      <c r="Q7267">
        <v>433</v>
      </c>
      <c r="R7267">
        <v>428</v>
      </c>
      <c r="S7267">
        <v>115</v>
      </c>
      <c r="T7267">
        <v>63</v>
      </c>
      <c r="U7267">
        <v>68</v>
      </c>
      <c r="V7267">
        <f>T7267/Q7267</f>
        <v>0.14549653579676675</v>
      </c>
      <c r="W7267">
        <f>S7267/Q7267</f>
        <v>0.26558891454965355</v>
      </c>
    </row>
    <row r="7268" spans="1:23" x14ac:dyDescent="0.25">
      <c r="A7268" t="s">
        <v>2577</v>
      </c>
      <c r="B7268" t="s">
        <v>21</v>
      </c>
      <c r="C7268">
        <v>638</v>
      </c>
      <c r="D7268">
        <v>1.07</v>
      </c>
      <c r="E7268">
        <v>205.8</v>
      </c>
      <c r="F7268">
        <v>1.06</v>
      </c>
      <c r="G7268" s="2">
        <v>0.76</v>
      </c>
      <c r="H7268">
        <v>130.5</v>
      </c>
      <c r="I7268">
        <v>0.71</v>
      </c>
      <c r="J7268">
        <v>0.18</v>
      </c>
      <c r="K7268">
        <v>0.09</v>
      </c>
      <c r="L7268">
        <v>0.08</v>
      </c>
      <c r="M7268" s="2">
        <v>0.22</v>
      </c>
      <c r="N7268" s="2">
        <v>0.15</v>
      </c>
      <c r="O7268" s="3">
        <v>22160</v>
      </c>
      <c r="P7268">
        <v>23</v>
      </c>
      <c r="Q7268">
        <v>454</v>
      </c>
      <c r="R7268">
        <v>430</v>
      </c>
      <c r="S7268">
        <v>118</v>
      </c>
      <c r="T7268">
        <v>60</v>
      </c>
      <c r="U7268">
        <v>49</v>
      </c>
      <c r="V7268">
        <f>T7268/Q7268</f>
        <v>0.13215859030837004</v>
      </c>
      <c r="W7268">
        <f>S7268/Q7268</f>
        <v>0.25991189427312777</v>
      </c>
    </row>
    <row r="7269" spans="1:23" x14ac:dyDescent="0.25">
      <c r="A7269" t="s">
        <v>2575</v>
      </c>
      <c r="B7269" t="s">
        <v>21</v>
      </c>
      <c r="C7269">
        <v>1286</v>
      </c>
      <c r="D7269">
        <v>1.0900000000000001</v>
      </c>
      <c r="E7269">
        <v>200.4</v>
      </c>
      <c r="F7269">
        <v>1.1000000000000001</v>
      </c>
      <c r="G7269" s="2">
        <v>0.74</v>
      </c>
      <c r="H7269">
        <v>130.5</v>
      </c>
      <c r="I7269">
        <v>0.69</v>
      </c>
      <c r="J7269">
        <v>0.23</v>
      </c>
      <c r="K7269">
        <v>7.0000000000000007E-2</v>
      </c>
      <c r="L7269">
        <v>0.08</v>
      </c>
      <c r="M7269" s="2">
        <v>0.18</v>
      </c>
      <c r="N7269" s="2">
        <v>0.15</v>
      </c>
      <c r="O7269" t="s">
        <v>2576</v>
      </c>
      <c r="P7269">
        <v>23</v>
      </c>
      <c r="Q7269">
        <v>888</v>
      </c>
      <c r="R7269">
        <v>804</v>
      </c>
      <c r="S7269">
        <v>299</v>
      </c>
      <c r="T7269">
        <v>87</v>
      </c>
      <c r="U7269">
        <v>108</v>
      </c>
      <c r="V7269">
        <f>T7269/Q7269</f>
        <v>9.7972972972972971E-2</v>
      </c>
      <c r="W7269">
        <f>S7269/Q7269</f>
        <v>0.33671171171171171</v>
      </c>
    </row>
    <row r="7270" spans="1:23" x14ac:dyDescent="0.25">
      <c r="A7270" t="s">
        <v>2579</v>
      </c>
      <c r="B7270" t="s">
        <v>21</v>
      </c>
      <c r="C7270">
        <v>1181</v>
      </c>
      <c r="D7270">
        <v>1.01</v>
      </c>
      <c r="E7270">
        <v>197.5</v>
      </c>
      <c r="F7270">
        <v>1.04</v>
      </c>
      <c r="G7270" s="2">
        <v>0.73</v>
      </c>
      <c r="H7270">
        <v>130.4</v>
      </c>
      <c r="I7270">
        <v>0.69</v>
      </c>
      <c r="J7270">
        <v>0.19</v>
      </c>
      <c r="K7270">
        <v>0.06</v>
      </c>
      <c r="L7270">
        <v>7.0000000000000007E-2</v>
      </c>
      <c r="M7270" s="2">
        <v>0.24</v>
      </c>
      <c r="N7270" s="2">
        <v>0.17</v>
      </c>
      <c r="O7270" t="s">
        <v>2580</v>
      </c>
      <c r="P7270">
        <v>28</v>
      </c>
      <c r="Q7270">
        <v>811</v>
      </c>
      <c r="R7270">
        <v>778</v>
      </c>
      <c r="S7270">
        <v>219</v>
      </c>
      <c r="T7270">
        <v>70</v>
      </c>
      <c r="U7270">
        <v>78</v>
      </c>
      <c r="V7270">
        <f>T7270/Q7270</f>
        <v>8.6313193588162765E-2</v>
      </c>
      <c r="W7270">
        <f>S7270/Q7270</f>
        <v>0.27003699136868065</v>
      </c>
    </row>
    <row r="7271" spans="1:23" x14ac:dyDescent="0.25">
      <c r="A7271" t="s">
        <v>1170</v>
      </c>
      <c r="B7271" t="s">
        <v>21</v>
      </c>
      <c r="C7271">
        <v>1989</v>
      </c>
      <c r="D7271">
        <v>1.06</v>
      </c>
      <c r="E7271">
        <v>205.8</v>
      </c>
      <c r="F7271">
        <v>1.1000000000000001</v>
      </c>
      <c r="G7271" s="2">
        <v>0.72</v>
      </c>
      <c r="H7271">
        <v>130.4</v>
      </c>
      <c r="I7271">
        <v>0.72</v>
      </c>
      <c r="J7271">
        <v>0.18</v>
      </c>
      <c r="K7271">
        <v>0.08</v>
      </c>
      <c r="L7271">
        <v>0.08</v>
      </c>
      <c r="M7271" s="2">
        <v>0.24</v>
      </c>
      <c r="N7271" s="2">
        <v>0.19</v>
      </c>
      <c r="O7271" t="s">
        <v>2578</v>
      </c>
      <c r="P7271">
        <v>29</v>
      </c>
      <c r="Q7271">
        <v>1427</v>
      </c>
      <c r="R7271">
        <v>1294</v>
      </c>
      <c r="S7271">
        <v>351</v>
      </c>
      <c r="T7271">
        <v>169</v>
      </c>
      <c r="U7271">
        <v>163</v>
      </c>
      <c r="V7271">
        <f>T7271/Q7271</f>
        <v>0.11843027330063069</v>
      </c>
      <c r="W7271">
        <f>S7271/Q7271</f>
        <v>0.24597056762438682</v>
      </c>
    </row>
    <row r="7272" spans="1:23" x14ac:dyDescent="0.25">
      <c r="A7272" t="s">
        <v>2581</v>
      </c>
      <c r="B7272" t="s">
        <v>21</v>
      </c>
      <c r="C7272">
        <v>1433</v>
      </c>
      <c r="D7272">
        <v>1.02</v>
      </c>
      <c r="E7272">
        <v>201.1</v>
      </c>
      <c r="F7272">
        <v>1.03</v>
      </c>
      <c r="G7272" s="2">
        <v>0.71</v>
      </c>
      <c r="H7272">
        <v>130.30000000000001</v>
      </c>
      <c r="I7272">
        <v>0.7</v>
      </c>
      <c r="J7272">
        <v>0.18</v>
      </c>
      <c r="K7272">
        <v>0.08</v>
      </c>
      <c r="L7272">
        <v>7.0000000000000007E-2</v>
      </c>
      <c r="M7272" s="2">
        <v>0.17</v>
      </c>
      <c r="N7272" s="2">
        <v>0.13</v>
      </c>
      <c r="O7272" t="s">
        <v>2582</v>
      </c>
      <c r="P7272">
        <v>24</v>
      </c>
      <c r="Q7272">
        <v>1002</v>
      </c>
      <c r="R7272">
        <v>972</v>
      </c>
      <c r="S7272">
        <v>264</v>
      </c>
      <c r="T7272">
        <v>117</v>
      </c>
      <c r="U7272">
        <v>102</v>
      </c>
      <c r="V7272">
        <f>T7272/Q7272</f>
        <v>0.11676646706586827</v>
      </c>
      <c r="W7272">
        <f>S7272/Q7272</f>
        <v>0.26347305389221559</v>
      </c>
    </row>
    <row r="7273" spans="1:23" x14ac:dyDescent="0.25">
      <c r="A7273" t="s">
        <v>2583</v>
      </c>
      <c r="B7273" t="s">
        <v>21</v>
      </c>
      <c r="C7273">
        <v>777</v>
      </c>
      <c r="D7273">
        <v>1.0900000000000001</v>
      </c>
      <c r="E7273">
        <v>194.1</v>
      </c>
      <c r="F7273">
        <v>1.17</v>
      </c>
      <c r="G7273" s="2">
        <v>0.74</v>
      </c>
      <c r="H7273">
        <v>130</v>
      </c>
      <c r="I7273">
        <v>0.69</v>
      </c>
      <c r="J7273">
        <v>0.16</v>
      </c>
      <c r="K7273">
        <v>0.06</v>
      </c>
      <c r="L7273">
        <v>0.06</v>
      </c>
      <c r="M7273" s="2">
        <v>0.2</v>
      </c>
      <c r="N7273" s="2">
        <v>0.17</v>
      </c>
      <c r="O7273" t="s">
        <v>2584</v>
      </c>
      <c r="P7273">
        <v>24</v>
      </c>
      <c r="Q7273">
        <v>533</v>
      </c>
      <c r="R7273">
        <v>454</v>
      </c>
      <c r="S7273">
        <v>124</v>
      </c>
      <c r="T7273">
        <v>45</v>
      </c>
      <c r="U7273">
        <v>43</v>
      </c>
      <c r="V7273">
        <f>T7273/Q7273</f>
        <v>8.4427767354596617E-2</v>
      </c>
      <c r="W7273">
        <f>S7273/Q7273</f>
        <v>0.2326454033771107</v>
      </c>
    </row>
    <row r="7274" spans="1:23" x14ac:dyDescent="0.25">
      <c r="A7274" t="s">
        <v>2585</v>
      </c>
      <c r="B7274" t="s">
        <v>21</v>
      </c>
      <c r="C7274">
        <v>696</v>
      </c>
      <c r="D7274">
        <v>1.05</v>
      </c>
      <c r="E7274">
        <v>198.6</v>
      </c>
      <c r="F7274">
        <v>1.08</v>
      </c>
      <c r="G7274" s="2">
        <v>0.73</v>
      </c>
      <c r="H7274">
        <v>129.9</v>
      </c>
      <c r="I7274">
        <v>0.7</v>
      </c>
      <c r="J7274">
        <v>0.21</v>
      </c>
      <c r="K7274">
        <v>0.1</v>
      </c>
      <c r="L7274">
        <v>0.08</v>
      </c>
      <c r="M7274" s="2">
        <v>0.18</v>
      </c>
      <c r="N7274" s="2">
        <v>0.23</v>
      </c>
      <c r="O7274" t="s">
        <v>2586</v>
      </c>
      <c r="P7274">
        <v>24</v>
      </c>
      <c r="Q7274">
        <v>486</v>
      </c>
      <c r="R7274">
        <v>448</v>
      </c>
      <c r="S7274">
        <v>143</v>
      </c>
      <c r="T7274">
        <v>68</v>
      </c>
      <c r="U7274">
        <v>56</v>
      </c>
      <c r="V7274">
        <f>T7274/Q7274</f>
        <v>0.13991769547325103</v>
      </c>
      <c r="W7274">
        <f>S7274/Q7274</f>
        <v>0.29423868312757201</v>
      </c>
    </row>
    <row r="7275" spans="1:23" x14ac:dyDescent="0.25">
      <c r="A7275" t="s">
        <v>2589</v>
      </c>
      <c r="B7275" t="s">
        <v>21</v>
      </c>
      <c r="C7275">
        <v>2138</v>
      </c>
      <c r="D7275">
        <v>0.95</v>
      </c>
      <c r="E7275">
        <v>197.4</v>
      </c>
      <c r="F7275">
        <v>1.03</v>
      </c>
      <c r="G7275" s="2">
        <v>0.69</v>
      </c>
      <c r="H7275">
        <v>129.80000000000001</v>
      </c>
      <c r="I7275">
        <v>0.68</v>
      </c>
      <c r="J7275">
        <v>0.19</v>
      </c>
      <c r="K7275">
        <v>0.12</v>
      </c>
      <c r="L7275">
        <v>0.13</v>
      </c>
      <c r="M7275" s="2">
        <v>0.26</v>
      </c>
      <c r="N7275" s="2">
        <v>0.2</v>
      </c>
      <c r="O7275" t="s">
        <v>2590</v>
      </c>
      <c r="P7275">
        <v>29</v>
      </c>
      <c r="Q7275">
        <v>1464</v>
      </c>
      <c r="R7275">
        <v>1426</v>
      </c>
      <c r="S7275">
        <v>400</v>
      </c>
      <c r="T7275">
        <v>254</v>
      </c>
      <c r="U7275">
        <v>275</v>
      </c>
      <c r="V7275">
        <f>T7275/Q7275</f>
        <v>0.17349726775956284</v>
      </c>
      <c r="W7275">
        <f>S7275/Q7275</f>
        <v>0.27322404371584702</v>
      </c>
    </row>
    <row r="7276" spans="1:23" x14ac:dyDescent="0.25">
      <c r="A7276" t="s">
        <v>2587</v>
      </c>
      <c r="B7276" t="s">
        <v>21</v>
      </c>
      <c r="C7276">
        <v>827</v>
      </c>
      <c r="D7276">
        <v>1.02</v>
      </c>
      <c r="E7276">
        <v>189.2</v>
      </c>
      <c r="F7276">
        <v>1.01</v>
      </c>
      <c r="G7276" s="2">
        <v>0.68</v>
      </c>
      <c r="H7276">
        <v>129.80000000000001</v>
      </c>
      <c r="I7276">
        <v>0.68</v>
      </c>
      <c r="J7276">
        <v>0.17</v>
      </c>
      <c r="K7276">
        <v>0.06</v>
      </c>
      <c r="L7276">
        <v>0.06</v>
      </c>
      <c r="M7276" s="2">
        <v>0.13</v>
      </c>
      <c r="N7276" s="2">
        <v>0.17</v>
      </c>
      <c r="O7276" t="s">
        <v>2588</v>
      </c>
      <c r="P7276">
        <v>34</v>
      </c>
      <c r="Q7276">
        <v>561</v>
      </c>
      <c r="R7276">
        <v>554</v>
      </c>
      <c r="S7276">
        <v>142</v>
      </c>
      <c r="T7276">
        <v>49</v>
      </c>
      <c r="U7276">
        <v>50</v>
      </c>
      <c r="V7276">
        <f>T7276/Q7276</f>
        <v>8.7344028520499106E-2</v>
      </c>
      <c r="W7276">
        <f>S7276/Q7276</f>
        <v>0.25311942959001782</v>
      </c>
    </row>
    <row r="7277" spans="1:23" x14ac:dyDescent="0.25">
      <c r="A7277" t="s">
        <v>2591</v>
      </c>
      <c r="B7277" t="s">
        <v>21</v>
      </c>
      <c r="C7277">
        <v>672</v>
      </c>
      <c r="D7277">
        <v>0.97</v>
      </c>
      <c r="E7277">
        <v>191.3</v>
      </c>
      <c r="F7277">
        <v>0.98</v>
      </c>
      <c r="G7277" s="2">
        <v>0.73</v>
      </c>
      <c r="H7277">
        <v>129.69999999999999</v>
      </c>
      <c r="I7277">
        <v>0.66</v>
      </c>
      <c r="J7277">
        <v>0.18</v>
      </c>
      <c r="K7277">
        <v>7.0000000000000007E-2</v>
      </c>
      <c r="L7277">
        <v>0.05</v>
      </c>
      <c r="M7277" s="2">
        <v>0.23</v>
      </c>
      <c r="N7277" s="2">
        <v>0.13</v>
      </c>
      <c r="O7277" s="3">
        <v>27668</v>
      </c>
      <c r="P7277">
        <v>23</v>
      </c>
      <c r="Q7277">
        <v>441</v>
      </c>
      <c r="R7277">
        <v>450</v>
      </c>
      <c r="S7277">
        <v>124</v>
      </c>
      <c r="T7277">
        <v>48</v>
      </c>
      <c r="U7277">
        <v>35</v>
      </c>
      <c r="V7277">
        <f>T7277/Q7277</f>
        <v>0.10884353741496598</v>
      </c>
      <c r="W7277">
        <f>S7277/Q7277</f>
        <v>0.28117913832199548</v>
      </c>
    </row>
    <row r="7278" spans="1:23" x14ac:dyDescent="0.25">
      <c r="A7278" t="s">
        <v>2592</v>
      </c>
      <c r="B7278" t="s">
        <v>21</v>
      </c>
      <c r="C7278">
        <v>600</v>
      </c>
      <c r="D7278">
        <v>1.0900000000000001</v>
      </c>
      <c r="E7278">
        <v>207.2</v>
      </c>
      <c r="F7278">
        <v>1.1100000000000001</v>
      </c>
      <c r="G7278" s="2">
        <v>0.71</v>
      </c>
      <c r="H7278">
        <v>129.4</v>
      </c>
      <c r="I7278">
        <v>0.71</v>
      </c>
      <c r="J7278">
        <v>0.21</v>
      </c>
      <c r="K7278">
        <v>7.0000000000000007E-2</v>
      </c>
      <c r="L7278">
        <v>0.06</v>
      </c>
      <c r="M7278" s="2">
        <v>0.2</v>
      </c>
      <c r="N7278" s="2">
        <v>0.11</v>
      </c>
      <c r="O7278" s="3">
        <v>31291</v>
      </c>
      <c r="P7278">
        <v>25</v>
      </c>
      <c r="Q7278">
        <v>425</v>
      </c>
      <c r="R7278">
        <v>382</v>
      </c>
      <c r="S7278">
        <v>123</v>
      </c>
      <c r="T7278">
        <v>44</v>
      </c>
      <c r="U7278">
        <v>38</v>
      </c>
      <c r="V7278">
        <f>T7278/Q7278</f>
        <v>0.10352941176470588</v>
      </c>
      <c r="W7278">
        <f>S7278/Q7278</f>
        <v>0.28941176470588237</v>
      </c>
    </row>
    <row r="7279" spans="1:23" x14ac:dyDescent="0.25">
      <c r="A7279" t="s">
        <v>2593</v>
      </c>
      <c r="B7279" t="s">
        <v>21</v>
      </c>
      <c r="C7279">
        <v>635</v>
      </c>
      <c r="D7279">
        <v>0.96</v>
      </c>
      <c r="E7279">
        <v>191.7</v>
      </c>
      <c r="F7279">
        <v>0.91</v>
      </c>
      <c r="G7279" s="2">
        <v>0.69</v>
      </c>
      <c r="H7279">
        <v>129.30000000000001</v>
      </c>
      <c r="I7279">
        <v>0.65</v>
      </c>
      <c r="J7279">
        <v>0.2</v>
      </c>
      <c r="K7279">
        <v>0.1</v>
      </c>
      <c r="L7279">
        <v>0.1</v>
      </c>
      <c r="M7279" s="2">
        <v>0.19</v>
      </c>
      <c r="N7279" s="2">
        <v>0.2</v>
      </c>
      <c r="O7279" t="s">
        <v>455</v>
      </c>
      <c r="P7279">
        <v>22</v>
      </c>
      <c r="Q7279">
        <v>412</v>
      </c>
      <c r="R7279">
        <v>453</v>
      </c>
      <c r="S7279">
        <v>126</v>
      </c>
      <c r="T7279">
        <v>64</v>
      </c>
      <c r="U7279">
        <v>62</v>
      </c>
      <c r="V7279">
        <f>T7279/Q7279</f>
        <v>0.1553398058252427</v>
      </c>
      <c r="W7279">
        <f>S7279/Q7279</f>
        <v>0.30582524271844658</v>
      </c>
    </row>
    <row r="7280" spans="1:23" x14ac:dyDescent="0.25">
      <c r="A7280" t="s">
        <v>2600</v>
      </c>
      <c r="B7280" t="s">
        <v>21</v>
      </c>
      <c r="C7280">
        <v>649</v>
      </c>
      <c r="D7280">
        <v>0.93</v>
      </c>
      <c r="E7280">
        <v>197.9</v>
      </c>
      <c r="F7280">
        <v>0.98</v>
      </c>
      <c r="G7280" s="2">
        <v>0.71</v>
      </c>
      <c r="H7280">
        <v>129.19999999999999</v>
      </c>
      <c r="I7280">
        <v>0.69</v>
      </c>
      <c r="J7280">
        <v>0.18</v>
      </c>
      <c r="K7280">
        <v>0.09</v>
      </c>
      <c r="L7280">
        <v>0.08</v>
      </c>
      <c r="M7280" s="2">
        <v>0.23</v>
      </c>
      <c r="N7280" s="2">
        <v>0.18</v>
      </c>
      <c r="O7280" t="s">
        <v>506</v>
      </c>
      <c r="P7280">
        <v>23</v>
      </c>
      <c r="Q7280">
        <v>447</v>
      </c>
      <c r="R7280">
        <v>456</v>
      </c>
      <c r="S7280">
        <v>119</v>
      </c>
      <c r="T7280">
        <v>57</v>
      </c>
      <c r="U7280">
        <v>49</v>
      </c>
      <c r="V7280">
        <f>T7280/Q7280</f>
        <v>0.12751677852348994</v>
      </c>
      <c r="W7280">
        <f>S7280/Q7280</f>
        <v>0.26621923937360181</v>
      </c>
    </row>
    <row r="7281" spans="1:23" x14ac:dyDescent="0.25">
      <c r="A7281" t="s">
        <v>2598</v>
      </c>
      <c r="B7281" t="s">
        <v>21</v>
      </c>
      <c r="C7281">
        <v>1235</v>
      </c>
      <c r="D7281">
        <v>0.97</v>
      </c>
      <c r="E7281">
        <v>203</v>
      </c>
      <c r="F7281">
        <v>0.99</v>
      </c>
      <c r="G7281" s="2">
        <v>0.69</v>
      </c>
      <c r="H7281">
        <v>129.19999999999999</v>
      </c>
      <c r="I7281">
        <v>0.71</v>
      </c>
      <c r="J7281">
        <v>0.18</v>
      </c>
      <c r="K7281">
        <v>0.09</v>
      </c>
      <c r="L7281">
        <v>0.09</v>
      </c>
      <c r="M7281" s="2">
        <v>0.22</v>
      </c>
      <c r="N7281" s="2">
        <v>0.17</v>
      </c>
      <c r="O7281" t="s">
        <v>2599</v>
      </c>
      <c r="P7281">
        <v>26</v>
      </c>
      <c r="Q7281">
        <v>873</v>
      </c>
      <c r="R7281">
        <v>884</v>
      </c>
      <c r="S7281">
        <v>217</v>
      </c>
      <c r="T7281">
        <v>105</v>
      </c>
      <c r="U7281">
        <v>117</v>
      </c>
      <c r="V7281">
        <f>T7281/Q7281</f>
        <v>0.12027491408934708</v>
      </c>
      <c r="W7281">
        <f>S7281/Q7281</f>
        <v>0.24856815578465064</v>
      </c>
    </row>
    <row r="7282" spans="1:23" x14ac:dyDescent="0.25">
      <c r="A7282" t="s">
        <v>2596</v>
      </c>
      <c r="B7282" t="s">
        <v>21</v>
      </c>
      <c r="C7282">
        <v>666</v>
      </c>
      <c r="D7282">
        <v>0.97</v>
      </c>
      <c r="E7282">
        <v>195</v>
      </c>
      <c r="F7282">
        <v>0.97</v>
      </c>
      <c r="G7282" s="2">
        <v>0.73</v>
      </c>
      <c r="H7282">
        <v>129.19999999999999</v>
      </c>
      <c r="I7282">
        <v>0.66</v>
      </c>
      <c r="J7282">
        <v>0.19</v>
      </c>
      <c r="K7282">
        <v>0.08</v>
      </c>
      <c r="L7282">
        <v>7.0000000000000007E-2</v>
      </c>
      <c r="M7282" s="2">
        <v>0.19</v>
      </c>
      <c r="N7282" s="2">
        <v>0.24</v>
      </c>
      <c r="O7282" t="s">
        <v>2597</v>
      </c>
      <c r="P7282">
        <v>25</v>
      </c>
      <c r="Q7282">
        <v>439</v>
      </c>
      <c r="R7282">
        <v>451</v>
      </c>
      <c r="S7282">
        <v>127</v>
      </c>
      <c r="T7282">
        <v>56</v>
      </c>
      <c r="U7282">
        <v>47</v>
      </c>
      <c r="V7282">
        <f>T7282/Q7282</f>
        <v>0.12756264236902051</v>
      </c>
      <c r="W7282">
        <f>S7282/Q7282</f>
        <v>0.28929384965831434</v>
      </c>
    </row>
    <row r="7283" spans="1:23" x14ac:dyDescent="0.25">
      <c r="A7283" t="s">
        <v>2601</v>
      </c>
      <c r="B7283" t="s">
        <v>21</v>
      </c>
      <c r="C7283">
        <v>597</v>
      </c>
      <c r="E7283">
        <v>189.7</v>
      </c>
      <c r="F7283">
        <v>0.93</v>
      </c>
      <c r="H7283">
        <v>129.19999999999999</v>
      </c>
      <c r="I7283">
        <v>0.64</v>
      </c>
      <c r="J7283">
        <v>0.19</v>
      </c>
      <c r="K7283">
        <v>0.08</v>
      </c>
      <c r="L7283">
        <v>0.13</v>
      </c>
      <c r="M7283" s="2">
        <v>0.17</v>
      </c>
      <c r="N7283" s="2">
        <v>0.1</v>
      </c>
      <c r="O7283" s="3">
        <v>18384</v>
      </c>
      <c r="P7283">
        <v>24</v>
      </c>
      <c r="Q7283">
        <v>381</v>
      </c>
      <c r="R7283">
        <v>408</v>
      </c>
      <c r="S7283">
        <v>112</v>
      </c>
      <c r="T7283">
        <v>48</v>
      </c>
      <c r="U7283">
        <v>75</v>
      </c>
      <c r="V7283">
        <f>T7283/Q7283</f>
        <v>0.12598425196850394</v>
      </c>
      <c r="W7283">
        <f>S7283/Q7283</f>
        <v>0.29396325459317585</v>
      </c>
    </row>
    <row r="7284" spans="1:23" x14ac:dyDescent="0.25">
      <c r="A7284" t="s">
        <v>2594</v>
      </c>
      <c r="B7284" t="s">
        <v>21</v>
      </c>
      <c r="C7284">
        <v>1862</v>
      </c>
      <c r="D7284">
        <v>1.04</v>
      </c>
      <c r="E7284">
        <v>207.6</v>
      </c>
      <c r="F7284">
        <v>1.1200000000000001</v>
      </c>
      <c r="G7284" s="2">
        <v>0.72</v>
      </c>
      <c r="H7284">
        <v>129.19999999999999</v>
      </c>
      <c r="I7284">
        <v>0.72</v>
      </c>
      <c r="J7284">
        <v>0.21</v>
      </c>
      <c r="K7284">
        <v>0.1</v>
      </c>
      <c r="L7284">
        <v>0.1</v>
      </c>
      <c r="M7284" s="2">
        <v>0.15</v>
      </c>
      <c r="N7284" s="2">
        <v>0.25</v>
      </c>
      <c r="O7284" t="s">
        <v>2595</v>
      </c>
      <c r="P7284">
        <v>23</v>
      </c>
      <c r="Q7284">
        <v>1336</v>
      </c>
      <c r="R7284">
        <v>1193</v>
      </c>
      <c r="S7284">
        <v>382</v>
      </c>
      <c r="T7284">
        <v>178</v>
      </c>
      <c r="U7284">
        <v>193</v>
      </c>
      <c r="V7284">
        <f>T7284/Q7284</f>
        <v>0.13323353293413173</v>
      </c>
      <c r="W7284">
        <f>S7284/Q7284</f>
        <v>0.28592814371257486</v>
      </c>
    </row>
    <row r="7285" spans="1:23" x14ac:dyDescent="0.25">
      <c r="A7285" t="s">
        <v>2602</v>
      </c>
      <c r="B7285" t="s">
        <v>21</v>
      </c>
      <c r="C7285">
        <v>967</v>
      </c>
      <c r="D7285">
        <v>1.06</v>
      </c>
      <c r="E7285">
        <v>193.9</v>
      </c>
      <c r="F7285">
        <v>1.1000000000000001</v>
      </c>
      <c r="G7285" s="2">
        <v>0.71</v>
      </c>
      <c r="H7285">
        <v>129.1</v>
      </c>
      <c r="I7285">
        <v>0.69</v>
      </c>
      <c r="J7285">
        <v>0.15</v>
      </c>
      <c r="K7285">
        <v>7.0000000000000007E-2</v>
      </c>
      <c r="L7285">
        <v>0.05</v>
      </c>
      <c r="M7285" s="2">
        <v>0.25</v>
      </c>
      <c r="N7285" s="2">
        <v>0.16</v>
      </c>
      <c r="O7285" t="s">
        <v>2603</v>
      </c>
      <c r="P7285">
        <v>23</v>
      </c>
      <c r="Q7285">
        <v>667</v>
      </c>
      <c r="R7285">
        <v>607</v>
      </c>
      <c r="S7285">
        <v>145</v>
      </c>
      <c r="T7285">
        <v>63</v>
      </c>
      <c r="U7285">
        <v>51</v>
      </c>
      <c r="V7285">
        <f>T7285/Q7285</f>
        <v>9.4452773613193403E-2</v>
      </c>
      <c r="W7285">
        <f>S7285/Q7285</f>
        <v>0.21739130434782608</v>
      </c>
    </row>
    <row r="7286" spans="1:23" x14ac:dyDescent="0.25">
      <c r="A7286" t="s">
        <v>1712</v>
      </c>
      <c r="B7286" t="s">
        <v>21</v>
      </c>
      <c r="C7286">
        <v>773</v>
      </c>
      <c r="D7286">
        <v>0.94</v>
      </c>
      <c r="E7286">
        <v>193.3</v>
      </c>
      <c r="F7286">
        <v>0.9</v>
      </c>
      <c r="G7286" s="2">
        <v>0.67</v>
      </c>
      <c r="H7286">
        <v>129</v>
      </c>
      <c r="I7286">
        <v>0.64</v>
      </c>
      <c r="J7286">
        <v>0.25</v>
      </c>
      <c r="K7286">
        <v>0.08</v>
      </c>
      <c r="L7286">
        <v>0.1</v>
      </c>
      <c r="M7286" s="2">
        <v>0.16</v>
      </c>
      <c r="N7286" s="2">
        <v>0.17</v>
      </c>
      <c r="O7286" t="s">
        <v>2604</v>
      </c>
      <c r="P7286">
        <v>21</v>
      </c>
      <c r="Q7286">
        <v>497</v>
      </c>
      <c r="R7286">
        <v>555</v>
      </c>
      <c r="S7286">
        <v>191</v>
      </c>
      <c r="T7286">
        <v>65</v>
      </c>
      <c r="U7286">
        <v>80</v>
      </c>
      <c r="V7286">
        <f>T7286/Q7286</f>
        <v>0.13078470824949698</v>
      </c>
      <c r="W7286">
        <f>S7286/Q7286</f>
        <v>0.38430583501006038</v>
      </c>
    </row>
    <row r="7287" spans="1:23" x14ac:dyDescent="0.25">
      <c r="A7287" t="s">
        <v>2071</v>
      </c>
      <c r="B7287" t="s">
        <v>21</v>
      </c>
      <c r="C7287">
        <v>1353</v>
      </c>
      <c r="D7287">
        <v>1.0900000000000001</v>
      </c>
      <c r="E7287">
        <v>197.8</v>
      </c>
      <c r="F7287">
        <v>1.1599999999999999</v>
      </c>
      <c r="G7287" s="2">
        <v>0.74</v>
      </c>
      <c r="H7287">
        <v>128.9</v>
      </c>
      <c r="I7287">
        <v>0.69</v>
      </c>
      <c r="J7287">
        <v>0.19</v>
      </c>
      <c r="K7287">
        <v>0.08</v>
      </c>
      <c r="L7287">
        <v>7.0000000000000007E-2</v>
      </c>
      <c r="M7287" s="2">
        <v>0.2</v>
      </c>
      <c r="N7287" s="2">
        <v>0.18</v>
      </c>
      <c r="O7287" t="s">
        <v>2605</v>
      </c>
      <c r="P7287">
        <v>26</v>
      </c>
      <c r="Q7287">
        <v>934</v>
      </c>
      <c r="R7287">
        <v>807</v>
      </c>
      <c r="S7287">
        <v>258</v>
      </c>
      <c r="T7287">
        <v>113</v>
      </c>
      <c r="U7287">
        <v>90</v>
      </c>
      <c r="V7287">
        <f>T7287/Q7287</f>
        <v>0.12098501070663811</v>
      </c>
      <c r="W7287">
        <f>S7287/Q7287</f>
        <v>0.27623126338329762</v>
      </c>
    </row>
    <row r="7288" spans="1:23" x14ac:dyDescent="0.25">
      <c r="A7288" t="s">
        <v>2608</v>
      </c>
      <c r="B7288" t="s">
        <v>21</v>
      </c>
      <c r="C7288">
        <v>1681</v>
      </c>
      <c r="D7288">
        <v>1.01</v>
      </c>
      <c r="E7288">
        <v>197.7</v>
      </c>
      <c r="F7288">
        <v>1.01</v>
      </c>
      <c r="G7288" s="2">
        <v>0.73</v>
      </c>
      <c r="H7288">
        <v>128.9</v>
      </c>
      <c r="I7288">
        <v>0.68</v>
      </c>
      <c r="J7288">
        <v>0.19</v>
      </c>
      <c r="K7288">
        <v>0.06</v>
      </c>
      <c r="L7288">
        <v>0.05</v>
      </c>
      <c r="M7288" s="2">
        <v>0.19</v>
      </c>
      <c r="N7288" s="2">
        <v>0.14000000000000001</v>
      </c>
      <c r="O7288" t="s">
        <v>2609</v>
      </c>
      <c r="P7288">
        <v>26</v>
      </c>
      <c r="Q7288">
        <v>1141</v>
      </c>
      <c r="R7288">
        <v>1126</v>
      </c>
      <c r="S7288">
        <v>323</v>
      </c>
      <c r="T7288">
        <v>102</v>
      </c>
      <c r="U7288">
        <v>91</v>
      </c>
      <c r="V7288">
        <f>T7288/Q7288</f>
        <v>8.9395267309377732E-2</v>
      </c>
      <c r="W7288">
        <f>S7288/Q7288</f>
        <v>0.28308501314636286</v>
      </c>
    </row>
    <row r="7289" spans="1:23" x14ac:dyDescent="0.25">
      <c r="A7289" t="s">
        <v>2606</v>
      </c>
      <c r="B7289" t="s">
        <v>21</v>
      </c>
      <c r="C7289">
        <v>929</v>
      </c>
      <c r="D7289">
        <v>1.03</v>
      </c>
      <c r="E7289">
        <v>196.7</v>
      </c>
      <c r="F7289">
        <v>1.04</v>
      </c>
      <c r="G7289" s="2">
        <v>0.72</v>
      </c>
      <c r="H7289">
        <v>128.9</v>
      </c>
      <c r="I7289">
        <v>0.66</v>
      </c>
      <c r="J7289">
        <v>0.22</v>
      </c>
      <c r="K7289">
        <v>7.0000000000000007E-2</v>
      </c>
      <c r="L7289">
        <v>7.0000000000000007E-2</v>
      </c>
      <c r="M7289" s="2">
        <v>0.15</v>
      </c>
      <c r="N7289" s="2">
        <v>0.17</v>
      </c>
      <c r="O7289" t="s">
        <v>2607</v>
      </c>
      <c r="P7289">
        <v>25</v>
      </c>
      <c r="Q7289">
        <v>615</v>
      </c>
      <c r="R7289">
        <v>591</v>
      </c>
      <c r="S7289">
        <v>205</v>
      </c>
      <c r="T7289">
        <v>62</v>
      </c>
      <c r="U7289">
        <v>63</v>
      </c>
      <c r="V7289">
        <f>T7289/Q7289</f>
        <v>0.1008130081300813</v>
      </c>
      <c r="W7289">
        <f>S7289/Q7289</f>
        <v>0.33333333333333331</v>
      </c>
    </row>
    <row r="7290" spans="1:23" x14ac:dyDescent="0.25">
      <c r="A7290" t="s">
        <v>2611</v>
      </c>
      <c r="B7290" t="s">
        <v>21</v>
      </c>
      <c r="C7290">
        <v>938</v>
      </c>
      <c r="D7290">
        <v>1.01</v>
      </c>
      <c r="E7290">
        <v>199.3</v>
      </c>
      <c r="F7290">
        <v>1.06</v>
      </c>
      <c r="G7290" s="2">
        <v>0.73</v>
      </c>
      <c r="H7290">
        <v>128.6</v>
      </c>
      <c r="I7290">
        <v>0.68</v>
      </c>
      <c r="J7290">
        <v>0.2</v>
      </c>
      <c r="K7290">
        <v>0.08</v>
      </c>
      <c r="L7290">
        <v>7.0000000000000007E-2</v>
      </c>
      <c r="M7290" s="2">
        <v>0.21</v>
      </c>
      <c r="N7290" s="2">
        <v>0.12</v>
      </c>
      <c r="O7290" t="s">
        <v>993</v>
      </c>
      <c r="P7290">
        <v>23</v>
      </c>
      <c r="Q7290">
        <v>637</v>
      </c>
      <c r="R7290">
        <v>603</v>
      </c>
      <c r="S7290">
        <v>187</v>
      </c>
      <c r="T7290">
        <v>73</v>
      </c>
      <c r="U7290">
        <v>66</v>
      </c>
      <c r="V7290">
        <f>T7290/Q7290</f>
        <v>0.11459968602825746</v>
      </c>
      <c r="W7290">
        <f>S7290/Q7290</f>
        <v>0.29356357927786497</v>
      </c>
    </row>
    <row r="7291" spans="1:23" x14ac:dyDescent="0.25">
      <c r="A7291" t="s">
        <v>2610</v>
      </c>
      <c r="B7291" t="s">
        <v>21</v>
      </c>
      <c r="C7291">
        <v>2158</v>
      </c>
      <c r="D7291">
        <v>1.04</v>
      </c>
      <c r="E7291">
        <v>201.4</v>
      </c>
      <c r="F7291">
        <v>1.03</v>
      </c>
      <c r="G7291" s="2">
        <v>0.74</v>
      </c>
      <c r="H7291">
        <v>128.6</v>
      </c>
      <c r="I7291">
        <v>0.69</v>
      </c>
      <c r="J7291">
        <v>0.2</v>
      </c>
      <c r="K7291">
        <v>0.09</v>
      </c>
      <c r="L7291">
        <v>0.09</v>
      </c>
      <c r="M7291" s="2">
        <v>0.14000000000000001</v>
      </c>
      <c r="N7291" s="2">
        <v>0.15</v>
      </c>
      <c r="O7291" t="s">
        <v>1504</v>
      </c>
      <c r="P7291">
        <v>26</v>
      </c>
      <c r="Q7291">
        <v>1480</v>
      </c>
      <c r="R7291">
        <v>1431</v>
      </c>
      <c r="S7291">
        <v>434</v>
      </c>
      <c r="T7291">
        <v>184</v>
      </c>
      <c r="U7291">
        <v>188</v>
      </c>
      <c r="V7291">
        <f>T7291/Q7291</f>
        <v>0.12432432432432433</v>
      </c>
      <c r="W7291">
        <f>S7291/Q7291</f>
        <v>0.29324324324324325</v>
      </c>
    </row>
    <row r="7292" spans="1:23" x14ac:dyDescent="0.25">
      <c r="A7292" t="s">
        <v>2612</v>
      </c>
      <c r="B7292" t="s">
        <v>21</v>
      </c>
      <c r="C7292">
        <v>587</v>
      </c>
      <c r="D7292">
        <v>0.95</v>
      </c>
      <c r="E7292">
        <v>191.9</v>
      </c>
      <c r="F7292">
        <v>0.97</v>
      </c>
      <c r="G7292" s="2">
        <v>0.66</v>
      </c>
      <c r="H7292">
        <v>128.5</v>
      </c>
      <c r="I7292">
        <v>0.66</v>
      </c>
      <c r="J7292">
        <v>0.18</v>
      </c>
      <c r="K7292">
        <v>0.09</v>
      </c>
      <c r="L7292">
        <v>0.09</v>
      </c>
      <c r="M7292" s="2">
        <v>0.17</v>
      </c>
      <c r="N7292" s="2">
        <v>0.16</v>
      </c>
      <c r="O7292" s="3">
        <v>20333</v>
      </c>
      <c r="P7292">
        <v>31</v>
      </c>
      <c r="Q7292">
        <v>387</v>
      </c>
      <c r="R7292">
        <v>400</v>
      </c>
      <c r="S7292">
        <v>104</v>
      </c>
      <c r="T7292">
        <v>51</v>
      </c>
      <c r="U7292">
        <v>53</v>
      </c>
      <c r="V7292">
        <f>T7292/Q7292</f>
        <v>0.13178294573643412</v>
      </c>
      <c r="W7292">
        <f>S7292/Q7292</f>
        <v>0.26873385012919898</v>
      </c>
    </row>
    <row r="7293" spans="1:23" x14ac:dyDescent="0.25">
      <c r="A7293" t="s">
        <v>2613</v>
      </c>
      <c r="B7293" t="s">
        <v>21</v>
      </c>
      <c r="C7293">
        <v>718</v>
      </c>
      <c r="D7293">
        <v>0.9</v>
      </c>
      <c r="E7293">
        <v>197.6</v>
      </c>
      <c r="F7293">
        <v>0.98</v>
      </c>
      <c r="G7293" s="2">
        <v>0.71</v>
      </c>
      <c r="H7293">
        <v>128.4</v>
      </c>
      <c r="I7293">
        <v>0.67</v>
      </c>
      <c r="J7293">
        <v>0.18</v>
      </c>
      <c r="K7293">
        <v>0.1</v>
      </c>
      <c r="L7293">
        <v>0.08</v>
      </c>
      <c r="M7293" s="2">
        <v>0.18</v>
      </c>
      <c r="N7293" s="2">
        <v>0.14000000000000001</v>
      </c>
      <c r="O7293" s="3">
        <v>21033</v>
      </c>
      <c r="P7293">
        <v>25</v>
      </c>
      <c r="Q7293">
        <v>483</v>
      </c>
      <c r="R7293">
        <v>492</v>
      </c>
      <c r="S7293">
        <v>127</v>
      </c>
      <c r="T7293">
        <v>71</v>
      </c>
      <c r="U7293">
        <v>56</v>
      </c>
      <c r="V7293">
        <f>T7293/Q7293</f>
        <v>0.14699792960662525</v>
      </c>
      <c r="W7293">
        <f>S7293/Q7293</f>
        <v>0.26293995859213248</v>
      </c>
    </row>
    <row r="7294" spans="1:23" x14ac:dyDescent="0.25">
      <c r="A7294" t="s">
        <v>1288</v>
      </c>
      <c r="B7294" t="s">
        <v>21</v>
      </c>
      <c r="C7294">
        <v>767</v>
      </c>
      <c r="D7294">
        <v>1.04</v>
      </c>
      <c r="E7294">
        <v>192.3</v>
      </c>
      <c r="F7294">
        <v>1.06</v>
      </c>
      <c r="G7294" s="2">
        <v>0.72</v>
      </c>
      <c r="H7294">
        <v>128.19999999999999</v>
      </c>
      <c r="I7294">
        <v>0.67</v>
      </c>
      <c r="J7294">
        <v>0.18</v>
      </c>
      <c r="K7294">
        <v>7.0000000000000007E-2</v>
      </c>
      <c r="L7294">
        <v>0.09</v>
      </c>
      <c r="M7294" s="2">
        <v>0.25</v>
      </c>
      <c r="N7294" s="2">
        <v>0.13</v>
      </c>
      <c r="O7294" s="3">
        <v>34304</v>
      </c>
      <c r="P7294">
        <v>21</v>
      </c>
      <c r="Q7294">
        <v>511</v>
      </c>
      <c r="R7294">
        <v>484</v>
      </c>
      <c r="S7294">
        <v>138</v>
      </c>
      <c r="T7294">
        <v>51</v>
      </c>
      <c r="U7294">
        <v>69</v>
      </c>
      <c r="V7294">
        <f>T7294/Q7294</f>
        <v>9.9804305283757333E-2</v>
      </c>
      <c r="W7294">
        <f>S7294/Q7294</f>
        <v>0.27005870841487278</v>
      </c>
    </row>
    <row r="7295" spans="1:23" x14ac:dyDescent="0.25">
      <c r="A7295" t="s">
        <v>2614</v>
      </c>
      <c r="B7295" t="s">
        <v>21</v>
      </c>
      <c r="C7295">
        <v>610</v>
      </c>
      <c r="D7295">
        <v>0.84</v>
      </c>
      <c r="E7295">
        <v>194.3</v>
      </c>
      <c r="F7295">
        <v>0.9</v>
      </c>
      <c r="G7295" s="2">
        <v>0.67</v>
      </c>
      <c r="H7295">
        <v>128.19999999999999</v>
      </c>
      <c r="I7295">
        <v>0.67</v>
      </c>
      <c r="J7295">
        <v>0.18</v>
      </c>
      <c r="K7295">
        <v>0.09</v>
      </c>
      <c r="L7295">
        <v>0.1</v>
      </c>
      <c r="M7295" s="2">
        <v>0.19</v>
      </c>
      <c r="N7295" s="2">
        <v>0.14000000000000001</v>
      </c>
      <c r="O7295" s="3">
        <v>18445</v>
      </c>
      <c r="P7295">
        <v>23</v>
      </c>
      <c r="Q7295">
        <v>406</v>
      </c>
      <c r="R7295">
        <v>453</v>
      </c>
      <c r="S7295">
        <v>111</v>
      </c>
      <c r="T7295">
        <v>57</v>
      </c>
      <c r="U7295">
        <v>64</v>
      </c>
      <c r="V7295">
        <f>T7295/Q7295</f>
        <v>0.14039408866995073</v>
      </c>
      <c r="W7295">
        <f>S7295/Q7295</f>
        <v>0.27339901477832512</v>
      </c>
    </row>
    <row r="7296" spans="1:23" x14ac:dyDescent="0.25">
      <c r="A7296" t="s">
        <v>2615</v>
      </c>
      <c r="B7296" t="s">
        <v>21</v>
      </c>
      <c r="C7296">
        <v>643</v>
      </c>
      <c r="D7296">
        <v>0.93</v>
      </c>
      <c r="E7296">
        <v>188</v>
      </c>
      <c r="F7296">
        <v>0.97</v>
      </c>
      <c r="G7296" s="2">
        <v>0.68</v>
      </c>
      <c r="H7296">
        <v>128.1</v>
      </c>
      <c r="I7296">
        <v>0.66</v>
      </c>
      <c r="J7296">
        <v>0.15</v>
      </c>
      <c r="K7296">
        <v>0.08</v>
      </c>
      <c r="L7296">
        <v>0.1</v>
      </c>
      <c r="M7296" s="2">
        <v>0.25</v>
      </c>
      <c r="N7296" s="2">
        <v>0.18</v>
      </c>
      <c r="O7296" t="s">
        <v>2616</v>
      </c>
      <c r="P7296">
        <v>23</v>
      </c>
      <c r="Q7296">
        <v>423</v>
      </c>
      <c r="R7296">
        <v>436</v>
      </c>
      <c r="S7296">
        <v>96</v>
      </c>
      <c r="T7296">
        <v>51</v>
      </c>
      <c r="U7296">
        <v>62</v>
      </c>
      <c r="V7296">
        <f>T7296/Q7296</f>
        <v>0.12056737588652482</v>
      </c>
      <c r="W7296">
        <f>S7296/Q7296</f>
        <v>0.22695035460992907</v>
      </c>
    </row>
    <row r="7297" spans="1:23" x14ac:dyDescent="0.25">
      <c r="A7297" t="s">
        <v>1591</v>
      </c>
      <c r="B7297" t="s">
        <v>21</v>
      </c>
      <c r="C7297">
        <v>693</v>
      </c>
      <c r="D7297">
        <v>0.9</v>
      </c>
      <c r="E7297">
        <v>190.4</v>
      </c>
      <c r="F7297">
        <v>0.96</v>
      </c>
      <c r="G7297" s="2">
        <v>0.63</v>
      </c>
      <c r="H7297">
        <v>128.1</v>
      </c>
      <c r="I7297">
        <v>0.66</v>
      </c>
      <c r="J7297">
        <v>0.17</v>
      </c>
      <c r="K7297">
        <v>0.09</v>
      </c>
      <c r="L7297">
        <v>0.1</v>
      </c>
      <c r="M7297" s="2">
        <v>0.22</v>
      </c>
      <c r="N7297" s="2">
        <v>0.2</v>
      </c>
      <c r="O7297" t="s">
        <v>537</v>
      </c>
      <c r="P7297">
        <v>32</v>
      </c>
      <c r="Q7297">
        <v>459</v>
      </c>
      <c r="R7297">
        <v>480</v>
      </c>
      <c r="S7297">
        <v>118</v>
      </c>
      <c r="T7297">
        <v>65</v>
      </c>
      <c r="U7297">
        <v>66</v>
      </c>
      <c r="V7297">
        <f>T7297/Q7297</f>
        <v>0.14161220043572983</v>
      </c>
      <c r="W7297">
        <f>S7297/Q7297</f>
        <v>0.2570806100217865</v>
      </c>
    </row>
    <row r="7298" spans="1:23" x14ac:dyDescent="0.25">
      <c r="A7298" t="s">
        <v>2618</v>
      </c>
      <c r="B7298" t="s">
        <v>21</v>
      </c>
      <c r="C7298">
        <v>838</v>
      </c>
      <c r="D7298">
        <v>0.98</v>
      </c>
      <c r="E7298">
        <v>198.5</v>
      </c>
      <c r="F7298">
        <v>1.01</v>
      </c>
      <c r="G7298" s="2">
        <v>0.69</v>
      </c>
      <c r="H7298">
        <v>127.8</v>
      </c>
      <c r="I7298">
        <v>0.68</v>
      </c>
      <c r="J7298">
        <v>0.16</v>
      </c>
      <c r="K7298">
        <v>0.08</v>
      </c>
      <c r="L7298">
        <v>0.08</v>
      </c>
      <c r="M7298" s="2">
        <v>0.27</v>
      </c>
      <c r="N7298" s="2">
        <v>0.18</v>
      </c>
      <c r="O7298" t="s">
        <v>2619</v>
      </c>
      <c r="P7298">
        <v>26</v>
      </c>
      <c r="Q7298">
        <v>572</v>
      </c>
      <c r="R7298">
        <v>564</v>
      </c>
      <c r="S7298">
        <v>137</v>
      </c>
      <c r="T7298">
        <v>66</v>
      </c>
      <c r="U7298">
        <v>70</v>
      </c>
      <c r="V7298">
        <f>T7298/Q7298</f>
        <v>0.11538461538461539</v>
      </c>
      <c r="W7298">
        <f>S7298/Q7298</f>
        <v>0.2395104895104895</v>
      </c>
    </row>
    <row r="7299" spans="1:23" x14ac:dyDescent="0.25">
      <c r="A7299" t="s">
        <v>2617</v>
      </c>
      <c r="B7299" t="s">
        <v>21</v>
      </c>
      <c r="C7299">
        <v>1498</v>
      </c>
      <c r="D7299">
        <v>1.1499999999999999</v>
      </c>
      <c r="E7299">
        <v>200</v>
      </c>
      <c r="F7299">
        <v>1.21</v>
      </c>
      <c r="G7299" s="2">
        <v>0.78</v>
      </c>
      <c r="H7299">
        <v>127.8</v>
      </c>
      <c r="I7299">
        <v>0.7</v>
      </c>
      <c r="J7299">
        <v>0.18</v>
      </c>
      <c r="K7299">
        <v>0.09</v>
      </c>
      <c r="L7299">
        <v>0.05</v>
      </c>
      <c r="M7299" s="2">
        <v>0.19</v>
      </c>
      <c r="N7299" s="2">
        <v>0.2</v>
      </c>
      <c r="O7299" t="s">
        <v>1375</v>
      </c>
      <c r="P7299">
        <v>23</v>
      </c>
      <c r="Q7299">
        <v>1044</v>
      </c>
      <c r="R7299">
        <v>860</v>
      </c>
      <c r="S7299">
        <v>275</v>
      </c>
      <c r="T7299">
        <v>140</v>
      </c>
      <c r="U7299">
        <v>77</v>
      </c>
      <c r="V7299">
        <f>T7299/Q7299</f>
        <v>0.13409961685823754</v>
      </c>
      <c r="W7299">
        <f>S7299/Q7299</f>
        <v>0.26340996168582376</v>
      </c>
    </row>
    <row r="7300" spans="1:23" x14ac:dyDescent="0.25">
      <c r="A7300" t="s">
        <v>2623</v>
      </c>
      <c r="B7300" t="s">
        <v>21</v>
      </c>
      <c r="C7300">
        <v>931</v>
      </c>
      <c r="D7300">
        <v>1.01</v>
      </c>
      <c r="E7300">
        <v>194.2</v>
      </c>
      <c r="F7300">
        <v>1.03</v>
      </c>
      <c r="G7300" s="2">
        <v>0.73</v>
      </c>
      <c r="H7300">
        <v>127.6</v>
      </c>
      <c r="I7300">
        <v>0.68</v>
      </c>
      <c r="J7300">
        <v>0.14000000000000001</v>
      </c>
      <c r="K7300">
        <v>0.08</v>
      </c>
      <c r="L7300">
        <v>0.08</v>
      </c>
      <c r="M7300" s="2">
        <v>0.25</v>
      </c>
      <c r="N7300" s="2">
        <v>0.19</v>
      </c>
      <c r="O7300" t="s">
        <v>2624</v>
      </c>
      <c r="P7300">
        <v>26</v>
      </c>
      <c r="Q7300">
        <v>633</v>
      </c>
      <c r="R7300">
        <v>616</v>
      </c>
      <c r="S7300">
        <v>130</v>
      </c>
      <c r="T7300">
        <v>79</v>
      </c>
      <c r="U7300">
        <v>73</v>
      </c>
      <c r="V7300">
        <f>T7300/Q7300</f>
        <v>0.12480252764612954</v>
      </c>
      <c r="W7300">
        <f>S7300/Q7300</f>
        <v>0.20537124802527645</v>
      </c>
    </row>
    <row r="7301" spans="1:23" x14ac:dyDescent="0.25">
      <c r="A7301" t="s">
        <v>2625</v>
      </c>
      <c r="B7301" t="s">
        <v>21</v>
      </c>
      <c r="C7301">
        <v>699</v>
      </c>
      <c r="D7301">
        <v>0.87</v>
      </c>
      <c r="E7301">
        <v>183.8</v>
      </c>
      <c r="F7301">
        <v>0.86</v>
      </c>
      <c r="G7301" s="2">
        <v>0.64</v>
      </c>
      <c r="H7301">
        <v>127.6</v>
      </c>
      <c r="I7301">
        <v>0.63</v>
      </c>
      <c r="J7301">
        <v>0.17</v>
      </c>
      <c r="K7301">
        <v>0.08</v>
      </c>
      <c r="L7301">
        <v>0.08</v>
      </c>
      <c r="M7301" s="2">
        <v>0.19</v>
      </c>
      <c r="N7301" s="2">
        <v>7.0000000000000007E-2</v>
      </c>
      <c r="O7301" s="3">
        <v>35977</v>
      </c>
      <c r="P7301">
        <v>24</v>
      </c>
      <c r="Q7301">
        <v>443</v>
      </c>
      <c r="R7301">
        <v>513</v>
      </c>
      <c r="S7301">
        <v>117</v>
      </c>
      <c r="T7301">
        <v>54</v>
      </c>
      <c r="U7301">
        <v>56</v>
      </c>
      <c r="V7301">
        <f>T7301/Q7301</f>
        <v>0.12189616252821671</v>
      </c>
      <c r="W7301">
        <f>S7301/Q7301</f>
        <v>0.26410835214446954</v>
      </c>
    </row>
    <row r="7302" spans="1:23" x14ac:dyDescent="0.25">
      <c r="A7302" t="s">
        <v>2620</v>
      </c>
      <c r="B7302" t="s">
        <v>21</v>
      </c>
      <c r="C7302">
        <v>1928</v>
      </c>
      <c r="D7302">
        <v>1.06</v>
      </c>
      <c r="E7302">
        <v>195.2</v>
      </c>
      <c r="F7302">
        <v>1.1299999999999999</v>
      </c>
      <c r="G7302" s="2">
        <v>0.76</v>
      </c>
      <c r="H7302">
        <v>127.6</v>
      </c>
      <c r="I7302">
        <v>0.7</v>
      </c>
      <c r="J7302">
        <v>0.17</v>
      </c>
      <c r="K7302">
        <v>0.06</v>
      </c>
      <c r="L7302">
        <v>0.05</v>
      </c>
      <c r="M7302" s="2">
        <v>0.18</v>
      </c>
      <c r="N7302" s="2">
        <v>0.16</v>
      </c>
      <c r="O7302" t="s">
        <v>2621</v>
      </c>
      <c r="P7302">
        <v>33</v>
      </c>
      <c r="Q7302">
        <v>1347</v>
      </c>
      <c r="R7302">
        <v>1193</v>
      </c>
      <c r="S7302">
        <v>334</v>
      </c>
      <c r="T7302">
        <v>115</v>
      </c>
      <c r="U7302">
        <v>106</v>
      </c>
      <c r="V7302">
        <f>T7302/Q7302</f>
        <v>8.537490720118783E-2</v>
      </c>
      <c r="W7302">
        <f>S7302/Q7302</f>
        <v>0.2479584261321455</v>
      </c>
    </row>
    <row r="7303" spans="1:23" x14ac:dyDescent="0.25">
      <c r="A7303" t="s">
        <v>311</v>
      </c>
      <c r="B7303" t="s">
        <v>21</v>
      </c>
      <c r="C7303">
        <v>1366</v>
      </c>
      <c r="D7303">
        <v>1.02</v>
      </c>
      <c r="E7303">
        <v>195.7</v>
      </c>
      <c r="F7303">
        <v>1.01</v>
      </c>
      <c r="G7303" s="2">
        <v>0.72</v>
      </c>
      <c r="H7303">
        <v>127.6</v>
      </c>
      <c r="I7303">
        <v>0.68</v>
      </c>
      <c r="J7303">
        <v>0.2</v>
      </c>
      <c r="K7303">
        <v>7.0000000000000007E-2</v>
      </c>
      <c r="L7303">
        <v>7.0000000000000007E-2</v>
      </c>
      <c r="M7303" s="2">
        <v>0.15</v>
      </c>
      <c r="N7303" s="2">
        <v>0.15</v>
      </c>
      <c r="O7303" t="s">
        <v>2622</v>
      </c>
      <c r="P7303">
        <v>28</v>
      </c>
      <c r="Q7303">
        <v>926</v>
      </c>
      <c r="R7303">
        <v>916</v>
      </c>
      <c r="S7303">
        <v>280</v>
      </c>
      <c r="T7303">
        <v>100</v>
      </c>
      <c r="U7303">
        <v>93</v>
      </c>
      <c r="V7303">
        <f>T7303/Q7303</f>
        <v>0.10799136069114471</v>
      </c>
      <c r="W7303">
        <f>S7303/Q7303</f>
        <v>0.30237580993520519</v>
      </c>
    </row>
    <row r="7304" spans="1:23" x14ac:dyDescent="0.25">
      <c r="A7304" t="s">
        <v>2628</v>
      </c>
      <c r="B7304" t="s">
        <v>21</v>
      </c>
      <c r="C7304">
        <v>764</v>
      </c>
      <c r="D7304">
        <v>0.85</v>
      </c>
      <c r="E7304">
        <v>198.2</v>
      </c>
      <c r="F7304">
        <v>0.96</v>
      </c>
      <c r="G7304" s="2">
        <v>0.65</v>
      </c>
      <c r="H7304">
        <v>127.5</v>
      </c>
      <c r="I7304">
        <v>0.7</v>
      </c>
      <c r="J7304">
        <v>0.12</v>
      </c>
      <c r="K7304">
        <v>0.08</v>
      </c>
      <c r="L7304">
        <v>0.1</v>
      </c>
      <c r="M7304" s="2">
        <v>0.26</v>
      </c>
      <c r="N7304" s="2">
        <v>0.17</v>
      </c>
      <c r="O7304" t="s">
        <v>434</v>
      </c>
      <c r="P7304">
        <v>38</v>
      </c>
      <c r="Q7304">
        <v>531</v>
      </c>
      <c r="R7304">
        <v>552</v>
      </c>
      <c r="S7304">
        <v>94</v>
      </c>
      <c r="T7304">
        <v>59</v>
      </c>
      <c r="U7304">
        <v>74</v>
      </c>
      <c r="V7304">
        <f>T7304/Q7304</f>
        <v>0.1111111111111111</v>
      </c>
      <c r="W7304">
        <f>S7304/Q7304</f>
        <v>0.17702448210922786</v>
      </c>
    </row>
    <row r="7305" spans="1:23" x14ac:dyDescent="0.25">
      <c r="A7305" t="s">
        <v>2626</v>
      </c>
      <c r="B7305" t="s">
        <v>21</v>
      </c>
      <c r="C7305">
        <v>824</v>
      </c>
      <c r="D7305">
        <v>1.01</v>
      </c>
      <c r="E7305">
        <v>194.9</v>
      </c>
      <c r="F7305">
        <v>1.05</v>
      </c>
      <c r="G7305" s="2">
        <v>0.74</v>
      </c>
      <c r="H7305">
        <v>127.5</v>
      </c>
      <c r="I7305">
        <v>0.72</v>
      </c>
      <c r="J7305">
        <v>0.21</v>
      </c>
      <c r="K7305">
        <v>0.08</v>
      </c>
      <c r="L7305">
        <v>0.09</v>
      </c>
      <c r="M7305" s="2">
        <v>0.18</v>
      </c>
      <c r="N7305" s="2">
        <v>0.18</v>
      </c>
      <c r="O7305" t="s">
        <v>2627</v>
      </c>
      <c r="P7305">
        <v>27</v>
      </c>
      <c r="Q7305">
        <v>590</v>
      </c>
      <c r="R7305">
        <v>564</v>
      </c>
      <c r="S7305">
        <v>177</v>
      </c>
      <c r="T7305">
        <v>69</v>
      </c>
      <c r="U7305">
        <v>73</v>
      </c>
      <c r="V7305">
        <f>T7305/Q7305</f>
        <v>0.11694915254237288</v>
      </c>
      <c r="W7305">
        <f>S7305/Q7305</f>
        <v>0.3</v>
      </c>
    </row>
    <row r="7306" spans="1:23" x14ac:dyDescent="0.25">
      <c r="A7306" t="s">
        <v>2629</v>
      </c>
      <c r="B7306" t="s">
        <v>21</v>
      </c>
      <c r="C7306">
        <v>749</v>
      </c>
      <c r="D7306">
        <v>0.99</v>
      </c>
      <c r="E7306">
        <v>193.6</v>
      </c>
      <c r="F7306">
        <v>1.06</v>
      </c>
      <c r="G7306" s="2">
        <v>0.69</v>
      </c>
      <c r="H7306">
        <v>127.4</v>
      </c>
      <c r="I7306">
        <v>0.69</v>
      </c>
      <c r="J7306">
        <v>0.16</v>
      </c>
      <c r="K7306">
        <v>0.06</v>
      </c>
      <c r="L7306">
        <v>7.0000000000000007E-2</v>
      </c>
      <c r="M7306" s="2">
        <v>0.23</v>
      </c>
      <c r="N7306" s="2">
        <v>0.18</v>
      </c>
      <c r="O7306" t="s">
        <v>2630</v>
      </c>
      <c r="P7306">
        <v>31</v>
      </c>
      <c r="Q7306">
        <v>517</v>
      </c>
      <c r="R7306">
        <v>489</v>
      </c>
      <c r="S7306">
        <v>120</v>
      </c>
      <c r="T7306">
        <v>45</v>
      </c>
      <c r="U7306">
        <v>56</v>
      </c>
      <c r="V7306">
        <f>T7306/Q7306</f>
        <v>8.7040618955512572E-2</v>
      </c>
      <c r="W7306">
        <f>S7306/Q7306</f>
        <v>0.23210831721470018</v>
      </c>
    </row>
    <row r="7307" spans="1:23" x14ac:dyDescent="0.25">
      <c r="A7307" t="s">
        <v>2631</v>
      </c>
      <c r="B7307" t="s">
        <v>21</v>
      </c>
      <c r="C7307">
        <v>1184</v>
      </c>
      <c r="D7307">
        <v>1.03</v>
      </c>
      <c r="E7307">
        <v>195.6</v>
      </c>
      <c r="F7307">
        <v>1.08</v>
      </c>
      <c r="G7307" s="2">
        <v>0.72</v>
      </c>
      <c r="H7307">
        <v>127.3</v>
      </c>
      <c r="I7307">
        <v>0.68</v>
      </c>
      <c r="J7307">
        <v>0.19</v>
      </c>
      <c r="K7307">
        <v>7.0000000000000007E-2</v>
      </c>
      <c r="L7307">
        <v>0.08</v>
      </c>
      <c r="M7307" s="2">
        <v>0.17</v>
      </c>
      <c r="N7307" s="2">
        <v>0.15</v>
      </c>
      <c r="O7307" t="s">
        <v>1403</v>
      </c>
      <c r="P7307">
        <v>23</v>
      </c>
      <c r="Q7307">
        <v>811</v>
      </c>
      <c r="R7307">
        <v>749</v>
      </c>
      <c r="S7307">
        <v>222</v>
      </c>
      <c r="T7307">
        <v>85</v>
      </c>
      <c r="U7307">
        <v>95</v>
      </c>
      <c r="V7307">
        <f>T7307/Q7307</f>
        <v>0.10480887792848335</v>
      </c>
      <c r="W7307">
        <f>S7307/Q7307</f>
        <v>0.27373612823674476</v>
      </c>
    </row>
    <row r="7308" spans="1:23" x14ac:dyDescent="0.25">
      <c r="A7308" t="s">
        <v>2632</v>
      </c>
      <c r="B7308" t="s">
        <v>21</v>
      </c>
      <c r="C7308">
        <v>985</v>
      </c>
      <c r="D7308">
        <v>0.99</v>
      </c>
      <c r="E7308">
        <v>185.7</v>
      </c>
      <c r="F7308">
        <v>1.02</v>
      </c>
      <c r="G7308" s="2">
        <v>0.74</v>
      </c>
      <c r="H7308">
        <v>127.2</v>
      </c>
      <c r="I7308">
        <v>0.65</v>
      </c>
      <c r="J7308">
        <v>0.21</v>
      </c>
      <c r="K7308">
        <v>0.06</v>
      </c>
      <c r="L7308">
        <v>0.06</v>
      </c>
      <c r="M7308" s="2">
        <v>0.19</v>
      </c>
      <c r="N7308" s="2">
        <v>0.11</v>
      </c>
      <c r="O7308" t="s">
        <v>2633</v>
      </c>
      <c r="P7308">
        <v>25</v>
      </c>
      <c r="Q7308">
        <v>638</v>
      </c>
      <c r="R7308">
        <v>624</v>
      </c>
      <c r="S7308">
        <v>202</v>
      </c>
      <c r="T7308">
        <v>63</v>
      </c>
      <c r="U7308">
        <v>63</v>
      </c>
      <c r="V7308">
        <f>T7308/Q7308</f>
        <v>9.8746081504702196E-2</v>
      </c>
      <c r="W7308">
        <f>S7308/Q7308</f>
        <v>0.31661442006269591</v>
      </c>
    </row>
    <row r="7309" spans="1:23" x14ac:dyDescent="0.25">
      <c r="A7309" t="s">
        <v>2636</v>
      </c>
      <c r="B7309" t="s">
        <v>21</v>
      </c>
      <c r="C7309">
        <v>914</v>
      </c>
      <c r="D7309">
        <v>0.96</v>
      </c>
      <c r="E7309">
        <v>194.3</v>
      </c>
      <c r="F7309">
        <v>1.03</v>
      </c>
      <c r="G7309" s="2">
        <v>0.7</v>
      </c>
      <c r="H7309">
        <v>127.1</v>
      </c>
      <c r="I7309">
        <v>0.68</v>
      </c>
      <c r="J7309">
        <v>0.17</v>
      </c>
      <c r="K7309">
        <v>0.08</v>
      </c>
      <c r="L7309">
        <v>0.09</v>
      </c>
      <c r="M7309" s="2">
        <v>0.24</v>
      </c>
      <c r="N7309" s="2">
        <v>0.14000000000000001</v>
      </c>
      <c r="O7309" t="s">
        <v>2637</v>
      </c>
      <c r="P7309">
        <v>31</v>
      </c>
      <c r="Q7309">
        <v>624</v>
      </c>
      <c r="R7309">
        <v>606</v>
      </c>
      <c r="S7309">
        <v>157</v>
      </c>
      <c r="T7309">
        <v>72</v>
      </c>
      <c r="U7309">
        <v>82</v>
      </c>
      <c r="V7309">
        <f>T7309/Q7309</f>
        <v>0.11538461538461539</v>
      </c>
      <c r="W7309">
        <f>S7309/Q7309</f>
        <v>0.2516025641025641</v>
      </c>
    </row>
    <row r="7310" spans="1:23" x14ac:dyDescent="0.25">
      <c r="A7310" t="s">
        <v>2634</v>
      </c>
      <c r="B7310" t="s">
        <v>21</v>
      </c>
      <c r="C7310">
        <v>1567</v>
      </c>
      <c r="D7310">
        <v>1.03</v>
      </c>
      <c r="E7310">
        <v>203</v>
      </c>
      <c r="F7310">
        <v>1.07</v>
      </c>
      <c r="G7310" s="2">
        <v>0.72</v>
      </c>
      <c r="H7310">
        <v>127.1</v>
      </c>
      <c r="I7310">
        <v>0.71</v>
      </c>
      <c r="J7310">
        <v>0.16</v>
      </c>
      <c r="K7310">
        <v>0.08</v>
      </c>
      <c r="L7310">
        <v>0.09</v>
      </c>
      <c r="M7310" s="2">
        <v>0.22</v>
      </c>
      <c r="N7310" s="2">
        <v>0.23</v>
      </c>
      <c r="O7310" t="s">
        <v>2635</v>
      </c>
      <c r="P7310">
        <v>26</v>
      </c>
      <c r="Q7310">
        <v>1114</v>
      </c>
      <c r="R7310">
        <v>1037</v>
      </c>
      <c r="S7310">
        <v>257</v>
      </c>
      <c r="T7310">
        <v>123</v>
      </c>
      <c r="U7310">
        <v>142</v>
      </c>
      <c r="V7310">
        <f>T7310/Q7310</f>
        <v>0.11041292639138241</v>
      </c>
      <c r="W7310">
        <f>S7310/Q7310</f>
        <v>0.23070017953321365</v>
      </c>
    </row>
    <row r="7311" spans="1:23" x14ac:dyDescent="0.25">
      <c r="A7311" t="s">
        <v>2638</v>
      </c>
      <c r="B7311" t="s">
        <v>21</v>
      </c>
      <c r="C7311">
        <v>615</v>
      </c>
      <c r="D7311">
        <v>0.85</v>
      </c>
      <c r="E7311">
        <v>189.8</v>
      </c>
      <c r="F7311">
        <v>0.88</v>
      </c>
      <c r="G7311" s="2">
        <v>0.63</v>
      </c>
      <c r="H7311">
        <v>127</v>
      </c>
      <c r="I7311">
        <v>0.67</v>
      </c>
      <c r="J7311">
        <v>0.17</v>
      </c>
      <c r="K7311">
        <v>0.09</v>
      </c>
      <c r="L7311">
        <v>0.12</v>
      </c>
      <c r="M7311" s="2">
        <v>0.28000000000000003</v>
      </c>
      <c r="N7311" s="2">
        <v>0.14000000000000001</v>
      </c>
      <c r="O7311" s="3">
        <v>30651</v>
      </c>
      <c r="P7311">
        <v>27</v>
      </c>
      <c r="Q7311">
        <v>409</v>
      </c>
      <c r="R7311">
        <v>467</v>
      </c>
      <c r="S7311">
        <v>103</v>
      </c>
      <c r="T7311">
        <v>53</v>
      </c>
      <c r="U7311">
        <v>71</v>
      </c>
      <c r="V7311">
        <f>T7311/Q7311</f>
        <v>0.1295843520782396</v>
      </c>
      <c r="W7311">
        <f>S7311/Q7311</f>
        <v>0.25183374083129584</v>
      </c>
    </row>
    <row r="7312" spans="1:23" x14ac:dyDescent="0.25">
      <c r="A7312" t="s">
        <v>2640</v>
      </c>
      <c r="B7312" t="s">
        <v>21</v>
      </c>
      <c r="C7312">
        <v>656</v>
      </c>
      <c r="D7312">
        <v>1.01</v>
      </c>
      <c r="E7312">
        <v>195.9</v>
      </c>
      <c r="F7312">
        <v>1.06</v>
      </c>
      <c r="G7312" s="2">
        <v>0.71</v>
      </c>
      <c r="H7312">
        <v>126.9</v>
      </c>
      <c r="I7312">
        <v>0.7</v>
      </c>
      <c r="J7312">
        <v>0.15</v>
      </c>
      <c r="K7312">
        <v>7.0000000000000007E-2</v>
      </c>
      <c r="L7312">
        <v>0.08</v>
      </c>
      <c r="M7312" s="2">
        <v>0.22</v>
      </c>
      <c r="N7312" s="2">
        <v>0.14000000000000001</v>
      </c>
      <c r="O7312" s="3">
        <v>31017</v>
      </c>
      <c r="P7312">
        <v>24</v>
      </c>
      <c r="Q7312">
        <v>461</v>
      </c>
      <c r="R7312">
        <v>433</v>
      </c>
      <c r="S7312">
        <v>97</v>
      </c>
      <c r="T7312">
        <v>46</v>
      </c>
      <c r="U7312">
        <v>53</v>
      </c>
      <c r="V7312">
        <f>T7312/Q7312</f>
        <v>9.9783080260303691E-2</v>
      </c>
      <c r="W7312">
        <f>S7312/Q7312</f>
        <v>0.210412147505423</v>
      </c>
    </row>
    <row r="7313" spans="1:23" x14ac:dyDescent="0.25">
      <c r="A7313" t="s">
        <v>2639</v>
      </c>
      <c r="B7313" t="s">
        <v>21</v>
      </c>
      <c r="C7313">
        <v>767</v>
      </c>
      <c r="D7313">
        <v>1.08</v>
      </c>
      <c r="E7313">
        <v>202.8</v>
      </c>
      <c r="F7313">
        <v>1.1200000000000001</v>
      </c>
      <c r="G7313" s="2">
        <v>0.76</v>
      </c>
      <c r="H7313">
        <v>126.9</v>
      </c>
      <c r="I7313">
        <v>0.7</v>
      </c>
      <c r="J7313">
        <v>0.21</v>
      </c>
      <c r="K7313">
        <v>0.08</v>
      </c>
      <c r="L7313">
        <v>0.08</v>
      </c>
      <c r="M7313" s="2">
        <v>0.19</v>
      </c>
      <c r="N7313" s="2">
        <v>0.14000000000000001</v>
      </c>
      <c r="O7313" s="3">
        <v>21763</v>
      </c>
      <c r="P7313">
        <v>23</v>
      </c>
      <c r="Q7313">
        <v>535</v>
      </c>
      <c r="R7313">
        <v>476</v>
      </c>
      <c r="S7313">
        <v>163</v>
      </c>
      <c r="T7313">
        <v>62</v>
      </c>
      <c r="U7313">
        <v>65</v>
      </c>
      <c r="V7313">
        <f>T7313/Q7313</f>
        <v>0.11588785046728972</v>
      </c>
      <c r="W7313">
        <f>S7313/Q7313</f>
        <v>0.30467289719626167</v>
      </c>
    </row>
    <row r="7314" spans="1:23" x14ac:dyDescent="0.25">
      <c r="A7314" t="s">
        <v>2051</v>
      </c>
      <c r="B7314" t="s">
        <v>21</v>
      </c>
      <c r="C7314">
        <v>1432</v>
      </c>
      <c r="D7314">
        <v>0.97</v>
      </c>
      <c r="E7314">
        <v>193.9</v>
      </c>
      <c r="F7314">
        <v>0.99</v>
      </c>
      <c r="G7314" s="2">
        <v>0.7</v>
      </c>
      <c r="H7314">
        <v>126.8</v>
      </c>
      <c r="I7314">
        <v>0.67</v>
      </c>
      <c r="J7314">
        <v>0.2</v>
      </c>
      <c r="K7314">
        <v>0.1</v>
      </c>
      <c r="L7314">
        <v>0.1</v>
      </c>
      <c r="M7314" s="2">
        <v>0.18</v>
      </c>
      <c r="N7314" s="2">
        <v>0.14000000000000001</v>
      </c>
      <c r="O7314" t="s">
        <v>2641</v>
      </c>
      <c r="P7314">
        <v>27</v>
      </c>
      <c r="Q7314">
        <v>965</v>
      </c>
      <c r="R7314">
        <v>977</v>
      </c>
      <c r="S7314">
        <v>287</v>
      </c>
      <c r="T7314">
        <v>137</v>
      </c>
      <c r="U7314">
        <v>147</v>
      </c>
      <c r="V7314">
        <f>T7314/Q7314</f>
        <v>0.14196891191709846</v>
      </c>
      <c r="W7314">
        <f>S7314/Q7314</f>
        <v>0.29740932642487045</v>
      </c>
    </row>
    <row r="7315" spans="1:23" x14ac:dyDescent="0.25">
      <c r="A7315" t="s">
        <v>1424</v>
      </c>
      <c r="B7315" t="s">
        <v>21</v>
      </c>
      <c r="C7315">
        <v>624</v>
      </c>
      <c r="D7315">
        <v>0.91</v>
      </c>
      <c r="E7315">
        <v>190</v>
      </c>
      <c r="F7315">
        <v>0.91</v>
      </c>
      <c r="G7315" s="2">
        <v>0.67</v>
      </c>
      <c r="H7315">
        <v>126.7</v>
      </c>
      <c r="I7315">
        <v>0.66</v>
      </c>
      <c r="J7315">
        <v>0.16</v>
      </c>
      <c r="K7315">
        <v>0.1</v>
      </c>
      <c r="L7315">
        <v>0.13</v>
      </c>
      <c r="M7315" s="2">
        <v>0.21</v>
      </c>
      <c r="N7315" s="2">
        <v>0.11</v>
      </c>
      <c r="O7315" s="3">
        <v>26512</v>
      </c>
      <c r="P7315">
        <v>24</v>
      </c>
      <c r="Q7315">
        <v>412</v>
      </c>
      <c r="R7315">
        <v>454</v>
      </c>
      <c r="S7315">
        <v>97</v>
      </c>
      <c r="T7315">
        <v>64</v>
      </c>
      <c r="U7315">
        <v>84</v>
      </c>
      <c r="V7315">
        <f>T7315/Q7315</f>
        <v>0.1553398058252427</v>
      </c>
      <c r="W7315">
        <f>S7315/Q7315</f>
        <v>0.2354368932038835</v>
      </c>
    </row>
    <row r="7316" spans="1:23" x14ac:dyDescent="0.25">
      <c r="A7316" t="s">
        <v>2642</v>
      </c>
      <c r="B7316" t="s">
        <v>21</v>
      </c>
      <c r="C7316">
        <v>1622</v>
      </c>
      <c r="D7316">
        <v>1.08</v>
      </c>
      <c r="E7316">
        <v>194.4</v>
      </c>
      <c r="F7316">
        <v>1.1499999999999999</v>
      </c>
      <c r="G7316" s="2">
        <v>0.74</v>
      </c>
      <c r="H7316">
        <v>126.7</v>
      </c>
      <c r="I7316">
        <v>0.67</v>
      </c>
      <c r="J7316">
        <v>0.2</v>
      </c>
      <c r="K7316">
        <v>7.0000000000000007E-2</v>
      </c>
      <c r="L7316">
        <v>0.05</v>
      </c>
      <c r="M7316" s="2">
        <v>0.15</v>
      </c>
      <c r="N7316" s="2">
        <v>0.2</v>
      </c>
      <c r="O7316" t="s">
        <v>2643</v>
      </c>
      <c r="P7316">
        <v>24</v>
      </c>
      <c r="Q7316">
        <v>1084</v>
      </c>
      <c r="R7316">
        <v>944</v>
      </c>
      <c r="S7316">
        <v>320</v>
      </c>
      <c r="T7316">
        <v>110</v>
      </c>
      <c r="U7316">
        <v>86</v>
      </c>
      <c r="V7316">
        <f>T7316/Q7316</f>
        <v>0.1014760147601476</v>
      </c>
      <c r="W7316">
        <f>S7316/Q7316</f>
        <v>0.29520295202952029</v>
      </c>
    </row>
    <row r="7317" spans="1:23" x14ac:dyDescent="0.25">
      <c r="A7317" t="s">
        <v>2644</v>
      </c>
      <c r="B7317" t="s">
        <v>21</v>
      </c>
      <c r="C7317">
        <v>869</v>
      </c>
      <c r="D7317">
        <v>0.95</v>
      </c>
      <c r="E7317">
        <v>181.9</v>
      </c>
      <c r="F7317">
        <v>0.96</v>
      </c>
      <c r="G7317" s="2">
        <v>0.71</v>
      </c>
      <c r="H7317">
        <v>126.4</v>
      </c>
      <c r="I7317">
        <v>0.64</v>
      </c>
      <c r="J7317">
        <v>0.19</v>
      </c>
      <c r="K7317">
        <v>0.08</v>
      </c>
      <c r="L7317">
        <v>0.08</v>
      </c>
      <c r="M7317" s="2">
        <v>0.24</v>
      </c>
      <c r="N7317" s="2">
        <v>0.14000000000000001</v>
      </c>
      <c r="O7317" t="s">
        <v>2645</v>
      </c>
      <c r="P7317">
        <v>24</v>
      </c>
      <c r="Q7317">
        <v>558</v>
      </c>
      <c r="R7317">
        <v>583</v>
      </c>
      <c r="S7317">
        <v>168</v>
      </c>
      <c r="T7317">
        <v>71</v>
      </c>
      <c r="U7317">
        <v>73</v>
      </c>
      <c r="V7317">
        <f>T7317/Q7317</f>
        <v>0.12724014336917563</v>
      </c>
      <c r="W7317">
        <f>S7317/Q7317</f>
        <v>0.30107526881720431</v>
      </c>
    </row>
    <row r="7318" spans="1:23" x14ac:dyDescent="0.25">
      <c r="A7318" t="s">
        <v>2647</v>
      </c>
      <c r="B7318" t="s">
        <v>21</v>
      </c>
      <c r="C7318">
        <v>745</v>
      </c>
      <c r="D7318">
        <v>0.92</v>
      </c>
      <c r="E7318">
        <v>199.4</v>
      </c>
      <c r="F7318">
        <v>0.98</v>
      </c>
      <c r="G7318" s="2">
        <v>0.7</v>
      </c>
      <c r="H7318">
        <v>126.3</v>
      </c>
      <c r="I7318">
        <v>0.69</v>
      </c>
      <c r="J7318">
        <v>0.17</v>
      </c>
      <c r="K7318">
        <v>0.09</v>
      </c>
      <c r="L7318">
        <v>0.1</v>
      </c>
      <c r="M7318" s="2">
        <v>0.19</v>
      </c>
      <c r="N7318" s="2">
        <v>0.19</v>
      </c>
      <c r="O7318" t="s">
        <v>2648</v>
      </c>
      <c r="P7318">
        <v>28</v>
      </c>
      <c r="Q7318">
        <v>511</v>
      </c>
      <c r="R7318">
        <v>522</v>
      </c>
      <c r="S7318">
        <v>127</v>
      </c>
      <c r="T7318">
        <v>64</v>
      </c>
      <c r="U7318">
        <v>77</v>
      </c>
      <c r="V7318">
        <f>T7318/Q7318</f>
        <v>0.12524461839530332</v>
      </c>
      <c r="W7318">
        <f>S7318/Q7318</f>
        <v>0.24853228962818003</v>
      </c>
    </row>
    <row r="7319" spans="1:23" x14ac:dyDescent="0.25">
      <c r="A7319" t="s">
        <v>2646</v>
      </c>
      <c r="B7319" t="s">
        <v>21</v>
      </c>
      <c r="C7319">
        <v>946</v>
      </c>
      <c r="D7319">
        <v>1.05</v>
      </c>
      <c r="E7319">
        <v>203.4</v>
      </c>
      <c r="F7319">
        <v>1.1000000000000001</v>
      </c>
      <c r="G7319" s="2">
        <v>0.72</v>
      </c>
      <c r="H7319">
        <v>126.3</v>
      </c>
      <c r="I7319">
        <v>0.69</v>
      </c>
      <c r="J7319">
        <v>0.2</v>
      </c>
      <c r="K7319">
        <v>0.1</v>
      </c>
      <c r="L7319">
        <v>0.08</v>
      </c>
      <c r="M7319" s="2">
        <v>0.16</v>
      </c>
      <c r="N7319" s="2">
        <v>0.24</v>
      </c>
      <c r="O7319" t="s">
        <v>1881</v>
      </c>
      <c r="P7319">
        <v>24</v>
      </c>
      <c r="Q7319">
        <v>657</v>
      </c>
      <c r="R7319">
        <v>596</v>
      </c>
      <c r="S7319">
        <v>193</v>
      </c>
      <c r="T7319">
        <v>96</v>
      </c>
      <c r="U7319">
        <v>79</v>
      </c>
      <c r="V7319">
        <f>T7319/Q7319</f>
        <v>0.14611872146118721</v>
      </c>
      <c r="W7319">
        <f>S7319/Q7319</f>
        <v>0.29375951293759511</v>
      </c>
    </row>
    <row r="7320" spans="1:23" x14ac:dyDescent="0.25">
      <c r="A7320" t="s">
        <v>2649</v>
      </c>
      <c r="B7320" t="s">
        <v>21</v>
      </c>
      <c r="C7320">
        <v>963</v>
      </c>
      <c r="D7320">
        <v>1.02</v>
      </c>
      <c r="E7320">
        <v>186</v>
      </c>
      <c r="F7320">
        <v>0.85</v>
      </c>
      <c r="G7320" s="2">
        <v>0.66</v>
      </c>
      <c r="H7320">
        <v>126.1</v>
      </c>
      <c r="I7320">
        <v>0.62</v>
      </c>
      <c r="J7320">
        <v>0.23</v>
      </c>
      <c r="K7320">
        <v>0.08</v>
      </c>
      <c r="L7320">
        <v>0.12</v>
      </c>
      <c r="M7320" s="2">
        <v>0.13</v>
      </c>
      <c r="N7320" s="2">
        <v>0.22</v>
      </c>
      <c r="O7320" t="s">
        <v>2354</v>
      </c>
      <c r="P7320">
        <v>30</v>
      </c>
      <c r="Q7320">
        <v>593</v>
      </c>
      <c r="R7320">
        <v>696</v>
      </c>
      <c r="S7320">
        <v>218</v>
      </c>
      <c r="T7320">
        <v>78</v>
      </c>
      <c r="U7320">
        <v>118</v>
      </c>
      <c r="V7320">
        <f>T7320/Q7320</f>
        <v>0.13153456998313659</v>
      </c>
      <c r="W7320">
        <f>S7320/Q7320</f>
        <v>0.36762225969645868</v>
      </c>
    </row>
    <row r="7321" spans="1:23" x14ac:dyDescent="0.25">
      <c r="A7321" t="s">
        <v>2652</v>
      </c>
      <c r="B7321" t="s">
        <v>21</v>
      </c>
      <c r="C7321">
        <v>830</v>
      </c>
      <c r="D7321">
        <v>0.97</v>
      </c>
      <c r="E7321">
        <v>186.2</v>
      </c>
      <c r="F7321">
        <v>0.97</v>
      </c>
      <c r="G7321" s="2">
        <v>0.67</v>
      </c>
      <c r="H7321">
        <v>126</v>
      </c>
      <c r="I7321">
        <v>0.66</v>
      </c>
      <c r="J7321">
        <v>0.14000000000000001</v>
      </c>
      <c r="K7321">
        <v>7.0000000000000007E-2</v>
      </c>
      <c r="L7321">
        <v>0.06</v>
      </c>
      <c r="M7321" s="2">
        <v>0.26</v>
      </c>
      <c r="N7321" s="2">
        <v>0.18</v>
      </c>
      <c r="O7321" t="s">
        <v>2653</v>
      </c>
      <c r="P7321">
        <v>20</v>
      </c>
      <c r="Q7321">
        <v>548</v>
      </c>
      <c r="R7321">
        <v>564</v>
      </c>
      <c r="S7321">
        <v>120</v>
      </c>
      <c r="T7321">
        <v>58</v>
      </c>
      <c r="U7321">
        <v>53</v>
      </c>
      <c r="V7321">
        <f>T7321/Q7321</f>
        <v>0.10583941605839416</v>
      </c>
      <c r="W7321">
        <f>S7321/Q7321</f>
        <v>0.21897810218978103</v>
      </c>
    </row>
    <row r="7322" spans="1:23" x14ac:dyDescent="0.25">
      <c r="A7322" t="s">
        <v>2654</v>
      </c>
      <c r="B7322" t="s">
        <v>21</v>
      </c>
      <c r="C7322">
        <v>822</v>
      </c>
      <c r="D7322">
        <v>0.91</v>
      </c>
      <c r="E7322">
        <v>183.8</v>
      </c>
      <c r="F7322">
        <v>0.94</v>
      </c>
      <c r="G7322" s="2">
        <v>0.65</v>
      </c>
      <c r="H7322">
        <v>126</v>
      </c>
      <c r="I7322">
        <v>0.65</v>
      </c>
      <c r="J7322">
        <v>0.14000000000000001</v>
      </c>
      <c r="K7322">
        <v>0.06</v>
      </c>
      <c r="L7322">
        <v>7.0000000000000007E-2</v>
      </c>
      <c r="M7322" s="2">
        <v>0.22</v>
      </c>
      <c r="N7322" s="2">
        <v>0.11</v>
      </c>
      <c r="O7322" t="s">
        <v>2655</v>
      </c>
      <c r="P7322">
        <v>28</v>
      </c>
      <c r="Q7322">
        <v>537</v>
      </c>
      <c r="R7322">
        <v>574</v>
      </c>
      <c r="S7322">
        <v>114</v>
      </c>
      <c r="T7322">
        <v>47</v>
      </c>
      <c r="U7322">
        <v>59</v>
      </c>
      <c r="V7322">
        <f>T7322/Q7322</f>
        <v>8.752327746741155E-2</v>
      </c>
      <c r="W7322">
        <f>S7322/Q7322</f>
        <v>0.21229050279329609</v>
      </c>
    </row>
    <row r="7323" spans="1:23" x14ac:dyDescent="0.25">
      <c r="A7323" t="s">
        <v>2650</v>
      </c>
      <c r="B7323" t="s">
        <v>21</v>
      </c>
      <c r="C7323">
        <v>1175</v>
      </c>
      <c r="D7323">
        <v>1</v>
      </c>
      <c r="E7323">
        <v>187.4</v>
      </c>
      <c r="F7323">
        <v>0.99</v>
      </c>
      <c r="G7323" s="2">
        <v>0.7</v>
      </c>
      <c r="H7323">
        <v>126</v>
      </c>
      <c r="I7323">
        <v>0.64</v>
      </c>
      <c r="J7323">
        <v>0.21</v>
      </c>
      <c r="K7323">
        <v>0.06</v>
      </c>
      <c r="L7323">
        <v>0.09</v>
      </c>
      <c r="M7323" s="2">
        <v>0.17</v>
      </c>
      <c r="N7323" s="2">
        <v>0.16</v>
      </c>
      <c r="O7323" t="s">
        <v>2651</v>
      </c>
      <c r="P7323">
        <v>25</v>
      </c>
      <c r="Q7323">
        <v>748</v>
      </c>
      <c r="R7323">
        <v>752</v>
      </c>
      <c r="S7323">
        <v>243</v>
      </c>
      <c r="T7323">
        <v>73</v>
      </c>
      <c r="U7323">
        <v>106</v>
      </c>
      <c r="V7323">
        <f>T7323/Q7323</f>
        <v>9.7593582887700536E-2</v>
      </c>
      <c r="W7323">
        <f>S7323/Q7323</f>
        <v>0.32486631016042783</v>
      </c>
    </row>
    <row r="7324" spans="1:23" x14ac:dyDescent="0.25">
      <c r="A7324" t="s">
        <v>2656</v>
      </c>
      <c r="B7324" t="s">
        <v>21</v>
      </c>
      <c r="C7324">
        <v>1349</v>
      </c>
      <c r="D7324">
        <v>0.97</v>
      </c>
      <c r="E7324">
        <v>189.2</v>
      </c>
      <c r="F7324">
        <v>0.97</v>
      </c>
      <c r="G7324" s="2">
        <v>0.71</v>
      </c>
      <c r="H7324">
        <v>125.9</v>
      </c>
      <c r="I7324">
        <v>0.66</v>
      </c>
      <c r="J7324">
        <v>0.19</v>
      </c>
      <c r="K7324">
        <v>7.0000000000000007E-2</v>
      </c>
      <c r="L7324">
        <v>0.08</v>
      </c>
      <c r="M7324" s="2">
        <v>0.23</v>
      </c>
      <c r="N7324" s="2">
        <v>0.16</v>
      </c>
      <c r="O7324" t="s">
        <v>2657</v>
      </c>
      <c r="P7324">
        <v>24</v>
      </c>
      <c r="Q7324">
        <v>884</v>
      </c>
      <c r="R7324">
        <v>914</v>
      </c>
      <c r="S7324">
        <v>256</v>
      </c>
      <c r="T7324">
        <v>89</v>
      </c>
      <c r="U7324">
        <v>104</v>
      </c>
      <c r="V7324">
        <f>T7324/Q7324</f>
        <v>0.10067873303167421</v>
      </c>
      <c r="W7324">
        <f>S7324/Q7324</f>
        <v>0.2895927601809955</v>
      </c>
    </row>
    <row r="7325" spans="1:23" x14ac:dyDescent="0.25">
      <c r="A7325" t="s">
        <v>2659</v>
      </c>
      <c r="B7325" t="s">
        <v>21</v>
      </c>
      <c r="C7325">
        <v>588</v>
      </c>
      <c r="D7325">
        <v>0.77</v>
      </c>
      <c r="E7325">
        <v>181.6</v>
      </c>
      <c r="F7325">
        <v>0.81</v>
      </c>
      <c r="G7325" s="2">
        <v>0.6</v>
      </c>
      <c r="H7325">
        <v>125.9</v>
      </c>
      <c r="I7325">
        <v>0.62</v>
      </c>
      <c r="J7325">
        <v>0.15</v>
      </c>
      <c r="K7325">
        <v>0.08</v>
      </c>
      <c r="L7325">
        <v>0.14000000000000001</v>
      </c>
      <c r="M7325" s="2">
        <v>0.22</v>
      </c>
      <c r="N7325" s="2">
        <v>0.11</v>
      </c>
      <c r="O7325" s="3">
        <v>30560</v>
      </c>
      <c r="P7325">
        <v>25</v>
      </c>
      <c r="Q7325">
        <v>363</v>
      </c>
      <c r="R7325">
        <v>447</v>
      </c>
      <c r="S7325">
        <v>87</v>
      </c>
      <c r="T7325">
        <v>47</v>
      </c>
      <c r="U7325">
        <v>85</v>
      </c>
      <c r="V7325">
        <f>T7325/Q7325</f>
        <v>0.12947658402203857</v>
      </c>
      <c r="W7325">
        <f>S7325/Q7325</f>
        <v>0.23966942148760331</v>
      </c>
    </row>
    <row r="7326" spans="1:23" x14ac:dyDescent="0.25">
      <c r="A7326" t="s">
        <v>2658</v>
      </c>
      <c r="B7326" t="s">
        <v>21</v>
      </c>
      <c r="C7326">
        <v>703</v>
      </c>
      <c r="D7326">
        <v>0.92</v>
      </c>
      <c r="E7326">
        <v>191.9</v>
      </c>
      <c r="F7326">
        <v>0.99</v>
      </c>
      <c r="G7326" s="2">
        <v>0.69</v>
      </c>
      <c r="H7326">
        <v>125.9</v>
      </c>
      <c r="I7326">
        <v>0.68</v>
      </c>
      <c r="J7326">
        <v>0.18</v>
      </c>
      <c r="K7326">
        <v>0.08</v>
      </c>
      <c r="L7326">
        <v>0.1</v>
      </c>
      <c r="M7326" s="2">
        <v>0.21</v>
      </c>
      <c r="N7326" s="2">
        <v>0.11</v>
      </c>
      <c r="O7326" s="3">
        <v>27242</v>
      </c>
      <c r="P7326">
        <v>26</v>
      </c>
      <c r="Q7326">
        <v>479</v>
      </c>
      <c r="R7326">
        <v>485</v>
      </c>
      <c r="S7326">
        <v>126</v>
      </c>
      <c r="T7326">
        <v>53</v>
      </c>
      <c r="U7326">
        <v>72</v>
      </c>
      <c r="V7326">
        <f>T7326/Q7326</f>
        <v>0.11064718162839249</v>
      </c>
      <c r="W7326">
        <f>S7326/Q7326</f>
        <v>0.26304801670146138</v>
      </c>
    </row>
    <row r="7327" spans="1:23" x14ac:dyDescent="0.25">
      <c r="A7327" t="s">
        <v>1785</v>
      </c>
      <c r="B7327" t="s">
        <v>21</v>
      </c>
      <c r="C7327">
        <v>800</v>
      </c>
      <c r="D7327">
        <v>1.07</v>
      </c>
      <c r="E7327">
        <v>197.7</v>
      </c>
      <c r="F7327">
        <v>1.0900000000000001</v>
      </c>
      <c r="G7327" s="2">
        <v>0.75</v>
      </c>
      <c r="H7327">
        <v>125.8</v>
      </c>
      <c r="I7327">
        <v>0.69</v>
      </c>
      <c r="J7327">
        <v>0.19</v>
      </c>
      <c r="K7327">
        <v>7.0000000000000007E-2</v>
      </c>
      <c r="L7327">
        <v>0.11</v>
      </c>
      <c r="M7327" s="2">
        <v>0.18</v>
      </c>
      <c r="N7327" s="2">
        <v>0.19</v>
      </c>
      <c r="O7327" t="s">
        <v>2660</v>
      </c>
      <c r="P7327">
        <v>19</v>
      </c>
      <c r="Q7327">
        <v>552</v>
      </c>
      <c r="R7327">
        <v>507</v>
      </c>
      <c r="S7327">
        <v>152</v>
      </c>
      <c r="T7327">
        <v>55</v>
      </c>
      <c r="U7327">
        <v>85</v>
      </c>
      <c r="V7327">
        <f>T7327/Q7327</f>
        <v>9.9637681159420288E-2</v>
      </c>
      <c r="W7327">
        <f>S7327/Q7327</f>
        <v>0.27536231884057971</v>
      </c>
    </row>
    <row r="7328" spans="1:23" x14ac:dyDescent="0.25">
      <c r="A7328" t="s">
        <v>2661</v>
      </c>
      <c r="B7328" t="s">
        <v>21</v>
      </c>
      <c r="C7328">
        <v>624</v>
      </c>
      <c r="D7328">
        <v>0.89</v>
      </c>
      <c r="E7328">
        <v>183.7</v>
      </c>
      <c r="F7328">
        <v>0.86</v>
      </c>
      <c r="G7328" s="2">
        <v>0.7</v>
      </c>
      <c r="H7328">
        <v>125.7</v>
      </c>
      <c r="I7328">
        <v>0.63</v>
      </c>
      <c r="J7328">
        <v>0.22</v>
      </c>
      <c r="K7328">
        <v>0.09</v>
      </c>
      <c r="L7328">
        <v>0.14000000000000001</v>
      </c>
      <c r="M7328" s="2">
        <v>0.2</v>
      </c>
      <c r="N7328" s="2">
        <v>0.22</v>
      </c>
      <c r="O7328" t="s">
        <v>353</v>
      </c>
      <c r="P7328">
        <v>22</v>
      </c>
      <c r="Q7328">
        <v>390</v>
      </c>
      <c r="R7328">
        <v>456</v>
      </c>
      <c r="S7328">
        <v>136</v>
      </c>
      <c r="T7328">
        <v>58</v>
      </c>
      <c r="U7328">
        <v>89</v>
      </c>
      <c r="V7328">
        <f>T7328/Q7328</f>
        <v>0.14871794871794872</v>
      </c>
      <c r="W7328">
        <f>S7328/Q7328</f>
        <v>0.3487179487179487</v>
      </c>
    </row>
    <row r="7329" spans="1:23" x14ac:dyDescent="0.25">
      <c r="A7329" t="s">
        <v>2662</v>
      </c>
      <c r="B7329" t="s">
        <v>21</v>
      </c>
      <c r="C7329">
        <v>635</v>
      </c>
      <c r="D7329">
        <v>0.86</v>
      </c>
      <c r="E7329">
        <v>194.2</v>
      </c>
      <c r="F7329">
        <v>0.84</v>
      </c>
      <c r="G7329" s="2">
        <v>0.66</v>
      </c>
      <c r="H7329">
        <v>125.7</v>
      </c>
      <c r="I7329">
        <v>0.63</v>
      </c>
      <c r="J7329">
        <v>0.24</v>
      </c>
      <c r="K7329">
        <v>0.09</v>
      </c>
      <c r="L7329">
        <v>0.12</v>
      </c>
      <c r="M7329" s="2">
        <v>0.13</v>
      </c>
      <c r="N7329" s="2">
        <v>0.15</v>
      </c>
      <c r="O7329" s="3">
        <v>26969</v>
      </c>
      <c r="P7329">
        <v>23</v>
      </c>
      <c r="Q7329">
        <v>401</v>
      </c>
      <c r="R7329">
        <v>475</v>
      </c>
      <c r="S7329">
        <v>155</v>
      </c>
      <c r="T7329">
        <v>54</v>
      </c>
      <c r="U7329">
        <v>79</v>
      </c>
      <c r="V7329">
        <f>T7329/Q7329</f>
        <v>0.13466334164588528</v>
      </c>
      <c r="W7329">
        <f>S7329/Q7329</f>
        <v>0.38653366583541149</v>
      </c>
    </row>
    <row r="7330" spans="1:23" x14ac:dyDescent="0.25">
      <c r="A7330" t="s">
        <v>2663</v>
      </c>
      <c r="B7330" t="s">
        <v>21</v>
      </c>
      <c r="C7330">
        <v>612</v>
      </c>
      <c r="D7330">
        <v>0.83</v>
      </c>
      <c r="E7330">
        <v>186.7</v>
      </c>
      <c r="F7330">
        <v>0.85</v>
      </c>
      <c r="G7330" s="2">
        <v>0.64</v>
      </c>
      <c r="H7330">
        <v>125.4</v>
      </c>
      <c r="I7330">
        <v>0.65</v>
      </c>
      <c r="J7330">
        <v>0.16</v>
      </c>
      <c r="K7330">
        <v>0.08</v>
      </c>
      <c r="L7330">
        <v>0.11</v>
      </c>
      <c r="M7330" s="2">
        <v>0.2</v>
      </c>
      <c r="N7330" s="2">
        <v>0.14000000000000001</v>
      </c>
      <c r="O7330" s="3">
        <v>23621</v>
      </c>
      <c r="P7330">
        <v>27</v>
      </c>
      <c r="Q7330">
        <v>398</v>
      </c>
      <c r="R7330">
        <v>471</v>
      </c>
      <c r="S7330">
        <v>96</v>
      </c>
      <c r="T7330">
        <v>50</v>
      </c>
      <c r="U7330">
        <v>66</v>
      </c>
      <c r="V7330">
        <f>T7330/Q7330</f>
        <v>0.12562814070351758</v>
      </c>
      <c r="W7330">
        <f>S7330/Q7330</f>
        <v>0.24120603015075376</v>
      </c>
    </row>
    <row r="7331" spans="1:23" x14ac:dyDescent="0.25">
      <c r="A7331" t="s">
        <v>147</v>
      </c>
      <c r="B7331" t="s">
        <v>21</v>
      </c>
      <c r="C7331">
        <v>607</v>
      </c>
      <c r="D7331">
        <v>1.06</v>
      </c>
      <c r="E7331">
        <v>195.2</v>
      </c>
      <c r="F7331">
        <v>1.1000000000000001</v>
      </c>
      <c r="G7331" s="2">
        <v>0.73</v>
      </c>
      <c r="H7331">
        <v>125.2</v>
      </c>
      <c r="I7331">
        <v>0.69</v>
      </c>
      <c r="J7331">
        <v>0.15</v>
      </c>
      <c r="K7331">
        <v>0.06</v>
      </c>
      <c r="L7331">
        <v>7.0000000000000007E-2</v>
      </c>
      <c r="M7331" s="2">
        <v>0.21</v>
      </c>
      <c r="N7331" s="2">
        <v>0.16</v>
      </c>
      <c r="O7331" t="s">
        <v>2664</v>
      </c>
      <c r="P7331">
        <v>23</v>
      </c>
      <c r="Q7331">
        <v>418</v>
      </c>
      <c r="R7331">
        <v>380</v>
      </c>
      <c r="S7331">
        <v>91</v>
      </c>
      <c r="T7331">
        <v>38</v>
      </c>
      <c r="U7331">
        <v>43</v>
      </c>
      <c r="V7331">
        <f>T7331/Q7331</f>
        <v>9.0909090909090912E-2</v>
      </c>
      <c r="W7331">
        <f>S7331/Q7331</f>
        <v>0.21770334928229665</v>
      </c>
    </row>
    <row r="7332" spans="1:23" x14ac:dyDescent="0.25">
      <c r="A7332" t="s">
        <v>2665</v>
      </c>
      <c r="B7332" t="s">
        <v>21</v>
      </c>
      <c r="C7332">
        <v>1621</v>
      </c>
      <c r="D7332">
        <v>0.98</v>
      </c>
      <c r="E7332">
        <v>187.5</v>
      </c>
      <c r="F7332">
        <v>1.02</v>
      </c>
      <c r="G7332" s="2">
        <v>0.7</v>
      </c>
      <c r="H7332">
        <v>125.1</v>
      </c>
      <c r="I7332">
        <v>0.65</v>
      </c>
      <c r="J7332">
        <v>0.17</v>
      </c>
      <c r="K7332">
        <v>0.06</v>
      </c>
      <c r="L7332">
        <v>0.06</v>
      </c>
      <c r="M7332" s="2">
        <v>0.21</v>
      </c>
      <c r="N7332" s="2">
        <v>0.16</v>
      </c>
      <c r="O7332" t="s">
        <v>2666</v>
      </c>
      <c r="P7332">
        <v>24</v>
      </c>
      <c r="Q7332">
        <v>1053</v>
      </c>
      <c r="R7332">
        <v>1036</v>
      </c>
      <c r="S7332">
        <v>278</v>
      </c>
      <c r="T7332">
        <v>92</v>
      </c>
      <c r="U7332">
        <v>98</v>
      </c>
      <c r="V7332">
        <f>T7332/Q7332</f>
        <v>8.7369420702754039E-2</v>
      </c>
      <c r="W7332">
        <f>S7332/Q7332</f>
        <v>0.26400759734093066</v>
      </c>
    </row>
    <row r="7333" spans="1:23" x14ac:dyDescent="0.25">
      <c r="A7333" t="s">
        <v>2667</v>
      </c>
      <c r="B7333" t="s">
        <v>21</v>
      </c>
      <c r="C7333">
        <v>1242</v>
      </c>
      <c r="D7333">
        <v>0.92</v>
      </c>
      <c r="E7333">
        <v>191.3</v>
      </c>
      <c r="F7333">
        <v>0.99</v>
      </c>
      <c r="G7333" s="2">
        <v>0.69</v>
      </c>
      <c r="H7333">
        <v>125</v>
      </c>
      <c r="I7333">
        <v>0.65</v>
      </c>
      <c r="J7333">
        <v>0.19</v>
      </c>
      <c r="K7333">
        <v>0.1</v>
      </c>
      <c r="L7333">
        <v>0.11</v>
      </c>
      <c r="M7333" s="2">
        <v>0.15</v>
      </c>
      <c r="N7333" s="2">
        <v>0.16</v>
      </c>
      <c r="O7333" t="s">
        <v>2668</v>
      </c>
      <c r="P7333">
        <v>22</v>
      </c>
      <c r="Q7333">
        <v>810</v>
      </c>
      <c r="R7333">
        <v>818</v>
      </c>
      <c r="S7333">
        <v>239</v>
      </c>
      <c r="T7333">
        <v>122</v>
      </c>
      <c r="U7333">
        <v>138</v>
      </c>
      <c r="V7333">
        <f>T7333/Q7333</f>
        <v>0.1506172839506173</v>
      </c>
      <c r="W7333">
        <f>S7333/Q7333</f>
        <v>0.29506172839506173</v>
      </c>
    </row>
    <row r="7334" spans="1:23" x14ac:dyDescent="0.25">
      <c r="A7334" t="s">
        <v>2669</v>
      </c>
      <c r="B7334" t="s">
        <v>21</v>
      </c>
      <c r="C7334">
        <v>596</v>
      </c>
      <c r="D7334">
        <v>1.03</v>
      </c>
      <c r="E7334">
        <v>186.1</v>
      </c>
      <c r="F7334">
        <v>1.0900000000000001</v>
      </c>
      <c r="G7334" s="2">
        <v>0.74</v>
      </c>
      <c r="H7334">
        <v>124.8</v>
      </c>
      <c r="I7334">
        <v>0.66</v>
      </c>
      <c r="J7334">
        <v>0.17</v>
      </c>
      <c r="K7334">
        <v>0.09</v>
      </c>
      <c r="L7334">
        <v>0.09</v>
      </c>
      <c r="M7334" s="2">
        <v>0.22</v>
      </c>
      <c r="N7334" s="2">
        <v>0.11</v>
      </c>
      <c r="O7334" s="3">
        <v>20607</v>
      </c>
      <c r="P7334">
        <v>23</v>
      </c>
      <c r="Q7334">
        <v>392</v>
      </c>
      <c r="R7334">
        <v>360</v>
      </c>
      <c r="S7334">
        <v>103</v>
      </c>
      <c r="T7334">
        <v>52</v>
      </c>
      <c r="U7334">
        <v>51</v>
      </c>
      <c r="V7334">
        <f>T7334/Q7334</f>
        <v>0.1326530612244898</v>
      </c>
      <c r="W7334">
        <f>S7334/Q7334</f>
        <v>0.26275510204081631</v>
      </c>
    </row>
    <row r="7335" spans="1:23" x14ac:dyDescent="0.25">
      <c r="A7335" t="s">
        <v>2670</v>
      </c>
      <c r="B7335" t="s">
        <v>21</v>
      </c>
      <c r="C7335">
        <v>1512</v>
      </c>
      <c r="D7335">
        <v>0.9</v>
      </c>
      <c r="E7335">
        <v>185.1</v>
      </c>
      <c r="F7335">
        <v>0.94</v>
      </c>
      <c r="G7335" s="2">
        <v>0.67</v>
      </c>
      <c r="H7335">
        <v>124.8</v>
      </c>
      <c r="I7335">
        <v>0.64</v>
      </c>
      <c r="J7335">
        <v>0.18</v>
      </c>
      <c r="K7335">
        <v>7.0000000000000007E-2</v>
      </c>
      <c r="L7335">
        <v>0.08</v>
      </c>
      <c r="M7335" s="2">
        <v>0.18</v>
      </c>
      <c r="N7335" s="2">
        <v>0.16</v>
      </c>
      <c r="O7335" t="s">
        <v>2671</v>
      </c>
      <c r="P7335">
        <v>29</v>
      </c>
      <c r="Q7335">
        <v>967</v>
      </c>
      <c r="R7335">
        <v>1034</v>
      </c>
      <c r="S7335">
        <v>268</v>
      </c>
      <c r="T7335">
        <v>108</v>
      </c>
      <c r="U7335">
        <v>126</v>
      </c>
      <c r="V7335">
        <f>T7335/Q7335</f>
        <v>0.11168562564632885</v>
      </c>
      <c r="W7335">
        <f>S7335/Q7335</f>
        <v>0.27714581178903824</v>
      </c>
    </row>
    <row r="7336" spans="1:23" x14ac:dyDescent="0.25">
      <c r="A7336" t="s">
        <v>2057</v>
      </c>
      <c r="B7336" t="s">
        <v>21</v>
      </c>
      <c r="C7336">
        <v>646</v>
      </c>
      <c r="D7336">
        <v>0.87</v>
      </c>
      <c r="E7336">
        <v>188.4</v>
      </c>
      <c r="F7336">
        <v>0.85</v>
      </c>
      <c r="G7336" s="2">
        <v>0.66</v>
      </c>
      <c r="H7336">
        <v>124.7</v>
      </c>
      <c r="I7336">
        <v>0.61</v>
      </c>
      <c r="J7336">
        <v>0.19</v>
      </c>
      <c r="K7336">
        <v>0.08</v>
      </c>
      <c r="L7336">
        <v>0.11</v>
      </c>
      <c r="M7336" s="2">
        <v>0.16</v>
      </c>
      <c r="N7336" s="2">
        <v>0.16</v>
      </c>
      <c r="O7336" t="s">
        <v>2042</v>
      </c>
      <c r="P7336">
        <v>19</v>
      </c>
      <c r="Q7336">
        <v>397</v>
      </c>
      <c r="R7336">
        <v>467</v>
      </c>
      <c r="S7336">
        <v>123</v>
      </c>
      <c r="T7336">
        <v>49</v>
      </c>
      <c r="U7336">
        <v>73</v>
      </c>
      <c r="V7336">
        <f>T7336/Q7336</f>
        <v>0.12342569269521411</v>
      </c>
      <c r="W7336">
        <f>S7336/Q7336</f>
        <v>0.30982367758186397</v>
      </c>
    </row>
    <row r="7337" spans="1:23" x14ac:dyDescent="0.25">
      <c r="A7337" t="s">
        <v>447</v>
      </c>
      <c r="B7337" t="s">
        <v>21</v>
      </c>
      <c r="C7337">
        <v>748</v>
      </c>
      <c r="D7337">
        <v>0.97</v>
      </c>
      <c r="E7337">
        <v>190.1</v>
      </c>
      <c r="F7337">
        <v>0.97</v>
      </c>
      <c r="G7337" s="2">
        <v>0.71</v>
      </c>
      <c r="H7337">
        <v>124.6</v>
      </c>
      <c r="I7337">
        <v>0.66</v>
      </c>
      <c r="J7337">
        <v>0.18</v>
      </c>
      <c r="K7337">
        <v>0.1</v>
      </c>
      <c r="L7337">
        <v>0.09</v>
      </c>
      <c r="M7337" s="2">
        <v>0.18</v>
      </c>
      <c r="N7337" s="2">
        <v>0.17</v>
      </c>
      <c r="O7337" s="3">
        <v>21824</v>
      </c>
      <c r="P7337">
        <v>24</v>
      </c>
      <c r="Q7337">
        <v>497</v>
      </c>
      <c r="R7337">
        <v>512</v>
      </c>
      <c r="S7337">
        <v>137</v>
      </c>
      <c r="T7337">
        <v>72</v>
      </c>
      <c r="U7337">
        <v>71</v>
      </c>
      <c r="V7337">
        <f>T7337/Q7337</f>
        <v>0.14486921529175051</v>
      </c>
      <c r="W7337">
        <f>S7337/Q7337</f>
        <v>0.27565392354124746</v>
      </c>
    </row>
    <row r="7338" spans="1:23" x14ac:dyDescent="0.25">
      <c r="A7338" t="s">
        <v>2672</v>
      </c>
      <c r="B7338" t="s">
        <v>21</v>
      </c>
      <c r="C7338">
        <v>667</v>
      </c>
      <c r="D7338">
        <v>0.99</v>
      </c>
      <c r="E7338">
        <v>189.5</v>
      </c>
      <c r="F7338">
        <v>1.05</v>
      </c>
      <c r="G7338" s="2">
        <v>0.71</v>
      </c>
      <c r="H7338">
        <v>124.5</v>
      </c>
      <c r="I7338">
        <v>0.69</v>
      </c>
      <c r="J7338">
        <v>0.13</v>
      </c>
      <c r="K7338">
        <v>7.0000000000000007E-2</v>
      </c>
      <c r="L7338">
        <v>0.05</v>
      </c>
      <c r="M7338" s="2">
        <v>0.24</v>
      </c>
      <c r="N7338" s="2">
        <v>0.2</v>
      </c>
      <c r="O7338" t="s">
        <v>1952</v>
      </c>
      <c r="P7338">
        <v>23</v>
      </c>
      <c r="Q7338">
        <v>458</v>
      </c>
      <c r="R7338">
        <v>438</v>
      </c>
      <c r="S7338">
        <v>86</v>
      </c>
      <c r="T7338">
        <v>45</v>
      </c>
      <c r="U7338">
        <v>36</v>
      </c>
      <c r="V7338">
        <f>T7338/Q7338</f>
        <v>9.8253275109170299E-2</v>
      </c>
      <c r="W7338">
        <f>S7338/Q7338</f>
        <v>0.18777292576419213</v>
      </c>
    </row>
    <row r="7339" spans="1:23" x14ac:dyDescent="0.25">
      <c r="A7339" t="s">
        <v>2673</v>
      </c>
      <c r="B7339" t="s">
        <v>21</v>
      </c>
      <c r="C7339">
        <v>1011</v>
      </c>
      <c r="D7339">
        <v>1.03</v>
      </c>
      <c r="E7339">
        <v>183.6</v>
      </c>
      <c r="F7339">
        <v>1.06</v>
      </c>
      <c r="G7339" s="2">
        <v>0.74</v>
      </c>
      <c r="H7339">
        <v>124.1</v>
      </c>
      <c r="I7339">
        <v>0.63</v>
      </c>
      <c r="J7339">
        <v>0.23</v>
      </c>
      <c r="K7339">
        <v>7.0000000000000007E-2</v>
      </c>
      <c r="L7339">
        <v>0.06</v>
      </c>
      <c r="M7339" s="2">
        <v>0.16</v>
      </c>
      <c r="N7339" s="2">
        <v>0.18</v>
      </c>
      <c r="O7339" t="s">
        <v>2674</v>
      </c>
      <c r="P7339">
        <v>23</v>
      </c>
      <c r="Q7339">
        <v>632</v>
      </c>
      <c r="R7339">
        <v>599</v>
      </c>
      <c r="S7339">
        <v>229</v>
      </c>
      <c r="T7339">
        <v>71</v>
      </c>
      <c r="U7339">
        <v>60</v>
      </c>
      <c r="V7339">
        <f>T7339/Q7339</f>
        <v>0.11234177215189874</v>
      </c>
      <c r="W7339">
        <f>S7339/Q7339</f>
        <v>0.36234177215189872</v>
      </c>
    </row>
    <row r="7340" spans="1:23" x14ac:dyDescent="0.25">
      <c r="A7340" t="s">
        <v>2675</v>
      </c>
      <c r="B7340" t="s">
        <v>21</v>
      </c>
      <c r="C7340">
        <v>834</v>
      </c>
      <c r="D7340">
        <v>0.9</v>
      </c>
      <c r="E7340">
        <v>190.9</v>
      </c>
      <c r="F7340">
        <v>1.06</v>
      </c>
      <c r="G7340" s="2">
        <v>0.73</v>
      </c>
      <c r="H7340">
        <v>123.9</v>
      </c>
      <c r="I7340">
        <v>0.68</v>
      </c>
      <c r="J7340">
        <v>0.14000000000000001</v>
      </c>
      <c r="K7340">
        <v>7.0000000000000007E-2</v>
      </c>
      <c r="L7340">
        <v>0.06</v>
      </c>
      <c r="M7340" s="2">
        <v>0.2</v>
      </c>
      <c r="N7340" s="2">
        <v>0.17</v>
      </c>
      <c r="O7340" t="s">
        <v>341</v>
      </c>
      <c r="P7340">
        <v>21</v>
      </c>
      <c r="Q7340">
        <v>570</v>
      </c>
      <c r="R7340">
        <v>540</v>
      </c>
      <c r="S7340">
        <v>120</v>
      </c>
      <c r="T7340">
        <v>55</v>
      </c>
      <c r="U7340">
        <v>47</v>
      </c>
      <c r="V7340">
        <f>T7340/Q7340</f>
        <v>9.6491228070175433E-2</v>
      </c>
      <c r="W7340">
        <f>S7340/Q7340</f>
        <v>0.21052631578947367</v>
      </c>
    </row>
    <row r="7341" spans="1:23" x14ac:dyDescent="0.25">
      <c r="A7341" t="s">
        <v>2676</v>
      </c>
      <c r="B7341" t="s">
        <v>21</v>
      </c>
      <c r="C7341">
        <v>798</v>
      </c>
      <c r="D7341">
        <v>0.9</v>
      </c>
      <c r="E7341">
        <v>182.5</v>
      </c>
      <c r="F7341">
        <v>0.87</v>
      </c>
      <c r="G7341" s="2">
        <v>0.67</v>
      </c>
      <c r="H7341">
        <v>123.8</v>
      </c>
      <c r="I7341">
        <v>0.61</v>
      </c>
      <c r="J7341">
        <v>0.18</v>
      </c>
      <c r="K7341">
        <v>0.09</v>
      </c>
      <c r="L7341">
        <v>0.12</v>
      </c>
      <c r="M7341" s="2">
        <v>0.25</v>
      </c>
      <c r="N7341" s="2">
        <v>0.14000000000000001</v>
      </c>
      <c r="O7341" s="3">
        <v>31382</v>
      </c>
      <c r="P7341">
        <v>21</v>
      </c>
      <c r="Q7341">
        <v>489</v>
      </c>
      <c r="R7341">
        <v>560</v>
      </c>
      <c r="S7341">
        <v>142</v>
      </c>
      <c r="T7341">
        <v>74</v>
      </c>
      <c r="U7341">
        <v>92</v>
      </c>
      <c r="V7341">
        <f>T7341/Q7341</f>
        <v>0.15132924335378323</v>
      </c>
      <c r="W7341">
        <f>S7341/Q7341</f>
        <v>0.29038854805725972</v>
      </c>
    </row>
    <row r="7342" spans="1:23" x14ac:dyDescent="0.25">
      <c r="A7342" t="s">
        <v>2678</v>
      </c>
      <c r="B7342" t="s">
        <v>21</v>
      </c>
      <c r="C7342">
        <v>628</v>
      </c>
      <c r="D7342">
        <v>0.87</v>
      </c>
      <c r="E7342">
        <v>182</v>
      </c>
      <c r="F7342">
        <v>0.87</v>
      </c>
      <c r="G7342" s="2">
        <v>0.66</v>
      </c>
      <c r="H7342">
        <v>123.8</v>
      </c>
      <c r="I7342">
        <v>0.62</v>
      </c>
      <c r="J7342">
        <v>0.17</v>
      </c>
      <c r="K7342">
        <v>0.06</v>
      </c>
      <c r="L7342">
        <v>0.09</v>
      </c>
      <c r="M7342" s="2">
        <v>0.22</v>
      </c>
      <c r="N7342" s="2">
        <v>0.14000000000000001</v>
      </c>
      <c r="O7342" s="3">
        <v>31747</v>
      </c>
      <c r="P7342">
        <v>28</v>
      </c>
      <c r="Q7342">
        <v>390</v>
      </c>
      <c r="R7342">
        <v>447</v>
      </c>
      <c r="S7342">
        <v>105</v>
      </c>
      <c r="T7342">
        <v>36</v>
      </c>
      <c r="U7342">
        <v>59</v>
      </c>
      <c r="V7342">
        <f>T7342/Q7342</f>
        <v>9.2307692307692313E-2</v>
      </c>
      <c r="W7342">
        <f>S7342/Q7342</f>
        <v>0.26923076923076922</v>
      </c>
    </row>
    <row r="7343" spans="1:23" x14ac:dyDescent="0.25">
      <c r="A7343" t="s">
        <v>2063</v>
      </c>
      <c r="B7343" t="s">
        <v>21</v>
      </c>
      <c r="C7343">
        <v>1214</v>
      </c>
      <c r="D7343">
        <v>0.95</v>
      </c>
      <c r="E7343">
        <v>183.9</v>
      </c>
      <c r="F7343">
        <v>0.91</v>
      </c>
      <c r="G7343" s="2">
        <v>0.69</v>
      </c>
      <c r="H7343">
        <v>123.8</v>
      </c>
      <c r="I7343">
        <v>0.61</v>
      </c>
      <c r="J7343">
        <v>0.21</v>
      </c>
      <c r="K7343">
        <v>7.0000000000000007E-2</v>
      </c>
      <c r="L7343">
        <v>0.09</v>
      </c>
      <c r="M7343" s="2">
        <v>0.18</v>
      </c>
      <c r="N7343" s="2">
        <v>0.2</v>
      </c>
      <c r="O7343" t="s">
        <v>1528</v>
      </c>
      <c r="P7343">
        <v>25</v>
      </c>
      <c r="Q7343">
        <v>746</v>
      </c>
      <c r="R7343">
        <v>823</v>
      </c>
      <c r="S7343">
        <v>258</v>
      </c>
      <c r="T7343">
        <v>81</v>
      </c>
      <c r="U7343">
        <v>112</v>
      </c>
      <c r="V7343">
        <f>T7343/Q7343</f>
        <v>0.10857908847184987</v>
      </c>
      <c r="W7343">
        <f>S7343/Q7343</f>
        <v>0.34584450402144773</v>
      </c>
    </row>
    <row r="7344" spans="1:23" x14ac:dyDescent="0.25">
      <c r="A7344" t="s">
        <v>2677</v>
      </c>
      <c r="B7344" t="s">
        <v>21</v>
      </c>
      <c r="C7344">
        <v>1179</v>
      </c>
      <c r="D7344">
        <v>0.89</v>
      </c>
      <c r="E7344">
        <v>197.3</v>
      </c>
      <c r="F7344">
        <v>0.95</v>
      </c>
      <c r="G7344" s="2">
        <v>0.64</v>
      </c>
      <c r="H7344">
        <v>123.8</v>
      </c>
      <c r="I7344">
        <v>0.68</v>
      </c>
      <c r="J7344">
        <v>0.18</v>
      </c>
      <c r="K7344">
        <v>0.09</v>
      </c>
      <c r="L7344">
        <v>0.1</v>
      </c>
      <c r="M7344" s="2">
        <v>0.13</v>
      </c>
      <c r="N7344" s="2">
        <v>0.11</v>
      </c>
      <c r="O7344" s="3">
        <v>34243</v>
      </c>
      <c r="P7344">
        <v>24</v>
      </c>
      <c r="Q7344">
        <v>800</v>
      </c>
      <c r="R7344">
        <v>840</v>
      </c>
      <c r="S7344">
        <v>211</v>
      </c>
      <c r="T7344">
        <v>102</v>
      </c>
      <c r="U7344">
        <v>114</v>
      </c>
      <c r="V7344">
        <f>T7344/Q7344</f>
        <v>0.1275</v>
      </c>
      <c r="W7344">
        <f>S7344/Q7344</f>
        <v>0.26374999999999998</v>
      </c>
    </row>
    <row r="7345" spans="1:23" x14ac:dyDescent="0.25">
      <c r="A7345" t="s">
        <v>2679</v>
      </c>
      <c r="B7345" t="s">
        <v>21</v>
      </c>
      <c r="C7345">
        <v>849</v>
      </c>
      <c r="D7345">
        <v>0.93</v>
      </c>
      <c r="E7345">
        <v>187.4</v>
      </c>
      <c r="F7345">
        <v>0.94</v>
      </c>
      <c r="G7345" s="2">
        <v>0.68</v>
      </c>
      <c r="H7345">
        <v>123.7</v>
      </c>
      <c r="I7345">
        <v>0.65</v>
      </c>
      <c r="J7345">
        <v>0.17</v>
      </c>
      <c r="K7345">
        <v>0.05</v>
      </c>
      <c r="L7345">
        <v>7.0000000000000007E-2</v>
      </c>
      <c r="M7345" s="2">
        <v>0.2</v>
      </c>
      <c r="N7345" s="2">
        <v>0.12</v>
      </c>
      <c r="O7345" t="s">
        <v>2680</v>
      </c>
      <c r="P7345">
        <v>24</v>
      </c>
      <c r="Q7345">
        <v>555</v>
      </c>
      <c r="R7345">
        <v>590</v>
      </c>
      <c r="S7345">
        <v>147</v>
      </c>
      <c r="T7345">
        <v>46</v>
      </c>
      <c r="U7345">
        <v>60</v>
      </c>
      <c r="V7345">
        <f>T7345/Q7345</f>
        <v>8.2882882882882883E-2</v>
      </c>
      <c r="W7345">
        <f>S7345/Q7345</f>
        <v>0.26486486486486488</v>
      </c>
    </row>
    <row r="7346" spans="1:23" x14ac:dyDescent="0.25">
      <c r="A7346" t="s">
        <v>2681</v>
      </c>
      <c r="B7346" t="s">
        <v>21</v>
      </c>
      <c r="C7346">
        <v>871</v>
      </c>
      <c r="D7346">
        <v>0.92</v>
      </c>
      <c r="E7346">
        <v>198.6</v>
      </c>
      <c r="F7346">
        <v>0.85</v>
      </c>
      <c r="G7346" s="2">
        <v>0.68</v>
      </c>
      <c r="H7346">
        <v>123.6</v>
      </c>
      <c r="I7346">
        <v>0.65</v>
      </c>
      <c r="J7346">
        <v>0.21</v>
      </c>
      <c r="K7346">
        <v>0.13</v>
      </c>
      <c r="L7346">
        <v>0.13</v>
      </c>
      <c r="M7346" s="2">
        <v>0.19</v>
      </c>
      <c r="N7346" s="2">
        <v>0.23</v>
      </c>
      <c r="O7346" t="s">
        <v>2682</v>
      </c>
      <c r="P7346">
        <v>23</v>
      </c>
      <c r="Q7346">
        <v>562</v>
      </c>
      <c r="R7346">
        <v>658</v>
      </c>
      <c r="S7346">
        <v>182</v>
      </c>
      <c r="T7346">
        <v>111</v>
      </c>
      <c r="U7346">
        <v>110</v>
      </c>
      <c r="V7346">
        <f>T7346/Q7346</f>
        <v>0.19750889679715303</v>
      </c>
      <c r="W7346">
        <f>S7346/Q7346</f>
        <v>0.32384341637010677</v>
      </c>
    </row>
    <row r="7347" spans="1:23" x14ac:dyDescent="0.25">
      <c r="A7347" t="s">
        <v>2683</v>
      </c>
      <c r="B7347" t="s">
        <v>21</v>
      </c>
      <c r="C7347">
        <v>1256</v>
      </c>
      <c r="D7347">
        <v>1</v>
      </c>
      <c r="E7347">
        <v>186</v>
      </c>
      <c r="F7347">
        <v>1</v>
      </c>
      <c r="G7347" s="2">
        <v>0.71</v>
      </c>
      <c r="H7347">
        <v>123.5</v>
      </c>
      <c r="I7347">
        <v>0.63</v>
      </c>
      <c r="J7347">
        <v>0.19</v>
      </c>
      <c r="K7347">
        <v>0.08</v>
      </c>
      <c r="L7347">
        <v>0.1</v>
      </c>
      <c r="M7347" s="2">
        <v>0.2</v>
      </c>
      <c r="N7347" s="2">
        <v>0.19</v>
      </c>
      <c r="O7347" t="s">
        <v>2068</v>
      </c>
      <c r="P7347">
        <v>23</v>
      </c>
      <c r="Q7347">
        <v>796</v>
      </c>
      <c r="R7347">
        <v>800</v>
      </c>
      <c r="S7347">
        <v>233</v>
      </c>
      <c r="T7347">
        <v>98</v>
      </c>
      <c r="U7347">
        <v>123</v>
      </c>
      <c r="V7347">
        <f>T7347/Q7347</f>
        <v>0.12311557788944724</v>
      </c>
      <c r="W7347">
        <f>S7347/Q7347</f>
        <v>0.292713567839196</v>
      </c>
    </row>
    <row r="7348" spans="1:23" x14ac:dyDescent="0.25">
      <c r="A7348" t="s">
        <v>2684</v>
      </c>
      <c r="B7348" t="s">
        <v>21</v>
      </c>
      <c r="C7348">
        <v>585</v>
      </c>
      <c r="D7348">
        <v>0.9</v>
      </c>
      <c r="E7348">
        <v>186.6</v>
      </c>
      <c r="F7348">
        <v>0.9</v>
      </c>
      <c r="G7348" s="2">
        <v>0.66</v>
      </c>
      <c r="H7348">
        <v>123</v>
      </c>
      <c r="I7348">
        <v>0.63</v>
      </c>
      <c r="J7348">
        <v>0.18</v>
      </c>
      <c r="K7348">
        <v>0.06</v>
      </c>
      <c r="L7348">
        <v>0.09</v>
      </c>
      <c r="M7348" s="2">
        <v>0.19</v>
      </c>
      <c r="N7348" s="2">
        <v>0.17</v>
      </c>
      <c r="O7348" t="s">
        <v>2685</v>
      </c>
      <c r="P7348">
        <v>27</v>
      </c>
      <c r="Q7348">
        <v>369</v>
      </c>
      <c r="R7348">
        <v>409</v>
      </c>
      <c r="S7348">
        <v>104</v>
      </c>
      <c r="T7348">
        <v>38</v>
      </c>
      <c r="U7348">
        <v>50</v>
      </c>
      <c r="V7348">
        <f>T7348/Q7348</f>
        <v>0.10298102981029811</v>
      </c>
      <c r="W7348">
        <f>S7348/Q7348</f>
        <v>0.28184281842818426</v>
      </c>
    </row>
    <row r="7349" spans="1:23" x14ac:dyDescent="0.25">
      <c r="A7349" t="s">
        <v>1497</v>
      </c>
      <c r="B7349" t="s">
        <v>21</v>
      </c>
      <c r="C7349">
        <v>1621</v>
      </c>
      <c r="D7349">
        <v>0.89</v>
      </c>
      <c r="E7349">
        <v>183.9</v>
      </c>
      <c r="F7349">
        <v>0.86</v>
      </c>
      <c r="G7349" s="2">
        <v>0.66</v>
      </c>
      <c r="H7349">
        <v>123</v>
      </c>
      <c r="I7349">
        <v>0.63</v>
      </c>
      <c r="J7349">
        <v>0.2</v>
      </c>
      <c r="K7349">
        <v>0.08</v>
      </c>
      <c r="L7349">
        <v>0.1</v>
      </c>
      <c r="M7349" s="2">
        <v>0.18</v>
      </c>
      <c r="N7349" s="2">
        <v>0.19</v>
      </c>
      <c r="O7349" t="s">
        <v>2686</v>
      </c>
      <c r="P7349">
        <v>24</v>
      </c>
      <c r="Q7349">
        <v>1017</v>
      </c>
      <c r="R7349">
        <v>1183</v>
      </c>
      <c r="S7349">
        <v>324</v>
      </c>
      <c r="T7349">
        <v>127</v>
      </c>
      <c r="U7349">
        <v>167</v>
      </c>
      <c r="V7349">
        <f>T7349/Q7349</f>
        <v>0.12487708947885939</v>
      </c>
      <c r="W7349">
        <f>S7349/Q7349</f>
        <v>0.31858407079646017</v>
      </c>
    </row>
    <row r="7350" spans="1:23" x14ac:dyDescent="0.25">
      <c r="A7350" t="s">
        <v>2687</v>
      </c>
      <c r="B7350" t="s">
        <v>21</v>
      </c>
      <c r="C7350">
        <v>867</v>
      </c>
      <c r="D7350">
        <v>0.83</v>
      </c>
      <c r="E7350">
        <v>176.8</v>
      </c>
      <c r="F7350">
        <v>0.83</v>
      </c>
      <c r="G7350" s="2">
        <v>0.65</v>
      </c>
      <c r="H7350">
        <v>122.7</v>
      </c>
      <c r="I7350">
        <v>0.61</v>
      </c>
      <c r="J7350">
        <v>0.15</v>
      </c>
      <c r="K7350">
        <v>7.0000000000000007E-2</v>
      </c>
      <c r="L7350">
        <v>0.12</v>
      </c>
      <c r="M7350" s="2">
        <v>0.22</v>
      </c>
      <c r="N7350" s="2">
        <v>0.09</v>
      </c>
      <c r="O7350" t="s">
        <v>2688</v>
      </c>
      <c r="P7350">
        <v>27</v>
      </c>
      <c r="Q7350">
        <v>525</v>
      </c>
      <c r="R7350">
        <v>634</v>
      </c>
      <c r="S7350">
        <v>134</v>
      </c>
      <c r="T7350">
        <v>63</v>
      </c>
      <c r="U7350">
        <v>104</v>
      </c>
      <c r="V7350">
        <f>T7350/Q7350</f>
        <v>0.12</v>
      </c>
      <c r="W7350">
        <f>S7350/Q7350</f>
        <v>0.25523809523809526</v>
      </c>
    </row>
    <row r="7351" spans="1:23" x14ac:dyDescent="0.25">
      <c r="A7351" t="s">
        <v>702</v>
      </c>
      <c r="B7351" t="s">
        <v>21</v>
      </c>
      <c r="C7351">
        <v>1767</v>
      </c>
      <c r="D7351">
        <v>0.94</v>
      </c>
      <c r="E7351">
        <v>181.7</v>
      </c>
      <c r="F7351">
        <v>0.95</v>
      </c>
      <c r="G7351" s="2">
        <v>0.7</v>
      </c>
      <c r="H7351">
        <v>122.4</v>
      </c>
      <c r="I7351">
        <v>0.65</v>
      </c>
      <c r="J7351">
        <v>0.14000000000000001</v>
      </c>
      <c r="K7351">
        <v>0.1</v>
      </c>
      <c r="L7351">
        <v>0.11</v>
      </c>
      <c r="M7351" s="2">
        <v>0.28000000000000003</v>
      </c>
      <c r="N7351" s="2">
        <v>0.17</v>
      </c>
      <c r="O7351" t="s">
        <v>2691</v>
      </c>
      <c r="P7351">
        <v>28</v>
      </c>
      <c r="Q7351">
        <v>1143</v>
      </c>
      <c r="R7351">
        <v>1202</v>
      </c>
      <c r="S7351">
        <v>240</v>
      </c>
      <c r="T7351">
        <v>172</v>
      </c>
      <c r="U7351">
        <v>198</v>
      </c>
      <c r="V7351">
        <f>T7351/Q7351</f>
        <v>0.1504811898512686</v>
      </c>
      <c r="W7351">
        <f>S7351/Q7351</f>
        <v>0.20997375328083989</v>
      </c>
    </row>
    <row r="7352" spans="1:23" x14ac:dyDescent="0.25">
      <c r="A7352" t="s">
        <v>2689</v>
      </c>
      <c r="B7352" t="s">
        <v>21</v>
      </c>
      <c r="C7352">
        <v>633</v>
      </c>
      <c r="D7352">
        <v>0.95</v>
      </c>
      <c r="E7352">
        <v>191.2</v>
      </c>
      <c r="F7352">
        <v>0.95</v>
      </c>
      <c r="G7352" s="2">
        <v>0.73</v>
      </c>
      <c r="H7352">
        <v>122.4</v>
      </c>
      <c r="I7352">
        <v>0.65</v>
      </c>
      <c r="J7352">
        <v>0.22</v>
      </c>
      <c r="K7352">
        <v>7.0000000000000007E-2</v>
      </c>
      <c r="L7352">
        <v>0.09</v>
      </c>
      <c r="M7352" s="2">
        <v>0.17</v>
      </c>
      <c r="N7352" s="2">
        <v>0.18</v>
      </c>
      <c r="O7352" t="s">
        <v>2690</v>
      </c>
      <c r="P7352">
        <v>22</v>
      </c>
      <c r="Q7352">
        <v>412</v>
      </c>
      <c r="R7352">
        <v>432</v>
      </c>
      <c r="S7352">
        <v>137</v>
      </c>
      <c r="T7352">
        <v>45</v>
      </c>
      <c r="U7352">
        <v>59</v>
      </c>
      <c r="V7352">
        <f>T7352/Q7352</f>
        <v>0.10922330097087378</v>
      </c>
      <c r="W7352">
        <f>S7352/Q7352</f>
        <v>0.33252427184466021</v>
      </c>
    </row>
    <row r="7353" spans="1:23" x14ac:dyDescent="0.25">
      <c r="A7353" t="s">
        <v>2692</v>
      </c>
      <c r="B7353" t="s">
        <v>21</v>
      </c>
      <c r="C7353">
        <v>675</v>
      </c>
      <c r="D7353">
        <v>0.98</v>
      </c>
      <c r="E7353">
        <v>176.9</v>
      </c>
      <c r="F7353">
        <v>0.99</v>
      </c>
      <c r="G7353" s="2">
        <v>0.72</v>
      </c>
      <c r="H7353">
        <v>122.3</v>
      </c>
      <c r="I7353">
        <v>0.62</v>
      </c>
      <c r="J7353">
        <v>0.19</v>
      </c>
      <c r="K7353">
        <v>0.09</v>
      </c>
      <c r="L7353">
        <v>7.0000000000000007E-2</v>
      </c>
      <c r="M7353" s="2">
        <v>0.18</v>
      </c>
      <c r="N7353" s="2">
        <v>0.28000000000000003</v>
      </c>
      <c r="O7353" t="s">
        <v>2693</v>
      </c>
      <c r="P7353">
        <v>23</v>
      </c>
      <c r="Q7353">
        <v>419</v>
      </c>
      <c r="R7353">
        <v>422</v>
      </c>
      <c r="S7353">
        <v>130</v>
      </c>
      <c r="T7353">
        <v>58</v>
      </c>
      <c r="U7353">
        <v>49</v>
      </c>
      <c r="V7353">
        <f>T7353/Q7353</f>
        <v>0.13842482100238662</v>
      </c>
      <c r="W7353">
        <f>S7353/Q7353</f>
        <v>0.31026252983293556</v>
      </c>
    </row>
    <row r="7354" spans="1:23" x14ac:dyDescent="0.25">
      <c r="A7354" t="s">
        <v>2694</v>
      </c>
      <c r="B7354" t="s">
        <v>21</v>
      </c>
      <c r="C7354">
        <v>1827</v>
      </c>
      <c r="D7354">
        <v>1.01</v>
      </c>
      <c r="E7354">
        <v>180.1</v>
      </c>
      <c r="F7354">
        <v>1.01</v>
      </c>
      <c r="G7354" s="2">
        <v>0.72</v>
      </c>
      <c r="H7354">
        <v>122.1</v>
      </c>
      <c r="I7354">
        <v>0.64</v>
      </c>
      <c r="J7354">
        <v>0.16</v>
      </c>
      <c r="K7354">
        <v>0.06</v>
      </c>
      <c r="L7354">
        <v>0.05</v>
      </c>
      <c r="M7354" s="2">
        <v>0.2</v>
      </c>
      <c r="N7354" s="2">
        <v>0.21</v>
      </c>
      <c r="O7354" t="s">
        <v>2695</v>
      </c>
      <c r="P7354">
        <v>25</v>
      </c>
      <c r="Q7354">
        <v>1169</v>
      </c>
      <c r="R7354">
        <v>1162</v>
      </c>
      <c r="S7354">
        <v>299</v>
      </c>
      <c r="T7354">
        <v>114</v>
      </c>
      <c r="U7354">
        <v>96</v>
      </c>
      <c r="V7354">
        <f>T7354/Q7354</f>
        <v>9.751924721984602E-2</v>
      </c>
      <c r="W7354">
        <f>S7354/Q7354</f>
        <v>0.2557741659538067</v>
      </c>
    </row>
    <row r="7355" spans="1:23" x14ac:dyDescent="0.25">
      <c r="A7355" t="s">
        <v>2696</v>
      </c>
      <c r="B7355" t="s">
        <v>21</v>
      </c>
      <c r="C7355">
        <v>664</v>
      </c>
      <c r="D7355">
        <v>0.92</v>
      </c>
      <c r="E7355">
        <v>180</v>
      </c>
      <c r="F7355">
        <v>0.85</v>
      </c>
      <c r="G7355" s="2">
        <v>0.69</v>
      </c>
      <c r="H7355">
        <v>122</v>
      </c>
      <c r="I7355">
        <v>0.61</v>
      </c>
      <c r="J7355">
        <v>0.17</v>
      </c>
      <c r="K7355">
        <v>0.06</v>
      </c>
      <c r="L7355">
        <v>0.11</v>
      </c>
      <c r="M7355" s="2">
        <v>0.2</v>
      </c>
      <c r="N7355" s="2">
        <v>0.14000000000000001</v>
      </c>
      <c r="O7355" t="s">
        <v>2697</v>
      </c>
      <c r="P7355">
        <v>26</v>
      </c>
      <c r="Q7355">
        <v>407</v>
      </c>
      <c r="R7355">
        <v>481</v>
      </c>
      <c r="S7355">
        <v>114</v>
      </c>
      <c r="T7355">
        <v>42</v>
      </c>
      <c r="U7355">
        <v>75</v>
      </c>
      <c r="V7355">
        <f>T7355/Q7355</f>
        <v>0.10319410319410319</v>
      </c>
      <c r="W7355">
        <f>S7355/Q7355</f>
        <v>0.28009828009828008</v>
      </c>
    </row>
    <row r="7356" spans="1:23" x14ac:dyDescent="0.25">
      <c r="A7356" t="s">
        <v>2698</v>
      </c>
      <c r="B7356" t="s">
        <v>21</v>
      </c>
      <c r="C7356">
        <v>603</v>
      </c>
      <c r="D7356">
        <v>0.82</v>
      </c>
      <c r="E7356">
        <v>188.5</v>
      </c>
      <c r="F7356">
        <v>0.92</v>
      </c>
      <c r="G7356" s="2">
        <v>0.69</v>
      </c>
      <c r="H7356">
        <v>122</v>
      </c>
      <c r="I7356">
        <v>0.63</v>
      </c>
      <c r="J7356">
        <v>0.19</v>
      </c>
      <c r="K7356">
        <v>0.09</v>
      </c>
      <c r="L7356">
        <v>7.0000000000000007E-2</v>
      </c>
      <c r="M7356" s="2">
        <v>0.18</v>
      </c>
      <c r="N7356" s="2">
        <v>0.12</v>
      </c>
      <c r="O7356" s="3">
        <v>31686</v>
      </c>
      <c r="P7356">
        <v>23</v>
      </c>
      <c r="Q7356">
        <v>382</v>
      </c>
      <c r="R7356">
        <v>415</v>
      </c>
      <c r="S7356">
        <v>115</v>
      </c>
      <c r="T7356">
        <v>55</v>
      </c>
      <c r="U7356">
        <v>44</v>
      </c>
      <c r="V7356">
        <f>T7356/Q7356</f>
        <v>0.14397905759162305</v>
      </c>
      <c r="W7356">
        <f>S7356/Q7356</f>
        <v>0.30104712041884818</v>
      </c>
    </row>
    <row r="7357" spans="1:23" x14ac:dyDescent="0.25">
      <c r="A7357" t="s">
        <v>591</v>
      </c>
      <c r="B7357" t="s">
        <v>21</v>
      </c>
      <c r="C7357">
        <v>906</v>
      </c>
      <c r="D7357">
        <v>0.95</v>
      </c>
      <c r="E7357">
        <v>183</v>
      </c>
      <c r="F7357">
        <v>0.96</v>
      </c>
      <c r="G7357" s="2">
        <v>0.69</v>
      </c>
      <c r="H7357">
        <v>121.9</v>
      </c>
      <c r="I7357">
        <v>0.64</v>
      </c>
      <c r="J7357">
        <v>0.19</v>
      </c>
      <c r="K7357">
        <v>0.08</v>
      </c>
      <c r="L7357">
        <v>0.08</v>
      </c>
      <c r="M7357" s="2">
        <v>0.16</v>
      </c>
      <c r="N7357" s="2">
        <v>0.18</v>
      </c>
      <c r="O7357" t="s">
        <v>2699</v>
      </c>
      <c r="P7357">
        <v>20</v>
      </c>
      <c r="Q7357">
        <v>577</v>
      </c>
      <c r="R7357">
        <v>603</v>
      </c>
      <c r="S7357">
        <v>176</v>
      </c>
      <c r="T7357">
        <v>75</v>
      </c>
      <c r="U7357">
        <v>77</v>
      </c>
      <c r="V7357">
        <f>T7357/Q7357</f>
        <v>0.12998266897746968</v>
      </c>
      <c r="W7357">
        <f>S7357/Q7357</f>
        <v>0.30502599653379547</v>
      </c>
    </row>
    <row r="7358" spans="1:23" x14ac:dyDescent="0.25">
      <c r="A7358" t="s">
        <v>2700</v>
      </c>
      <c r="B7358" t="s">
        <v>21</v>
      </c>
      <c r="C7358">
        <v>1950</v>
      </c>
      <c r="D7358">
        <v>1</v>
      </c>
      <c r="E7358">
        <v>190.8</v>
      </c>
      <c r="F7358">
        <v>1.06</v>
      </c>
      <c r="G7358" s="2">
        <v>0.7</v>
      </c>
      <c r="H7358">
        <v>121.8</v>
      </c>
      <c r="I7358">
        <v>0.68</v>
      </c>
      <c r="J7358">
        <v>0.16</v>
      </c>
      <c r="K7358">
        <v>0.08</v>
      </c>
      <c r="L7358">
        <v>0.09</v>
      </c>
      <c r="M7358" s="2">
        <v>0.17</v>
      </c>
      <c r="N7358" s="2">
        <v>0.22</v>
      </c>
      <c r="O7358" t="s">
        <v>2701</v>
      </c>
      <c r="P7358">
        <v>26</v>
      </c>
      <c r="Q7358">
        <v>1333</v>
      </c>
      <c r="R7358">
        <v>1255</v>
      </c>
      <c r="S7358">
        <v>316</v>
      </c>
      <c r="T7358">
        <v>152</v>
      </c>
      <c r="U7358">
        <v>174</v>
      </c>
      <c r="V7358">
        <f>T7358/Q7358</f>
        <v>0.1140285071267817</v>
      </c>
      <c r="W7358">
        <f>S7358/Q7358</f>
        <v>0.23705926481620404</v>
      </c>
    </row>
    <row r="7359" spans="1:23" x14ac:dyDescent="0.25">
      <c r="A7359" t="s">
        <v>2702</v>
      </c>
      <c r="B7359" t="s">
        <v>21</v>
      </c>
      <c r="C7359">
        <v>842</v>
      </c>
      <c r="D7359">
        <v>0.86</v>
      </c>
      <c r="E7359">
        <v>180.4</v>
      </c>
      <c r="F7359">
        <v>0.87</v>
      </c>
      <c r="G7359" s="2">
        <v>0.65</v>
      </c>
      <c r="H7359">
        <v>121.6</v>
      </c>
      <c r="I7359">
        <v>0.63</v>
      </c>
      <c r="J7359">
        <v>0.18</v>
      </c>
      <c r="K7359">
        <v>0.06</v>
      </c>
      <c r="L7359">
        <v>7.0000000000000007E-2</v>
      </c>
      <c r="M7359" s="2">
        <v>0.2</v>
      </c>
      <c r="N7359" s="2">
        <v>0.08</v>
      </c>
      <c r="O7359" t="s">
        <v>1990</v>
      </c>
      <c r="P7359">
        <v>22</v>
      </c>
      <c r="Q7359">
        <v>527</v>
      </c>
      <c r="R7359">
        <v>608</v>
      </c>
      <c r="S7359">
        <v>148</v>
      </c>
      <c r="T7359">
        <v>47</v>
      </c>
      <c r="U7359">
        <v>61</v>
      </c>
      <c r="V7359">
        <f>T7359/Q7359</f>
        <v>8.9184060721062622E-2</v>
      </c>
      <c r="W7359">
        <f>S7359/Q7359</f>
        <v>0.28083491461100568</v>
      </c>
    </row>
    <row r="7360" spans="1:23" x14ac:dyDescent="0.25">
      <c r="A7360" t="s">
        <v>2703</v>
      </c>
      <c r="B7360" t="s">
        <v>21</v>
      </c>
      <c r="C7360">
        <v>1894</v>
      </c>
      <c r="D7360">
        <v>0.93</v>
      </c>
      <c r="E7360">
        <v>183.2</v>
      </c>
      <c r="F7360">
        <v>0.94</v>
      </c>
      <c r="G7360" s="2">
        <v>0.68</v>
      </c>
      <c r="H7360">
        <v>121.3</v>
      </c>
      <c r="I7360">
        <v>0.64</v>
      </c>
      <c r="J7360">
        <v>0.18</v>
      </c>
      <c r="K7360">
        <v>0.08</v>
      </c>
      <c r="L7360">
        <v>0.08</v>
      </c>
      <c r="M7360" s="2">
        <v>0.19</v>
      </c>
      <c r="N7360" s="2">
        <v>0.15</v>
      </c>
      <c r="O7360" t="s">
        <v>1654</v>
      </c>
      <c r="P7360">
        <v>23</v>
      </c>
      <c r="Q7360">
        <v>1206</v>
      </c>
      <c r="R7360">
        <v>1280</v>
      </c>
      <c r="S7360">
        <v>345</v>
      </c>
      <c r="T7360">
        <v>143</v>
      </c>
      <c r="U7360">
        <v>157</v>
      </c>
      <c r="V7360">
        <f>T7360/Q7360</f>
        <v>0.11857379767827529</v>
      </c>
      <c r="W7360">
        <f>S7360/Q7360</f>
        <v>0.28606965174129351</v>
      </c>
    </row>
    <row r="7361" spans="1:23" x14ac:dyDescent="0.25">
      <c r="A7361" t="s">
        <v>2704</v>
      </c>
      <c r="B7361" t="s">
        <v>21</v>
      </c>
      <c r="C7361">
        <v>603</v>
      </c>
      <c r="D7361">
        <v>0.92</v>
      </c>
      <c r="E7361">
        <v>191.9</v>
      </c>
      <c r="F7361">
        <v>0.93</v>
      </c>
      <c r="G7361" s="2">
        <v>0.68</v>
      </c>
      <c r="H7361">
        <v>121.3</v>
      </c>
      <c r="I7361">
        <v>0.65</v>
      </c>
      <c r="J7361">
        <v>0.22</v>
      </c>
      <c r="K7361">
        <v>7.0000000000000007E-2</v>
      </c>
      <c r="L7361">
        <v>0.12</v>
      </c>
      <c r="M7361" s="2">
        <v>0.17</v>
      </c>
      <c r="N7361" s="2">
        <v>0.15</v>
      </c>
      <c r="O7361" s="3">
        <v>28825</v>
      </c>
      <c r="P7361">
        <v>20</v>
      </c>
      <c r="Q7361">
        <v>391</v>
      </c>
      <c r="R7361">
        <v>422</v>
      </c>
      <c r="S7361">
        <v>131</v>
      </c>
      <c r="T7361">
        <v>41</v>
      </c>
      <c r="U7361">
        <v>73</v>
      </c>
      <c r="V7361">
        <f>T7361/Q7361</f>
        <v>0.10485933503836317</v>
      </c>
      <c r="W7361">
        <f>S7361/Q7361</f>
        <v>0.33503836317135549</v>
      </c>
    </row>
    <row r="7362" spans="1:23" x14ac:dyDescent="0.25">
      <c r="A7362" t="s">
        <v>2705</v>
      </c>
      <c r="B7362" t="s">
        <v>21</v>
      </c>
      <c r="C7362">
        <v>801</v>
      </c>
      <c r="D7362">
        <v>0.95</v>
      </c>
      <c r="E7362">
        <v>180.7</v>
      </c>
      <c r="F7362">
        <v>0.99</v>
      </c>
      <c r="G7362" s="2">
        <v>0.68</v>
      </c>
      <c r="H7362">
        <v>121.2</v>
      </c>
      <c r="I7362">
        <v>0.63</v>
      </c>
      <c r="J7362">
        <v>0.17</v>
      </c>
      <c r="K7362">
        <v>7.0000000000000007E-2</v>
      </c>
      <c r="L7362">
        <v>0.09</v>
      </c>
      <c r="M7362" s="2">
        <v>0.21</v>
      </c>
      <c r="N7362" s="2">
        <v>0.25</v>
      </c>
      <c r="O7362" t="s">
        <v>2706</v>
      </c>
      <c r="P7362">
        <v>23</v>
      </c>
      <c r="Q7362">
        <v>503</v>
      </c>
      <c r="R7362">
        <v>508</v>
      </c>
      <c r="S7362">
        <v>135</v>
      </c>
      <c r="T7362">
        <v>59</v>
      </c>
      <c r="U7362">
        <v>76</v>
      </c>
      <c r="V7362">
        <f>T7362/Q7362</f>
        <v>0.1172962226640159</v>
      </c>
      <c r="W7362">
        <f>S7362/Q7362</f>
        <v>0.26838966202783299</v>
      </c>
    </row>
    <row r="7363" spans="1:23" x14ac:dyDescent="0.25">
      <c r="A7363" t="s">
        <v>2707</v>
      </c>
      <c r="B7363" t="s">
        <v>21</v>
      </c>
      <c r="C7363">
        <v>1095</v>
      </c>
      <c r="D7363">
        <v>1.02</v>
      </c>
      <c r="E7363">
        <v>180.5</v>
      </c>
      <c r="F7363">
        <v>1.1100000000000001</v>
      </c>
      <c r="G7363" s="2">
        <v>0.73</v>
      </c>
      <c r="H7363">
        <v>121.1</v>
      </c>
      <c r="I7363">
        <v>0.67</v>
      </c>
      <c r="J7363">
        <v>0.14000000000000001</v>
      </c>
      <c r="K7363">
        <v>7.0000000000000007E-2</v>
      </c>
      <c r="L7363">
        <v>7.0000000000000007E-2</v>
      </c>
      <c r="M7363" s="2">
        <v>0.22</v>
      </c>
      <c r="N7363" s="2">
        <v>0.2</v>
      </c>
      <c r="O7363" t="s">
        <v>2708</v>
      </c>
      <c r="P7363">
        <v>26</v>
      </c>
      <c r="Q7363">
        <v>732</v>
      </c>
      <c r="R7363">
        <v>662</v>
      </c>
      <c r="S7363">
        <v>151</v>
      </c>
      <c r="T7363">
        <v>82</v>
      </c>
      <c r="U7363">
        <v>75</v>
      </c>
      <c r="V7363">
        <f>T7363/Q7363</f>
        <v>0.11202185792349727</v>
      </c>
      <c r="W7363">
        <f>S7363/Q7363</f>
        <v>0.20628415300546449</v>
      </c>
    </row>
    <row r="7364" spans="1:23" x14ac:dyDescent="0.25">
      <c r="A7364" t="s">
        <v>2709</v>
      </c>
      <c r="B7364" t="s">
        <v>21</v>
      </c>
      <c r="C7364">
        <v>639</v>
      </c>
      <c r="D7364">
        <v>0.81</v>
      </c>
      <c r="E7364">
        <v>180.6</v>
      </c>
      <c r="F7364">
        <v>0.87</v>
      </c>
      <c r="G7364" s="2">
        <v>0.63</v>
      </c>
      <c r="H7364">
        <v>121</v>
      </c>
      <c r="I7364">
        <v>0.61</v>
      </c>
      <c r="J7364">
        <v>0.18</v>
      </c>
      <c r="K7364">
        <v>0.1</v>
      </c>
      <c r="L7364">
        <v>0.09</v>
      </c>
      <c r="M7364" s="2">
        <v>0.17</v>
      </c>
      <c r="N7364" s="2">
        <v>0.18</v>
      </c>
      <c r="O7364" t="s">
        <v>2710</v>
      </c>
      <c r="P7364">
        <v>20</v>
      </c>
      <c r="Q7364">
        <v>391</v>
      </c>
      <c r="R7364">
        <v>450</v>
      </c>
      <c r="S7364">
        <v>113</v>
      </c>
      <c r="T7364">
        <v>63</v>
      </c>
      <c r="U7364">
        <v>57</v>
      </c>
      <c r="V7364">
        <f>T7364/Q7364</f>
        <v>0.16112531969309463</v>
      </c>
      <c r="W7364">
        <f>S7364/Q7364</f>
        <v>0.28900255754475701</v>
      </c>
    </row>
    <row r="7365" spans="1:23" x14ac:dyDescent="0.25">
      <c r="A7365" t="s">
        <v>2711</v>
      </c>
      <c r="B7365" t="s">
        <v>21</v>
      </c>
      <c r="C7365">
        <v>980</v>
      </c>
      <c r="D7365">
        <v>1</v>
      </c>
      <c r="E7365">
        <v>182.7</v>
      </c>
      <c r="F7365">
        <v>0.99</v>
      </c>
      <c r="G7365" s="2">
        <v>0.69</v>
      </c>
      <c r="H7365">
        <v>120.9</v>
      </c>
      <c r="I7365">
        <v>0.64</v>
      </c>
      <c r="J7365">
        <v>0.19</v>
      </c>
      <c r="K7365">
        <v>0.05</v>
      </c>
      <c r="L7365">
        <v>7.0000000000000007E-2</v>
      </c>
      <c r="M7365" s="2">
        <v>0.2</v>
      </c>
      <c r="N7365" s="2">
        <v>0.14000000000000001</v>
      </c>
      <c r="O7365" t="s">
        <v>2712</v>
      </c>
      <c r="P7365">
        <v>28</v>
      </c>
      <c r="Q7365">
        <v>630</v>
      </c>
      <c r="R7365">
        <v>636</v>
      </c>
      <c r="S7365">
        <v>185</v>
      </c>
      <c r="T7365">
        <v>50</v>
      </c>
      <c r="U7365">
        <v>69</v>
      </c>
      <c r="V7365">
        <f>T7365/Q7365</f>
        <v>7.9365079365079361E-2</v>
      </c>
      <c r="W7365">
        <f>S7365/Q7365</f>
        <v>0.29365079365079366</v>
      </c>
    </row>
    <row r="7366" spans="1:23" x14ac:dyDescent="0.25">
      <c r="A7366" t="s">
        <v>2713</v>
      </c>
      <c r="B7366" t="s">
        <v>21</v>
      </c>
      <c r="C7366">
        <v>833</v>
      </c>
      <c r="D7366">
        <v>0.88</v>
      </c>
      <c r="E7366">
        <v>178.7</v>
      </c>
      <c r="F7366">
        <v>0.85</v>
      </c>
      <c r="G7366" s="2">
        <v>0.66</v>
      </c>
      <c r="H7366">
        <v>120.8</v>
      </c>
      <c r="I7366">
        <v>0.61</v>
      </c>
      <c r="J7366">
        <v>0.17</v>
      </c>
      <c r="K7366">
        <v>7.0000000000000007E-2</v>
      </c>
      <c r="L7366">
        <v>0.12</v>
      </c>
      <c r="M7366" s="2">
        <v>0.19</v>
      </c>
      <c r="N7366" s="2">
        <v>0.12</v>
      </c>
      <c r="O7366" t="s">
        <v>568</v>
      </c>
      <c r="P7366">
        <v>24</v>
      </c>
      <c r="Q7366">
        <v>506</v>
      </c>
      <c r="R7366">
        <v>592</v>
      </c>
      <c r="S7366">
        <v>144</v>
      </c>
      <c r="T7366">
        <v>59</v>
      </c>
      <c r="U7366">
        <v>99</v>
      </c>
      <c r="V7366">
        <f>T7366/Q7366</f>
        <v>0.116600790513834</v>
      </c>
      <c r="W7366">
        <f>S7366/Q7366</f>
        <v>0.28458498023715417</v>
      </c>
    </row>
    <row r="7367" spans="1:23" x14ac:dyDescent="0.25">
      <c r="A7367" t="s">
        <v>2089</v>
      </c>
      <c r="B7367" t="s">
        <v>21</v>
      </c>
      <c r="C7367">
        <v>620</v>
      </c>
      <c r="D7367">
        <v>0.84</v>
      </c>
      <c r="E7367">
        <v>185.9</v>
      </c>
      <c r="F7367">
        <v>0.85</v>
      </c>
      <c r="G7367" s="2">
        <v>0.69</v>
      </c>
      <c r="H7367">
        <v>120.3</v>
      </c>
      <c r="I7367">
        <v>0.63</v>
      </c>
      <c r="J7367">
        <v>0.2</v>
      </c>
      <c r="K7367">
        <v>0.08</v>
      </c>
      <c r="L7367">
        <v>0.1</v>
      </c>
      <c r="M7367" s="2">
        <v>0.21</v>
      </c>
      <c r="N7367" s="2">
        <v>0.11</v>
      </c>
      <c r="O7367" s="3">
        <v>19511</v>
      </c>
      <c r="P7367">
        <v>25</v>
      </c>
      <c r="Q7367">
        <v>393</v>
      </c>
      <c r="R7367">
        <v>463</v>
      </c>
      <c r="S7367">
        <v>122</v>
      </c>
      <c r="T7367">
        <v>50</v>
      </c>
      <c r="U7367">
        <v>59</v>
      </c>
      <c r="V7367">
        <f>T7367/Q7367</f>
        <v>0.1272264631043257</v>
      </c>
      <c r="W7367">
        <f>S7367/Q7367</f>
        <v>0.31043256997455471</v>
      </c>
    </row>
    <row r="7368" spans="1:23" x14ac:dyDescent="0.25">
      <c r="A7368" t="s">
        <v>2069</v>
      </c>
      <c r="B7368" t="s">
        <v>21</v>
      </c>
      <c r="C7368">
        <v>1649</v>
      </c>
      <c r="D7368">
        <v>0.88</v>
      </c>
      <c r="E7368">
        <v>173.7</v>
      </c>
      <c r="F7368">
        <v>0.88</v>
      </c>
      <c r="G7368" s="2">
        <v>0.68</v>
      </c>
      <c r="H7368">
        <v>120.2</v>
      </c>
      <c r="I7368">
        <v>0.6</v>
      </c>
      <c r="J7368">
        <v>0.19</v>
      </c>
      <c r="K7368">
        <v>0.06</v>
      </c>
      <c r="L7368">
        <v>0.06</v>
      </c>
      <c r="M7368" s="2">
        <v>0.21</v>
      </c>
      <c r="N7368" s="2">
        <v>0.13</v>
      </c>
      <c r="O7368" t="s">
        <v>2714</v>
      </c>
      <c r="P7368">
        <v>26</v>
      </c>
      <c r="Q7368">
        <v>982</v>
      </c>
      <c r="R7368">
        <v>1116</v>
      </c>
      <c r="S7368">
        <v>312</v>
      </c>
      <c r="T7368">
        <v>93</v>
      </c>
      <c r="U7368">
        <v>105</v>
      </c>
      <c r="V7368">
        <f>T7368/Q7368</f>
        <v>9.4704684317718946E-2</v>
      </c>
      <c r="W7368">
        <f>S7368/Q7368</f>
        <v>0.31771894093686354</v>
      </c>
    </row>
    <row r="7369" spans="1:23" x14ac:dyDescent="0.25">
      <c r="A7369" t="s">
        <v>1434</v>
      </c>
      <c r="B7369" t="s">
        <v>21</v>
      </c>
      <c r="C7369">
        <v>669</v>
      </c>
      <c r="D7369">
        <v>0.91</v>
      </c>
      <c r="E7369">
        <v>186.8</v>
      </c>
      <c r="F7369">
        <v>0.91</v>
      </c>
      <c r="G7369" s="2">
        <v>0.7</v>
      </c>
      <c r="H7369">
        <v>120.1</v>
      </c>
      <c r="I7369">
        <v>0.62</v>
      </c>
      <c r="J7369">
        <v>0.21</v>
      </c>
      <c r="K7369">
        <v>0.1</v>
      </c>
      <c r="L7369">
        <v>0.12</v>
      </c>
      <c r="M7369" s="2">
        <v>0.17</v>
      </c>
      <c r="N7369" s="2">
        <v>0.12</v>
      </c>
      <c r="O7369" s="3">
        <v>25416</v>
      </c>
      <c r="P7369">
        <v>25</v>
      </c>
      <c r="Q7369">
        <v>414</v>
      </c>
      <c r="R7369">
        <v>457</v>
      </c>
      <c r="S7369">
        <v>140</v>
      </c>
      <c r="T7369">
        <v>67</v>
      </c>
      <c r="U7369">
        <v>80</v>
      </c>
      <c r="V7369">
        <f>T7369/Q7369</f>
        <v>0.16183574879227053</v>
      </c>
      <c r="W7369">
        <f>S7369/Q7369</f>
        <v>0.33816425120772947</v>
      </c>
    </row>
    <row r="7370" spans="1:23" x14ac:dyDescent="0.25">
      <c r="A7370" t="s">
        <v>2715</v>
      </c>
      <c r="B7370" t="s">
        <v>21</v>
      </c>
      <c r="C7370">
        <v>591</v>
      </c>
      <c r="D7370">
        <v>1.08</v>
      </c>
      <c r="E7370">
        <v>183.3</v>
      </c>
      <c r="F7370">
        <v>1.1299999999999999</v>
      </c>
      <c r="G7370" s="2">
        <v>0.74</v>
      </c>
      <c r="H7370">
        <v>119.6</v>
      </c>
      <c r="I7370">
        <v>0.66</v>
      </c>
      <c r="J7370">
        <v>0.19</v>
      </c>
      <c r="K7370">
        <v>0.06</v>
      </c>
      <c r="L7370">
        <v>0.06</v>
      </c>
      <c r="M7370" s="2">
        <v>0.15</v>
      </c>
      <c r="N7370" s="2">
        <v>0.14000000000000001</v>
      </c>
      <c r="O7370" s="3">
        <v>26573</v>
      </c>
      <c r="P7370">
        <v>22</v>
      </c>
      <c r="Q7370">
        <v>388</v>
      </c>
      <c r="R7370">
        <v>344</v>
      </c>
      <c r="S7370">
        <v>112</v>
      </c>
      <c r="T7370">
        <v>37</v>
      </c>
      <c r="U7370">
        <v>35</v>
      </c>
      <c r="V7370">
        <f>T7370/Q7370</f>
        <v>9.5360824742268036E-2</v>
      </c>
      <c r="W7370">
        <f>S7370/Q7370</f>
        <v>0.28865979381443296</v>
      </c>
    </row>
    <row r="7371" spans="1:23" x14ac:dyDescent="0.25">
      <c r="A7371" t="s">
        <v>2716</v>
      </c>
      <c r="B7371" t="s">
        <v>21</v>
      </c>
      <c r="C7371">
        <v>646</v>
      </c>
      <c r="D7371">
        <v>0.68</v>
      </c>
      <c r="E7371">
        <v>182.3</v>
      </c>
      <c r="F7371">
        <v>0.88</v>
      </c>
      <c r="G7371" s="2">
        <v>0.7</v>
      </c>
      <c r="H7371">
        <v>119.5</v>
      </c>
      <c r="I7371">
        <v>0.63</v>
      </c>
      <c r="J7371">
        <v>0.18</v>
      </c>
      <c r="K7371">
        <v>7.0000000000000007E-2</v>
      </c>
      <c r="L7371">
        <v>0.09</v>
      </c>
      <c r="M7371" s="2">
        <v>0.14000000000000001</v>
      </c>
      <c r="N7371" s="2">
        <v>0.2</v>
      </c>
      <c r="O7371" t="s">
        <v>2717</v>
      </c>
      <c r="P7371">
        <v>24</v>
      </c>
      <c r="Q7371">
        <v>405</v>
      </c>
      <c r="R7371">
        <v>460</v>
      </c>
      <c r="S7371">
        <v>115</v>
      </c>
      <c r="T7371">
        <v>45</v>
      </c>
      <c r="U7371">
        <v>57</v>
      </c>
      <c r="V7371">
        <f>T7371/Q7371</f>
        <v>0.1111111111111111</v>
      </c>
      <c r="W7371">
        <f>S7371/Q7371</f>
        <v>0.2839506172839506</v>
      </c>
    </row>
    <row r="7372" spans="1:23" x14ac:dyDescent="0.25">
      <c r="A7372" t="s">
        <v>2718</v>
      </c>
      <c r="B7372" t="s">
        <v>21</v>
      </c>
      <c r="C7372">
        <v>722</v>
      </c>
      <c r="D7372">
        <v>0.85</v>
      </c>
      <c r="E7372">
        <v>169.3</v>
      </c>
      <c r="F7372">
        <v>0.84</v>
      </c>
      <c r="G7372" s="2">
        <v>0.65</v>
      </c>
      <c r="H7372">
        <v>119.4</v>
      </c>
      <c r="I7372">
        <v>0.6</v>
      </c>
      <c r="J7372">
        <v>0.16</v>
      </c>
      <c r="K7372">
        <v>7.0000000000000007E-2</v>
      </c>
      <c r="L7372">
        <v>0.09</v>
      </c>
      <c r="M7372" s="2">
        <v>0.24</v>
      </c>
      <c r="N7372" s="2">
        <v>0.1</v>
      </c>
      <c r="O7372" s="3">
        <v>29068</v>
      </c>
      <c r="P7372">
        <v>24</v>
      </c>
      <c r="Q7372">
        <v>434</v>
      </c>
      <c r="R7372">
        <v>517</v>
      </c>
      <c r="S7372">
        <v>112</v>
      </c>
      <c r="T7372">
        <v>49</v>
      </c>
      <c r="U7372">
        <v>67</v>
      </c>
      <c r="V7372">
        <f>T7372/Q7372</f>
        <v>0.11290322580645161</v>
      </c>
      <c r="W7372">
        <f>S7372/Q7372</f>
        <v>0.25806451612903225</v>
      </c>
    </row>
    <row r="7373" spans="1:23" x14ac:dyDescent="0.25">
      <c r="A7373" t="s">
        <v>2719</v>
      </c>
      <c r="B7373" t="s">
        <v>21</v>
      </c>
      <c r="C7373">
        <v>656</v>
      </c>
      <c r="D7373">
        <v>0.91</v>
      </c>
      <c r="E7373">
        <v>182.6</v>
      </c>
      <c r="F7373">
        <v>0.93</v>
      </c>
      <c r="G7373" s="2">
        <v>0.69</v>
      </c>
      <c r="H7373">
        <v>119.3</v>
      </c>
      <c r="I7373">
        <v>0.66</v>
      </c>
      <c r="J7373">
        <v>0.17</v>
      </c>
      <c r="K7373">
        <v>0.05</v>
      </c>
      <c r="L7373">
        <v>7.0000000000000007E-2</v>
      </c>
      <c r="M7373" s="2">
        <v>0.19</v>
      </c>
      <c r="N7373" s="2">
        <v>0.12</v>
      </c>
      <c r="O7373" t="s">
        <v>2720</v>
      </c>
      <c r="P7373">
        <v>25</v>
      </c>
      <c r="Q7373">
        <v>431</v>
      </c>
      <c r="R7373">
        <v>461</v>
      </c>
      <c r="S7373">
        <v>113</v>
      </c>
      <c r="T7373">
        <v>35</v>
      </c>
      <c r="U7373">
        <v>48</v>
      </c>
      <c r="V7373">
        <f>T7373/Q7373</f>
        <v>8.1206496519721574E-2</v>
      </c>
      <c r="W7373">
        <f>S7373/Q7373</f>
        <v>0.26218097447795824</v>
      </c>
    </row>
    <row r="7374" spans="1:23" x14ac:dyDescent="0.25">
      <c r="A7374" t="s">
        <v>2721</v>
      </c>
      <c r="B7374" t="s">
        <v>21</v>
      </c>
      <c r="C7374">
        <v>928</v>
      </c>
      <c r="D7374">
        <v>0.85</v>
      </c>
      <c r="E7374">
        <v>179.9</v>
      </c>
      <c r="F7374">
        <v>0.93</v>
      </c>
      <c r="G7374" s="2">
        <v>0.71</v>
      </c>
      <c r="H7374">
        <v>119.3</v>
      </c>
      <c r="I7374">
        <v>0.63</v>
      </c>
      <c r="J7374">
        <v>0.18</v>
      </c>
      <c r="K7374">
        <v>0.06</v>
      </c>
      <c r="L7374">
        <v>0.08</v>
      </c>
      <c r="M7374" s="2">
        <v>0.15</v>
      </c>
      <c r="N7374" s="2">
        <v>0.19</v>
      </c>
      <c r="O7374" t="s">
        <v>2722</v>
      </c>
      <c r="P7374">
        <v>27</v>
      </c>
      <c r="Q7374">
        <v>580</v>
      </c>
      <c r="R7374">
        <v>625</v>
      </c>
      <c r="S7374">
        <v>163</v>
      </c>
      <c r="T7374">
        <v>54</v>
      </c>
      <c r="U7374">
        <v>72</v>
      </c>
      <c r="V7374">
        <f>T7374/Q7374</f>
        <v>9.3103448275862075E-2</v>
      </c>
      <c r="W7374">
        <f>S7374/Q7374</f>
        <v>0.2810344827586207</v>
      </c>
    </row>
    <row r="7375" spans="1:23" x14ac:dyDescent="0.25">
      <c r="A7375" t="s">
        <v>2723</v>
      </c>
      <c r="B7375" t="s">
        <v>21</v>
      </c>
      <c r="C7375">
        <v>616</v>
      </c>
      <c r="D7375">
        <v>0.88</v>
      </c>
      <c r="E7375">
        <v>177.3</v>
      </c>
      <c r="F7375">
        <v>0.91</v>
      </c>
      <c r="G7375" s="2">
        <v>0.67</v>
      </c>
      <c r="H7375">
        <v>116</v>
      </c>
      <c r="I7375">
        <v>0.63</v>
      </c>
      <c r="J7375">
        <v>0.14000000000000001</v>
      </c>
      <c r="K7375">
        <v>0.05</v>
      </c>
      <c r="L7375">
        <v>7.0000000000000007E-2</v>
      </c>
      <c r="M7375" s="2">
        <v>0.21</v>
      </c>
      <c r="N7375" s="2">
        <v>0.21</v>
      </c>
      <c r="O7375" t="s">
        <v>2724</v>
      </c>
      <c r="P7375">
        <v>27</v>
      </c>
      <c r="Q7375">
        <v>385</v>
      </c>
      <c r="R7375">
        <v>421</v>
      </c>
      <c r="S7375">
        <v>86</v>
      </c>
      <c r="T7375">
        <v>32</v>
      </c>
      <c r="U7375">
        <v>41</v>
      </c>
      <c r="V7375">
        <f>T7375/Q7375</f>
        <v>8.3116883116883117E-2</v>
      </c>
      <c r="W7375">
        <f>S7375/Q7375</f>
        <v>0.22337662337662337</v>
      </c>
    </row>
    <row r="7376" spans="1:23" x14ac:dyDescent="0.25">
      <c r="A7376" t="s">
        <v>2725</v>
      </c>
      <c r="B7376" t="s">
        <v>21</v>
      </c>
      <c r="C7376">
        <v>1187</v>
      </c>
      <c r="D7376">
        <v>0.91</v>
      </c>
      <c r="E7376">
        <v>178.9</v>
      </c>
      <c r="F7376">
        <v>0.94</v>
      </c>
      <c r="G7376" s="2">
        <v>0.69</v>
      </c>
      <c r="H7376">
        <v>115.8</v>
      </c>
      <c r="I7376">
        <v>0.64</v>
      </c>
      <c r="J7376">
        <v>0.17</v>
      </c>
      <c r="K7376">
        <v>0.05</v>
      </c>
      <c r="L7376">
        <v>7.0000000000000007E-2</v>
      </c>
      <c r="M7376" s="2">
        <v>0.19</v>
      </c>
      <c r="N7376" s="2">
        <v>0.2</v>
      </c>
      <c r="O7376" t="s">
        <v>2726</v>
      </c>
      <c r="P7376">
        <v>25</v>
      </c>
      <c r="Q7376">
        <v>755</v>
      </c>
      <c r="R7376">
        <v>801</v>
      </c>
      <c r="S7376">
        <v>197</v>
      </c>
      <c r="T7376">
        <v>65</v>
      </c>
      <c r="U7376">
        <v>80</v>
      </c>
      <c r="V7376">
        <f>T7376/Q7376</f>
        <v>8.6092715231788075E-2</v>
      </c>
      <c r="W7376">
        <f>S7376/Q7376</f>
        <v>0.26092715231788077</v>
      </c>
    </row>
    <row r="7377" spans="1:23" x14ac:dyDescent="0.25">
      <c r="A7377" t="s">
        <v>420</v>
      </c>
      <c r="B7377" t="s">
        <v>21</v>
      </c>
      <c r="C7377">
        <v>629</v>
      </c>
      <c r="D7377">
        <v>0.84</v>
      </c>
      <c r="E7377">
        <v>184</v>
      </c>
      <c r="F7377">
        <v>0.84</v>
      </c>
      <c r="G7377" s="2">
        <v>0.71</v>
      </c>
      <c r="H7377">
        <v>115.3</v>
      </c>
      <c r="I7377">
        <v>0.6</v>
      </c>
      <c r="J7377">
        <v>0.17</v>
      </c>
      <c r="K7377">
        <v>0.09</v>
      </c>
      <c r="L7377">
        <v>0.1</v>
      </c>
      <c r="M7377" s="2">
        <v>0.11</v>
      </c>
      <c r="N7377" s="2">
        <v>0.1</v>
      </c>
      <c r="O7377" s="3">
        <v>30529</v>
      </c>
      <c r="P7377">
        <v>21</v>
      </c>
      <c r="Q7377">
        <v>376</v>
      </c>
      <c r="R7377">
        <v>446</v>
      </c>
      <c r="S7377">
        <v>110</v>
      </c>
      <c r="T7377">
        <v>59</v>
      </c>
      <c r="U7377">
        <v>62</v>
      </c>
      <c r="V7377">
        <f>T7377/Q7377</f>
        <v>0.15691489361702127</v>
      </c>
      <c r="W7377">
        <f>S7377/Q7377</f>
        <v>0.29255319148936171</v>
      </c>
    </row>
    <row r="7378" spans="1:23" x14ac:dyDescent="0.25">
      <c r="A7378" t="s">
        <v>2727</v>
      </c>
      <c r="B7378" t="s">
        <v>21</v>
      </c>
      <c r="C7378">
        <v>913</v>
      </c>
      <c r="D7378">
        <v>0.85</v>
      </c>
      <c r="E7378">
        <v>169</v>
      </c>
      <c r="F7378">
        <v>0.76</v>
      </c>
      <c r="G7378" s="2">
        <v>0.69</v>
      </c>
      <c r="H7378">
        <v>114.7</v>
      </c>
      <c r="I7378">
        <v>0.54</v>
      </c>
      <c r="J7378">
        <v>0.23</v>
      </c>
      <c r="K7378">
        <v>7.0000000000000007E-2</v>
      </c>
      <c r="L7378">
        <v>0.08</v>
      </c>
      <c r="M7378" s="2">
        <v>0.14000000000000001</v>
      </c>
      <c r="N7378" s="2">
        <v>0.14000000000000001</v>
      </c>
      <c r="O7378" t="s">
        <v>2728</v>
      </c>
      <c r="P7378">
        <v>20</v>
      </c>
      <c r="Q7378">
        <v>493</v>
      </c>
      <c r="R7378">
        <v>647</v>
      </c>
      <c r="S7378">
        <v>209</v>
      </c>
      <c r="T7378">
        <v>68</v>
      </c>
      <c r="U7378">
        <v>75</v>
      </c>
      <c r="V7378">
        <f>T7378/Q7378</f>
        <v>0.13793103448275862</v>
      </c>
      <c r="W7378">
        <f>S7378/Q7378</f>
        <v>0.42393509127789047</v>
      </c>
    </row>
    <row r="7379" spans="1:23" x14ac:dyDescent="0.25">
      <c r="A7379" t="s">
        <v>2729</v>
      </c>
      <c r="B7379" t="s">
        <v>21</v>
      </c>
      <c r="C7379">
        <v>869</v>
      </c>
      <c r="E7379">
        <v>177.7</v>
      </c>
      <c r="F7379">
        <v>0.96</v>
      </c>
      <c r="H7379">
        <v>114.6</v>
      </c>
      <c r="I7379">
        <v>0.63</v>
      </c>
      <c r="J7379">
        <v>0.19</v>
      </c>
      <c r="K7379">
        <v>0.06</v>
      </c>
      <c r="L7379">
        <v>0.08</v>
      </c>
      <c r="M7379" s="2">
        <v>0.18</v>
      </c>
      <c r="N7379" s="2">
        <v>0.13</v>
      </c>
      <c r="O7379" t="s">
        <v>745</v>
      </c>
      <c r="P7379">
        <v>21</v>
      </c>
      <c r="Q7379">
        <v>545</v>
      </c>
      <c r="R7379">
        <v>566</v>
      </c>
      <c r="S7379">
        <v>161</v>
      </c>
      <c r="T7379">
        <v>55</v>
      </c>
      <c r="U7379">
        <v>70</v>
      </c>
      <c r="V7379">
        <f>T7379/Q7379</f>
        <v>0.10091743119266056</v>
      </c>
      <c r="W7379">
        <f>S7379/Q7379</f>
        <v>0.29541284403669726</v>
      </c>
    </row>
    <row r="7380" spans="1:23" x14ac:dyDescent="0.25">
      <c r="A7380" t="s">
        <v>2730</v>
      </c>
      <c r="B7380" t="s">
        <v>21</v>
      </c>
      <c r="C7380">
        <v>1629</v>
      </c>
      <c r="D7380">
        <v>0.87</v>
      </c>
      <c r="E7380">
        <v>176.7</v>
      </c>
      <c r="F7380">
        <v>0.85</v>
      </c>
      <c r="G7380" s="2">
        <v>0.66</v>
      </c>
      <c r="H7380">
        <v>114.4</v>
      </c>
      <c r="I7380">
        <v>0.59</v>
      </c>
      <c r="J7380">
        <v>0.22</v>
      </c>
      <c r="K7380">
        <v>0.09</v>
      </c>
      <c r="L7380">
        <v>0.13</v>
      </c>
      <c r="M7380" s="2">
        <v>0.16</v>
      </c>
      <c r="N7380" s="2">
        <v>0.14000000000000001</v>
      </c>
      <c r="O7380" t="s">
        <v>2030</v>
      </c>
      <c r="P7380">
        <v>22</v>
      </c>
      <c r="Q7380">
        <v>959</v>
      </c>
      <c r="R7380">
        <v>1130</v>
      </c>
      <c r="S7380">
        <v>355</v>
      </c>
      <c r="T7380">
        <v>137</v>
      </c>
      <c r="U7380">
        <v>206</v>
      </c>
      <c r="V7380">
        <f>T7380/Q7380</f>
        <v>0.14285714285714285</v>
      </c>
      <c r="W7380">
        <f>S7380/Q7380</f>
        <v>0.37017726798748696</v>
      </c>
    </row>
    <row r="7381" spans="1:23" x14ac:dyDescent="0.25">
      <c r="A7381" t="s">
        <v>2731</v>
      </c>
      <c r="B7381" t="s">
        <v>21</v>
      </c>
      <c r="C7381">
        <v>712</v>
      </c>
      <c r="D7381">
        <v>0.91</v>
      </c>
      <c r="E7381">
        <v>172.7</v>
      </c>
      <c r="F7381">
        <v>0.9</v>
      </c>
      <c r="G7381" s="2">
        <v>0.69</v>
      </c>
      <c r="H7381">
        <v>112.6</v>
      </c>
      <c r="I7381">
        <v>0.6</v>
      </c>
      <c r="J7381">
        <v>0.18</v>
      </c>
      <c r="K7381">
        <v>0.06</v>
      </c>
      <c r="L7381">
        <v>0.06</v>
      </c>
      <c r="M7381" s="2">
        <v>0.13</v>
      </c>
      <c r="N7381" s="2">
        <v>0.2</v>
      </c>
      <c r="O7381" t="s">
        <v>794</v>
      </c>
      <c r="P7381">
        <v>25</v>
      </c>
      <c r="Q7381">
        <v>427</v>
      </c>
      <c r="R7381">
        <v>474</v>
      </c>
      <c r="S7381">
        <v>125</v>
      </c>
      <c r="T7381">
        <v>40</v>
      </c>
      <c r="U7381">
        <v>41</v>
      </c>
      <c r="V7381">
        <f>T7381/Q7381</f>
        <v>9.3676814988290405E-2</v>
      </c>
      <c r="W7381">
        <f>S7381/Q7381</f>
        <v>0.29274004683840749</v>
      </c>
    </row>
    <row r="7382" spans="1:23" x14ac:dyDescent="0.25">
      <c r="A7382" t="s">
        <v>2022</v>
      </c>
      <c r="B7382" t="s">
        <v>21</v>
      </c>
      <c r="C7382">
        <v>648</v>
      </c>
      <c r="D7382">
        <v>0.87</v>
      </c>
      <c r="E7382">
        <v>176.8</v>
      </c>
      <c r="F7382">
        <v>0.92</v>
      </c>
      <c r="G7382" s="2">
        <v>0.65</v>
      </c>
      <c r="H7382">
        <v>112.4</v>
      </c>
      <c r="I7382">
        <v>0.64</v>
      </c>
      <c r="J7382">
        <v>0.15</v>
      </c>
      <c r="K7382">
        <v>7.0000000000000007E-2</v>
      </c>
      <c r="L7382">
        <v>0.06</v>
      </c>
      <c r="M7382" s="2">
        <v>0.19</v>
      </c>
      <c r="N7382" s="2">
        <v>0.04</v>
      </c>
      <c r="O7382" s="3">
        <v>25263</v>
      </c>
      <c r="P7382">
        <v>23</v>
      </c>
      <c r="Q7382">
        <v>417</v>
      </c>
      <c r="R7382">
        <v>455</v>
      </c>
      <c r="S7382">
        <v>100</v>
      </c>
      <c r="T7382">
        <v>46</v>
      </c>
      <c r="U7382">
        <v>42</v>
      </c>
      <c r="V7382">
        <f>T7382/Q7382</f>
        <v>0.11031175059952038</v>
      </c>
      <c r="W7382">
        <f>S7382/Q7382</f>
        <v>0.23980815347721823</v>
      </c>
    </row>
    <row r="7383" spans="1:23" x14ac:dyDescent="0.25">
      <c r="A7383" t="s">
        <v>2732</v>
      </c>
      <c r="B7383" t="s">
        <v>21</v>
      </c>
      <c r="C7383">
        <v>694</v>
      </c>
      <c r="D7383">
        <v>0.89</v>
      </c>
      <c r="E7383">
        <v>174.9</v>
      </c>
      <c r="F7383">
        <v>0.87</v>
      </c>
      <c r="G7383" s="2">
        <v>0.7</v>
      </c>
      <c r="H7383">
        <v>111</v>
      </c>
      <c r="I7383">
        <v>0.6</v>
      </c>
      <c r="J7383">
        <v>0.18</v>
      </c>
      <c r="K7383">
        <v>0.06</v>
      </c>
      <c r="L7383">
        <v>7.0000000000000007E-2</v>
      </c>
      <c r="M7383" s="2">
        <v>0.17</v>
      </c>
      <c r="N7383" s="2">
        <v>0.09</v>
      </c>
      <c r="O7383" t="s">
        <v>2733</v>
      </c>
      <c r="P7383">
        <v>22</v>
      </c>
      <c r="Q7383">
        <v>415</v>
      </c>
      <c r="R7383">
        <v>477</v>
      </c>
      <c r="S7383">
        <v>128</v>
      </c>
      <c r="T7383">
        <v>45</v>
      </c>
      <c r="U7383">
        <v>52</v>
      </c>
      <c r="V7383">
        <f>T7383/Q7383</f>
        <v>0.10843373493975904</v>
      </c>
      <c r="W7383">
        <f>S7383/Q7383</f>
        <v>0.30843373493975906</v>
      </c>
    </row>
    <row r="7384" spans="1:23" x14ac:dyDescent="0.25">
      <c r="A7384" t="s">
        <v>2734</v>
      </c>
      <c r="B7384" t="s">
        <v>21</v>
      </c>
      <c r="C7384">
        <v>646</v>
      </c>
      <c r="D7384">
        <v>0.89</v>
      </c>
      <c r="E7384">
        <v>164.3</v>
      </c>
      <c r="F7384">
        <v>0.84</v>
      </c>
      <c r="G7384" s="2">
        <v>0.68</v>
      </c>
      <c r="H7384">
        <v>110.6</v>
      </c>
      <c r="I7384">
        <v>0.56999999999999995</v>
      </c>
      <c r="J7384">
        <v>0.22</v>
      </c>
      <c r="K7384">
        <v>0.05</v>
      </c>
      <c r="L7384">
        <v>0.09</v>
      </c>
      <c r="M7384" s="2">
        <v>0.16</v>
      </c>
      <c r="N7384" s="2">
        <v>0.1</v>
      </c>
      <c r="O7384" s="3">
        <v>32387</v>
      </c>
      <c r="P7384">
        <v>25</v>
      </c>
      <c r="Q7384">
        <v>365</v>
      </c>
      <c r="R7384">
        <v>432</v>
      </c>
      <c r="S7384">
        <v>144</v>
      </c>
      <c r="T7384">
        <v>31</v>
      </c>
      <c r="U7384">
        <v>58</v>
      </c>
      <c r="V7384">
        <f>T7384/Q7384</f>
        <v>8.4931506849315067E-2</v>
      </c>
      <c r="W7384">
        <f>S7384/Q7384</f>
        <v>0.39452054794520547</v>
      </c>
    </row>
    <row r="7385" spans="1:23" x14ac:dyDescent="0.25">
      <c r="A7385" t="s">
        <v>2735</v>
      </c>
      <c r="B7385" t="s">
        <v>21</v>
      </c>
      <c r="C7385">
        <v>877</v>
      </c>
      <c r="D7385">
        <v>0.87</v>
      </c>
      <c r="E7385">
        <v>165.1</v>
      </c>
      <c r="F7385">
        <v>0.82</v>
      </c>
      <c r="G7385" s="2">
        <v>0.69</v>
      </c>
      <c r="H7385">
        <v>107.4</v>
      </c>
      <c r="I7385">
        <v>0.56000000000000005</v>
      </c>
      <c r="J7385">
        <v>0.22</v>
      </c>
      <c r="K7385">
        <v>0.06</v>
      </c>
      <c r="L7385">
        <v>0.08</v>
      </c>
      <c r="M7385" s="2">
        <v>0.14000000000000001</v>
      </c>
      <c r="N7385" s="2">
        <v>0.12</v>
      </c>
      <c r="O7385" s="3">
        <v>36130</v>
      </c>
      <c r="P7385">
        <v>23</v>
      </c>
      <c r="Q7385">
        <v>495</v>
      </c>
      <c r="R7385">
        <v>605</v>
      </c>
      <c r="S7385">
        <v>195</v>
      </c>
      <c r="T7385">
        <v>55</v>
      </c>
      <c r="U7385">
        <v>72</v>
      </c>
      <c r="V7385">
        <f>T7385/Q7385</f>
        <v>0.1111111111111111</v>
      </c>
      <c r="W7385">
        <f>S7385/Q7385</f>
        <v>0.39393939393939392</v>
      </c>
    </row>
    <row r="7386" spans="1:23" x14ac:dyDescent="0.25">
      <c r="A7386" t="s">
        <v>2736</v>
      </c>
      <c r="B7386" t="s">
        <v>21</v>
      </c>
      <c r="C7386">
        <v>654</v>
      </c>
      <c r="D7386">
        <v>0.71</v>
      </c>
      <c r="E7386">
        <v>158.9</v>
      </c>
      <c r="F7386">
        <v>0.69</v>
      </c>
      <c r="G7386" s="2">
        <v>0.61</v>
      </c>
      <c r="H7386">
        <v>102.4</v>
      </c>
      <c r="I7386">
        <v>0.53</v>
      </c>
      <c r="J7386">
        <v>0.16</v>
      </c>
      <c r="K7386">
        <v>0.05</v>
      </c>
      <c r="L7386">
        <v>0.11</v>
      </c>
      <c r="M7386" s="2">
        <v>0.2</v>
      </c>
      <c r="N7386" s="2">
        <v>7.0000000000000007E-2</v>
      </c>
      <c r="O7386" s="3">
        <v>31564</v>
      </c>
      <c r="P7386">
        <v>20</v>
      </c>
      <c r="Q7386">
        <v>347</v>
      </c>
      <c r="R7386">
        <v>502</v>
      </c>
      <c r="S7386">
        <v>103</v>
      </c>
      <c r="T7386">
        <v>32</v>
      </c>
      <c r="U7386">
        <v>72</v>
      </c>
      <c r="V7386">
        <f>T7386/Q7386</f>
        <v>9.2219020172910657E-2</v>
      </c>
      <c r="W7386">
        <f>S7386/Q7386</f>
        <v>0.29682997118155618</v>
      </c>
    </row>
    <row r="7387" spans="1:23" x14ac:dyDescent="0.25">
      <c r="A7387" t="s">
        <v>4178</v>
      </c>
      <c r="B7387" t="s">
        <v>25</v>
      </c>
      <c r="C7387">
        <v>506</v>
      </c>
      <c r="D7387">
        <v>1.31</v>
      </c>
      <c r="E7387">
        <v>314.7</v>
      </c>
      <c r="F7387">
        <v>1.53</v>
      </c>
      <c r="G7387" s="2">
        <v>0.75</v>
      </c>
      <c r="H7387">
        <v>193.6</v>
      </c>
      <c r="I7387">
        <v>1.1000000000000001</v>
      </c>
      <c r="J7387">
        <v>0.19</v>
      </c>
      <c r="K7387">
        <v>0.23</v>
      </c>
      <c r="L7387">
        <v>0.16</v>
      </c>
      <c r="M7387" s="2">
        <v>0.38</v>
      </c>
      <c r="N7387" s="2">
        <v>0.3</v>
      </c>
      <c r="O7387" s="3">
        <v>43983</v>
      </c>
      <c r="P7387">
        <v>34</v>
      </c>
      <c r="Q7387">
        <v>559</v>
      </c>
      <c r="R7387">
        <v>366</v>
      </c>
      <c r="S7387">
        <v>96</v>
      </c>
      <c r="T7387">
        <v>118</v>
      </c>
      <c r="U7387">
        <v>79</v>
      </c>
      <c r="V7387">
        <f>T7387/Q7387</f>
        <v>0.2110912343470483</v>
      </c>
      <c r="W7387">
        <f>S7387/Q7387</f>
        <v>0.17173524150268335</v>
      </c>
    </row>
    <row r="7388" spans="1:23" x14ac:dyDescent="0.25">
      <c r="A7388" t="s">
        <v>89</v>
      </c>
      <c r="B7388" t="s">
        <v>25</v>
      </c>
      <c r="C7388">
        <v>180</v>
      </c>
      <c r="D7388">
        <v>1.31</v>
      </c>
      <c r="E7388">
        <v>316</v>
      </c>
      <c r="F7388">
        <v>1.37</v>
      </c>
      <c r="G7388" s="2">
        <v>0.77</v>
      </c>
      <c r="H7388">
        <v>191</v>
      </c>
      <c r="I7388">
        <v>1.08</v>
      </c>
      <c r="J7388">
        <v>0.25</v>
      </c>
      <c r="K7388">
        <v>0.27</v>
      </c>
      <c r="L7388">
        <v>0.13</v>
      </c>
      <c r="M7388" s="2">
        <v>0.24</v>
      </c>
      <c r="N7388" s="2">
        <v>0.4</v>
      </c>
      <c r="O7388" s="4">
        <v>45048</v>
      </c>
      <c r="P7388">
        <v>24</v>
      </c>
      <c r="Q7388">
        <v>194</v>
      </c>
      <c r="R7388">
        <v>142</v>
      </c>
      <c r="S7388">
        <v>45</v>
      </c>
      <c r="T7388">
        <v>48</v>
      </c>
      <c r="U7388">
        <v>23</v>
      </c>
      <c r="V7388">
        <f>T7388/Q7388</f>
        <v>0.24742268041237114</v>
      </c>
      <c r="W7388">
        <f>S7388/Q7388</f>
        <v>0.23195876288659795</v>
      </c>
    </row>
    <row r="7389" spans="1:23" x14ac:dyDescent="0.25">
      <c r="A7389" t="s">
        <v>155</v>
      </c>
      <c r="B7389" t="s">
        <v>25</v>
      </c>
      <c r="C7389">
        <v>207</v>
      </c>
      <c r="D7389">
        <v>1.26</v>
      </c>
      <c r="E7389">
        <v>280</v>
      </c>
      <c r="F7389">
        <v>1.28</v>
      </c>
      <c r="G7389" s="2">
        <v>0.71</v>
      </c>
      <c r="H7389">
        <v>182.4</v>
      </c>
      <c r="I7389">
        <v>0.94</v>
      </c>
      <c r="J7389">
        <v>0.25</v>
      </c>
      <c r="K7389">
        <v>0.17</v>
      </c>
      <c r="L7389">
        <v>0.16</v>
      </c>
      <c r="M7389" s="2">
        <v>0.22</v>
      </c>
      <c r="N7389" s="2">
        <v>0.44</v>
      </c>
      <c r="O7389" s="3">
        <v>42552</v>
      </c>
      <c r="P7389">
        <v>28</v>
      </c>
      <c r="Q7389">
        <v>195</v>
      </c>
      <c r="R7389">
        <v>152</v>
      </c>
      <c r="S7389">
        <v>52</v>
      </c>
      <c r="T7389">
        <v>36</v>
      </c>
      <c r="U7389">
        <v>33</v>
      </c>
      <c r="V7389">
        <f>T7389/Q7389</f>
        <v>0.18461538461538463</v>
      </c>
      <c r="W7389">
        <f>S7389/Q7389</f>
        <v>0.26666666666666666</v>
      </c>
    </row>
    <row r="7390" spans="1:23" x14ac:dyDescent="0.25">
      <c r="A7390" t="s">
        <v>5960</v>
      </c>
      <c r="B7390" t="s">
        <v>25</v>
      </c>
      <c r="C7390">
        <v>419</v>
      </c>
      <c r="D7390">
        <v>1.26</v>
      </c>
      <c r="E7390">
        <v>285.10000000000002</v>
      </c>
      <c r="F7390">
        <v>1.35</v>
      </c>
      <c r="G7390" s="2">
        <v>0.74</v>
      </c>
      <c r="H7390">
        <v>175.4</v>
      </c>
      <c r="I7390">
        <v>0.97</v>
      </c>
      <c r="J7390">
        <v>0.19</v>
      </c>
      <c r="K7390">
        <v>0.23</v>
      </c>
      <c r="L7390">
        <v>0.18</v>
      </c>
      <c r="M7390" s="2">
        <v>0.32</v>
      </c>
      <c r="N7390" s="2">
        <v>0.13</v>
      </c>
      <c r="O7390" s="3">
        <v>44986</v>
      </c>
      <c r="P7390">
        <v>30</v>
      </c>
      <c r="Q7390">
        <v>408</v>
      </c>
      <c r="R7390">
        <v>302</v>
      </c>
      <c r="S7390">
        <v>78</v>
      </c>
      <c r="T7390">
        <v>96</v>
      </c>
      <c r="U7390">
        <v>75</v>
      </c>
      <c r="V7390">
        <f>T7390/Q7390</f>
        <v>0.23529411764705882</v>
      </c>
      <c r="W7390">
        <f>S7390/Q7390</f>
        <v>0.19117647058823528</v>
      </c>
    </row>
    <row r="7391" spans="1:23" x14ac:dyDescent="0.25">
      <c r="A7391" t="s">
        <v>3010</v>
      </c>
      <c r="B7391" t="s">
        <v>25</v>
      </c>
      <c r="C7391">
        <v>367</v>
      </c>
      <c r="D7391">
        <v>1.1299999999999999</v>
      </c>
      <c r="E7391">
        <v>281.2</v>
      </c>
      <c r="F7391">
        <v>1.19</v>
      </c>
      <c r="G7391" s="2">
        <v>0.73</v>
      </c>
      <c r="H7391">
        <v>175.2</v>
      </c>
      <c r="I7391">
        <v>0.94</v>
      </c>
      <c r="J7391">
        <v>0.2</v>
      </c>
      <c r="K7391">
        <v>0.27</v>
      </c>
      <c r="L7391">
        <v>0.19</v>
      </c>
      <c r="M7391" s="2">
        <v>0.24</v>
      </c>
      <c r="N7391" s="2">
        <v>0.14000000000000001</v>
      </c>
      <c r="O7391" s="3">
        <v>44621</v>
      </c>
      <c r="P7391">
        <v>26</v>
      </c>
      <c r="Q7391">
        <v>344</v>
      </c>
      <c r="R7391">
        <v>288</v>
      </c>
      <c r="S7391">
        <v>72</v>
      </c>
      <c r="T7391">
        <v>99</v>
      </c>
      <c r="U7391">
        <v>68</v>
      </c>
      <c r="V7391">
        <f>T7391/Q7391</f>
        <v>0.28779069767441862</v>
      </c>
      <c r="W7391">
        <f>S7391/Q7391</f>
        <v>0.20930232558139536</v>
      </c>
    </row>
    <row r="7392" spans="1:23" x14ac:dyDescent="0.25">
      <c r="A7392" t="s">
        <v>6911</v>
      </c>
      <c r="B7392" t="s">
        <v>25</v>
      </c>
      <c r="C7392">
        <v>187</v>
      </c>
      <c r="D7392">
        <v>1.0900000000000001</v>
      </c>
      <c r="E7392">
        <v>275.60000000000002</v>
      </c>
      <c r="F7392">
        <v>1.1399999999999999</v>
      </c>
      <c r="G7392" s="2">
        <v>0.68</v>
      </c>
      <c r="H7392">
        <v>174.9</v>
      </c>
      <c r="I7392">
        <v>0.9</v>
      </c>
      <c r="J7392">
        <v>0.21</v>
      </c>
      <c r="K7392">
        <v>0.22</v>
      </c>
      <c r="L7392">
        <v>0.21</v>
      </c>
      <c r="M7392" s="2">
        <v>0.23</v>
      </c>
      <c r="N7392" s="2">
        <v>0.1</v>
      </c>
      <c r="O7392" s="4">
        <v>45200</v>
      </c>
      <c r="P7392">
        <v>23</v>
      </c>
      <c r="Q7392">
        <v>168</v>
      </c>
      <c r="R7392">
        <v>148</v>
      </c>
      <c r="S7392">
        <v>40</v>
      </c>
      <c r="T7392">
        <v>42</v>
      </c>
      <c r="U7392">
        <v>39</v>
      </c>
      <c r="V7392">
        <f>T7392/Q7392</f>
        <v>0.25</v>
      </c>
      <c r="W7392">
        <f>S7392/Q7392</f>
        <v>0.23809523809523808</v>
      </c>
    </row>
    <row r="7393" spans="1:23" x14ac:dyDescent="0.25">
      <c r="A7393" t="s">
        <v>4141</v>
      </c>
      <c r="B7393" t="s">
        <v>25</v>
      </c>
      <c r="C7393">
        <v>534</v>
      </c>
      <c r="D7393">
        <v>1.17</v>
      </c>
      <c r="E7393">
        <v>280</v>
      </c>
      <c r="F7393">
        <v>1.27</v>
      </c>
      <c r="G7393" s="2">
        <v>0.73</v>
      </c>
      <c r="H7393">
        <v>173</v>
      </c>
      <c r="I7393">
        <v>0.97</v>
      </c>
      <c r="J7393">
        <v>0.19</v>
      </c>
      <c r="K7393">
        <v>0.21</v>
      </c>
      <c r="L7393">
        <v>0.17</v>
      </c>
      <c r="M7393" s="2">
        <v>0.3</v>
      </c>
      <c r="N7393" s="2">
        <v>0.21</v>
      </c>
      <c r="O7393" s="3">
        <v>12601</v>
      </c>
      <c r="P7393">
        <v>29</v>
      </c>
      <c r="Q7393">
        <v>520</v>
      </c>
      <c r="R7393">
        <v>410</v>
      </c>
      <c r="S7393">
        <v>103</v>
      </c>
      <c r="T7393">
        <v>113</v>
      </c>
      <c r="U7393">
        <v>90</v>
      </c>
      <c r="V7393">
        <f>T7393/Q7393</f>
        <v>0.21730769230769231</v>
      </c>
      <c r="W7393">
        <f>S7393/Q7393</f>
        <v>0.19807692307692307</v>
      </c>
    </row>
    <row r="7394" spans="1:23" x14ac:dyDescent="0.25">
      <c r="A7394" t="s">
        <v>567</v>
      </c>
      <c r="B7394" t="s">
        <v>25</v>
      </c>
      <c r="C7394">
        <v>923</v>
      </c>
      <c r="D7394">
        <v>1.1599999999999999</v>
      </c>
      <c r="E7394">
        <v>270.60000000000002</v>
      </c>
      <c r="F7394">
        <v>1.25</v>
      </c>
      <c r="G7394" s="2">
        <v>0.71</v>
      </c>
      <c r="H7394">
        <v>172.6</v>
      </c>
      <c r="I7394">
        <v>0.93</v>
      </c>
      <c r="J7394">
        <v>0.2</v>
      </c>
      <c r="K7394">
        <v>0.23</v>
      </c>
      <c r="L7394">
        <v>0.16</v>
      </c>
      <c r="M7394" s="2">
        <v>0.32</v>
      </c>
      <c r="N7394" s="2">
        <v>0.2</v>
      </c>
      <c r="O7394" s="3">
        <v>16681</v>
      </c>
      <c r="P7394">
        <v>32</v>
      </c>
      <c r="Q7394">
        <v>858</v>
      </c>
      <c r="R7394">
        <v>688</v>
      </c>
      <c r="S7394">
        <v>183</v>
      </c>
      <c r="T7394">
        <v>209</v>
      </c>
      <c r="U7394">
        <v>148</v>
      </c>
      <c r="V7394">
        <f>T7394/Q7394</f>
        <v>0.24358974358974358</v>
      </c>
      <c r="W7394">
        <f>S7394/Q7394</f>
        <v>0.21328671328671328</v>
      </c>
    </row>
    <row r="7395" spans="1:23" x14ac:dyDescent="0.25">
      <c r="A7395" t="s">
        <v>464</v>
      </c>
      <c r="B7395" t="s">
        <v>25</v>
      </c>
      <c r="C7395">
        <v>199</v>
      </c>
      <c r="D7395">
        <v>1.23</v>
      </c>
      <c r="E7395">
        <v>273.3</v>
      </c>
      <c r="F7395">
        <v>1.35</v>
      </c>
      <c r="G7395" s="2">
        <v>0.73</v>
      </c>
      <c r="H7395">
        <v>172.4</v>
      </c>
      <c r="I7395">
        <v>0.96</v>
      </c>
      <c r="J7395">
        <v>0.2</v>
      </c>
      <c r="K7395">
        <v>0.26</v>
      </c>
      <c r="L7395">
        <v>0.17</v>
      </c>
      <c r="M7395" s="2">
        <v>0.28999999999999998</v>
      </c>
      <c r="N7395" s="2">
        <v>0.06</v>
      </c>
      <c r="O7395" s="3">
        <v>42370</v>
      </c>
      <c r="P7395">
        <v>30</v>
      </c>
      <c r="Q7395">
        <v>191</v>
      </c>
      <c r="R7395">
        <v>141</v>
      </c>
      <c r="S7395">
        <v>40</v>
      </c>
      <c r="T7395">
        <v>51</v>
      </c>
      <c r="U7395">
        <v>33</v>
      </c>
      <c r="V7395">
        <f>T7395/Q7395</f>
        <v>0.26701570680628273</v>
      </c>
      <c r="W7395">
        <f>S7395/Q7395</f>
        <v>0.20942408376963351</v>
      </c>
    </row>
    <row r="7396" spans="1:23" x14ac:dyDescent="0.25">
      <c r="A7396" t="s">
        <v>239</v>
      </c>
      <c r="B7396" t="s">
        <v>25</v>
      </c>
      <c r="C7396">
        <v>252</v>
      </c>
      <c r="D7396">
        <v>1.1499999999999999</v>
      </c>
      <c r="E7396">
        <v>271.7</v>
      </c>
      <c r="F7396">
        <v>1.23</v>
      </c>
      <c r="G7396" s="2">
        <v>0.71</v>
      </c>
      <c r="H7396">
        <v>171.8</v>
      </c>
      <c r="I7396">
        <v>0.93</v>
      </c>
      <c r="J7396">
        <v>0.22</v>
      </c>
      <c r="K7396">
        <v>0.22</v>
      </c>
      <c r="L7396">
        <v>0.21</v>
      </c>
      <c r="M7396" s="2">
        <v>0.17</v>
      </c>
      <c r="N7396" s="2">
        <v>0.11</v>
      </c>
      <c r="O7396" s="4">
        <v>45170</v>
      </c>
      <c r="P7396">
        <v>31</v>
      </c>
      <c r="Q7396">
        <v>234</v>
      </c>
      <c r="R7396">
        <v>191</v>
      </c>
      <c r="S7396">
        <v>55</v>
      </c>
      <c r="T7396">
        <v>56</v>
      </c>
      <c r="U7396">
        <v>53</v>
      </c>
      <c r="V7396">
        <f>T7396/Q7396</f>
        <v>0.23931623931623933</v>
      </c>
      <c r="W7396">
        <f>S7396/Q7396</f>
        <v>0.23504273504273504</v>
      </c>
    </row>
    <row r="7397" spans="1:23" x14ac:dyDescent="0.25">
      <c r="A7397" t="s">
        <v>828</v>
      </c>
      <c r="B7397" t="s">
        <v>25</v>
      </c>
      <c r="C7397">
        <v>232</v>
      </c>
      <c r="D7397">
        <v>1.2</v>
      </c>
      <c r="E7397">
        <v>275.8</v>
      </c>
      <c r="F7397">
        <v>1.28</v>
      </c>
      <c r="G7397" s="2">
        <v>0.7</v>
      </c>
      <c r="H7397">
        <v>169.1</v>
      </c>
      <c r="I7397">
        <v>0.91</v>
      </c>
      <c r="J7397">
        <v>0.2</v>
      </c>
      <c r="K7397">
        <v>0.2</v>
      </c>
      <c r="L7397">
        <v>0.18</v>
      </c>
      <c r="M7397" s="2">
        <v>0.25</v>
      </c>
      <c r="N7397" s="2">
        <v>0.28999999999999998</v>
      </c>
      <c r="O7397" s="3">
        <v>42856</v>
      </c>
      <c r="P7397">
        <v>23</v>
      </c>
      <c r="Q7397">
        <v>212</v>
      </c>
      <c r="R7397">
        <v>166</v>
      </c>
      <c r="S7397">
        <v>47</v>
      </c>
      <c r="T7397">
        <v>47</v>
      </c>
      <c r="U7397">
        <v>42</v>
      </c>
      <c r="V7397">
        <f>T7397/Q7397</f>
        <v>0.22169811320754718</v>
      </c>
      <c r="W7397">
        <f>S7397/Q7397</f>
        <v>0.22169811320754718</v>
      </c>
    </row>
    <row r="7398" spans="1:23" x14ac:dyDescent="0.25">
      <c r="A7398" t="s">
        <v>425</v>
      </c>
      <c r="B7398" t="s">
        <v>25</v>
      </c>
      <c r="C7398">
        <v>441</v>
      </c>
      <c r="D7398">
        <v>1.08</v>
      </c>
      <c r="E7398">
        <v>266</v>
      </c>
      <c r="F7398">
        <v>1.1399999999999999</v>
      </c>
      <c r="G7398" s="2">
        <v>0.68</v>
      </c>
      <c r="H7398">
        <v>169</v>
      </c>
      <c r="I7398">
        <v>0.92</v>
      </c>
      <c r="J7398">
        <v>0.22</v>
      </c>
      <c r="K7398">
        <v>0.21</v>
      </c>
      <c r="L7398">
        <v>0.23</v>
      </c>
      <c r="M7398" s="2">
        <v>0.24</v>
      </c>
      <c r="N7398" s="2">
        <v>0.17</v>
      </c>
      <c r="O7398" s="3">
        <v>47239</v>
      </c>
      <c r="P7398">
        <v>33</v>
      </c>
      <c r="Q7398">
        <v>407</v>
      </c>
      <c r="R7398">
        <v>357</v>
      </c>
      <c r="S7398">
        <v>98</v>
      </c>
      <c r="T7398">
        <v>91</v>
      </c>
      <c r="U7398">
        <v>100</v>
      </c>
      <c r="V7398">
        <f>T7398/Q7398</f>
        <v>0.22358722358722358</v>
      </c>
      <c r="W7398">
        <f>S7398/Q7398</f>
        <v>0.24078624078624078</v>
      </c>
    </row>
    <row r="7399" spans="1:23" x14ac:dyDescent="0.25">
      <c r="A7399" t="s">
        <v>3531</v>
      </c>
      <c r="B7399" t="s">
        <v>25</v>
      </c>
      <c r="C7399">
        <v>256</v>
      </c>
      <c r="D7399">
        <v>1.24</v>
      </c>
      <c r="E7399">
        <v>274</v>
      </c>
      <c r="F7399">
        <v>1.27</v>
      </c>
      <c r="G7399" s="2">
        <v>0.75</v>
      </c>
      <c r="H7399">
        <v>168.8</v>
      </c>
      <c r="I7399">
        <v>0.91</v>
      </c>
      <c r="J7399">
        <v>0.23</v>
      </c>
      <c r="K7399">
        <v>0.23</v>
      </c>
      <c r="L7399">
        <v>0.14000000000000001</v>
      </c>
      <c r="M7399" s="2">
        <v>0.2</v>
      </c>
      <c r="N7399" s="2">
        <v>0.25</v>
      </c>
      <c r="O7399" s="4">
        <v>45263</v>
      </c>
      <c r="P7399">
        <v>24</v>
      </c>
      <c r="Q7399">
        <v>232</v>
      </c>
      <c r="R7399">
        <v>182</v>
      </c>
      <c r="S7399">
        <v>58</v>
      </c>
      <c r="T7399">
        <v>59</v>
      </c>
      <c r="U7399">
        <v>37</v>
      </c>
      <c r="V7399">
        <f>T7399/Q7399</f>
        <v>0.25431034482758619</v>
      </c>
      <c r="W7399">
        <f>S7399/Q7399</f>
        <v>0.25</v>
      </c>
    </row>
    <row r="7400" spans="1:23" x14ac:dyDescent="0.25">
      <c r="A7400" t="s">
        <v>5015</v>
      </c>
      <c r="B7400" t="s">
        <v>25</v>
      </c>
      <c r="C7400">
        <v>343</v>
      </c>
      <c r="D7400">
        <v>1.0900000000000001</v>
      </c>
      <c r="E7400">
        <v>257.3</v>
      </c>
      <c r="F7400">
        <v>1.0900000000000001</v>
      </c>
      <c r="G7400" s="2">
        <v>0.69</v>
      </c>
      <c r="H7400">
        <v>168</v>
      </c>
      <c r="I7400">
        <v>0.86</v>
      </c>
      <c r="J7400">
        <v>0.2</v>
      </c>
      <c r="K7400">
        <v>0.21</v>
      </c>
      <c r="L7400">
        <v>0.15</v>
      </c>
      <c r="M7400" s="2">
        <v>0.24</v>
      </c>
      <c r="N7400" s="2">
        <v>0.17</v>
      </c>
      <c r="O7400" s="3">
        <v>45383</v>
      </c>
      <c r="P7400">
        <v>28</v>
      </c>
      <c r="Q7400">
        <v>296</v>
      </c>
      <c r="R7400">
        <v>272</v>
      </c>
      <c r="S7400">
        <v>69</v>
      </c>
      <c r="T7400">
        <v>71</v>
      </c>
      <c r="U7400">
        <v>52</v>
      </c>
      <c r="V7400">
        <f>T7400/Q7400</f>
        <v>0.23986486486486486</v>
      </c>
      <c r="W7400">
        <f>S7400/Q7400</f>
        <v>0.23310810810810811</v>
      </c>
    </row>
    <row r="7401" spans="1:23" x14ac:dyDescent="0.25">
      <c r="A7401" t="s">
        <v>115</v>
      </c>
      <c r="B7401" t="s">
        <v>25</v>
      </c>
      <c r="C7401">
        <v>179</v>
      </c>
      <c r="D7401">
        <v>1.1299999999999999</v>
      </c>
      <c r="E7401">
        <v>264.60000000000002</v>
      </c>
      <c r="F7401">
        <v>1.22</v>
      </c>
      <c r="G7401" s="2">
        <v>0.75</v>
      </c>
      <c r="H7401">
        <v>167.2</v>
      </c>
      <c r="I7401">
        <v>0.91</v>
      </c>
      <c r="J7401">
        <v>0.23</v>
      </c>
      <c r="K7401">
        <v>0.2</v>
      </c>
      <c r="L7401">
        <v>0.19</v>
      </c>
      <c r="M7401" s="2">
        <v>0.24</v>
      </c>
      <c r="N7401" s="2">
        <v>0.17</v>
      </c>
      <c r="O7401" s="4">
        <v>45078</v>
      </c>
      <c r="P7401">
        <v>25</v>
      </c>
      <c r="Q7401">
        <v>162</v>
      </c>
      <c r="R7401">
        <v>133</v>
      </c>
      <c r="S7401">
        <v>41</v>
      </c>
      <c r="T7401">
        <v>35</v>
      </c>
      <c r="U7401">
        <v>34</v>
      </c>
      <c r="V7401">
        <f>T7401/Q7401</f>
        <v>0.21604938271604937</v>
      </c>
      <c r="W7401">
        <f>S7401/Q7401</f>
        <v>0.25308641975308643</v>
      </c>
    </row>
    <row r="7402" spans="1:23" x14ac:dyDescent="0.25">
      <c r="A7402" t="s">
        <v>560</v>
      </c>
      <c r="B7402" t="s">
        <v>25</v>
      </c>
      <c r="C7402">
        <v>242</v>
      </c>
      <c r="D7402">
        <v>1.1599999999999999</v>
      </c>
      <c r="E7402">
        <v>273.3</v>
      </c>
      <c r="F7402">
        <v>1.31</v>
      </c>
      <c r="G7402" s="2">
        <v>0.68</v>
      </c>
      <c r="H7402">
        <v>164.9</v>
      </c>
      <c r="I7402">
        <v>0.95</v>
      </c>
      <c r="J7402">
        <v>0.19</v>
      </c>
      <c r="K7402">
        <v>0.21</v>
      </c>
      <c r="L7402">
        <v>0.2</v>
      </c>
      <c r="M7402" s="2">
        <v>0.25</v>
      </c>
      <c r="N7402" s="2">
        <v>0.14000000000000001</v>
      </c>
      <c r="O7402" s="3">
        <v>41671</v>
      </c>
      <c r="P7402">
        <v>26</v>
      </c>
      <c r="Q7402">
        <v>231</v>
      </c>
      <c r="R7402">
        <v>176</v>
      </c>
      <c r="S7402">
        <v>47</v>
      </c>
      <c r="T7402">
        <v>52</v>
      </c>
      <c r="U7402">
        <v>49</v>
      </c>
      <c r="V7402">
        <f>T7402/Q7402</f>
        <v>0.22510822510822512</v>
      </c>
      <c r="W7402">
        <f>S7402/Q7402</f>
        <v>0.20346320346320346</v>
      </c>
    </row>
    <row r="7403" spans="1:23" x14ac:dyDescent="0.25">
      <c r="A7403" t="s">
        <v>1300</v>
      </c>
      <c r="B7403" t="s">
        <v>25</v>
      </c>
      <c r="C7403">
        <v>380</v>
      </c>
      <c r="D7403">
        <v>1.1299999999999999</v>
      </c>
      <c r="E7403">
        <v>258.89999999999998</v>
      </c>
      <c r="F7403">
        <v>1.1599999999999999</v>
      </c>
      <c r="G7403" s="2">
        <v>0.68</v>
      </c>
      <c r="H7403">
        <v>164.8</v>
      </c>
      <c r="I7403">
        <v>0.88</v>
      </c>
      <c r="J7403">
        <v>0.2</v>
      </c>
      <c r="K7403">
        <v>0.25</v>
      </c>
      <c r="L7403">
        <v>0.2</v>
      </c>
      <c r="M7403" s="2">
        <v>0.28000000000000003</v>
      </c>
      <c r="N7403" s="2">
        <v>0.24</v>
      </c>
      <c r="O7403" s="3">
        <v>42826</v>
      </c>
      <c r="P7403">
        <v>27</v>
      </c>
      <c r="Q7403">
        <v>334</v>
      </c>
      <c r="R7403">
        <v>287</v>
      </c>
      <c r="S7403">
        <v>77</v>
      </c>
      <c r="T7403">
        <v>95</v>
      </c>
      <c r="U7403">
        <v>77</v>
      </c>
      <c r="V7403">
        <f>T7403/Q7403</f>
        <v>0.28443113772455092</v>
      </c>
      <c r="W7403">
        <f>S7403/Q7403</f>
        <v>0.23053892215568864</v>
      </c>
    </row>
    <row r="7404" spans="1:23" x14ac:dyDescent="0.25">
      <c r="A7404" t="s">
        <v>577</v>
      </c>
      <c r="B7404" t="s">
        <v>25</v>
      </c>
      <c r="C7404">
        <v>352</v>
      </c>
      <c r="D7404">
        <v>1.0900000000000001</v>
      </c>
      <c r="E7404">
        <v>259.5</v>
      </c>
      <c r="F7404">
        <v>1.1399999999999999</v>
      </c>
      <c r="G7404" s="2">
        <v>0.73</v>
      </c>
      <c r="H7404">
        <v>163.9</v>
      </c>
      <c r="I7404">
        <v>0.89</v>
      </c>
      <c r="J7404">
        <v>0.2</v>
      </c>
      <c r="K7404">
        <v>0.24</v>
      </c>
      <c r="L7404">
        <v>0.17</v>
      </c>
      <c r="M7404" s="2">
        <v>0.24</v>
      </c>
      <c r="N7404" s="2">
        <v>0.32</v>
      </c>
      <c r="O7404" s="3">
        <v>43617</v>
      </c>
      <c r="P7404">
        <v>32</v>
      </c>
      <c r="Q7404">
        <v>315</v>
      </c>
      <c r="R7404">
        <v>276</v>
      </c>
      <c r="S7404">
        <v>71</v>
      </c>
      <c r="T7404">
        <v>84</v>
      </c>
      <c r="U7404">
        <v>59</v>
      </c>
      <c r="V7404">
        <f>T7404/Q7404</f>
        <v>0.26666666666666666</v>
      </c>
      <c r="W7404">
        <f>S7404/Q7404</f>
        <v>0.2253968253968254</v>
      </c>
    </row>
    <row r="7405" spans="1:23" x14ac:dyDescent="0.25">
      <c r="A7405" t="s">
        <v>479</v>
      </c>
      <c r="B7405" t="s">
        <v>25</v>
      </c>
      <c r="C7405">
        <v>299</v>
      </c>
      <c r="D7405">
        <v>1.1499999999999999</v>
      </c>
      <c r="E7405">
        <v>260.60000000000002</v>
      </c>
      <c r="F7405">
        <v>1.27</v>
      </c>
      <c r="G7405" s="2">
        <v>0.71</v>
      </c>
      <c r="H7405">
        <v>163.69999999999999</v>
      </c>
      <c r="I7405">
        <v>0.92</v>
      </c>
      <c r="J7405">
        <v>0.22</v>
      </c>
      <c r="K7405">
        <v>0.2</v>
      </c>
      <c r="L7405">
        <v>0.2</v>
      </c>
      <c r="M7405" s="2">
        <v>0.24</v>
      </c>
      <c r="N7405" s="2">
        <v>0.24</v>
      </c>
      <c r="O7405" s="3">
        <v>42826</v>
      </c>
      <c r="P7405">
        <v>25</v>
      </c>
      <c r="Q7405">
        <v>275</v>
      </c>
      <c r="R7405">
        <v>216</v>
      </c>
      <c r="S7405">
        <v>66</v>
      </c>
      <c r="T7405">
        <v>61</v>
      </c>
      <c r="U7405">
        <v>61</v>
      </c>
      <c r="V7405">
        <f>T7405/Q7405</f>
        <v>0.22181818181818183</v>
      </c>
      <c r="W7405">
        <f>S7405/Q7405</f>
        <v>0.24</v>
      </c>
    </row>
    <row r="7406" spans="1:23" x14ac:dyDescent="0.25">
      <c r="A7406" t="s">
        <v>226</v>
      </c>
      <c r="B7406" t="s">
        <v>25</v>
      </c>
      <c r="C7406">
        <v>194</v>
      </c>
      <c r="D7406">
        <v>1.07</v>
      </c>
      <c r="E7406">
        <v>255</v>
      </c>
      <c r="F7406">
        <v>1.1499999999999999</v>
      </c>
      <c r="G7406" s="2">
        <v>0.72</v>
      </c>
      <c r="H7406">
        <v>163.4</v>
      </c>
      <c r="I7406">
        <v>0.89</v>
      </c>
      <c r="J7406">
        <v>0.22</v>
      </c>
      <c r="K7406">
        <v>0.18</v>
      </c>
      <c r="L7406">
        <v>0.19</v>
      </c>
      <c r="M7406" s="2">
        <v>0.26</v>
      </c>
      <c r="N7406" s="2">
        <v>0.14000000000000001</v>
      </c>
      <c r="O7406" s="4">
        <v>45108</v>
      </c>
      <c r="P7406">
        <v>30</v>
      </c>
      <c r="Q7406">
        <v>172</v>
      </c>
      <c r="R7406">
        <v>149</v>
      </c>
      <c r="S7406">
        <v>42</v>
      </c>
      <c r="T7406">
        <v>34</v>
      </c>
      <c r="U7406">
        <v>37</v>
      </c>
      <c r="V7406">
        <f>T7406/Q7406</f>
        <v>0.19767441860465115</v>
      </c>
      <c r="W7406">
        <f>S7406/Q7406</f>
        <v>0.2441860465116279</v>
      </c>
    </row>
    <row r="7407" spans="1:23" x14ac:dyDescent="0.25">
      <c r="A7407" t="s">
        <v>209</v>
      </c>
      <c r="B7407" t="s">
        <v>25</v>
      </c>
      <c r="C7407">
        <v>183</v>
      </c>
      <c r="D7407">
        <v>1.2</v>
      </c>
      <c r="E7407">
        <v>263.89999999999998</v>
      </c>
      <c r="F7407">
        <v>1.21</v>
      </c>
      <c r="G7407" s="2">
        <v>0.73</v>
      </c>
      <c r="H7407">
        <v>162.9</v>
      </c>
      <c r="I7407">
        <v>0.9</v>
      </c>
      <c r="J7407">
        <v>0.19</v>
      </c>
      <c r="K7407">
        <v>0.22</v>
      </c>
      <c r="L7407">
        <v>0.2</v>
      </c>
      <c r="M7407" s="2">
        <v>0.27</v>
      </c>
      <c r="N7407" s="2">
        <v>0.3</v>
      </c>
      <c r="O7407" s="4">
        <v>45202</v>
      </c>
      <c r="P7407">
        <v>22</v>
      </c>
      <c r="Q7407">
        <v>164</v>
      </c>
      <c r="R7407">
        <v>135</v>
      </c>
      <c r="S7407">
        <v>35</v>
      </c>
      <c r="T7407">
        <v>40</v>
      </c>
      <c r="U7407">
        <v>37</v>
      </c>
      <c r="V7407">
        <f>T7407/Q7407</f>
        <v>0.24390243902439024</v>
      </c>
      <c r="W7407">
        <f>S7407/Q7407</f>
        <v>0.21341463414634146</v>
      </c>
    </row>
    <row r="7408" spans="1:23" x14ac:dyDescent="0.25">
      <c r="A7408" t="s">
        <v>694</v>
      </c>
      <c r="B7408" t="s">
        <v>25</v>
      </c>
      <c r="C7408">
        <v>190</v>
      </c>
      <c r="D7408">
        <v>1.08</v>
      </c>
      <c r="E7408">
        <v>242.9</v>
      </c>
      <c r="F7408">
        <v>1.06</v>
      </c>
      <c r="G7408" s="2">
        <v>0.72</v>
      </c>
      <c r="H7408">
        <v>162.30000000000001</v>
      </c>
      <c r="I7408">
        <v>0.81</v>
      </c>
      <c r="J7408">
        <v>0.23</v>
      </c>
      <c r="K7408">
        <v>0.22</v>
      </c>
      <c r="L7408">
        <v>0.16</v>
      </c>
      <c r="M7408" s="2">
        <v>0.24</v>
      </c>
      <c r="N7408" s="2">
        <v>0.4</v>
      </c>
      <c r="O7408" s="4">
        <v>45203</v>
      </c>
      <c r="P7408">
        <v>24</v>
      </c>
      <c r="Q7408">
        <v>153</v>
      </c>
      <c r="R7408">
        <v>144</v>
      </c>
      <c r="S7408">
        <v>43</v>
      </c>
      <c r="T7408">
        <v>42</v>
      </c>
      <c r="U7408">
        <v>30</v>
      </c>
      <c r="V7408">
        <f>T7408/Q7408</f>
        <v>0.27450980392156865</v>
      </c>
      <c r="W7408">
        <f>S7408/Q7408</f>
        <v>0.28104575163398693</v>
      </c>
    </row>
    <row r="7409" spans="1:23" x14ac:dyDescent="0.25">
      <c r="A7409" t="s">
        <v>3042</v>
      </c>
      <c r="B7409" t="s">
        <v>25</v>
      </c>
      <c r="C7409">
        <v>463</v>
      </c>
      <c r="D7409">
        <v>1.1399999999999999</v>
      </c>
      <c r="E7409">
        <v>253.7</v>
      </c>
      <c r="F7409">
        <v>1.17</v>
      </c>
      <c r="G7409" s="2">
        <v>0.71</v>
      </c>
      <c r="H7409">
        <v>162.19999999999999</v>
      </c>
      <c r="I7409">
        <v>0.86</v>
      </c>
      <c r="J7409">
        <v>0.18</v>
      </c>
      <c r="K7409">
        <v>0.17</v>
      </c>
      <c r="L7409">
        <v>0.14000000000000001</v>
      </c>
      <c r="M7409" s="2">
        <v>0.22</v>
      </c>
      <c r="N7409" s="2">
        <v>0.13</v>
      </c>
      <c r="O7409" s="3">
        <v>14001</v>
      </c>
      <c r="P7409">
        <v>25</v>
      </c>
      <c r="Q7409">
        <v>397</v>
      </c>
      <c r="R7409">
        <v>339</v>
      </c>
      <c r="S7409">
        <v>85</v>
      </c>
      <c r="T7409">
        <v>78</v>
      </c>
      <c r="U7409">
        <v>66</v>
      </c>
      <c r="V7409">
        <f>T7409/Q7409</f>
        <v>0.19647355163727959</v>
      </c>
      <c r="W7409">
        <f>S7409/Q7409</f>
        <v>0.2141057934508816</v>
      </c>
    </row>
    <row r="7410" spans="1:23" x14ac:dyDescent="0.25">
      <c r="A7410" t="s">
        <v>195</v>
      </c>
      <c r="B7410" t="s">
        <v>25</v>
      </c>
      <c r="C7410">
        <v>986</v>
      </c>
      <c r="D7410">
        <v>1.1399999999999999</v>
      </c>
      <c r="E7410">
        <v>257.89999999999998</v>
      </c>
      <c r="F7410">
        <v>1.2</v>
      </c>
      <c r="G7410" s="2">
        <v>0.71</v>
      </c>
      <c r="H7410">
        <v>162</v>
      </c>
      <c r="I7410">
        <v>0.88</v>
      </c>
      <c r="J7410">
        <v>0.22</v>
      </c>
      <c r="K7410">
        <v>0.22</v>
      </c>
      <c r="L7410">
        <v>0.19</v>
      </c>
      <c r="M7410" s="2">
        <v>0.26</v>
      </c>
      <c r="N7410" s="2">
        <v>0.16</v>
      </c>
      <c r="O7410" s="3">
        <v>18476</v>
      </c>
      <c r="P7410">
        <v>35</v>
      </c>
      <c r="Q7410">
        <v>869</v>
      </c>
      <c r="R7410">
        <v>726</v>
      </c>
      <c r="S7410">
        <v>219</v>
      </c>
      <c r="T7410">
        <v>217</v>
      </c>
      <c r="U7410">
        <v>190</v>
      </c>
      <c r="V7410">
        <f>T7410/Q7410</f>
        <v>0.24971231300345226</v>
      </c>
      <c r="W7410">
        <f>S7410/Q7410</f>
        <v>0.25201380897583431</v>
      </c>
    </row>
    <row r="7411" spans="1:23" x14ac:dyDescent="0.25">
      <c r="A7411" t="s">
        <v>288</v>
      </c>
      <c r="B7411" t="s">
        <v>25</v>
      </c>
      <c r="C7411">
        <v>1561</v>
      </c>
      <c r="D7411">
        <v>1.1499999999999999</v>
      </c>
      <c r="E7411">
        <v>254.9</v>
      </c>
      <c r="F7411">
        <v>1.23</v>
      </c>
      <c r="G7411" s="2">
        <v>0.7</v>
      </c>
      <c r="H7411">
        <v>160.80000000000001</v>
      </c>
      <c r="I7411">
        <v>0.89</v>
      </c>
      <c r="J7411">
        <v>0.21</v>
      </c>
      <c r="K7411">
        <v>0.2</v>
      </c>
      <c r="L7411">
        <v>0.16</v>
      </c>
      <c r="M7411" s="2">
        <v>0.26</v>
      </c>
      <c r="N7411" s="2">
        <v>0.19</v>
      </c>
      <c r="O7411" t="s">
        <v>2660</v>
      </c>
      <c r="P7411">
        <v>32</v>
      </c>
      <c r="Q7411">
        <v>1392</v>
      </c>
      <c r="R7411">
        <v>1136</v>
      </c>
      <c r="S7411">
        <v>323</v>
      </c>
      <c r="T7411">
        <v>310</v>
      </c>
      <c r="U7411">
        <v>243</v>
      </c>
      <c r="V7411">
        <f>T7411/Q7411</f>
        <v>0.22270114942528735</v>
      </c>
      <c r="W7411">
        <f>S7411/Q7411</f>
        <v>0.23204022988505746</v>
      </c>
    </row>
    <row r="7412" spans="1:23" x14ac:dyDescent="0.25">
      <c r="A7412" t="s">
        <v>330</v>
      </c>
      <c r="B7412" t="s">
        <v>25</v>
      </c>
      <c r="C7412">
        <v>306</v>
      </c>
      <c r="D7412">
        <v>1.02</v>
      </c>
      <c r="E7412">
        <v>248.9</v>
      </c>
      <c r="F7412">
        <v>1.05</v>
      </c>
      <c r="G7412" s="2">
        <v>0.64</v>
      </c>
      <c r="H7412">
        <v>160.30000000000001</v>
      </c>
      <c r="I7412">
        <v>0.85</v>
      </c>
      <c r="J7412">
        <v>0.17</v>
      </c>
      <c r="K7412">
        <v>0.23</v>
      </c>
      <c r="L7412">
        <v>0.21</v>
      </c>
      <c r="M7412" s="2">
        <v>0.36</v>
      </c>
      <c r="N7412" s="2">
        <v>0.1</v>
      </c>
      <c r="O7412" s="4">
        <v>45200</v>
      </c>
      <c r="P7412">
        <v>25</v>
      </c>
      <c r="Q7412">
        <v>260</v>
      </c>
      <c r="R7412">
        <v>248</v>
      </c>
      <c r="S7412">
        <v>52</v>
      </c>
      <c r="T7412">
        <v>69</v>
      </c>
      <c r="U7412">
        <v>65</v>
      </c>
      <c r="V7412">
        <f>T7412/Q7412</f>
        <v>0.26538461538461539</v>
      </c>
      <c r="W7412">
        <f>S7412/Q7412</f>
        <v>0.2</v>
      </c>
    </row>
    <row r="7413" spans="1:23" x14ac:dyDescent="0.25">
      <c r="A7413" t="s">
        <v>3179</v>
      </c>
      <c r="B7413" t="s">
        <v>25</v>
      </c>
      <c r="C7413">
        <v>250</v>
      </c>
      <c r="D7413">
        <v>0.94</v>
      </c>
      <c r="E7413">
        <v>233.3</v>
      </c>
      <c r="F7413">
        <v>1.04</v>
      </c>
      <c r="G7413" s="2">
        <v>0.64</v>
      </c>
      <c r="H7413">
        <v>160.1</v>
      </c>
      <c r="I7413">
        <v>0.82</v>
      </c>
      <c r="J7413">
        <v>0.19</v>
      </c>
      <c r="K7413">
        <v>0.14000000000000001</v>
      </c>
      <c r="L7413">
        <v>0.22</v>
      </c>
      <c r="M7413" s="2">
        <v>0.28000000000000003</v>
      </c>
      <c r="N7413" s="2">
        <v>0.04</v>
      </c>
      <c r="O7413" s="3">
        <v>44927</v>
      </c>
      <c r="P7413">
        <v>36</v>
      </c>
      <c r="Q7413">
        <v>204</v>
      </c>
      <c r="R7413">
        <v>197</v>
      </c>
      <c r="S7413">
        <v>47</v>
      </c>
      <c r="T7413">
        <v>36</v>
      </c>
      <c r="U7413">
        <v>54</v>
      </c>
      <c r="V7413">
        <f>T7413/Q7413</f>
        <v>0.17647058823529413</v>
      </c>
      <c r="W7413">
        <f>S7413/Q7413</f>
        <v>0.23039215686274508</v>
      </c>
    </row>
    <row r="7414" spans="1:23" x14ac:dyDescent="0.25">
      <c r="A7414" t="s">
        <v>5766</v>
      </c>
      <c r="B7414" t="s">
        <v>25</v>
      </c>
      <c r="C7414">
        <v>530</v>
      </c>
      <c r="D7414">
        <v>1.05</v>
      </c>
      <c r="E7414">
        <v>243.5</v>
      </c>
      <c r="F7414">
        <v>1.1100000000000001</v>
      </c>
      <c r="G7414" s="2">
        <v>0.69</v>
      </c>
      <c r="H7414">
        <v>160.1</v>
      </c>
      <c r="I7414">
        <v>0.86</v>
      </c>
      <c r="J7414">
        <v>0.22</v>
      </c>
      <c r="K7414">
        <v>0.17</v>
      </c>
      <c r="L7414">
        <v>0.14000000000000001</v>
      </c>
      <c r="M7414" s="2">
        <v>0.2</v>
      </c>
      <c r="N7414" s="2">
        <v>0.12</v>
      </c>
      <c r="O7414" s="3">
        <v>45717</v>
      </c>
      <c r="P7414">
        <v>34</v>
      </c>
      <c r="Q7414">
        <v>454</v>
      </c>
      <c r="R7414">
        <v>408</v>
      </c>
      <c r="S7414">
        <v>119</v>
      </c>
      <c r="T7414">
        <v>89</v>
      </c>
      <c r="U7414">
        <v>72</v>
      </c>
      <c r="V7414">
        <f>T7414/Q7414</f>
        <v>0.1960352422907489</v>
      </c>
      <c r="W7414">
        <f>S7414/Q7414</f>
        <v>0.2621145374449339</v>
      </c>
    </row>
    <row r="7415" spans="1:23" x14ac:dyDescent="0.25">
      <c r="A7415" t="s">
        <v>371</v>
      </c>
      <c r="B7415" t="s">
        <v>25</v>
      </c>
      <c r="C7415">
        <v>303</v>
      </c>
      <c r="D7415">
        <v>1.02</v>
      </c>
      <c r="E7415">
        <v>257.7</v>
      </c>
      <c r="F7415">
        <v>1.1100000000000001</v>
      </c>
      <c r="G7415" s="2">
        <v>0.7</v>
      </c>
      <c r="H7415">
        <v>159.9</v>
      </c>
      <c r="I7415">
        <v>0.87</v>
      </c>
      <c r="J7415">
        <v>0.2</v>
      </c>
      <c r="K7415">
        <v>0.23</v>
      </c>
      <c r="L7415">
        <v>0.19</v>
      </c>
      <c r="M7415" s="2">
        <v>0.21</v>
      </c>
      <c r="N7415" s="2">
        <v>0.25</v>
      </c>
      <c r="O7415" s="4">
        <v>45140</v>
      </c>
      <c r="P7415">
        <v>26</v>
      </c>
      <c r="Q7415">
        <v>265</v>
      </c>
      <c r="R7415">
        <v>238</v>
      </c>
      <c r="S7415">
        <v>60</v>
      </c>
      <c r="T7415">
        <v>70</v>
      </c>
      <c r="U7415">
        <v>58</v>
      </c>
      <c r="V7415">
        <f>T7415/Q7415</f>
        <v>0.26415094339622641</v>
      </c>
      <c r="W7415">
        <f>S7415/Q7415</f>
        <v>0.22641509433962265</v>
      </c>
    </row>
    <row r="7416" spans="1:23" x14ac:dyDescent="0.25">
      <c r="A7416" t="s">
        <v>2916</v>
      </c>
      <c r="B7416" t="s">
        <v>25</v>
      </c>
      <c r="C7416">
        <v>525</v>
      </c>
      <c r="D7416">
        <v>1.1000000000000001</v>
      </c>
      <c r="E7416">
        <v>255.8</v>
      </c>
      <c r="F7416">
        <v>1.2</v>
      </c>
      <c r="G7416" s="2">
        <v>0.66</v>
      </c>
      <c r="H7416">
        <v>159.4</v>
      </c>
      <c r="I7416">
        <v>0.88</v>
      </c>
      <c r="J7416">
        <v>0.18</v>
      </c>
      <c r="K7416">
        <v>0.26</v>
      </c>
      <c r="L7416">
        <v>0.26</v>
      </c>
      <c r="M7416" s="2">
        <v>0.28999999999999998</v>
      </c>
      <c r="N7416" s="2">
        <v>0.12</v>
      </c>
      <c r="O7416" s="3">
        <v>46082</v>
      </c>
      <c r="P7416">
        <v>33</v>
      </c>
      <c r="Q7416">
        <v>462</v>
      </c>
      <c r="R7416">
        <v>386</v>
      </c>
      <c r="S7416">
        <v>95</v>
      </c>
      <c r="T7416">
        <v>139</v>
      </c>
      <c r="U7416">
        <v>139</v>
      </c>
      <c r="V7416">
        <f>T7416/Q7416</f>
        <v>0.30086580086580089</v>
      </c>
      <c r="W7416">
        <f>S7416/Q7416</f>
        <v>0.20562770562770563</v>
      </c>
    </row>
    <row r="7417" spans="1:23" x14ac:dyDescent="0.25">
      <c r="A7417" t="s">
        <v>466</v>
      </c>
      <c r="B7417" t="s">
        <v>25</v>
      </c>
      <c r="C7417">
        <v>474</v>
      </c>
      <c r="D7417">
        <v>1.1100000000000001</v>
      </c>
      <c r="E7417">
        <v>254.1</v>
      </c>
      <c r="F7417">
        <v>1.18</v>
      </c>
      <c r="G7417" s="2">
        <v>0.73</v>
      </c>
      <c r="H7417">
        <v>159.1</v>
      </c>
      <c r="I7417">
        <v>0.85</v>
      </c>
      <c r="J7417">
        <v>0.21</v>
      </c>
      <c r="K7417">
        <v>0.21</v>
      </c>
      <c r="L7417">
        <v>0.2</v>
      </c>
      <c r="M7417" s="2">
        <v>0.25</v>
      </c>
      <c r="N7417" s="2">
        <v>0.26</v>
      </c>
      <c r="O7417" s="3">
        <v>46569</v>
      </c>
      <c r="P7417">
        <v>27</v>
      </c>
      <c r="Q7417">
        <v>405</v>
      </c>
      <c r="R7417">
        <v>344</v>
      </c>
      <c r="S7417">
        <v>98</v>
      </c>
      <c r="T7417">
        <v>100</v>
      </c>
      <c r="U7417">
        <v>95</v>
      </c>
      <c r="V7417">
        <f>T7417/Q7417</f>
        <v>0.24691358024691357</v>
      </c>
      <c r="W7417">
        <f>S7417/Q7417</f>
        <v>0.24197530864197531</v>
      </c>
    </row>
    <row r="7418" spans="1:23" x14ac:dyDescent="0.25">
      <c r="A7418" t="s">
        <v>2791</v>
      </c>
      <c r="B7418" t="s">
        <v>25</v>
      </c>
      <c r="C7418">
        <v>491</v>
      </c>
      <c r="D7418">
        <v>1.19</v>
      </c>
      <c r="E7418">
        <v>266.3</v>
      </c>
      <c r="F7418">
        <v>1.3</v>
      </c>
      <c r="G7418" s="2">
        <v>0.71</v>
      </c>
      <c r="H7418">
        <v>158.69999999999999</v>
      </c>
      <c r="I7418">
        <v>0.92</v>
      </c>
      <c r="J7418">
        <v>0.21</v>
      </c>
      <c r="K7418">
        <v>0.22</v>
      </c>
      <c r="L7418">
        <v>0.22</v>
      </c>
      <c r="M7418" s="2">
        <v>0.2</v>
      </c>
      <c r="N7418" s="2">
        <v>0.36</v>
      </c>
      <c r="O7418" s="3">
        <v>44774</v>
      </c>
      <c r="P7418">
        <v>27</v>
      </c>
      <c r="Q7418">
        <v>451</v>
      </c>
      <c r="R7418">
        <v>346</v>
      </c>
      <c r="S7418">
        <v>104</v>
      </c>
      <c r="T7418">
        <v>108</v>
      </c>
      <c r="U7418">
        <v>110</v>
      </c>
      <c r="V7418">
        <f>T7418/Q7418</f>
        <v>0.23946784922394679</v>
      </c>
      <c r="W7418">
        <f>S7418/Q7418</f>
        <v>0.23059866962305986</v>
      </c>
    </row>
    <row r="7419" spans="1:23" x14ac:dyDescent="0.25">
      <c r="A7419" t="s">
        <v>3560</v>
      </c>
      <c r="B7419" t="s">
        <v>25</v>
      </c>
      <c r="C7419">
        <v>268</v>
      </c>
      <c r="D7419">
        <v>1.0900000000000001</v>
      </c>
      <c r="E7419">
        <v>250.8</v>
      </c>
      <c r="F7419">
        <v>1.1100000000000001</v>
      </c>
      <c r="G7419" s="2">
        <v>0.71</v>
      </c>
      <c r="H7419">
        <v>158.6</v>
      </c>
      <c r="I7419">
        <v>0.83</v>
      </c>
      <c r="J7419">
        <v>0.24</v>
      </c>
      <c r="K7419">
        <v>0.21</v>
      </c>
      <c r="L7419">
        <v>0.16</v>
      </c>
      <c r="M7419" s="2">
        <v>0.3</v>
      </c>
      <c r="N7419" s="2">
        <v>0.28000000000000003</v>
      </c>
      <c r="O7419" s="3">
        <v>43221</v>
      </c>
      <c r="P7419">
        <v>31</v>
      </c>
      <c r="Q7419">
        <v>223</v>
      </c>
      <c r="R7419">
        <v>201</v>
      </c>
      <c r="S7419">
        <v>64</v>
      </c>
      <c r="T7419">
        <v>56</v>
      </c>
      <c r="U7419">
        <v>42</v>
      </c>
      <c r="V7419">
        <f>T7419/Q7419</f>
        <v>0.25112107623318386</v>
      </c>
      <c r="W7419">
        <f>S7419/Q7419</f>
        <v>0.28699551569506726</v>
      </c>
    </row>
    <row r="7420" spans="1:23" x14ac:dyDescent="0.25">
      <c r="A7420" t="s">
        <v>556</v>
      </c>
      <c r="B7420" t="s">
        <v>25</v>
      </c>
      <c r="C7420">
        <v>548</v>
      </c>
      <c r="D7420">
        <v>1.08</v>
      </c>
      <c r="E7420">
        <v>258.89999999999998</v>
      </c>
      <c r="F7420">
        <v>1.1399999999999999</v>
      </c>
      <c r="G7420" s="2">
        <v>0.69</v>
      </c>
      <c r="H7420">
        <v>158.4</v>
      </c>
      <c r="I7420">
        <v>0.88</v>
      </c>
      <c r="J7420">
        <v>0.23</v>
      </c>
      <c r="K7420">
        <v>0.21</v>
      </c>
      <c r="L7420">
        <v>0.22</v>
      </c>
      <c r="M7420" s="2">
        <v>0.22</v>
      </c>
      <c r="N7420" s="2">
        <v>0.1</v>
      </c>
      <c r="O7420" s="4">
        <v>45200</v>
      </c>
      <c r="P7420">
        <v>28</v>
      </c>
      <c r="Q7420">
        <v>480</v>
      </c>
      <c r="R7420">
        <v>421</v>
      </c>
      <c r="S7420">
        <v>127</v>
      </c>
      <c r="T7420">
        <v>114</v>
      </c>
      <c r="U7420">
        <v>121</v>
      </c>
      <c r="V7420">
        <f>T7420/Q7420</f>
        <v>0.23749999999999999</v>
      </c>
      <c r="W7420">
        <f>S7420/Q7420</f>
        <v>0.26458333333333334</v>
      </c>
    </row>
    <row r="7421" spans="1:23" x14ac:dyDescent="0.25">
      <c r="A7421" t="s">
        <v>2930</v>
      </c>
      <c r="B7421" t="s">
        <v>25</v>
      </c>
      <c r="C7421">
        <v>263</v>
      </c>
      <c r="D7421">
        <v>1.01</v>
      </c>
      <c r="E7421">
        <v>246.9</v>
      </c>
      <c r="F7421">
        <v>1.0900000000000001</v>
      </c>
      <c r="G7421" s="2">
        <v>0.72</v>
      </c>
      <c r="H7421">
        <v>158.19999999999999</v>
      </c>
      <c r="I7421">
        <v>0.87</v>
      </c>
      <c r="J7421">
        <v>0.16</v>
      </c>
      <c r="K7421">
        <v>0.24</v>
      </c>
      <c r="L7421">
        <v>0.2</v>
      </c>
      <c r="M7421" s="2">
        <v>0.21</v>
      </c>
      <c r="N7421" s="2">
        <v>0.16</v>
      </c>
      <c r="O7421" s="3">
        <v>43525</v>
      </c>
      <c r="P7421">
        <v>33</v>
      </c>
      <c r="Q7421">
        <v>229</v>
      </c>
      <c r="R7421">
        <v>210</v>
      </c>
      <c r="S7421">
        <v>41</v>
      </c>
      <c r="T7421">
        <v>63</v>
      </c>
      <c r="U7421">
        <v>52</v>
      </c>
      <c r="V7421">
        <f>T7421/Q7421</f>
        <v>0.27510917030567683</v>
      </c>
      <c r="W7421">
        <f>S7421/Q7421</f>
        <v>0.17903930131004367</v>
      </c>
    </row>
    <row r="7422" spans="1:23" x14ac:dyDescent="0.25">
      <c r="A7422" t="s">
        <v>4331</v>
      </c>
      <c r="B7422" t="s">
        <v>25</v>
      </c>
      <c r="C7422">
        <v>1154</v>
      </c>
      <c r="D7422">
        <v>1.05</v>
      </c>
      <c r="E7422">
        <v>250.6</v>
      </c>
      <c r="F7422">
        <v>1.1499999999999999</v>
      </c>
      <c r="G7422" s="2">
        <v>0.68</v>
      </c>
      <c r="H7422">
        <v>158</v>
      </c>
      <c r="I7422">
        <v>0.88</v>
      </c>
      <c r="J7422">
        <v>0.16</v>
      </c>
      <c r="K7422">
        <v>0.18</v>
      </c>
      <c r="L7422">
        <v>0.16</v>
      </c>
      <c r="M7422" s="2">
        <v>0.25</v>
      </c>
      <c r="N7422" s="2">
        <v>0.17</v>
      </c>
      <c r="O7422" t="s">
        <v>4589</v>
      </c>
      <c r="P7422">
        <v>30</v>
      </c>
      <c r="Q7422">
        <v>1011</v>
      </c>
      <c r="R7422">
        <v>877</v>
      </c>
      <c r="S7422">
        <v>189</v>
      </c>
      <c r="T7422">
        <v>212</v>
      </c>
      <c r="U7422">
        <v>186</v>
      </c>
      <c r="V7422">
        <f>T7422/Q7422</f>
        <v>0.20969337289812068</v>
      </c>
      <c r="W7422">
        <f>S7422/Q7422</f>
        <v>0.18694362017804153</v>
      </c>
    </row>
    <row r="7423" spans="1:23" x14ac:dyDescent="0.25">
      <c r="A7423" t="s">
        <v>6910</v>
      </c>
      <c r="B7423" t="s">
        <v>25</v>
      </c>
      <c r="C7423">
        <v>359</v>
      </c>
      <c r="D7423">
        <v>1.18</v>
      </c>
      <c r="E7423">
        <v>248.1</v>
      </c>
      <c r="F7423">
        <v>1.21</v>
      </c>
      <c r="G7423" s="2">
        <v>0.73</v>
      </c>
      <c r="H7423">
        <v>157.80000000000001</v>
      </c>
      <c r="I7423">
        <v>0.86</v>
      </c>
      <c r="J7423">
        <v>0.25</v>
      </c>
      <c r="K7423">
        <v>0.17</v>
      </c>
      <c r="L7423">
        <v>0.17</v>
      </c>
      <c r="M7423" s="2">
        <v>0.24</v>
      </c>
      <c r="N7423" s="2">
        <v>0.22</v>
      </c>
      <c r="O7423" s="3">
        <v>11871</v>
      </c>
      <c r="P7423">
        <v>23</v>
      </c>
      <c r="Q7423">
        <v>309</v>
      </c>
      <c r="R7423">
        <v>255</v>
      </c>
      <c r="S7423">
        <v>88</v>
      </c>
      <c r="T7423">
        <v>62</v>
      </c>
      <c r="U7423">
        <v>62</v>
      </c>
      <c r="V7423">
        <f>T7423/Q7423</f>
        <v>0.20064724919093851</v>
      </c>
      <c r="W7423">
        <f>S7423/Q7423</f>
        <v>0.28478964401294499</v>
      </c>
    </row>
    <row r="7424" spans="1:23" x14ac:dyDescent="0.25">
      <c r="A7424" t="s">
        <v>6912</v>
      </c>
      <c r="B7424" t="s">
        <v>25</v>
      </c>
      <c r="C7424">
        <v>286</v>
      </c>
      <c r="D7424">
        <v>1.03</v>
      </c>
      <c r="E7424">
        <v>251.4</v>
      </c>
      <c r="F7424">
        <v>1.1000000000000001</v>
      </c>
      <c r="G7424" s="2">
        <v>0.69</v>
      </c>
      <c r="H7424">
        <v>157.5</v>
      </c>
      <c r="I7424">
        <v>0.86</v>
      </c>
      <c r="J7424">
        <v>0.2</v>
      </c>
      <c r="K7424">
        <v>0.22</v>
      </c>
      <c r="L7424">
        <v>0.22</v>
      </c>
      <c r="M7424" s="2">
        <v>0.25</v>
      </c>
      <c r="N7424" s="2">
        <v>0.27</v>
      </c>
      <c r="O7424" s="4">
        <v>45233</v>
      </c>
      <c r="P7424">
        <v>26</v>
      </c>
      <c r="Q7424">
        <v>245</v>
      </c>
      <c r="R7424">
        <v>223</v>
      </c>
      <c r="S7424">
        <v>58</v>
      </c>
      <c r="T7424">
        <v>63</v>
      </c>
      <c r="U7424">
        <v>63</v>
      </c>
      <c r="V7424">
        <f>T7424/Q7424</f>
        <v>0.25714285714285712</v>
      </c>
      <c r="W7424">
        <f>S7424/Q7424</f>
        <v>0.23673469387755103</v>
      </c>
    </row>
    <row r="7425" spans="1:23" x14ac:dyDescent="0.25">
      <c r="A7425" t="s">
        <v>334</v>
      </c>
      <c r="B7425" t="s">
        <v>25</v>
      </c>
      <c r="C7425">
        <v>187</v>
      </c>
      <c r="D7425">
        <v>1.03</v>
      </c>
      <c r="E7425">
        <v>242.6</v>
      </c>
      <c r="F7425">
        <v>1.06</v>
      </c>
      <c r="G7425" s="2">
        <v>0.71</v>
      </c>
      <c r="H7425">
        <v>157.19999999999999</v>
      </c>
      <c r="I7425">
        <v>0.81</v>
      </c>
      <c r="J7425">
        <v>0.26</v>
      </c>
      <c r="K7425">
        <v>0.19</v>
      </c>
      <c r="L7425">
        <v>0.17</v>
      </c>
      <c r="M7425" s="2">
        <v>0.21</v>
      </c>
      <c r="N7425" s="2">
        <v>0.33</v>
      </c>
      <c r="O7425" s="4">
        <v>45172</v>
      </c>
      <c r="P7425">
        <v>25</v>
      </c>
      <c r="Q7425">
        <v>151</v>
      </c>
      <c r="R7425">
        <v>142</v>
      </c>
      <c r="S7425">
        <v>48</v>
      </c>
      <c r="T7425">
        <v>35</v>
      </c>
      <c r="U7425">
        <v>32</v>
      </c>
      <c r="V7425">
        <f>T7425/Q7425</f>
        <v>0.23178807947019867</v>
      </c>
      <c r="W7425">
        <f>S7425/Q7425</f>
        <v>0.31788079470198677</v>
      </c>
    </row>
    <row r="7426" spans="1:23" x14ac:dyDescent="0.25">
      <c r="A7426" t="s">
        <v>468</v>
      </c>
      <c r="B7426" t="s">
        <v>25</v>
      </c>
      <c r="C7426">
        <v>352</v>
      </c>
      <c r="D7426">
        <v>1.1599999999999999</v>
      </c>
      <c r="E7426">
        <v>253.1</v>
      </c>
      <c r="F7426">
        <v>1.28</v>
      </c>
      <c r="G7426" s="2">
        <v>0.7</v>
      </c>
      <c r="H7426">
        <v>157</v>
      </c>
      <c r="I7426">
        <v>0.91</v>
      </c>
      <c r="J7426">
        <v>0.16</v>
      </c>
      <c r="K7426">
        <v>0.18</v>
      </c>
      <c r="L7426">
        <v>0.14000000000000001</v>
      </c>
      <c r="M7426" s="2">
        <v>0.28999999999999998</v>
      </c>
      <c r="N7426" s="2">
        <v>0.23</v>
      </c>
      <c r="O7426" s="3">
        <v>11505</v>
      </c>
      <c r="P7426">
        <v>40</v>
      </c>
      <c r="Q7426">
        <v>319</v>
      </c>
      <c r="R7426">
        <v>249</v>
      </c>
      <c r="S7426">
        <v>56</v>
      </c>
      <c r="T7426">
        <v>64</v>
      </c>
      <c r="U7426">
        <v>48</v>
      </c>
      <c r="V7426">
        <f>T7426/Q7426</f>
        <v>0.20062695924764889</v>
      </c>
      <c r="W7426">
        <f>S7426/Q7426</f>
        <v>0.17554858934169279</v>
      </c>
    </row>
    <row r="7427" spans="1:23" x14ac:dyDescent="0.25">
      <c r="A7427" t="s">
        <v>5043</v>
      </c>
      <c r="B7427" t="s">
        <v>25</v>
      </c>
      <c r="C7427">
        <v>339</v>
      </c>
      <c r="D7427">
        <v>0.96</v>
      </c>
      <c r="E7427">
        <v>244.9</v>
      </c>
      <c r="F7427">
        <v>1.01</v>
      </c>
      <c r="G7427" s="2">
        <v>0.66</v>
      </c>
      <c r="H7427">
        <v>155.9</v>
      </c>
      <c r="I7427">
        <v>0.8</v>
      </c>
      <c r="J7427">
        <v>0.22</v>
      </c>
      <c r="K7427">
        <v>0.22</v>
      </c>
      <c r="L7427">
        <v>0.24</v>
      </c>
      <c r="M7427" s="2">
        <v>0.25</v>
      </c>
      <c r="N7427" s="2">
        <v>0.33</v>
      </c>
      <c r="O7427" s="4">
        <v>45264</v>
      </c>
      <c r="P7427">
        <v>28</v>
      </c>
      <c r="Q7427">
        <v>272</v>
      </c>
      <c r="R7427">
        <v>269</v>
      </c>
      <c r="S7427">
        <v>76</v>
      </c>
      <c r="T7427">
        <v>73</v>
      </c>
      <c r="U7427">
        <v>83</v>
      </c>
      <c r="V7427">
        <f>T7427/Q7427</f>
        <v>0.26838235294117646</v>
      </c>
      <c r="W7427">
        <f>S7427/Q7427</f>
        <v>0.27941176470588236</v>
      </c>
    </row>
    <row r="7428" spans="1:23" x14ac:dyDescent="0.25">
      <c r="A7428" t="s">
        <v>259</v>
      </c>
      <c r="B7428" t="s">
        <v>25</v>
      </c>
      <c r="C7428">
        <v>396</v>
      </c>
      <c r="D7428">
        <v>1.07</v>
      </c>
      <c r="E7428">
        <v>236.8</v>
      </c>
      <c r="F7428">
        <v>1.1299999999999999</v>
      </c>
      <c r="G7428" s="2">
        <v>0.7</v>
      </c>
      <c r="H7428">
        <v>155.4</v>
      </c>
      <c r="I7428">
        <v>0.81</v>
      </c>
      <c r="J7428">
        <v>0.22</v>
      </c>
      <c r="K7428">
        <v>0.15</v>
      </c>
      <c r="L7428">
        <v>0.18</v>
      </c>
      <c r="M7428" s="2">
        <v>0.21</v>
      </c>
      <c r="N7428" s="2">
        <v>0.28000000000000003</v>
      </c>
      <c r="O7428" s="3">
        <v>43221</v>
      </c>
      <c r="P7428">
        <v>36</v>
      </c>
      <c r="Q7428">
        <v>320</v>
      </c>
      <c r="R7428">
        <v>282</v>
      </c>
      <c r="S7428">
        <v>88</v>
      </c>
      <c r="T7428">
        <v>58</v>
      </c>
      <c r="U7428">
        <v>70</v>
      </c>
      <c r="V7428">
        <f>T7428/Q7428</f>
        <v>0.18124999999999999</v>
      </c>
      <c r="W7428">
        <f>S7428/Q7428</f>
        <v>0.27500000000000002</v>
      </c>
    </row>
    <row r="7429" spans="1:23" x14ac:dyDescent="0.25">
      <c r="A7429" t="s">
        <v>3109</v>
      </c>
      <c r="B7429" t="s">
        <v>25</v>
      </c>
      <c r="C7429">
        <v>310</v>
      </c>
      <c r="D7429">
        <v>1.05</v>
      </c>
      <c r="E7429">
        <v>236.6</v>
      </c>
      <c r="F7429">
        <v>1.08</v>
      </c>
      <c r="G7429" s="2">
        <v>0.71</v>
      </c>
      <c r="H7429">
        <v>154.80000000000001</v>
      </c>
      <c r="I7429">
        <v>0.8</v>
      </c>
      <c r="J7429">
        <v>0.24</v>
      </c>
      <c r="K7429">
        <v>0.19</v>
      </c>
      <c r="L7429">
        <v>0.2</v>
      </c>
      <c r="M7429" s="2">
        <v>0.2</v>
      </c>
      <c r="N7429" s="2">
        <v>0.36</v>
      </c>
      <c r="O7429" s="3">
        <v>41760</v>
      </c>
      <c r="P7429">
        <v>25</v>
      </c>
      <c r="Q7429">
        <v>249</v>
      </c>
      <c r="R7429">
        <v>231</v>
      </c>
      <c r="S7429">
        <v>73</v>
      </c>
      <c r="T7429">
        <v>58</v>
      </c>
      <c r="U7429">
        <v>61</v>
      </c>
      <c r="V7429">
        <f>T7429/Q7429</f>
        <v>0.23293172690763053</v>
      </c>
      <c r="W7429">
        <f>S7429/Q7429</f>
        <v>0.29317269076305219</v>
      </c>
    </row>
    <row r="7430" spans="1:23" x14ac:dyDescent="0.25">
      <c r="A7430" t="s">
        <v>4626</v>
      </c>
      <c r="B7430" t="s">
        <v>25</v>
      </c>
      <c r="C7430">
        <v>403</v>
      </c>
      <c r="D7430">
        <v>1</v>
      </c>
      <c r="E7430">
        <v>239.7</v>
      </c>
      <c r="F7430">
        <v>1.1100000000000001</v>
      </c>
      <c r="G7430" s="2">
        <v>0.7</v>
      </c>
      <c r="H7430">
        <v>154.30000000000001</v>
      </c>
      <c r="I7430">
        <v>0.85</v>
      </c>
      <c r="J7430">
        <v>0.19</v>
      </c>
      <c r="K7430">
        <v>0.14000000000000001</v>
      </c>
      <c r="L7430">
        <v>0.13</v>
      </c>
      <c r="M7430" s="2">
        <v>0.27</v>
      </c>
      <c r="N7430" s="2">
        <v>0.28000000000000003</v>
      </c>
      <c r="O7430" s="3">
        <v>11933</v>
      </c>
      <c r="P7430">
        <v>25</v>
      </c>
      <c r="Q7430">
        <v>341</v>
      </c>
      <c r="R7430">
        <v>308</v>
      </c>
      <c r="S7430">
        <v>78</v>
      </c>
      <c r="T7430">
        <v>57</v>
      </c>
      <c r="U7430">
        <v>53</v>
      </c>
      <c r="V7430">
        <f>T7430/Q7430</f>
        <v>0.16715542521994134</v>
      </c>
      <c r="W7430">
        <f>S7430/Q7430</f>
        <v>0.22873900293255131</v>
      </c>
    </row>
    <row r="7431" spans="1:23" x14ac:dyDescent="0.25">
      <c r="A7431" t="s">
        <v>3437</v>
      </c>
      <c r="B7431" t="s">
        <v>25</v>
      </c>
      <c r="C7431">
        <v>602</v>
      </c>
      <c r="D7431">
        <v>1.08</v>
      </c>
      <c r="E7431">
        <v>243.7</v>
      </c>
      <c r="F7431">
        <v>1.17</v>
      </c>
      <c r="G7431" s="2">
        <v>0.7</v>
      </c>
      <c r="H7431">
        <v>154.1</v>
      </c>
      <c r="I7431">
        <v>0.84</v>
      </c>
      <c r="J7431">
        <v>0.16</v>
      </c>
      <c r="K7431">
        <v>0.22</v>
      </c>
      <c r="L7431">
        <v>0.2</v>
      </c>
      <c r="M7431" s="2">
        <v>0.3</v>
      </c>
      <c r="N7431" s="2">
        <v>0.14000000000000001</v>
      </c>
      <c r="O7431" s="3">
        <v>47209</v>
      </c>
      <c r="P7431">
        <v>25</v>
      </c>
      <c r="Q7431">
        <v>506</v>
      </c>
      <c r="R7431">
        <v>433</v>
      </c>
      <c r="S7431">
        <v>99</v>
      </c>
      <c r="T7431">
        <v>131</v>
      </c>
      <c r="U7431">
        <v>121</v>
      </c>
      <c r="V7431">
        <f>T7431/Q7431</f>
        <v>0.25889328063241107</v>
      </c>
      <c r="W7431">
        <f>S7431/Q7431</f>
        <v>0.19565217391304349</v>
      </c>
    </row>
    <row r="7432" spans="1:23" x14ac:dyDescent="0.25">
      <c r="A7432" t="s">
        <v>4185</v>
      </c>
      <c r="B7432" t="s">
        <v>25</v>
      </c>
      <c r="C7432">
        <v>459</v>
      </c>
      <c r="D7432">
        <v>1.0900000000000001</v>
      </c>
      <c r="E7432">
        <v>241.9</v>
      </c>
      <c r="F7432">
        <v>1.1299999999999999</v>
      </c>
      <c r="G7432" s="2">
        <v>0.71</v>
      </c>
      <c r="H7432">
        <v>154</v>
      </c>
      <c r="I7432">
        <v>0.82</v>
      </c>
      <c r="J7432">
        <v>0.22</v>
      </c>
      <c r="K7432">
        <v>0.19</v>
      </c>
      <c r="L7432">
        <v>0.17</v>
      </c>
      <c r="M7432" s="2">
        <v>0.16</v>
      </c>
      <c r="N7432" s="2">
        <v>0.18</v>
      </c>
      <c r="O7432" s="3">
        <v>46874</v>
      </c>
      <c r="P7432">
        <v>33</v>
      </c>
      <c r="Q7432">
        <v>376</v>
      </c>
      <c r="R7432">
        <v>333</v>
      </c>
      <c r="S7432">
        <v>102</v>
      </c>
      <c r="T7432">
        <v>88</v>
      </c>
      <c r="U7432">
        <v>78</v>
      </c>
      <c r="V7432">
        <f>T7432/Q7432</f>
        <v>0.23404255319148937</v>
      </c>
      <c r="W7432">
        <f>S7432/Q7432</f>
        <v>0.27127659574468083</v>
      </c>
    </row>
    <row r="7433" spans="1:23" x14ac:dyDescent="0.25">
      <c r="A7433" t="s">
        <v>4647</v>
      </c>
      <c r="B7433" t="s">
        <v>25</v>
      </c>
      <c r="C7433">
        <v>213</v>
      </c>
      <c r="D7433">
        <v>1.01</v>
      </c>
      <c r="E7433">
        <v>234.7</v>
      </c>
      <c r="F7433">
        <v>1.04</v>
      </c>
      <c r="G7433" s="2">
        <v>0.74</v>
      </c>
      <c r="H7433">
        <v>153.9</v>
      </c>
      <c r="I7433">
        <v>0.78</v>
      </c>
      <c r="J7433">
        <v>0.26</v>
      </c>
      <c r="K7433">
        <v>0.19</v>
      </c>
      <c r="L7433">
        <v>0.16</v>
      </c>
      <c r="M7433" s="2">
        <v>0.18</v>
      </c>
      <c r="N7433" s="2">
        <v>7.0000000000000007E-2</v>
      </c>
      <c r="O7433" s="3">
        <v>41640</v>
      </c>
      <c r="P7433">
        <v>24</v>
      </c>
      <c r="Q7433">
        <v>167</v>
      </c>
      <c r="R7433">
        <v>160</v>
      </c>
      <c r="S7433">
        <v>56</v>
      </c>
      <c r="T7433">
        <v>40</v>
      </c>
      <c r="U7433">
        <v>35</v>
      </c>
      <c r="V7433">
        <f>T7433/Q7433</f>
        <v>0.23952095808383234</v>
      </c>
      <c r="W7433">
        <f>S7433/Q7433</f>
        <v>0.33532934131736525</v>
      </c>
    </row>
    <row r="7434" spans="1:23" x14ac:dyDescent="0.25">
      <c r="A7434" t="s">
        <v>394</v>
      </c>
      <c r="B7434" t="s">
        <v>25</v>
      </c>
      <c r="C7434">
        <v>618</v>
      </c>
      <c r="D7434">
        <v>1.1299999999999999</v>
      </c>
      <c r="E7434">
        <v>255.1</v>
      </c>
      <c r="F7434">
        <v>1.19</v>
      </c>
      <c r="G7434" s="2">
        <v>0.72</v>
      </c>
      <c r="H7434">
        <v>153.69999999999999</v>
      </c>
      <c r="I7434">
        <v>0.88</v>
      </c>
      <c r="J7434">
        <v>0.19</v>
      </c>
      <c r="K7434">
        <v>0.25</v>
      </c>
      <c r="L7434">
        <v>0.18</v>
      </c>
      <c r="M7434" s="2">
        <v>0.21</v>
      </c>
      <c r="N7434" s="2">
        <v>0.17</v>
      </c>
      <c r="O7434" s="3">
        <v>45383</v>
      </c>
      <c r="P7434">
        <v>33</v>
      </c>
      <c r="Q7434">
        <v>541</v>
      </c>
      <c r="R7434">
        <v>453</v>
      </c>
      <c r="S7434">
        <v>115</v>
      </c>
      <c r="T7434">
        <v>157</v>
      </c>
      <c r="U7434">
        <v>113</v>
      </c>
      <c r="V7434">
        <f>T7434/Q7434</f>
        <v>0.29020332717190389</v>
      </c>
      <c r="W7434">
        <f>S7434/Q7434</f>
        <v>0.21256931608133087</v>
      </c>
    </row>
    <row r="7435" spans="1:23" x14ac:dyDescent="0.25">
      <c r="A7435" t="s">
        <v>717</v>
      </c>
      <c r="B7435" t="s">
        <v>25</v>
      </c>
      <c r="C7435">
        <v>556</v>
      </c>
      <c r="D7435">
        <v>1.04</v>
      </c>
      <c r="E7435">
        <v>250</v>
      </c>
      <c r="F7435">
        <v>1.1299999999999999</v>
      </c>
      <c r="G7435" s="2">
        <v>0.72</v>
      </c>
      <c r="H7435">
        <v>153.6</v>
      </c>
      <c r="I7435">
        <v>0.87</v>
      </c>
      <c r="J7435">
        <v>0.23</v>
      </c>
      <c r="K7435">
        <v>0.21</v>
      </c>
      <c r="L7435">
        <v>0.21</v>
      </c>
      <c r="M7435" s="2">
        <v>0.28000000000000003</v>
      </c>
      <c r="N7435" s="2">
        <v>0.18</v>
      </c>
      <c r="O7435" s="3">
        <v>44652</v>
      </c>
      <c r="P7435">
        <v>29</v>
      </c>
      <c r="Q7435">
        <v>484</v>
      </c>
      <c r="R7435">
        <v>429</v>
      </c>
      <c r="S7435">
        <v>128</v>
      </c>
      <c r="T7435">
        <v>118</v>
      </c>
      <c r="U7435">
        <v>114</v>
      </c>
      <c r="V7435">
        <f>T7435/Q7435</f>
        <v>0.24380165289256198</v>
      </c>
      <c r="W7435">
        <f>S7435/Q7435</f>
        <v>0.26446280991735538</v>
      </c>
    </row>
    <row r="7436" spans="1:23" x14ac:dyDescent="0.25">
      <c r="A7436" t="s">
        <v>290</v>
      </c>
      <c r="B7436" t="s">
        <v>25</v>
      </c>
      <c r="C7436">
        <v>741</v>
      </c>
      <c r="D7436">
        <v>1.1599999999999999</v>
      </c>
      <c r="E7436">
        <v>242.6</v>
      </c>
      <c r="F7436">
        <v>1.2</v>
      </c>
      <c r="G7436" s="2">
        <v>0.77</v>
      </c>
      <c r="H7436">
        <v>153.19999999999999</v>
      </c>
      <c r="I7436">
        <v>0.83</v>
      </c>
      <c r="J7436">
        <v>0.23</v>
      </c>
      <c r="K7436">
        <v>0.18</v>
      </c>
      <c r="L7436">
        <v>0.14000000000000001</v>
      </c>
      <c r="M7436" s="2">
        <v>0.23</v>
      </c>
      <c r="N7436" s="2">
        <v>0.19</v>
      </c>
      <c r="O7436" s="3">
        <v>17777</v>
      </c>
      <c r="P7436">
        <v>30</v>
      </c>
      <c r="Q7436">
        <v>616</v>
      </c>
      <c r="R7436">
        <v>512</v>
      </c>
      <c r="S7436">
        <v>172</v>
      </c>
      <c r="T7436">
        <v>136</v>
      </c>
      <c r="U7436">
        <v>101</v>
      </c>
      <c r="V7436">
        <f>T7436/Q7436</f>
        <v>0.22077922077922077</v>
      </c>
      <c r="W7436">
        <f>S7436/Q7436</f>
        <v>0.2792207792207792</v>
      </c>
    </row>
    <row r="7437" spans="1:23" x14ac:dyDescent="0.25">
      <c r="A7437" t="s">
        <v>519</v>
      </c>
      <c r="B7437" t="s">
        <v>25</v>
      </c>
      <c r="C7437">
        <v>284</v>
      </c>
      <c r="D7437">
        <v>1.02</v>
      </c>
      <c r="E7437">
        <v>237.6</v>
      </c>
      <c r="F7437">
        <v>1.08</v>
      </c>
      <c r="G7437" s="2">
        <v>0.73</v>
      </c>
      <c r="H7437">
        <v>151.6</v>
      </c>
      <c r="I7437">
        <v>0.81</v>
      </c>
      <c r="J7437">
        <v>0.27</v>
      </c>
      <c r="K7437">
        <v>0.17</v>
      </c>
      <c r="L7437">
        <v>0.18</v>
      </c>
      <c r="M7437" s="2">
        <v>0.2</v>
      </c>
      <c r="N7437" s="2">
        <v>0.23</v>
      </c>
      <c r="O7437" s="3">
        <v>41334</v>
      </c>
      <c r="P7437">
        <v>25</v>
      </c>
      <c r="Q7437">
        <v>231</v>
      </c>
      <c r="R7437">
        <v>213</v>
      </c>
      <c r="S7437">
        <v>77</v>
      </c>
      <c r="T7437">
        <v>49</v>
      </c>
      <c r="U7437">
        <v>50</v>
      </c>
      <c r="V7437">
        <f>T7437/Q7437</f>
        <v>0.21212121212121213</v>
      </c>
      <c r="W7437">
        <f>S7437/Q7437</f>
        <v>0.33333333333333331</v>
      </c>
    </row>
    <row r="7438" spans="1:23" x14ac:dyDescent="0.25">
      <c r="A7438" t="s">
        <v>3260</v>
      </c>
      <c r="B7438" t="s">
        <v>25</v>
      </c>
      <c r="C7438">
        <v>185</v>
      </c>
      <c r="D7438">
        <v>1.08</v>
      </c>
      <c r="E7438">
        <v>249.4</v>
      </c>
      <c r="F7438">
        <v>1.1000000000000001</v>
      </c>
      <c r="G7438" s="2">
        <v>0.75</v>
      </c>
      <c r="H7438">
        <v>151.30000000000001</v>
      </c>
      <c r="I7438">
        <v>0.8</v>
      </c>
      <c r="J7438">
        <v>0.23</v>
      </c>
      <c r="K7438">
        <v>0.28000000000000003</v>
      </c>
      <c r="L7438">
        <v>0.19</v>
      </c>
      <c r="M7438" s="2">
        <v>0.27</v>
      </c>
      <c r="O7438" t="s">
        <v>6514</v>
      </c>
      <c r="P7438">
        <v>27</v>
      </c>
      <c r="Q7438">
        <v>148</v>
      </c>
      <c r="R7438">
        <v>135</v>
      </c>
      <c r="S7438">
        <v>42</v>
      </c>
      <c r="T7438">
        <v>51</v>
      </c>
      <c r="U7438">
        <v>35</v>
      </c>
      <c r="V7438">
        <f>T7438/Q7438</f>
        <v>0.34459459459459457</v>
      </c>
      <c r="W7438">
        <f>S7438/Q7438</f>
        <v>0.28378378378378377</v>
      </c>
    </row>
    <row r="7439" spans="1:23" x14ac:dyDescent="0.25">
      <c r="A7439" t="s">
        <v>5030</v>
      </c>
      <c r="B7439" t="s">
        <v>25</v>
      </c>
      <c r="C7439">
        <v>350</v>
      </c>
      <c r="D7439">
        <v>1.1399999999999999</v>
      </c>
      <c r="E7439">
        <v>247.2</v>
      </c>
      <c r="F7439">
        <v>1.18</v>
      </c>
      <c r="G7439" s="2">
        <v>0.73</v>
      </c>
      <c r="H7439">
        <v>151.1</v>
      </c>
      <c r="I7439">
        <v>0.86</v>
      </c>
      <c r="J7439">
        <v>0.24</v>
      </c>
      <c r="K7439">
        <v>0.23</v>
      </c>
      <c r="L7439">
        <v>0.15</v>
      </c>
      <c r="M7439" s="2">
        <v>0.2</v>
      </c>
      <c r="N7439" s="2">
        <v>0.26</v>
      </c>
      <c r="O7439" s="3">
        <v>43586</v>
      </c>
      <c r="P7439">
        <v>32</v>
      </c>
      <c r="Q7439">
        <v>301</v>
      </c>
      <c r="R7439">
        <v>255</v>
      </c>
      <c r="S7439">
        <v>84</v>
      </c>
      <c r="T7439">
        <v>82</v>
      </c>
      <c r="U7439">
        <v>54</v>
      </c>
      <c r="V7439">
        <f>T7439/Q7439</f>
        <v>0.27242524916943522</v>
      </c>
      <c r="W7439">
        <f>S7439/Q7439</f>
        <v>0.27906976744186046</v>
      </c>
    </row>
    <row r="7440" spans="1:23" x14ac:dyDescent="0.25">
      <c r="A7440" t="s">
        <v>4378</v>
      </c>
      <c r="B7440" t="s">
        <v>25</v>
      </c>
      <c r="C7440">
        <v>275</v>
      </c>
      <c r="D7440">
        <v>0.98</v>
      </c>
      <c r="E7440">
        <v>230.8</v>
      </c>
      <c r="F7440">
        <v>1.02</v>
      </c>
      <c r="G7440" s="2">
        <v>0.67</v>
      </c>
      <c r="H7440">
        <v>151</v>
      </c>
      <c r="I7440">
        <v>0.78</v>
      </c>
      <c r="J7440">
        <v>0.16</v>
      </c>
      <c r="K7440">
        <v>0.2</v>
      </c>
      <c r="L7440">
        <v>0.21</v>
      </c>
      <c r="M7440" s="2">
        <v>0.21</v>
      </c>
      <c r="O7440" t="s">
        <v>3686</v>
      </c>
      <c r="P7440">
        <v>24</v>
      </c>
      <c r="Q7440">
        <v>215</v>
      </c>
      <c r="R7440">
        <v>211</v>
      </c>
      <c r="S7440">
        <v>45</v>
      </c>
      <c r="T7440">
        <v>55</v>
      </c>
      <c r="U7440">
        <v>58</v>
      </c>
      <c r="V7440">
        <f>T7440/Q7440</f>
        <v>0.2558139534883721</v>
      </c>
      <c r="W7440">
        <f>S7440/Q7440</f>
        <v>0.20930232558139536</v>
      </c>
    </row>
    <row r="7441" spans="1:23" x14ac:dyDescent="0.25">
      <c r="A7441" t="s">
        <v>191</v>
      </c>
      <c r="B7441" t="s">
        <v>25</v>
      </c>
      <c r="C7441">
        <v>291</v>
      </c>
      <c r="D7441">
        <v>1.04</v>
      </c>
      <c r="E7441">
        <v>235.5</v>
      </c>
      <c r="F7441">
        <v>1.07</v>
      </c>
      <c r="G7441" s="2">
        <v>0.68</v>
      </c>
      <c r="H7441">
        <v>150.4</v>
      </c>
      <c r="I7441">
        <v>0.8</v>
      </c>
      <c r="J7441">
        <v>0.23</v>
      </c>
      <c r="K7441">
        <v>0.16</v>
      </c>
      <c r="L7441">
        <v>0.2</v>
      </c>
      <c r="M7441" s="2">
        <v>0.22</v>
      </c>
      <c r="N7441" s="2">
        <v>0.21</v>
      </c>
      <c r="O7441" s="3">
        <v>41699</v>
      </c>
      <c r="P7441">
        <v>28</v>
      </c>
      <c r="Q7441">
        <v>233</v>
      </c>
      <c r="R7441">
        <v>217</v>
      </c>
      <c r="S7441">
        <v>66</v>
      </c>
      <c r="T7441">
        <v>47</v>
      </c>
      <c r="U7441">
        <v>57</v>
      </c>
      <c r="V7441">
        <f>T7441/Q7441</f>
        <v>0.20171673819742489</v>
      </c>
      <c r="W7441">
        <f>S7441/Q7441</f>
        <v>0.2832618025751073</v>
      </c>
    </row>
    <row r="7442" spans="1:23" x14ac:dyDescent="0.25">
      <c r="A7442" t="s">
        <v>95</v>
      </c>
      <c r="B7442" t="s">
        <v>25</v>
      </c>
      <c r="C7442">
        <v>230</v>
      </c>
      <c r="D7442">
        <v>1.1100000000000001</v>
      </c>
      <c r="E7442">
        <v>239.5</v>
      </c>
      <c r="F7442">
        <v>1.06</v>
      </c>
      <c r="G7442" s="2">
        <v>0.69</v>
      </c>
      <c r="H7442">
        <v>149.80000000000001</v>
      </c>
      <c r="I7442">
        <v>0.81</v>
      </c>
      <c r="J7442">
        <v>0.22</v>
      </c>
      <c r="K7442">
        <v>0.21</v>
      </c>
      <c r="L7442">
        <v>0.13</v>
      </c>
      <c r="M7442" s="2">
        <v>0.21</v>
      </c>
      <c r="N7442" s="2">
        <v>0.23</v>
      </c>
      <c r="O7442" s="3">
        <v>41334</v>
      </c>
      <c r="P7442">
        <v>23</v>
      </c>
      <c r="Q7442">
        <v>187</v>
      </c>
      <c r="R7442">
        <v>176</v>
      </c>
      <c r="S7442">
        <v>50</v>
      </c>
      <c r="T7442">
        <v>49</v>
      </c>
      <c r="U7442">
        <v>29</v>
      </c>
      <c r="V7442">
        <f>T7442/Q7442</f>
        <v>0.26203208556149732</v>
      </c>
      <c r="W7442">
        <f>S7442/Q7442</f>
        <v>0.26737967914438504</v>
      </c>
    </row>
    <row r="7443" spans="1:23" x14ac:dyDescent="0.25">
      <c r="A7443" t="s">
        <v>3321</v>
      </c>
      <c r="B7443" t="s">
        <v>25</v>
      </c>
      <c r="C7443">
        <v>311</v>
      </c>
      <c r="D7443">
        <v>1.1499999999999999</v>
      </c>
      <c r="E7443">
        <v>243.9</v>
      </c>
      <c r="F7443">
        <v>1.27</v>
      </c>
      <c r="G7443" s="2">
        <v>0.71</v>
      </c>
      <c r="H7443">
        <v>149.30000000000001</v>
      </c>
      <c r="I7443">
        <v>0.83</v>
      </c>
      <c r="J7443">
        <v>0.19</v>
      </c>
      <c r="K7443">
        <v>0.21</v>
      </c>
      <c r="L7443">
        <v>0.15</v>
      </c>
      <c r="M7443" s="2">
        <v>0.28999999999999998</v>
      </c>
      <c r="N7443" s="2">
        <v>0.42</v>
      </c>
      <c r="O7443" s="4">
        <v>45265</v>
      </c>
      <c r="P7443">
        <v>28</v>
      </c>
      <c r="Q7443">
        <v>259</v>
      </c>
      <c r="R7443">
        <v>204</v>
      </c>
      <c r="S7443">
        <v>58</v>
      </c>
      <c r="T7443">
        <v>64</v>
      </c>
      <c r="U7443">
        <v>46</v>
      </c>
      <c r="V7443">
        <f>T7443/Q7443</f>
        <v>0.24710424710424711</v>
      </c>
      <c r="W7443">
        <f>S7443/Q7443</f>
        <v>0.22393822393822393</v>
      </c>
    </row>
    <row r="7444" spans="1:23" x14ac:dyDescent="0.25">
      <c r="A7444" t="s">
        <v>712</v>
      </c>
      <c r="B7444" t="s">
        <v>25</v>
      </c>
      <c r="C7444">
        <v>190</v>
      </c>
      <c r="D7444">
        <v>0.88</v>
      </c>
      <c r="E7444">
        <v>244.7</v>
      </c>
      <c r="F7444">
        <v>1.04</v>
      </c>
      <c r="G7444" s="2">
        <v>0.71</v>
      </c>
      <c r="H7444">
        <v>149.30000000000001</v>
      </c>
      <c r="I7444">
        <v>0.85</v>
      </c>
      <c r="J7444">
        <v>0.23</v>
      </c>
      <c r="K7444">
        <v>0.15</v>
      </c>
      <c r="L7444">
        <v>0.23</v>
      </c>
      <c r="M7444" s="2">
        <v>0.18</v>
      </c>
      <c r="N7444" s="2">
        <v>0.23</v>
      </c>
      <c r="O7444" s="3">
        <v>41334</v>
      </c>
      <c r="P7444">
        <v>28</v>
      </c>
      <c r="Q7444">
        <v>161</v>
      </c>
      <c r="R7444">
        <v>155</v>
      </c>
      <c r="S7444">
        <v>43</v>
      </c>
      <c r="T7444">
        <v>29</v>
      </c>
      <c r="U7444">
        <v>43</v>
      </c>
      <c r="V7444">
        <f>T7444/Q7444</f>
        <v>0.18012422360248448</v>
      </c>
      <c r="W7444">
        <f>S7444/Q7444</f>
        <v>0.26708074534161491</v>
      </c>
    </row>
    <row r="7445" spans="1:23" x14ac:dyDescent="0.25">
      <c r="A7445" t="s">
        <v>333</v>
      </c>
      <c r="B7445" t="s">
        <v>25</v>
      </c>
      <c r="C7445">
        <v>202</v>
      </c>
      <c r="D7445">
        <v>0.94</v>
      </c>
      <c r="E7445">
        <v>223.4</v>
      </c>
      <c r="F7445">
        <v>0.99</v>
      </c>
      <c r="G7445" s="2">
        <v>0.68</v>
      </c>
      <c r="H7445">
        <v>149.1</v>
      </c>
      <c r="I7445">
        <v>0.77</v>
      </c>
      <c r="J7445">
        <v>0.22</v>
      </c>
      <c r="K7445">
        <v>0.14000000000000001</v>
      </c>
      <c r="L7445">
        <v>0.17</v>
      </c>
      <c r="M7445" s="2">
        <v>0.23</v>
      </c>
      <c r="N7445" s="2">
        <v>0.21</v>
      </c>
      <c r="O7445" s="3">
        <v>43556</v>
      </c>
      <c r="P7445">
        <v>29</v>
      </c>
      <c r="Q7445">
        <v>156</v>
      </c>
      <c r="R7445">
        <v>158</v>
      </c>
      <c r="S7445">
        <v>45</v>
      </c>
      <c r="T7445">
        <v>29</v>
      </c>
      <c r="U7445">
        <v>35</v>
      </c>
      <c r="V7445">
        <f>T7445/Q7445</f>
        <v>0.1858974358974359</v>
      </c>
      <c r="W7445">
        <f>S7445/Q7445</f>
        <v>0.28846153846153844</v>
      </c>
    </row>
    <row r="7446" spans="1:23" x14ac:dyDescent="0.25">
      <c r="A7446" t="s">
        <v>548</v>
      </c>
      <c r="B7446" t="s">
        <v>25</v>
      </c>
      <c r="C7446">
        <v>387</v>
      </c>
      <c r="D7446">
        <v>1.02</v>
      </c>
      <c r="E7446">
        <v>236.7</v>
      </c>
      <c r="F7446">
        <v>1.01</v>
      </c>
      <c r="G7446" s="2">
        <v>0.74</v>
      </c>
      <c r="H7446">
        <v>148.5</v>
      </c>
      <c r="I7446">
        <v>0.81</v>
      </c>
      <c r="J7446">
        <v>0.24</v>
      </c>
      <c r="K7446">
        <v>0.21</v>
      </c>
      <c r="L7446">
        <v>0.15</v>
      </c>
      <c r="M7446" s="2">
        <v>0.28000000000000003</v>
      </c>
      <c r="N7446" s="2">
        <v>7.0000000000000007E-2</v>
      </c>
      <c r="O7446" s="3">
        <v>41640</v>
      </c>
      <c r="P7446">
        <v>27</v>
      </c>
      <c r="Q7446">
        <v>314</v>
      </c>
      <c r="R7446">
        <v>310</v>
      </c>
      <c r="S7446">
        <v>92</v>
      </c>
      <c r="T7446">
        <v>80</v>
      </c>
      <c r="U7446">
        <v>57</v>
      </c>
      <c r="V7446">
        <f>T7446/Q7446</f>
        <v>0.25477707006369427</v>
      </c>
      <c r="W7446">
        <f>S7446/Q7446</f>
        <v>0.2929936305732484</v>
      </c>
    </row>
    <row r="7447" spans="1:23" x14ac:dyDescent="0.25">
      <c r="A7447" t="s">
        <v>546</v>
      </c>
      <c r="B7447" t="s">
        <v>25</v>
      </c>
      <c r="C7447">
        <v>318</v>
      </c>
      <c r="D7447">
        <v>0.97</v>
      </c>
      <c r="E7447">
        <v>232.7</v>
      </c>
      <c r="F7447">
        <v>1.01</v>
      </c>
      <c r="G7447" s="2">
        <v>0.69</v>
      </c>
      <c r="H7447">
        <v>148.4</v>
      </c>
      <c r="I7447">
        <v>0.82</v>
      </c>
      <c r="J7447">
        <v>0.19</v>
      </c>
      <c r="K7447">
        <v>0.18</v>
      </c>
      <c r="L7447">
        <v>0.18</v>
      </c>
      <c r="M7447" s="2">
        <v>0.28999999999999998</v>
      </c>
      <c r="N7447" s="2">
        <v>0.28000000000000003</v>
      </c>
      <c r="O7447" s="3">
        <v>43221</v>
      </c>
      <c r="P7447">
        <v>27</v>
      </c>
      <c r="Q7447">
        <v>260</v>
      </c>
      <c r="R7447">
        <v>257</v>
      </c>
      <c r="S7447">
        <v>61</v>
      </c>
      <c r="T7447">
        <v>58</v>
      </c>
      <c r="U7447">
        <v>56</v>
      </c>
      <c r="V7447">
        <f>T7447/Q7447</f>
        <v>0.22307692307692309</v>
      </c>
      <c r="W7447">
        <f>S7447/Q7447</f>
        <v>0.23461538461538461</v>
      </c>
    </row>
    <row r="7448" spans="1:23" x14ac:dyDescent="0.25">
      <c r="A7448" t="s">
        <v>142</v>
      </c>
      <c r="B7448" t="s">
        <v>25</v>
      </c>
      <c r="C7448">
        <v>359</v>
      </c>
      <c r="D7448">
        <v>1.0900000000000001</v>
      </c>
      <c r="E7448">
        <v>242.7</v>
      </c>
      <c r="F7448">
        <v>1.22</v>
      </c>
      <c r="G7448" s="2">
        <v>0.73</v>
      </c>
      <c r="H7448">
        <v>148.19999999999999</v>
      </c>
      <c r="I7448">
        <v>0.86</v>
      </c>
      <c r="J7448">
        <v>0.18</v>
      </c>
      <c r="K7448">
        <v>0.19</v>
      </c>
      <c r="L7448">
        <v>0.21</v>
      </c>
      <c r="M7448" s="2">
        <v>0.22</v>
      </c>
      <c r="N7448" s="2">
        <v>0.27</v>
      </c>
      <c r="O7448" s="3">
        <v>42095</v>
      </c>
      <c r="P7448">
        <v>28</v>
      </c>
      <c r="Q7448">
        <v>308</v>
      </c>
      <c r="R7448">
        <v>253</v>
      </c>
      <c r="S7448">
        <v>66</v>
      </c>
      <c r="T7448">
        <v>70</v>
      </c>
      <c r="U7448">
        <v>74</v>
      </c>
      <c r="V7448">
        <f>T7448/Q7448</f>
        <v>0.22727272727272727</v>
      </c>
      <c r="W7448">
        <f>S7448/Q7448</f>
        <v>0.21428571428571427</v>
      </c>
    </row>
    <row r="7449" spans="1:23" x14ac:dyDescent="0.25">
      <c r="A7449" t="s">
        <v>1899</v>
      </c>
      <c r="B7449" t="s">
        <v>25</v>
      </c>
      <c r="C7449">
        <v>212</v>
      </c>
      <c r="D7449">
        <v>1.03</v>
      </c>
      <c r="E7449">
        <v>234.5</v>
      </c>
      <c r="F7449">
        <v>1.0900000000000001</v>
      </c>
      <c r="G7449" s="2">
        <v>0.73</v>
      </c>
      <c r="H7449">
        <v>147.6</v>
      </c>
      <c r="I7449">
        <v>0.82</v>
      </c>
      <c r="J7449">
        <v>0.28000000000000003</v>
      </c>
      <c r="K7449">
        <v>0.15</v>
      </c>
      <c r="L7449">
        <v>0.17</v>
      </c>
      <c r="M7449" s="2">
        <v>0.12</v>
      </c>
      <c r="O7449" t="s">
        <v>3686</v>
      </c>
      <c r="P7449">
        <v>29</v>
      </c>
      <c r="Q7449">
        <v>173</v>
      </c>
      <c r="R7449">
        <v>158</v>
      </c>
      <c r="S7449">
        <v>59</v>
      </c>
      <c r="T7449">
        <v>31</v>
      </c>
      <c r="U7449">
        <v>36</v>
      </c>
      <c r="V7449">
        <f>T7449/Q7449</f>
        <v>0.1791907514450867</v>
      </c>
      <c r="W7449">
        <f>S7449/Q7449</f>
        <v>0.34104046242774566</v>
      </c>
    </row>
    <row r="7450" spans="1:23" x14ac:dyDescent="0.25">
      <c r="A7450" t="s">
        <v>549</v>
      </c>
      <c r="B7450" t="s">
        <v>25</v>
      </c>
      <c r="C7450">
        <v>620</v>
      </c>
      <c r="D7450">
        <v>0.98</v>
      </c>
      <c r="E7450">
        <v>238.5</v>
      </c>
      <c r="F7450">
        <v>1</v>
      </c>
      <c r="G7450" s="2">
        <v>0.71</v>
      </c>
      <c r="H7450">
        <v>147.19999999999999</v>
      </c>
      <c r="I7450">
        <v>0.8</v>
      </c>
      <c r="J7450">
        <v>0.2</v>
      </c>
      <c r="K7450">
        <v>0.21</v>
      </c>
      <c r="L7450">
        <v>0.19</v>
      </c>
      <c r="M7450" s="2">
        <v>0.24</v>
      </c>
      <c r="N7450" s="2">
        <v>0.04</v>
      </c>
      <c r="O7450" s="3">
        <v>46753</v>
      </c>
      <c r="P7450">
        <v>24</v>
      </c>
      <c r="Q7450">
        <v>495</v>
      </c>
      <c r="R7450">
        <v>495</v>
      </c>
      <c r="S7450">
        <v>122</v>
      </c>
      <c r="T7450">
        <v>132</v>
      </c>
      <c r="U7450">
        <v>118</v>
      </c>
      <c r="V7450">
        <f>T7450/Q7450</f>
        <v>0.26666666666666666</v>
      </c>
      <c r="W7450">
        <f>S7450/Q7450</f>
        <v>0.24646464646464647</v>
      </c>
    </row>
    <row r="7451" spans="1:23" x14ac:dyDescent="0.25">
      <c r="A7451" t="s">
        <v>2768</v>
      </c>
      <c r="B7451" t="s">
        <v>25</v>
      </c>
      <c r="C7451">
        <v>435</v>
      </c>
      <c r="D7451">
        <v>0.98</v>
      </c>
      <c r="E7451">
        <v>224.8</v>
      </c>
      <c r="F7451">
        <v>1.02</v>
      </c>
      <c r="G7451" s="2">
        <v>0.67</v>
      </c>
      <c r="H7451">
        <v>146.6</v>
      </c>
      <c r="I7451">
        <v>0.79</v>
      </c>
      <c r="J7451">
        <v>0.2</v>
      </c>
      <c r="K7451">
        <v>0.21</v>
      </c>
      <c r="L7451">
        <v>0.19</v>
      </c>
      <c r="M7451" s="2">
        <v>0.22</v>
      </c>
      <c r="N7451" s="2">
        <v>0.27</v>
      </c>
      <c r="O7451" s="3">
        <v>44713</v>
      </c>
      <c r="P7451">
        <v>29</v>
      </c>
      <c r="Q7451">
        <v>344</v>
      </c>
      <c r="R7451">
        <v>337</v>
      </c>
      <c r="S7451">
        <v>85</v>
      </c>
      <c r="T7451">
        <v>91</v>
      </c>
      <c r="U7451">
        <v>82</v>
      </c>
      <c r="V7451">
        <f>T7451/Q7451</f>
        <v>0.26453488372093026</v>
      </c>
      <c r="W7451">
        <f>S7451/Q7451</f>
        <v>0.24709302325581395</v>
      </c>
    </row>
    <row r="7452" spans="1:23" x14ac:dyDescent="0.25">
      <c r="A7452" t="s">
        <v>366</v>
      </c>
      <c r="B7452" t="s">
        <v>25</v>
      </c>
      <c r="C7452">
        <v>353</v>
      </c>
      <c r="D7452">
        <v>1.01</v>
      </c>
      <c r="E7452">
        <v>227.2</v>
      </c>
      <c r="F7452">
        <v>1.1200000000000001</v>
      </c>
      <c r="G7452" s="2">
        <v>0.68</v>
      </c>
      <c r="H7452">
        <v>146.5</v>
      </c>
      <c r="I7452">
        <v>0.87</v>
      </c>
      <c r="J7452">
        <v>0.21</v>
      </c>
      <c r="K7452">
        <v>0.2</v>
      </c>
      <c r="L7452">
        <v>0.22</v>
      </c>
      <c r="M7452" s="2">
        <v>0.3</v>
      </c>
      <c r="N7452" s="2">
        <v>0.42</v>
      </c>
      <c r="O7452" s="3">
        <v>43678</v>
      </c>
      <c r="P7452">
        <v>28</v>
      </c>
      <c r="Q7452">
        <v>308</v>
      </c>
      <c r="R7452">
        <v>276</v>
      </c>
      <c r="S7452">
        <v>73</v>
      </c>
      <c r="T7452">
        <v>70</v>
      </c>
      <c r="U7452">
        <v>76</v>
      </c>
      <c r="V7452">
        <f>T7452/Q7452</f>
        <v>0.22727272727272727</v>
      </c>
      <c r="W7452">
        <f>S7452/Q7452</f>
        <v>0.23701298701298701</v>
      </c>
    </row>
    <row r="7453" spans="1:23" x14ac:dyDescent="0.25">
      <c r="A7453" t="s">
        <v>3012</v>
      </c>
      <c r="B7453" t="s">
        <v>25</v>
      </c>
      <c r="C7453">
        <v>294</v>
      </c>
      <c r="D7453">
        <v>1.04</v>
      </c>
      <c r="E7453">
        <v>236.9</v>
      </c>
      <c r="F7453">
        <v>1.05</v>
      </c>
      <c r="G7453" s="2">
        <v>0.68</v>
      </c>
      <c r="H7453">
        <v>146.5</v>
      </c>
      <c r="I7453">
        <v>0.82</v>
      </c>
      <c r="J7453">
        <v>0.2</v>
      </c>
      <c r="K7453">
        <v>0.17</v>
      </c>
      <c r="L7453">
        <v>0.17</v>
      </c>
      <c r="M7453" s="2">
        <v>0.16</v>
      </c>
      <c r="N7453" s="2">
        <v>0.38</v>
      </c>
      <c r="O7453" s="3">
        <v>41395</v>
      </c>
      <c r="P7453">
        <v>26</v>
      </c>
      <c r="Q7453">
        <v>241</v>
      </c>
      <c r="R7453">
        <v>229</v>
      </c>
      <c r="S7453">
        <v>58</v>
      </c>
      <c r="T7453">
        <v>51</v>
      </c>
      <c r="U7453">
        <v>51</v>
      </c>
      <c r="V7453">
        <f>T7453/Q7453</f>
        <v>0.21161825726141079</v>
      </c>
      <c r="W7453">
        <f>S7453/Q7453</f>
        <v>0.24066390041493776</v>
      </c>
    </row>
    <row r="7454" spans="1:23" x14ac:dyDescent="0.25">
      <c r="A7454" t="s">
        <v>3663</v>
      </c>
      <c r="B7454" t="s">
        <v>25</v>
      </c>
      <c r="C7454">
        <v>252</v>
      </c>
      <c r="D7454">
        <v>0.97</v>
      </c>
      <c r="E7454">
        <v>226.7</v>
      </c>
      <c r="F7454">
        <v>1.04</v>
      </c>
      <c r="G7454" s="2">
        <v>0.73</v>
      </c>
      <c r="H7454">
        <v>145.6</v>
      </c>
      <c r="I7454">
        <v>0.78</v>
      </c>
      <c r="J7454">
        <v>0.2</v>
      </c>
      <c r="K7454">
        <v>0.18</v>
      </c>
      <c r="L7454">
        <v>0.18</v>
      </c>
      <c r="M7454" s="2">
        <v>0.2</v>
      </c>
      <c r="N7454" s="2">
        <v>0.06</v>
      </c>
      <c r="O7454" s="3">
        <v>42370</v>
      </c>
      <c r="P7454">
        <v>25</v>
      </c>
      <c r="Q7454">
        <v>197</v>
      </c>
      <c r="R7454">
        <v>190</v>
      </c>
      <c r="S7454">
        <v>50</v>
      </c>
      <c r="T7454">
        <v>46</v>
      </c>
      <c r="U7454">
        <v>45</v>
      </c>
      <c r="V7454">
        <f>T7454/Q7454</f>
        <v>0.233502538071066</v>
      </c>
      <c r="W7454">
        <f>S7454/Q7454</f>
        <v>0.25380710659898476</v>
      </c>
    </row>
    <row r="7455" spans="1:23" x14ac:dyDescent="0.25">
      <c r="A7455" t="s">
        <v>3173</v>
      </c>
      <c r="B7455" t="s">
        <v>25</v>
      </c>
      <c r="C7455">
        <v>395</v>
      </c>
      <c r="D7455">
        <v>0.95</v>
      </c>
      <c r="E7455">
        <v>222.5</v>
      </c>
      <c r="F7455">
        <v>0.99</v>
      </c>
      <c r="G7455" s="2">
        <v>0.66</v>
      </c>
      <c r="H7455">
        <v>145.4</v>
      </c>
      <c r="I7455">
        <v>0.76</v>
      </c>
      <c r="J7455">
        <v>0.21</v>
      </c>
      <c r="K7455">
        <v>0.15</v>
      </c>
      <c r="L7455">
        <v>0.19</v>
      </c>
      <c r="M7455" s="2">
        <v>0.25</v>
      </c>
      <c r="N7455" s="2">
        <v>0.14000000000000001</v>
      </c>
      <c r="O7455" s="3">
        <v>41671</v>
      </c>
      <c r="P7455">
        <v>26</v>
      </c>
      <c r="Q7455">
        <v>300</v>
      </c>
      <c r="R7455">
        <v>303</v>
      </c>
      <c r="S7455">
        <v>84</v>
      </c>
      <c r="T7455">
        <v>58</v>
      </c>
      <c r="U7455">
        <v>74</v>
      </c>
      <c r="V7455">
        <f>T7455/Q7455</f>
        <v>0.19333333333333333</v>
      </c>
      <c r="W7455">
        <f>S7455/Q7455</f>
        <v>0.28000000000000003</v>
      </c>
    </row>
    <row r="7456" spans="1:23" x14ac:dyDescent="0.25">
      <c r="A7456" t="s">
        <v>5083</v>
      </c>
      <c r="B7456" t="s">
        <v>25</v>
      </c>
      <c r="C7456">
        <v>289</v>
      </c>
      <c r="D7456">
        <v>0.97</v>
      </c>
      <c r="E7456">
        <v>221.8</v>
      </c>
      <c r="F7456">
        <v>1.03</v>
      </c>
      <c r="G7456" s="2">
        <v>0.69</v>
      </c>
      <c r="H7456">
        <v>145.4</v>
      </c>
      <c r="I7456">
        <v>0.79</v>
      </c>
      <c r="J7456">
        <v>0.17</v>
      </c>
      <c r="K7456">
        <v>0.21</v>
      </c>
      <c r="L7456">
        <v>0.19</v>
      </c>
      <c r="M7456" s="2">
        <v>0.25</v>
      </c>
      <c r="N7456" s="2">
        <v>0.11</v>
      </c>
      <c r="O7456" s="3">
        <v>43497</v>
      </c>
      <c r="P7456">
        <v>31</v>
      </c>
      <c r="Q7456">
        <v>228</v>
      </c>
      <c r="R7456">
        <v>221</v>
      </c>
      <c r="S7456">
        <v>50</v>
      </c>
      <c r="T7456">
        <v>60</v>
      </c>
      <c r="U7456">
        <v>56</v>
      </c>
      <c r="V7456">
        <f>T7456/Q7456</f>
        <v>0.26315789473684209</v>
      </c>
      <c r="W7456">
        <f>S7456/Q7456</f>
        <v>0.21929824561403508</v>
      </c>
    </row>
    <row r="7457" spans="1:23" x14ac:dyDescent="0.25">
      <c r="A7457" t="s">
        <v>470</v>
      </c>
      <c r="B7457" t="s">
        <v>25</v>
      </c>
      <c r="C7457">
        <v>315</v>
      </c>
      <c r="D7457">
        <v>1</v>
      </c>
      <c r="E7457">
        <v>220</v>
      </c>
      <c r="F7457">
        <v>1.03</v>
      </c>
      <c r="G7457" s="2">
        <v>0.71</v>
      </c>
      <c r="H7457">
        <v>145.19999999999999</v>
      </c>
      <c r="I7457">
        <v>0.75</v>
      </c>
      <c r="J7457">
        <v>0.19</v>
      </c>
      <c r="K7457">
        <v>0.15</v>
      </c>
      <c r="L7457">
        <v>0.17</v>
      </c>
      <c r="M7457" s="2">
        <v>0.27</v>
      </c>
      <c r="N7457" s="2">
        <v>0.2</v>
      </c>
      <c r="O7457" s="3">
        <v>43922</v>
      </c>
      <c r="P7457">
        <v>24</v>
      </c>
      <c r="Q7457">
        <v>235</v>
      </c>
      <c r="R7457">
        <v>228</v>
      </c>
      <c r="S7457">
        <v>59</v>
      </c>
      <c r="T7457">
        <v>47</v>
      </c>
      <c r="U7457">
        <v>53</v>
      </c>
      <c r="V7457">
        <f>T7457/Q7457</f>
        <v>0.2</v>
      </c>
      <c r="W7457">
        <f>S7457/Q7457</f>
        <v>0.25106382978723402</v>
      </c>
    </row>
    <row r="7458" spans="1:23" x14ac:dyDescent="0.25">
      <c r="A7458" t="s">
        <v>602</v>
      </c>
      <c r="B7458" t="s">
        <v>25</v>
      </c>
      <c r="C7458">
        <v>809</v>
      </c>
      <c r="D7458">
        <v>1.03</v>
      </c>
      <c r="E7458">
        <v>231.7</v>
      </c>
      <c r="F7458">
        <v>1.08</v>
      </c>
      <c r="G7458" s="2">
        <v>0.71</v>
      </c>
      <c r="H7458">
        <v>145.19999999999999</v>
      </c>
      <c r="I7458">
        <v>0.82</v>
      </c>
      <c r="J7458">
        <v>0.25</v>
      </c>
      <c r="K7458">
        <v>0.15</v>
      </c>
      <c r="L7458">
        <v>0.16</v>
      </c>
      <c r="M7458" s="2">
        <v>0.24</v>
      </c>
      <c r="N7458" s="2">
        <v>0.22</v>
      </c>
      <c r="O7458" s="3">
        <v>18203</v>
      </c>
      <c r="P7458">
        <v>29</v>
      </c>
      <c r="Q7458">
        <v>666</v>
      </c>
      <c r="R7458">
        <v>616</v>
      </c>
      <c r="S7458">
        <v>201</v>
      </c>
      <c r="T7458">
        <v>120</v>
      </c>
      <c r="U7458">
        <v>127</v>
      </c>
      <c r="V7458">
        <f>T7458/Q7458</f>
        <v>0.18018018018018017</v>
      </c>
      <c r="W7458">
        <f>S7458/Q7458</f>
        <v>0.30180180180180183</v>
      </c>
    </row>
    <row r="7459" spans="1:23" x14ac:dyDescent="0.25">
      <c r="A7459" t="s">
        <v>2948</v>
      </c>
      <c r="B7459" t="s">
        <v>25</v>
      </c>
      <c r="C7459">
        <v>201</v>
      </c>
      <c r="D7459">
        <v>1.1000000000000001</v>
      </c>
      <c r="E7459">
        <v>232.2</v>
      </c>
      <c r="F7459">
        <v>1.24</v>
      </c>
      <c r="G7459" s="2">
        <v>0.74</v>
      </c>
      <c r="H7459">
        <v>145.1</v>
      </c>
      <c r="I7459">
        <v>0.83</v>
      </c>
      <c r="J7459">
        <v>0.11</v>
      </c>
      <c r="K7459">
        <v>0.16</v>
      </c>
      <c r="L7459">
        <v>0.18</v>
      </c>
      <c r="M7459" s="2">
        <v>0.28000000000000003</v>
      </c>
      <c r="N7459" s="2">
        <v>0.19</v>
      </c>
      <c r="O7459" s="3">
        <v>42430</v>
      </c>
      <c r="P7459">
        <v>22</v>
      </c>
      <c r="Q7459">
        <v>166</v>
      </c>
      <c r="R7459">
        <v>134</v>
      </c>
      <c r="S7459">
        <v>23</v>
      </c>
      <c r="T7459">
        <v>33</v>
      </c>
      <c r="U7459">
        <v>36</v>
      </c>
      <c r="V7459">
        <f>T7459/Q7459</f>
        <v>0.19879518072289157</v>
      </c>
      <c r="W7459">
        <f>S7459/Q7459</f>
        <v>0.13855421686746988</v>
      </c>
    </row>
    <row r="7460" spans="1:23" x14ac:dyDescent="0.25">
      <c r="A7460" t="s">
        <v>2235</v>
      </c>
      <c r="B7460" t="s">
        <v>25</v>
      </c>
      <c r="C7460">
        <v>628</v>
      </c>
      <c r="D7460">
        <v>0.96</v>
      </c>
      <c r="E7460">
        <v>223.1</v>
      </c>
      <c r="F7460">
        <v>1</v>
      </c>
      <c r="G7460" s="2">
        <v>0.66</v>
      </c>
      <c r="H7460">
        <v>145</v>
      </c>
      <c r="I7460">
        <v>0.77</v>
      </c>
      <c r="J7460">
        <v>0.2</v>
      </c>
      <c r="K7460">
        <v>0.15</v>
      </c>
      <c r="L7460">
        <v>0.19</v>
      </c>
      <c r="M7460" s="2">
        <v>0.26</v>
      </c>
      <c r="N7460" s="2">
        <v>0.23</v>
      </c>
      <c r="O7460" s="3">
        <v>17472</v>
      </c>
      <c r="P7460">
        <v>38</v>
      </c>
      <c r="Q7460">
        <v>483</v>
      </c>
      <c r="R7460">
        <v>485</v>
      </c>
      <c r="S7460">
        <v>123</v>
      </c>
      <c r="T7460">
        <v>94</v>
      </c>
      <c r="U7460">
        <v>120</v>
      </c>
      <c r="V7460">
        <f>T7460/Q7460</f>
        <v>0.19461697722567287</v>
      </c>
      <c r="W7460">
        <f>S7460/Q7460</f>
        <v>0.25465838509316768</v>
      </c>
    </row>
    <row r="7461" spans="1:23" x14ac:dyDescent="0.25">
      <c r="A7461" t="s">
        <v>3030</v>
      </c>
      <c r="B7461" t="s">
        <v>25</v>
      </c>
      <c r="C7461">
        <v>335</v>
      </c>
      <c r="D7461">
        <v>1.01</v>
      </c>
      <c r="E7461">
        <v>228.2</v>
      </c>
      <c r="F7461">
        <v>1.19</v>
      </c>
      <c r="G7461" s="2">
        <v>0.68</v>
      </c>
      <c r="H7461">
        <v>145</v>
      </c>
      <c r="I7461">
        <v>0.85</v>
      </c>
      <c r="J7461">
        <v>0.16</v>
      </c>
      <c r="K7461">
        <v>0.2</v>
      </c>
      <c r="L7461">
        <v>0.21</v>
      </c>
      <c r="M7461" s="2">
        <v>0.26</v>
      </c>
      <c r="N7461" s="2">
        <v>0.09</v>
      </c>
      <c r="O7461" s="3">
        <v>44593</v>
      </c>
      <c r="P7461">
        <v>36</v>
      </c>
      <c r="Q7461">
        <v>284</v>
      </c>
      <c r="R7461">
        <v>239</v>
      </c>
      <c r="S7461">
        <v>53</v>
      </c>
      <c r="T7461">
        <v>67</v>
      </c>
      <c r="U7461">
        <v>70</v>
      </c>
      <c r="V7461">
        <f>T7461/Q7461</f>
        <v>0.23591549295774647</v>
      </c>
      <c r="W7461">
        <f>S7461/Q7461</f>
        <v>0.18661971830985916</v>
      </c>
    </row>
    <row r="7462" spans="1:23" x14ac:dyDescent="0.25">
      <c r="A7462" t="s">
        <v>1882</v>
      </c>
      <c r="B7462" t="s">
        <v>25</v>
      </c>
      <c r="C7462">
        <v>234</v>
      </c>
      <c r="D7462">
        <v>0.94</v>
      </c>
      <c r="E7462">
        <v>233.7</v>
      </c>
      <c r="F7462">
        <v>0.95</v>
      </c>
      <c r="G7462" s="2">
        <v>0.67</v>
      </c>
      <c r="H7462">
        <v>145</v>
      </c>
      <c r="I7462">
        <v>0.77</v>
      </c>
      <c r="J7462">
        <v>0.19</v>
      </c>
      <c r="K7462">
        <v>0.2</v>
      </c>
      <c r="L7462">
        <v>0.26</v>
      </c>
      <c r="M7462" s="2">
        <v>0.21</v>
      </c>
      <c r="N7462" s="2">
        <v>0.14000000000000001</v>
      </c>
      <c r="O7462" s="4">
        <v>45108</v>
      </c>
      <c r="P7462">
        <v>22</v>
      </c>
      <c r="Q7462">
        <v>180</v>
      </c>
      <c r="R7462">
        <v>189</v>
      </c>
      <c r="S7462">
        <v>45</v>
      </c>
      <c r="T7462">
        <v>47</v>
      </c>
      <c r="U7462">
        <v>61</v>
      </c>
      <c r="V7462">
        <f>T7462/Q7462</f>
        <v>0.26111111111111113</v>
      </c>
      <c r="W7462">
        <f>S7462/Q7462</f>
        <v>0.25</v>
      </c>
    </row>
    <row r="7463" spans="1:23" x14ac:dyDescent="0.25">
      <c r="A7463" t="s">
        <v>749</v>
      </c>
      <c r="B7463" t="s">
        <v>25</v>
      </c>
      <c r="C7463">
        <v>338</v>
      </c>
      <c r="D7463">
        <v>1.03</v>
      </c>
      <c r="E7463">
        <v>229.1</v>
      </c>
      <c r="F7463">
        <v>1.07</v>
      </c>
      <c r="G7463" s="2">
        <v>0.7</v>
      </c>
      <c r="H7463">
        <v>144.9</v>
      </c>
      <c r="I7463">
        <v>0.79</v>
      </c>
      <c r="J7463">
        <v>0.24</v>
      </c>
      <c r="K7463">
        <v>0.17</v>
      </c>
      <c r="L7463">
        <v>0.19</v>
      </c>
      <c r="M7463" s="2">
        <v>0.23</v>
      </c>
      <c r="N7463" s="2">
        <v>0.06</v>
      </c>
      <c r="O7463" s="3">
        <v>42370</v>
      </c>
      <c r="P7463">
        <v>28</v>
      </c>
      <c r="Q7463">
        <v>266</v>
      </c>
      <c r="R7463">
        <v>248</v>
      </c>
      <c r="S7463">
        <v>82</v>
      </c>
      <c r="T7463">
        <v>57</v>
      </c>
      <c r="U7463">
        <v>64</v>
      </c>
      <c r="V7463">
        <f>T7463/Q7463</f>
        <v>0.21428571428571427</v>
      </c>
      <c r="W7463">
        <f>S7463/Q7463</f>
        <v>0.30827067669172931</v>
      </c>
    </row>
    <row r="7464" spans="1:23" x14ac:dyDescent="0.25">
      <c r="A7464" t="s">
        <v>3567</v>
      </c>
      <c r="B7464" t="s">
        <v>25</v>
      </c>
      <c r="C7464">
        <v>187</v>
      </c>
      <c r="D7464">
        <v>0.95</v>
      </c>
      <c r="E7464">
        <v>235.1</v>
      </c>
      <c r="F7464">
        <v>0.99</v>
      </c>
      <c r="G7464" s="2">
        <v>0.74</v>
      </c>
      <c r="H7464">
        <v>144.69999999999999</v>
      </c>
      <c r="I7464">
        <v>0.8</v>
      </c>
      <c r="J7464">
        <v>0.22</v>
      </c>
      <c r="K7464">
        <v>0.18</v>
      </c>
      <c r="L7464">
        <v>0.19</v>
      </c>
      <c r="M7464" s="2">
        <v>0.14000000000000001</v>
      </c>
      <c r="O7464" t="s">
        <v>4022</v>
      </c>
      <c r="P7464">
        <v>21</v>
      </c>
      <c r="Q7464">
        <v>150</v>
      </c>
      <c r="R7464">
        <v>152</v>
      </c>
      <c r="S7464">
        <v>42</v>
      </c>
      <c r="T7464">
        <v>33</v>
      </c>
      <c r="U7464">
        <v>35</v>
      </c>
      <c r="V7464">
        <f>T7464/Q7464</f>
        <v>0.22</v>
      </c>
      <c r="W7464">
        <f>S7464/Q7464</f>
        <v>0.28000000000000003</v>
      </c>
    </row>
    <row r="7465" spans="1:23" x14ac:dyDescent="0.25">
      <c r="A7465" t="s">
        <v>1164</v>
      </c>
      <c r="B7465" t="s">
        <v>25</v>
      </c>
      <c r="C7465">
        <v>321</v>
      </c>
      <c r="D7465">
        <v>1.06</v>
      </c>
      <c r="E7465">
        <v>227.1</v>
      </c>
      <c r="F7465">
        <v>1.08</v>
      </c>
      <c r="G7465" s="2">
        <v>0.7</v>
      </c>
      <c r="H7465">
        <v>144.6</v>
      </c>
      <c r="I7465">
        <v>0.78</v>
      </c>
      <c r="J7465">
        <v>0.22</v>
      </c>
      <c r="K7465">
        <v>0.17</v>
      </c>
      <c r="L7465">
        <v>0.13</v>
      </c>
      <c r="M7465" s="2">
        <v>0.18</v>
      </c>
      <c r="N7465" s="2">
        <v>0.24</v>
      </c>
      <c r="O7465" s="3">
        <v>44317</v>
      </c>
      <c r="P7465">
        <v>24</v>
      </c>
      <c r="Q7465">
        <v>251</v>
      </c>
      <c r="R7465">
        <v>232</v>
      </c>
      <c r="S7465">
        <v>71</v>
      </c>
      <c r="T7465">
        <v>55</v>
      </c>
      <c r="U7465">
        <v>41</v>
      </c>
      <c r="V7465">
        <f>T7465/Q7465</f>
        <v>0.21912350597609562</v>
      </c>
      <c r="W7465">
        <f>S7465/Q7465</f>
        <v>0.28286852589641437</v>
      </c>
    </row>
    <row r="7466" spans="1:23" x14ac:dyDescent="0.25">
      <c r="A7466" t="s">
        <v>500</v>
      </c>
      <c r="B7466" t="s">
        <v>25</v>
      </c>
      <c r="C7466">
        <v>184</v>
      </c>
      <c r="D7466">
        <v>0.95</v>
      </c>
      <c r="E7466">
        <v>219.2</v>
      </c>
      <c r="F7466">
        <v>1</v>
      </c>
      <c r="G7466" s="2">
        <v>0.67</v>
      </c>
      <c r="H7466">
        <v>144.4</v>
      </c>
      <c r="I7466">
        <v>0.75</v>
      </c>
      <c r="J7466">
        <v>0.2</v>
      </c>
      <c r="K7466">
        <v>0.18</v>
      </c>
      <c r="L7466">
        <v>0.18</v>
      </c>
      <c r="M7466" s="2">
        <v>0.24</v>
      </c>
      <c r="N7466" s="2">
        <v>0.28999999999999998</v>
      </c>
      <c r="O7466" s="4">
        <v>45109</v>
      </c>
      <c r="P7466">
        <v>23</v>
      </c>
      <c r="Q7466">
        <v>138</v>
      </c>
      <c r="R7466">
        <v>138</v>
      </c>
      <c r="S7466">
        <v>37</v>
      </c>
      <c r="T7466">
        <v>33</v>
      </c>
      <c r="U7466">
        <v>33</v>
      </c>
      <c r="V7466">
        <f>T7466/Q7466</f>
        <v>0.2391304347826087</v>
      </c>
      <c r="W7466">
        <f>S7466/Q7466</f>
        <v>0.26811594202898553</v>
      </c>
    </row>
    <row r="7467" spans="1:23" x14ac:dyDescent="0.25">
      <c r="A7467" t="s">
        <v>3612</v>
      </c>
      <c r="B7467" t="s">
        <v>25</v>
      </c>
      <c r="C7467">
        <v>206</v>
      </c>
      <c r="D7467">
        <v>0.99</v>
      </c>
      <c r="E7467">
        <v>216.8</v>
      </c>
      <c r="F7467">
        <v>1.01</v>
      </c>
      <c r="G7467" s="2">
        <v>0.7</v>
      </c>
      <c r="H7467">
        <v>144</v>
      </c>
      <c r="I7467">
        <v>0.74</v>
      </c>
      <c r="J7467">
        <v>0.21</v>
      </c>
      <c r="K7467">
        <v>0.12</v>
      </c>
      <c r="L7467">
        <v>0.15</v>
      </c>
      <c r="M7467" s="2">
        <v>0.2</v>
      </c>
      <c r="N7467" s="2">
        <v>0.2</v>
      </c>
      <c r="O7467" s="3">
        <v>42064</v>
      </c>
      <c r="P7467">
        <v>22</v>
      </c>
      <c r="Q7467">
        <v>153</v>
      </c>
      <c r="R7467">
        <v>151</v>
      </c>
      <c r="S7467">
        <v>44</v>
      </c>
      <c r="T7467">
        <v>25</v>
      </c>
      <c r="U7467">
        <v>31</v>
      </c>
      <c r="V7467">
        <f>T7467/Q7467</f>
        <v>0.16339869281045752</v>
      </c>
      <c r="W7467">
        <f>S7467/Q7467</f>
        <v>0.28758169934640521</v>
      </c>
    </row>
    <row r="7468" spans="1:23" x14ac:dyDescent="0.25">
      <c r="A7468" t="s">
        <v>210</v>
      </c>
      <c r="B7468" t="s">
        <v>25</v>
      </c>
      <c r="C7468">
        <v>306</v>
      </c>
      <c r="D7468">
        <v>1</v>
      </c>
      <c r="E7468">
        <v>223.6</v>
      </c>
      <c r="F7468">
        <v>1.04</v>
      </c>
      <c r="G7468" s="2">
        <v>0.68</v>
      </c>
      <c r="H7468">
        <v>143.6</v>
      </c>
      <c r="I7468">
        <v>0.79</v>
      </c>
      <c r="J7468">
        <v>0.19</v>
      </c>
      <c r="K7468">
        <v>0.17</v>
      </c>
      <c r="L7468">
        <v>0.19</v>
      </c>
      <c r="M7468" s="2">
        <v>0.26</v>
      </c>
      <c r="N7468" s="2">
        <v>0.06</v>
      </c>
      <c r="O7468" s="3">
        <v>42370</v>
      </c>
      <c r="P7468">
        <v>26</v>
      </c>
      <c r="Q7468">
        <v>242</v>
      </c>
      <c r="R7468">
        <v>233</v>
      </c>
      <c r="S7468">
        <v>58</v>
      </c>
      <c r="T7468">
        <v>51</v>
      </c>
      <c r="U7468">
        <v>57</v>
      </c>
      <c r="V7468">
        <f>T7468/Q7468</f>
        <v>0.21074380165289255</v>
      </c>
      <c r="W7468">
        <f>S7468/Q7468</f>
        <v>0.23966942148760331</v>
      </c>
    </row>
    <row r="7469" spans="1:23" x14ac:dyDescent="0.25">
      <c r="A7469" t="s">
        <v>271</v>
      </c>
      <c r="B7469" t="s">
        <v>25</v>
      </c>
      <c r="C7469">
        <v>344</v>
      </c>
      <c r="D7469">
        <v>0.93</v>
      </c>
      <c r="E7469">
        <v>222.1</v>
      </c>
      <c r="F7469">
        <v>0.98</v>
      </c>
      <c r="G7469" s="2">
        <v>0.68</v>
      </c>
      <c r="H7469">
        <v>143.5</v>
      </c>
      <c r="I7469">
        <v>0.77</v>
      </c>
      <c r="J7469">
        <v>0.2</v>
      </c>
      <c r="K7469">
        <v>0.17</v>
      </c>
      <c r="L7469">
        <v>0.19</v>
      </c>
      <c r="M7469" s="2">
        <v>0.32</v>
      </c>
      <c r="N7469" s="2">
        <v>0.2</v>
      </c>
      <c r="O7469" s="3">
        <v>45778</v>
      </c>
      <c r="P7469">
        <v>25</v>
      </c>
      <c r="Q7469">
        <v>264</v>
      </c>
      <c r="R7469">
        <v>269</v>
      </c>
      <c r="S7469">
        <v>69</v>
      </c>
      <c r="T7469">
        <v>57</v>
      </c>
      <c r="U7469">
        <v>65</v>
      </c>
      <c r="V7469">
        <f>T7469/Q7469</f>
        <v>0.21590909090909091</v>
      </c>
      <c r="W7469">
        <f>S7469/Q7469</f>
        <v>0.26136363636363635</v>
      </c>
    </row>
    <row r="7470" spans="1:23" x14ac:dyDescent="0.25">
      <c r="A7470" t="s">
        <v>417</v>
      </c>
      <c r="B7470" t="s">
        <v>25</v>
      </c>
      <c r="C7470">
        <v>247</v>
      </c>
      <c r="D7470">
        <v>1.02</v>
      </c>
      <c r="E7470">
        <v>225.1</v>
      </c>
      <c r="F7470">
        <v>1.1200000000000001</v>
      </c>
      <c r="G7470" s="2">
        <v>0.67</v>
      </c>
      <c r="H7470">
        <v>143.1</v>
      </c>
      <c r="I7470">
        <v>0.82</v>
      </c>
      <c r="J7470">
        <v>0.16</v>
      </c>
      <c r="K7470">
        <v>0.17</v>
      </c>
      <c r="L7470">
        <v>0.17</v>
      </c>
      <c r="M7470" s="2">
        <v>0.28999999999999998</v>
      </c>
      <c r="N7470" s="2">
        <v>0.25</v>
      </c>
      <c r="O7470" s="4">
        <v>45263</v>
      </c>
      <c r="P7470">
        <v>25</v>
      </c>
      <c r="Q7470">
        <v>203</v>
      </c>
      <c r="R7470">
        <v>181</v>
      </c>
      <c r="S7470">
        <v>40</v>
      </c>
      <c r="T7470">
        <v>43</v>
      </c>
      <c r="U7470">
        <v>41</v>
      </c>
      <c r="V7470">
        <f>T7470/Q7470</f>
        <v>0.21182266009852216</v>
      </c>
      <c r="W7470">
        <f>S7470/Q7470</f>
        <v>0.19704433497536947</v>
      </c>
    </row>
    <row r="7471" spans="1:23" x14ac:dyDescent="0.25">
      <c r="A7471" t="s">
        <v>4683</v>
      </c>
      <c r="B7471" t="s">
        <v>25</v>
      </c>
      <c r="C7471">
        <v>335</v>
      </c>
      <c r="D7471">
        <v>1.1299999999999999</v>
      </c>
      <c r="E7471">
        <v>232.1</v>
      </c>
      <c r="F7471">
        <v>1.18</v>
      </c>
      <c r="G7471" s="2">
        <v>0.7</v>
      </c>
      <c r="H7471">
        <v>142.9</v>
      </c>
      <c r="I7471">
        <v>0.81</v>
      </c>
      <c r="J7471">
        <v>0.21</v>
      </c>
      <c r="K7471">
        <v>0.17</v>
      </c>
      <c r="L7471">
        <v>0.16</v>
      </c>
      <c r="M7471" s="2">
        <v>0.24</v>
      </c>
      <c r="N7471" s="2">
        <v>0.37</v>
      </c>
      <c r="O7471" s="3">
        <v>43647</v>
      </c>
      <c r="P7471">
        <v>25</v>
      </c>
      <c r="Q7471">
        <v>270</v>
      </c>
      <c r="R7471">
        <v>228</v>
      </c>
      <c r="S7471">
        <v>72</v>
      </c>
      <c r="T7471">
        <v>57</v>
      </c>
      <c r="U7471">
        <v>52</v>
      </c>
      <c r="V7471">
        <f>T7471/Q7471</f>
        <v>0.21111111111111111</v>
      </c>
      <c r="W7471">
        <f>S7471/Q7471</f>
        <v>0.26666666666666666</v>
      </c>
    </row>
    <row r="7472" spans="1:23" x14ac:dyDescent="0.25">
      <c r="A7472" t="s">
        <v>4886</v>
      </c>
      <c r="B7472" t="s">
        <v>25</v>
      </c>
      <c r="C7472">
        <v>352</v>
      </c>
      <c r="D7472">
        <v>0.94</v>
      </c>
      <c r="E7472">
        <v>229.3</v>
      </c>
      <c r="F7472">
        <v>1.01</v>
      </c>
      <c r="G7472" s="2">
        <v>0.65</v>
      </c>
      <c r="H7472">
        <v>142.19999999999999</v>
      </c>
      <c r="I7472">
        <v>0.78</v>
      </c>
      <c r="J7472">
        <v>0.12</v>
      </c>
      <c r="K7472">
        <v>0.22</v>
      </c>
      <c r="L7472">
        <v>0.22</v>
      </c>
      <c r="M7472" s="2">
        <v>0.26</v>
      </c>
      <c r="N7472" s="2">
        <v>0.13</v>
      </c>
      <c r="O7472" s="3">
        <v>42401</v>
      </c>
      <c r="P7472">
        <v>30</v>
      </c>
      <c r="Q7472">
        <v>275</v>
      </c>
      <c r="R7472">
        <v>271</v>
      </c>
      <c r="S7472">
        <v>41</v>
      </c>
      <c r="T7472">
        <v>76</v>
      </c>
      <c r="U7472">
        <v>78</v>
      </c>
      <c r="V7472">
        <f>T7472/Q7472</f>
        <v>0.27636363636363637</v>
      </c>
      <c r="W7472">
        <f>S7472/Q7472</f>
        <v>0.14909090909090908</v>
      </c>
    </row>
    <row r="7473" spans="1:23" x14ac:dyDescent="0.25">
      <c r="A7473" t="s">
        <v>409</v>
      </c>
      <c r="B7473" t="s">
        <v>25</v>
      </c>
      <c r="C7473">
        <v>647</v>
      </c>
      <c r="D7473">
        <v>0.96</v>
      </c>
      <c r="E7473">
        <v>229.6</v>
      </c>
      <c r="F7473">
        <v>1.02</v>
      </c>
      <c r="G7473" s="2">
        <v>0.68</v>
      </c>
      <c r="H7473">
        <v>142.19999999999999</v>
      </c>
      <c r="I7473">
        <v>0.78</v>
      </c>
      <c r="J7473">
        <v>0.18</v>
      </c>
      <c r="K7473">
        <v>0.18</v>
      </c>
      <c r="L7473">
        <v>0.2</v>
      </c>
      <c r="M7473" s="2">
        <v>0.22</v>
      </c>
      <c r="N7473" s="2">
        <v>0.24</v>
      </c>
      <c r="O7473" s="3">
        <v>47300</v>
      </c>
      <c r="P7473">
        <v>30</v>
      </c>
      <c r="Q7473">
        <v>506</v>
      </c>
      <c r="R7473">
        <v>498</v>
      </c>
      <c r="S7473">
        <v>118</v>
      </c>
      <c r="T7473">
        <v>118</v>
      </c>
      <c r="U7473">
        <v>130</v>
      </c>
      <c r="V7473">
        <f>T7473/Q7473</f>
        <v>0.233201581027668</v>
      </c>
      <c r="W7473">
        <f>S7473/Q7473</f>
        <v>0.233201581027668</v>
      </c>
    </row>
    <row r="7474" spans="1:23" x14ac:dyDescent="0.25">
      <c r="A7474" t="s">
        <v>484</v>
      </c>
      <c r="B7474" t="s">
        <v>25</v>
      </c>
      <c r="C7474">
        <v>183</v>
      </c>
      <c r="D7474">
        <v>0.99</v>
      </c>
      <c r="E7474">
        <v>211.9</v>
      </c>
      <c r="F7474">
        <v>1.04</v>
      </c>
      <c r="G7474" s="2">
        <v>0.74</v>
      </c>
      <c r="H7474">
        <v>142</v>
      </c>
      <c r="I7474">
        <v>0.77</v>
      </c>
      <c r="J7474">
        <v>0.17</v>
      </c>
      <c r="K7474">
        <v>0.15</v>
      </c>
      <c r="L7474">
        <v>0.15</v>
      </c>
      <c r="M7474" s="2">
        <v>0.28999999999999998</v>
      </c>
      <c r="N7474" s="2">
        <v>0.08</v>
      </c>
      <c r="O7474" s="4">
        <v>45261</v>
      </c>
      <c r="P7474">
        <v>25</v>
      </c>
      <c r="Q7474">
        <v>141</v>
      </c>
      <c r="R7474">
        <v>135</v>
      </c>
      <c r="S7474">
        <v>31</v>
      </c>
      <c r="T7474">
        <v>27</v>
      </c>
      <c r="U7474">
        <v>28</v>
      </c>
      <c r="V7474">
        <f>T7474/Q7474</f>
        <v>0.19148936170212766</v>
      </c>
      <c r="W7474">
        <f>S7474/Q7474</f>
        <v>0.21985815602836881</v>
      </c>
    </row>
    <row r="7475" spans="1:23" x14ac:dyDescent="0.25">
      <c r="A7475" t="s">
        <v>628</v>
      </c>
      <c r="B7475" t="s">
        <v>25</v>
      </c>
      <c r="C7475">
        <v>253</v>
      </c>
      <c r="D7475">
        <v>1.04</v>
      </c>
      <c r="E7475">
        <v>229.5</v>
      </c>
      <c r="F7475">
        <v>1.1000000000000001</v>
      </c>
      <c r="G7475" s="2">
        <v>0.7</v>
      </c>
      <c r="H7475">
        <v>142</v>
      </c>
      <c r="I7475">
        <v>0.79</v>
      </c>
      <c r="J7475">
        <v>0.21</v>
      </c>
      <c r="K7475">
        <v>0.15</v>
      </c>
      <c r="L7475">
        <v>0.15</v>
      </c>
      <c r="M7475" s="2">
        <v>0.24</v>
      </c>
      <c r="N7475" s="2">
        <v>0.13</v>
      </c>
      <c r="O7475" s="3">
        <v>42036</v>
      </c>
      <c r="P7475">
        <v>22</v>
      </c>
      <c r="Q7475">
        <v>199</v>
      </c>
      <c r="R7475">
        <v>181</v>
      </c>
      <c r="S7475">
        <v>52</v>
      </c>
      <c r="T7475">
        <v>39</v>
      </c>
      <c r="U7475">
        <v>39</v>
      </c>
      <c r="V7475">
        <f>T7475/Q7475</f>
        <v>0.19597989949748743</v>
      </c>
      <c r="W7475">
        <f>S7475/Q7475</f>
        <v>0.2613065326633166</v>
      </c>
    </row>
    <row r="7476" spans="1:23" x14ac:dyDescent="0.25">
      <c r="A7476" t="s">
        <v>345</v>
      </c>
      <c r="B7476" t="s">
        <v>25</v>
      </c>
      <c r="C7476">
        <v>373</v>
      </c>
      <c r="D7476">
        <v>0.92</v>
      </c>
      <c r="E7476">
        <v>220.4</v>
      </c>
      <c r="F7476">
        <v>0.96</v>
      </c>
      <c r="G7476" s="2">
        <v>0.61</v>
      </c>
      <c r="H7476">
        <v>141.80000000000001</v>
      </c>
      <c r="I7476">
        <v>0.75</v>
      </c>
      <c r="J7476">
        <v>0.18</v>
      </c>
      <c r="K7476">
        <v>0.2</v>
      </c>
      <c r="L7476">
        <v>0.2</v>
      </c>
      <c r="M7476" s="2">
        <v>0.22</v>
      </c>
      <c r="N7476" s="2">
        <v>0.11</v>
      </c>
      <c r="O7476" s="3">
        <v>46813</v>
      </c>
      <c r="P7476">
        <v>27</v>
      </c>
      <c r="Q7476">
        <v>278</v>
      </c>
      <c r="R7476">
        <v>289</v>
      </c>
      <c r="S7476">
        <v>66</v>
      </c>
      <c r="T7476">
        <v>74</v>
      </c>
      <c r="U7476">
        <v>74</v>
      </c>
      <c r="V7476">
        <f>T7476/Q7476</f>
        <v>0.26618705035971224</v>
      </c>
      <c r="W7476">
        <f>S7476/Q7476</f>
        <v>0.23741007194244604</v>
      </c>
    </row>
    <row r="7477" spans="1:23" x14ac:dyDescent="0.25">
      <c r="A7477" t="s">
        <v>3657</v>
      </c>
      <c r="B7477" t="s">
        <v>25</v>
      </c>
      <c r="C7477">
        <v>362</v>
      </c>
      <c r="D7477">
        <v>1</v>
      </c>
      <c r="E7477">
        <v>214.1</v>
      </c>
      <c r="F7477">
        <v>1.02</v>
      </c>
      <c r="G7477" s="2">
        <v>0.7</v>
      </c>
      <c r="H7477">
        <v>141.69999999999999</v>
      </c>
      <c r="I7477">
        <v>0.73</v>
      </c>
      <c r="J7477">
        <v>0.23</v>
      </c>
      <c r="K7477">
        <v>0.14000000000000001</v>
      </c>
      <c r="L7477">
        <v>0.16</v>
      </c>
      <c r="M7477" s="2">
        <v>0.23</v>
      </c>
      <c r="N7477" s="2">
        <v>0.05</v>
      </c>
      <c r="O7477" s="3">
        <v>43466</v>
      </c>
      <c r="P7477">
        <v>21</v>
      </c>
      <c r="Q7477">
        <v>263</v>
      </c>
      <c r="R7477">
        <v>258</v>
      </c>
      <c r="S7477">
        <v>84</v>
      </c>
      <c r="T7477">
        <v>49</v>
      </c>
      <c r="U7477">
        <v>58</v>
      </c>
      <c r="V7477">
        <f>T7477/Q7477</f>
        <v>0.18631178707224336</v>
      </c>
      <c r="W7477">
        <f>S7477/Q7477</f>
        <v>0.3193916349809886</v>
      </c>
    </row>
    <row r="7478" spans="1:23" x14ac:dyDescent="0.25">
      <c r="A7478" t="s">
        <v>5026</v>
      </c>
      <c r="B7478" t="s">
        <v>25</v>
      </c>
      <c r="C7478">
        <v>194</v>
      </c>
      <c r="D7478">
        <v>1.03</v>
      </c>
      <c r="E7478">
        <v>232.3</v>
      </c>
      <c r="F7478">
        <v>1.1000000000000001</v>
      </c>
      <c r="G7478" s="2">
        <v>0.68</v>
      </c>
      <c r="H7478">
        <v>141.30000000000001</v>
      </c>
      <c r="I7478">
        <v>0.8</v>
      </c>
      <c r="J7478">
        <v>0.22</v>
      </c>
      <c r="K7478">
        <v>0.19</v>
      </c>
      <c r="L7478">
        <v>0.21</v>
      </c>
      <c r="M7478" s="2">
        <v>0.19</v>
      </c>
      <c r="O7478" t="s">
        <v>4022</v>
      </c>
      <c r="P7478">
        <v>27</v>
      </c>
      <c r="Q7478">
        <v>155</v>
      </c>
      <c r="R7478">
        <v>141</v>
      </c>
      <c r="S7478">
        <v>43</v>
      </c>
      <c r="T7478">
        <v>36</v>
      </c>
      <c r="U7478">
        <v>41</v>
      </c>
      <c r="V7478">
        <f>T7478/Q7478</f>
        <v>0.23225806451612904</v>
      </c>
      <c r="W7478">
        <f>S7478/Q7478</f>
        <v>0.27741935483870966</v>
      </c>
    </row>
    <row r="7479" spans="1:23" x14ac:dyDescent="0.25">
      <c r="A7479" t="s">
        <v>3216</v>
      </c>
      <c r="B7479" t="s">
        <v>25</v>
      </c>
      <c r="C7479">
        <v>204</v>
      </c>
      <c r="D7479">
        <v>1</v>
      </c>
      <c r="E7479">
        <v>230.5</v>
      </c>
      <c r="F7479">
        <v>1.1100000000000001</v>
      </c>
      <c r="G7479" s="2">
        <v>0.7</v>
      </c>
      <c r="H7479">
        <v>141.1</v>
      </c>
      <c r="I7479">
        <v>0.82</v>
      </c>
      <c r="J7479">
        <v>0.16</v>
      </c>
      <c r="K7479">
        <v>0.2</v>
      </c>
      <c r="L7479">
        <v>0.19</v>
      </c>
      <c r="M7479" s="2">
        <v>0.27</v>
      </c>
      <c r="N7479" s="2">
        <v>0.11</v>
      </c>
      <c r="O7479" s="4">
        <v>45170</v>
      </c>
      <c r="P7479">
        <v>26</v>
      </c>
      <c r="Q7479">
        <v>167</v>
      </c>
      <c r="R7479">
        <v>150</v>
      </c>
      <c r="S7479">
        <v>33</v>
      </c>
      <c r="T7479">
        <v>40</v>
      </c>
      <c r="U7479">
        <v>38</v>
      </c>
      <c r="V7479">
        <f>T7479/Q7479</f>
        <v>0.23952095808383234</v>
      </c>
      <c r="W7479">
        <f>S7479/Q7479</f>
        <v>0.19760479041916168</v>
      </c>
    </row>
    <row r="7480" spans="1:23" x14ac:dyDescent="0.25">
      <c r="A7480" t="s">
        <v>757</v>
      </c>
      <c r="B7480" t="s">
        <v>25</v>
      </c>
      <c r="C7480">
        <v>208</v>
      </c>
      <c r="D7480">
        <v>0.97</v>
      </c>
      <c r="E7480">
        <v>215.8</v>
      </c>
      <c r="F7480">
        <v>0.99</v>
      </c>
      <c r="G7480" s="2">
        <v>0.65</v>
      </c>
      <c r="H7480">
        <v>141</v>
      </c>
      <c r="I7480">
        <v>0.74</v>
      </c>
      <c r="J7480">
        <v>0.19</v>
      </c>
      <c r="K7480">
        <v>0.23</v>
      </c>
      <c r="L7480">
        <v>0.21</v>
      </c>
      <c r="M7480" s="2">
        <v>0.28000000000000003</v>
      </c>
      <c r="N7480" s="2">
        <v>0.21</v>
      </c>
      <c r="O7480" s="3">
        <v>41699</v>
      </c>
      <c r="P7480">
        <v>26</v>
      </c>
      <c r="Q7480">
        <v>153</v>
      </c>
      <c r="R7480">
        <v>154</v>
      </c>
      <c r="S7480">
        <v>40</v>
      </c>
      <c r="T7480">
        <v>47</v>
      </c>
      <c r="U7480">
        <v>44</v>
      </c>
      <c r="V7480">
        <f>T7480/Q7480</f>
        <v>0.30718954248366015</v>
      </c>
      <c r="W7480">
        <f>S7480/Q7480</f>
        <v>0.26143790849673204</v>
      </c>
    </row>
    <row r="7481" spans="1:23" x14ac:dyDescent="0.25">
      <c r="A7481" t="s">
        <v>688</v>
      </c>
      <c r="B7481" t="s">
        <v>25</v>
      </c>
      <c r="C7481">
        <v>711</v>
      </c>
      <c r="D7481">
        <v>1.05</v>
      </c>
      <c r="E7481">
        <v>226.3</v>
      </c>
      <c r="F7481">
        <v>1.06</v>
      </c>
      <c r="G7481" s="2">
        <v>0.71</v>
      </c>
      <c r="H7481">
        <v>140.9</v>
      </c>
      <c r="I7481">
        <v>0.78</v>
      </c>
      <c r="J7481">
        <v>0.23</v>
      </c>
      <c r="K7481">
        <v>0.18</v>
      </c>
      <c r="L7481">
        <v>0.22</v>
      </c>
      <c r="M7481" s="2">
        <v>0.26</v>
      </c>
      <c r="N7481" s="2">
        <v>0.21</v>
      </c>
      <c r="O7481" s="3">
        <v>12236</v>
      </c>
      <c r="P7481">
        <v>25</v>
      </c>
      <c r="Q7481">
        <v>558</v>
      </c>
      <c r="R7481">
        <v>524</v>
      </c>
      <c r="S7481">
        <v>166</v>
      </c>
      <c r="T7481">
        <v>129</v>
      </c>
      <c r="U7481">
        <v>153</v>
      </c>
      <c r="V7481">
        <f>T7481/Q7481</f>
        <v>0.23118279569892472</v>
      </c>
      <c r="W7481">
        <f>S7481/Q7481</f>
        <v>0.29749103942652327</v>
      </c>
    </row>
    <row r="7482" spans="1:23" x14ac:dyDescent="0.25">
      <c r="A7482" t="s">
        <v>216</v>
      </c>
      <c r="B7482" t="s">
        <v>25</v>
      </c>
      <c r="C7482">
        <v>287</v>
      </c>
      <c r="D7482">
        <v>1.07</v>
      </c>
      <c r="E7482">
        <v>221.3</v>
      </c>
      <c r="F7482">
        <v>1.1299999999999999</v>
      </c>
      <c r="G7482" s="2">
        <v>0.68</v>
      </c>
      <c r="H7482">
        <v>140.9</v>
      </c>
      <c r="I7482">
        <v>0.77</v>
      </c>
      <c r="J7482">
        <v>0.18</v>
      </c>
      <c r="K7482">
        <v>0.17</v>
      </c>
      <c r="L7482">
        <v>0.2</v>
      </c>
      <c r="M7482" s="2">
        <v>0.25</v>
      </c>
      <c r="N7482" s="2">
        <v>0.27</v>
      </c>
      <c r="O7482" s="3">
        <v>42095</v>
      </c>
      <c r="P7482">
        <v>23</v>
      </c>
      <c r="Q7482">
        <v>222</v>
      </c>
      <c r="R7482">
        <v>197</v>
      </c>
      <c r="S7482">
        <v>51</v>
      </c>
      <c r="T7482">
        <v>49</v>
      </c>
      <c r="U7482">
        <v>56</v>
      </c>
      <c r="V7482">
        <f>T7482/Q7482</f>
        <v>0.22072072072072071</v>
      </c>
      <c r="W7482">
        <f>S7482/Q7482</f>
        <v>0.22972972972972974</v>
      </c>
    </row>
    <row r="7483" spans="1:23" x14ac:dyDescent="0.25">
      <c r="A7483" t="s">
        <v>762</v>
      </c>
      <c r="B7483" t="s">
        <v>25</v>
      </c>
      <c r="C7483">
        <v>254</v>
      </c>
      <c r="D7483">
        <v>0.98</v>
      </c>
      <c r="E7483">
        <v>221.2</v>
      </c>
      <c r="F7483">
        <v>1.1000000000000001</v>
      </c>
      <c r="G7483" s="2">
        <v>0.75</v>
      </c>
      <c r="H7483">
        <v>140.9</v>
      </c>
      <c r="I7483">
        <v>0.85</v>
      </c>
      <c r="J7483">
        <v>0.18</v>
      </c>
      <c r="K7483">
        <v>0.17</v>
      </c>
      <c r="L7483">
        <v>0.13</v>
      </c>
      <c r="M7483" s="2">
        <v>0.23</v>
      </c>
      <c r="N7483" s="2">
        <v>0.13</v>
      </c>
      <c r="O7483" s="3">
        <v>44986</v>
      </c>
      <c r="P7483">
        <v>32</v>
      </c>
      <c r="Q7483">
        <v>217</v>
      </c>
      <c r="R7483">
        <v>197</v>
      </c>
      <c r="S7483">
        <v>45</v>
      </c>
      <c r="T7483">
        <v>42</v>
      </c>
      <c r="U7483">
        <v>34</v>
      </c>
      <c r="V7483">
        <f>T7483/Q7483</f>
        <v>0.19354838709677419</v>
      </c>
      <c r="W7483">
        <f>S7483/Q7483</f>
        <v>0.20737327188940091</v>
      </c>
    </row>
    <row r="7484" spans="1:23" x14ac:dyDescent="0.25">
      <c r="A7484" t="s">
        <v>3226</v>
      </c>
      <c r="B7484" t="s">
        <v>25</v>
      </c>
      <c r="C7484">
        <v>179</v>
      </c>
      <c r="D7484">
        <v>1.1100000000000001</v>
      </c>
      <c r="E7484">
        <v>233</v>
      </c>
      <c r="F7484">
        <v>1.1599999999999999</v>
      </c>
      <c r="G7484" s="2">
        <v>0.68</v>
      </c>
      <c r="H7484">
        <v>140.9</v>
      </c>
      <c r="I7484">
        <v>0.8</v>
      </c>
      <c r="J7484">
        <v>0.19</v>
      </c>
      <c r="K7484">
        <v>0.12</v>
      </c>
      <c r="L7484">
        <v>0.14000000000000001</v>
      </c>
      <c r="M7484" s="2">
        <v>0.17</v>
      </c>
      <c r="N7484" s="2">
        <v>0.88</v>
      </c>
      <c r="O7484" s="4">
        <v>45145</v>
      </c>
      <c r="P7484">
        <v>20</v>
      </c>
      <c r="Q7484">
        <v>144</v>
      </c>
      <c r="R7484">
        <v>124</v>
      </c>
      <c r="S7484">
        <v>34</v>
      </c>
      <c r="T7484">
        <v>22</v>
      </c>
      <c r="U7484">
        <v>25</v>
      </c>
      <c r="V7484">
        <f>T7484/Q7484</f>
        <v>0.15277777777777779</v>
      </c>
      <c r="W7484">
        <f>S7484/Q7484</f>
        <v>0.2361111111111111</v>
      </c>
    </row>
    <row r="7485" spans="1:23" x14ac:dyDescent="0.25">
      <c r="A7485" t="s">
        <v>4659</v>
      </c>
      <c r="B7485" t="s">
        <v>25</v>
      </c>
      <c r="C7485">
        <v>217</v>
      </c>
      <c r="D7485">
        <v>0.99</v>
      </c>
      <c r="E7485">
        <v>219</v>
      </c>
      <c r="F7485">
        <v>1.04</v>
      </c>
      <c r="G7485" s="2">
        <v>0.65</v>
      </c>
      <c r="H7485">
        <v>140.80000000000001</v>
      </c>
      <c r="I7485">
        <v>0.76</v>
      </c>
      <c r="J7485">
        <v>0.18</v>
      </c>
      <c r="K7485">
        <v>0.16</v>
      </c>
      <c r="L7485">
        <v>0.18</v>
      </c>
      <c r="M7485" s="2">
        <v>0.21</v>
      </c>
      <c r="N7485" s="2">
        <v>0.08</v>
      </c>
      <c r="O7485" s="3">
        <v>41275</v>
      </c>
      <c r="P7485">
        <v>26</v>
      </c>
      <c r="Q7485">
        <v>165</v>
      </c>
      <c r="R7485">
        <v>158</v>
      </c>
      <c r="S7485">
        <v>38</v>
      </c>
      <c r="T7485">
        <v>34</v>
      </c>
      <c r="U7485">
        <v>40</v>
      </c>
      <c r="V7485">
        <f>T7485/Q7485</f>
        <v>0.20606060606060606</v>
      </c>
      <c r="W7485">
        <f>S7485/Q7485</f>
        <v>0.23030303030303031</v>
      </c>
    </row>
    <row r="7486" spans="1:23" x14ac:dyDescent="0.25">
      <c r="A7486" t="s">
        <v>415</v>
      </c>
      <c r="B7486" t="s">
        <v>25</v>
      </c>
      <c r="C7486">
        <v>532</v>
      </c>
      <c r="D7486">
        <v>0.97</v>
      </c>
      <c r="E7486">
        <v>223.8</v>
      </c>
      <c r="F7486">
        <v>0.98</v>
      </c>
      <c r="G7486" s="2">
        <v>0.67</v>
      </c>
      <c r="H7486">
        <v>140.6</v>
      </c>
      <c r="I7486">
        <v>0.77</v>
      </c>
      <c r="J7486">
        <v>0.21</v>
      </c>
      <c r="K7486">
        <v>0.19</v>
      </c>
      <c r="L7486">
        <v>0.2</v>
      </c>
      <c r="M7486" s="2">
        <v>0.28999999999999998</v>
      </c>
      <c r="N7486" s="2">
        <v>0.1</v>
      </c>
      <c r="O7486" s="3">
        <v>14702</v>
      </c>
      <c r="P7486">
        <v>26</v>
      </c>
      <c r="Q7486">
        <v>410</v>
      </c>
      <c r="R7486">
        <v>418</v>
      </c>
      <c r="S7486">
        <v>114</v>
      </c>
      <c r="T7486">
        <v>100</v>
      </c>
      <c r="U7486">
        <v>109</v>
      </c>
      <c r="V7486">
        <f>T7486/Q7486</f>
        <v>0.24390243902439024</v>
      </c>
      <c r="W7486">
        <f>S7486/Q7486</f>
        <v>0.2780487804878049</v>
      </c>
    </row>
    <row r="7487" spans="1:23" x14ac:dyDescent="0.25">
      <c r="A7487" t="s">
        <v>2956</v>
      </c>
      <c r="B7487" t="s">
        <v>25</v>
      </c>
      <c r="C7487">
        <v>262</v>
      </c>
      <c r="D7487">
        <v>0.93</v>
      </c>
      <c r="E7487">
        <v>226.7</v>
      </c>
      <c r="F7487">
        <v>1.06</v>
      </c>
      <c r="G7487" s="2">
        <v>0.64</v>
      </c>
      <c r="H7487">
        <v>140.6</v>
      </c>
      <c r="I7487">
        <v>0.8</v>
      </c>
      <c r="J7487">
        <v>0.16</v>
      </c>
      <c r="K7487">
        <v>0.18</v>
      </c>
      <c r="L7487">
        <v>0.18</v>
      </c>
      <c r="M7487" s="2">
        <v>0.27</v>
      </c>
      <c r="N7487" s="2">
        <v>0.24</v>
      </c>
      <c r="O7487" s="3">
        <v>42826</v>
      </c>
      <c r="P7487">
        <v>29</v>
      </c>
      <c r="Q7487">
        <v>210</v>
      </c>
      <c r="R7487">
        <v>199</v>
      </c>
      <c r="S7487">
        <v>41</v>
      </c>
      <c r="T7487">
        <v>46</v>
      </c>
      <c r="U7487">
        <v>48</v>
      </c>
      <c r="V7487">
        <f>T7487/Q7487</f>
        <v>0.21904761904761905</v>
      </c>
      <c r="W7487">
        <f>S7487/Q7487</f>
        <v>0.19523809523809524</v>
      </c>
    </row>
    <row r="7488" spans="1:23" x14ac:dyDescent="0.25">
      <c r="A7488" t="s">
        <v>2189</v>
      </c>
      <c r="B7488" t="s">
        <v>25</v>
      </c>
      <c r="C7488">
        <v>664</v>
      </c>
      <c r="D7488">
        <v>0.98</v>
      </c>
      <c r="E7488">
        <v>218.6</v>
      </c>
      <c r="F7488">
        <v>1.02</v>
      </c>
      <c r="G7488" s="2">
        <v>0.68</v>
      </c>
      <c r="H7488">
        <v>140.5</v>
      </c>
      <c r="I7488">
        <v>0.76</v>
      </c>
      <c r="J7488">
        <v>0.21</v>
      </c>
      <c r="K7488">
        <v>0.13</v>
      </c>
      <c r="L7488">
        <v>0.17</v>
      </c>
      <c r="M7488" s="2">
        <v>0.21</v>
      </c>
      <c r="N7488" s="2">
        <v>0.21</v>
      </c>
      <c r="O7488" s="3">
        <v>15585</v>
      </c>
      <c r="P7488">
        <v>33</v>
      </c>
      <c r="Q7488">
        <v>504</v>
      </c>
      <c r="R7488">
        <v>495</v>
      </c>
      <c r="S7488">
        <v>137</v>
      </c>
      <c r="T7488">
        <v>88</v>
      </c>
      <c r="U7488">
        <v>111</v>
      </c>
      <c r="V7488">
        <f>T7488/Q7488</f>
        <v>0.17460317460317459</v>
      </c>
      <c r="W7488">
        <f>S7488/Q7488</f>
        <v>0.2718253968253968</v>
      </c>
    </row>
    <row r="7489" spans="1:23" x14ac:dyDescent="0.25">
      <c r="A7489" t="s">
        <v>422</v>
      </c>
      <c r="B7489" t="s">
        <v>25</v>
      </c>
      <c r="C7489">
        <v>206</v>
      </c>
      <c r="D7489">
        <v>0.85</v>
      </c>
      <c r="E7489">
        <v>204.5</v>
      </c>
      <c r="F7489">
        <v>0.78</v>
      </c>
      <c r="G7489" s="2">
        <v>0.68</v>
      </c>
      <c r="H7489">
        <v>140</v>
      </c>
      <c r="I7489">
        <v>0.65</v>
      </c>
      <c r="J7489">
        <v>0.3</v>
      </c>
      <c r="K7489">
        <v>0.13</v>
      </c>
      <c r="L7489">
        <v>0.21</v>
      </c>
      <c r="M7489" s="2">
        <v>0.25</v>
      </c>
      <c r="O7489" t="s">
        <v>3616</v>
      </c>
      <c r="P7489">
        <v>27</v>
      </c>
      <c r="Q7489">
        <v>133</v>
      </c>
      <c r="R7489">
        <v>170</v>
      </c>
      <c r="S7489">
        <v>61</v>
      </c>
      <c r="T7489">
        <v>27</v>
      </c>
      <c r="U7489">
        <v>43</v>
      </c>
      <c r="V7489">
        <f>T7489/Q7489</f>
        <v>0.20300751879699247</v>
      </c>
      <c r="W7489">
        <f>S7489/Q7489</f>
        <v>0.45864661654135336</v>
      </c>
    </row>
    <row r="7490" spans="1:23" x14ac:dyDescent="0.25">
      <c r="A7490" t="s">
        <v>3359</v>
      </c>
      <c r="B7490" t="s">
        <v>25</v>
      </c>
      <c r="C7490">
        <v>380</v>
      </c>
      <c r="D7490">
        <v>1.08</v>
      </c>
      <c r="E7490">
        <v>223.9</v>
      </c>
      <c r="F7490">
        <v>1.03</v>
      </c>
      <c r="G7490" s="2">
        <v>0.74</v>
      </c>
      <c r="H7490">
        <v>139.5</v>
      </c>
      <c r="I7490">
        <v>0.75</v>
      </c>
      <c r="J7490">
        <v>0.22</v>
      </c>
      <c r="K7490">
        <v>0.17</v>
      </c>
      <c r="L7490">
        <v>0.17</v>
      </c>
      <c r="M7490" s="2">
        <v>0.27</v>
      </c>
      <c r="N7490" s="2">
        <v>0.22</v>
      </c>
      <c r="O7490" s="3">
        <v>46539</v>
      </c>
      <c r="P7490">
        <v>25</v>
      </c>
      <c r="Q7490">
        <v>286</v>
      </c>
      <c r="R7490">
        <v>278</v>
      </c>
      <c r="S7490">
        <v>83</v>
      </c>
      <c r="T7490">
        <v>66</v>
      </c>
      <c r="U7490">
        <v>64</v>
      </c>
      <c r="V7490">
        <f>T7490/Q7490</f>
        <v>0.23076923076923078</v>
      </c>
      <c r="W7490">
        <f>S7490/Q7490</f>
        <v>0.29020979020979021</v>
      </c>
    </row>
    <row r="7491" spans="1:23" x14ac:dyDescent="0.25">
      <c r="A7491" t="s">
        <v>481</v>
      </c>
      <c r="B7491" t="s">
        <v>25</v>
      </c>
      <c r="C7491">
        <v>235</v>
      </c>
      <c r="D7491">
        <v>0.97</v>
      </c>
      <c r="E7491">
        <v>206.5</v>
      </c>
      <c r="F7491">
        <v>0.95</v>
      </c>
      <c r="G7491" s="2">
        <v>0.73</v>
      </c>
      <c r="H7491">
        <v>139.5</v>
      </c>
      <c r="I7491">
        <v>0.69</v>
      </c>
      <c r="J7491">
        <v>0.2</v>
      </c>
      <c r="K7491">
        <v>0.14000000000000001</v>
      </c>
      <c r="L7491">
        <v>0.17</v>
      </c>
      <c r="M7491" s="2">
        <v>0.24</v>
      </c>
      <c r="O7491" t="s">
        <v>3659</v>
      </c>
      <c r="P7491">
        <v>25</v>
      </c>
      <c r="Q7491">
        <v>163</v>
      </c>
      <c r="R7491">
        <v>172</v>
      </c>
      <c r="S7491">
        <v>48</v>
      </c>
      <c r="T7491">
        <v>33</v>
      </c>
      <c r="U7491">
        <v>40</v>
      </c>
      <c r="V7491">
        <f>T7491/Q7491</f>
        <v>0.20245398773006135</v>
      </c>
      <c r="W7491">
        <f>S7491/Q7491</f>
        <v>0.29447852760736198</v>
      </c>
    </row>
    <row r="7492" spans="1:23" x14ac:dyDescent="0.25">
      <c r="A7492" t="s">
        <v>4822</v>
      </c>
      <c r="B7492" t="s">
        <v>25</v>
      </c>
      <c r="C7492">
        <v>175</v>
      </c>
      <c r="D7492">
        <v>0.86</v>
      </c>
      <c r="E7492">
        <v>211.9</v>
      </c>
      <c r="F7492">
        <v>0.86</v>
      </c>
      <c r="G7492" s="2">
        <v>0.62</v>
      </c>
      <c r="H7492">
        <v>139.19999999999999</v>
      </c>
      <c r="I7492">
        <v>0.73</v>
      </c>
      <c r="J7492">
        <v>0.15</v>
      </c>
      <c r="K7492">
        <v>0.15</v>
      </c>
      <c r="L7492">
        <v>0.17</v>
      </c>
      <c r="M7492" s="2">
        <v>0.33</v>
      </c>
      <c r="O7492" t="s">
        <v>3935</v>
      </c>
      <c r="P7492">
        <v>25</v>
      </c>
      <c r="Q7492">
        <v>127</v>
      </c>
      <c r="R7492">
        <v>148</v>
      </c>
      <c r="S7492">
        <v>26</v>
      </c>
      <c r="T7492">
        <v>26</v>
      </c>
      <c r="U7492">
        <v>29</v>
      </c>
      <c r="V7492">
        <f>T7492/Q7492</f>
        <v>0.20472440944881889</v>
      </c>
      <c r="W7492">
        <f>S7492/Q7492</f>
        <v>0.20472440944881889</v>
      </c>
    </row>
    <row r="7493" spans="1:23" x14ac:dyDescent="0.25">
      <c r="A7493" t="s">
        <v>768</v>
      </c>
      <c r="B7493" t="s">
        <v>25</v>
      </c>
      <c r="C7493">
        <v>379</v>
      </c>
      <c r="D7493">
        <v>0.91</v>
      </c>
      <c r="E7493">
        <v>216.5</v>
      </c>
      <c r="F7493">
        <v>0.93</v>
      </c>
      <c r="G7493" s="2">
        <v>0.64</v>
      </c>
      <c r="H7493">
        <v>139.19999999999999</v>
      </c>
      <c r="I7493">
        <v>0.74</v>
      </c>
      <c r="J7493">
        <v>0.19</v>
      </c>
      <c r="K7493">
        <v>0.14000000000000001</v>
      </c>
      <c r="L7493">
        <v>0.2</v>
      </c>
      <c r="M7493" s="2">
        <v>0.24</v>
      </c>
      <c r="N7493" s="2">
        <v>0.09</v>
      </c>
      <c r="O7493" s="4">
        <v>45231</v>
      </c>
      <c r="P7493">
        <v>31</v>
      </c>
      <c r="Q7493">
        <v>280</v>
      </c>
      <c r="R7493">
        <v>302</v>
      </c>
      <c r="S7493">
        <v>73</v>
      </c>
      <c r="T7493">
        <v>53</v>
      </c>
      <c r="U7493">
        <v>76</v>
      </c>
      <c r="V7493">
        <f>T7493/Q7493</f>
        <v>0.18928571428571428</v>
      </c>
      <c r="W7493">
        <f>S7493/Q7493</f>
        <v>0.26071428571428573</v>
      </c>
    </row>
    <row r="7494" spans="1:23" x14ac:dyDescent="0.25">
      <c r="A7494" t="s">
        <v>738</v>
      </c>
      <c r="B7494" t="s">
        <v>25</v>
      </c>
      <c r="C7494">
        <v>371</v>
      </c>
      <c r="D7494">
        <v>0.94</v>
      </c>
      <c r="E7494">
        <v>210.9</v>
      </c>
      <c r="F7494">
        <v>0.91</v>
      </c>
      <c r="G7494" s="2">
        <v>0.71</v>
      </c>
      <c r="H7494">
        <v>138.69999999999999</v>
      </c>
      <c r="I7494">
        <v>0.73</v>
      </c>
      <c r="J7494">
        <v>0.28000000000000003</v>
      </c>
      <c r="K7494">
        <v>0.13</v>
      </c>
      <c r="L7494">
        <v>0.2</v>
      </c>
      <c r="M7494" s="2">
        <v>0.19</v>
      </c>
      <c r="N7494" s="2">
        <v>0.14000000000000001</v>
      </c>
      <c r="O7494" s="3">
        <v>12905</v>
      </c>
      <c r="P7494">
        <v>24</v>
      </c>
      <c r="Q7494">
        <v>269</v>
      </c>
      <c r="R7494">
        <v>294</v>
      </c>
      <c r="S7494">
        <v>104</v>
      </c>
      <c r="T7494">
        <v>48</v>
      </c>
      <c r="U7494">
        <v>73</v>
      </c>
      <c r="V7494">
        <f>T7494/Q7494</f>
        <v>0.17843866171003717</v>
      </c>
      <c r="W7494">
        <f>S7494/Q7494</f>
        <v>0.38661710037174724</v>
      </c>
    </row>
    <row r="7495" spans="1:23" x14ac:dyDescent="0.25">
      <c r="A7495" t="s">
        <v>754</v>
      </c>
      <c r="B7495" t="s">
        <v>25</v>
      </c>
      <c r="C7495">
        <v>651</v>
      </c>
      <c r="D7495">
        <v>0.95</v>
      </c>
      <c r="E7495">
        <v>216.6</v>
      </c>
      <c r="F7495">
        <v>0.97</v>
      </c>
      <c r="G7495" s="2">
        <v>0.69</v>
      </c>
      <c r="H7495">
        <v>138.6</v>
      </c>
      <c r="I7495">
        <v>0.76</v>
      </c>
      <c r="J7495">
        <v>0.23</v>
      </c>
      <c r="K7495">
        <v>0.18</v>
      </c>
      <c r="L7495">
        <v>0.22</v>
      </c>
      <c r="M7495" s="2">
        <v>0.28000000000000003</v>
      </c>
      <c r="N7495" s="2">
        <v>0.24</v>
      </c>
      <c r="O7495" s="3">
        <v>12267</v>
      </c>
      <c r="P7495">
        <v>28</v>
      </c>
      <c r="Q7495">
        <v>497</v>
      </c>
      <c r="R7495">
        <v>511</v>
      </c>
      <c r="S7495">
        <v>151</v>
      </c>
      <c r="T7495">
        <v>117</v>
      </c>
      <c r="U7495">
        <v>141</v>
      </c>
      <c r="V7495">
        <f>T7495/Q7495</f>
        <v>0.23541247484909456</v>
      </c>
      <c r="W7495">
        <f>S7495/Q7495</f>
        <v>0.30382293762575452</v>
      </c>
    </row>
    <row r="7496" spans="1:23" x14ac:dyDescent="0.25">
      <c r="A7496" t="s">
        <v>507</v>
      </c>
      <c r="B7496" t="s">
        <v>25</v>
      </c>
      <c r="C7496">
        <v>726</v>
      </c>
      <c r="D7496">
        <v>0.97</v>
      </c>
      <c r="E7496">
        <v>213</v>
      </c>
      <c r="F7496">
        <v>1</v>
      </c>
      <c r="G7496" s="2">
        <v>0.72</v>
      </c>
      <c r="H7496">
        <v>138</v>
      </c>
      <c r="I7496">
        <v>0.73</v>
      </c>
      <c r="J7496">
        <v>0.18</v>
      </c>
      <c r="K7496">
        <v>0.17</v>
      </c>
      <c r="L7496">
        <v>0.16</v>
      </c>
      <c r="M7496" s="2">
        <v>0.26</v>
      </c>
      <c r="N7496" s="2">
        <v>0.17</v>
      </c>
      <c r="O7496" s="3">
        <v>13302</v>
      </c>
      <c r="P7496">
        <v>25</v>
      </c>
      <c r="Q7496">
        <v>529</v>
      </c>
      <c r="R7496">
        <v>531</v>
      </c>
      <c r="S7496">
        <v>132</v>
      </c>
      <c r="T7496">
        <v>120</v>
      </c>
      <c r="U7496">
        <v>116</v>
      </c>
      <c r="V7496">
        <f>T7496/Q7496</f>
        <v>0.22684310018903592</v>
      </c>
      <c r="W7496">
        <f>S7496/Q7496</f>
        <v>0.2495274102079395</v>
      </c>
    </row>
    <row r="7497" spans="1:23" x14ac:dyDescent="0.25">
      <c r="A7497" t="s">
        <v>4541</v>
      </c>
      <c r="B7497" t="s">
        <v>25</v>
      </c>
      <c r="C7497">
        <v>323</v>
      </c>
      <c r="D7497">
        <v>0.98</v>
      </c>
      <c r="E7497">
        <v>224.1</v>
      </c>
      <c r="F7497">
        <v>0.98</v>
      </c>
      <c r="G7497" s="2">
        <v>0.73</v>
      </c>
      <c r="H7497">
        <v>137.80000000000001</v>
      </c>
      <c r="I7497">
        <v>0.77</v>
      </c>
      <c r="J7497">
        <v>0.27</v>
      </c>
      <c r="K7497">
        <v>0.2</v>
      </c>
      <c r="L7497">
        <v>0.21</v>
      </c>
      <c r="M7497" s="2">
        <v>0.28000000000000003</v>
      </c>
      <c r="N7497" s="2">
        <v>0.45</v>
      </c>
      <c r="O7497" s="4">
        <v>45235</v>
      </c>
      <c r="P7497">
        <v>21</v>
      </c>
      <c r="Q7497">
        <v>248</v>
      </c>
      <c r="R7497">
        <v>252</v>
      </c>
      <c r="S7497">
        <v>86</v>
      </c>
      <c r="T7497">
        <v>64</v>
      </c>
      <c r="U7497">
        <v>68</v>
      </c>
      <c r="V7497">
        <f>T7497/Q7497</f>
        <v>0.25806451612903225</v>
      </c>
      <c r="W7497">
        <f>S7497/Q7497</f>
        <v>0.34677419354838712</v>
      </c>
    </row>
    <row r="7498" spans="1:23" x14ac:dyDescent="0.25">
      <c r="A7498" t="s">
        <v>588</v>
      </c>
      <c r="B7498" t="s">
        <v>25</v>
      </c>
      <c r="C7498">
        <v>378</v>
      </c>
      <c r="D7498">
        <v>0.84</v>
      </c>
      <c r="E7498">
        <v>215.6</v>
      </c>
      <c r="F7498">
        <v>0.88</v>
      </c>
      <c r="G7498" s="2">
        <v>0.65</v>
      </c>
      <c r="H7498">
        <v>137.80000000000001</v>
      </c>
      <c r="I7498">
        <v>0.74</v>
      </c>
      <c r="J7498">
        <v>0.17</v>
      </c>
      <c r="K7498">
        <v>0.21</v>
      </c>
      <c r="L7498">
        <v>0.23</v>
      </c>
      <c r="M7498" s="2">
        <v>0.21</v>
      </c>
      <c r="N7498" s="2">
        <v>7.0000000000000007E-2</v>
      </c>
      <c r="O7498" s="3">
        <v>42005</v>
      </c>
      <c r="P7498">
        <v>28</v>
      </c>
      <c r="Q7498">
        <v>278</v>
      </c>
      <c r="R7498">
        <v>315</v>
      </c>
      <c r="S7498">
        <v>64</v>
      </c>
      <c r="T7498">
        <v>79</v>
      </c>
      <c r="U7498">
        <v>87</v>
      </c>
      <c r="V7498">
        <f>T7498/Q7498</f>
        <v>0.28417266187050361</v>
      </c>
      <c r="W7498">
        <f>S7498/Q7498</f>
        <v>0.23021582733812951</v>
      </c>
    </row>
    <row r="7499" spans="1:23" x14ac:dyDescent="0.25">
      <c r="A7499" t="s">
        <v>3627</v>
      </c>
      <c r="B7499" t="s">
        <v>25</v>
      </c>
      <c r="C7499">
        <v>291</v>
      </c>
      <c r="D7499">
        <v>0.98</v>
      </c>
      <c r="E7499">
        <v>221.2</v>
      </c>
      <c r="F7499">
        <v>0.98</v>
      </c>
      <c r="G7499" s="2">
        <v>0.71</v>
      </c>
      <c r="H7499">
        <v>137.6</v>
      </c>
      <c r="I7499">
        <v>0.74</v>
      </c>
      <c r="J7499">
        <v>0.19</v>
      </c>
      <c r="K7499">
        <v>0.2</v>
      </c>
      <c r="L7499">
        <v>0.23</v>
      </c>
      <c r="M7499" s="2">
        <v>0.27</v>
      </c>
      <c r="N7499" s="2">
        <v>0.2</v>
      </c>
      <c r="O7499" s="3">
        <v>42064</v>
      </c>
      <c r="P7499">
        <v>22</v>
      </c>
      <c r="Q7499">
        <v>215</v>
      </c>
      <c r="R7499">
        <v>220</v>
      </c>
      <c r="S7499">
        <v>56</v>
      </c>
      <c r="T7499">
        <v>59</v>
      </c>
      <c r="U7499">
        <v>68</v>
      </c>
      <c r="V7499">
        <f>T7499/Q7499</f>
        <v>0.2744186046511628</v>
      </c>
      <c r="W7499">
        <f>S7499/Q7499</f>
        <v>0.26046511627906976</v>
      </c>
    </row>
    <row r="7500" spans="1:23" x14ac:dyDescent="0.25">
      <c r="A7500" t="s">
        <v>2871</v>
      </c>
      <c r="B7500" t="s">
        <v>25</v>
      </c>
      <c r="C7500">
        <v>178</v>
      </c>
      <c r="D7500">
        <v>1.04</v>
      </c>
      <c r="E7500">
        <v>211.8</v>
      </c>
      <c r="F7500">
        <v>1.1499999999999999</v>
      </c>
      <c r="G7500" s="2">
        <v>0.78</v>
      </c>
      <c r="H7500">
        <v>137.19999999999999</v>
      </c>
      <c r="I7500">
        <v>0.74</v>
      </c>
      <c r="J7500">
        <v>0.27</v>
      </c>
      <c r="K7500">
        <v>0.1</v>
      </c>
      <c r="L7500">
        <v>0.13</v>
      </c>
      <c r="M7500" s="2">
        <v>0.24</v>
      </c>
      <c r="N7500" s="2">
        <v>0.23</v>
      </c>
      <c r="O7500" s="3">
        <v>41334</v>
      </c>
      <c r="P7500">
        <v>24</v>
      </c>
      <c r="Q7500">
        <v>132</v>
      </c>
      <c r="R7500">
        <v>115</v>
      </c>
      <c r="S7500">
        <v>48</v>
      </c>
      <c r="T7500">
        <v>17</v>
      </c>
      <c r="U7500">
        <v>24</v>
      </c>
      <c r="V7500">
        <f>T7500/Q7500</f>
        <v>0.12878787878787878</v>
      </c>
      <c r="W7500">
        <f>S7500/Q7500</f>
        <v>0.36363636363636365</v>
      </c>
    </row>
    <row r="7501" spans="1:23" x14ac:dyDescent="0.25">
      <c r="A7501" t="s">
        <v>675</v>
      </c>
      <c r="B7501" t="s">
        <v>25</v>
      </c>
      <c r="C7501">
        <v>405</v>
      </c>
      <c r="D7501">
        <v>0.83</v>
      </c>
      <c r="E7501">
        <v>210.3</v>
      </c>
      <c r="F7501">
        <v>0.86</v>
      </c>
      <c r="G7501" s="2">
        <v>0.64</v>
      </c>
      <c r="H7501">
        <v>137</v>
      </c>
      <c r="I7501">
        <v>0.71</v>
      </c>
      <c r="J7501">
        <v>0.2</v>
      </c>
      <c r="K7501">
        <v>0.2</v>
      </c>
      <c r="L7501">
        <v>0.24</v>
      </c>
      <c r="M7501" s="2">
        <v>0.25</v>
      </c>
      <c r="N7501" s="2">
        <v>0.08</v>
      </c>
      <c r="O7501" s="3">
        <v>45689</v>
      </c>
      <c r="P7501">
        <v>28</v>
      </c>
      <c r="Q7501">
        <v>286</v>
      </c>
      <c r="R7501">
        <v>331</v>
      </c>
      <c r="S7501">
        <v>79</v>
      </c>
      <c r="T7501">
        <v>82</v>
      </c>
      <c r="U7501">
        <v>99</v>
      </c>
      <c r="V7501">
        <f>T7501/Q7501</f>
        <v>0.28671328671328672</v>
      </c>
      <c r="W7501">
        <f>S7501/Q7501</f>
        <v>0.2762237762237762</v>
      </c>
    </row>
    <row r="7502" spans="1:23" x14ac:dyDescent="0.25">
      <c r="A7502" t="s">
        <v>4650</v>
      </c>
      <c r="B7502" t="s">
        <v>25</v>
      </c>
      <c r="C7502">
        <v>192</v>
      </c>
      <c r="D7502">
        <v>0.95</v>
      </c>
      <c r="E7502">
        <v>211.1</v>
      </c>
      <c r="F7502">
        <v>1.01</v>
      </c>
      <c r="G7502" s="2">
        <v>0.71</v>
      </c>
      <c r="H7502">
        <v>136.19999999999999</v>
      </c>
      <c r="I7502">
        <v>0.77</v>
      </c>
      <c r="J7502">
        <v>0.2</v>
      </c>
      <c r="K7502">
        <v>0.17</v>
      </c>
      <c r="L7502">
        <v>0.16</v>
      </c>
      <c r="M7502" s="2">
        <v>0.26</v>
      </c>
      <c r="N7502" s="2">
        <v>0.09</v>
      </c>
      <c r="O7502" s="4">
        <v>45231</v>
      </c>
      <c r="P7502">
        <v>29</v>
      </c>
      <c r="Q7502">
        <v>148</v>
      </c>
      <c r="R7502">
        <v>146</v>
      </c>
      <c r="S7502">
        <v>39</v>
      </c>
      <c r="T7502">
        <v>33</v>
      </c>
      <c r="U7502">
        <v>31</v>
      </c>
      <c r="V7502">
        <f>T7502/Q7502</f>
        <v>0.22297297297297297</v>
      </c>
      <c r="W7502">
        <f>S7502/Q7502</f>
        <v>0.26351351351351349</v>
      </c>
    </row>
    <row r="7503" spans="1:23" x14ac:dyDescent="0.25">
      <c r="A7503" t="s">
        <v>368</v>
      </c>
      <c r="B7503" t="s">
        <v>25</v>
      </c>
      <c r="C7503">
        <v>265</v>
      </c>
      <c r="D7503">
        <v>0.92</v>
      </c>
      <c r="E7503">
        <v>210.4</v>
      </c>
      <c r="F7503">
        <v>0.98</v>
      </c>
      <c r="G7503" s="2">
        <v>0.62</v>
      </c>
      <c r="H7503">
        <v>135.80000000000001</v>
      </c>
      <c r="I7503">
        <v>0.74</v>
      </c>
      <c r="J7503">
        <v>0.17</v>
      </c>
      <c r="K7503">
        <v>0.15</v>
      </c>
      <c r="L7503">
        <v>0.19</v>
      </c>
      <c r="M7503" s="2">
        <v>0.23</v>
      </c>
      <c r="N7503" s="2">
        <v>0.19</v>
      </c>
      <c r="O7503" s="3">
        <v>42430</v>
      </c>
      <c r="P7503">
        <v>23</v>
      </c>
      <c r="Q7503">
        <v>196</v>
      </c>
      <c r="R7503">
        <v>200</v>
      </c>
      <c r="S7503">
        <v>45</v>
      </c>
      <c r="T7503">
        <v>40</v>
      </c>
      <c r="U7503">
        <v>50</v>
      </c>
      <c r="V7503">
        <f>T7503/Q7503</f>
        <v>0.20408163265306123</v>
      </c>
      <c r="W7503">
        <f>S7503/Q7503</f>
        <v>0.22959183673469388</v>
      </c>
    </row>
    <row r="7504" spans="1:23" x14ac:dyDescent="0.25">
      <c r="A7504" t="s">
        <v>6916</v>
      </c>
      <c r="B7504" t="s">
        <v>25</v>
      </c>
      <c r="C7504">
        <v>456</v>
      </c>
      <c r="D7504">
        <v>0.84</v>
      </c>
      <c r="E7504">
        <v>208.4</v>
      </c>
      <c r="F7504">
        <v>0.89</v>
      </c>
      <c r="G7504" s="2">
        <v>0.63</v>
      </c>
      <c r="H7504">
        <v>135.30000000000001</v>
      </c>
      <c r="I7504">
        <v>0.73</v>
      </c>
      <c r="J7504">
        <v>0.18</v>
      </c>
      <c r="K7504">
        <v>0.19</v>
      </c>
      <c r="L7504">
        <v>0.23</v>
      </c>
      <c r="M7504" s="2">
        <v>0.23</v>
      </c>
      <c r="N7504" s="2">
        <v>0.2</v>
      </c>
      <c r="O7504" s="3">
        <v>45778</v>
      </c>
      <c r="P7504">
        <v>24</v>
      </c>
      <c r="Q7504">
        <v>333</v>
      </c>
      <c r="R7504">
        <v>374</v>
      </c>
      <c r="S7504">
        <v>84</v>
      </c>
      <c r="T7504">
        <v>86</v>
      </c>
      <c r="U7504">
        <v>107</v>
      </c>
      <c r="V7504">
        <f>T7504/Q7504</f>
        <v>0.25825825825825827</v>
      </c>
      <c r="W7504">
        <f>S7504/Q7504</f>
        <v>0.25225225225225223</v>
      </c>
    </row>
    <row r="7505" spans="1:23" x14ac:dyDescent="0.25">
      <c r="A7505" t="s">
        <v>1288</v>
      </c>
      <c r="B7505" t="s">
        <v>25</v>
      </c>
      <c r="C7505">
        <v>183</v>
      </c>
      <c r="D7505">
        <v>0.99</v>
      </c>
      <c r="E7505">
        <v>219.3</v>
      </c>
      <c r="F7505">
        <v>1.02</v>
      </c>
      <c r="G7505" s="2">
        <v>0.67</v>
      </c>
      <c r="H7505">
        <v>135.19999999999999</v>
      </c>
      <c r="I7505">
        <v>0.79</v>
      </c>
      <c r="J7505">
        <v>0.22</v>
      </c>
      <c r="K7505">
        <v>0.12</v>
      </c>
      <c r="L7505">
        <v>0.2</v>
      </c>
      <c r="M7505" s="2">
        <v>0.24</v>
      </c>
      <c r="N7505" s="2">
        <v>0.36</v>
      </c>
      <c r="O7505" s="4">
        <v>45234</v>
      </c>
      <c r="P7505">
        <v>23</v>
      </c>
      <c r="Q7505">
        <v>144</v>
      </c>
      <c r="R7505">
        <v>141</v>
      </c>
      <c r="S7505">
        <v>40</v>
      </c>
      <c r="T7505">
        <v>22</v>
      </c>
      <c r="U7505">
        <v>36</v>
      </c>
      <c r="V7505">
        <f>T7505/Q7505</f>
        <v>0.15277777777777779</v>
      </c>
      <c r="W7505">
        <f>S7505/Q7505</f>
        <v>0.27777777777777779</v>
      </c>
    </row>
    <row r="7506" spans="1:23" x14ac:dyDescent="0.25">
      <c r="A7506" t="s">
        <v>3373</v>
      </c>
      <c r="B7506" t="s">
        <v>25</v>
      </c>
      <c r="C7506">
        <v>390</v>
      </c>
      <c r="D7506">
        <v>1.01</v>
      </c>
      <c r="E7506">
        <v>216.4</v>
      </c>
      <c r="F7506">
        <v>1.05</v>
      </c>
      <c r="G7506" s="2">
        <v>0.68</v>
      </c>
      <c r="H7506">
        <v>135.19999999999999</v>
      </c>
      <c r="I7506">
        <v>0.74</v>
      </c>
      <c r="J7506">
        <v>0.2</v>
      </c>
      <c r="K7506">
        <v>0.24</v>
      </c>
      <c r="L7506">
        <v>0.22</v>
      </c>
      <c r="M7506" s="2">
        <v>0.19</v>
      </c>
      <c r="N7506" s="2">
        <v>0.12</v>
      </c>
      <c r="O7506" s="3">
        <v>46082</v>
      </c>
      <c r="P7506">
        <v>29</v>
      </c>
      <c r="Q7506">
        <v>290</v>
      </c>
      <c r="R7506">
        <v>277</v>
      </c>
      <c r="S7506">
        <v>77</v>
      </c>
      <c r="T7506">
        <v>94</v>
      </c>
      <c r="U7506">
        <v>87</v>
      </c>
      <c r="V7506">
        <f>T7506/Q7506</f>
        <v>0.32413793103448274</v>
      </c>
      <c r="W7506">
        <f>S7506/Q7506</f>
        <v>0.26551724137931032</v>
      </c>
    </row>
    <row r="7507" spans="1:23" x14ac:dyDescent="0.25">
      <c r="A7507" t="s">
        <v>622</v>
      </c>
      <c r="B7507" t="s">
        <v>25</v>
      </c>
      <c r="C7507">
        <v>216</v>
      </c>
      <c r="D7507">
        <v>0.86</v>
      </c>
      <c r="E7507">
        <v>216.9</v>
      </c>
      <c r="F7507">
        <v>0.9</v>
      </c>
      <c r="G7507" s="2">
        <v>0.66</v>
      </c>
      <c r="H7507">
        <v>135</v>
      </c>
      <c r="I7507">
        <v>0.74</v>
      </c>
      <c r="J7507">
        <v>0.16</v>
      </c>
      <c r="K7507">
        <v>0.23</v>
      </c>
      <c r="L7507">
        <v>0.22</v>
      </c>
      <c r="M7507" s="2">
        <v>0.31</v>
      </c>
      <c r="N7507" s="2">
        <v>0.13</v>
      </c>
      <c r="O7507" s="4">
        <v>45139</v>
      </c>
      <c r="P7507">
        <v>23</v>
      </c>
      <c r="Q7507">
        <v>160</v>
      </c>
      <c r="R7507">
        <v>178</v>
      </c>
      <c r="S7507">
        <v>34</v>
      </c>
      <c r="T7507">
        <v>49</v>
      </c>
      <c r="U7507">
        <v>47</v>
      </c>
      <c r="V7507">
        <f>T7507/Q7507</f>
        <v>0.30625000000000002</v>
      </c>
      <c r="W7507">
        <f>S7507/Q7507</f>
        <v>0.21249999999999999</v>
      </c>
    </row>
    <row r="7508" spans="1:23" x14ac:dyDescent="0.25">
      <c r="A7508" t="s">
        <v>515</v>
      </c>
      <c r="B7508" t="s">
        <v>25</v>
      </c>
      <c r="C7508">
        <v>256</v>
      </c>
      <c r="D7508">
        <v>0.9</v>
      </c>
      <c r="E7508">
        <v>209.1</v>
      </c>
      <c r="F7508">
        <v>0.88</v>
      </c>
      <c r="G7508" s="2">
        <v>0.64</v>
      </c>
      <c r="H7508">
        <v>134.9</v>
      </c>
      <c r="I7508">
        <v>0.68</v>
      </c>
      <c r="J7508">
        <v>0.18</v>
      </c>
      <c r="K7508">
        <v>0.13</v>
      </c>
      <c r="L7508">
        <v>0.16</v>
      </c>
      <c r="M7508" s="2">
        <v>0.24</v>
      </c>
      <c r="N7508" s="2">
        <v>0.1</v>
      </c>
      <c r="O7508" s="4">
        <v>45200</v>
      </c>
      <c r="P7508">
        <v>19</v>
      </c>
      <c r="Q7508">
        <v>174</v>
      </c>
      <c r="R7508">
        <v>197</v>
      </c>
      <c r="S7508">
        <v>47</v>
      </c>
      <c r="T7508">
        <v>34</v>
      </c>
      <c r="U7508">
        <v>42</v>
      </c>
      <c r="V7508">
        <f>T7508/Q7508</f>
        <v>0.19540229885057472</v>
      </c>
      <c r="W7508">
        <f>S7508/Q7508</f>
        <v>0.27011494252873564</v>
      </c>
    </row>
    <row r="7509" spans="1:23" x14ac:dyDescent="0.25">
      <c r="A7509" t="s">
        <v>473</v>
      </c>
      <c r="B7509" t="s">
        <v>25</v>
      </c>
      <c r="C7509">
        <v>403</v>
      </c>
      <c r="D7509">
        <v>0.87</v>
      </c>
      <c r="E7509">
        <v>208.6</v>
      </c>
      <c r="F7509">
        <v>0.87</v>
      </c>
      <c r="G7509" s="2">
        <v>0.68</v>
      </c>
      <c r="H7509">
        <v>134.6</v>
      </c>
      <c r="I7509">
        <v>0.7</v>
      </c>
      <c r="J7509">
        <v>0.21</v>
      </c>
      <c r="K7509">
        <v>0.18</v>
      </c>
      <c r="L7509">
        <v>0.19</v>
      </c>
      <c r="M7509" s="2">
        <v>0.18</v>
      </c>
      <c r="N7509" s="2">
        <v>0.12</v>
      </c>
      <c r="O7509" s="3">
        <v>46082</v>
      </c>
      <c r="P7509">
        <v>24</v>
      </c>
      <c r="Q7509">
        <v>283</v>
      </c>
      <c r="R7509">
        <v>325</v>
      </c>
      <c r="S7509">
        <v>83</v>
      </c>
      <c r="T7509">
        <v>74</v>
      </c>
      <c r="U7509">
        <v>78</v>
      </c>
      <c r="V7509">
        <f>T7509/Q7509</f>
        <v>0.26148409893992935</v>
      </c>
      <c r="W7509">
        <f>S7509/Q7509</f>
        <v>0.29328621908127206</v>
      </c>
    </row>
    <row r="7510" spans="1:23" x14ac:dyDescent="0.25">
      <c r="A7510" t="s">
        <v>3752</v>
      </c>
      <c r="B7510" t="s">
        <v>25</v>
      </c>
      <c r="C7510">
        <v>184</v>
      </c>
      <c r="D7510">
        <v>0.91</v>
      </c>
      <c r="E7510">
        <v>209.4</v>
      </c>
      <c r="F7510">
        <v>0.93</v>
      </c>
      <c r="G7510" s="2">
        <v>0.69</v>
      </c>
      <c r="H7510">
        <v>134.30000000000001</v>
      </c>
      <c r="I7510">
        <v>0.7</v>
      </c>
      <c r="J7510">
        <v>0.27</v>
      </c>
      <c r="K7510">
        <v>0.17</v>
      </c>
      <c r="L7510">
        <v>0.24</v>
      </c>
      <c r="M7510" s="2">
        <v>0.21</v>
      </c>
      <c r="N7510" s="2">
        <v>0.18</v>
      </c>
      <c r="O7510" s="4">
        <v>45232</v>
      </c>
      <c r="P7510">
        <v>19</v>
      </c>
      <c r="Q7510">
        <v>128</v>
      </c>
      <c r="R7510">
        <v>137</v>
      </c>
      <c r="S7510">
        <v>50</v>
      </c>
      <c r="T7510">
        <v>32</v>
      </c>
      <c r="U7510">
        <v>44</v>
      </c>
      <c r="V7510">
        <f>T7510/Q7510</f>
        <v>0.25</v>
      </c>
      <c r="W7510">
        <f>S7510/Q7510</f>
        <v>0.390625</v>
      </c>
    </row>
    <row r="7511" spans="1:23" x14ac:dyDescent="0.25">
      <c r="A7511" t="s">
        <v>4213</v>
      </c>
      <c r="B7511" t="s">
        <v>25</v>
      </c>
      <c r="C7511">
        <v>212</v>
      </c>
      <c r="D7511">
        <v>0.93</v>
      </c>
      <c r="E7511">
        <v>205.8</v>
      </c>
      <c r="F7511">
        <v>0.93</v>
      </c>
      <c r="G7511" s="2">
        <v>0.66</v>
      </c>
      <c r="H7511">
        <v>134.30000000000001</v>
      </c>
      <c r="I7511">
        <v>0.72</v>
      </c>
      <c r="J7511">
        <v>0.2</v>
      </c>
      <c r="K7511">
        <v>0.12</v>
      </c>
      <c r="L7511">
        <v>0.15</v>
      </c>
      <c r="M7511" s="2">
        <v>0.19</v>
      </c>
      <c r="N7511" s="2">
        <v>0.14000000000000001</v>
      </c>
      <c r="O7511" s="3">
        <v>47209</v>
      </c>
      <c r="P7511">
        <v>18</v>
      </c>
      <c r="Q7511">
        <v>153</v>
      </c>
      <c r="R7511">
        <v>164</v>
      </c>
      <c r="S7511">
        <v>42</v>
      </c>
      <c r="T7511">
        <v>26</v>
      </c>
      <c r="U7511">
        <v>32</v>
      </c>
      <c r="V7511">
        <f>T7511/Q7511</f>
        <v>0.16993464052287582</v>
      </c>
      <c r="W7511">
        <f>S7511/Q7511</f>
        <v>0.27450980392156865</v>
      </c>
    </row>
    <row r="7512" spans="1:23" x14ac:dyDescent="0.25">
      <c r="A7512" t="s">
        <v>401</v>
      </c>
      <c r="B7512" t="s">
        <v>25</v>
      </c>
      <c r="C7512">
        <v>401</v>
      </c>
      <c r="D7512">
        <v>0.91</v>
      </c>
      <c r="E7512">
        <v>212.3</v>
      </c>
      <c r="F7512">
        <v>0.99</v>
      </c>
      <c r="G7512" s="2">
        <v>0.69</v>
      </c>
      <c r="H7512">
        <v>134.19999999999999</v>
      </c>
      <c r="I7512">
        <v>0.73</v>
      </c>
      <c r="J7512">
        <v>0.13</v>
      </c>
      <c r="K7512">
        <v>0.2</v>
      </c>
      <c r="L7512">
        <v>0.22</v>
      </c>
      <c r="M7512" s="2">
        <v>0.33</v>
      </c>
      <c r="N7512" s="2">
        <v>0.13</v>
      </c>
      <c r="O7512" s="3">
        <v>44986</v>
      </c>
      <c r="P7512">
        <v>27</v>
      </c>
      <c r="Q7512">
        <v>293</v>
      </c>
      <c r="R7512">
        <v>297</v>
      </c>
      <c r="S7512">
        <v>52</v>
      </c>
      <c r="T7512">
        <v>80</v>
      </c>
      <c r="U7512">
        <v>87</v>
      </c>
      <c r="V7512">
        <f>T7512/Q7512</f>
        <v>0.27303754266211605</v>
      </c>
      <c r="W7512">
        <f>S7512/Q7512</f>
        <v>0.17747440273037543</v>
      </c>
    </row>
    <row r="7513" spans="1:23" x14ac:dyDescent="0.25">
      <c r="A7513" t="s">
        <v>600</v>
      </c>
      <c r="B7513" t="s">
        <v>25</v>
      </c>
      <c r="C7513">
        <v>243</v>
      </c>
      <c r="D7513">
        <v>0.87</v>
      </c>
      <c r="E7513">
        <v>207.2</v>
      </c>
      <c r="F7513">
        <v>0.88</v>
      </c>
      <c r="G7513" s="2">
        <v>0.67</v>
      </c>
      <c r="H7513">
        <v>134.1</v>
      </c>
      <c r="I7513">
        <v>0.72</v>
      </c>
      <c r="J7513">
        <v>0.21</v>
      </c>
      <c r="K7513">
        <v>0.17</v>
      </c>
      <c r="L7513">
        <v>0.18</v>
      </c>
      <c r="M7513" s="2">
        <v>0.27</v>
      </c>
      <c r="N7513" s="2">
        <v>0.09</v>
      </c>
      <c r="O7513" s="4">
        <v>45231</v>
      </c>
      <c r="P7513">
        <v>29</v>
      </c>
      <c r="Q7513">
        <v>175</v>
      </c>
      <c r="R7513">
        <v>200</v>
      </c>
      <c r="S7513">
        <v>52</v>
      </c>
      <c r="T7513">
        <v>42</v>
      </c>
      <c r="U7513">
        <v>44</v>
      </c>
      <c r="V7513">
        <f>T7513/Q7513</f>
        <v>0.24</v>
      </c>
      <c r="W7513">
        <f>S7513/Q7513</f>
        <v>0.29714285714285715</v>
      </c>
    </row>
    <row r="7514" spans="1:23" x14ac:dyDescent="0.25">
      <c r="A7514" t="s">
        <v>315</v>
      </c>
      <c r="B7514" t="s">
        <v>25</v>
      </c>
      <c r="C7514">
        <v>309</v>
      </c>
      <c r="D7514">
        <v>0.99</v>
      </c>
      <c r="E7514">
        <v>209.1</v>
      </c>
      <c r="F7514">
        <v>1.04</v>
      </c>
      <c r="G7514" s="2">
        <v>0.71</v>
      </c>
      <c r="H7514">
        <v>134.1</v>
      </c>
      <c r="I7514">
        <v>0.74</v>
      </c>
      <c r="J7514">
        <v>0.22</v>
      </c>
      <c r="K7514">
        <v>0.18</v>
      </c>
      <c r="L7514">
        <v>0.17</v>
      </c>
      <c r="M7514" s="2">
        <v>0.26</v>
      </c>
      <c r="N7514" s="2">
        <v>0.22</v>
      </c>
      <c r="O7514" s="3">
        <v>43191</v>
      </c>
      <c r="P7514">
        <v>23</v>
      </c>
      <c r="Q7514">
        <v>229</v>
      </c>
      <c r="R7514">
        <v>221</v>
      </c>
      <c r="S7514">
        <v>68</v>
      </c>
      <c r="T7514">
        <v>55</v>
      </c>
      <c r="U7514">
        <v>54</v>
      </c>
      <c r="V7514">
        <f>T7514/Q7514</f>
        <v>0.24017467248908297</v>
      </c>
      <c r="W7514">
        <f>S7514/Q7514</f>
        <v>0.29694323144104806</v>
      </c>
    </row>
    <row r="7515" spans="1:23" x14ac:dyDescent="0.25">
      <c r="A7515" t="s">
        <v>765</v>
      </c>
      <c r="B7515" t="s">
        <v>25</v>
      </c>
      <c r="C7515">
        <v>403</v>
      </c>
      <c r="D7515">
        <v>0.88</v>
      </c>
      <c r="E7515">
        <v>209.4</v>
      </c>
      <c r="F7515">
        <v>0.91</v>
      </c>
      <c r="G7515" s="2">
        <v>0.64</v>
      </c>
      <c r="H7515">
        <v>133.9</v>
      </c>
      <c r="I7515">
        <v>0.71</v>
      </c>
      <c r="J7515">
        <v>0.15</v>
      </c>
      <c r="K7515">
        <v>0.18</v>
      </c>
      <c r="L7515">
        <v>0.22</v>
      </c>
      <c r="M7515" s="2">
        <v>0.22</v>
      </c>
      <c r="N7515" s="2">
        <v>0.23</v>
      </c>
      <c r="O7515" s="3">
        <v>44682</v>
      </c>
      <c r="P7515">
        <v>27</v>
      </c>
      <c r="Q7515">
        <v>288</v>
      </c>
      <c r="R7515">
        <v>316</v>
      </c>
      <c r="S7515">
        <v>62</v>
      </c>
      <c r="T7515">
        <v>74</v>
      </c>
      <c r="U7515">
        <v>90</v>
      </c>
      <c r="V7515">
        <f>T7515/Q7515</f>
        <v>0.25694444444444442</v>
      </c>
      <c r="W7515">
        <f>S7515/Q7515</f>
        <v>0.21527777777777779</v>
      </c>
    </row>
    <row r="7516" spans="1:23" x14ac:dyDescent="0.25">
      <c r="A7516" t="s">
        <v>499</v>
      </c>
      <c r="B7516" t="s">
        <v>25</v>
      </c>
      <c r="C7516">
        <v>307</v>
      </c>
      <c r="D7516">
        <v>0.85</v>
      </c>
      <c r="E7516">
        <v>208.1</v>
      </c>
      <c r="F7516">
        <v>0.88</v>
      </c>
      <c r="G7516" s="2">
        <v>0.64</v>
      </c>
      <c r="H7516">
        <v>133.5</v>
      </c>
      <c r="I7516">
        <v>0.7</v>
      </c>
      <c r="J7516">
        <v>0.2</v>
      </c>
      <c r="K7516">
        <v>0.13</v>
      </c>
      <c r="L7516">
        <v>0.23</v>
      </c>
      <c r="M7516" s="2">
        <v>0.17</v>
      </c>
      <c r="N7516" s="2">
        <v>0.27</v>
      </c>
      <c r="O7516" s="3">
        <v>44713</v>
      </c>
      <c r="P7516">
        <v>24</v>
      </c>
      <c r="Q7516">
        <v>216</v>
      </c>
      <c r="R7516">
        <v>246</v>
      </c>
      <c r="S7516">
        <v>61</v>
      </c>
      <c r="T7516">
        <v>40</v>
      </c>
      <c r="U7516">
        <v>70</v>
      </c>
      <c r="V7516">
        <f>T7516/Q7516</f>
        <v>0.18518518518518517</v>
      </c>
      <c r="W7516">
        <f>S7516/Q7516</f>
        <v>0.28240740740740738</v>
      </c>
    </row>
    <row r="7517" spans="1:23" x14ac:dyDescent="0.25">
      <c r="A7517" t="s">
        <v>695</v>
      </c>
      <c r="B7517" t="s">
        <v>25</v>
      </c>
      <c r="C7517">
        <v>264</v>
      </c>
      <c r="D7517">
        <v>0.92</v>
      </c>
      <c r="E7517">
        <v>211.2</v>
      </c>
      <c r="F7517">
        <v>0.93</v>
      </c>
      <c r="G7517" s="2">
        <v>0.67</v>
      </c>
      <c r="H7517">
        <v>133</v>
      </c>
      <c r="I7517">
        <v>0.71</v>
      </c>
      <c r="J7517">
        <v>0.2</v>
      </c>
      <c r="K7517">
        <v>0.13</v>
      </c>
      <c r="L7517">
        <v>0.18</v>
      </c>
      <c r="M7517" s="2">
        <v>0.28000000000000003</v>
      </c>
      <c r="N7517" s="2">
        <v>0.22</v>
      </c>
      <c r="O7517" s="4">
        <v>45171</v>
      </c>
      <c r="P7517">
        <v>23</v>
      </c>
      <c r="Q7517">
        <v>187</v>
      </c>
      <c r="R7517">
        <v>201</v>
      </c>
      <c r="S7517">
        <v>53</v>
      </c>
      <c r="T7517">
        <v>33</v>
      </c>
      <c r="U7517">
        <v>48</v>
      </c>
      <c r="V7517">
        <f>T7517/Q7517</f>
        <v>0.17647058823529413</v>
      </c>
      <c r="W7517">
        <f>S7517/Q7517</f>
        <v>0.28342245989304815</v>
      </c>
    </row>
    <row r="7518" spans="1:23" x14ac:dyDescent="0.25">
      <c r="A7518" t="s">
        <v>4814</v>
      </c>
      <c r="B7518" t="s">
        <v>25</v>
      </c>
      <c r="C7518">
        <v>173</v>
      </c>
      <c r="D7518">
        <v>0.89</v>
      </c>
      <c r="E7518">
        <v>209.8</v>
      </c>
      <c r="F7518">
        <v>0.94</v>
      </c>
      <c r="G7518" s="2">
        <v>0.6</v>
      </c>
      <c r="H7518">
        <v>132.9</v>
      </c>
      <c r="I7518">
        <v>0.7</v>
      </c>
      <c r="J7518">
        <v>0.13</v>
      </c>
      <c r="K7518">
        <v>0.14000000000000001</v>
      </c>
      <c r="L7518">
        <v>0.16</v>
      </c>
      <c r="M7518" s="2">
        <v>0.24</v>
      </c>
      <c r="N7518" s="2">
        <v>0.08</v>
      </c>
      <c r="O7518" s="3">
        <v>41275</v>
      </c>
      <c r="P7518">
        <v>20</v>
      </c>
      <c r="Q7518">
        <v>121</v>
      </c>
      <c r="R7518">
        <v>129</v>
      </c>
      <c r="S7518">
        <v>23</v>
      </c>
      <c r="T7518">
        <v>24</v>
      </c>
      <c r="U7518">
        <v>27</v>
      </c>
      <c r="V7518">
        <f>T7518/Q7518</f>
        <v>0.19834710743801653</v>
      </c>
      <c r="W7518">
        <f>S7518/Q7518</f>
        <v>0.19008264462809918</v>
      </c>
    </row>
    <row r="7519" spans="1:23" x14ac:dyDescent="0.25">
      <c r="A7519" t="s">
        <v>2046</v>
      </c>
      <c r="B7519" t="s">
        <v>25</v>
      </c>
      <c r="C7519">
        <v>233</v>
      </c>
      <c r="D7519">
        <v>0.98</v>
      </c>
      <c r="E7519">
        <v>218.4</v>
      </c>
      <c r="F7519">
        <v>1.02</v>
      </c>
      <c r="G7519" s="2">
        <v>0.71</v>
      </c>
      <c r="H7519">
        <v>132.30000000000001</v>
      </c>
      <c r="I7519">
        <v>0.77</v>
      </c>
      <c r="J7519">
        <v>0.16</v>
      </c>
      <c r="K7519">
        <v>0.24</v>
      </c>
      <c r="L7519">
        <v>0.22</v>
      </c>
      <c r="M7519" s="2">
        <v>0.27</v>
      </c>
      <c r="N7519" s="2">
        <v>0.38</v>
      </c>
      <c r="O7519" s="3">
        <v>41395</v>
      </c>
      <c r="P7519">
        <v>25</v>
      </c>
      <c r="Q7519">
        <v>179</v>
      </c>
      <c r="R7519">
        <v>176</v>
      </c>
      <c r="S7519">
        <v>37</v>
      </c>
      <c r="T7519">
        <v>55</v>
      </c>
      <c r="U7519">
        <v>51</v>
      </c>
      <c r="V7519">
        <f>T7519/Q7519</f>
        <v>0.30726256983240224</v>
      </c>
      <c r="W7519">
        <f>S7519/Q7519</f>
        <v>0.20670391061452514</v>
      </c>
    </row>
    <row r="7520" spans="1:23" x14ac:dyDescent="0.25">
      <c r="A7520" t="s">
        <v>329</v>
      </c>
      <c r="B7520" t="s">
        <v>25</v>
      </c>
      <c r="C7520">
        <v>287</v>
      </c>
      <c r="D7520">
        <v>0.99</v>
      </c>
      <c r="E7520">
        <v>197.8</v>
      </c>
      <c r="F7520">
        <v>0.95</v>
      </c>
      <c r="G7520" s="2">
        <v>0.68</v>
      </c>
      <c r="H7520">
        <v>132.30000000000001</v>
      </c>
      <c r="I7520">
        <v>0.66</v>
      </c>
      <c r="J7520">
        <v>0.22</v>
      </c>
      <c r="K7520">
        <v>0.13</v>
      </c>
      <c r="L7520">
        <v>0.13</v>
      </c>
      <c r="M7520" s="2">
        <v>0.18</v>
      </c>
      <c r="N7520" s="2">
        <v>0.18</v>
      </c>
      <c r="O7520" s="3">
        <v>44652</v>
      </c>
      <c r="P7520">
        <v>22</v>
      </c>
      <c r="Q7520">
        <v>190</v>
      </c>
      <c r="R7520">
        <v>199</v>
      </c>
      <c r="S7520">
        <v>62</v>
      </c>
      <c r="T7520">
        <v>38</v>
      </c>
      <c r="U7520">
        <v>38</v>
      </c>
      <c r="V7520">
        <f>T7520/Q7520</f>
        <v>0.2</v>
      </c>
      <c r="W7520">
        <f>S7520/Q7520</f>
        <v>0.32631578947368423</v>
      </c>
    </row>
    <row r="7521" spans="1:23" x14ac:dyDescent="0.25">
      <c r="A7521" t="s">
        <v>2909</v>
      </c>
      <c r="B7521" t="s">
        <v>25</v>
      </c>
      <c r="C7521">
        <v>212</v>
      </c>
      <c r="D7521">
        <v>0.94</v>
      </c>
      <c r="E7521">
        <v>210.7</v>
      </c>
      <c r="F7521">
        <v>0.95</v>
      </c>
      <c r="G7521" s="2">
        <v>0.69</v>
      </c>
      <c r="H7521">
        <v>132.19999999999999</v>
      </c>
      <c r="I7521">
        <v>0.73</v>
      </c>
      <c r="J7521">
        <v>0.18</v>
      </c>
      <c r="K7521">
        <v>0.14000000000000001</v>
      </c>
      <c r="L7521">
        <v>0.15</v>
      </c>
      <c r="M7521" s="2">
        <v>0.2</v>
      </c>
      <c r="N7521" s="2">
        <v>0.33</v>
      </c>
      <c r="O7521" s="3">
        <v>42125</v>
      </c>
      <c r="P7521">
        <v>19</v>
      </c>
      <c r="Q7521">
        <v>154</v>
      </c>
      <c r="R7521">
        <v>162</v>
      </c>
      <c r="S7521">
        <v>39</v>
      </c>
      <c r="T7521">
        <v>30</v>
      </c>
      <c r="U7521">
        <v>32</v>
      </c>
      <c r="V7521">
        <f>T7521/Q7521</f>
        <v>0.19480519480519481</v>
      </c>
      <c r="W7521">
        <f>S7521/Q7521</f>
        <v>0.25324675324675322</v>
      </c>
    </row>
    <row r="7522" spans="1:23" x14ac:dyDescent="0.25">
      <c r="A7522" t="s">
        <v>249</v>
      </c>
      <c r="B7522" t="s">
        <v>25</v>
      </c>
      <c r="C7522">
        <v>318</v>
      </c>
      <c r="D7522">
        <v>0.93</v>
      </c>
      <c r="E7522">
        <v>204.1</v>
      </c>
      <c r="F7522">
        <v>0.9</v>
      </c>
      <c r="G7522" s="2">
        <v>0.68</v>
      </c>
      <c r="H7522">
        <v>132</v>
      </c>
      <c r="I7522">
        <v>0.69</v>
      </c>
      <c r="J7522">
        <v>0.25</v>
      </c>
      <c r="K7522">
        <v>0.15</v>
      </c>
      <c r="L7522">
        <v>0.16</v>
      </c>
      <c r="M7522" s="2">
        <v>0.22</v>
      </c>
      <c r="N7522" s="2">
        <v>0.17</v>
      </c>
      <c r="O7522" s="3">
        <v>45383</v>
      </c>
      <c r="P7522">
        <v>20</v>
      </c>
      <c r="Q7522">
        <v>218</v>
      </c>
      <c r="R7522">
        <v>241</v>
      </c>
      <c r="S7522">
        <v>79</v>
      </c>
      <c r="T7522">
        <v>47</v>
      </c>
      <c r="U7522">
        <v>50</v>
      </c>
      <c r="V7522">
        <f>T7522/Q7522</f>
        <v>0.21559633027522937</v>
      </c>
      <c r="W7522">
        <f>S7522/Q7522</f>
        <v>0.36238532110091742</v>
      </c>
    </row>
    <row r="7523" spans="1:23" x14ac:dyDescent="0.25">
      <c r="A7523" t="s">
        <v>6918</v>
      </c>
      <c r="B7523" t="s">
        <v>25</v>
      </c>
      <c r="C7523">
        <v>247</v>
      </c>
      <c r="D7523">
        <v>0.73</v>
      </c>
      <c r="E7523">
        <v>198.7</v>
      </c>
      <c r="F7523">
        <v>0.81</v>
      </c>
      <c r="G7523" s="2">
        <v>0.63</v>
      </c>
      <c r="H7523">
        <v>131.9</v>
      </c>
      <c r="I7523">
        <v>0.7</v>
      </c>
      <c r="J7523">
        <v>0.16</v>
      </c>
      <c r="K7523">
        <v>0.16</v>
      </c>
      <c r="L7523">
        <v>0.19</v>
      </c>
      <c r="M7523" s="2">
        <v>0.23</v>
      </c>
      <c r="N7523" s="2">
        <v>0.21</v>
      </c>
      <c r="O7523" s="3">
        <v>45413</v>
      </c>
      <c r="P7523">
        <v>24</v>
      </c>
      <c r="Q7523">
        <v>174</v>
      </c>
      <c r="R7523">
        <v>216</v>
      </c>
      <c r="S7523">
        <v>40</v>
      </c>
      <c r="T7523">
        <v>39</v>
      </c>
      <c r="U7523">
        <v>48</v>
      </c>
      <c r="V7523">
        <f>T7523/Q7523</f>
        <v>0.22413793103448276</v>
      </c>
      <c r="W7523">
        <f>S7523/Q7523</f>
        <v>0.22988505747126436</v>
      </c>
    </row>
    <row r="7524" spans="1:23" x14ac:dyDescent="0.25">
      <c r="A7524" t="s">
        <v>591</v>
      </c>
      <c r="B7524" t="s">
        <v>25</v>
      </c>
      <c r="C7524">
        <v>232</v>
      </c>
      <c r="D7524">
        <v>0.85</v>
      </c>
      <c r="E7524">
        <v>215.3</v>
      </c>
      <c r="F7524">
        <v>0.88</v>
      </c>
      <c r="G7524" s="2">
        <v>0.62</v>
      </c>
      <c r="H7524">
        <v>131.9</v>
      </c>
      <c r="I7524">
        <v>0.73</v>
      </c>
      <c r="J7524">
        <v>0.22</v>
      </c>
      <c r="K7524">
        <v>0.22</v>
      </c>
      <c r="L7524">
        <v>0.25</v>
      </c>
      <c r="M7524" s="2">
        <v>0.16</v>
      </c>
      <c r="N7524" s="2">
        <v>0.2</v>
      </c>
      <c r="O7524" s="4">
        <v>45047</v>
      </c>
      <c r="P7524">
        <v>25</v>
      </c>
      <c r="Q7524">
        <v>169</v>
      </c>
      <c r="R7524">
        <v>192</v>
      </c>
      <c r="S7524">
        <v>52</v>
      </c>
      <c r="T7524">
        <v>51</v>
      </c>
      <c r="U7524">
        <v>58</v>
      </c>
      <c r="V7524">
        <f>T7524/Q7524</f>
        <v>0.30177514792899407</v>
      </c>
      <c r="W7524">
        <f>S7524/Q7524</f>
        <v>0.30769230769230771</v>
      </c>
    </row>
    <row r="7525" spans="1:23" x14ac:dyDescent="0.25">
      <c r="A7525" t="s">
        <v>2079</v>
      </c>
      <c r="B7525" t="s">
        <v>25</v>
      </c>
      <c r="C7525">
        <v>341</v>
      </c>
      <c r="D7525">
        <v>0.89</v>
      </c>
      <c r="E7525">
        <v>199</v>
      </c>
      <c r="F7525">
        <v>0.88</v>
      </c>
      <c r="G7525" s="2">
        <v>0.69</v>
      </c>
      <c r="H7525">
        <v>131.30000000000001</v>
      </c>
      <c r="I7525">
        <v>0.67</v>
      </c>
      <c r="J7525">
        <v>0.22</v>
      </c>
      <c r="K7525">
        <v>0.15</v>
      </c>
      <c r="L7525">
        <v>0.16</v>
      </c>
      <c r="M7525" s="2">
        <v>0.25</v>
      </c>
      <c r="N7525" s="2">
        <v>0.33</v>
      </c>
      <c r="O7525" s="3">
        <v>43252</v>
      </c>
      <c r="P7525">
        <v>22</v>
      </c>
      <c r="Q7525">
        <v>230</v>
      </c>
      <c r="R7525">
        <v>260</v>
      </c>
      <c r="S7525">
        <v>76</v>
      </c>
      <c r="T7525">
        <v>51</v>
      </c>
      <c r="U7525">
        <v>53</v>
      </c>
      <c r="V7525">
        <f>T7525/Q7525</f>
        <v>0.22173913043478261</v>
      </c>
      <c r="W7525">
        <f>S7525/Q7525</f>
        <v>0.33043478260869563</v>
      </c>
    </row>
    <row r="7526" spans="1:23" x14ac:dyDescent="0.25">
      <c r="A7526" t="s">
        <v>6914</v>
      </c>
      <c r="B7526" t="s">
        <v>25</v>
      </c>
      <c r="C7526">
        <v>282</v>
      </c>
      <c r="D7526">
        <v>0.86</v>
      </c>
      <c r="E7526">
        <v>210.1</v>
      </c>
      <c r="F7526">
        <v>0.88</v>
      </c>
      <c r="G7526" s="2">
        <v>0.68</v>
      </c>
      <c r="H7526">
        <v>130.80000000000001</v>
      </c>
      <c r="I7526">
        <v>0.72</v>
      </c>
      <c r="J7526">
        <v>0.21</v>
      </c>
      <c r="K7526">
        <v>0.19</v>
      </c>
      <c r="L7526">
        <v>0.2</v>
      </c>
      <c r="M7526" s="2">
        <v>0.28000000000000003</v>
      </c>
      <c r="N7526" s="2">
        <v>7.0000000000000007E-2</v>
      </c>
      <c r="O7526" s="3">
        <v>41640</v>
      </c>
      <c r="P7526">
        <v>23</v>
      </c>
      <c r="Q7526">
        <v>203</v>
      </c>
      <c r="R7526">
        <v>230</v>
      </c>
      <c r="S7526">
        <v>59</v>
      </c>
      <c r="T7526">
        <v>53</v>
      </c>
      <c r="U7526">
        <v>57</v>
      </c>
      <c r="V7526">
        <f>T7526/Q7526</f>
        <v>0.26108374384236455</v>
      </c>
      <c r="W7526">
        <f>S7526/Q7526</f>
        <v>0.29064039408866993</v>
      </c>
    </row>
    <row r="7527" spans="1:23" x14ac:dyDescent="0.25">
      <c r="A7527" t="s">
        <v>3363</v>
      </c>
      <c r="B7527" t="s">
        <v>25</v>
      </c>
      <c r="C7527">
        <v>851</v>
      </c>
      <c r="D7527">
        <v>0.87</v>
      </c>
      <c r="E7527">
        <v>193.3</v>
      </c>
      <c r="F7527">
        <v>0.87</v>
      </c>
      <c r="G7527" s="2">
        <v>0.66</v>
      </c>
      <c r="H7527">
        <v>130.69999999999999</v>
      </c>
      <c r="I7527">
        <v>0.66</v>
      </c>
      <c r="J7527">
        <v>0.22</v>
      </c>
      <c r="K7527">
        <v>0.16</v>
      </c>
      <c r="L7527">
        <v>0.22</v>
      </c>
      <c r="M7527" s="2">
        <v>0.31</v>
      </c>
      <c r="N7527" s="2">
        <v>0.33</v>
      </c>
      <c r="O7527" s="3">
        <v>13485</v>
      </c>
      <c r="P7527">
        <v>26</v>
      </c>
      <c r="Q7527">
        <v>560</v>
      </c>
      <c r="R7527">
        <v>643</v>
      </c>
      <c r="S7527">
        <v>187</v>
      </c>
      <c r="T7527">
        <v>136</v>
      </c>
      <c r="U7527">
        <v>186</v>
      </c>
      <c r="V7527">
        <f>T7527/Q7527</f>
        <v>0.24285714285714285</v>
      </c>
      <c r="W7527">
        <f>S7527/Q7527</f>
        <v>0.33392857142857141</v>
      </c>
    </row>
    <row r="7528" spans="1:23" x14ac:dyDescent="0.25">
      <c r="A7528" t="s">
        <v>2879</v>
      </c>
      <c r="B7528" t="s">
        <v>25</v>
      </c>
      <c r="C7528">
        <v>189</v>
      </c>
      <c r="D7528">
        <v>1.01</v>
      </c>
      <c r="E7528">
        <v>207.8</v>
      </c>
      <c r="F7528">
        <v>1.02</v>
      </c>
      <c r="G7528" s="2">
        <v>0.8</v>
      </c>
      <c r="H7528">
        <v>130.69999999999999</v>
      </c>
      <c r="I7528">
        <v>0.73</v>
      </c>
      <c r="J7528">
        <v>0.25</v>
      </c>
      <c r="K7528">
        <v>0.13</v>
      </c>
      <c r="L7528">
        <v>0.11</v>
      </c>
      <c r="M7528" s="2">
        <v>0.25</v>
      </c>
      <c r="N7528" s="2">
        <v>0.18</v>
      </c>
      <c r="O7528" s="4">
        <v>45232</v>
      </c>
      <c r="P7528">
        <v>21</v>
      </c>
      <c r="Q7528">
        <v>138</v>
      </c>
      <c r="R7528">
        <v>135</v>
      </c>
      <c r="S7528">
        <v>47</v>
      </c>
      <c r="T7528">
        <v>24</v>
      </c>
      <c r="U7528">
        <v>21</v>
      </c>
      <c r="V7528">
        <f>T7528/Q7528</f>
        <v>0.17391304347826086</v>
      </c>
      <c r="W7528">
        <f>S7528/Q7528</f>
        <v>0.34057971014492755</v>
      </c>
    </row>
    <row r="7529" spans="1:23" x14ac:dyDescent="0.25">
      <c r="A7529" t="s">
        <v>6915</v>
      </c>
      <c r="B7529" t="s">
        <v>25</v>
      </c>
      <c r="C7529">
        <v>227</v>
      </c>
      <c r="D7529">
        <v>0.85</v>
      </c>
      <c r="E7529">
        <v>206.9</v>
      </c>
      <c r="F7529">
        <v>0.87</v>
      </c>
      <c r="G7529" s="2">
        <v>0.64</v>
      </c>
      <c r="H7529">
        <v>130.69999999999999</v>
      </c>
      <c r="I7529">
        <v>0.71</v>
      </c>
      <c r="J7529">
        <v>0.21</v>
      </c>
      <c r="K7529">
        <v>0.15</v>
      </c>
      <c r="L7529">
        <v>0.24</v>
      </c>
      <c r="M7529" s="2">
        <v>0.22</v>
      </c>
      <c r="N7529" s="2">
        <v>0.1</v>
      </c>
      <c r="O7529" s="4">
        <v>45200</v>
      </c>
      <c r="P7529">
        <v>23</v>
      </c>
      <c r="Q7529">
        <v>162</v>
      </c>
      <c r="R7529">
        <v>186</v>
      </c>
      <c r="S7529">
        <v>48</v>
      </c>
      <c r="T7529">
        <v>33</v>
      </c>
      <c r="U7529">
        <v>54</v>
      </c>
      <c r="V7529">
        <f>T7529/Q7529</f>
        <v>0.20370370370370369</v>
      </c>
      <c r="W7529">
        <f>S7529/Q7529</f>
        <v>0.29629629629629628</v>
      </c>
    </row>
    <row r="7530" spans="1:23" x14ac:dyDescent="0.25">
      <c r="A7530" t="s">
        <v>528</v>
      </c>
      <c r="B7530" t="s">
        <v>25</v>
      </c>
      <c r="C7530">
        <v>232</v>
      </c>
      <c r="D7530">
        <v>0.93</v>
      </c>
      <c r="E7530">
        <v>201.9</v>
      </c>
      <c r="F7530">
        <v>0.92</v>
      </c>
      <c r="G7530" s="2">
        <v>0.71</v>
      </c>
      <c r="H7530">
        <v>130.4</v>
      </c>
      <c r="I7530">
        <v>0.69</v>
      </c>
      <c r="J7530">
        <v>0.21</v>
      </c>
      <c r="K7530">
        <v>0.19</v>
      </c>
      <c r="L7530">
        <v>0.19</v>
      </c>
      <c r="M7530" s="2">
        <v>0.2</v>
      </c>
      <c r="N7530" s="2">
        <v>0.13</v>
      </c>
      <c r="O7530" s="4">
        <v>45139</v>
      </c>
      <c r="P7530">
        <v>20</v>
      </c>
      <c r="Q7530">
        <v>161</v>
      </c>
      <c r="R7530">
        <v>175</v>
      </c>
      <c r="S7530">
        <v>49</v>
      </c>
      <c r="T7530">
        <v>45</v>
      </c>
      <c r="U7530">
        <v>45</v>
      </c>
      <c r="V7530">
        <f>T7530/Q7530</f>
        <v>0.27950310559006208</v>
      </c>
      <c r="W7530">
        <f>S7530/Q7530</f>
        <v>0.30434782608695654</v>
      </c>
    </row>
    <row r="7531" spans="1:23" x14ac:dyDescent="0.25">
      <c r="A7531" t="s">
        <v>4116</v>
      </c>
      <c r="B7531" t="s">
        <v>25</v>
      </c>
      <c r="C7531">
        <v>822</v>
      </c>
      <c r="D7531">
        <v>0.87</v>
      </c>
      <c r="E7531">
        <v>201.9</v>
      </c>
      <c r="F7531">
        <v>0.87</v>
      </c>
      <c r="G7531" s="2">
        <v>0.68</v>
      </c>
      <c r="H7531">
        <v>130.30000000000001</v>
      </c>
      <c r="I7531">
        <v>0.68</v>
      </c>
      <c r="J7531">
        <v>0.2</v>
      </c>
      <c r="K7531">
        <v>0.18</v>
      </c>
      <c r="L7531">
        <v>0.21</v>
      </c>
      <c r="M7531" s="2">
        <v>0.28999999999999998</v>
      </c>
      <c r="N7531" s="2">
        <v>0.17</v>
      </c>
      <c r="O7531" s="3">
        <v>13302</v>
      </c>
      <c r="P7531">
        <v>23</v>
      </c>
      <c r="Q7531">
        <v>562</v>
      </c>
      <c r="R7531">
        <v>646</v>
      </c>
      <c r="S7531">
        <v>167</v>
      </c>
      <c r="T7531">
        <v>146</v>
      </c>
      <c r="U7531">
        <v>172</v>
      </c>
      <c r="V7531">
        <f>T7531/Q7531</f>
        <v>0.2597864768683274</v>
      </c>
      <c r="W7531">
        <f>S7531/Q7531</f>
        <v>0.29715302491103202</v>
      </c>
    </row>
    <row r="7532" spans="1:23" x14ac:dyDescent="0.25">
      <c r="A7532" t="s">
        <v>575</v>
      </c>
      <c r="B7532" t="s">
        <v>25</v>
      </c>
      <c r="C7532">
        <v>261</v>
      </c>
      <c r="D7532">
        <v>0.95</v>
      </c>
      <c r="E7532">
        <v>206.8</v>
      </c>
      <c r="F7532">
        <v>0.93</v>
      </c>
      <c r="G7532" s="2">
        <v>0.66</v>
      </c>
      <c r="H7532">
        <v>130</v>
      </c>
      <c r="I7532">
        <v>0.71</v>
      </c>
      <c r="J7532">
        <v>0.15</v>
      </c>
      <c r="K7532">
        <v>0.15</v>
      </c>
      <c r="L7532">
        <v>0.22</v>
      </c>
      <c r="M7532" s="2">
        <v>0.28999999999999998</v>
      </c>
      <c r="N7532" s="2">
        <v>0.2</v>
      </c>
      <c r="O7532" s="3">
        <v>42064</v>
      </c>
      <c r="P7532">
        <v>20</v>
      </c>
      <c r="Q7532">
        <v>186</v>
      </c>
      <c r="R7532">
        <v>200</v>
      </c>
      <c r="S7532">
        <v>39</v>
      </c>
      <c r="T7532">
        <v>38</v>
      </c>
      <c r="U7532">
        <v>58</v>
      </c>
      <c r="V7532">
        <f>T7532/Q7532</f>
        <v>0.20430107526881722</v>
      </c>
      <c r="W7532">
        <f>S7532/Q7532</f>
        <v>0.20967741935483872</v>
      </c>
    </row>
    <row r="7533" spans="1:23" x14ac:dyDescent="0.25">
      <c r="A7533" t="s">
        <v>4668</v>
      </c>
      <c r="B7533" t="s">
        <v>25</v>
      </c>
      <c r="C7533">
        <v>318</v>
      </c>
      <c r="D7533">
        <v>0.9</v>
      </c>
      <c r="E7533">
        <v>207.9</v>
      </c>
      <c r="F7533">
        <v>0.88</v>
      </c>
      <c r="G7533" s="2">
        <v>0.67</v>
      </c>
      <c r="H7533">
        <v>129.9</v>
      </c>
      <c r="I7533">
        <v>0.69</v>
      </c>
      <c r="J7533">
        <v>0.22</v>
      </c>
      <c r="K7533">
        <v>0.17</v>
      </c>
      <c r="L7533">
        <v>0.22</v>
      </c>
      <c r="M7533" s="2">
        <v>0.18</v>
      </c>
      <c r="O7533" t="s">
        <v>3639</v>
      </c>
      <c r="P7533">
        <v>19</v>
      </c>
      <c r="Q7533">
        <v>218</v>
      </c>
      <c r="R7533">
        <v>247</v>
      </c>
      <c r="S7533">
        <v>70</v>
      </c>
      <c r="T7533">
        <v>55</v>
      </c>
      <c r="U7533">
        <v>70</v>
      </c>
      <c r="V7533">
        <f>T7533/Q7533</f>
        <v>0.25229357798165136</v>
      </c>
      <c r="W7533">
        <f>S7533/Q7533</f>
        <v>0.32110091743119268</v>
      </c>
    </row>
    <row r="7534" spans="1:23" x14ac:dyDescent="0.25">
      <c r="A7534" t="s">
        <v>6913</v>
      </c>
      <c r="B7534" t="s">
        <v>25</v>
      </c>
      <c r="C7534">
        <v>195</v>
      </c>
      <c r="D7534">
        <v>0.9</v>
      </c>
      <c r="E7534">
        <v>204.6</v>
      </c>
      <c r="F7534">
        <v>0.9</v>
      </c>
      <c r="G7534" s="2">
        <v>0.64</v>
      </c>
      <c r="H7534">
        <v>129.30000000000001</v>
      </c>
      <c r="I7534">
        <v>0.7</v>
      </c>
      <c r="J7534">
        <v>0.2</v>
      </c>
      <c r="K7534">
        <v>0.13</v>
      </c>
      <c r="L7534">
        <v>0.13</v>
      </c>
      <c r="M7534" s="2">
        <v>0.22</v>
      </c>
      <c r="N7534" s="2">
        <v>0.18</v>
      </c>
      <c r="O7534" s="3">
        <v>42795</v>
      </c>
      <c r="P7534">
        <v>21</v>
      </c>
      <c r="Q7534">
        <v>137</v>
      </c>
      <c r="R7534">
        <v>153</v>
      </c>
      <c r="S7534">
        <v>39</v>
      </c>
      <c r="T7534">
        <v>26</v>
      </c>
      <c r="U7534">
        <v>26</v>
      </c>
      <c r="V7534">
        <f>T7534/Q7534</f>
        <v>0.18978102189781021</v>
      </c>
      <c r="W7534">
        <f>S7534/Q7534</f>
        <v>0.28467153284671531</v>
      </c>
    </row>
    <row r="7535" spans="1:23" x14ac:dyDescent="0.25">
      <c r="A7535" t="s">
        <v>4044</v>
      </c>
      <c r="B7535" t="s">
        <v>25</v>
      </c>
      <c r="C7535">
        <v>344</v>
      </c>
      <c r="D7535">
        <v>0.98</v>
      </c>
      <c r="E7535">
        <v>200</v>
      </c>
      <c r="F7535">
        <v>0.94</v>
      </c>
      <c r="G7535" s="2">
        <v>0.7</v>
      </c>
      <c r="H7535">
        <v>128.6</v>
      </c>
      <c r="I7535">
        <v>0.69</v>
      </c>
      <c r="J7535">
        <v>0.25</v>
      </c>
      <c r="K7535">
        <v>0.15</v>
      </c>
      <c r="L7535">
        <v>0.22</v>
      </c>
      <c r="M7535" s="2">
        <v>0.25</v>
      </c>
      <c r="N7535" s="2">
        <v>0.18</v>
      </c>
      <c r="O7535" s="4">
        <v>45232</v>
      </c>
      <c r="P7535">
        <v>24</v>
      </c>
      <c r="Q7535">
        <v>236</v>
      </c>
      <c r="R7535">
        <v>250</v>
      </c>
      <c r="S7535">
        <v>87</v>
      </c>
      <c r="T7535">
        <v>53</v>
      </c>
      <c r="U7535">
        <v>77</v>
      </c>
      <c r="V7535">
        <f>T7535/Q7535</f>
        <v>0.22457627118644069</v>
      </c>
      <c r="W7535">
        <f>S7535/Q7535</f>
        <v>0.36864406779661019</v>
      </c>
    </row>
    <row r="7536" spans="1:23" x14ac:dyDescent="0.25">
      <c r="A7536" t="s">
        <v>4055</v>
      </c>
      <c r="B7536" t="s">
        <v>25</v>
      </c>
      <c r="C7536">
        <v>450</v>
      </c>
      <c r="D7536">
        <v>0.94</v>
      </c>
      <c r="E7536">
        <v>203.5</v>
      </c>
      <c r="F7536">
        <v>0.95</v>
      </c>
      <c r="G7536" s="2">
        <v>0.65</v>
      </c>
      <c r="H7536">
        <v>128.6</v>
      </c>
      <c r="I7536">
        <v>0.7</v>
      </c>
      <c r="J7536">
        <v>0.22</v>
      </c>
      <c r="K7536">
        <v>0.14000000000000001</v>
      </c>
      <c r="L7536">
        <v>0.21</v>
      </c>
      <c r="M7536" s="2">
        <v>0.2</v>
      </c>
      <c r="N7536" s="2">
        <v>0.39</v>
      </c>
      <c r="O7536" s="3">
        <v>43282</v>
      </c>
      <c r="P7536">
        <v>22</v>
      </c>
      <c r="Q7536">
        <v>317</v>
      </c>
      <c r="R7536">
        <v>335</v>
      </c>
      <c r="S7536">
        <v>101</v>
      </c>
      <c r="T7536">
        <v>62</v>
      </c>
      <c r="U7536">
        <v>93</v>
      </c>
      <c r="V7536">
        <f>T7536/Q7536</f>
        <v>0.19558359621451105</v>
      </c>
      <c r="W7536">
        <f>S7536/Q7536</f>
        <v>0.31861198738170349</v>
      </c>
    </row>
    <row r="7537" spans="1:23" x14ac:dyDescent="0.25">
      <c r="A7537" t="s">
        <v>4778</v>
      </c>
      <c r="B7537" t="s">
        <v>25</v>
      </c>
      <c r="C7537">
        <v>187</v>
      </c>
      <c r="D7537">
        <v>0.78</v>
      </c>
      <c r="E7537">
        <v>181.2</v>
      </c>
      <c r="F7537">
        <v>0.7</v>
      </c>
      <c r="G7537" s="2">
        <v>0.64</v>
      </c>
      <c r="H7537">
        <v>127.3</v>
      </c>
      <c r="I7537">
        <v>0.57999999999999996</v>
      </c>
      <c r="J7537">
        <v>0.27</v>
      </c>
      <c r="K7537">
        <v>0.19</v>
      </c>
      <c r="L7537">
        <v>0.2</v>
      </c>
      <c r="M7537" s="2">
        <v>0.13</v>
      </c>
      <c r="N7537" s="2">
        <v>0.27</v>
      </c>
      <c r="O7537" s="4">
        <v>45233</v>
      </c>
      <c r="P7537">
        <v>17</v>
      </c>
      <c r="Q7537">
        <v>108</v>
      </c>
      <c r="R7537">
        <v>154</v>
      </c>
      <c r="S7537">
        <v>50</v>
      </c>
      <c r="T7537">
        <v>35</v>
      </c>
      <c r="U7537">
        <v>38</v>
      </c>
      <c r="V7537">
        <f>T7537/Q7537</f>
        <v>0.32407407407407407</v>
      </c>
      <c r="W7537">
        <f>S7537/Q7537</f>
        <v>0.46296296296296297</v>
      </c>
    </row>
    <row r="7538" spans="1:23" x14ac:dyDescent="0.25">
      <c r="A7538" t="s">
        <v>4131</v>
      </c>
      <c r="B7538" t="s">
        <v>25</v>
      </c>
      <c r="C7538">
        <v>266</v>
      </c>
      <c r="D7538">
        <v>0.73</v>
      </c>
      <c r="E7538">
        <v>184.9</v>
      </c>
      <c r="F7538">
        <v>0.74</v>
      </c>
      <c r="G7538" s="2">
        <v>0.59</v>
      </c>
      <c r="H7538">
        <v>126.6</v>
      </c>
      <c r="I7538">
        <v>0.63</v>
      </c>
      <c r="J7538">
        <v>0.19</v>
      </c>
      <c r="K7538">
        <v>0.12</v>
      </c>
      <c r="L7538">
        <v>0.22</v>
      </c>
      <c r="M7538" s="2">
        <v>0.21</v>
      </c>
      <c r="N7538" s="2">
        <v>0.13</v>
      </c>
      <c r="O7538" s="3">
        <v>42401</v>
      </c>
      <c r="P7538">
        <v>29</v>
      </c>
      <c r="Q7538">
        <v>168</v>
      </c>
      <c r="R7538">
        <v>226</v>
      </c>
      <c r="S7538">
        <v>50</v>
      </c>
      <c r="T7538">
        <v>31</v>
      </c>
      <c r="U7538">
        <v>58</v>
      </c>
      <c r="V7538">
        <f>T7538/Q7538</f>
        <v>0.18452380952380953</v>
      </c>
      <c r="W7538">
        <f>S7538/Q7538</f>
        <v>0.29761904761904762</v>
      </c>
    </row>
    <row r="7539" spans="1:23" x14ac:dyDescent="0.25">
      <c r="A7539" t="s">
        <v>3255</v>
      </c>
      <c r="B7539" t="s">
        <v>25</v>
      </c>
      <c r="C7539">
        <v>362</v>
      </c>
      <c r="D7539">
        <v>0.9</v>
      </c>
      <c r="E7539">
        <v>200.8</v>
      </c>
      <c r="F7539">
        <v>0.94</v>
      </c>
      <c r="G7539" s="2">
        <v>0.69</v>
      </c>
      <c r="H7539">
        <v>126.3</v>
      </c>
      <c r="I7539">
        <v>0.73</v>
      </c>
      <c r="J7539">
        <v>0.16</v>
      </c>
      <c r="K7539">
        <v>0.15</v>
      </c>
      <c r="L7539">
        <v>0.19</v>
      </c>
      <c r="M7539" s="2">
        <v>0.25</v>
      </c>
      <c r="N7539" s="2">
        <v>0.09</v>
      </c>
      <c r="O7539" s="3">
        <v>44958</v>
      </c>
      <c r="P7539">
        <v>30</v>
      </c>
      <c r="Q7539">
        <v>263</v>
      </c>
      <c r="R7539">
        <v>281</v>
      </c>
      <c r="S7539">
        <v>59</v>
      </c>
      <c r="T7539">
        <v>56</v>
      </c>
      <c r="U7539">
        <v>70</v>
      </c>
      <c r="V7539">
        <f>T7539/Q7539</f>
        <v>0.21292775665399238</v>
      </c>
      <c r="W7539">
        <f>S7539/Q7539</f>
        <v>0.22433460076045628</v>
      </c>
    </row>
    <row r="7540" spans="1:23" x14ac:dyDescent="0.25">
      <c r="A7540" t="s">
        <v>6917</v>
      </c>
      <c r="B7540" t="s">
        <v>25</v>
      </c>
      <c r="C7540">
        <v>233</v>
      </c>
      <c r="D7540">
        <v>0.79</v>
      </c>
      <c r="E7540">
        <v>192.3</v>
      </c>
      <c r="F7540">
        <v>0.79</v>
      </c>
      <c r="G7540" s="2">
        <v>0.6</v>
      </c>
      <c r="H7540">
        <v>125.4</v>
      </c>
      <c r="I7540">
        <v>0.64</v>
      </c>
      <c r="J7540">
        <v>0.17</v>
      </c>
      <c r="K7540">
        <v>0.19</v>
      </c>
      <c r="L7540">
        <v>0.2</v>
      </c>
      <c r="M7540" s="2">
        <v>0.32</v>
      </c>
      <c r="N7540" s="2">
        <v>0.33</v>
      </c>
      <c r="O7540" s="4">
        <v>44986</v>
      </c>
      <c r="P7540">
        <v>22</v>
      </c>
      <c r="Q7540">
        <v>150</v>
      </c>
      <c r="R7540">
        <v>191</v>
      </c>
      <c r="S7540">
        <v>39</v>
      </c>
      <c r="T7540">
        <v>45</v>
      </c>
      <c r="U7540">
        <v>46</v>
      </c>
      <c r="V7540">
        <f>T7540/Q7540</f>
        <v>0.3</v>
      </c>
      <c r="W7540">
        <f>S7540/Q7540</f>
        <v>0.26</v>
      </c>
    </row>
    <row r="7541" spans="1:23" x14ac:dyDescent="0.25">
      <c r="A7541" t="s">
        <v>4655</v>
      </c>
      <c r="B7541" t="s">
        <v>25</v>
      </c>
      <c r="C7541">
        <v>192</v>
      </c>
      <c r="D7541">
        <v>0.87</v>
      </c>
      <c r="E7541">
        <v>200.8</v>
      </c>
      <c r="F7541">
        <v>0.84</v>
      </c>
      <c r="G7541" s="2">
        <v>0.66</v>
      </c>
      <c r="H7541">
        <v>125.1</v>
      </c>
      <c r="I7541">
        <v>0.68</v>
      </c>
      <c r="J7541">
        <v>0.15</v>
      </c>
      <c r="K7541">
        <v>0.12</v>
      </c>
      <c r="L7541">
        <v>0.21</v>
      </c>
      <c r="M7541" s="2">
        <v>0.23</v>
      </c>
      <c r="N7541" s="2">
        <v>7.0000000000000007E-2</v>
      </c>
      <c r="O7541" s="3">
        <v>42005</v>
      </c>
      <c r="P7541">
        <v>21</v>
      </c>
      <c r="Q7541">
        <v>130</v>
      </c>
      <c r="R7541">
        <v>154</v>
      </c>
      <c r="S7541">
        <v>29</v>
      </c>
      <c r="T7541">
        <v>23</v>
      </c>
      <c r="U7541">
        <v>41</v>
      </c>
      <c r="V7541">
        <f>T7541/Q7541</f>
        <v>0.17692307692307693</v>
      </c>
      <c r="W7541">
        <f>S7541/Q7541</f>
        <v>0.22307692307692309</v>
      </c>
    </row>
    <row r="7542" spans="1:23" x14ac:dyDescent="0.25">
      <c r="A7542" t="s">
        <v>6883</v>
      </c>
      <c r="B7542" t="s">
        <v>25</v>
      </c>
      <c r="C7542">
        <v>473</v>
      </c>
      <c r="D7542">
        <v>0.77</v>
      </c>
      <c r="E7542">
        <v>187</v>
      </c>
      <c r="F7542">
        <v>0.76</v>
      </c>
      <c r="G7542" s="2">
        <v>0.63</v>
      </c>
      <c r="H7542">
        <v>124.8</v>
      </c>
      <c r="I7542">
        <v>0.63</v>
      </c>
      <c r="J7542">
        <v>0.23</v>
      </c>
      <c r="K7542">
        <v>0.14000000000000001</v>
      </c>
      <c r="L7542">
        <v>0.19</v>
      </c>
      <c r="M7542" s="2">
        <v>0.17</v>
      </c>
      <c r="N7542" s="2">
        <v>0.17</v>
      </c>
      <c r="O7542" s="3">
        <v>45383</v>
      </c>
      <c r="P7542">
        <v>24</v>
      </c>
      <c r="Q7542">
        <v>300</v>
      </c>
      <c r="R7542">
        <v>395</v>
      </c>
      <c r="S7542">
        <v>107</v>
      </c>
      <c r="T7542">
        <v>64</v>
      </c>
      <c r="U7542">
        <v>89</v>
      </c>
      <c r="V7542">
        <f>T7542/Q7542</f>
        <v>0.21333333333333335</v>
      </c>
      <c r="W7542">
        <f>S7542/Q7542</f>
        <v>0.35666666666666669</v>
      </c>
    </row>
    <row r="7543" spans="1:23" x14ac:dyDescent="0.25">
      <c r="A7543" t="s">
        <v>4922</v>
      </c>
      <c r="B7543" t="s">
        <v>25</v>
      </c>
      <c r="C7543">
        <v>211</v>
      </c>
      <c r="D7543">
        <v>0.79</v>
      </c>
      <c r="E7543">
        <v>190.5</v>
      </c>
      <c r="F7543">
        <v>0.78</v>
      </c>
      <c r="G7543" s="2">
        <v>0.56999999999999995</v>
      </c>
      <c r="H7543">
        <v>123</v>
      </c>
      <c r="I7543">
        <v>0.63</v>
      </c>
      <c r="J7543">
        <v>0.2</v>
      </c>
      <c r="K7543">
        <v>0.15</v>
      </c>
      <c r="L7543">
        <v>0.27</v>
      </c>
      <c r="M7543" s="2">
        <v>0.19</v>
      </c>
      <c r="N7543" s="2">
        <v>0.15</v>
      </c>
      <c r="O7543" s="3">
        <v>41306</v>
      </c>
      <c r="P7543">
        <v>24</v>
      </c>
      <c r="Q7543">
        <v>132</v>
      </c>
      <c r="R7543">
        <v>169</v>
      </c>
      <c r="S7543">
        <v>43</v>
      </c>
      <c r="T7543">
        <v>31</v>
      </c>
      <c r="U7543">
        <v>58</v>
      </c>
      <c r="V7543">
        <f>T7543/Q7543</f>
        <v>0.23484848484848486</v>
      </c>
      <c r="W7543">
        <f>S7543/Q7543</f>
        <v>0.32575757575757575</v>
      </c>
    </row>
    <row r="7544" spans="1:23" x14ac:dyDescent="0.25">
      <c r="A7544" t="s">
        <v>788</v>
      </c>
      <c r="B7544" t="s">
        <v>25</v>
      </c>
      <c r="C7544">
        <v>356</v>
      </c>
      <c r="D7544">
        <v>0.81</v>
      </c>
      <c r="E7544">
        <v>195.7</v>
      </c>
      <c r="F7544">
        <v>0.81</v>
      </c>
      <c r="G7544" s="2">
        <v>0.61</v>
      </c>
      <c r="H7544">
        <v>122.5</v>
      </c>
      <c r="I7544">
        <v>0.67</v>
      </c>
      <c r="J7544">
        <v>0.19</v>
      </c>
      <c r="K7544">
        <v>0.19</v>
      </c>
      <c r="L7544">
        <v>0.27</v>
      </c>
      <c r="M7544" s="2">
        <v>0.26</v>
      </c>
      <c r="N7544" s="2">
        <v>0.1</v>
      </c>
      <c r="O7544" s="4">
        <v>45200</v>
      </c>
      <c r="P7544">
        <v>25</v>
      </c>
      <c r="Q7544">
        <v>239</v>
      </c>
      <c r="R7544">
        <v>295</v>
      </c>
      <c r="S7544">
        <v>66</v>
      </c>
      <c r="T7544">
        <v>67</v>
      </c>
      <c r="U7544">
        <v>95</v>
      </c>
      <c r="V7544">
        <f>T7544/Q7544</f>
        <v>0.28033472803347281</v>
      </c>
      <c r="W7544">
        <f>S7544/Q7544</f>
        <v>0.27615062761506276</v>
      </c>
    </row>
    <row r="7545" spans="1:23" x14ac:dyDescent="0.25">
      <c r="A7545" t="s">
        <v>3376</v>
      </c>
      <c r="B7545" t="s">
        <v>25</v>
      </c>
      <c r="C7545">
        <v>276</v>
      </c>
      <c r="D7545">
        <v>0.84</v>
      </c>
      <c r="E7545">
        <v>187.5</v>
      </c>
      <c r="F7545">
        <v>0.84</v>
      </c>
      <c r="G7545" s="2">
        <v>0.65</v>
      </c>
      <c r="H7545">
        <v>122.1</v>
      </c>
      <c r="I7545">
        <v>0.66</v>
      </c>
      <c r="J7545">
        <v>0.22</v>
      </c>
      <c r="K7545">
        <v>0.13</v>
      </c>
      <c r="L7545">
        <v>0.18</v>
      </c>
      <c r="M7545" s="2">
        <v>0.17</v>
      </c>
      <c r="N7545" s="2">
        <v>0.17</v>
      </c>
      <c r="O7545" s="4">
        <v>45262</v>
      </c>
      <c r="P7545">
        <v>20</v>
      </c>
      <c r="Q7545">
        <v>181</v>
      </c>
      <c r="R7545">
        <v>216</v>
      </c>
      <c r="S7545">
        <v>60</v>
      </c>
      <c r="T7545">
        <v>37</v>
      </c>
      <c r="U7545">
        <v>51</v>
      </c>
      <c r="V7545">
        <f>T7545/Q7545</f>
        <v>0.20441988950276244</v>
      </c>
      <c r="W7545">
        <f>S7545/Q7545</f>
        <v>0.33149171270718231</v>
      </c>
    </row>
    <row r="7546" spans="1:23" x14ac:dyDescent="0.25">
      <c r="A7546" t="s">
        <v>3009</v>
      </c>
      <c r="B7546" t="s">
        <v>25</v>
      </c>
      <c r="C7546">
        <v>216</v>
      </c>
      <c r="D7546">
        <v>0.91</v>
      </c>
      <c r="E7546">
        <v>189</v>
      </c>
      <c r="F7546">
        <v>0.85</v>
      </c>
      <c r="G7546" s="2">
        <v>0.67</v>
      </c>
      <c r="H7546">
        <v>121.6</v>
      </c>
      <c r="I7546">
        <v>0.65</v>
      </c>
      <c r="J7546">
        <v>0.19</v>
      </c>
      <c r="K7546">
        <v>0.12</v>
      </c>
      <c r="L7546">
        <v>0.24</v>
      </c>
      <c r="M7546" s="2">
        <v>0.19</v>
      </c>
      <c r="O7546" t="s">
        <v>6514</v>
      </c>
      <c r="P7546">
        <v>25</v>
      </c>
      <c r="Q7546">
        <v>141</v>
      </c>
      <c r="R7546">
        <v>165</v>
      </c>
      <c r="S7546">
        <v>41</v>
      </c>
      <c r="T7546">
        <v>26</v>
      </c>
      <c r="U7546">
        <v>52</v>
      </c>
      <c r="V7546">
        <f>T7546/Q7546</f>
        <v>0.18439716312056736</v>
      </c>
      <c r="W7546">
        <f>S7546/Q7546</f>
        <v>0.29078014184397161</v>
      </c>
    </row>
    <row r="7547" spans="1:23" x14ac:dyDescent="0.25">
      <c r="A7547" t="s">
        <v>146</v>
      </c>
      <c r="B7547" t="s">
        <v>25</v>
      </c>
      <c r="C7547">
        <v>488</v>
      </c>
      <c r="D7547">
        <v>0.89</v>
      </c>
      <c r="E7547">
        <v>190.4</v>
      </c>
      <c r="F7547">
        <v>0.89</v>
      </c>
      <c r="G7547" s="2">
        <v>0.68</v>
      </c>
      <c r="H7547">
        <v>121.4</v>
      </c>
      <c r="I7547">
        <v>0.67</v>
      </c>
      <c r="J7547">
        <v>0.18</v>
      </c>
      <c r="K7547">
        <v>0.14000000000000001</v>
      </c>
      <c r="L7547">
        <v>0.19</v>
      </c>
      <c r="M7547" s="2">
        <v>0.2</v>
      </c>
      <c r="N7547" s="2">
        <v>0.14000000000000001</v>
      </c>
      <c r="O7547" s="3">
        <v>47209</v>
      </c>
      <c r="P7547">
        <v>27</v>
      </c>
      <c r="Q7547">
        <v>327</v>
      </c>
      <c r="R7547">
        <v>367</v>
      </c>
      <c r="S7547">
        <v>87</v>
      </c>
      <c r="T7547">
        <v>67</v>
      </c>
      <c r="U7547">
        <v>92</v>
      </c>
      <c r="V7547">
        <f>T7547/Q7547</f>
        <v>0.20489296636085627</v>
      </c>
      <c r="W7547">
        <f>S7547/Q7547</f>
        <v>0.26605504587155965</v>
      </c>
    </row>
    <row r="7548" spans="1:23" x14ac:dyDescent="0.25">
      <c r="A7548" t="s">
        <v>3501</v>
      </c>
      <c r="B7548" t="s">
        <v>25</v>
      </c>
      <c r="C7548">
        <v>227</v>
      </c>
      <c r="D7548">
        <v>0.77</v>
      </c>
      <c r="E7548">
        <v>196.3</v>
      </c>
      <c r="F7548">
        <v>0.82</v>
      </c>
      <c r="G7548" s="2">
        <v>0.64</v>
      </c>
      <c r="H7548">
        <v>120.5</v>
      </c>
      <c r="I7548">
        <v>0.68</v>
      </c>
      <c r="J7548">
        <v>0.19</v>
      </c>
      <c r="K7548">
        <v>0.17</v>
      </c>
      <c r="L7548">
        <v>0.23</v>
      </c>
      <c r="M7548" s="2">
        <v>0.34</v>
      </c>
      <c r="N7548" s="2">
        <v>0.11</v>
      </c>
      <c r="O7548" s="4">
        <v>45170</v>
      </c>
      <c r="P7548">
        <v>27</v>
      </c>
      <c r="Q7548">
        <v>155</v>
      </c>
      <c r="R7548">
        <v>188</v>
      </c>
      <c r="S7548">
        <v>42</v>
      </c>
      <c r="T7548">
        <v>38</v>
      </c>
      <c r="U7548">
        <v>52</v>
      </c>
      <c r="V7548">
        <f>T7548/Q7548</f>
        <v>0.24516129032258063</v>
      </c>
      <c r="W7548">
        <f>S7548/Q7548</f>
        <v>0.2709677419354839</v>
      </c>
    </row>
    <row r="7549" spans="1:23" x14ac:dyDescent="0.25">
      <c r="A7549" t="s">
        <v>797</v>
      </c>
      <c r="B7549" t="s">
        <v>25</v>
      </c>
      <c r="C7549">
        <v>276</v>
      </c>
      <c r="D7549">
        <v>0.68</v>
      </c>
      <c r="E7549">
        <v>185.2</v>
      </c>
      <c r="F7549">
        <v>0.73</v>
      </c>
      <c r="G7549" s="2">
        <v>0.55000000000000004</v>
      </c>
      <c r="H7549">
        <v>120.4</v>
      </c>
      <c r="I7549">
        <v>0.63</v>
      </c>
      <c r="J7549">
        <v>0.16</v>
      </c>
      <c r="K7549">
        <v>0.16</v>
      </c>
      <c r="L7549">
        <v>0.33</v>
      </c>
      <c r="M7549" s="2">
        <v>0.3</v>
      </c>
      <c r="N7549" s="2">
        <v>0.14000000000000001</v>
      </c>
      <c r="O7549" s="4">
        <v>45108</v>
      </c>
      <c r="P7549">
        <v>19</v>
      </c>
      <c r="Q7549">
        <v>173</v>
      </c>
      <c r="R7549">
        <v>237</v>
      </c>
      <c r="S7549">
        <v>44</v>
      </c>
      <c r="T7549">
        <v>45</v>
      </c>
      <c r="U7549">
        <v>90</v>
      </c>
      <c r="V7549">
        <f>T7549/Q7549</f>
        <v>0.26011560693641617</v>
      </c>
      <c r="W7549">
        <f>S7549/Q7549</f>
        <v>0.25433526011560692</v>
      </c>
    </row>
    <row r="7550" spans="1:23" x14ac:dyDescent="0.25">
      <c r="A7550" t="s">
        <v>497</v>
      </c>
      <c r="B7550" t="s">
        <v>25</v>
      </c>
      <c r="C7550">
        <v>212</v>
      </c>
      <c r="D7550">
        <v>0.75</v>
      </c>
      <c r="E7550">
        <v>175</v>
      </c>
      <c r="F7550">
        <v>0.71</v>
      </c>
      <c r="G7550" s="2">
        <v>0.67</v>
      </c>
      <c r="H7550">
        <v>114.4</v>
      </c>
      <c r="I7550">
        <v>0.57999999999999996</v>
      </c>
      <c r="J7550">
        <v>0.23</v>
      </c>
      <c r="K7550">
        <v>0.1</v>
      </c>
      <c r="L7550">
        <v>0.12</v>
      </c>
      <c r="M7550" s="2">
        <v>0.17</v>
      </c>
      <c r="O7550" t="s">
        <v>3588</v>
      </c>
      <c r="P7550">
        <v>18</v>
      </c>
      <c r="Q7550">
        <v>122</v>
      </c>
      <c r="R7550">
        <v>171</v>
      </c>
      <c r="S7550">
        <v>49</v>
      </c>
      <c r="T7550">
        <v>22</v>
      </c>
      <c r="U7550">
        <v>26</v>
      </c>
      <c r="V7550">
        <f>T7550/Q7550</f>
        <v>0.18032786885245902</v>
      </c>
      <c r="W7550">
        <f>S7550/Q7550</f>
        <v>0.40163934426229508</v>
      </c>
    </row>
    <row r="7551" spans="1:23" x14ac:dyDescent="0.25">
      <c r="A7551" t="s">
        <v>6919</v>
      </c>
      <c r="B7551" t="s">
        <v>25</v>
      </c>
      <c r="C7551">
        <v>187</v>
      </c>
      <c r="D7551">
        <v>0.68</v>
      </c>
      <c r="E7551">
        <v>168.1</v>
      </c>
      <c r="F7551">
        <v>0.67</v>
      </c>
      <c r="G7551" s="2">
        <v>0.62</v>
      </c>
      <c r="H7551">
        <v>112.2</v>
      </c>
      <c r="I7551">
        <v>0.56999999999999995</v>
      </c>
      <c r="J7551">
        <v>0.19</v>
      </c>
      <c r="K7551">
        <v>0.09</v>
      </c>
      <c r="L7551">
        <v>0.2</v>
      </c>
      <c r="M7551" s="2">
        <v>0.28999999999999998</v>
      </c>
      <c r="O7551" t="s">
        <v>3639</v>
      </c>
      <c r="P7551">
        <v>19</v>
      </c>
      <c r="Q7551">
        <v>106</v>
      </c>
      <c r="R7551">
        <v>158</v>
      </c>
      <c r="S7551">
        <v>35</v>
      </c>
      <c r="T7551">
        <v>16</v>
      </c>
      <c r="U7551">
        <v>38</v>
      </c>
      <c r="V7551">
        <f>T7551/Q7551</f>
        <v>0.15094339622641509</v>
      </c>
      <c r="W7551">
        <f>S7551/Q7551</f>
        <v>0.330188679245283</v>
      </c>
    </row>
    <row r="7552" spans="1:23" x14ac:dyDescent="0.25">
      <c r="A7552" t="s">
        <v>3629</v>
      </c>
      <c r="B7552" t="s">
        <v>9</v>
      </c>
      <c r="C7552">
        <v>427</v>
      </c>
      <c r="D7552">
        <v>1.37</v>
      </c>
      <c r="E7552">
        <v>289.8</v>
      </c>
      <c r="F7552">
        <v>1.59</v>
      </c>
      <c r="G7552" s="2">
        <v>0.8</v>
      </c>
      <c r="H7552">
        <v>185.7</v>
      </c>
      <c r="I7552">
        <v>1.02</v>
      </c>
      <c r="J7552">
        <v>0.38</v>
      </c>
      <c r="K7552">
        <v>0.12</v>
      </c>
      <c r="L7552">
        <v>0.08</v>
      </c>
      <c r="M7552" s="2">
        <v>0.25</v>
      </c>
      <c r="N7552" s="2">
        <v>0.21</v>
      </c>
      <c r="O7552" s="3">
        <v>14093</v>
      </c>
      <c r="P7552">
        <v>33</v>
      </c>
      <c r="Q7552">
        <v>435</v>
      </c>
      <c r="R7552">
        <v>273</v>
      </c>
      <c r="S7552">
        <v>161</v>
      </c>
      <c r="T7552">
        <v>53</v>
      </c>
      <c r="U7552">
        <v>34</v>
      </c>
      <c r="V7552">
        <f>T7552/Q7552</f>
        <v>0.12183908045977011</v>
      </c>
      <c r="W7552">
        <f>S7552/Q7552</f>
        <v>0.37011494252873561</v>
      </c>
    </row>
    <row r="7553" spans="1:23" x14ac:dyDescent="0.25">
      <c r="A7553" t="s">
        <v>2832</v>
      </c>
      <c r="B7553" t="s">
        <v>9</v>
      </c>
      <c r="C7553">
        <v>462</v>
      </c>
      <c r="D7553">
        <v>1.34</v>
      </c>
      <c r="E7553">
        <v>268.2</v>
      </c>
      <c r="F7553">
        <v>1.55</v>
      </c>
      <c r="G7553" s="2">
        <v>0.78</v>
      </c>
      <c r="H7553">
        <v>157.9</v>
      </c>
      <c r="I7553">
        <v>0.96</v>
      </c>
      <c r="J7553">
        <v>0.31</v>
      </c>
      <c r="K7553">
        <v>0.14000000000000001</v>
      </c>
      <c r="L7553">
        <v>7.0000000000000007E-2</v>
      </c>
      <c r="M7553" s="2">
        <v>0.24</v>
      </c>
      <c r="N7553" s="2">
        <v>0.23</v>
      </c>
      <c r="O7553" s="3">
        <v>19329</v>
      </c>
      <c r="P7553">
        <v>29</v>
      </c>
      <c r="Q7553">
        <v>442</v>
      </c>
      <c r="R7553">
        <v>286</v>
      </c>
      <c r="S7553">
        <v>144</v>
      </c>
      <c r="T7553">
        <v>66</v>
      </c>
      <c r="U7553">
        <v>34</v>
      </c>
      <c r="V7553">
        <f>T7553/Q7553</f>
        <v>0.14932126696832579</v>
      </c>
      <c r="W7553">
        <f>S7553/Q7553</f>
        <v>0.32579185520361992</v>
      </c>
    </row>
    <row r="7554" spans="1:23" x14ac:dyDescent="0.25">
      <c r="A7554" t="s">
        <v>1638</v>
      </c>
      <c r="B7554" t="s">
        <v>9</v>
      </c>
      <c r="C7554">
        <v>274</v>
      </c>
      <c r="D7554">
        <v>1.19</v>
      </c>
      <c r="E7554">
        <v>249.2</v>
      </c>
      <c r="F7554">
        <v>1.21</v>
      </c>
      <c r="G7554" s="2">
        <v>0.77</v>
      </c>
      <c r="H7554">
        <v>157.6</v>
      </c>
      <c r="I7554">
        <v>0.87</v>
      </c>
      <c r="J7554">
        <v>0.36</v>
      </c>
      <c r="K7554">
        <v>0.14000000000000001</v>
      </c>
      <c r="L7554">
        <v>0.09</v>
      </c>
      <c r="M7554" s="2">
        <v>0.34</v>
      </c>
      <c r="N7554" s="2">
        <v>0.23</v>
      </c>
      <c r="O7554" s="3">
        <v>14855</v>
      </c>
      <c r="P7554">
        <v>27</v>
      </c>
      <c r="Q7554">
        <v>239</v>
      </c>
      <c r="R7554">
        <v>198</v>
      </c>
      <c r="S7554">
        <v>100</v>
      </c>
      <c r="T7554">
        <v>39</v>
      </c>
      <c r="U7554">
        <v>25</v>
      </c>
      <c r="V7554">
        <f>T7554/Q7554</f>
        <v>0.16317991631799164</v>
      </c>
      <c r="W7554">
        <f>S7554/Q7554</f>
        <v>0.41841004184100417</v>
      </c>
    </row>
    <row r="7555" spans="1:23" x14ac:dyDescent="0.25">
      <c r="A7555" t="s">
        <v>3586</v>
      </c>
      <c r="B7555" t="s">
        <v>9</v>
      </c>
      <c r="C7555">
        <v>538</v>
      </c>
      <c r="D7555">
        <v>1.2</v>
      </c>
      <c r="E7555">
        <v>250.7</v>
      </c>
      <c r="F7555">
        <v>1.32</v>
      </c>
      <c r="G7555" s="2">
        <v>0.79</v>
      </c>
      <c r="H7555">
        <v>157.6</v>
      </c>
      <c r="I7555">
        <v>0.89</v>
      </c>
      <c r="J7555">
        <v>0.33</v>
      </c>
      <c r="K7555">
        <v>0.11</v>
      </c>
      <c r="L7555">
        <v>0.1</v>
      </c>
      <c r="M7555" s="2">
        <v>0.17</v>
      </c>
      <c r="N7555" s="2">
        <v>0.16</v>
      </c>
      <c r="O7555" s="3">
        <v>20699</v>
      </c>
      <c r="P7555">
        <v>27</v>
      </c>
      <c r="Q7555">
        <v>481</v>
      </c>
      <c r="R7555">
        <v>365</v>
      </c>
      <c r="S7555">
        <v>178</v>
      </c>
      <c r="T7555">
        <v>60</v>
      </c>
      <c r="U7555">
        <v>53</v>
      </c>
      <c r="V7555">
        <f>T7555/Q7555</f>
        <v>0.12474012474012475</v>
      </c>
      <c r="W7555">
        <f>S7555/Q7555</f>
        <v>0.37006237006237008</v>
      </c>
    </row>
    <row r="7556" spans="1:23" x14ac:dyDescent="0.25">
      <c r="A7556" t="s">
        <v>6927</v>
      </c>
      <c r="B7556" t="s">
        <v>9</v>
      </c>
      <c r="C7556">
        <v>395</v>
      </c>
      <c r="D7556">
        <v>1.23</v>
      </c>
      <c r="E7556">
        <v>249.1</v>
      </c>
      <c r="F7556">
        <v>1.19</v>
      </c>
      <c r="G7556" s="2">
        <v>0.76</v>
      </c>
      <c r="H7556">
        <v>154.6</v>
      </c>
      <c r="I7556">
        <v>0.87</v>
      </c>
      <c r="J7556">
        <v>0.32</v>
      </c>
      <c r="K7556">
        <v>0.12</v>
      </c>
      <c r="L7556">
        <v>0.09</v>
      </c>
      <c r="M7556" s="2">
        <v>0.3</v>
      </c>
      <c r="N7556" s="2">
        <v>0.11</v>
      </c>
      <c r="O7556" s="3">
        <v>13971</v>
      </c>
      <c r="P7556">
        <v>31</v>
      </c>
      <c r="Q7556">
        <v>342</v>
      </c>
      <c r="R7556">
        <v>288</v>
      </c>
      <c r="S7556">
        <v>127</v>
      </c>
      <c r="T7556">
        <v>48</v>
      </c>
      <c r="U7556">
        <v>34</v>
      </c>
      <c r="V7556">
        <f>T7556/Q7556</f>
        <v>0.14035087719298245</v>
      </c>
      <c r="W7556">
        <f>S7556/Q7556</f>
        <v>0.37134502923976609</v>
      </c>
    </row>
    <row r="7557" spans="1:23" x14ac:dyDescent="0.25">
      <c r="A7557" t="s">
        <v>2964</v>
      </c>
      <c r="B7557" t="s">
        <v>9</v>
      </c>
      <c r="C7557">
        <v>345</v>
      </c>
      <c r="D7557">
        <v>1.2</v>
      </c>
      <c r="E7557">
        <v>237.5</v>
      </c>
      <c r="F7557">
        <v>1.27</v>
      </c>
      <c r="G7557" s="2">
        <v>0.74</v>
      </c>
      <c r="H7557">
        <v>153.9</v>
      </c>
      <c r="I7557">
        <v>0.86</v>
      </c>
      <c r="J7557">
        <v>0.36</v>
      </c>
      <c r="K7557">
        <v>0.11</v>
      </c>
      <c r="L7557">
        <v>0.09</v>
      </c>
      <c r="M7557" s="2">
        <v>0.37</v>
      </c>
      <c r="N7557" s="2">
        <v>0.23</v>
      </c>
      <c r="O7557" s="3">
        <v>14855</v>
      </c>
      <c r="P7557">
        <v>25</v>
      </c>
      <c r="Q7557">
        <v>295</v>
      </c>
      <c r="R7557">
        <v>233</v>
      </c>
      <c r="S7557">
        <v>125</v>
      </c>
      <c r="T7557">
        <v>39</v>
      </c>
      <c r="U7557">
        <v>31</v>
      </c>
      <c r="V7557">
        <f>T7557/Q7557</f>
        <v>0.13220338983050847</v>
      </c>
      <c r="W7557">
        <f>S7557/Q7557</f>
        <v>0.42372881355932202</v>
      </c>
    </row>
    <row r="7558" spans="1:23" x14ac:dyDescent="0.25">
      <c r="A7558" t="s">
        <v>7010</v>
      </c>
      <c r="B7558" t="s">
        <v>9</v>
      </c>
      <c r="C7558">
        <v>389</v>
      </c>
      <c r="D7558">
        <v>1.07</v>
      </c>
      <c r="E7558">
        <v>237.9</v>
      </c>
      <c r="F7558">
        <v>1.21</v>
      </c>
      <c r="G7558" s="2">
        <v>0.73</v>
      </c>
      <c r="H7558">
        <v>153.9</v>
      </c>
      <c r="I7558">
        <v>0.86</v>
      </c>
      <c r="J7558">
        <v>0.2</v>
      </c>
      <c r="K7558">
        <v>0.09</v>
      </c>
      <c r="L7558">
        <v>0.05</v>
      </c>
      <c r="M7558" s="2">
        <v>0.32</v>
      </c>
      <c r="N7558" s="2">
        <v>0.1</v>
      </c>
      <c r="O7558" s="3">
        <v>19115</v>
      </c>
      <c r="P7558">
        <v>33</v>
      </c>
      <c r="Q7558">
        <v>335</v>
      </c>
      <c r="R7558">
        <v>276</v>
      </c>
      <c r="S7558">
        <v>79</v>
      </c>
      <c r="T7558">
        <v>34</v>
      </c>
      <c r="U7558">
        <v>20</v>
      </c>
      <c r="V7558">
        <f>T7558/Q7558</f>
        <v>0.10149253731343283</v>
      </c>
      <c r="W7558">
        <f>S7558/Q7558</f>
        <v>0.23582089552238805</v>
      </c>
    </row>
    <row r="7559" spans="1:23" x14ac:dyDescent="0.25">
      <c r="A7559" t="s">
        <v>260</v>
      </c>
      <c r="B7559" t="s">
        <v>9</v>
      </c>
      <c r="C7559">
        <v>314</v>
      </c>
      <c r="D7559">
        <v>1.22</v>
      </c>
      <c r="E7559">
        <v>215.1</v>
      </c>
      <c r="F7559">
        <v>1.07</v>
      </c>
      <c r="G7559" s="2">
        <v>0.73</v>
      </c>
      <c r="H7559">
        <v>152.4</v>
      </c>
      <c r="I7559">
        <v>0.74</v>
      </c>
      <c r="J7559">
        <v>0.24</v>
      </c>
      <c r="K7559">
        <v>0.1</v>
      </c>
      <c r="L7559">
        <v>0.15</v>
      </c>
      <c r="M7559" s="2">
        <v>0.38</v>
      </c>
      <c r="N7559" s="2">
        <v>0.71</v>
      </c>
      <c r="O7559" s="4">
        <v>45112</v>
      </c>
      <c r="P7559">
        <v>31</v>
      </c>
      <c r="Q7559">
        <v>233</v>
      </c>
      <c r="R7559">
        <v>217</v>
      </c>
      <c r="S7559">
        <v>76</v>
      </c>
      <c r="T7559">
        <v>32</v>
      </c>
      <c r="U7559">
        <v>11</v>
      </c>
      <c r="V7559">
        <f>T7559/Q7559</f>
        <v>0.13733905579399142</v>
      </c>
      <c r="W7559">
        <f>S7559/Q7559</f>
        <v>0.3261802575107296</v>
      </c>
    </row>
    <row r="7560" spans="1:23" x14ac:dyDescent="0.25">
      <c r="A7560" t="s">
        <v>348</v>
      </c>
      <c r="B7560" t="s">
        <v>9</v>
      </c>
      <c r="C7560">
        <v>330</v>
      </c>
      <c r="D7560">
        <v>1.06</v>
      </c>
      <c r="E7560">
        <v>240.5</v>
      </c>
      <c r="F7560">
        <v>1.27</v>
      </c>
      <c r="G7560" s="2">
        <v>0.69</v>
      </c>
      <c r="H7560">
        <v>151.9</v>
      </c>
      <c r="I7560">
        <v>0.86</v>
      </c>
      <c r="J7560">
        <v>0.2</v>
      </c>
      <c r="K7560">
        <v>0.14000000000000001</v>
      </c>
      <c r="L7560">
        <v>0.09</v>
      </c>
      <c r="M7560" s="2">
        <v>0.26</v>
      </c>
      <c r="N7560" s="2">
        <v>0.1</v>
      </c>
      <c r="O7560" s="3">
        <v>19115</v>
      </c>
      <c r="P7560">
        <v>28</v>
      </c>
      <c r="Q7560">
        <v>284</v>
      </c>
      <c r="R7560">
        <v>224</v>
      </c>
      <c r="S7560">
        <v>67</v>
      </c>
      <c r="T7560">
        <v>45</v>
      </c>
      <c r="U7560">
        <v>31</v>
      </c>
      <c r="V7560">
        <f>T7560/Q7560</f>
        <v>0.15845070422535212</v>
      </c>
      <c r="W7560">
        <f>S7560/Q7560</f>
        <v>0.23591549295774647</v>
      </c>
    </row>
    <row r="7561" spans="1:23" x14ac:dyDescent="0.25">
      <c r="A7561" t="s">
        <v>3531</v>
      </c>
      <c r="B7561" t="s">
        <v>9</v>
      </c>
      <c r="C7561">
        <v>892</v>
      </c>
      <c r="D7561">
        <v>1.2</v>
      </c>
      <c r="E7561">
        <v>235.6</v>
      </c>
      <c r="F7561">
        <v>1.32</v>
      </c>
      <c r="G7561" s="2">
        <v>0.75</v>
      </c>
      <c r="H7561">
        <v>151.4</v>
      </c>
      <c r="I7561">
        <v>0.85</v>
      </c>
      <c r="J7561">
        <v>0.34</v>
      </c>
      <c r="K7561">
        <v>0.12</v>
      </c>
      <c r="L7561">
        <v>0.08</v>
      </c>
      <c r="M7561" s="2">
        <v>0.24</v>
      </c>
      <c r="N7561" s="2">
        <v>0.18</v>
      </c>
      <c r="O7561" t="s">
        <v>2616</v>
      </c>
      <c r="P7561">
        <v>27</v>
      </c>
      <c r="Q7561">
        <v>762</v>
      </c>
      <c r="R7561">
        <v>578</v>
      </c>
      <c r="S7561">
        <v>303</v>
      </c>
      <c r="T7561">
        <v>105</v>
      </c>
      <c r="U7561">
        <v>73</v>
      </c>
      <c r="V7561">
        <f>T7561/Q7561</f>
        <v>0.13779527559055119</v>
      </c>
      <c r="W7561">
        <f>S7561/Q7561</f>
        <v>0.39763779527559057</v>
      </c>
    </row>
    <row r="7562" spans="1:23" x14ac:dyDescent="0.25">
      <c r="A7562" t="s">
        <v>1128</v>
      </c>
      <c r="B7562" t="s">
        <v>9</v>
      </c>
      <c r="C7562">
        <v>323</v>
      </c>
      <c r="D7562">
        <v>1.26</v>
      </c>
      <c r="E7562">
        <v>234.7</v>
      </c>
      <c r="F7562">
        <v>1.23</v>
      </c>
      <c r="G7562" s="2">
        <v>0.83</v>
      </c>
      <c r="H7562">
        <v>151.30000000000001</v>
      </c>
      <c r="I7562">
        <v>0.83</v>
      </c>
      <c r="J7562">
        <v>0.27</v>
      </c>
      <c r="K7562">
        <v>0.09</v>
      </c>
      <c r="L7562">
        <v>7.0000000000000007E-2</v>
      </c>
      <c r="M7562" s="2">
        <v>0.2</v>
      </c>
      <c r="N7562" s="2">
        <v>0.26</v>
      </c>
      <c r="O7562" s="3">
        <v>11536</v>
      </c>
      <c r="P7562">
        <v>31</v>
      </c>
      <c r="Q7562">
        <v>269</v>
      </c>
      <c r="R7562">
        <v>219</v>
      </c>
      <c r="S7562">
        <v>86</v>
      </c>
      <c r="T7562">
        <v>28</v>
      </c>
      <c r="U7562">
        <v>23</v>
      </c>
      <c r="V7562">
        <f>T7562/Q7562</f>
        <v>0.10408921933085502</v>
      </c>
      <c r="W7562">
        <f>S7562/Q7562</f>
        <v>0.31970260223048325</v>
      </c>
    </row>
    <row r="7563" spans="1:23" x14ac:dyDescent="0.25">
      <c r="A7563" t="s">
        <v>2845</v>
      </c>
      <c r="B7563" t="s">
        <v>9</v>
      </c>
      <c r="C7563">
        <v>1233</v>
      </c>
      <c r="D7563">
        <v>1.1100000000000001</v>
      </c>
      <c r="E7563">
        <v>239.9</v>
      </c>
      <c r="F7563">
        <v>1.3</v>
      </c>
      <c r="G7563" s="2">
        <v>0.7</v>
      </c>
      <c r="H7563">
        <v>151.19999999999999</v>
      </c>
      <c r="I7563">
        <v>0.86</v>
      </c>
      <c r="J7563">
        <v>0.2</v>
      </c>
      <c r="K7563">
        <v>0.15</v>
      </c>
      <c r="L7563">
        <v>0.09</v>
      </c>
      <c r="M7563" s="2">
        <v>0.25</v>
      </c>
      <c r="N7563" s="2">
        <v>0.13</v>
      </c>
      <c r="O7563" t="s">
        <v>6973</v>
      </c>
      <c r="P7563">
        <v>32</v>
      </c>
      <c r="Q7563">
        <v>1056</v>
      </c>
      <c r="R7563">
        <v>815</v>
      </c>
      <c r="S7563">
        <v>251</v>
      </c>
      <c r="T7563">
        <v>179</v>
      </c>
      <c r="U7563">
        <v>112</v>
      </c>
      <c r="V7563">
        <f>T7563/Q7563</f>
        <v>0.16950757575757575</v>
      </c>
      <c r="W7563">
        <f>S7563/Q7563</f>
        <v>0.23768939393939395</v>
      </c>
    </row>
    <row r="7564" spans="1:23" x14ac:dyDescent="0.25">
      <c r="A7564" t="s">
        <v>2470</v>
      </c>
      <c r="B7564" t="s">
        <v>9</v>
      </c>
      <c r="C7564">
        <v>341</v>
      </c>
      <c r="D7564">
        <v>1.24</v>
      </c>
      <c r="E7564">
        <v>234.1</v>
      </c>
      <c r="F7564">
        <v>1.21</v>
      </c>
      <c r="G7564" s="2">
        <v>0.83</v>
      </c>
      <c r="H7564">
        <v>150.5</v>
      </c>
      <c r="I7564">
        <v>0.81</v>
      </c>
      <c r="J7564">
        <v>0.4</v>
      </c>
      <c r="K7564">
        <v>0.13</v>
      </c>
      <c r="L7564">
        <v>0.04</v>
      </c>
      <c r="M7564" s="2">
        <v>0.23</v>
      </c>
      <c r="N7564" s="2">
        <v>0.1</v>
      </c>
      <c r="O7564" s="3">
        <v>14702</v>
      </c>
      <c r="P7564">
        <v>28</v>
      </c>
      <c r="Q7564">
        <v>277</v>
      </c>
      <c r="R7564">
        <v>228</v>
      </c>
      <c r="S7564">
        <v>135</v>
      </c>
      <c r="T7564">
        <v>43</v>
      </c>
      <c r="U7564">
        <v>12</v>
      </c>
      <c r="V7564">
        <f>T7564/Q7564</f>
        <v>0.1552346570397112</v>
      </c>
      <c r="W7564">
        <f>S7564/Q7564</f>
        <v>0.48736462093862815</v>
      </c>
    </row>
    <row r="7565" spans="1:23" x14ac:dyDescent="0.25">
      <c r="A7565" t="s">
        <v>6934</v>
      </c>
      <c r="B7565" t="s">
        <v>9</v>
      </c>
      <c r="C7565">
        <v>358</v>
      </c>
      <c r="D7565">
        <v>1.18</v>
      </c>
      <c r="E7565">
        <v>241.9</v>
      </c>
      <c r="F7565">
        <v>1.31</v>
      </c>
      <c r="G7565" s="2">
        <v>0.78</v>
      </c>
      <c r="H7565">
        <v>150</v>
      </c>
      <c r="I7565">
        <v>0.9</v>
      </c>
      <c r="J7565">
        <v>0.31</v>
      </c>
      <c r="K7565">
        <v>0.09</v>
      </c>
      <c r="L7565">
        <v>7.0000000000000007E-2</v>
      </c>
      <c r="M7565" s="2">
        <v>0.32</v>
      </c>
      <c r="N7565" s="2">
        <v>0.19</v>
      </c>
      <c r="O7565" s="3">
        <v>21125</v>
      </c>
      <c r="P7565">
        <v>30</v>
      </c>
      <c r="Q7565">
        <v>322</v>
      </c>
      <c r="R7565">
        <v>245</v>
      </c>
      <c r="S7565">
        <v>112</v>
      </c>
      <c r="T7565">
        <v>33</v>
      </c>
      <c r="U7565">
        <v>25</v>
      </c>
      <c r="V7565">
        <f>T7565/Q7565</f>
        <v>0.10248447204968944</v>
      </c>
      <c r="W7565">
        <f>S7565/Q7565</f>
        <v>0.34782608695652173</v>
      </c>
    </row>
    <row r="7566" spans="1:23" x14ac:dyDescent="0.25">
      <c r="A7566" t="s">
        <v>3000</v>
      </c>
      <c r="B7566" t="s">
        <v>9</v>
      </c>
      <c r="C7566">
        <v>577</v>
      </c>
      <c r="D7566">
        <v>1.1599999999999999</v>
      </c>
      <c r="E7566">
        <v>238.9</v>
      </c>
      <c r="F7566">
        <v>1.28</v>
      </c>
      <c r="G7566" s="2">
        <v>0.75</v>
      </c>
      <c r="H7566">
        <v>149.9</v>
      </c>
      <c r="I7566">
        <v>0.87</v>
      </c>
      <c r="J7566">
        <v>0.34</v>
      </c>
      <c r="K7566">
        <v>0.08</v>
      </c>
      <c r="L7566">
        <v>0.08</v>
      </c>
      <c r="M7566" s="2">
        <v>0.3</v>
      </c>
      <c r="N7566" s="2">
        <v>0.23</v>
      </c>
      <c r="O7566" t="s">
        <v>1844</v>
      </c>
      <c r="P7566">
        <v>26</v>
      </c>
      <c r="Q7566">
        <v>503</v>
      </c>
      <c r="R7566">
        <v>393</v>
      </c>
      <c r="S7566">
        <v>196</v>
      </c>
      <c r="T7566">
        <v>44</v>
      </c>
      <c r="U7566">
        <v>47</v>
      </c>
      <c r="V7566">
        <f>T7566/Q7566</f>
        <v>8.74751491053678E-2</v>
      </c>
      <c r="W7566">
        <f>S7566/Q7566</f>
        <v>0.38966202783300197</v>
      </c>
    </row>
    <row r="7567" spans="1:23" x14ac:dyDescent="0.25">
      <c r="A7567" t="s">
        <v>3656</v>
      </c>
      <c r="B7567" t="s">
        <v>9</v>
      </c>
      <c r="C7567">
        <v>559</v>
      </c>
      <c r="D7567">
        <v>1.19</v>
      </c>
      <c r="E7567">
        <v>235.8</v>
      </c>
      <c r="F7567">
        <v>1.21</v>
      </c>
      <c r="G7567" s="2">
        <v>0.76</v>
      </c>
      <c r="H7567">
        <v>149.9</v>
      </c>
      <c r="I7567">
        <v>0.81</v>
      </c>
      <c r="J7567">
        <v>0.48</v>
      </c>
      <c r="K7567">
        <v>0.09</v>
      </c>
      <c r="L7567">
        <v>0.09</v>
      </c>
      <c r="M7567" s="2">
        <v>0.28999999999999998</v>
      </c>
      <c r="N7567" s="2">
        <v>0.18</v>
      </c>
      <c r="O7567" t="s">
        <v>2690</v>
      </c>
      <c r="P7567">
        <v>27</v>
      </c>
      <c r="Q7567">
        <v>454</v>
      </c>
      <c r="R7567">
        <v>375</v>
      </c>
      <c r="S7567">
        <v>266</v>
      </c>
      <c r="T7567">
        <v>48</v>
      </c>
      <c r="U7567">
        <v>50</v>
      </c>
      <c r="V7567">
        <f>T7567/Q7567</f>
        <v>0.10572687224669604</v>
      </c>
      <c r="W7567">
        <f>S7567/Q7567</f>
        <v>0.58590308370044053</v>
      </c>
    </row>
    <row r="7568" spans="1:23" x14ac:dyDescent="0.25">
      <c r="A7568" t="s">
        <v>2023</v>
      </c>
      <c r="B7568" t="s">
        <v>9</v>
      </c>
      <c r="C7568">
        <v>1499</v>
      </c>
      <c r="D7568">
        <v>0.99</v>
      </c>
      <c r="E7568">
        <v>239.1</v>
      </c>
      <c r="F7568">
        <v>1.1299999999999999</v>
      </c>
      <c r="G7568" s="2">
        <v>0.73</v>
      </c>
      <c r="H7568">
        <v>149.80000000000001</v>
      </c>
      <c r="I7568">
        <v>0.85</v>
      </c>
      <c r="J7568">
        <v>0.22</v>
      </c>
      <c r="K7568">
        <v>0.13</v>
      </c>
      <c r="L7568">
        <v>0.08</v>
      </c>
      <c r="M7568" s="2">
        <v>0.28999999999999998</v>
      </c>
      <c r="N7568" s="2">
        <v>0.1</v>
      </c>
      <c r="O7568" t="s">
        <v>1669</v>
      </c>
      <c r="P7568">
        <v>29</v>
      </c>
      <c r="Q7568">
        <v>1267</v>
      </c>
      <c r="R7568">
        <v>1118</v>
      </c>
      <c r="S7568">
        <v>323</v>
      </c>
      <c r="T7568">
        <v>200</v>
      </c>
      <c r="U7568">
        <v>125</v>
      </c>
      <c r="V7568">
        <f>T7568/Q7568</f>
        <v>0.15785319652722968</v>
      </c>
      <c r="W7568">
        <f>S7568/Q7568</f>
        <v>0.25493291239147592</v>
      </c>
    </row>
    <row r="7569" spans="1:23" x14ac:dyDescent="0.25">
      <c r="A7569" t="s">
        <v>479</v>
      </c>
      <c r="B7569" t="s">
        <v>9</v>
      </c>
      <c r="C7569">
        <v>670</v>
      </c>
      <c r="E7569">
        <v>238.9</v>
      </c>
      <c r="F7569">
        <v>1.27</v>
      </c>
      <c r="H7569">
        <v>149.80000000000001</v>
      </c>
      <c r="I7569">
        <v>0.85</v>
      </c>
      <c r="J7569">
        <v>0.21</v>
      </c>
      <c r="K7569">
        <v>0.12</v>
      </c>
      <c r="L7569">
        <v>0.12</v>
      </c>
      <c r="M7569" s="2">
        <v>0.24</v>
      </c>
      <c r="N7569" s="2">
        <v>0.28999999999999998</v>
      </c>
      <c r="O7569" s="3">
        <v>15676</v>
      </c>
      <c r="P7569">
        <v>31</v>
      </c>
      <c r="Q7569">
        <v>572</v>
      </c>
      <c r="R7569">
        <v>451</v>
      </c>
      <c r="S7569">
        <v>139</v>
      </c>
      <c r="T7569">
        <v>81</v>
      </c>
      <c r="U7569">
        <v>83</v>
      </c>
      <c r="V7569">
        <f>T7569/Q7569</f>
        <v>0.14160839160839161</v>
      </c>
      <c r="W7569">
        <f>S7569/Q7569</f>
        <v>0.24300699300699299</v>
      </c>
    </row>
    <row r="7570" spans="1:23" x14ac:dyDescent="0.25">
      <c r="A7570" t="s">
        <v>137</v>
      </c>
      <c r="B7570" t="s">
        <v>9</v>
      </c>
      <c r="C7570">
        <v>505</v>
      </c>
      <c r="D7570">
        <v>1.02</v>
      </c>
      <c r="E7570">
        <v>227.4</v>
      </c>
      <c r="F7570">
        <v>1.18</v>
      </c>
      <c r="G7570" s="2">
        <v>0.72</v>
      </c>
      <c r="H7570">
        <v>148.5</v>
      </c>
      <c r="I7570">
        <v>0.81</v>
      </c>
      <c r="J7570">
        <v>0.23</v>
      </c>
      <c r="K7570">
        <v>0.09</v>
      </c>
      <c r="L7570">
        <v>0.08</v>
      </c>
      <c r="M7570" s="2">
        <v>0.33</v>
      </c>
      <c r="N7570" s="2">
        <v>0.21</v>
      </c>
      <c r="O7570" t="s">
        <v>6136</v>
      </c>
      <c r="P7570">
        <v>30</v>
      </c>
      <c r="Q7570">
        <v>409</v>
      </c>
      <c r="R7570">
        <v>347</v>
      </c>
      <c r="S7570">
        <v>115</v>
      </c>
      <c r="T7570">
        <v>45</v>
      </c>
      <c r="U7570">
        <v>41</v>
      </c>
      <c r="V7570">
        <f>T7570/Q7570</f>
        <v>0.1100244498777506</v>
      </c>
      <c r="W7570">
        <f>S7570/Q7570</f>
        <v>0.28117359413202936</v>
      </c>
    </row>
    <row r="7571" spans="1:23" x14ac:dyDescent="0.25">
      <c r="A7571" t="s">
        <v>6317</v>
      </c>
      <c r="B7571" t="s">
        <v>9</v>
      </c>
      <c r="C7571">
        <v>303</v>
      </c>
      <c r="D7571">
        <v>1.1000000000000001</v>
      </c>
      <c r="E7571">
        <v>233.5</v>
      </c>
      <c r="F7571">
        <v>1.2</v>
      </c>
      <c r="G7571" s="2">
        <v>0.73</v>
      </c>
      <c r="H7571">
        <v>147.9</v>
      </c>
      <c r="I7571">
        <v>0.83</v>
      </c>
      <c r="J7571">
        <v>0.28000000000000003</v>
      </c>
      <c r="K7571">
        <v>0.1</v>
      </c>
      <c r="L7571">
        <v>0.06</v>
      </c>
      <c r="M7571" s="2">
        <v>0.28000000000000003</v>
      </c>
      <c r="N7571" s="2">
        <v>0.16</v>
      </c>
      <c r="O7571" s="3">
        <v>18111</v>
      </c>
      <c r="P7571">
        <v>24</v>
      </c>
      <c r="Q7571">
        <v>251</v>
      </c>
      <c r="R7571">
        <v>209</v>
      </c>
      <c r="S7571">
        <v>86</v>
      </c>
      <c r="T7571">
        <v>30</v>
      </c>
      <c r="U7571">
        <v>19</v>
      </c>
      <c r="V7571">
        <f>T7571/Q7571</f>
        <v>0.11952191235059761</v>
      </c>
      <c r="W7571">
        <f>S7571/Q7571</f>
        <v>0.34262948207171312</v>
      </c>
    </row>
    <row r="7572" spans="1:23" x14ac:dyDescent="0.25">
      <c r="A7572" t="s">
        <v>2748</v>
      </c>
      <c r="B7572" t="s">
        <v>9</v>
      </c>
      <c r="C7572">
        <v>553</v>
      </c>
      <c r="D7572">
        <v>1.22</v>
      </c>
      <c r="E7572">
        <v>228.7</v>
      </c>
      <c r="F7572">
        <v>1.28</v>
      </c>
      <c r="G7572" s="2">
        <v>0.78</v>
      </c>
      <c r="H7572">
        <v>147.80000000000001</v>
      </c>
      <c r="I7572">
        <v>0.82</v>
      </c>
      <c r="J7572">
        <v>0.43</v>
      </c>
      <c r="K7572">
        <v>0.08</v>
      </c>
      <c r="L7572">
        <v>0.06</v>
      </c>
      <c r="M7572" s="2">
        <v>0.28000000000000003</v>
      </c>
      <c r="N7572" s="2">
        <v>0.16</v>
      </c>
      <c r="O7572" s="3">
        <v>25143</v>
      </c>
      <c r="P7572">
        <v>26</v>
      </c>
      <c r="Q7572">
        <v>454</v>
      </c>
      <c r="R7572">
        <v>354</v>
      </c>
      <c r="S7572">
        <v>238</v>
      </c>
      <c r="T7572">
        <v>45</v>
      </c>
      <c r="U7572">
        <v>33</v>
      </c>
      <c r="V7572">
        <f>T7572/Q7572</f>
        <v>9.9118942731277526E-2</v>
      </c>
      <c r="W7572">
        <f>S7572/Q7572</f>
        <v>0.52422907488986781</v>
      </c>
    </row>
    <row r="7573" spans="1:23" x14ac:dyDescent="0.25">
      <c r="A7573" t="s">
        <v>6931</v>
      </c>
      <c r="B7573" t="s">
        <v>9</v>
      </c>
      <c r="C7573">
        <v>304</v>
      </c>
      <c r="D7573">
        <v>1.18</v>
      </c>
      <c r="E7573">
        <v>223.7</v>
      </c>
      <c r="F7573">
        <v>1.1499999999999999</v>
      </c>
      <c r="G7573" s="2">
        <v>0.75</v>
      </c>
      <c r="H7573">
        <v>147.5</v>
      </c>
      <c r="I7573">
        <v>0.77</v>
      </c>
      <c r="J7573">
        <v>0.43</v>
      </c>
      <c r="K7573">
        <v>0.05</v>
      </c>
      <c r="L7573">
        <v>0.06</v>
      </c>
      <c r="M7573" s="2">
        <v>0.34</v>
      </c>
      <c r="N7573" s="2">
        <v>0.19</v>
      </c>
      <c r="O7573" s="3">
        <v>19633</v>
      </c>
      <c r="P7573">
        <v>23</v>
      </c>
      <c r="Q7573">
        <v>235</v>
      </c>
      <c r="R7573">
        <v>205</v>
      </c>
      <c r="S7573">
        <v>130</v>
      </c>
      <c r="T7573">
        <v>16</v>
      </c>
      <c r="U7573">
        <v>17</v>
      </c>
      <c r="V7573">
        <f>T7573/Q7573</f>
        <v>6.8085106382978725E-2</v>
      </c>
      <c r="W7573">
        <f>S7573/Q7573</f>
        <v>0.55319148936170215</v>
      </c>
    </row>
    <row r="7574" spans="1:23" x14ac:dyDescent="0.25">
      <c r="A7574" t="s">
        <v>1923</v>
      </c>
      <c r="B7574" t="s">
        <v>9</v>
      </c>
      <c r="C7574">
        <v>342</v>
      </c>
      <c r="E7574">
        <v>241.9</v>
      </c>
      <c r="F7574">
        <v>1.23</v>
      </c>
      <c r="H7574">
        <v>147.30000000000001</v>
      </c>
      <c r="I7574">
        <v>0.86</v>
      </c>
      <c r="J7574">
        <v>0.18</v>
      </c>
      <c r="K7574">
        <v>0.14000000000000001</v>
      </c>
      <c r="L7574">
        <v>0.11</v>
      </c>
      <c r="M7574" s="2">
        <v>0.26</v>
      </c>
      <c r="N7574" s="2">
        <v>0.14000000000000001</v>
      </c>
      <c r="O7574" s="3">
        <v>12905</v>
      </c>
      <c r="P7574">
        <v>24</v>
      </c>
      <c r="Q7574">
        <v>295</v>
      </c>
      <c r="R7574">
        <v>239</v>
      </c>
      <c r="S7574">
        <v>62</v>
      </c>
      <c r="T7574">
        <v>49</v>
      </c>
      <c r="U7574">
        <v>39</v>
      </c>
      <c r="V7574">
        <f>T7574/Q7574</f>
        <v>0.16610169491525423</v>
      </c>
      <c r="W7574">
        <f>S7574/Q7574</f>
        <v>0.21016949152542372</v>
      </c>
    </row>
    <row r="7575" spans="1:23" x14ac:dyDescent="0.25">
      <c r="A7575" t="s">
        <v>7354</v>
      </c>
      <c r="B7575" t="s">
        <v>9</v>
      </c>
      <c r="C7575">
        <v>284</v>
      </c>
      <c r="E7575">
        <v>227</v>
      </c>
      <c r="F7575">
        <v>1.1299999999999999</v>
      </c>
      <c r="H7575">
        <v>146.6</v>
      </c>
      <c r="I7575">
        <v>0.79</v>
      </c>
      <c r="J7575">
        <v>0.27</v>
      </c>
      <c r="K7575">
        <v>0.09</v>
      </c>
      <c r="L7575">
        <v>0.13</v>
      </c>
      <c r="M7575" s="2">
        <v>0.26</v>
      </c>
      <c r="N7575" s="2">
        <v>0.13</v>
      </c>
      <c r="O7575" s="3">
        <v>45352</v>
      </c>
      <c r="P7575">
        <v>31</v>
      </c>
      <c r="Q7575">
        <v>225</v>
      </c>
      <c r="R7575">
        <v>200</v>
      </c>
      <c r="S7575">
        <v>78</v>
      </c>
      <c r="T7575">
        <v>26</v>
      </c>
      <c r="U7575">
        <v>31</v>
      </c>
      <c r="V7575">
        <f>T7575/Q7575</f>
        <v>0.11555555555555555</v>
      </c>
      <c r="W7575">
        <f>S7575/Q7575</f>
        <v>0.34666666666666668</v>
      </c>
    </row>
    <row r="7576" spans="1:23" x14ac:dyDescent="0.25">
      <c r="A7576" t="s">
        <v>236</v>
      </c>
      <c r="B7576" t="s">
        <v>9</v>
      </c>
      <c r="C7576">
        <v>726</v>
      </c>
      <c r="D7576">
        <v>1.19</v>
      </c>
      <c r="E7576">
        <v>228.4</v>
      </c>
      <c r="F7576">
        <v>1.26</v>
      </c>
      <c r="G7576" s="2">
        <v>0.76</v>
      </c>
      <c r="H7576">
        <v>146.1</v>
      </c>
      <c r="I7576">
        <v>0.81</v>
      </c>
      <c r="J7576">
        <v>0.37</v>
      </c>
      <c r="K7576">
        <v>0.1</v>
      </c>
      <c r="L7576">
        <v>0.09</v>
      </c>
      <c r="M7576" s="2">
        <v>0.28999999999999998</v>
      </c>
      <c r="N7576" s="2">
        <v>0.17</v>
      </c>
      <c r="O7576" t="s">
        <v>465</v>
      </c>
      <c r="P7576">
        <v>28</v>
      </c>
      <c r="Q7576">
        <v>589</v>
      </c>
      <c r="R7576">
        <v>468</v>
      </c>
      <c r="S7576">
        <v>270</v>
      </c>
      <c r="T7576">
        <v>70</v>
      </c>
      <c r="U7576">
        <v>62</v>
      </c>
      <c r="V7576">
        <f>T7576/Q7576</f>
        <v>0.11884550084889643</v>
      </c>
      <c r="W7576">
        <f>S7576/Q7576</f>
        <v>0.45840407470288624</v>
      </c>
    </row>
    <row r="7577" spans="1:23" x14ac:dyDescent="0.25">
      <c r="A7577" t="s">
        <v>5526</v>
      </c>
      <c r="B7577" t="s">
        <v>9</v>
      </c>
      <c r="C7577">
        <v>787</v>
      </c>
      <c r="D7577">
        <v>1.1000000000000001</v>
      </c>
      <c r="E7577">
        <v>239.1</v>
      </c>
      <c r="F7577">
        <v>1.21</v>
      </c>
      <c r="G7577" s="2">
        <v>0.68</v>
      </c>
      <c r="H7577">
        <v>145.30000000000001</v>
      </c>
      <c r="I7577">
        <v>0.84</v>
      </c>
      <c r="J7577">
        <v>0.22</v>
      </c>
      <c r="K7577">
        <v>0.16</v>
      </c>
      <c r="L7577">
        <v>0.14000000000000001</v>
      </c>
      <c r="M7577" s="2">
        <v>0.28999999999999998</v>
      </c>
      <c r="N7577" s="2">
        <v>0.25</v>
      </c>
      <c r="O7577" t="s">
        <v>213</v>
      </c>
      <c r="P7577">
        <v>30</v>
      </c>
      <c r="Q7577">
        <v>663</v>
      </c>
      <c r="R7577">
        <v>548</v>
      </c>
      <c r="S7577">
        <v>171</v>
      </c>
      <c r="T7577">
        <v>123</v>
      </c>
      <c r="U7577">
        <v>100</v>
      </c>
      <c r="V7577">
        <f>T7577/Q7577</f>
        <v>0.18552036199095023</v>
      </c>
      <c r="W7577">
        <f>S7577/Q7577</f>
        <v>0.25791855203619912</v>
      </c>
    </row>
    <row r="7578" spans="1:23" x14ac:dyDescent="0.25">
      <c r="A7578" t="s">
        <v>2878</v>
      </c>
      <c r="B7578" t="s">
        <v>9</v>
      </c>
      <c r="C7578">
        <v>485</v>
      </c>
      <c r="D7578">
        <v>1.1599999999999999</v>
      </c>
      <c r="E7578">
        <v>223.8</v>
      </c>
      <c r="F7578">
        <v>1.1499999999999999</v>
      </c>
      <c r="G7578" s="2">
        <v>0.79</v>
      </c>
      <c r="H7578">
        <v>145.19999999999999</v>
      </c>
      <c r="I7578">
        <v>0.81</v>
      </c>
      <c r="J7578">
        <v>0.3</v>
      </c>
      <c r="K7578">
        <v>0.1</v>
      </c>
      <c r="L7578">
        <v>0.05</v>
      </c>
      <c r="M7578" s="2">
        <v>0.28999999999999998</v>
      </c>
      <c r="N7578" s="2">
        <v>0.19</v>
      </c>
      <c r="O7578" t="s">
        <v>485</v>
      </c>
      <c r="P7578">
        <v>31</v>
      </c>
      <c r="Q7578">
        <v>394</v>
      </c>
      <c r="R7578">
        <v>342</v>
      </c>
      <c r="S7578">
        <v>147</v>
      </c>
      <c r="T7578">
        <v>47</v>
      </c>
      <c r="U7578">
        <v>26</v>
      </c>
      <c r="V7578">
        <f>T7578/Q7578</f>
        <v>0.11928934010152284</v>
      </c>
      <c r="W7578">
        <f>S7578/Q7578</f>
        <v>0.37309644670050762</v>
      </c>
    </row>
    <row r="7579" spans="1:23" x14ac:dyDescent="0.25">
      <c r="A7579" t="s">
        <v>171</v>
      </c>
      <c r="B7579" t="s">
        <v>9</v>
      </c>
      <c r="C7579">
        <v>734</v>
      </c>
      <c r="D7579">
        <v>1.1499999999999999</v>
      </c>
      <c r="E7579">
        <v>220</v>
      </c>
      <c r="F7579">
        <v>1.17</v>
      </c>
      <c r="G7579" s="2">
        <v>0.75</v>
      </c>
      <c r="H7579">
        <v>145</v>
      </c>
      <c r="I7579">
        <v>0.79</v>
      </c>
      <c r="J7579">
        <v>0.28999999999999998</v>
      </c>
      <c r="K7579">
        <v>0.08</v>
      </c>
      <c r="L7579">
        <v>0.1</v>
      </c>
      <c r="M7579" s="2">
        <v>0.31</v>
      </c>
      <c r="N7579" s="2">
        <v>0.14000000000000001</v>
      </c>
      <c r="O7579" s="3">
        <v>28065</v>
      </c>
      <c r="P7579">
        <v>34</v>
      </c>
      <c r="Q7579">
        <v>578</v>
      </c>
      <c r="R7579">
        <v>496</v>
      </c>
      <c r="S7579">
        <v>216</v>
      </c>
      <c r="T7579">
        <v>61</v>
      </c>
      <c r="U7579">
        <v>76</v>
      </c>
      <c r="V7579">
        <f>T7579/Q7579</f>
        <v>0.10553633217993079</v>
      </c>
      <c r="W7579">
        <f>S7579/Q7579</f>
        <v>0.37370242214532873</v>
      </c>
    </row>
    <row r="7580" spans="1:23" x14ac:dyDescent="0.25">
      <c r="A7580" t="s">
        <v>5169</v>
      </c>
      <c r="B7580" t="s">
        <v>9</v>
      </c>
      <c r="C7580">
        <v>1890</v>
      </c>
      <c r="D7580">
        <v>1.07</v>
      </c>
      <c r="E7580">
        <v>232.2</v>
      </c>
      <c r="F7580">
        <v>1.1499999999999999</v>
      </c>
      <c r="G7580" s="2">
        <v>0.75</v>
      </c>
      <c r="H7580">
        <v>145</v>
      </c>
      <c r="I7580">
        <v>0.8</v>
      </c>
      <c r="J7580">
        <v>0.28000000000000003</v>
      </c>
      <c r="K7580">
        <v>0.13</v>
      </c>
      <c r="L7580">
        <v>0.11</v>
      </c>
      <c r="M7580" s="2">
        <v>0.28999999999999998</v>
      </c>
      <c r="N7580" s="2">
        <v>0.13</v>
      </c>
      <c r="O7580" t="s">
        <v>2495</v>
      </c>
      <c r="P7580">
        <v>28</v>
      </c>
      <c r="Q7580">
        <v>1510</v>
      </c>
      <c r="R7580">
        <v>1315</v>
      </c>
      <c r="S7580">
        <v>525</v>
      </c>
      <c r="T7580">
        <v>237</v>
      </c>
      <c r="U7580">
        <v>190</v>
      </c>
      <c r="V7580">
        <f>T7580/Q7580</f>
        <v>0.15695364238410597</v>
      </c>
      <c r="W7580">
        <f>S7580/Q7580</f>
        <v>0.34768211920529801</v>
      </c>
    </row>
    <row r="7581" spans="1:23" x14ac:dyDescent="0.25">
      <c r="A7581" t="s">
        <v>309</v>
      </c>
      <c r="B7581" t="s">
        <v>9</v>
      </c>
      <c r="C7581">
        <v>1219</v>
      </c>
      <c r="D7581">
        <v>1.22</v>
      </c>
      <c r="E7581">
        <v>230.3</v>
      </c>
      <c r="F7581">
        <v>1.25</v>
      </c>
      <c r="G7581" s="2">
        <v>0.8</v>
      </c>
      <c r="H7581">
        <v>144.80000000000001</v>
      </c>
      <c r="I7581">
        <v>0.84</v>
      </c>
      <c r="J7581">
        <v>0.36</v>
      </c>
      <c r="K7581">
        <v>0.09</v>
      </c>
      <c r="L7581">
        <v>0.08</v>
      </c>
      <c r="M7581" s="2">
        <v>0.28999999999999998</v>
      </c>
      <c r="N7581" s="2">
        <v>0.17</v>
      </c>
      <c r="O7581" t="s">
        <v>5105</v>
      </c>
      <c r="P7581">
        <v>31</v>
      </c>
      <c r="Q7581">
        <v>1020</v>
      </c>
      <c r="R7581">
        <v>813</v>
      </c>
      <c r="S7581">
        <v>437</v>
      </c>
      <c r="T7581">
        <v>114</v>
      </c>
      <c r="U7581">
        <v>99</v>
      </c>
      <c r="V7581">
        <f>T7581/Q7581</f>
        <v>0.11176470588235295</v>
      </c>
      <c r="W7581">
        <f>S7581/Q7581</f>
        <v>0.42843137254901958</v>
      </c>
    </row>
    <row r="7582" spans="1:23" x14ac:dyDescent="0.25">
      <c r="A7582" t="s">
        <v>3927</v>
      </c>
      <c r="B7582" t="s">
        <v>9</v>
      </c>
      <c r="C7582">
        <v>1237</v>
      </c>
      <c r="D7582">
        <v>0.97</v>
      </c>
      <c r="E7582">
        <v>225.8</v>
      </c>
      <c r="F7582">
        <v>1.1100000000000001</v>
      </c>
      <c r="G7582" s="2">
        <v>0.72</v>
      </c>
      <c r="H7582">
        <v>144.6</v>
      </c>
      <c r="I7582">
        <v>0.79</v>
      </c>
      <c r="J7582">
        <v>0.27</v>
      </c>
      <c r="K7582">
        <v>0.11</v>
      </c>
      <c r="L7582">
        <v>0.1</v>
      </c>
      <c r="M7582" s="2">
        <v>0.32</v>
      </c>
      <c r="N7582" s="2">
        <v>0.18</v>
      </c>
      <c r="O7582" t="s">
        <v>4205</v>
      </c>
      <c r="P7582">
        <v>31</v>
      </c>
      <c r="Q7582">
        <v>983</v>
      </c>
      <c r="R7582">
        <v>884</v>
      </c>
      <c r="S7582">
        <v>336</v>
      </c>
      <c r="T7582">
        <v>133</v>
      </c>
      <c r="U7582">
        <v>118</v>
      </c>
      <c r="V7582">
        <f>T7582/Q7582</f>
        <v>0.1353001017293998</v>
      </c>
      <c r="W7582">
        <f>S7582/Q7582</f>
        <v>0.34181078331637843</v>
      </c>
    </row>
    <row r="7583" spans="1:23" x14ac:dyDescent="0.25">
      <c r="A7583" t="s">
        <v>5467</v>
      </c>
      <c r="B7583" t="s">
        <v>9</v>
      </c>
      <c r="C7583">
        <v>1171</v>
      </c>
      <c r="D7583">
        <v>1.06</v>
      </c>
      <c r="E7583">
        <v>228.6</v>
      </c>
      <c r="F7583">
        <v>1.0900000000000001</v>
      </c>
      <c r="G7583" s="2">
        <v>0.72</v>
      </c>
      <c r="H7583">
        <v>144.5</v>
      </c>
      <c r="I7583">
        <v>0.8</v>
      </c>
      <c r="J7583">
        <v>0.26</v>
      </c>
      <c r="K7583">
        <v>0.1</v>
      </c>
      <c r="L7583">
        <v>0.11</v>
      </c>
      <c r="M7583" s="2">
        <v>0.36</v>
      </c>
      <c r="N7583" s="2">
        <v>0.2</v>
      </c>
      <c r="O7583" t="s">
        <v>666</v>
      </c>
      <c r="P7583">
        <v>30</v>
      </c>
      <c r="Q7583">
        <v>938</v>
      </c>
      <c r="R7583">
        <v>860</v>
      </c>
      <c r="S7583">
        <v>307</v>
      </c>
      <c r="T7583">
        <v>113</v>
      </c>
      <c r="U7583">
        <v>126</v>
      </c>
      <c r="V7583">
        <f>T7583/Q7583</f>
        <v>0.12046908315565032</v>
      </c>
      <c r="W7583">
        <f>S7583/Q7583</f>
        <v>0.3272921108742004</v>
      </c>
    </row>
    <row r="7584" spans="1:23" x14ac:dyDescent="0.25">
      <c r="A7584" t="s">
        <v>6926</v>
      </c>
      <c r="B7584" t="s">
        <v>9</v>
      </c>
      <c r="C7584">
        <v>376</v>
      </c>
      <c r="D7584">
        <v>1.23</v>
      </c>
      <c r="E7584">
        <v>227.1</v>
      </c>
      <c r="F7584">
        <v>1.33</v>
      </c>
      <c r="G7584" s="2">
        <v>0.77</v>
      </c>
      <c r="H7584">
        <v>144.5</v>
      </c>
      <c r="I7584">
        <v>0.83</v>
      </c>
      <c r="J7584">
        <v>0.36</v>
      </c>
      <c r="K7584">
        <v>7.0000000000000007E-2</v>
      </c>
      <c r="L7584">
        <v>0.05</v>
      </c>
      <c r="M7584" s="2">
        <v>0.23</v>
      </c>
      <c r="N7584" s="2">
        <v>0.21</v>
      </c>
      <c r="O7584" s="3">
        <v>15585</v>
      </c>
      <c r="P7584">
        <v>28</v>
      </c>
      <c r="Q7584">
        <v>313</v>
      </c>
      <c r="R7584">
        <v>236</v>
      </c>
      <c r="S7584">
        <v>137</v>
      </c>
      <c r="T7584">
        <v>28</v>
      </c>
      <c r="U7584">
        <v>19</v>
      </c>
      <c r="V7584">
        <f>T7584/Q7584</f>
        <v>8.9456869009584661E-2</v>
      </c>
      <c r="W7584">
        <f>S7584/Q7584</f>
        <v>0.43769968051118213</v>
      </c>
    </row>
    <row r="7585" spans="1:23" x14ac:dyDescent="0.25">
      <c r="A7585" t="s">
        <v>689</v>
      </c>
      <c r="B7585" t="s">
        <v>9</v>
      </c>
      <c r="C7585">
        <v>348</v>
      </c>
      <c r="D7585">
        <v>1.31</v>
      </c>
      <c r="E7585">
        <v>235.6</v>
      </c>
      <c r="F7585">
        <v>1.42</v>
      </c>
      <c r="G7585" s="2">
        <v>0.82</v>
      </c>
      <c r="H7585">
        <v>144.4</v>
      </c>
      <c r="I7585">
        <v>0.86</v>
      </c>
      <c r="J7585">
        <v>0.46</v>
      </c>
      <c r="K7585">
        <v>7.0000000000000007E-2</v>
      </c>
      <c r="L7585">
        <v>7.0000000000000007E-2</v>
      </c>
      <c r="M7585" s="2">
        <v>0.27</v>
      </c>
      <c r="N7585" s="2">
        <v>0.3</v>
      </c>
      <c r="O7585" s="3">
        <v>14946</v>
      </c>
      <c r="P7585">
        <v>23</v>
      </c>
      <c r="Q7585">
        <v>298</v>
      </c>
      <c r="R7585">
        <v>210</v>
      </c>
      <c r="S7585">
        <v>161</v>
      </c>
      <c r="T7585">
        <v>26</v>
      </c>
      <c r="U7585">
        <v>25</v>
      </c>
      <c r="V7585">
        <f>T7585/Q7585</f>
        <v>8.7248322147651006E-2</v>
      </c>
      <c r="W7585">
        <f>S7585/Q7585</f>
        <v>0.54026845637583898</v>
      </c>
    </row>
    <row r="7586" spans="1:23" x14ac:dyDescent="0.25">
      <c r="A7586" t="s">
        <v>5660</v>
      </c>
      <c r="B7586" t="s">
        <v>9</v>
      </c>
      <c r="C7586">
        <v>376</v>
      </c>
      <c r="D7586">
        <v>1.2</v>
      </c>
      <c r="E7586">
        <v>217.2</v>
      </c>
      <c r="F7586">
        <v>1.08</v>
      </c>
      <c r="G7586" s="2">
        <v>0.8</v>
      </c>
      <c r="H7586">
        <v>144.19999999999999</v>
      </c>
      <c r="I7586">
        <v>0.78</v>
      </c>
      <c r="J7586">
        <v>0.28999999999999998</v>
      </c>
      <c r="K7586">
        <v>0.1</v>
      </c>
      <c r="L7586">
        <v>0.09</v>
      </c>
      <c r="M7586" s="2">
        <v>0.3</v>
      </c>
      <c r="N7586" s="2">
        <v>0.23</v>
      </c>
      <c r="O7586" s="3">
        <v>12997</v>
      </c>
      <c r="P7586">
        <v>25</v>
      </c>
      <c r="Q7586">
        <v>295</v>
      </c>
      <c r="R7586">
        <v>272</v>
      </c>
      <c r="S7586">
        <v>108</v>
      </c>
      <c r="T7586">
        <v>38</v>
      </c>
      <c r="U7586">
        <v>33</v>
      </c>
      <c r="V7586">
        <f>T7586/Q7586</f>
        <v>0.12881355932203389</v>
      </c>
      <c r="W7586">
        <f>S7586/Q7586</f>
        <v>0.36610169491525424</v>
      </c>
    </row>
    <row r="7587" spans="1:23" x14ac:dyDescent="0.25">
      <c r="A7587" t="s">
        <v>5391</v>
      </c>
      <c r="B7587" t="s">
        <v>9</v>
      </c>
      <c r="C7587">
        <v>1862</v>
      </c>
      <c r="D7587">
        <v>1.1000000000000001</v>
      </c>
      <c r="E7587">
        <v>218.5</v>
      </c>
      <c r="F7587">
        <v>1.26</v>
      </c>
      <c r="G7587" s="2">
        <v>0.74</v>
      </c>
      <c r="H7587">
        <v>144.19999999999999</v>
      </c>
      <c r="I7587">
        <v>0.82</v>
      </c>
      <c r="J7587">
        <v>0.23</v>
      </c>
      <c r="K7587">
        <v>0.08</v>
      </c>
      <c r="L7587">
        <v>7.0000000000000007E-2</v>
      </c>
      <c r="M7587" s="2">
        <v>0.3</v>
      </c>
      <c r="N7587" s="2">
        <v>0.18</v>
      </c>
      <c r="O7587" t="s">
        <v>6980</v>
      </c>
      <c r="P7587">
        <v>33</v>
      </c>
      <c r="Q7587">
        <v>1530</v>
      </c>
      <c r="R7587">
        <v>1214</v>
      </c>
      <c r="S7587">
        <v>434</v>
      </c>
      <c r="T7587">
        <v>155</v>
      </c>
      <c r="U7587">
        <v>135</v>
      </c>
      <c r="V7587">
        <f>T7587/Q7587</f>
        <v>0.10130718954248366</v>
      </c>
      <c r="W7587">
        <f>S7587/Q7587</f>
        <v>0.28366013071895424</v>
      </c>
    </row>
    <row r="7588" spans="1:23" x14ac:dyDescent="0.25">
      <c r="A7588" t="s">
        <v>3258</v>
      </c>
      <c r="B7588" t="s">
        <v>9</v>
      </c>
      <c r="C7588">
        <v>1598</v>
      </c>
      <c r="D7588">
        <v>1.1399999999999999</v>
      </c>
      <c r="E7588">
        <v>226.8</v>
      </c>
      <c r="F7588">
        <v>1.1399999999999999</v>
      </c>
      <c r="G7588" s="2">
        <v>0.73</v>
      </c>
      <c r="H7588">
        <v>144</v>
      </c>
      <c r="I7588">
        <v>0.8</v>
      </c>
      <c r="J7588">
        <v>0.35</v>
      </c>
      <c r="K7588">
        <v>0.09</v>
      </c>
      <c r="L7588">
        <v>0.09</v>
      </c>
      <c r="M7588" s="2">
        <v>0.32</v>
      </c>
      <c r="N7588" s="2">
        <v>0.24</v>
      </c>
      <c r="O7588" t="s">
        <v>6951</v>
      </c>
      <c r="P7588">
        <v>33</v>
      </c>
      <c r="Q7588">
        <v>1275</v>
      </c>
      <c r="R7588">
        <v>1118</v>
      </c>
      <c r="S7588">
        <v>563</v>
      </c>
      <c r="T7588">
        <v>142</v>
      </c>
      <c r="U7588">
        <v>146</v>
      </c>
      <c r="V7588">
        <f>T7588/Q7588</f>
        <v>0.11137254901960784</v>
      </c>
      <c r="W7588">
        <f>S7588/Q7588</f>
        <v>0.44156862745098041</v>
      </c>
    </row>
    <row r="7589" spans="1:23" x14ac:dyDescent="0.25">
      <c r="A7589" t="s">
        <v>814</v>
      </c>
      <c r="B7589" t="s">
        <v>9</v>
      </c>
      <c r="C7589">
        <v>301</v>
      </c>
      <c r="E7589">
        <v>234.3</v>
      </c>
      <c r="F7589">
        <v>1.23</v>
      </c>
      <c r="H7589">
        <v>143.69999999999999</v>
      </c>
      <c r="I7589">
        <v>0.8</v>
      </c>
      <c r="J7589">
        <v>0.23</v>
      </c>
      <c r="K7589">
        <v>0.1</v>
      </c>
      <c r="L7589">
        <v>0.1</v>
      </c>
      <c r="M7589" s="2">
        <v>0.2</v>
      </c>
      <c r="O7589" t="s">
        <v>6542</v>
      </c>
      <c r="P7589">
        <v>25</v>
      </c>
      <c r="Q7589">
        <v>240</v>
      </c>
      <c r="R7589">
        <v>195</v>
      </c>
      <c r="S7589">
        <v>70</v>
      </c>
      <c r="T7589">
        <v>31</v>
      </c>
      <c r="U7589">
        <v>25</v>
      </c>
      <c r="V7589">
        <f>T7589/Q7589</f>
        <v>0.12916666666666668</v>
      </c>
      <c r="W7589">
        <f>S7589/Q7589</f>
        <v>0.29166666666666669</v>
      </c>
    </row>
    <row r="7590" spans="1:23" x14ac:dyDescent="0.25">
      <c r="A7590" t="s">
        <v>7204</v>
      </c>
      <c r="B7590" t="s">
        <v>9</v>
      </c>
      <c r="C7590">
        <v>294</v>
      </c>
      <c r="D7590">
        <v>0.93</v>
      </c>
      <c r="E7590">
        <v>232.9</v>
      </c>
      <c r="F7590">
        <v>1.1299999999999999</v>
      </c>
      <c r="G7590" s="2">
        <v>0.64</v>
      </c>
      <c r="H7590">
        <v>143.6</v>
      </c>
      <c r="I7590">
        <v>0.83</v>
      </c>
      <c r="J7590">
        <v>0.2</v>
      </c>
      <c r="K7590">
        <v>0.14000000000000001</v>
      </c>
      <c r="L7590">
        <v>0.14000000000000001</v>
      </c>
      <c r="M7590" s="2">
        <v>0.35</v>
      </c>
      <c r="N7590" s="2">
        <v>0.04</v>
      </c>
      <c r="O7590" s="3">
        <v>46023</v>
      </c>
      <c r="P7590">
        <v>35</v>
      </c>
      <c r="Q7590">
        <v>244</v>
      </c>
      <c r="R7590">
        <v>215</v>
      </c>
      <c r="S7590">
        <v>59</v>
      </c>
      <c r="T7590">
        <v>40</v>
      </c>
      <c r="U7590">
        <v>42</v>
      </c>
      <c r="V7590">
        <f>T7590/Q7590</f>
        <v>0.16393442622950818</v>
      </c>
      <c r="W7590">
        <f>S7590/Q7590</f>
        <v>0.24180327868852458</v>
      </c>
    </row>
    <row r="7591" spans="1:23" x14ac:dyDescent="0.25">
      <c r="A7591" t="s">
        <v>7326</v>
      </c>
      <c r="B7591" t="s">
        <v>9</v>
      </c>
      <c r="C7591">
        <v>829</v>
      </c>
      <c r="E7591">
        <v>214</v>
      </c>
      <c r="F7591">
        <v>1.04</v>
      </c>
      <c r="H7591">
        <v>143.6</v>
      </c>
      <c r="I7591">
        <v>0.75</v>
      </c>
      <c r="J7591">
        <v>0.25</v>
      </c>
      <c r="K7591">
        <v>0.1</v>
      </c>
      <c r="L7591">
        <v>0.1</v>
      </c>
      <c r="M7591" s="2">
        <v>0.2</v>
      </c>
      <c r="N7591" s="2">
        <v>0.11</v>
      </c>
      <c r="O7591" t="s">
        <v>2258</v>
      </c>
      <c r="P7591">
        <v>25</v>
      </c>
      <c r="Q7591">
        <v>623</v>
      </c>
      <c r="R7591">
        <v>600</v>
      </c>
      <c r="S7591">
        <v>210</v>
      </c>
      <c r="T7591">
        <v>84</v>
      </c>
      <c r="U7591">
        <v>79</v>
      </c>
      <c r="V7591">
        <f>T7591/Q7591</f>
        <v>0.1348314606741573</v>
      </c>
      <c r="W7591">
        <f>S7591/Q7591</f>
        <v>0.33707865168539325</v>
      </c>
    </row>
    <row r="7592" spans="1:23" x14ac:dyDescent="0.25">
      <c r="A7592" t="s">
        <v>821</v>
      </c>
      <c r="B7592" t="s">
        <v>9</v>
      </c>
      <c r="C7592">
        <v>2248</v>
      </c>
      <c r="D7592">
        <v>1.1000000000000001</v>
      </c>
      <c r="E7592">
        <v>225.5</v>
      </c>
      <c r="F7592">
        <v>1.08</v>
      </c>
      <c r="G7592" s="2">
        <v>0.76</v>
      </c>
      <c r="H7592">
        <v>143.4</v>
      </c>
      <c r="I7592">
        <v>0.78</v>
      </c>
      <c r="J7592">
        <v>0.34</v>
      </c>
      <c r="K7592">
        <v>0.09</v>
      </c>
      <c r="L7592">
        <v>0.09</v>
      </c>
      <c r="M7592" s="2">
        <v>0.24</v>
      </c>
      <c r="N7592" s="2">
        <v>0.17</v>
      </c>
      <c r="O7592" t="s">
        <v>6982</v>
      </c>
      <c r="P7592">
        <v>36</v>
      </c>
      <c r="Q7592">
        <v>1757</v>
      </c>
      <c r="R7592">
        <v>1629</v>
      </c>
      <c r="S7592">
        <v>768</v>
      </c>
      <c r="T7592">
        <v>207</v>
      </c>
      <c r="U7592">
        <v>195</v>
      </c>
      <c r="V7592">
        <f>T7592/Q7592</f>
        <v>0.11781445645987479</v>
      </c>
      <c r="W7592">
        <f>S7592/Q7592</f>
        <v>0.4371087080250427</v>
      </c>
    </row>
    <row r="7593" spans="1:23" x14ac:dyDescent="0.25">
      <c r="A7593" t="s">
        <v>6090</v>
      </c>
      <c r="B7593" t="s">
        <v>9</v>
      </c>
      <c r="C7593">
        <v>467</v>
      </c>
      <c r="D7593">
        <v>1.1599999999999999</v>
      </c>
      <c r="E7593">
        <v>230</v>
      </c>
      <c r="F7593">
        <v>1.23</v>
      </c>
      <c r="G7593" s="2">
        <v>0.79</v>
      </c>
      <c r="H7593">
        <v>143.30000000000001</v>
      </c>
      <c r="I7593">
        <v>0.82</v>
      </c>
      <c r="J7593">
        <v>0.41</v>
      </c>
      <c r="K7593">
        <v>0.11</v>
      </c>
      <c r="L7593">
        <v>0.08</v>
      </c>
      <c r="M7593" s="2">
        <v>0.25</v>
      </c>
      <c r="N7593" s="2">
        <v>0.15</v>
      </c>
      <c r="O7593" s="3">
        <v>16984</v>
      </c>
      <c r="P7593">
        <v>27</v>
      </c>
      <c r="Q7593">
        <v>384</v>
      </c>
      <c r="R7593">
        <v>311</v>
      </c>
      <c r="S7593">
        <v>192</v>
      </c>
      <c r="T7593">
        <v>50</v>
      </c>
      <c r="U7593">
        <v>39</v>
      </c>
      <c r="V7593">
        <f>T7593/Q7593</f>
        <v>0.13020833333333334</v>
      </c>
      <c r="W7593">
        <f>S7593/Q7593</f>
        <v>0.5</v>
      </c>
    </row>
    <row r="7594" spans="1:23" x14ac:dyDescent="0.25">
      <c r="A7594" t="s">
        <v>7170</v>
      </c>
      <c r="B7594" t="s">
        <v>9</v>
      </c>
      <c r="C7594">
        <v>285</v>
      </c>
      <c r="D7594">
        <v>0.96</v>
      </c>
      <c r="E7594">
        <v>220.4</v>
      </c>
      <c r="F7594">
        <v>0.96</v>
      </c>
      <c r="G7594" s="2">
        <v>0.73</v>
      </c>
      <c r="H7594">
        <v>143.30000000000001</v>
      </c>
      <c r="I7594">
        <v>0.74</v>
      </c>
      <c r="J7594">
        <v>0.33</v>
      </c>
      <c r="K7594">
        <v>0.1</v>
      </c>
      <c r="L7594">
        <v>0.11</v>
      </c>
      <c r="M7594" s="2">
        <v>0.22</v>
      </c>
      <c r="N7594" s="2">
        <v>0.15</v>
      </c>
      <c r="O7594" s="3">
        <v>43891</v>
      </c>
      <c r="P7594">
        <v>22</v>
      </c>
      <c r="Q7594">
        <v>210</v>
      </c>
      <c r="R7594">
        <v>218</v>
      </c>
      <c r="S7594">
        <v>95</v>
      </c>
      <c r="T7594">
        <v>29</v>
      </c>
      <c r="U7594">
        <v>20</v>
      </c>
      <c r="V7594">
        <f>T7594/Q7594</f>
        <v>0.1380952380952381</v>
      </c>
      <c r="W7594">
        <f>S7594/Q7594</f>
        <v>0.45238095238095238</v>
      </c>
    </row>
    <row r="7595" spans="1:23" x14ac:dyDescent="0.25">
      <c r="A7595" t="s">
        <v>425</v>
      </c>
      <c r="B7595" t="s">
        <v>9</v>
      </c>
      <c r="C7595">
        <v>511</v>
      </c>
      <c r="D7595">
        <v>0.99</v>
      </c>
      <c r="E7595">
        <v>220.8</v>
      </c>
      <c r="F7595">
        <v>1.02</v>
      </c>
      <c r="G7595" s="2">
        <v>0.68</v>
      </c>
      <c r="H7595">
        <v>143.1</v>
      </c>
      <c r="I7595">
        <v>0.76</v>
      </c>
      <c r="J7595">
        <v>0.3</v>
      </c>
      <c r="K7595">
        <v>0.09</v>
      </c>
      <c r="L7595">
        <v>0.11</v>
      </c>
      <c r="M7595" s="2">
        <v>0.3</v>
      </c>
      <c r="N7595" s="2">
        <v>0.14000000000000001</v>
      </c>
      <c r="O7595" s="3">
        <v>23621</v>
      </c>
      <c r="P7595">
        <v>28</v>
      </c>
      <c r="Q7595">
        <v>388</v>
      </c>
      <c r="R7595">
        <v>381</v>
      </c>
      <c r="S7595">
        <v>155</v>
      </c>
      <c r="T7595">
        <v>46</v>
      </c>
      <c r="U7595">
        <v>58</v>
      </c>
      <c r="V7595">
        <f>T7595/Q7595</f>
        <v>0.11855670103092783</v>
      </c>
      <c r="W7595">
        <f>S7595/Q7595</f>
        <v>0.39948453608247425</v>
      </c>
    </row>
    <row r="7596" spans="1:23" x14ac:dyDescent="0.25">
      <c r="A7596" t="s">
        <v>1037</v>
      </c>
      <c r="B7596" t="s">
        <v>9</v>
      </c>
      <c r="C7596">
        <v>455</v>
      </c>
      <c r="D7596">
        <v>0.91</v>
      </c>
      <c r="E7596">
        <v>222.4</v>
      </c>
      <c r="F7596">
        <v>1.21</v>
      </c>
      <c r="G7596" s="2">
        <v>0.62</v>
      </c>
      <c r="H7596">
        <v>142.6</v>
      </c>
      <c r="I7596">
        <v>0.83</v>
      </c>
      <c r="J7596">
        <v>0.16</v>
      </c>
      <c r="K7596">
        <v>0.13</v>
      </c>
      <c r="L7596">
        <v>7.0000000000000007E-2</v>
      </c>
      <c r="M7596" s="2">
        <v>0.28000000000000003</v>
      </c>
      <c r="N7596" s="2">
        <v>0.19</v>
      </c>
      <c r="O7596" s="3">
        <v>21125</v>
      </c>
      <c r="P7596">
        <v>31</v>
      </c>
      <c r="Q7596">
        <v>376</v>
      </c>
      <c r="R7596">
        <v>310</v>
      </c>
      <c r="S7596">
        <v>75</v>
      </c>
      <c r="T7596">
        <v>57</v>
      </c>
      <c r="U7596">
        <v>32</v>
      </c>
      <c r="V7596">
        <f>T7596/Q7596</f>
        <v>0.15159574468085107</v>
      </c>
      <c r="W7596">
        <f>S7596/Q7596</f>
        <v>0.19946808510638298</v>
      </c>
    </row>
    <row r="7597" spans="1:23" x14ac:dyDescent="0.25">
      <c r="A7597" t="s">
        <v>2747</v>
      </c>
      <c r="B7597" t="s">
        <v>9</v>
      </c>
      <c r="C7597">
        <v>1887</v>
      </c>
      <c r="D7597">
        <v>1.1599999999999999</v>
      </c>
      <c r="E7597">
        <v>223.5</v>
      </c>
      <c r="F7597">
        <v>1.2</v>
      </c>
      <c r="G7597" s="2">
        <v>0.75</v>
      </c>
      <c r="H7597">
        <v>142.6</v>
      </c>
      <c r="I7597">
        <v>0.79</v>
      </c>
      <c r="J7597">
        <v>0.34</v>
      </c>
      <c r="K7597">
        <v>0.1</v>
      </c>
      <c r="L7597">
        <v>0.08</v>
      </c>
      <c r="M7597" s="2">
        <v>0.27</v>
      </c>
      <c r="N7597" s="2">
        <v>0.18</v>
      </c>
      <c r="O7597" t="s">
        <v>6937</v>
      </c>
      <c r="P7597">
        <v>27</v>
      </c>
      <c r="Q7597">
        <v>1490</v>
      </c>
      <c r="R7597">
        <v>1241</v>
      </c>
      <c r="S7597">
        <v>638</v>
      </c>
      <c r="T7597">
        <v>188</v>
      </c>
      <c r="U7597">
        <v>148</v>
      </c>
      <c r="V7597">
        <f>T7597/Q7597</f>
        <v>0.12617449664429531</v>
      </c>
      <c r="W7597">
        <f>S7597/Q7597</f>
        <v>0.42818791946308726</v>
      </c>
    </row>
    <row r="7598" spans="1:23" x14ac:dyDescent="0.25">
      <c r="A7598" t="s">
        <v>5040</v>
      </c>
      <c r="B7598" t="s">
        <v>9</v>
      </c>
      <c r="C7598">
        <v>1135</v>
      </c>
      <c r="D7598">
        <v>0.63</v>
      </c>
      <c r="E7598">
        <v>234.6</v>
      </c>
      <c r="F7598">
        <v>1.18</v>
      </c>
      <c r="G7598" s="2">
        <v>0.61</v>
      </c>
      <c r="H7598">
        <v>142.5</v>
      </c>
      <c r="I7598">
        <v>0.85</v>
      </c>
      <c r="J7598">
        <v>0.14000000000000001</v>
      </c>
      <c r="K7598">
        <v>0.12</v>
      </c>
      <c r="L7598">
        <v>0.15</v>
      </c>
      <c r="M7598" s="2">
        <v>0.28999999999999998</v>
      </c>
      <c r="N7598" s="2">
        <v>0.16</v>
      </c>
      <c r="O7598" t="s">
        <v>2036</v>
      </c>
      <c r="P7598">
        <v>32</v>
      </c>
      <c r="Q7598">
        <v>970</v>
      </c>
      <c r="R7598">
        <v>825</v>
      </c>
      <c r="S7598">
        <v>161</v>
      </c>
      <c r="T7598">
        <v>133</v>
      </c>
      <c r="U7598">
        <v>166</v>
      </c>
      <c r="V7598">
        <f>T7598/Q7598</f>
        <v>0.13711340206185568</v>
      </c>
      <c r="W7598">
        <f>S7598/Q7598</f>
        <v>0.16597938144329896</v>
      </c>
    </row>
    <row r="7599" spans="1:23" x14ac:dyDescent="0.25">
      <c r="A7599" t="s">
        <v>2521</v>
      </c>
      <c r="B7599" t="s">
        <v>9</v>
      </c>
      <c r="C7599">
        <v>532</v>
      </c>
      <c r="D7599">
        <v>0.99</v>
      </c>
      <c r="E7599">
        <v>211.7</v>
      </c>
      <c r="F7599">
        <v>1.08</v>
      </c>
      <c r="G7599" s="2">
        <v>0.72</v>
      </c>
      <c r="H7599">
        <v>142.5</v>
      </c>
      <c r="I7599">
        <v>0.74</v>
      </c>
      <c r="J7599">
        <v>0.21</v>
      </c>
      <c r="K7599">
        <v>7.0000000000000007E-2</v>
      </c>
      <c r="L7599">
        <v>7.0000000000000007E-2</v>
      </c>
      <c r="M7599" s="2">
        <v>0.28000000000000003</v>
      </c>
      <c r="N7599" s="2">
        <v>0.15</v>
      </c>
      <c r="O7599" s="3">
        <v>22890</v>
      </c>
      <c r="P7599">
        <v>26</v>
      </c>
      <c r="Q7599">
        <v>396</v>
      </c>
      <c r="R7599">
        <v>365</v>
      </c>
      <c r="S7599">
        <v>111</v>
      </c>
      <c r="T7599">
        <v>38</v>
      </c>
      <c r="U7599">
        <v>39</v>
      </c>
      <c r="V7599">
        <f>T7599/Q7599</f>
        <v>9.5959595959595953E-2</v>
      </c>
      <c r="W7599">
        <f>S7599/Q7599</f>
        <v>0.28030303030303028</v>
      </c>
    </row>
    <row r="7600" spans="1:23" x14ac:dyDescent="0.25">
      <c r="A7600" t="s">
        <v>5303</v>
      </c>
      <c r="B7600" t="s">
        <v>9</v>
      </c>
      <c r="C7600">
        <v>360</v>
      </c>
      <c r="D7600">
        <v>1.1200000000000001</v>
      </c>
      <c r="E7600">
        <v>224.8</v>
      </c>
      <c r="F7600">
        <v>1.0900000000000001</v>
      </c>
      <c r="G7600" s="2">
        <v>0.75</v>
      </c>
      <c r="H7600">
        <v>142.5</v>
      </c>
      <c r="I7600">
        <v>0.78</v>
      </c>
      <c r="J7600">
        <v>0.45</v>
      </c>
      <c r="K7600">
        <v>7.0000000000000007E-2</v>
      </c>
      <c r="L7600">
        <v>0.08</v>
      </c>
      <c r="M7600" s="2">
        <v>0.23</v>
      </c>
      <c r="N7600" s="2">
        <v>0.16</v>
      </c>
      <c r="O7600" s="3">
        <v>15888</v>
      </c>
      <c r="P7600">
        <v>32</v>
      </c>
      <c r="Q7600">
        <v>280</v>
      </c>
      <c r="R7600">
        <v>258</v>
      </c>
      <c r="S7600">
        <v>161</v>
      </c>
      <c r="T7600">
        <v>25</v>
      </c>
      <c r="U7600">
        <v>27</v>
      </c>
      <c r="V7600">
        <f>T7600/Q7600</f>
        <v>8.9285714285714288E-2</v>
      </c>
      <c r="W7600">
        <f>S7600/Q7600</f>
        <v>0.57499999999999996</v>
      </c>
    </row>
    <row r="7601" spans="1:23" x14ac:dyDescent="0.25">
      <c r="A7601" t="s">
        <v>3789</v>
      </c>
      <c r="B7601" t="s">
        <v>9</v>
      </c>
      <c r="C7601">
        <v>1310</v>
      </c>
      <c r="D7601">
        <v>1.08</v>
      </c>
      <c r="E7601">
        <v>229.5</v>
      </c>
      <c r="F7601">
        <v>1.1499999999999999</v>
      </c>
      <c r="G7601" s="2">
        <v>0.71</v>
      </c>
      <c r="H7601">
        <v>141.9</v>
      </c>
      <c r="I7601">
        <v>0.82</v>
      </c>
      <c r="J7601">
        <v>0.3</v>
      </c>
      <c r="K7601">
        <v>0.11</v>
      </c>
      <c r="L7601">
        <v>0.1</v>
      </c>
      <c r="M7601" s="2">
        <v>0.28000000000000003</v>
      </c>
      <c r="N7601" s="2">
        <v>0.13</v>
      </c>
      <c r="O7601" t="s">
        <v>2777</v>
      </c>
      <c r="P7601">
        <v>34</v>
      </c>
      <c r="Q7601">
        <v>1075</v>
      </c>
      <c r="R7601">
        <v>934</v>
      </c>
      <c r="S7601">
        <v>390</v>
      </c>
      <c r="T7601">
        <v>144</v>
      </c>
      <c r="U7601">
        <v>129</v>
      </c>
      <c r="V7601">
        <f>T7601/Q7601</f>
        <v>0.13395348837209303</v>
      </c>
      <c r="W7601">
        <f>S7601/Q7601</f>
        <v>0.36279069767441863</v>
      </c>
    </row>
    <row r="7602" spans="1:23" x14ac:dyDescent="0.25">
      <c r="A7602" t="s">
        <v>3630</v>
      </c>
      <c r="B7602" t="s">
        <v>9</v>
      </c>
      <c r="C7602">
        <v>1528</v>
      </c>
      <c r="D7602">
        <v>0.95</v>
      </c>
      <c r="E7602">
        <v>220.8</v>
      </c>
      <c r="F7602">
        <v>1.03</v>
      </c>
      <c r="G7602" s="2">
        <v>0.64</v>
      </c>
      <c r="H7602">
        <v>141.69999999999999</v>
      </c>
      <c r="I7602">
        <v>0.77</v>
      </c>
      <c r="J7602">
        <v>0.25</v>
      </c>
      <c r="K7602">
        <v>0.14000000000000001</v>
      </c>
      <c r="L7602">
        <v>0.15</v>
      </c>
      <c r="M7602" s="2">
        <v>0.26</v>
      </c>
      <c r="N7602" s="2">
        <v>0.18</v>
      </c>
      <c r="O7602" t="s">
        <v>2674</v>
      </c>
      <c r="P7602">
        <v>30</v>
      </c>
      <c r="Q7602">
        <v>1177</v>
      </c>
      <c r="R7602">
        <v>1147</v>
      </c>
      <c r="S7602">
        <v>385</v>
      </c>
      <c r="T7602">
        <v>221</v>
      </c>
      <c r="U7602">
        <v>234</v>
      </c>
      <c r="V7602">
        <f>T7602/Q7602</f>
        <v>0.18776550552251486</v>
      </c>
      <c r="W7602">
        <f>S7602/Q7602</f>
        <v>0.32710280373831774</v>
      </c>
    </row>
    <row r="7603" spans="1:23" x14ac:dyDescent="0.25">
      <c r="A7603" t="s">
        <v>247</v>
      </c>
      <c r="B7603" t="s">
        <v>9</v>
      </c>
      <c r="C7603">
        <v>325</v>
      </c>
      <c r="D7603">
        <v>1.23</v>
      </c>
      <c r="E7603">
        <v>229.8</v>
      </c>
      <c r="F7603">
        <v>1.1399999999999999</v>
      </c>
      <c r="G7603" s="2">
        <v>0.77</v>
      </c>
      <c r="H7603">
        <v>141.69999999999999</v>
      </c>
      <c r="I7603">
        <v>0.78</v>
      </c>
      <c r="J7603">
        <v>0.3</v>
      </c>
      <c r="K7603">
        <v>0.13</v>
      </c>
      <c r="L7603">
        <v>7.0000000000000007E-2</v>
      </c>
      <c r="M7603" s="2">
        <v>0.25</v>
      </c>
      <c r="N7603" s="2">
        <v>0.24</v>
      </c>
      <c r="O7603" s="3">
        <v>15615</v>
      </c>
      <c r="P7603">
        <v>25</v>
      </c>
      <c r="Q7603">
        <v>255</v>
      </c>
      <c r="R7603">
        <v>224</v>
      </c>
      <c r="S7603">
        <v>96</v>
      </c>
      <c r="T7603">
        <v>43</v>
      </c>
      <c r="U7603">
        <v>23</v>
      </c>
      <c r="V7603">
        <f>T7603/Q7603</f>
        <v>0.16862745098039217</v>
      </c>
      <c r="W7603">
        <f>S7603/Q7603</f>
        <v>0.37647058823529411</v>
      </c>
    </row>
    <row r="7604" spans="1:23" x14ac:dyDescent="0.25">
      <c r="A7604" t="s">
        <v>695</v>
      </c>
      <c r="B7604" t="s">
        <v>9</v>
      </c>
      <c r="C7604">
        <v>799</v>
      </c>
      <c r="D7604">
        <v>1.1100000000000001</v>
      </c>
      <c r="E7604">
        <v>231.1</v>
      </c>
      <c r="F7604">
        <v>1.1599999999999999</v>
      </c>
      <c r="G7604" s="2">
        <v>0.77</v>
      </c>
      <c r="H7604">
        <v>141.4</v>
      </c>
      <c r="I7604">
        <v>0.83</v>
      </c>
      <c r="J7604">
        <v>0.23</v>
      </c>
      <c r="K7604">
        <v>7.0000000000000007E-2</v>
      </c>
      <c r="L7604">
        <v>0.08</v>
      </c>
      <c r="M7604" s="2">
        <v>0.3</v>
      </c>
      <c r="N7604" s="2">
        <v>0.09</v>
      </c>
      <c r="O7604" s="3">
        <v>29768</v>
      </c>
      <c r="P7604">
        <v>26</v>
      </c>
      <c r="Q7604">
        <v>662</v>
      </c>
      <c r="R7604">
        <v>573</v>
      </c>
      <c r="S7604">
        <v>181</v>
      </c>
      <c r="T7604">
        <v>55</v>
      </c>
      <c r="U7604">
        <v>60</v>
      </c>
      <c r="V7604">
        <f>T7604/Q7604</f>
        <v>8.3081570996978854E-2</v>
      </c>
      <c r="W7604">
        <f>S7604/Q7604</f>
        <v>0.27341389728096677</v>
      </c>
    </row>
    <row r="7605" spans="1:23" x14ac:dyDescent="0.25">
      <c r="A7605" t="s">
        <v>692</v>
      </c>
      <c r="B7605" t="s">
        <v>9</v>
      </c>
      <c r="C7605">
        <v>419</v>
      </c>
      <c r="D7605">
        <v>1.1299999999999999</v>
      </c>
      <c r="E7605">
        <v>213.5</v>
      </c>
      <c r="F7605">
        <v>1.2</v>
      </c>
      <c r="G7605" s="2">
        <v>0.74</v>
      </c>
      <c r="H7605">
        <v>141.4</v>
      </c>
      <c r="I7605">
        <v>0.79</v>
      </c>
      <c r="J7605">
        <v>0.3</v>
      </c>
      <c r="K7605">
        <v>0.1</v>
      </c>
      <c r="L7605">
        <v>0.06</v>
      </c>
      <c r="M7605" s="2">
        <v>0.28000000000000003</v>
      </c>
      <c r="N7605" s="2">
        <v>0.14000000000000001</v>
      </c>
      <c r="O7605" s="3">
        <v>18445</v>
      </c>
      <c r="P7605">
        <v>23</v>
      </c>
      <c r="Q7605">
        <v>329</v>
      </c>
      <c r="R7605">
        <v>274</v>
      </c>
      <c r="S7605">
        <v>127</v>
      </c>
      <c r="T7605">
        <v>40</v>
      </c>
      <c r="U7605">
        <v>24</v>
      </c>
      <c r="V7605">
        <f>T7605/Q7605</f>
        <v>0.12158054711246201</v>
      </c>
      <c r="W7605">
        <f>S7605/Q7605</f>
        <v>0.3860182370820669</v>
      </c>
    </row>
    <row r="7606" spans="1:23" x14ac:dyDescent="0.25">
      <c r="A7606" t="s">
        <v>6095</v>
      </c>
      <c r="B7606" t="s">
        <v>9</v>
      </c>
      <c r="C7606">
        <v>309</v>
      </c>
      <c r="D7606">
        <v>1.06</v>
      </c>
      <c r="E7606">
        <v>217.3</v>
      </c>
      <c r="F7606">
        <v>1.02</v>
      </c>
      <c r="G7606" s="2">
        <v>0.72</v>
      </c>
      <c r="H7606">
        <v>141.30000000000001</v>
      </c>
      <c r="I7606">
        <v>0.75</v>
      </c>
      <c r="J7606">
        <v>0.43</v>
      </c>
      <c r="K7606">
        <v>0.11</v>
      </c>
      <c r="L7606">
        <v>0.1</v>
      </c>
      <c r="M7606" s="2">
        <v>0.26</v>
      </c>
      <c r="N7606" s="2">
        <v>0.12</v>
      </c>
      <c r="O7606" s="3">
        <v>46082</v>
      </c>
      <c r="P7606">
        <v>25</v>
      </c>
      <c r="Q7606">
        <v>232</v>
      </c>
      <c r="R7606">
        <v>227</v>
      </c>
      <c r="S7606">
        <v>133</v>
      </c>
      <c r="T7606">
        <v>33</v>
      </c>
      <c r="U7606">
        <v>30</v>
      </c>
      <c r="V7606">
        <f>T7606/Q7606</f>
        <v>0.14224137931034483</v>
      </c>
      <c r="W7606">
        <f>S7606/Q7606</f>
        <v>0.57327586206896552</v>
      </c>
    </row>
    <row r="7607" spans="1:23" x14ac:dyDescent="0.25">
      <c r="A7607" t="s">
        <v>5340</v>
      </c>
      <c r="B7607" t="s">
        <v>9</v>
      </c>
      <c r="C7607">
        <v>1755</v>
      </c>
      <c r="D7607">
        <v>1.04</v>
      </c>
      <c r="E7607">
        <v>218.7</v>
      </c>
      <c r="F7607">
        <v>1.1200000000000001</v>
      </c>
      <c r="G7607" s="2">
        <v>0.73</v>
      </c>
      <c r="H7607">
        <v>141.1</v>
      </c>
      <c r="I7607">
        <v>0.78</v>
      </c>
      <c r="J7607">
        <v>0.26</v>
      </c>
      <c r="K7607">
        <v>0.09</v>
      </c>
      <c r="L7607">
        <v>0.09</v>
      </c>
      <c r="M7607" s="2">
        <v>0.31</v>
      </c>
      <c r="N7607" s="2">
        <v>0.17</v>
      </c>
      <c r="O7607" t="s">
        <v>7044</v>
      </c>
      <c r="P7607">
        <v>30</v>
      </c>
      <c r="Q7607">
        <v>1373</v>
      </c>
      <c r="R7607">
        <v>1226</v>
      </c>
      <c r="S7607">
        <v>463</v>
      </c>
      <c r="T7607">
        <v>165</v>
      </c>
      <c r="U7607">
        <v>152</v>
      </c>
      <c r="V7607">
        <f>T7607/Q7607</f>
        <v>0.12017479970866715</v>
      </c>
      <c r="W7607">
        <f>S7607/Q7607</f>
        <v>0.3372177713037145</v>
      </c>
    </row>
    <row r="7608" spans="1:23" x14ac:dyDescent="0.25">
      <c r="A7608" t="s">
        <v>1035</v>
      </c>
      <c r="B7608" t="s">
        <v>9</v>
      </c>
      <c r="C7608">
        <v>483</v>
      </c>
      <c r="D7608">
        <v>1.1000000000000001</v>
      </c>
      <c r="E7608">
        <v>220</v>
      </c>
      <c r="F7608">
        <v>1.1299999999999999</v>
      </c>
      <c r="G7608" s="2">
        <v>0.74</v>
      </c>
      <c r="H7608">
        <v>141.1</v>
      </c>
      <c r="I7608">
        <v>0.77</v>
      </c>
      <c r="J7608">
        <v>0.43</v>
      </c>
      <c r="K7608">
        <v>0.08</v>
      </c>
      <c r="L7608">
        <v>7.0000000000000007E-2</v>
      </c>
      <c r="M7608" s="2">
        <v>0.28000000000000003</v>
      </c>
      <c r="N7608" s="2">
        <v>0.21</v>
      </c>
      <c r="O7608" t="s">
        <v>3115</v>
      </c>
      <c r="P7608">
        <v>25</v>
      </c>
      <c r="Q7608">
        <v>374</v>
      </c>
      <c r="R7608">
        <v>330</v>
      </c>
      <c r="S7608">
        <v>210</v>
      </c>
      <c r="T7608">
        <v>40</v>
      </c>
      <c r="U7608">
        <v>33</v>
      </c>
      <c r="V7608">
        <f>T7608/Q7608</f>
        <v>0.10695187165775401</v>
      </c>
      <c r="W7608">
        <f>S7608/Q7608</f>
        <v>0.56149732620320858</v>
      </c>
    </row>
    <row r="7609" spans="1:23" x14ac:dyDescent="0.25">
      <c r="A7609" t="s">
        <v>5168</v>
      </c>
      <c r="B7609" t="s">
        <v>9</v>
      </c>
      <c r="C7609">
        <v>805</v>
      </c>
      <c r="D7609">
        <v>1.0900000000000001</v>
      </c>
      <c r="E7609">
        <v>225</v>
      </c>
      <c r="F7609">
        <v>1.1299999999999999</v>
      </c>
      <c r="G7609" s="2">
        <v>0.73</v>
      </c>
      <c r="H7609">
        <v>141</v>
      </c>
      <c r="I7609">
        <v>0.8</v>
      </c>
      <c r="J7609">
        <v>0.28000000000000003</v>
      </c>
      <c r="K7609">
        <v>0.1</v>
      </c>
      <c r="L7609">
        <v>0.09</v>
      </c>
      <c r="M7609" s="2">
        <v>0.26</v>
      </c>
      <c r="N7609" s="2">
        <v>0.21</v>
      </c>
      <c r="O7609" t="s">
        <v>5984</v>
      </c>
      <c r="P7609">
        <v>27</v>
      </c>
      <c r="Q7609">
        <v>641</v>
      </c>
      <c r="R7609">
        <v>568</v>
      </c>
      <c r="S7609">
        <v>227</v>
      </c>
      <c r="T7609">
        <v>82</v>
      </c>
      <c r="U7609">
        <v>72</v>
      </c>
      <c r="V7609">
        <f>T7609/Q7609</f>
        <v>0.12792511700468018</v>
      </c>
      <c r="W7609">
        <f>S7609/Q7609</f>
        <v>0.35413416536661468</v>
      </c>
    </row>
    <row r="7610" spans="1:23" x14ac:dyDescent="0.25">
      <c r="A7610" t="s">
        <v>5460</v>
      </c>
      <c r="B7610" t="s">
        <v>9</v>
      </c>
      <c r="C7610">
        <v>1348</v>
      </c>
      <c r="D7610">
        <v>1.1100000000000001</v>
      </c>
      <c r="E7610">
        <v>225.9</v>
      </c>
      <c r="F7610">
        <v>1.0900000000000001</v>
      </c>
      <c r="G7610" s="2">
        <v>0.76</v>
      </c>
      <c r="H7610">
        <v>140.9</v>
      </c>
      <c r="I7610">
        <v>0.78</v>
      </c>
      <c r="J7610">
        <v>0.3</v>
      </c>
      <c r="K7610">
        <v>0.12</v>
      </c>
      <c r="L7610">
        <v>0.12</v>
      </c>
      <c r="M7610" s="2">
        <v>0.28000000000000003</v>
      </c>
      <c r="N7610" s="2">
        <v>0.19</v>
      </c>
      <c r="O7610" t="s">
        <v>1932</v>
      </c>
      <c r="P7610">
        <v>26</v>
      </c>
      <c r="Q7610">
        <v>1057</v>
      </c>
      <c r="R7610">
        <v>973</v>
      </c>
      <c r="S7610">
        <v>398</v>
      </c>
      <c r="T7610">
        <v>162</v>
      </c>
      <c r="U7610">
        <v>164</v>
      </c>
      <c r="V7610">
        <f>T7610/Q7610</f>
        <v>0.1532639545884579</v>
      </c>
      <c r="W7610">
        <f>S7610/Q7610</f>
        <v>0.37653736991485337</v>
      </c>
    </row>
    <row r="7611" spans="1:23" x14ac:dyDescent="0.25">
      <c r="A7611" t="s">
        <v>1873</v>
      </c>
      <c r="B7611" t="s">
        <v>9</v>
      </c>
      <c r="C7611">
        <v>538</v>
      </c>
      <c r="D7611">
        <v>1.1000000000000001</v>
      </c>
      <c r="E7611">
        <v>218.1</v>
      </c>
      <c r="F7611">
        <v>1.1200000000000001</v>
      </c>
      <c r="G7611" s="2">
        <v>0.75</v>
      </c>
      <c r="H7611">
        <v>140.9</v>
      </c>
      <c r="I7611">
        <v>0.78</v>
      </c>
      <c r="J7611">
        <v>0.34</v>
      </c>
      <c r="K7611">
        <v>0.09</v>
      </c>
      <c r="L7611">
        <v>0.1</v>
      </c>
      <c r="M7611" s="2">
        <v>0.27</v>
      </c>
      <c r="N7611" s="2">
        <v>0.13</v>
      </c>
      <c r="O7611" s="3">
        <v>19906</v>
      </c>
      <c r="P7611">
        <v>24</v>
      </c>
      <c r="Q7611">
        <v>417</v>
      </c>
      <c r="R7611">
        <v>371</v>
      </c>
      <c r="S7611">
        <v>183</v>
      </c>
      <c r="T7611">
        <v>50</v>
      </c>
      <c r="U7611">
        <v>55</v>
      </c>
      <c r="V7611">
        <f>T7611/Q7611</f>
        <v>0.11990407673860912</v>
      </c>
      <c r="W7611">
        <f>S7611/Q7611</f>
        <v>0.43884892086330934</v>
      </c>
    </row>
    <row r="7612" spans="1:23" x14ac:dyDescent="0.25">
      <c r="A7612" t="s">
        <v>7147</v>
      </c>
      <c r="B7612" t="s">
        <v>9</v>
      </c>
      <c r="C7612">
        <v>478</v>
      </c>
      <c r="D7612">
        <v>0.97</v>
      </c>
      <c r="E7612">
        <v>218</v>
      </c>
      <c r="F7612">
        <v>1.1299999999999999</v>
      </c>
      <c r="G7612" s="2">
        <v>0.63</v>
      </c>
      <c r="H7612">
        <v>140.80000000000001</v>
      </c>
      <c r="I7612">
        <v>0.74</v>
      </c>
      <c r="J7612">
        <v>0.28000000000000003</v>
      </c>
      <c r="K7612">
        <v>0.06</v>
      </c>
      <c r="L7612">
        <v>7.0000000000000007E-2</v>
      </c>
      <c r="M7612" s="2">
        <v>0.25</v>
      </c>
      <c r="N7612" s="2">
        <v>0.12</v>
      </c>
      <c r="O7612" s="3">
        <v>18050</v>
      </c>
      <c r="P7612">
        <v>27</v>
      </c>
      <c r="Q7612">
        <v>354</v>
      </c>
      <c r="R7612">
        <v>314</v>
      </c>
      <c r="S7612">
        <v>132</v>
      </c>
      <c r="T7612">
        <v>30</v>
      </c>
      <c r="U7612">
        <v>35</v>
      </c>
      <c r="V7612">
        <f>T7612/Q7612</f>
        <v>8.4745762711864403E-2</v>
      </c>
      <c r="W7612">
        <f>S7612/Q7612</f>
        <v>0.3728813559322034</v>
      </c>
    </row>
    <row r="7613" spans="1:23" x14ac:dyDescent="0.25">
      <c r="A7613" t="s">
        <v>5263</v>
      </c>
      <c r="B7613" t="s">
        <v>9</v>
      </c>
      <c r="C7613">
        <v>1697</v>
      </c>
      <c r="D7613">
        <v>1.07</v>
      </c>
      <c r="E7613">
        <v>215</v>
      </c>
      <c r="F7613">
        <v>1.1499999999999999</v>
      </c>
      <c r="G7613" s="2">
        <v>0.72</v>
      </c>
      <c r="H7613">
        <v>140.80000000000001</v>
      </c>
      <c r="I7613">
        <v>0.75</v>
      </c>
      <c r="J7613">
        <v>0.32</v>
      </c>
      <c r="K7613">
        <v>0.08</v>
      </c>
      <c r="L7613">
        <v>7.0000000000000007E-2</v>
      </c>
      <c r="M7613" s="2">
        <v>0.18</v>
      </c>
      <c r="N7613" s="2">
        <v>0.12</v>
      </c>
      <c r="O7613" t="s">
        <v>7018</v>
      </c>
      <c r="P7613">
        <v>29</v>
      </c>
      <c r="Q7613">
        <v>1279</v>
      </c>
      <c r="R7613">
        <v>1114</v>
      </c>
      <c r="S7613">
        <v>551</v>
      </c>
      <c r="T7613">
        <v>137</v>
      </c>
      <c r="U7613">
        <v>116</v>
      </c>
      <c r="V7613">
        <f>T7613/Q7613</f>
        <v>0.10711493354182955</v>
      </c>
      <c r="W7613">
        <f>S7613/Q7613</f>
        <v>0.43080531665363564</v>
      </c>
    </row>
    <row r="7614" spans="1:23" x14ac:dyDescent="0.25">
      <c r="A7614" t="s">
        <v>284</v>
      </c>
      <c r="B7614" t="s">
        <v>9</v>
      </c>
      <c r="C7614">
        <v>396</v>
      </c>
      <c r="D7614">
        <v>1.17</v>
      </c>
      <c r="E7614">
        <v>231.7</v>
      </c>
      <c r="F7614">
        <v>1.23</v>
      </c>
      <c r="G7614" s="2">
        <v>0.78</v>
      </c>
      <c r="H7614">
        <v>140.5</v>
      </c>
      <c r="I7614">
        <v>0.82</v>
      </c>
      <c r="J7614">
        <v>0.39</v>
      </c>
      <c r="K7614">
        <v>0.1</v>
      </c>
      <c r="L7614">
        <v>0.09</v>
      </c>
      <c r="M7614" s="2">
        <v>0.27</v>
      </c>
      <c r="N7614" s="2">
        <v>0.03</v>
      </c>
      <c r="O7614" s="3">
        <v>12055</v>
      </c>
      <c r="P7614">
        <v>25</v>
      </c>
      <c r="Q7614">
        <v>324</v>
      </c>
      <c r="R7614">
        <v>263</v>
      </c>
      <c r="S7614">
        <v>156</v>
      </c>
      <c r="T7614">
        <v>40</v>
      </c>
      <c r="U7614">
        <v>36</v>
      </c>
      <c r="V7614">
        <f>T7614/Q7614</f>
        <v>0.12345679012345678</v>
      </c>
      <c r="W7614">
        <f>S7614/Q7614</f>
        <v>0.48148148148148145</v>
      </c>
    </row>
    <row r="7615" spans="1:23" x14ac:dyDescent="0.25">
      <c r="A7615" t="s">
        <v>975</v>
      </c>
      <c r="B7615" t="s">
        <v>9</v>
      </c>
      <c r="C7615">
        <v>580</v>
      </c>
      <c r="E7615">
        <v>222.6</v>
      </c>
      <c r="F7615">
        <v>1.23</v>
      </c>
      <c r="H7615">
        <v>140.19999999999999</v>
      </c>
      <c r="I7615">
        <v>0.79</v>
      </c>
      <c r="J7615">
        <v>0.21</v>
      </c>
      <c r="K7615">
        <v>0.11</v>
      </c>
      <c r="L7615">
        <v>0.06</v>
      </c>
      <c r="M7615" s="2">
        <v>0.26</v>
      </c>
      <c r="N7615" s="2">
        <v>0.21</v>
      </c>
      <c r="O7615" s="3">
        <v>19664</v>
      </c>
      <c r="P7615">
        <v>22</v>
      </c>
      <c r="Q7615">
        <v>460</v>
      </c>
      <c r="R7615">
        <v>373</v>
      </c>
      <c r="S7615">
        <v>123</v>
      </c>
      <c r="T7615">
        <v>64</v>
      </c>
      <c r="U7615">
        <v>26</v>
      </c>
      <c r="V7615">
        <f>T7615/Q7615</f>
        <v>0.1391304347826087</v>
      </c>
      <c r="W7615">
        <f>S7615/Q7615</f>
        <v>0.2673913043478261</v>
      </c>
    </row>
    <row r="7616" spans="1:23" x14ac:dyDescent="0.25">
      <c r="A7616" t="s">
        <v>6996</v>
      </c>
      <c r="B7616" t="s">
        <v>9</v>
      </c>
      <c r="C7616">
        <v>831</v>
      </c>
      <c r="D7616">
        <v>1.0900000000000001</v>
      </c>
      <c r="E7616">
        <v>210.8</v>
      </c>
      <c r="F7616">
        <v>1.0900000000000001</v>
      </c>
      <c r="G7616" s="2">
        <v>0.73</v>
      </c>
      <c r="H7616">
        <v>140.1</v>
      </c>
      <c r="I7616">
        <v>0.74</v>
      </c>
      <c r="J7616">
        <v>0.35</v>
      </c>
      <c r="K7616">
        <v>0.1</v>
      </c>
      <c r="L7616">
        <v>0.08</v>
      </c>
      <c r="M7616" s="2">
        <v>0.26</v>
      </c>
      <c r="N7616" s="2">
        <v>0.14000000000000001</v>
      </c>
      <c r="O7616" t="s">
        <v>3963</v>
      </c>
      <c r="P7616">
        <v>34</v>
      </c>
      <c r="Q7616">
        <v>614</v>
      </c>
      <c r="R7616">
        <v>563</v>
      </c>
      <c r="S7616">
        <v>289</v>
      </c>
      <c r="T7616">
        <v>86</v>
      </c>
      <c r="U7616">
        <v>64</v>
      </c>
      <c r="V7616">
        <f>T7616/Q7616</f>
        <v>0.14006514657980457</v>
      </c>
      <c r="W7616">
        <f>S7616/Q7616</f>
        <v>0.47068403908794787</v>
      </c>
    </row>
    <row r="7617" spans="1:23" x14ac:dyDescent="0.25">
      <c r="A7617" t="s">
        <v>2848</v>
      </c>
      <c r="B7617" t="s">
        <v>9</v>
      </c>
      <c r="C7617">
        <v>431</v>
      </c>
      <c r="D7617">
        <v>1.01</v>
      </c>
      <c r="E7617">
        <v>229.4</v>
      </c>
      <c r="F7617">
        <v>1.03</v>
      </c>
      <c r="G7617" s="2">
        <v>0.71</v>
      </c>
      <c r="H7617">
        <v>140.1</v>
      </c>
      <c r="I7617">
        <v>0.78</v>
      </c>
      <c r="J7617">
        <v>0.25</v>
      </c>
      <c r="K7617">
        <v>0.13</v>
      </c>
      <c r="L7617">
        <v>0.12</v>
      </c>
      <c r="M7617" s="2">
        <v>0.26</v>
      </c>
      <c r="N7617" s="2">
        <v>0.1</v>
      </c>
      <c r="O7617" s="3">
        <v>47178</v>
      </c>
      <c r="P7617">
        <v>26</v>
      </c>
      <c r="Q7617">
        <v>338</v>
      </c>
      <c r="R7617">
        <v>327</v>
      </c>
      <c r="S7617">
        <v>109</v>
      </c>
      <c r="T7617">
        <v>56</v>
      </c>
      <c r="U7617">
        <v>51</v>
      </c>
      <c r="V7617">
        <f>T7617/Q7617</f>
        <v>0.16568047337278108</v>
      </c>
      <c r="W7617">
        <f>S7617/Q7617</f>
        <v>0.3224852071005917</v>
      </c>
    </row>
    <row r="7618" spans="1:23" x14ac:dyDescent="0.25">
      <c r="A7618" t="s">
        <v>7338</v>
      </c>
      <c r="B7618" t="s">
        <v>9</v>
      </c>
      <c r="C7618">
        <v>326</v>
      </c>
      <c r="E7618">
        <v>228.1</v>
      </c>
      <c r="F7618">
        <v>1.1100000000000001</v>
      </c>
      <c r="H7618">
        <v>140</v>
      </c>
      <c r="I7618">
        <v>0.78</v>
      </c>
      <c r="J7618">
        <v>0.19</v>
      </c>
      <c r="K7618">
        <v>0.16</v>
      </c>
      <c r="L7618">
        <v>0.11</v>
      </c>
      <c r="M7618" s="2">
        <v>0.28000000000000003</v>
      </c>
      <c r="N7618" s="2">
        <v>0.08</v>
      </c>
      <c r="O7618" s="3">
        <v>45323</v>
      </c>
      <c r="P7618">
        <v>24</v>
      </c>
      <c r="Q7618">
        <v>255</v>
      </c>
      <c r="R7618">
        <v>229</v>
      </c>
      <c r="S7618">
        <v>62</v>
      </c>
      <c r="T7618">
        <v>51</v>
      </c>
      <c r="U7618">
        <v>36</v>
      </c>
      <c r="V7618">
        <f>T7618/Q7618</f>
        <v>0.2</v>
      </c>
      <c r="W7618">
        <f>S7618/Q7618</f>
        <v>0.24313725490196078</v>
      </c>
    </row>
    <row r="7619" spans="1:23" x14ac:dyDescent="0.25">
      <c r="A7619" t="s">
        <v>1879</v>
      </c>
      <c r="B7619" t="s">
        <v>9</v>
      </c>
      <c r="C7619">
        <v>330</v>
      </c>
      <c r="D7619">
        <v>1.05</v>
      </c>
      <c r="E7619">
        <v>226.9</v>
      </c>
      <c r="F7619">
        <v>1.1599999999999999</v>
      </c>
      <c r="G7619" s="2">
        <v>0.77</v>
      </c>
      <c r="H7619">
        <v>140</v>
      </c>
      <c r="I7619">
        <v>0.81</v>
      </c>
      <c r="J7619">
        <v>0.38</v>
      </c>
      <c r="K7619">
        <v>0.08</v>
      </c>
      <c r="L7619">
        <v>0.09</v>
      </c>
      <c r="M7619" s="2">
        <v>0.23</v>
      </c>
      <c r="N7619" s="2">
        <v>0.06</v>
      </c>
      <c r="O7619" s="3">
        <v>12451</v>
      </c>
      <c r="P7619">
        <v>25</v>
      </c>
      <c r="Q7619">
        <v>267</v>
      </c>
      <c r="R7619">
        <v>230</v>
      </c>
      <c r="S7619">
        <v>124</v>
      </c>
      <c r="T7619">
        <v>28</v>
      </c>
      <c r="U7619">
        <v>30</v>
      </c>
      <c r="V7619">
        <f>T7619/Q7619</f>
        <v>0.10486891385767791</v>
      </c>
      <c r="W7619">
        <f>S7619/Q7619</f>
        <v>0.46441947565543074</v>
      </c>
    </row>
    <row r="7620" spans="1:23" x14ac:dyDescent="0.25">
      <c r="A7620" t="s">
        <v>5184</v>
      </c>
      <c r="B7620" t="s">
        <v>9</v>
      </c>
      <c r="C7620">
        <v>802</v>
      </c>
      <c r="D7620">
        <v>1.18</v>
      </c>
      <c r="E7620">
        <v>226.6</v>
      </c>
      <c r="F7620">
        <v>1.1499999999999999</v>
      </c>
      <c r="G7620" s="2">
        <v>0.76</v>
      </c>
      <c r="H7620">
        <v>139.9</v>
      </c>
      <c r="I7620">
        <v>0.79</v>
      </c>
      <c r="J7620">
        <v>0.26</v>
      </c>
      <c r="K7620">
        <v>0.12</v>
      </c>
      <c r="L7620">
        <v>0.09</v>
      </c>
      <c r="M7620" s="2">
        <v>0.3</v>
      </c>
      <c r="N7620" s="2">
        <v>0.11</v>
      </c>
      <c r="O7620" s="3">
        <v>33512</v>
      </c>
      <c r="P7620">
        <v>28</v>
      </c>
      <c r="Q7620">
        <v>631</v>
      </c>
      <c r="R7620">
        <v>550</v>
      </c>
      <c r="S7620">
        <v>210</v>
      </c>
      <c r="T7620">
        <v>93</v>
      </c>
      <c r="U7620">
        <v>76</v>
      </c>
      <c r="V7620">
        <f>T7620/Q7620</f>
        <v>0.1473851030110935</v>
      </c>
      <c r="W7620">
        <f>S7620/Q7620</f>
        <v>0.3328050713153724</v>
      </c>
    </row>
    <row r="7621" spans="1:23" x14ac:dyDescent="0.25">
      <c r="A7621" t="s">
        <v>878</v>
      </c>
      <c r="B7621" t="s">
        <v>9</v>
      </c>
      <c r="C7621">
        <v>404</v>
      </c>
      <c r="E7621">
        <v>223.4</v>
      </c>
      <c r="F7621">
        <v>1.1100000000000001</v>
      </c>
      <c r="H7621">
        <v>139.9</v>
      </c>
      <c r="I7621">
        <v>0.81</v>
      </c>
      <c r="J7621">
        <v>0.25</v>
      </c>
      <c r="K7621">
        <v>0.11</v>
      </c>
      <c r="L7621">
        <v>0.11</v>
      </c>
      <c r="M7621" s="2">
        <v>0.24</v>
      </c>
      <c r="N7621" s="2">
        <v>0.03</v>
      </c>
      <c r="O7621" s="3">
        <v>14611</v>
      </c>
      <c r="P7621">
        <v>29</v>
      </c>
      <c r="Q7621">
        <v>329</v>
      </c>
      <c r="R7621">
        <v>296</v>
      </c>
      <c r="S7621">
        <v>102</v>
      </c>
      <c r="T7621">
        <v>43</v>
      </c>
      <c r="U7621">
        <v>38</v>
      </c>
      <c r="V7621">
        <f>T7621/Q7621</f>
        <v>0.13069908814589665</v>
      </c>
      <c r="W7621">
        <f>S7621/Q7621</f>
        <v>0.3100303951367781</v>
      </c>
    </row>
    <row r="7622" spans="1:23" x14ac:dyDescent="0.25">
      <c r="A7622" t="s">
        <v>5844</v>
      </c>
      <c r="B7622" t="s">
        <v>9</v>
      </c>
      <c r="C7622">
        <v>522</v>
      </c>
      <c r="D7622">
        <v>1.01</v>
      </c>
      <c r="E7622">
        <v>221.3</v>
      </c>
      <c r="F7622">
        <v>1.03</v>
      </c>
      <c r="G7622" s="2">
        <v>0.7</v>
      </c>
      <c r="H7622">
        <v>139.80000000000001</v>
      </c>
      <c r="I7622">
        <v>0.77</v>
      </c>
      <c r="J7622">
        <v>0.3</v>
      </c>
      <c r="K7622">
        <v>0.11</v>
      </c>
      <c r="L7622">
        <v>0.11</v>
      </c>
      <c r="M7622" s="2">
        <v>0.3</v>
      </c>
      <c r="N7622" s="2">
        <v>0.11</v>
      </c>
      <c r="O7622" s="3">
        <v>20241</v>
      </c>
      <c r="P7622">
        <v>27</v>
      </c>
      <c r="Q7622">
        <v>404</v>
      </c>
      <c r="R7622">
        <v>393</v>
      </c>
      <c r="S7622">
        <v>158</v>
      </c>
      <c r="T7622">
        <v>56</v>
      </c>
      <c r="U7622">
        <v>60</v>
      </c>
      <c r="V7622">
        <f>T7622/Q7622</f>
        <v>0.13861386138613863</v>
      </c>
      <c r="W7622">
        <f>S7622/Q7622</f>
        <v>0.3910891089108911</v>
      </c>
    </row>
    <row r="7623" spans="1:23" x14ac:dyDescent="0.25">
      <c r="A7623" t="s">
        <v>687</v>
      </c>
      <c r="B7623" t="s">
        <v>9</v>
      </c>
      <c r="C7623">
        <v>553</v>
      </c>
      <c r="D7623">
        <v>0.98</v>
      </c>
      <c r="E7623">
        <v>203.3</v>
      </c>
      <c r="F7623">
        <v>0.98</v>
      </c>
      <c r="G7623" s="2">
        <v>0.67</v>
      </c>
      <c r="H7623">
        <v>139.69999999999999</v>
      </c>
      <c r="I7623">
        <v>0.72</v>
      </c>
      <c r="J7623">
        <v>0.28999999999999998</v>
      </c>
      <c r="K7623">
        <v>0.09</v>
      </c>
      <c r="L7623">
        <v>0.11</v>
      </c>
      <c r="M7623" s="2">
        <v>0.28999999999999998</v>
      </c>
      <c r="N7623" s="2">
        <v>0.14000000000000001</v>
      </c>
      <c r="O7623" s="3">
        <v>27303</v>
      </c>
      <c r="P7623">
        <v>31</v>
      </c>
      <c r="Q7623">
        <v>397</v>
      </c>
      <c r="R7623">
        <v>404</v>
      </c>
      <c r="S7623">
        <v>162</v>
      </c>
      <c r="T7623">
        <v>51</v>
      </c>
      <c r="U7623">
        <v>61</v>
      </c>
      <c r="V7623">
        <f>T7623/Q7623</f>
        <v>0.12846347607052896</v>
      </c>
      <c r="W7623">
        <f>S7623/Q7623</f>
        <v>0.40806045340050379</v>
      </c>
    </row>
    <row r="7624" spans="1:23" x14ac:dyDescent="0.25">
      <c r="A7624" t="s">
        <v>3016</v>
      </c>
      <c r="B7624" t="s">
        <v>9</v>
      </c>
      <c r="C7624">
        <v>289</v>
      </c>
      <c r="D7624">
        <v>1.05</v>
      </c>
      <c r="E7624">
        <v>216</v>
      </c>
      <c r="F7624">
        <v>1.07</v>
      </c>
      <c r="G7624" s="2">
        <v>0.7</v>
      </c>
      <c r="H7624">
        <v>139.69999999999999</v>
      </c>
      <c r="I7624">
        <v>0.79</v>
      </c>
      <c r="J7624">
        <v>0.32</v>
      </c>
      <c r="K7624">
        <v>0.08</v>
      </c>
      <c r="L7624">
        <v>7.0000000000000007E-2</v>
      </c>
      <c r="M7624" s="2">
        <v>0.27</v>
      </c>
      <c r="N7624" s="2">
        <v>0.15</v>
      </c>
      <c r="O7624" s="3">
        <v>17715</v>
      </c>
      <c r="P7624">
        <v>34</v>
      </c>
      <c r="Q7624">
        <v>228</v>
      </c>
      <c r="R7624">
        <v>213</v>
      </c>
      <c r="S7624">
        <v>93</v>
      </c>
      <c r="T7624">
        <v>22</v>
      </c>
      <c r="U7624">
        <v>20</v>
      </c>
      <c r="V7624">
        <f>T7624/Q7624</f>
        <v>9.6491228070175433E-2</v>
      </c>
      <c r="W7624">
        <f>S7624/Q7624</f>
        <v>0.40789473684210525</v>
      </c>
    </row>
    <row r="7625" spans="1:23" x14ac:dyDescent="0.25">
      <c r="A7625" t="s">
        <v>2128</v>
      </c>
      <c r="B7625" t="s">
        <v>9</v>
      </c>
      <c r="C7625">
        <v>361</v>
      </c>
      <c r="D7625">
        <v>1.17</v>
      </c>
      <c r="E7625">
        <v>221.1</v>
      </c>
      <c r="F7625">
        <v>1.26</v>
      </c>
      <c r="G7625" s="2">
        <v>0.75</v>
      </c>
      <c r="H7625">
        <v>139.5</v>
      </c>
      <c r="I7625">
        <v>0.78</v>
      </c>
      <c r="J7625">
        <v>0.27</v>
      </c>
      <c r="K7625">
        <v>0.09</v>
      </c>
      <c r="L7625">
        <v>7.0000000000000007E-2</v>
      </c>
      <c r="M7625" s="2">
        <v>0.35</v>
      </c>
      <c r="N7625" s="2">
        <v>0.21</v>
      </c>
      <c r="O7625" s="3">
        <v>20790</v>
      </c>
      <c r="P7625">
        <v>24</v>
      </c>
      <c r="Q7625">
        <v>282</v>
      </c>
      <c r="R7625">
        <v>224</v>
      </c>
      <c r="S7625">
        <v>97</v>
      </c>
      <c r="T7625">
        <v>32</v>
      </c>
      <c r="U7625">
        <v>24</v>
      </c>
      <c r="V7625">
        <f>T7625/Q7625</f>
        <v>0.11347517730496454</v>
      </c>
      <c r="W7625">
        <f>S7625/Q7625</f>
        <v>0.34397163120567376</v>
      </c>
    </row>
    <row r="7626" spans="1:23" x14ac:dyDescent="0.25">
      <c r="A7626" t="s">
        <v>3650</v>
      </c>
      <c r="B7626" t="s">
        <v>9</v>
      </c>
      <c r="C7626">
        <v>2891</v>
      </c>
      <c r="D7626">
        <v>1.08</v>
      </c>
      <c r="E7626">
        <v>218.8</v>
      </c>
      <c r="F7626">
        <v>1.19</v>
      </c>
      <c r="G7626" s="2">
        <v>0.74</v>
      </c>
      <c r="H7626">
        <v>139.5</v>
      </c>
      <c r="I7626">
        <v>0.79</v>
      </c>
      <c r="J7626">
        <v>0.28000000000000003</v>
      </c>
      <c r="K7626">
        <v>0.1</v>
      </c>
      <c r="L7626">
        <v>0.1</v>
      </c>
      <c r="M7626" s="2">
        <v>0.28999999999999998</v>
      </c>
      <c r="N7626" s="2">
        <v>0.22</v>
      </c>
      <c r="O7626" t="s">
        <v>7006</v>
      </c>
      <c r="P7626">
        <v>28</v>
      </c>
      <c r="Q7626">
        <v>2292</v>
      </c>
      <c r="R7626">
        <v>1926</v>
      </c>
      <c r="S7626">
        <v>804</v>
      </c>
      <c r="T7626">
        <v>278</v>
      </c>
      <c r="U7626">
        <v>273</v>
      </c>
      <c r="V7626">
        <f>T7626/Q7626</f>
        <v>0.1212914485165794</v>
      </c>
      <c r="W7626">
        <f>S7626/Q7626</f>
        <v>0.35078534031413611</v>
      </c>
    </row>
    <row r="7627" spans="1:23" x14ac:dyDescent="0.25">
      <c r="A7627" t="s">
        <v>188</v>
      </c>
      <c r="B7627" t="s">
        <v>9</v>
      </c>
      <c r="C7627">
        <v>651</v>
      </c>
      <c r="D7627">
        <v>1.04</v>
      </c>
      <c r="E7627">
        <v>211</v>
      </c>
      <c r="F7627">
        <v>1.08</v>
      </c>
      <c r="G7627" s="2">
        <v>0.72</v>
      </c>
      <c r="H7627">
        <v>139.4</v>
      </c>
      <c r="I7627">
        <v>0.76</v>
      </c>
      <c r="J7627">
        <v>0.27</v>
      </c>
      <c r="K7627">
        <v>0.08</v>
      </c>
      <c r="L7627">
        <v>0.08</v>
      </c>
      <c r="M7627" s="2">
        <v>0.33</v>
      </c>
      <c r="N7627" s="2">
        <v>0.16</v>
      </c>
      <c r="O7627" t="s">
        <v>2466</v>
      </c>
      <c r="P7627">
        <v>25</v>
      </c>
      <c r="Q7627">
        <v>492</v>
      </c>
      <c r="R7627">
        <v>455</v>
      </c>
      <c r="S7627">
        <v>176</v>
      </c>
      <c r="T7627">
        <v>50</v>
      </c>
      <c r="U7627">
        <v>49</v>
      </c>
      <c r="V7627">
        <f>T7627/Q7627</f>
        <v>0.1016260162601626</v>
      </c>
      <c r="W7627">
        <f>S7627/Q7627</f>
        <v>0.35772357723577236</v>
      </c>
    </row>
    <row r="7628" spans="1:23" x14ac:dyDescent="0.25">
      <c r="A7628" t="s">
        <v>5756</v>
      </c>
      <c r="B7628" t="s">
        <v>9</v>
      </c>
      <c r="C7628">
        <v>417</v>
      </c>
      <c r="D7628">
        <v>1</v>
      </c>
      <c r="E7628">
        <v>225</v>
      </c>
      <c r="F7628">
        <v>1.1299999999999999</v>
      </c>
      <c r="G7628" s="2">
        <v>0.74</v>
      </c>
      <c r="H7628">
        <v>139</v>
      </c>
      <c r="I7628">
        <v>0.81</v>
      </c>
      <c r="J7628">
        <v>0.21</v>
      </c>
      <c r="K7628">
        <v>0.09</v>
      </c>
      <c r="L7628">
        <v>0.11</v>
      </c>
      <c r="M7628" s="2">
        <v>0.3</v>
      </c>
      <c r="N7628" s="2">
        <v>0.19</v>
      </c>
      <c r="O7628" s="3">
        <v>15554</v>
      </c>
      <c r="P7628">
        <v>26</v>
      </c>
      <c r="Q7628">
        <v>338</v>
      </c>
      <c r="R7628">
        <v>299</v>
      </c>
      <c r="S7628">
        <v>86</v>
      </c>
      <c r="T7628">
        <v>36</v>
      </c>
      <c r="U7628">
        <v>44</v>
      </c>
      <c r="V7628">
        <f>T7628/Q7628</f>
        <v>0.10650887573964497</v>
      </c>
      <c r="W7628">
        <f>S7628/Q7628</f>
        <v>0.25443786982248523</v>
      </c>
    </row>
    <row r="7629" spans="1:23" x14ac:dyDescent="0.25">
      <c r="A7629" t="s">
        <v>5579</v>
      </c>
      <c r="B7629" t="s">
        <v>9</v>
      </c>
      <c r="C7629">
        <v>1957</v>
      </c>
      <c r="D7629">
        <v>1.0900000000000001</v>
      </c>
      <c r="E7629">
        <v>214.7</v>
      </c>
      <c r="F7629">
        <v>1.1100000000000001</v>
      </c>
      <c r="G7629" s="2">
        <v>0.74</v>
      </c>
      <c r="H7629">
        <v>139</v>
      </c>
      <c r="I7629">
        <v>0.76</v>
      </c>
      <c r="J7629">
        <v>0.34</v>
      </c>
      <c r="K7629">
        <v>0.09</v>
      </c>
      <c r="L7629">
        <v>0.09</v>
      </c>
      <c r="M7629" s="2">
        <v>0.28000000000000003</v>
      </c>
      <c r="N7629" s="2">
        <v>0.14000000000000001</v>
      </c>
      <c r="O7629" t="s">
        <v>5865</v>
      </c>
      <c r="P7629">
        <v>27</v>
      </c>
      <c r="Q7629">
        <v>1495</v>
      </c>
      <c r="R7629">
        <v>1341</v>
      </c>
      <c r="S7629">
        <v>658</v>
      </c>
      <c r="T7629">
        <v>184</v>
      </c>
      <c r="U7629">
        <v>175</v>
      </c>
      <c r="V7629">
        <f>T7629/Q7629</f>
        <v>0.12307692307692308</v>
      </c>
      <c r="W7629">
        <f>S7629/Q7629</f>
        <v>0.44013377926421404</v>
      </c>
    </row>
    <row r="7630" spans="1:23" x14ac:dyDescent="0.25">
      <c r="A7630" t="s">
        <v>2235</v>
      </c>
      <c r="B7630" t="s">
        <v>9</v>
      </c>
      <c r="C7630">
        <v>2259</v>
      </c>
      <c r="D7630">
        <v>1.1100000000000001</v>
      </c>
      <c r="E7630">
        <v>221.3</v>
      </c>
      <c r="F7630">
        <v>1.17</v>
      </c>
      <c r="G7630" s="2">
        <v>0.75</v>
      </c>
      <c r="H7630">
        <v>139</v>
      </c>
      <c r="I7630">
        <v>0.78</v>
      </c>
      <c r="J7630">
        <v>0.39</v>
      </c>
      <c r="K7630">
        <v>0.09</v>
      </c>
      <c r="L7630">
        <v>7.0000000000000007E-2</v>
      </c>
      <c r="M7630" s="2">
        <v>0.24</v>
      </c>
      <c r="N7630" s="2">
        <v>0.15</v>
      </c>
      <c r="O7630" t="s">
        <v>6968</v>
      </c>
      <c r="P7630">
        <v>34</v>
      </c>
      <c r="Q7630">
        <v>1766</v>
      </c>
      <c r="R7630">
        <v>1515</v>
      </c>
      <c r="S7630">
        <v>873</v>
      </c>
      <c r="T7630">
        <v>197</v>
      </c>
      <c r="U7630">
        <v>150</v>
      </c>
      <c r="V7630">
        <f>T7630/Q7630</f>
        <v>0.11155152887882219</v>
      </c>
      <c r="W7630">
        <f>S7630/Q7630</f>
        <v>0.49433748584371462</v>
      </c>
    </row>
    <row r="7631" spans="1:23" x14ac:dyDescent="0.25">
      <c r="A7631" t="s">
        <v>5273</v>
      </c>
      <c r="B7631" t="s">
        <v>9</v>
      </c>
      <c r="C7631">
        <v>4046</v>
      </c>
      <c r="D7631">
        <v>1.1299999999999999</v>
      </c>
      <c r="E7631">
        <v>223.8</v>
      </c>
      <c r="F7631">
        <v>1.19</v>
      </c>
      <c r="G7631" s="2">
        <v>0.75</v>
      </c>
      <c r="H7631">
        <v>139</v>
      </c>
      <c r="I7631">
        <v>0.79</v>
      </c>
      <c r="J7631">
        <v>0.33</v>
      </c>
      <c r="K7631">
        <v>0.13</v>
      </c>
      <c r="L7631">
        <v>0.11</v>
      </c>
      <c r="M7631" s="2">
        <v>0.21</v>
      </c>
      <c r="N7631" s="2">
        <v>0.18</v>
      </c>
      <c r="O7631" t="s">
        <v>6955</v>
      </c>
      <c r="P7631">
        <v>33</v>
      </c>
      <c r="Q7631">
        <v>3185</v>
      </c>
      <c r="R7631">
        <v>2683</v>
      </c>
      <c r="S7631">
        <v>1316</v>
      </c>
      <c r="T7631">
        <v>522</v>
      </c>
      <c r="U7631">
        <v>426</v>
      </c>
      <c r="V7631">
        <f>T7631/Q7631</f>
        <v>0.16389324960753532</v>
      </c>
      <c r="W7631">
        <f>S7631/Q7631</f>
        <v>0.41318681318681316</v>
      </c>
    </row>
    <row r="7632" spans="1:23" x14ac:dyDescent="0.25">
      <c r="A7632" t="s">
        <v>1865</v>
      </c>
      <c r="B7632" t="s">
        <v>9</v>
      </c>
      <c r="C7632">
        <v>725</v>
      </c>
      <c r="D7632">
        <v>1.08</v>
      </c>
      <c r="E7632">
        <v>211.4</v>
      </c>
      <c r="F7632">
        <v>1.04</v>
      </c>
      <c r="G7632" s="2">
        <v>0.74</v>
      </c>
      <c r="H7632">
        <v>138.9</v>
      </c>
      <c r="I7632">
        <v>0.73</v>
      </c>
      <c r="J7632">
        <v>0.24</v>
      </c>
      <c r="K7632">
        <v>0.12</v>
      </c>
      <c r="L7632">
        <v>0.1</v>
      </c>
      <c r="M7632" s="2">
        <v>0.23</v>
      </c>
      <c r="N7632" s="2">
        <v>0.21</v>
      </c>
      <c r="O7632" s="3">
        <v>20790</v>
      </c>
      <c r="P7632">
        <v>29</v>
      </c>
      <c r="Q7632">
        <v>532</v>
      </c>
      <c r="R7632">
        <v>512</v>
      </c>
      <c r="S7632">
        <v>171</v>
      </c>
      <c r="T7632">
        <v>89</v>
      </c>
      <c r="U7632">
        <v>71</v>
      </c>
      <c r="V7632">
        <f>T7632/Q7632</f>
        <v>0.16729323308270677</v>
      </c>
      <c r="W7632">
        <f>S7632/Q7632</f>
        <v>0.32142857142857145</v>
      </c>
    </row>
    <row r="7633" spans="1:23" x14ac:dyDescent="0.25">
      <c r="A7633" t="s">
        <v>6929</v>
      </c>
      <c r="B7633" t="s">
        <v>9</v>
      </c>
      <c r="C7633">
        <v>931</v>
      </c>
      <c r="D7633">
        <v>1.19</v>
      </c>
      <c r="E7633">
        <v>217.5</v>
      </c>
      <c r="F7633">
        <v>1.24</v>
      </c>
      <c r="G7633" s="2">
        <v>0.77</v>
      </c>
      <c r="H7633">
        <v>138.80000000000001</v>
      </c>
      <c r="I7633">
        <v>0.79</v>
      </c>
      <c r="J7633">
        <v>0.34</v>
      </c>
      <c r="K7633">
        <v>0.08</v>
      </c>
      <c r="L7633">
        <v>0.08</v>
      </c>
      <c r="M7633" s="2">
        <v>0.28999999999999998</v>
      </c>
      <c r="N7633" s="2">
        <v>0.14000000000000001</v>
      </c>
      <c r="O7633" t="s">
        <v>2645</v>
      </c>
      <c r="P7633">
        <v>32</v>
      </c>
      <c r="Q7633">
        <v>737</v>
      </c>
      <c r="R7633">
        <v>593</v>
      </c>
      <c r="S7633">
        <v>315</v>
      </c>
      <c r="T7633">
        <v>78</v>
      </c>
      <c r="U7633">
        <v>72</v>
      </c>
      <c r="V7633">
        <f>T7633/Q7633</f>
        <v>0.10583446404341927</v>
      </c>
      <c r="W7633">
        <f>S7633/Q7633</f>
        <v>0.42740841248303935</v>
      </c>
    </row>
    <row r="7634" spans="1:23" x14ac:dyDescent="0.25">
      <c r="A7634" t="s">
        <v>447</v>
      </c>
      <c r="B7634" t="s">
        <v>9</v>
      </c>
      <c r="C7634">
        <v>381</v>
      </c>
      <c r="D7634">
        <v>1.24</v>
      </c>
      <c r="E7634">
        <v>231.3</v>
      </c>
      <c r="F7634">
        <v>1.23</v>
      </c>
      <c r="G7634" s="2">
        <v>0.78</v>
      </c>
      <c r="H7634">
        <v>138.80000000000001</v>
      </c>
      <c r="I7634">
        <v>0.82</v>
      </c>
      <c r="J7634">
        <v>0.3</v>
      </c>
      <c r="K7634">
        <v>0.11</v>
      </c>
      <c r="L7634">
        <v>0.06</v>
      </c>
      <c r="M7634" s="2">
        <v>0.23</v>
      </c>
      <c r="N7634" s="2">
        <v>0.16</v>
      </c>
      <c r="O7634" s="3">
        <v>13667</v>
      </c>
      <c r="P7634">
        <v>27</v>
      </c>
      <c r="Q7634">
        <v>313</v>
      </c>
      <c r="R7634">
        <v>255</v>
      </c>
      <c r="S7634">
        <v>114</v>
      </c>
      <c r="T7634">
        <v>41</v>
      </c>
      <c r="U7634">
        <v>22</v>
      </c>
      <c r="V7634">
        <f>T7634/Q7634</f>
        <v>0.13099041533546327</v>
      </c>
      <c r="W7634">
        <f>S7634/Q7634</f>
        <v>0.36421725239616615</v>
      </c>
    </row>
    <row r="7635" spans="1:23" x14ac:dyDescent="0.25">
      <c r="A7635" t="s">
        <v>7025</v>
      </c>
      <c r="B7635" t="s">
        <v>9</v>
      </c>
      <c r="C7635">
        <v>295</v>
      </c>
      <c r="D7635">
        <v>1.06</v>
      </c>
      <c r="E7635">
        <v>213.6</v>
      </c>
      <c r="F7635">
        <v>1.08</v>
      </c>
      <c r="G7635" s="2">
        <v>0.77</v>
      </c>
      <c r="H7635">
        <v>138.69999999999999</v>
      </c>
      <c r="I7635">
        <v>0.75</v>
      </c>
      <c r="J7635">
        <v>0.39</v>
      </c>
      <c r="K7635">
        <v>0.09</v>
      </c>
      <c r="L7635">
        <v>0.06</v>
      </c>
      <c r="M7635" s="2">
        <v>0.28999999999999998</v>
      </c>
      <c r="N7635" s="2">
        <v>0.15</v>
      </c>
      <c r="O7635" s="3">
        <v>46478</v>
      </c>
      <c r="P7635">
        <v>37</v>
      </c>
      <c r="Q7635">
        <v>222</v>
      </c>
      <c r="R7635">
        <v>206</v>
      </c>
      <c r="S7635">
        <v>115</v>
      </c>
      <c r="T7635">
        <v>26</v>
      </c>
      <c r="U7635">
        <v>18</v>
      </c>
      <c r="V7635">
        <f>T7635/Q7635</f>
        <v>0.11711711711711711</v>
      </c>
      <c r="W7635">
        <f>S7635/Q7635</f>
        <v>0.51801801801801806</v>
      </c>
    </row>
    <row r="7636" spans="1:23" x14ac:dyDescent="0.25">
      <c r="A7636" t="s">
        <v>4327</v>
      </c>
      <c r="B7636" t="s">
        <v>9</v>
      </c>
      <c r="C7636">
        <v>393</v>
      </c>
      <c r="D7636">
        <v>1.0900000000000001</v>
      </c>
      <c r="E7636">
        <v>222.4</v>
      </c>
      <c r="F7636">
        <v>1.1399999999999999</v>
      </c>
      <c r="G7636" s="2">
        <v>0.75</v>
      </c>
      <c r="H7636">
        <v>138.69999999999999</v>
      </c>
      <c r="I7636">
        <v>0.81</v>
      </c>
      <c r="J7636">
        <v>0.26</v>
      </c>
      <c r="K7636">
        <v>0.08</v>
      </c>
      <c r="L7636">
        <v>0.08</v>
      </c>
      <c r="M7636" s="2">
        <v>0.25</v>
      </c>
      <c r="N7636" s="2">
        <v>0.15</v>
      </c>
      <c r="O7636" s="3">
        <v>17349</v>
      </c>
      <c r="P7636">
        <v>24</v>
      </c>
      <c r="Q7636">
        <v>318</v>
      </c>
      <c r="R7636">
        <v>280</v>
      </c>
      <c r="S7636">
        <v>103</v>
      </c>
      <c r="T7636">
        <v>32</v>
      </c>
      <c r="U7636">
        <v>30</v>
      </c>
      <c r="V7636">
        <f>T7636/Q7636</f>
        <v>0.10062893081761007</v>
      </c>
      <c r="W7636">
        <f>S7636/Q7636</f>
        <v>0.32389937106918237</v>
      </c>
    </row>
    <row r="7637" spans="1:23" x14ac:dyDescent="0.25">
      <c r="A7637" t="s">
        <v>7346</v>
      </c>
      <c r="B7637" t="s">
        <v>9</v>
      </c>
      <c r="C7637">
        <v>294</v>
      </c>
      <c r="E7637">
        <v>225.7</v>
      </c>
      <c r="F7637">
        <v>1.29</v>
      </c>
      <c r="H7637">
        <v>138.6</v>
      </c>
      <c r="I7637">
        <v>0.81</v>
      </c>
      <c r="J7637">
        <v>0.27</v>
      </c>
      <c r="K7637">
        <v>0.1</v>
      </c>
      <c r="L7637">
        <v>0.08</v>
      </c>
      <c r="M7637" s="2">
        <v>0.28000000000000003</v>
      </c>
      <c r="N7637" s="2">
        <v>0.16</v>
      </c>
      <c r="O7637" s="3">
        <v>13667</v>
      </c>
      <c r="P7637">
        <v>24</v>
      </c>
      <c r="Q7637">
        <v>238</v>
      </c>
      <c r="R7637">
        <v>184</v>
      </c>
      <c r="S7637">
        <v>80</v>
      </c>
      <c r="T7637">
        <v>30</v>
      </c>
      <c r="U7637">
        <v>23</v>
      </c>
      <c r="V7637">
        <f>T7637/Q7637</f>
        <v>0.12605042016806722</v>
      </c>
      <c r="W7637">
        <f>S7637/Q7637</f>
        <v>0.33613445378151263</v>
      </c>
    </row>
    <row r="7638" spans="1:23" x14ac:dyDescent="0.25">
      <c r="A7638" t="s">
        <v>7184</v>
      </c>
      <c r="B7638" t="s">
        <v>9</v>
      </c>
      <c r="C7638">
        <v>566</v>
      </c>
      <c r="D7638">
        <v>0.95</v>
      </c>
      <c r="E7638">
        <v>204.4</v>
      </c>
      <c r="F7638">
        <v>0.98</v>
      </c>
      <c r="G7638" s="2">
        <v>0.71</v>
      </c>
      <c r="H7638">
        <v>138.6</v>
      </c>
      <c r="I7638">
        <v>0.7</v>
      </c>
      <c r="J7638">
        <v>0.31</v>
      </c>
      <c r="K7638">
        <v>0.09</v>
      </c>
      <c r="L7638">
        <v>0.08</v>
      </c>
      <c r="M7638" s="2">
        <v>0.19</v>
      </c>
      <c r="N7638" s="2">
        <v>0.11</v>
      </c>
      <c r="O7638" s="3">
        <v>32051</v>
      </c>
      <c r="P7638">
        <v>30</v>
      </c>
      <c r="Q7638">
        <v>399</v>
      </c>
      <c r="R7638">
        <v>406</v>
      </c>
      <c r="S7638">
        <v>178</v>
      </c>
      <c r="T7638">
        <v>49</v>
      </c>
      <c r="U7638">
        <v>48</v>
      </c>
      <c r="V7638">
        <f>T7638/Q7638</f>
        <v>0.12280701754385964</v>
      </c>
      <c r="W7638">
        <f>S7638/Q7638</f>
        <v>0.44611528822055135</v>
      </c>
    </row>
    <row r="7639" spans="1:23" x14ac:dyDescent="0.25">
      <c r="A7639" t="s">
        <v>1281</v>
      </c>
      <c r="B7639" t="s">
        <v>9</v>
      </c>
      <c r="C7639">
        <v>1118</v>
      </c>
      <c r="D7639">
        <v>1.0900000000000001</v>
      </c>
      <c r="E7639">
        <v>213.5</v>
      </c>
      <c r="F7639">
        <v>1.1100000000000001</v>
      </c>
      <c r="G7639" s="2">
        <v>0.74</v>
      </c>
      <c r="H7639">
        <v>138.5</v>
      </c>
      <c r="I7639">
        <v>0.76</v>
      </c>
      <c r="J7639">
        <v>0.37</v>
      </c>
      <c r="K7639">
        <v>0.09</v>
      </c>
      <c r="L7639">
        <v>0.1</v>
      </c>
      <c r="M7639" s="2">
        <v>0.28000000000000003</v>
      </c>
      <c r="N7639" s="2">
        <v>0.21</v>
      </c>
      <c r="O7639" t="s">
        <v>419</v>
      </c>
      <c r="P7639">
        <v>27</v>
      </c>
      <c r="Q7639">
        <v>853</v>
      </c>
      <c r="R7639">
        <v>769</v>
      </c>
      <c r="S7639">
        <v>413</v>
      </c>
      <c r="T7639">
        <v>98</v>
      </c>
      <c r="U7639">
        <v>111</v>
      </c>
      <c r="V7639">
        <f>T7639/Q7639</f>
        <v>0.11488862837045721</v>
      </c>
      <c r="W7639">
        <f>S7639/Q7639</f>
        <v>0.48417350527549824</v>
      </c>
    </row>
    <row r="7640" spans="1:23" x14ac:dyDescent="0.25">
      <c r="A7640" t="s">
        <v>154</v>
      </c>
      <c r="B7640" t="s">
        <v>9</v>
      </c>
      <c r="C7640">
        <v>1080</v>
      </c>
      <c r="D7640">
        <v>1.03</v>
      </c>
      <c r="E7640">
        <v>223.3</v>
      </c>
      <c r="F7640">
        <v>1.1599999999999999</v>
      </c>
      <c r="G7640" s="2">
        <v>0.68</v>
      </c>
      <c r="H7640">
        <v>138.5</v>
      </c>
      <c r="I7640">
        <v>0.79</v>
      </c>
      <c r="J7640">
        <v>0.21</v>
      </c>
      <c r="K7640">
        <v>0.09</v>
      </c>
      <c r="L7640">
        <v>0.09</v>
      </c>
      <c r="M7640" s="2">
        <v>0.23</v>
      </c>
      <c r="N7640" s="2">
        <v>0.1</v>
      </c>
      <c r="O7640" t="s">
        <v>1669</v>
      </c>
      <c r="P7640">
        <v>26</v>
      </c>
      <c r="Q7640">
        <v>853</v>
      </c>
      <c r="R7640">
        <v>734</v>
      </c>
      <c r="S7640">
        <v>231</v>
      </c>
      <c r="T7640">
        <v>101</v>
      </c>
      <c r="U7640">
        <v>94</v>
      </c>
      <c r="V7640">
        <f>T7640/Q7640</f>
        <v>0.11840562719812427</v>
      </c>
      <c r="W7640">
        <f>S7640/Q7640</f>
        <v>0.27080890973036342</v>
      </c>
    </row>
    <row r="7641" spans="1:23" x14ac:dyDescent="0.25">
      <c r="A7641" t="s">
        <v>1964</v>
      </c>
      <c r="B7641" t="s">
        <v>9</v>
      </c>
      <c r="C7641">
        <v>4139</v>
      </c>
      <c r="D7641">
        <v>1.06</v>
      </c>
      <c r="E7641">
        <v>219.4</v>
      </c>
      <c r="F7641">
        <v>1.1200000000000001</v>
      </c>
      <c r="G7641" s="2">
        <v>0.72</v>
      </c>
      <c r="H7641">
        <v>138.4</v>
      </c>
      <c r="I7641">
        <v>0.78</v>
      </c>
      <c r="J7641">
        <v>0.31</v>
      </c>
      <c r="K7641">
        <v>0.11</v>
      </c>
      <c r="L7641">
        <v>0.1</v>
      </c>
      <c r="M7641" s="2">
        <v>0.26</v>
      </c>
      <c r="N7641" s="2">
        <v>0.16</v>
      </c>
      <c r="O7641" t="s">
        <v>7024</v>
      </c>
      <c r="P7641">
        <v>34</v>
      </c>
      <c r="Q7641">
        <v>3209</v>
      </c>
      <c r="R7641">
        <v>2854</v>
      </c>
      <c r="S7641">
        <v>1263</v>
      </c>
      <c r="T7641">
        <v>442</v>
      </c>
      <c r="U7641">
        <v>422</v>
      </c>
      <c r="V7641">
        <f>T7641/Q7641</f>
        <v>0.13773761296354003</v>
      </c>
      <c r="W7641">
        <f>S7641/Q7641</f>
        <v>0.39358055468993458</v>
      </c>
    </row>
    <row r="7642" spans="1:23" x14ac:dyDescent="0.25">
      <c r="A7642" t="s">
        <v>5604</v>
      </c>
      <c r="B7642" t="s">
        <v>9</v>
      </c>
      <c r="C7642">
        <v>472</v>
      </c>
      <c r="D7642">
        <v>1.18</v>
      </c>
      <c r="E7642">
        <v>211.4</v>
      </c>
      <c r="F7642">
        <v>1.24</v>
      </c>
      <c r="G7642" s="2">
        <v>0.8</v>
      </c>
      <c r="H7642">
        <v>138.30000000000001</v>
      </c>
      <c r="I7642">
        <v>0.78</v>
      </c>
      <c r="J7642">
        <v>0.34</v>
      </c>
      <c r="K7642">
        <v>0.1</v>
      </c>
      <c r="L7642">
        <v>0.06</v>
      </c>
      <c r="M7642" s="2">
        <v>0.35</v>
      </c>
      <c r="N7642" s="2">
        <v>0.24</v>
      </c>
      <c r="O7642" s="3">
        <v>13759</v>
      </c>
      <c r="P7642">
        <v>28</v>
      </c>
      <c r="Q7642">
        <v>370</v>
      </c>
      <c r="R7642">
        <v>298</v>
      </c>
      <c r="S7642">
        <v>162</v>
      </c>
      <c r="T7642">
        <v>46</v>
      </c>
      <c r="U7642">
        <v>28</v>
      </c>
      <c r="V7642">
        <f>T7642/Q7642</f>
        <v>0.12432432432432433</v>
      </c>
      <c r="W7642">
        <f>S7642/Q7642</f>
        <v>0.43783783783783786</v>
      </c>
    </row>
    <row r="7643" spans="1:23" x14ac:dyDescent="0.25">
      <c r="A7643" t="s">
        <v>5286</v>
      </c>
      <c r="B7643" t="s">
        <v>9</v>
      </c>
      <c r="C7643">
        <v>939</v>
      </c>
      <c r="D7643">
        <v>1.17</v>
      </c>
      <c r="E7643">
        <v>219.7</v>
      </c>
      <c r="F7643">
        <v>1.24</v>
      </c>
      <c r="G7643" s="2">
        <v>0.76</v>
      </c>
      <c r="H7643">
        <v>138.30000000000001</v>
      </c>
      <c r="I7643">
        <v>0.81</v>
      </c>
      <c r="J7643">
        <v>0.36</v>
      </c>
      <c r="K7643">
        <v>0.1</v>
      </c>
      <c r="L7643">
        <v>0.08</v>
      </c>
      <c r="M7643" s="2">
        <v>0.28000000000000003</v>
      </c>
      <c r="N7643" s="2">
        <v>0.22</v>
      </c>
      <c r="O7643" t="s">
        <v>616</v>
      </c>
      <c r="P7643">
        <v>25</v>
      </c>
      <c r="Q7643">
        <v>764</v>
      </c>
      <c r="R7643">
        <v>615</v>
      </c>
      <c r="S7643">
        <v>338</v>
      </c>
      <c r="T7643">
        <v>96</v>
      </c>
      <c r="U7643">
        <v>74</v>
      </c>
      <c r="V7643">
        <f>T7643/Q7643</f>
        <v>0.1256544502617801</v>
      </c>
      <c r="W7643">
        <f>S7643/Q7643</f>
        <v>0.44240837696335078</v>
      </c>
    </row>
    <row r="7644" spans="1:23" x14ac:dyDescent="0.25">
      <c r="A7644" t="s">
        <v>4782</v>
      </c>
      <c r="B7644" t="s">
        <v>9</v>
      </c>
      <c r="C7644">
        <v>1353</v>
      </c>
      <c r="D7644">
        <v>1.03</v>
      </c>
      <c r="E7644">
        <v>226.1</v>
      </c>
      <c r="F7644">
        <v>1.18</v>
      </c>
      <c r="G7644" s="2">
        <v>0.69</v>
      </c>
      <c r="H7644">
        <v>138.30000000000001</v>
      </c>
      <c r="I7644">
        <v>0.79</v>
      </c>
      <c r="J7644">
        <v>0.18</v>
      </c>
      <c r="K7644">
        <v>0.11</v>
      </c>
      <c r="L7644">
        <v>0.09</v>
      </c>
      <c r="M7644" s="2">
        <v>0.25</v>
      </c>
      <c r="N7644" s="2">
        <v>0.13</v>
      </c>
      <c r="O7644" t="s">
        <v>1412</v>
      </c>
      <c r="P7644">
        <v>29</v>
      </c>
      <c r="Q7644">
        <v>1073</v>
      </c>
      <c r="R7644">
        <v>911</v>
      </c>
      <c r="S7644">
        <v>248</v>
      </c>
      <c r="T7644">
        <v>150</v>
      </c>
      <c r="U7644">
        <v>114</v>
      </c>
      <c r="V7644">
        <f>T7644/Q7644</f>
        <v>0.13979496738117428</v>
      </c>
      <c r="W7644">
        <f>S7644/Q7644</f>
        <v>0.23112767940354148</v>
      </c>
    </row>
    <row r="7645" spans="1:23" x14ac:dyDescent="0.25">
      <c r="A7645" t="s">
        <v>830</v>
      </c>
      <c r="B7645" t="s">
        <v>9</v>
      </c>
      <c r="C7645">
        <v>1116</v>
      </c>
      <c r="D7645">
        <v>1.1299999999999999</v>
      </c>
      <c r="E7645">
        <v>211.4</v>
      </c>
      <c r="F7645">
        <v>1.1000000000000001</v>
      </c>
      <c r="G7645" s="2">
        <v>0.71</v>
      </c>
      <c r="H7645">
        <v>138.1</v>
      </c>
      <c r="I7645">
        <v>0.75</v>
      </c>
      <c r="J7645">
        <v>0.25</v>
      </c>
      <c r="K7645">
        <v>0.1</v>
      </c>
      <c r="L7645">
        <v>0.05</v>
      </c>
      <c r="M7645" s="2">
        <v>0.22</v>
      </c>
      <c r="N7645" s="2">
        <v>0.11</v>
      </c>
      <c r="O7645" s="3">
        <v>23193</v>
      </c>
      <c r="P7645">
        <v>28</v>
      </c>
      <c r="Q7645">
        <v>835</v>
      </c>
      <c r="R7645">
        <v>759</v>
      </c>
      <c r="S7645">
        <v>282</v>
      </c>
      <c r="T7645">
        <v>113</v>
      </c>
      <c r="U7645">
        <v>29</v>
      </c>
      <c r="V7645">
        <f>T7645/Q7645</f>
        <v>0.13532934131736526</v>
      </c>
      <c r="W7645">
        <f>S7645/Q7645</f>
        <v>0.33772455089820358</v>
      </c>
    </row>
    <row r="7646" spans="1:23" x14ac:dyDescent="0.25">
      <c r="A7646" t="s">
        <v>742</v>
      </c>
      <c r="B7646" t="s">
        <v>9</v>
      </c>
      <c r="C7646">
        <v>306</v>
      </c>
      <c r="D7646">
        <v>1.05</v>
      </c>
      <c r="E7646">
        <v>211.8</v>
      </c>
      <c r="F7646">
        <v>1</v>
      </c>
      <c r="G7646" s="2">
        <v>0.74</v>
      </c>
      <c r="H7646">
        <v>138</v>
      </c>
      <c r="I7646">
        <v>0.74</v>
      </c>
      <c r="J7646">
        <v>0.41</v>
      </c>
      <c r="K7646">
        <v>0.09</v>
      </c>
      <c r="L7646">
        <v>0.08</v>
      </c>
      <c r="M7646" s="2">
        <v>0.28999999999999998</v>
      </c>
      <c r="N7646" s="2">
        <v>0.14000000000000001</v>
      </c>
      <c r="O7646" s="3">
        <v>15493</v>
      </c>
      <c r="P7646">
        <v>26</v>
      </c>
      <c r="Q7646">
        <v>227</v>
      </c>
      <c r="R7646">
        <v>226</v>
      </c>
      <c r="S7646">
        <v>126</v>
      </c>
      <c r="T7646">
        <v>29</v>
      </c>
      <c r="U7646">
        <v>23</v>
      </c>
      <c r="V7646">
        <f>T7646/Q7646</f>
        <v>0.1277533039647577</v>
      </c>
      <c r="W7646">
        <f>S7646/Q7646</f>
        <v>0.55506607929515417</v>
      </c>
    </row>
    <row r="7647" spans="1:23" x14ac:dyDescent="0.25">
      <c r="A7647" t="s">
        <v>1933</v>
      </c>
      <c r="B7647" t="s">
        <v>9</v>
      </c>
      <c r="C7647">
        <v>1271</v>
      </c>
      <c r="D7647">
        <v>1.06</v>
      </c>
      <c r="E7647">
        <v>217.6</v>
      </c>
      <c r="F7647">
        <v>1.1000000000000001</v>
      </c>
      <c r="G7647" s="2">
        <v>0.73</v>
      </c>
      <c r="H7647">
        <v>138</v>
      </c>
      <c r="I7647">
        <v>0.79</v>
      </c>
      <c r="J7647">
        <v>0.3</v>
      </c>
      <c r="K7647">
        <v>0.09</v>
      </c>
      <c r="L7647">
        <v>0.09</v>
      </c>
      <c r="M7647" s="2">
        <v>0.28000000000000003</v>
      </c>
      <c r="N7647" s="2">
        <v>0.13</v>
      </c>
      <c r="O7647" t="s">
        <v>664</v>
      </c>
      <c r="P7647">
        <v>28</v>
      </c>
      <c r="Q7647">
        <v>1003</v>
      </c>
      <c r="R7647">
        <v>911</v>
      </c>
      <c r="S7647">
        <v>385</v>
      </c>
      <c r="T7647">
        <v>117</v>
      </c>
      <c r="U7647">
        <v>113</v>
      </c>
      <c r="V7647">
        <f>T7647/Q7647</f>
        <v>0.11665004985044865</v>
      </c>
      <c r="W7647">
        <f>S7647/Q7647</f>
        <v>0.38384845463609174</v>
      </c>
    </row>
    <row r="7648" spans="1:23" x14ac:dyDescent="0.25">
      <c r="A7648" t="s">
        <v>4066</v>
      </c>
      <c r="B7648" t="s">
        <v>9</v>
      </c>
      <c r="C7648">
        <v>1011</v>
      </c>
      <c r="D7648">
        <v>1.01</v>
      </c>
      <c r="E7648">
        <v>214.8</v>
      </c>
      <c r="F7648">
        <v>1.0900000000000001</v>
      </c>
      <c r="G7648" s="2">
        <v>0.74</v>
      </c>
      <c r="H7648">
        <v>137.9</v>
      </c>
      <c r="I7648">
        <v>0.75</v>
      </c>
      <c r="J7648">
        <v>0.26</v>
      </c>
      <c r="K7648">
        <v>0.1</v>
      </c>
      <c r="L7648">
        <v>0.08</v>
      </c>
      <c r="M7648" s="2">
        <v>0.28000000000000003</v>
      </c>
      <c r="N7648" s="2">
        <v>0.18</v>
      </c>
      <c r="O7648" t="s">
        <v>1894</v>
      </c>
      <c r="P7648">
        <v>28</v>
      </c>
      <c r="Q7648">
        <v>761</v>
      </c>
      <c r="R7648">
        <v>698</v>
      </c>
      <c r="S7648">
        <v>262</v>
      </c>
      <c r="T7648">
        <v>97</v>
      </c>
      <c r="U7648">
        <v>75</v>
      </c>
      <c r="V7648">
        <f>T7648/Q7648</f>
        <v>0.12746386333771353</v>
      </c>
      <c r="W7648">
        <f>S7648/Q7648</f>
        <v>0.34428383705650462</v>
      </c>
    </row>
    <row r="7649" spans="1:23" x14ac:dyDescent="0.25">
      <c r="A7649" t="s">
        <v>4306</v>
      </c>
      <c r="B7649" t="s">
        <v>9</v>
      </c>
      <c r="C7649">
        <v>481</v>
      </c>
      <c r="D7649">
        <v>1.1200000000000001</v>
      </c>
      <c r="E7649">
        <v>223.2</v>
      </c>
      <c r="F7649">
        <v>1.27</v>
      </c>
      <c r="G7649" s="2">
        <v>0.75</v>
      </c>
      <c r="H7649">
        <v>137.9</v>
      </c>
      <c r="I7649">
        <v>0.8</v>
      </c>
      <c r="J7649">
        <v>0.21</v>
      </c>
      <c r="K7649">
        <v>0.12</v>
      </c>
      <c r="L7649">
        <v>0.09</v>
      </c>
      <c r="M7649" s="2">
        <v>0.23</v>
      </c>
      <c r="N7649" s="2">
        <v>0.16</v>
      </c>
      <c r="O7649" s="3">
        <v>16254</v>
      </c>
      <c r="P7649">
        <v>26</v>
      </c>
      <c r="Q7649">
        <v>384</v>
      </c>
      <c r="R7649">
        <v>302</v>
      </c>
      <c r="S7649">
        <v>103</v>
      </c>
      <c r="T7649">
        <v>59</v>
      </c>
      <c r="U7649">
        <v>44</v>
      </c>
      <c r="V7649">
        <f>T7649/Q7649</f>
        <v>0.15364583333333334</v>
      </c>
      <c r="W7649">
        <f>S7649/Q7649</f>
        <v>0.26822916666666669</v>
      </c>
    </row>
    <row r="7650" spans="1:23" x14ac:dyDescent="0.25">
      <c r="A7650" t="s">
        <v>3029</v>
      </c>
      <c r="B7650" t="s">
        <v>9</v>
      </c>
      <c r="C7650">
        <v>661</v>
      </c>
      <c r="D7650">
        <v>1.07</v>
      </c>
      <c r="E7650">
        <v>218.6</v>
      </c>
      <c r="F7650">
        <v>1.19</v>
      </c>
      <c r="G7650" s="2">
        <v>0.77</v>
      </c>
      <c r="H7650">
        <v>137.80000000000001</v>
      </c>
      <c r="I7650">
        <v>0.78</v>
      </c>
      <c r="J7650">
        <v>0.28000000000000003</v>
      </c>
      <c r="K7650">
        <v>0.08</v>
      </c>
      <c r="L7650">
        <v>0.06</v>
      </c>
      <c r="M7650" s="2">
        <v>0.17</v>
      </c>
      <c r="N7650" s="2">
        <v>0.1</v>
      </c>
      <c r="O7650" s="3">
        <v>36069</v>
      </c>
      <c r="P7650">
        <v>24</v>
      </c>
      <c r="Q7650">
        <v>513</v>
      </c>
      <c r="R7650">
        <v>430</v>
      </c>
      <c r="S7650">
        <v>182</v>
      </c>
      <c r="T7650">
        <v>56</v>
      </c>
      <c r="U7650">
        <v>40</v>
      </c>
      <c r="V7650">
        <f>T7650/Q7650</f>
        <v>0.10916179337231968</v>
      </c>
      <c r="W7650">
        <f>S7650/Q7650</f>
        <v>0.35477582846003897</v>
      </c>
    </row>
    <row r="7651" spans="1:23" x14ac:dyDescent="0.25">
      <c r="A7651" t="s">
        <v>7017</v>
      </c>
      <c r="B7651" t="s">
        <v>9</v>
      </c>
      <c r="C7651">
        <v>600</v>
      </c>
      <c r="D7651">
        <v>1.07</v>
      </c>
      <c r="E7651">
        <v>212.6</v>
      </c>
      <c r="F7651">
        <v>1.1299999999999999</v>
      </c>
      <c r="G7651" s="2">
        <v>0.76</v>
      </c>
      <c r="H7651">
        <v>137.6</v>
      </c>
      <c r="I7651">
        <v>0.75</v>
      </c>
      <c r="J7651">
        <v>0.35</v>
      </c>
      <c r="K7651">
        <v>0.09</v>
      </c>
      <c r="L7651">
        <v>0.09</v>
      </c>
      <c r="M7651" s="2">
        <v>0.25</v>
      </c>
      <c r="N7651" s="2">
        <v>0.09</v>
      </c>
      <c r="O7651" s="3">
        <v>30133</v>
      </c>
      <c r="P7651">
        <v>31</v>
      </c>
      <c r="Q7651">
        <v>451</v>
      </c>
      <c r="R7651">
        <v>399</v>
      </c>
      <c r="S7651">
        <v>208</v>
      </c>
      <c r="T7651">
        <v>56</v>
      </c>
      <c r="U7651">
        <v>55</v>
      </c>
      <c r="V7651">
        <f>T7651/Q7651</f>
        <v>0.12416851441241686</v>
      </c>
      <c r="W7651">
        <f>S7651/Q7651</f>
        <v>0.46119733924611972</v>
      </c>
    </row>
    <row r="7652" spans="1:23" x14ac:dyDescent="0.25">
      <c r="A7652" t="s">
        <v>967</v>
      </c>
      <c r="B7652" t="s">
        <v>9</v>
      </c>
      <c r="C7652">
        <v>597</v>
      </c>
      <c r="D7652">
        <v>1</v>
      </c>
      <c r="E7652">
        <v>221.2</v>
      </c>
      <c r="F7652">
        <v>1.07</v>
      </c>
      <c r="G7652" s="2">
        <v>0.72</v>
      </c>
      <c r="H7652">
        <v>137.5</v>
      </c>
      <c r="I7652">
        <v>0.78</v>
      </c>
      <c r="J7652">
        <v>0.21</v>
      </c>
      <c r="K7652">
        <v>0.09</v>
      </c>
      <c r="L7652">
        <v>0.11</v>
      </c>
      <c r="M7652" s="2">
        <v>0.28999999999999998</v>
      </c>
      <c r="N7652" s="2">
        <v>0.13</v>
      </c>
      <c r="O7652" s="3">
        <v>19176</v>
      </c>
      <c r="P7652">
        <v>26</v>
      </c>
      <c r="Q7652">
        <v>463</v>
      </c>
      <c r="R7652">
        <v>433</v>
      </c>
      <c r="S7652">
        <v>128</v>
      </c>
      <c r="T7652">
        <v>56</v>
      </c>
      <c r="U7652">
        <v>56</v>
      </c>
      <c r="V7652">
        <f>T7652/Q7652</f>
        <v>0.12095032397408208</v>
      </c>
      <c r="W7652">
        <f>S7652/Q7652</f>
        <v>0.27645788336933047</v>
      </c>
    </row>
    <row r="7653" spans="1:23" x14ac:dyDescent="0.25">
      <c r="A7653" t="s">
        <v>5400</v>
      </c>
      <c r="B7653" t="s">
        <v>9</v>
      </c>
      <c r="C7653">
        <v>776</v>
      </c>
      <c r="D7653">
        <v>1.0900000000000001</v>
      </c>
      <c r="E7653">
        <v>210.5</v>
      </c>
      <c r="F7653">
        <v>1.1499999999999999</v>
      </c>
      <c r="G7653" s="2">
        <v>0.76</v>
      </c>
      <c r="H7653">
        <v>137.5</v>
      </c>
      <c r="I7653">
        <v>0.77</v>
      </c>
      <c r="J7653">
        <v>0.38</v>
      </c>
      <c r="K7653">
        <v>0.09</v>
      </c>
      <c r="L7653">
        <v>0.08</v>
      </c>
      <c r="M7653" s="2">
        <v>0.23</v>
      </c>
      <c r="N7653" s="2">
        <v>0.18</v>
      </c>
      <c r="O7653" t="s">
        <v>6076</v>
      </c>
      <c r="P7653">
        <v>30</v>
      </c>
      <c r="Q7653">
        <v>595</v>
      </c>
      <c r="R7653">
        <v>518</v>
      </c>
      <c r="S7653">
        <v>298</v>
      </c>
      <c r="T7653">
        <v>72</v>
      </c>
      <c r="U7653">
        <v>65</v>
      </c>
      <c r="V7653">
        <f>T7653/Q7653</f>
        <v>0.12100840336134454</v>
      </c>
      <c r="W7653">
        <f>S7653/Q7653</f>
        <v>0.50084033613445378</v>
      </c>
    </row>
    <row r="7654" spans="1:23" x14ac:dyDescent="0.25">
      <c r="A7654" t="s">
        <v>5495</v>
      </c>
      <c r="B7654" t="s">
        <v>9</v>
      </c>
      <c r="C7654">
        <v>839</v>
      </c>
      <c r="D7654">
        <v>1.1399999999999999</v>
      </c>
      <c r="E7654">
        <v>212.4</v>
      </c>
      <c r="F7654">
        <v>1.1299999999999999</v>
      </c>
      <c r="G7654" s="2">
        <v>0.74</v>
      </c>
      <c r="H7654">
        <v>137.4</v>
      </c>
      <c r="I7654">
        <v>0.74</v>
      </c>
      <c r="J7654">
        <v>0.38</v>
      </c>
      <c r="K7654">
        <v>0.08</v>
      </c>
      <c r="L7654">
        <v>0.06</v>
      </c>
      <c r="M7654" s="2">
        <v>0.27</v>
      </c>
      <c r="N7654" s="2">
        <v>0.1</v>
      </c>
      <c r="O7654" s="3">
        <v>32387</v>
      </c>
      <c r="P7654">
        <v>27</v>
      </c>
      <c r="Q7654">
        <v>624</v>
      </c>
      <c r="R7654">
        <v>552</v>
      </c>
      <c r="S7654">
        <v>318</v>
      </c>
      <c r="T7654">
        <v>71</v>
      </c>
      <c r="U7654">
        <v>54</v>
      </c>
      <c r="V7654">
        <f>T7654/Q7654</f>
        <v>0.11378205128205128</v>
      </c>
      <c r="W7654">
        <f>S7654/Q7654</f>
        <v>0.50961538461538458</v>
      </c>
    </row>
    <row r="7655" spans="1:23" x14ac:dyDescent="0.25">
      <c r="A7655" t="s">
        <v>3886</v>
      </c>
      <c r="B7655" t="s">
        <v>9</v>
      </c>
      <c r="C7655">
        <v>1553</v>
      </c>
      <c r="D7655">
        <v>1</v>
      </c>
      <c r="E7655">
        <v>216.6</v>
      </c>
      <c r="F7655">
        <v>0.96</v>
      </c>
      <c r="G7655" s="2">
        <v>0.69</v>
      </c>
      <c r="H7655">
        <v>137.4</v>
      </c>
      <c r="I7655">
        <v>0.73</v>
      </c>
      <c r="J7655">
        <v>0.28000000000000003</v>
      </c>
      <c r="K7655">
        <v>0.12</v>
      </c>
      <c r="L7655">
        <v>0.16</v>
      </c>
      <c r="M7655" s="2">
        <v>0.26</v>
      </c>
      <c r="N7655" s="2">
        <v>0.15</v>
      </c>
      <c r="O7655" t="s">
        <v>2021</v>
      </c>
      <c r="P7655">
        <v>34</v>
      </c>
      <c r="Q7655">
        <v>1134</v>
      </c>
      <c r="R7655">
        <v>1187</v>
      </c>
      <c r="S7655">
        <v>437</v>
      </c>
      <c r="T7655">
        <v>193</v>
      </c>
      <c r="U7655">
        <v>249</v>
      </c>
      <c r="V7655">
        <f>T7655/Q7655</f>
        <v>0.17019400352733685</v>
      </c>
      <c r="W7655">
        <f>S7655/Q7655</f>
        <v>0.3853615520282187</v>
      </c>
    </row>
    <row r="7656" spans="1:23" x14ac:dyDescent="0.25">
      <c r="A7656" t="s">
        <v>4455</v>
      </c>
      <c r="B7656" t="s">
        <v>9</v>
      </c>
      <c r="C7656">
        <v>899</v>
      </c>
      <c r="D7656">
        <v>1.06</v>
      </c>
      <c r="E7656">
        <v>214.4</v>
      </c>
      <c r="F7656">
        <v>1.05</v>
      </c>
      <c r="G7656" s="2">
        <v>0.73</v>
      </c>
      <c r="H7656">
        <v>137.4</v>
      </c>
      <c r="I7656">
        <v>0.76</v>
      </c>
      <c r="J7656">
        <v>0.23</v>
      </c>
      <c r="K7656">
        <v>0.08</v>
      </c>
      <c r="L7656">
        <v>0.09</v>
      </c>
      <c r="M7656" s="2">
        <v>0.24</v>
      </c>
      <c r="N7656" s="2">
        <v>0.11</v>
      </c>
      <c r="O7656" s="3">
        <v>33512</v>
      </c>
      <c r="P7656">
        <v>31</v>
      </c>
      <c r="Q7656">
        <v>686</v>
      </c>
      <c r="R7656">
        <v>651</v>
      </c>
      <c r="S7656">
        <v>209</v>
      </c>
      <c r="T7656">
        <v>75</v>
      </c>
      <c r="U7656">
        <v>85</v>
      </c>
      <c r="V7656">
        <f>T7656/Q7656</f>
        <v>0.10932944606413994</v>
      </c>
      <c r="W7656">
        <f>S7656/Q7656</f>
        <v>0.30466472303206998</v>
      </c>
    </row>
    <row r="7657" spans="1:23" x14ac:dyDescent="0.25">
      <c r="A7657" t="s">
        <v>377</v>
      </c>
      <c r="B7657" t="s">
        <v>9</v>
      </c>
      <c r="C7657">
        <v>1171</v>
      </c>
      <c r="D7657">
        <v>1.05</v>
      </c>
      <c r="E7657">
        <v>217.7</v>
      </c>
      <c r="F7657">
        <v>1.1499999999999999</v>
      </c>
      <c r="G7657" s="2">
        <v>0.74</v>
      </c>
      <c r="H7657">
        <v>137.4</v>
      </c>
      <c r="I7657">
        <v>0.78</v>
      </c>
      <c r="J7657">
        <v>0.26</v>
      </c>
      <c r="K7657">
        <v>0.12</v>
      </c>
      <c r="L7657">
        <v>0.12</v>
      </c>
      <c r="M7657" s="2">
        <v>0.21</v>
      </c>
      <c r="N7657" s="2">
        <v>0.2</v>
      </c>
      <c r="O7657" t="s">
        <v>280</v>
      </c>
      <c r="P7657">
        <v>30</v>
      </c>
      <c r="Q7657">
        <v>915</v>
      </c>
      <c r="R7657">
        <v>795</v>
      </c>
      <c r="S7657">
        <v>300</v>
      </c>
      <c r="T7657">
        <v>137</v>
      </c>
      <c r="U7657">
        <v>138</v>
      </c>
      <c r="V7657">
        <f>T7657/Q7657</f>
        <v>0.14972677595628414</v>
      </c>
      <c r="W7657">
        <f>S7657/Q7657</f>
        <v>0.32786885245901637</v>
      </c>
    </row>
    <row r="7658" spans="1:23" x14ac:dyDescent="0.25">
      <c r="A7658" t="s">
        <v>2002</v>
      </c>
      <c r="B7658" t="s">
        <v>9</v>
      </c>
      <c r="C7658">
        <v>290</v>
      </c>
      <c r="D7658">
        <v>1.04</v>
      </c>
      <c r="E7658">
        <v>206.9</v>
      </c>
      <c r="F7658">
        <v>1.06</v>
      </c>
      <c r="G7658" s="2">
        <v>0.74</v>
      </c>
      <c r="H7658">
        <v>137.1</v>
      </c>
      <c r="I7658">
        <v>0.76</v>
      </c>
      <c r="J7658">
        <v>0.38</v>
      </c>
      <c r="K7658">
        <v>0.06</v>
      </c>
      <c r="L7658">
        <v>0.04</v>
      </c>
      <c r="M7658" s="2">
        <v>0.24</v>
      </c>
      <c r="N7658" s="2">
        <v>0.08</v>
      </c>
      <c r="O7658" s="3">
        <v>13575</v>
      </c>
      <c r="P7658">
        <v>21</v>
      </c>
      <c r="Q7658">
        <v>219</v>
      </c>
      <c r="R7658">
        <v>206</v>
      </c>
      <c r="S7658">
        <v>110</v>
      </c>
      <c r="T7658">
        <v>18</v>
      </c>
      <c r="U7658">
        <v>12</v>
      </c>
      <c r="V7658">
        <f>T7658/Q7658</f>
        <v>8.2191780821917804E-2</v>
      </c>
      <c r="W7658">
        <f>S7658/Q7658</f>
        <v>0.50228310502283102</v>
      </c>
    </row>
    <row r="7659" spans="1:23" x14ac:dyDescent="0.25">
      <c r="A7659" t="s">
        <v>3539</v>
      </c>
      <c r="B7659" t="s">
        <v>9</v>
      </c>
      <c r="C7659">
        <v>432</v>
      </c>
      <c r="D7659">
        <v>0.97</v>
      </c>
      <c r="E7659">
        <v>216.5</v>
      </c>
      <c r="F7659">
        <v>1.1200000000000001</v>
      </c>
      <c r="G7659" s="2">
        <v>0.75</v>
      </c>
      <c r="H7659">
        <v>137.1</v>
      </c>
      <c r="I7659">
        <v>0.77</v>
      </c>
      <c r="J7659">
        <v>0.28999999999999998</v>
      </c>
      <c r="K7659">
        <v>0.08</v>
      </c>
      <c r="L7659">
        <v>0.05</v>
      </c>
      <c r="M7659" s="2">
        <v>0.24</v>
      </c>
      <c r="N7659" s="2">
        <v>0.08</v>
      </c>
      <c r="O7659" s="3">
        <v>27181</v>
      </c>
      <c r="P7659">
        <v>23</v>
      </c>
      <c r="Q7659">
        <v>332</v>
      </c>
      <c r="R7659">
        <v>296</v>
      </c>
      <c r="S7659">
        <v>127</v>
      </c>
      <c r="T7659">
        <v>34</v>
      </c>
      <c r="U7659">
        <v>20</v>
      </c>
      <c r="V7659">
        <f>T7659/Q7659</f>
        <v>0.10240963855421686</v>
      </c>
      <c r="W7659">
        <f>S7659/Q7659</f>
        <v>0.38253012048192769</v>
      </c>
    </row>
    <row r="7660" spans="1:23" x14ac:dyDescent="0.25">
      <c r="A7660" t="s">
        <v>7337</v>
      </c>
      <c r="B7660" t="s">
        <v>9</v>
      </c>
      <c r="C7660">
        <v>499</v>
      </c>
      <c r="E7660">
        <v>202.6</v>
      </c>
      <c r="F7660">
        <v>0.88</v>
      </c>
      <c r="H7660">
        <v>137.1</v>
      </c>
      <c r="I7660">
        <v>0.69</v>
      </c>
      <c r="J7660">
        <v>0.21</v>
      </c>
      <c r="K7660">
        <v>0.11</v>
      </c>
      <c r="L7660">
        <v>0.12</v>
      </c>
      <c r="M7660" s="2">
        <v>0.2</v>
      </c>
      <c r="N7660" s="2">
        <v>0.18</v>
      </c>
      <c r="O7660" s="3">
        <v>18142</v>
      </c>
      <c r="P7660">
        <v>30</v>
      </c>
      <c r="Q7660">
        <v>343</v>
      </c>
      <c r="R7660">
        <v>391</v>
      </c>
      <c r="S7660">
        <v>105</v>
      </c>
      <c r="T7660">
        <v>56</v>
      </c>
      <c r="U7660">
        <v>55</v>
      </c>
      <c r="V7660">
        <f>T7660/Q7660</f>
        <v>0.16326530612244897</v>
      </c>
      <c r="W7660">
        <f>S7660/Q7660</f>
        <v>0.30612244897959184</v>
      </c>
    </row>
    <row r="7661" spans="1:23" x14ac:dyDescent="0.25">
      <c r="A7661" t="s">
        <v>5599</v>
      </c>
      <c r="B7661" t="s">
        <v>9</v>
      </c>
      <c r="C7661">
        <v>306</v>
      </c>
      <c r="D7661">
        <v>0.96</v>
      </c>
      <c r="E7661">
        <v>221.8</v>
      </c>
      <c r="F7661">
        <v>1.21</v>
      </c>
      <c r="G7661" s="2">
        <v>0.71</v>
      </c>
      <c r="H7661">
        <v>137</v>
      </c>
      <c r="I7661">
        <v>0.83</v>
      </c>
      <c r="J7661">
        <v>0.21</v>
      </c>
      <c r="K7661">
        <v>0.11</v>
      </c>
      <c r="L7661">
        <v>0.05</v>
      </c>
      <c r="M7661" s="2">
        <v>0.32</v>
      </c>
      <c r="N7661" s="2">
        <v>0.22</v>
      </c>
      <c r="O7661" s="3">
        <v>45047</v>
      </c>
      <c r="P7661">
        <v>30</v>
      </c>
      <c r="Q7661">
        <v>253</v>
      </c>
      <c r="R7661">
        <v>209</v>
      </c>
      <c r="S7661">
        <v>65</v>
      </c>
      <c r="T7661">
        <v>33</v>
      </c>
      <c r="U7661">
        <v>15</v>
      </c>
      <c r="V7661">
        <f>T7661/Q7661</f>
        <v>0.13043478260869565</v>
      </c>
      <c r="W7661">
        <f>S7661/Q7661</f>
        <v>0.25691699604743085</v>
      </c>
    </row>
    <row r="7662" spans="1:23" x14ac:dyDescent="0.25">
      <c r="A7662" t="s">
        <v>2370</v>
      </c>
      <c r="B7662" t="s">
        <v>9</v>
      </c>
      <c r="C7662">
        <v>386</v>
      </c>
      <c r="D7662">
        <v>0.94</v>
      </c>
      <c r="E7662">
        <v>208.7</v>
      </c>
      <c r="F7662">
        <v>0.91</v>
      </c>
      <c r="G7662" s="2">
        <v>0.69</v>
      </c>
      <c r="H7662">
        <v>136.9</v>
      </c>
      <c r="I7662">
        <v>0.71</v>
      </c>
      <c r="J7662">
        <v>0.25</v>
      </c>
      <c r="K7662">
        <v>0.09</v>
      </c>
      <c r="L7662">
        <v>0.16</v>
      </c>
      <c r="M7662" s="2">
        <v>0.3</v>
      </c>
      <c r="N7662" s="2">
        <v>0.1</v>
      </c>
      <c r="O7662" s="3">
        <v>15067</v>
      </c>
      <c r="P7662">
        <v>28</v>
      </c>
      <c r="Q7662">
        <v>275</v>
      </c>
      <c r="R7662">
        <v>302</v>
      </c>
      <c r="S7662">
        <v>96</v>
      </c>
      <c r="T7662">
        <v>36</v>
      </c>
      <c r="U7662">
        <v>60</v>
      </c>
      <c r="V7662">
        <f>T7662/Q7662</f>
        <v>0.13090909090909092</v>
      </c>
      <c r="W7662">
        <f>S7662/Q7662</f>
        <v>0.34909090909090912</v>
      </c>
    </row>
    <row r="7663" spans="1:23" x14ac:dyDescent="0.25">
      <c r="A7663" t="s">
        <v>7363</v>
      </c>
      <c r="B7663" t="s">
        <v>9</v>
      </c>
      <c r="C7663">
        <v>286</v>
      </c>
      <c r="E7663">
        <v>213.5</v>
      </c>
      <c r="F7663">
        <v>1.19</v>
      </c>
      <c r="H7663">
        <v>136.9</v>
      </c>
      <c r="I7663">
        <v>0.77</v>
      </c>
      <c r="J7663">
        <v>0.16</v>
      </c>
      <c r="K7663">
        <v>0.05</v>
      </c>
      <c r="L7663">
        <v>7.0000000000000007E-2</v>
      </c>
      <c r="M7663" s="2">
        <v>0.25</v>
      </c>
      <c r="N7663" s="2">
        <v>0.2</v>
      </c>
      <c r="O7663" s="3">
        <v>16681</v>
      </c>
      <c r="P7663">
        <v>24</v>
      </c>
      <c r="Q7663">
        <v>220</v>
      </c>
      <c r="R7663">
        <v>185</v>
      </c>
      <c r="S7663">
        <v>45</v>
      </c>
      <c r="T7663">
        <v>14</v>
      </c>
      <c r="U7663">
        <v>20</v>
      </c>
      <c r="V7663">
        <f>T7663/Q7663</f>
        <v>6.363636363636363E-2</v>
      </c>
      <c r="W7663">
        <f>S7663/Q7663</f>
        <v>0.20454545454545456</v>
      </c>
    </row>
    <row r="7664" spans="1:23" x14ac:dyDescent="0.25">
      <c r="A7664" t="s">
        <v>5740</v>
      </c>
      <c r="B7664" t="s">
        <v>9</v>
      </c>
      <c r="C7664">
        <v>2055</v>
      </c>
      <c r="D7664">
        <v>0.98</v>
      </c>
      <c r="E7664">
        <v>215.5</v>
      </c>
      <c r="F7664">
        <v>1.06</v>
      </c>
      <c r="G7664" s="2">
        <v>0.76</v>
      </c>
      <c r="H7664">
        <v>136.9</v>
      </c>
      <c r="I7664">
        <v>0.75</v>
      </c>
      <c r="J7664">
        <v>0.31</v>
      </c>
      <c r="K7664">
        <v>0.09</v>
      </c>
      <c r="L7664">
        <v>0.09</v>
      </c>
      <c r="M7664" s="2">
        <v>0.24</v>
      </c>
      <c r="N7664" s="2">
        <v>0.13</v>
      </c>
      <c r="O7664" t="s">
        <v>3033</v>
      </c>
      <c r="P7664">
        <v>39</v>
      </c>
      <c r="Q7664">
        <v>1549</v>
      </c>
      <c r="R7664">
        <v>1456</v>
      </c>
      <c r="S7664">
        <v>643</v>
      </c>
      <c r="T7664">
        <v>195</v>
      </c>
      <c r="U7664">
        <v>191</v>
      </c>
      <c r="V7664">
        <f>T7664/Q7664</f>
        <v>0.12588766946417043</v>
      </c>
      <c r="W7664">
        <f>S7664/Q7664</f>
        <v>0.41510652033570045</v>
      </c>
    </row>
    <row r="7665" spans="1:23" x14ac:dyDescent="0.25">
      <c r="A7665" t="s">
        <v>6101</v>
      </c>
      <c r="B7665" t="s">
        <v>9</v>
      </c>
      <c r="C7665">
        <v>302</v>
      </c>
      <c r="D7665">
        <v>0.89</v>
      </c>
      <c r="E7665">
        <v>214.4</v>
      </c>
      <c r="F7665">
        <v>1.03</v>
      </c>
      <c r="G7665" s="2">
        <v>0.63</v>
      </c>
      <c r="H7665">
        <v>136.80000000000001</v>
      </c>
      <c r="I7665">
        <v>0.77</v>
      </c>
      <c r="J7665">
        <v>0.19</v>
      </c>
      <c r="K7665">
        <v>0.12</v>
      </c>
      <c r="L7665">
        <v>0.13</v>
      </c>
      <c r="M7665" s="2">
        <v>0.35</v>
      </c>
      <c r="N7665" s="2">
        <v>0.04</v>
      </c>
      <c r="O7665" s="3">
        <v>46023</v>
      </c>
      <c r="P7665">
        <v>26</v>
      </c>
      <c r="Q7665">
        <v>234</v>
      </c>
      <c r="R7665">
        <v>227</v>
      </c>
      <c r="S7665">
        <v>57</v>
      </c>
      <c r="T7665">
        <v>36</v>
      </c>
      <c r="U7665">
        <v>39</v>
      </c>
      <c r="V7665">
        <f>T7665/Q7665</f>
        <v>0.15384615384615385</v>
      </c>
      <c r="W7665">
        <f>S7665/Q7665</f>
        <v>0.24358974358974358</v>
      </c>
    </row>
    <row r="7666" spans="1:23" x14ac:dyDescent="0.25">
      <c r="A7666" t="s">
        <v>880</v>
      </c>
      <c r="B7666" t="s">
        <v>9</v>
      </c>
      <c r="C7666">
        <v>320</v>
      </c>
      <c r="E7666">
        <v>210.6</v>
      </c>
      <c r="F7666">
        <v>1.0900000000000001</v>
      </c>
      <c r="H7666">
        <v>136.80000000000001</v>
      </c>
      <c r="I7666">
        <v>0.77</v>
      </c>
      <c r="J7666">
        <v>0.24</v>
      </c>
      <c r="K7666">
        <v>0.1</v>
      </c>
      <c r="L7666">
        <v>0.08</v>
      </c>
      <c r="M7666" s="2">
        <v>0.22</v>
      </c>
      <c r="N7666" s="2">
        <v>0.21</v>
      </c>
      <c r="O7666" s="3">
        <v>14093</v>
      </c>
      <c r="P7666">
        <v>26</v>
      </c>
      <c r="Q7666">
        <v>246</v>
      </c>
      <c r="R7666">
        <v>226</v>
      </c>
      <c r="S7666">
        <v>76</v>
      </c>
      <c r="T7666">
        <v>32</v>
      </c>
      <c r="U7666">
        <v>24</v>
      </c>
      <c r="V7666">
        <f>T7666/Q7666</f>
        <v>0.13008130081300814</v>
      </c>
      <c r="W7666">
        <f>S7666/Q7666</f>
        <v>0.30894308943089432</v>
      </c>
    </row>
    <row r="7667" spans="1:23" x14ac:dyDescent="0.25">
      <c r="A7667" t="s">
        <v>5757</v>
      </c>
      <c r="B7667" t="s">
        <v>9</v>
      </c>
      <c r="C7667">
        <v>2197</v>
      </c>
      <c r="D7667">
        <v>1.08</v>
      </c>
      <c r="E7667">
        <v>221</v>
      </c>
      <c r="F7667">
        <v>1.1399999999999999</v>
      </c>
      <c r="G7667" s="2">
        <v>0.72</v>
      </c>
      <c r="H7667">
        <v>136.69999999999999</v>
      </c>
      <c r="I7667">
        <v>0.79</v>
      </c>
      <c r="J7667">
        <v>0.23</v>
      </c>
      <c r="K7667">
        <v>0.13</v>
      </c>
      <c r="L7667">
        <v>0.12</v>
      </c>
      <c r="M7667" s="2">
        <v>0.32</v>
      </c>
      <c r="N7667" s="2">
        <v>0.16</v>
      </c>
      <c r="O7667" t="s">
        <v>5948</v>
      </c>
      <c r="P7667">
        <v>33</v>
      </c>
      <c r="Q7667">
        <v>1725</v>
      </c>
      <c r="R7667">
        <v>1516</v>
      </c>
      <c r="S7667">
        <v>497</v>
      </c>
      <c r="T7667">
        <v>278</v>
      </c>
      <c r="U7667">
        <v>261</v>
      </c>
      <c r="V7667">
        <f>T7667/Q7667</f>
        <v>0.16115942028985508</v>
      </c>
      <c r="W7667">
        <f>S7667/Q7667</f>
        <v>0.28811594202898549</v>
      </c>
    </row>
    <row r="7668" spans="1:23" x14ac:dyDescent="0.25">
      <c r="A7668" t="s">
        <v>4150</v>
      </c>
      <c r="B7668" t="s">
        <v>9</v>
      </c>
      <c r="C7668">
        <v>483</v>
      </c>
      <c r="D7668">
        <v>1.2</v>
      </c>
      <c r="E7668">
        <v>212.5</v>
      </c>
      <c r="F7668">
        <v>1.28</v>
      </c>
      <c r="G7668" s="2">
        <v>0.8</v>
      </c>
      <c r="H7668">
        <v>136.69999999999999</v>
      </c>
      <c r="I7668">
        <v>0.76</v>
      </c>
      <c r="J7668">
        <v>0.49</v>
      </c>
      <c r="K7668">
        <v>7.0000000000000007E-2</v>
      </c>
      <c r="L7668">
        <v>7.0000000000000007E-2</v>
      </c>
      <c r="M7668" s="2">
        <v>0.27</v>
      </c>
      <c r="N7668" s="2">
        <v>0.14000000000000001</v>
      </c>
      <c r="O7668" s="3">
        <v>18445</v>
      </c>
      <c r="P7668">
        <v>26</v>
      </c>
      <c r="Q7668">
        <v>365</v>
      </c>
      <c r="R7668">
        <v>286</v>
      </c>
      <c r="S7668">
        <v>237</v>
      </c>
      <c r="T7668">
        <v>36</v>
      </c>
      <c r="U7668">
        <v>32</v>
      </c>
      <c r="V7668">
        <f>T7668/Q7668</f>
        <v>9.8630136986301367E-2</v>
      </c>
      <c r="W7668">
        <f>S7668/Q7668</f>
        <v>0.64931506849315068</v>
      </c>
    </row>
    <row r="7669" spans="1:23" x14ac:dyDescent="0.25">
      <c r="A7669" t="s">
        <v>5185</v>
      </c>
      <c r="B7669" t="s">
        <v>9</v>
      </c>
      <c r="C7669">
        <v>1199</v>
      </c>
      <c r="D7669">
        <v>1.08</v>
      </c>
      <c r="E7669">
        <v>212.4</v>
      </c>
      <c r="F7669">
        <v>1.1200000000000001</v>
      </c>
      <c r="G7669" s="2">
        <v>0.74</v>
      </c>
      <c r="H7669">
        <v>136.69999999999999</v>
      </c>
      <c r="I7669">
        <v>0.75</v>
      </c>
      <c r="J7669">
        <v>0.31</v>
      </c>
      <c r="K7669">
        <v>0.11</v>
      </c>
      <c r="L7669">
        <v>0.09</v>
      </c>
      <c r="M7669" s="2">
        <v>0.21</v>
      </c>
      <c r="N7669" s="2">
        <v>0.18</v>
      </c>
      <c r="O7669" t="s">
        <v>7001</v>
      </c>
      <c r="P7669">
        <v>28</v>
      </c>
      <c r="Q7669">
        <v>902</v>
      </c>
      <c r="R7669">
        <v>807</v>
      </c>
      <c r="S7669">
        <v>367</v>
      </c>
      <c r="T7669">
        <v>131</v>
      </c>
      <c r="U7669">
        <v>106</v>
      </c>
      <c r="V7669">
        <f>T7669/Q7669</f>
        <v>0.14523281596452328</v>
      </c>
      <c r="W7669">
        <f>S7669/Q7669</f>
        <v>0.40687361419068735</v>
      </c>
    </row>
    <row r="7670" spans="1:23" x14ac:dyDescent="0.25">
      <c r="A7670" t="s">
        <v>1132</v>
      </c>
      <c r="B7670" t="s">
        <v>9</v>
      </c>
      <c r="C7670">
        <v>646</v>
      </c>
      <c r="D7670">
        <v>1.0900000000000001</v>
      </c>
      <c r="E7670">
        <v>215.9</v>
      </c>
      <c r="F7670">
        <v>1.1100000000000001</v>
      </c>
      <c r="G7670" s="2">
        <v>0.76</v>
      </c>
      <c r="H7670">
        <v>136.69999999999999</v>
      </c>
      <c r="I7670">
        <v>0.75</v>
      </c>
      <c r="J7670">
        <v>0.31</v>
      </c>
      <c r="K7670">
        <v>0.09</v>
      </c>
      <c r="L7670">
        <v>0.11</v>
      </c>
      <c r="M7670" s="2">
        <v>0.19</v>
      </c>
      <c r="N7670" s="2">
        <v>0.21</v>
      </c>
      <c r="O7670" t="s">
        <v>2010</v>
      </c>
      <c r="P7670">
        <v>27</v>
      </c>
      <c r="Q7670">
        <v>487</v>
      </c>
      <c r="R7670">
        <v>437</v>
      </c>
      <c r="S7670">
        <v>201</v>
      </c>
      <c r="T7670">
        <v>56</v>
      </c>
      <c r="U7670">
        <v>70</v>
      </c>
      <c r="V7670">
        <f>T7670/Q7670</f>
        <v>0.11498973305954825</v>
      </c>
      <c r="W7670">
        <f>S7670/Q7670</f>
        <v>0.41273100616016428</v>
      </c>
    </row>
    <row r="7671" spans="1:23" x14ac:dyDescent="0.25">
      <c r="A7671" t="s">
        <v>5260</v>
      </c>
      <c r="B7671" t="s">
        <v>9</v>
      </c>
      <c r="C7671">
        <v>737</v>
      </c>
      <c r="D7671">
        <v>1.0900000000000001</v>
      </c>
      <c r="E7671">
        <v>215.6</v>
      </c>
      <c r="F7671">
        <v>1.0900000000000001</v>
      </c>
      <c r="G7671" s="2">
        <v>0.73</v>
      </c>
      <c r="H7671">
        <v>136.6</v>
      </c>
      <c r="I7671">
        <v>0.77</v>
      </c>
      <c r="J7671">
        <v>0.38</v>
      </c>
      <c r="K7671">
        <v>7.0000000000000007E-2</v>
      </c>
      <c r="L7671">
        <v>0.08</v>
      </c>
      <c r="M7671" s="2">
        <v>0.3</v>
      </c>
      <c r="N7671" s="2">
        <v>0.14000000000000001</v>
      </c>
      <c r="O7671" t="s">
        <v>2028</v>
      </c>
      <c r="P7671">
        <v>27</v>
      </c>
      <c r="Q7671">
        <v>571</v>
      </c>
      <c r="R7671">
        <v>523</v>
      </c>
      <c r="S7671">
        <v>278</v>
      </c>
      <c r="T7671">
        <v>51</v>
      </c>
      <c r="U7671">
        <v>62</v>
      </c>
      <c r="V7671">
        <f>T7671/Q7671</f>
        <v>8.9316987740805598E-2</v>
      </c>
      <c r="W7671">
        <f>S7671/Q7671</f>
        <v>0.48686514886164622</v>
      </c>
    </row>
    <row r="7672" spans="1:23" x14ac:dyDescent="0.25">
      <c r="A7672" t="s">
        <v>551</v>
      </c>
      <c r="B7672" t="s">
        <v>9</v>
      </c>
      <c r="C7672">
        <v>3343</v>
      </c>
      <c r="D7672">
        <v>1.07</v>
      </c>
      <c r="E7672">
        <v>212.2</v>
      </c>
      <c r="F7672">
        <v>1.1499999999999999</v>
      </c>
      <c r="G7672" s="2">
        <v>0.72</v>
      </c>
      <c r="H7672">
        <v>136.6</v>
      </c>
      <c r="I7672">
        <v>0.76</v>
      </c>
      <c r="J7672">
        <v>0.28999999999999998</v>
      </c>
      <c r="K7672">
        <v>0.08</v>
      </c>
      <c r="L7672">
        <v>0.09</v>
      </c>
      <c r="M7672" s="2">
        <v>0.28000000000000003</v>
      </c>
      <c r="N7672" s="2">
        <v>0.13</v>
      </c>
      <c r="O7672" t="s">
        <v>7009</v>
      </c>
      <c r="P7672">
        <v>34</v>
      </c>
      <c r="Q7672">
        <v>2555</v>
      </c>
      <c r="R7672">
        <v>2226</v>
      </c>
      <c r="S7672">
        <v>957</v>
      </c>
      <c r="T7672">
        <v>254</v>
      </c>
      <c r="U7672">
        <v>306</v>
      </c>
      <c r="V7672">
        <f>T7672/Q7672</f>
        <v>9.9412915851272016E-2</v>
      </c>
      <c r="W7672">
        <f>S7672/Q7672</f>
        <v>0.37455968688845404</v>
      </c>
    </row>
    <row r="7673" spans="1:23" x14ac:dyDescent="0.25">
      <c r="A7673" t="s">
        <v>5321</v>
      </c>
      <c r="B7673" t="s">
        <v>9</v>
      </c>
      <c r="C7673">
        <v>823</v>
      </c>
      <c r="D7673">
        <v>1.06</v>
      </c>
      <c r="E7673">
        <v>216.3</v>
      </c>
      <c r="F7673">
        <v>1.08</v>
      </c>
      <c r="G7673" s="2">
        <v>0.73</v>
      </c>
      <c r="H7673">
        <v>136.6</v>
      </c>
      <c r="I7673">
        <v>0.76</v>
      </c>
      <c r="J7673">
        <v>0.38</v>
      </c>
      <c r="K7673">
        <v>0.1</v>
      </c>
      <c r="L7673">
        <v>0.1</v>
      </c>
      <c r="M7673" s="2">
        <v>0.23</v>
      </c>
      <c r="N7673" s="2">
        <v>0.18</v>
      </c>
      <c r="O7673" t="s">
        <v>2781</v>
      </c>
      <c r="P7673">
        <v>35</v>
      </c>
      <c r="Q7673">
        <v>624</v>
      </c>
      <c r="R7673">
        <v>580</v>
      </c>
      <c r="S7673">
        <v>309</v>
      </c>
      <c r="T7673">
        <v>80</v>
      </c>
      <c r="U7673">
        <v>86</v>
      </c>
      <c r="V7673">
        <f>T7673/Q7673</f>
        <v>0.12820512820512819</v>
      </c>
      <c r="W7673">
        <f>S7673/Q7673</f>
        <v>0.49519230769230771</v>
      </c>
    </row>
    <row r="7674" spans="1:23" x14ac:dyDescent="0.25">
      <c r="A7674" t="s">
        <v>7296</v>
      </c>
      <c r="B7674" t="s">
        <v>9</v>
      </c>
      <c r="C7674">
        <v>1134</v>
      </c>
      <c r="D7674">
        <v>0.72</v>
      </c>
      <c r="E7674">
        <v>223.3</v>
      </c>
      <c r="F7674">
        <v>1.0900000000000001</v>
      </c>
      <c r="G7674" s="2">
        <v>0.69</v>
      </c>
      <c r="H7674">
        <v>136.5</v>
      </c>
      <c r="I7674">
        <v>0.77</v>
      </c>
      <c r="J7674">
        <v>0.22</v>
      </c>
      <c r="K7674">
        <v>0.13</v>
      </c>
      <c r="L7674">
        <v>0.1</v>
      </c>
      <c r="M7674" s="2">
        <v>0.26</v>
      </c>
      <c r="N7674" s="2">
        <v>0.12</v>
      </c>
      <c r="O7674" t="s">
        <v>2720</v>
      </c>
      <c r="P7674">
        <v>30</v>
      </c>
      <c r="Q7674">
        <v>871</v>
      </c>
      <c r="R7674">
        <v>800</v>
      </c>
      <c r="S7674">
        <v>253</v>
      </c>
      <c r="T7674">
        <v>149</v>
      </c>
      <c r="U7674">
        <v>112</v>
      </c>
      <c r="V7674">
        <f>T7674/Q7674</f>
        <v>0.17106773823191734</v>
      </c>
      <c r="W7674">
        <f>S7674/Q7674</f>
        <v>0.29047072330654422</v>
      </c>
    </row>
    <row r="7675" spans="1:23" x14ac:dyDescent="0.25">
      <c r="A7675" t="s">
        <v>4242</v>
      </c>
      <c r="B7675" t="s">
        <v>9</v>
      </c>
      <c r="C7675">
        <v>449</v>
      </c>
      <c r="D7675">
        <v>1.1200000000000001</v>
      </c>
      <c r="E7675">
        <v>216.5</v>
      </c>
      <c r="F7675">
        <v>1.1299999999999999</v>
      </c>
      <c r="G7675" s="2">
        <v>0.74</v>
      </c>
      <c r="H7675">
        <v>136.4</v>
      </c>
      <c r="I7675">
        <v>0.75</v>
      </c>
      <c r="J7675">
        <v>0.42</v>
      </c>
      <c r="K7675">
        <v>0.1</v>
      </c>
      <c r="L7675">
        <v>7.0000000000000007E-2</v>
      </c>
      <c r="M7675" s="2">
        <v>0.35</v>
      </c>
      <c r="N7675" s="2">
        <v>0.14000000000000001</v>
      </c>
      <c r="O7675" s="3">
        <v>47209</v>
      </c>
      <c r="P7675">
        <v>26</v>
      </c>
      <c r="Q7675">
        <v>337</v>
      </c>
      <c r="R7675">
        <v>299</v>
      </c>
      <c r="S7675">
        <v>187</v>
      </c>
      <c r="T7675">
        <v>45</v>
      </c>
      <c r="U7675">
        <v>31</v>
      </c>
      <c r="V7675">
        <f>T7675/Q7675</f>
        <v>0.13353115727002968</v>
      </c>
      <c r="W7675">
        <f>S7675/Q7675</f>
        <v>0.55489614243323437</v>
      </c>
    </row>
    <row r="7676" spans="1:23" x14ac:dyDescent="0.25">
      <c r="A7676" t="s">
        <v>3393</v>
      </c>
      <c r="B7676" t="s">
        <v>9</v>
      </c>
      <c r="C7676">
        <v>403</v>
      </c>
      <c r="D7676">
        <v>1.1200000000000001</v>
      </c>
      <c r="E7676">
        <v>208</v>
      </c>
      <c r="F7676">
        <v>1.1299999999999999</v>
      </c>
      <c r="G7676" s="2">
        <v>0.75</v>
      </c>
      <c r="H7676">
        <v>136.4</v>
      </c>
      <c r="I7676">
        <v>0.74</v>
      </c>
      <c r="J7676">
        <v>0.38</v>
      </c>
      <c r="K7676">
        <v>7.0000000000000007E-2</v>
      </c>
      <c r="L7676">
        <v>7.0000000000000007E-2</v>
      </c>
      <c r="M7676" s="2">
        <v>0.28000000000000003</v>
      </c>
      <c r="N7676" s="2">
        <v>0.2</v>
      </c>
      <c r="O7676" s="3">
        <v>20394</v>
      </c>
      <c r="P7676">
        <v>23</v>
      </c>
      <c r="Q7676">
        <v>297</v>
      </c>
      <c r="R7676">
        <v>263</v>
      </c>
      <c r="S7676">
        <v>155</v>
      </c>
      <c r="T7676">
        <v>27</v>
      </c>
      <c r="U7676">
        <v>27</v>
      </c>
      <c r="V7676">
        <f>T7676/Q7676</f>
        <v>9.0909090909090912E-2</v>
      </c>
      <c r="W7676">
        <f>S7676/Q7676</f>
        <v>0.52188552188552184</v>
      </c>
    </row>
    <row r="7677" spans="1:23" x14ac:dyDescent="0.25">
      <c r="A7677" t="s">
        <v>3574</v>
      </c>
      <c r="B7677" t="s">
        <v>9</v>
      </c>
      <c r="C7677">
        <v>590</v>
      </c>
      <c r="D7677">
        <v>1.1399999999999999</v>
      </c>
      <c r="E7677">
        <v>210.9</v>
      </c>
      <c r="F7677">
        <v>1.08</v>
      </c>
      <c r="G7677" s="2">
        <v>0.8</v>
      </c>
      <c r="H7677">
        <v>136.1</v>
      </c>
      <c r="I7677">
        <v>0.76</v>
      </c>
      <c r="J7677">
        <v>0.21</v>
      </c>
      <c r="K7677">
        <v>0.09</v>
      </c>
      <c r="L7677">
        <v>0.09</v>
      </c>
      <c r="M7677" s="2">
        <v>0.32</v>
      </c>
      <c r="N7677" s="2">
        <v>0.12</v>
      </c>
      <c r="O7677" s="3">
        <v>25051</v>
      </c>
      <c r="P7677">
        <v>32</v>
      </c>
      <c r="Q7677">
        <v>446</v>
      </c>
      <c r="R7677">
        <v>414</v>
      </c>
      <c r="S7677">
        <v>124</v>
      </c>
      <c r="T7677">
        <v>56</v>
      </c>
      <c r="U7677">
        <v>53</v>
      </c>
      <c r="V7677">
        <f>T7677/Q7677</f>
        <v>0.12556053811659193</v>
      </c>
      <c r="W7677">
        <f>S7677/Q7677</f>
        <v>0.27802690582959644</v>
      </c>
    </row>
    <row r="7678" spans="1:23" x14ac:dyDescent="0.25">
      <c r="A7678" t="s">
        <v>6993</v>
      </c>
      <c r="B7678" t="s">
        <v>9</v>
      </c>
      <c r="C7678">
        <v>484</v>
      </c>
      <c r="D7678">
        <v>1.0900000000000001</v>
      </c>
      <c r="E7678">
        <v>211.8</v>
      </c>
      <c r="F7678">
        <v>1.0900000000000001</v>
      </c>
      <c r="G7678" s="2">
        <v>0.74</v>
      </c>
      <c r="H7678">
        <v>136.1</v>
      </c>
      <c r="I7678">
        <v>0.75</v>
      </c>
      <c r="J7678">
        <v>0.44</v>
      </c>
      <c r="K7678">
        <v>7.0000000000000007E-2</v>
      </c>
      <c r="L7678">
        <v>0.09</v>
      </c>
      <c r="M7678" s="2">
        <v>0.28999999999999998</v>
      </c>
      <c r="N7678" s="2">
        <v>0.18</v>
      </c>
      <c r="O7678" s="3">
        <v>22221</v>
      </c>
      <c r="P7678">
        <v>27</v>
      </c>
      <c r="Q7678">
        <v>364</v>
      </c>
      <c r="R7678">
        <v>335</v>
      </c>
      <c r="S7678">
        <v>212</v>
      </c>
      <c r="T7678">
        <v>33</v>
      </c>
      <c r="U7678">
        <v>42</v>
      </c>
      <c r="V7678">
        <f>T7678/Q7678</f>
        <v>9.0659340659340656E-2</v>
      </c>
      <c r="W7678">
        <f>S7678/Q7678</f>
        <v>0.58241758241758246</v>
      </c>
    </row>
    <row r="7679" spans="1:23" x14ac:dyDescent="0.25">
      <c r="A7679" t="s">
        <v>6977</v>
      </c>
      <c r="B7679" t="s">
        <v>9</v>
      </c>
      <c r="C7679">
        <v>324</v>
      </c>
      <c r="D7679">
        <v>1.1100000000000001</v>
      </c>
      <c r="E7679">
        <v>210</v>
      </c>
      <c r="F7679">
        <v>1.1100000000000001</v>
      </c>
      <c r="G7679" s="2">
        <v>0.77</v>
      </c>
      <c r="H7679">
        <v>135.9</v>
      </c>
      <c r="I7679">
        <v>0.74</v>
      </c>
      <c r="J7679">
        <v>0.48</v>
      </c>
      <c r="K7679">
        <v>7.0000000000000007E-2</v>
      </c>
      <c r="L7679">
        <v>0.05</v>
      </c>
      <c r="M7679" s="2">
        <v>0.27</v>
      </c>
      <c r="N7679" s="2">
        <v>0.15</v>
      </c>
      <c r="O7679" s="3">
        <v>17349</v>
      </c>
      <c r="P7679">
        <v>25</v>
      </c>
      <c r="Q7679">
        <v>241</v>
      </c>
      <c r="R7679">
        <v>217</v>
      </c>
      <c r="S7679">
        <v>155</v>
      </c>
      <c r="T7679">
        <v>24</v>
      </c>
      <c r="U7679">
        <v>17</v>
      </c>
      <c r="V7679">
        <f>T7679/Q7679</f>
        <v>9.9585062240663894E-2</v>
      </c>
      <c r="W7679">
        <f>S7679/Q7679</f>
        <v>0.6431535269709544</v>
      </c>
    </row>
    <row r="7680" spans="1:23" x14ac:dyDescent="0.25">
      <c r="A7680" t="s">
        <v>7150</v>
      </c>
      <c r="B7680" t="s">
        <v>9</v>
      </c>
      <c r="C7680">
        <v>332</v>
      </c>
      <c r="D7680">
        <v>0.97</v>
      </c>
      <c r="E7680">
        <v>205.1</v>
      </c>
      <c r="F7680">
        <v>1</v>
      </c>
      <c r="G7680" s="2">
        <v>0.66</v>
      </c>
      <c r="H7680">
        <v>135.9</v>
      </c>
      <c r="I7680">
        <v>0.72</v>
      </c>
      <c r="J7680">
        <v>0.25</v>
      </c>
      <c r="K7680">
        <v>7.0000000000000007E-2</v>
      </c>
      <c r="L7680">
        <v>0.11</v>
      </c>
      <c r="M7680" s="2">
        <v>0.23</v>
      </c>
      <c r="N7680" s="2">
        <v>7.0000000000000007E-2</v>
      </c>
      <c r="O7680" s="3">
        <v>46784</v>
      </c>
      <c r="P7680">
        <v>22</v>
      </c>
      <c r="Q7680">
        <v>240</v>
      </c>
      <c r="R7680">
        <v>239</v>
      </c>
      <c r="S7680">
        <v>84</v>
      </c>
      <c r="T7680">
        <v>23</v>
      </c>
      <c r="U7680">
        <v>38</v>
      </c>
      <c r="V7680">
        <f>T7680/Q7680</f>
        <v>9.583333333333334E-2</v>
      </c>
      <c r="W7680">
        <f>S7680/Q7680</f>
        <v>0.35</v>
      </c>
    </row>
    <row r="7681" spans="1:23" x14ac:dyDescent="0.25">
      <c r="A7681" t="s">
        <v>5551</v>
      </c>
      <c r="B7681" t="s">
        <v>9</v>
      </c>
      <c r="C7681">
        <v>339</v>
      </c>
      <c r="D7681">
        <v>1.2</v>
      </c>
      <c r="E7681">
        <v>220.5</v>
      </c>
      <c r="F7681">
        <v>1.19</v>
      </c>
      <c r="G7681" s="2">
        <v>0.74</v>
      </c>
      <c r="H7681">
        <v>135.80000000000001</v>
      </c>
      <c r="I7681">
        <v>0.76</v>
      </c>
      <c r="J7681">
        <v>0.24</v>
      </c>
      <c r="K7681">
        <v>0.1</v>
      </c>
      <c r="L7681">
        <v>0.06</v>
      </c>
      <c r="M7681" s="2">
        <v>0.18</v>
      </c>
      <c r="N7681" s="2">
        <v>0.23</v>
      </c>
      <c r="O7681" s="3">
        <v>11140</v>
      </c>
      <c r="P7681">
        <v>22</v>
      </c>
      <c r="Q7681">
        <v>256</v>
      </c>
      <c r="R7681">
        <v>216</v>
      </c>
      <c r="S7681">
        <v>83</v>
      </c>
      <c r="T7681">
        <v>33</v>
      </c>
      <c r="U7681">
        <v>19</v>
      </c>
      <c r="V7681">
        <f>T7681/Q7681</f>
        <v>0.12890625</v>
      </c>
      <c r="W7681">
        <f>S7681/Q7681</f>
        <v>0.32421875</v>
      </c>
    </row>
    <row r="7682" spans="1:23" x14ac:dyDescent="0.25">
      <c r="A7682" t="s">
        <v>386</v>
      </c>
      <c r="B7682" t="s">
        <v>9</v>
      </c>
      <c r="C7682">
        <v>869</v>
      </c>
      <c r="D7682">
        <v>1.05</v>
      </c>
      <c r="E7682">
        <v>218.4</v>
      </c>
      <c r="F7682">
        <v>1.1100000000000001</v>
      </c>
      <c r="G7682" s="2">
        <v>0.74</v>
      </c>
      <c r="H7682">
        <v>135.69999999999999</v>
      </c>
      <c r="I7682">
        <v>0.76</v>
      </c>
      <c r="J7682">
        <v>0.33</v>
      </c>
      <c r="K7682">
        <v>0.12</v>
      </c>
      <c r="L7682">
        <v>0.1</v>
      </c>
      <c r="M7682" s="2">
        <v>0.32</v>
      </c>
      <c r="N7682" s="2">
        <v>0.19</v>
      </c>
      <c r="O7682" s="3">
        <v>23346</v>
      </c>
      <c r="P7682">
        <v>24</v>
      </c>
      <c r="Q7682">
        <v>659</v>
      </c>
      <c r="R7682">
        <v>595</v>
      </c>
      <c r="S7682">
        <v>283</v>
      </c>
      <c r="T7682">
        <v>102</v>
      </c>
      <c r="U7682">
        <v>89</v>
      </c>
      <c r="V7682">
        <f>T7682/Q7682</f>
        <v>0.15477996965098634</v>
      </c>
      <c r="W7682">
        <f>S7682/Q7682</f>
        <v>0.42943854324734448</v>
      </c>
    </row>
    <row r="7683" spans="1:23" x14ac:dyDescent="0.25">
      <c r="A7683" t="s">
        <v>5455</v>
      </c>
      <c r="B7683" t="s">
        <v>9</v>
      </c>
      <c r="C7683">
        <v>1517</v>
      </c>
      <c r="D7683">
        <v>1.06</v>
      </c>
      <c r="E7683">
        <v>215.3</v>
      </c>
      <c r="F7683">
        <v>1.03</v>
      </c>
      <c r="G7683" s="2">
        <v>0.72</v>
      </c>
      <c r="H7683">
        <v>135.69999999999999</v>
      </c>
      <c r="I7683">
        <v>0.76</v>
      </c>
      <c r="J7683">
        <v>0.28999999999999998</v>
      </c>
      <c r="K7683">
        <v>0.1</v>
      </c>
      <c r="L7683">
        <v>7.0000000000000007E-2</v>
      </c>
      <c r="M7683" s="2">
        <v>0.31</v>
      </c>
      <c r="N7683" s="2">
        <v>0.12</v>
      </c>
      <c r="O7683" t="s">
        <v>358</v>
      </c>
      <c r="P7683">
        <v>34</v>
      </c>
      <c r="Q7683">
        <v>1148</v>
      </c>
      <c r="R7683">
        <v>1111</v>
      </c>
      <c r="S7683">
        <v>437</v>
      </c>
      <c r="T7683">
        <v>158</v>
      </c>
      <c r="U7683">
        <v>111</v>
      </c>
      <c r="V7683">
        <f>T7683/Q7683</f>
        <v>0.13763066202090593</v>
      </c>
      <c r="W7683">
        <f>S7683/Q7683</f>
        <v>0.38066202090592333</v>
      </c>
    </row>
    <row r="7684" spans="1:23" x14ac:dyDescent="0.25">
      <c r="A7684" t="s">
        <v>204</v>
      </c>
      <c r="B7684" t="s">
        <v>9</v>
      </c>
      <c r="C7684">
        <v>781</v>
      </c>
      <c r="D7684">
        <v>0.93</v>
      </c>
      <c r="E7684">
        <v>213.2</v>
      </c>
      <c r="F7684">
        <v>1.0900000000000001</v>
      </c>
      <c r="G7684" s="2">
        <v>0.66</v>
      </c>
      <c r="H7684">
        <v>135.69999999999999</v>
      </c>
      <c r="I7684">
        <v>0.75</v>
      </c>
      <c r="J7684">
        <v>0.31</v>
      </c>
      <c r="K7684">
        <v>0.11</v>
      </c>
      <c r="L7684">
        <v>0.1</v>
      </c>
      <c r="M7684" s="2">
        <v>0.24</v>
      </c>
      <c r="N7684" s="2">
        <v>0.18</v>
      </c>
      <c r="O7684" s="3">
        <v>25173</v>
      </c>
      <c r="P7684">
        <v>27</v>
      </c>
      <c r="Q7684">
        <v>585</v>
      </c>
      <c r="R7684">
        <v>538</v>
      </c>
      <c r="S7684">
        <v>244</v>
      </c>
      <c r="T7684">
        <v>83</v>
      </c>
      <c r="U7684">
        <v>80</v>
      </c>
      <c r="V7684">
        <f>T7684/Q7684</f>
        <v>0.14188034188034188</v>
      </c>
      <c r="W7684">
        <f>S7684/Q7684</f>
        <v>0.41709401709401711</v>
      </c>
    </row>
    <row r="7685" spans="1:23" x14ac:dyDescent="0.25">
      <c r="A7685" t="s">
        <v>2968</v>
      </c>
      <c r="B7685" t="s">
        <v>9</v>
      </c>
      <c r="C7685">
        <v>1981</v>
      </c>
      <c r="D7685">
        <v>1.03</v>
      </c>
      <c r="E7685">
        <v>210</v>
      </c>
      <c r="F7685">
        <v>1.1299999999999999</v>
      </c>
      <c r="G7685" s="2">
        <v>0.78</v>
      </c>
      <c r="H7685">
        <v>135.69999999999999</v>
      </c>
      <c r="I7685">
        <v>0.76</v>
      </c>
      <c r="J7685">
        <v>0.27</v>
      </c>
      <c r="K7685">
        <v>7.0000000000000007E-2</v>
      </c>
      <c r="L7685">
        <v>0.06</v>
      </c>
      <c r="M7685" s="2">
        <v>0.22</v>
      </c>
      <c r="N7685" s="2">
        <v>0.14000000000000001</v>
      </c>
      <c r="O7685" t="s">
        <v>7061</v>
      </c>
      <c r="P7685">
        <v>35</v>
      </c>
      <c r="Q7685">
        <v>1504</v>
      </c>
      <c r="R7685">
        <v>1331</v>
      </c>
      <c r="S7685">
        <v>543</v>
      </c>
      <c r="T7685">
        <v>131</v>
      </c>
      <c r="U7685">
        <v>123</v>
      </c>
      <c r="V7685">
        <f>T7685/Q7685</f>
        <v>8.7101063829787231E-2</v>
      </c>
      <c r="W7685">
        <f>S7685/Q7685</f>
        <v>0.36103723404255317</v>
      </c>
    </row>
    <row r="7686" spans="1:23" x14ac:dyDescent="0.25">
      <c r="A7686" t="s">
        <v>5206</v>
      </c>
      <c r="B7686" t="s">
        <v>9</v>
      </c>
      <c r="C7686">
        <v>1573</v>
      </c>
      <c r="D7686">
        <v>1.1499999999999999</v>
      </c>
      <c r="E7686">
        <v>211.4</v>
      </c>
      <c r="F7686">
        <v>1.18</v>
      </c>
      <c r="G7686" s="2">
        <v>0.78</v>
      </c>
      <c r="H7686">
        <v>135.6</v>
      </c>
      <c r="I7686">
        <v>0.74</v>
      </c>
      <c r="J7686">
        <v>0.41</v>
      </c>
      <c r="K7686">
        <v>0.09</v>
      </c>
      <c r="L7686">
        <v>0.08</v>
      </c>
      <c r="M7686" s="2">
        <v>0.28999999999999998</v>
      </c>
      <c r="N7686" s="2">
        <v>0.18</v>
      </c>
      <c r="O7686" t="s">
        <v>6943</v>
      </c>
      <c r="P7686">
        <v>26</v>
      </c>
      <c r="Q7686">
        <v>1165</v>
      </c>
      <c r="R7686">
        <v>987</v>
      </c>
      <c r="S7686">
        <v>638</v>
      </c>
      <c r="T7686">
        <v>137</v>
      </c>
      <c r="U7686">
        <v>127</v>
      </c>
      <c r="V7686">
        <f>T7686/Q7686</f>
        <v>0.11759656652360514</v>
      </c>
      <c r="W7686">
        <f>S7686/Q7686</f>
        <v>0.54763948497854076</v>
      </c>
    </row>
    <row r="7687" spans="1:23" x14ac:dyDescent="0.25">
      <c r="A7687" t="s">
        <v>7256</v>
      </c>
      <c r="B7687" t="s">
        <v>9</v>
      </c>
      <c r="C7687">
        <v>1647</v>
      </c>
      <c r="D7687">
        <v>0.86</v>
      </c>
      <c r="E7687">
        <v>210.5</v>
      </c>
      <c r="F7687">
        <v>1</v>
      </c>
      <c r="G7687" s="2">
        <v>0.7</v>
      </c>
      <c r="H7687">
        <v>135.6</v>
      </c>
      <c r="I7687">
        <v>0.73</v>
      </c>
      <c r="J7687">
        <v>0.19</v>
      </c>
      <c r="K7687">
        <v>0.11</v>
      </c>
      <c r="L7687">
        <v>0.13</v>
      </c>
      <c r="M7687" s="2">
        <v>0.28999999999999998</v>
      </c>
      <c r="N7687" s="2">
        <v>0.16</v>
      </c>
      <c r="O7687" t="s">
        <v>5339</v>
      </c>
      <c r="P7687">
        <v>32</v>
      </c>
      <c r="Q7687">
        <v>1206</v>
      </c>
      <c r="R7687">
        <v>1206</v>
      </c>
      <c r="S7687">
        <v>314</v>
      </c>
      <c r="T7687">
        <v>181</v>
      </c>
      <c r="U7687">
        <v>204</v>
      </c>
      <c r="V7687">
        <f>T7687/Q7687</f>
        <v>0.15008291873963517</v>
      </c>
      <c r="W7687">
        <f>S7687/Q7687</f>
        <v>0.26036484245439467</v>
      </c>
    </row>
    <row r="7688" spans="1:23" x14ac:dyDescent="0.25">
      <c r="A7688" t="s">
        <v>6949</v>
      </c>
      <c r="B7688" t="s">
        <v>9</v>
      </c>
      <c r="C7688">
        <v>678</v>
      </c>
      <c r="D7688">
        <v>1.1399999999999999</v>
      </c>
      <c r="E7688">
        <v>216</v>
      </c>
      <c r="F7688">
        <v>1.1200000000000001</v>
      </c>
      <c r="G7688" s="2">
        <v>0.76</v>
      </c>
      <c r="H7688">
        <v>135.6</v>
      </c>
      <c r="I7688">
        <v>0.77</v>
      </c>
      <c r="J7688">
        <v>0.49</v>
      </c>
      <c r="K7688">
        <v>7.0000000000000007E-2</v>
      </c>
      <c r="L7688">
        <v>0.08</v>
      </c>
      <c r="M7688" s="2">
        <v>0.27</v>
      </c>
      <c r="N7688" s="2">
        <v>0.18</v>
      </c>
      <c r="O7688" t="s">
        <v>2083</v>
      </c>
      <c r="P7688">
        <v>28</v>
      </c>
      <c r="Q7688">
        <v>520</v>
      </c>
      <c r="R7688">
        <v>464</v>
      </c>
      <c r="S7688">
        <v>329</v>
      </c>
      <c r="T7688">
        <v>46</v>
      </c>
      <c r="U7688">
        <v>53</v>
      </c>
      <c r="V7688">
        <f>T7688/Q7688</f>
        <v>8.8461538461538466E-2</v>
      </c>
      <c r="W7688">
        <f>S7688/Q7688</f>
        <v>0.63269230769230766</v>
      </c>
    </row>
    <row r="7689" spans="1:23" x14ac:dyDescent="0.25">
      <c r="A7689" t="s">
        <v>3246</v>
      </c>
      <c r="B7689" t="s">
        <v>9</v>
      </c>
      <c r="C7689">
        <v>523</v>
      </c>
      <c r="D7689">
        <v>1.1200000000000001</v>
      </c>
      <c r="E7689">
        <v>214.2</v>
      </c>
      <c r="F7689">
        <v>1.1100000000000001</v>
      </c>
      <c r="G7689" s="2">
        <v>0.72</v>
      </c>
      <c r="H7689">
        <v>135.5</v>
      </c>
      <c r="I7689">
        <v>0.75</v>
      </c>
      <c r="J7689">
        <v>0.35</v>
      </c>
      <c r="K7689">
        <v>0.1</v>
      </c>
      <c r="L7689">
        <v>0.08</v>
      </c>
      <c r="M7689" s="2">
        <v>0.33</v>
      </c>
      <c r="N7689" s="2">
        <v>0.14000000000000001</v>
      </c>
      <c r="O7689" s="3">
        <v>18810</v>
      </c>
      <c r="P7689">
        <v>22</v>
      </c>
      <c r="Q7689">
        <v>393</v>
      </c>
      <c r="R7689">
        <v>353</v>
      </c>
      <c r="S7689">
        <v>185</v>
      </c>
      <c r="T7689">
        <v>50</v>
      </c>
      <c r="U7689">
        <v>40</v>
      </c>
      <c r="V7689">
        <f>T7689/Q7689</f>
        <v>0.1272264631043257</v>
      </c>
      <c r="W7689">
        <f>S7689/Q7689</f>
        <v>0.47073791348600508</v>
      </c>
    </row>
    <row r="7690" spans="1:23" x14ac:dyDescent="0.25">
      <c r="A7690" t="s">
        <v>7019</v>
      </c>
      <c r="B7690" t="s">
        <v>9</v>
      </c>
      <c r="C7690">
        <v>360</v>
      </c>
      <c r="D7690">
        <v>1.07</v>
      </c>
      <c r="E7690">
        <v>208.3</v>
      </c>
      <c r="F7690">
        <v>1.03</v>
      </c>
      <c r="G7690" s="2">
        <v>0.75</v>
      </c>
      <c r="H7690">
        <v>135.5</v>
      </c>
      <c r="I7690">
        <v>0.74</v>
      </c>
      <c r="J7690">
        <v>0.45</v>
      </c>
      <c r="K7690">
        <v>0.06</v>
      </c>
      <c r="L7690">
        <v>0.1</v>
      </c>
      <c r="M7690" s="2">
        <v>0.32</v>
      </c>
      <c r="N7690" s="2">
        <v>0.21</v>
      </c>
      <c r="O7690" s="3">
        <v>14093</v>
      </c>
      <c r="P7690">
        <v>27</v>
      </c>
      <c r="Q7690">
        <v>266</v>
      </c>
      <c r="R7690">
        <v>258</v>
      </c>
      <c r="S7690">
        <v>162</v>
      </c>
      <c r="T7690">
        <v>21</v>
      </c>
      <c r="U7690">
        <v>35</v>
      </c>
      <c r="V7690">
        <f>T7690/Q7690</f>
        <v>7.8947368421052627E-2</v>
      </c>
      <c r="W7690">
        <f>S7690/Q7690</f>
        <v>0.60902255639097747</v>
      </c>
    </row>
    <row r="7691" spans="1:23" x14ac:dyDescent="0.25">
      <c r="A7691" t="s">
        <v>5176</v>
      </c>
      <c r="B7691" t="s">
        <v>9</v>
      </c>
      <c r="C7691">
        <v>1961</v>
      </c>
      <c r="D7691">
        <v>0.97</v>
      </c>
      <c r="E7691">
        <v>218.2</v>
      </c>
      <c r="F7691">
        <v>1.24</v>
      </c>
      <c r="G7691" s="2">
        <v>0.74</v>
      </c>
      <c r="H7691">
        <v>135.5</v>
      </c>
      <c r="I7691">
        <v>0.79</v>
      </c>
      <c r="J7691">
        <v>0.24</v>
      </c>
      <c r="K7691">
        <v>0.1</v>
      </c>
      <c r="L7691">
        <v>7.0000000000000007E-2</v>
      </c>
      <c r="M7691" s="2">
        <v>0.26</v>
      </c>
      <c r="N7691" s="2">
        <v>0.2</v>
      </c>
      <c r="O7691" t="s">
        <v>7146</v>
      </c>
      <c r="P7691">
        <v>30</v>
      </c>
      <c r="Q7691">
        <v>1544</v>
      </c>
      <c r="R7691">
        <v>1249</v>
      </c>
      <c r="S7691">
        <v>478</v>
      </c>
      <c r="T7691">
        <v>187</v>
      </c>
      <c r="U7691">
        <v>144</v>
      </c>
      <c r="V7691">
        <f>T7691/Q7691</f>
        <v>0.1211139896373057</v>
      </c>
      <c r="W7691">
        <f>S7691/Q7691</f>
        <v>0.30958549222797926</v>
      </c>
    </row>
    <row r="7692" spans="1:23" x14ac:dyDescent="0.25">
      <c r="A7692" t="s">
        <v>6337</v>
      </c>
      <c r="B7692" t="s">
        <v>9</v>
      </c>
      <c r="C7692">
        <v>1585</v>
      </c>
      <c r="D7692">
        <v>1.1200000000000001</v>
      </c>
      <c r="E7692">
        <v>217.5</v>
      </c>
      <c r="F7692">
        <v>1.24</v>
      </c>
      <c r="G7692" s="2">
        <v>0.74</v>
      </c>
      <c r="H7692">
        <v>135.4</v>
      </c>
      <c r="I7692">
        <v>0.79</v>
      </c>
      <c r="J7692">
        <v>0.24</v>
      </c>
      <c r="K7692">
        <v>0.1</v>
      </c>
      <c r="L7692">
        <v>0.09</v>
      </c>
      <c r="M7692" s="2">
        <v>0.27</v>
      </c>
      <c r="N7692" s="2">
        <v>0.16</v>
      </c>
      <c r="O7692" t="s">
        <v>6962</v>
      </c>
      <c r="P7692">
        <v>27</v>
      </c>
      <c r="Q7692">
        <v>1249</v>
      </c>
      <c r="R7692">
        <v>1007</v>
      </c>
      <c r="S7692">
        <v>373</v>
      </c>
      <c r="T7692">
        <v>165</v>
      </c>
      <c r="U7692">
        <v>137</v>
      </c>
      <c r="V7692">
        <f>T7692/Q7692</f>
        <v>0.1321056845476381</v>
      </c>
      <c r="W7692">
        <f>S7692/Q7692</f>
        <v>0.29863891112890312</v>
      </c>
    </row>
    <row r="7693" spans="1:23" x14ac:dyDescent="0.25">
      <c r="A7693" t="s">
        <v>3850</v>
      </c>
      <c r="B7693" t="s">
        <v>9</v>
      </c>
      <c r="C7693">
        <v>682</v>
      </c>
      <c r="D7693">
        <v>1.01</v>
      </c>
      <c r="E7693">
        <v>203.6</v>
      </c>
      <c r="F7693">
        <v>0.96</v>
      </c>
      <c r="G7693" s="2">
        <v>0.74</v>
      </c>
      <c r="H7693">
        <v>135.30000000000001</v>
      </c>
      <c r="I7693">
        <v>0.73</v>
      </c>
      <c r="J7693">
        <v>0.26</v>
      </c>
      <c r="K7693">
        <v>7.0000000000000007E-2</v>
      </c>
      <c r="L7693">
        <v>0.08</v>
      </c>
      <c r="M7693" s="2">
        <v>0.28000000000000003</v>
      </c>
      <c r="N7693" s="2">
        <v>0.11</v>
      </c>
      <c r="O7693" s="3">
        <v>34973</v>
      </c>
      <c r="P7693">
        <v>29</v>
      </c>
      <c r="Q7693">
        <v>497</v>
      </c>
      <c r="R7693">
        <v>518</v>
      </c>
      <c r="S7693">
        <v>174</v>
      </c>
      <c r="T7693">
        <v>48</v>
      </c>
      <c r="U7693">
        <v>55</v>
      </c>
      <c r="V7693">
        <f>T7693/Q7693</f>
        <v>9.6579476861166996E-2</v>
      </c>
      <c r="W7693">
        <f>S7693/Q7693</f>
        <v>0.3501006036217304</v>
      </c>
    </row>
    <row r="7694" spans="1:23" x14ac:dyDescent="0.25">
      <c r="A7694" t="s">
        <v>5473</v>
      </c>
      <c r="B7694" t="s">
        <v>9</v>
      </c>
      <c r="C7694">
        <v>1334</v>
      </c>
      <c r="D7694">
        <v>1.1000000000000001</v>
      </c>
      <c r="E7694">
        <v>214.1</v>
      </c>
      <c r="F7694">
        <v>1.1100000000000001</v>
      </c>
      <c r="G7694" s="2">
        <v>0.74</v>
      </c>
      <c r="H7694">
        <v>135.30000000000001</v>
      </c>
      <c r="I7694">
        <v>0.76</v>
      </c>
      <c r="J7694">
        <v>0.34</v>
      </c>
      <c r="K7694">
        <v>0.1</v>
      </c>
      <c r="L7694">
        <v>0.06</v>
      </c>
      <c r="M7694" s="2">
        <v>0.24</v>
      </c>
      <c r="N7694" s="2">
        <v>0.12</v>
      </c>
      <c r="O7694" t="s">
        <v>1679</v>
      </c>
      <c r="P7694">
        <v>28</v>
      </c>
      <c r="Q7694">
        <v>1016</v>
      </c>
      <c r="R7694">
        <v>919</v>
      </c>
      <c r="S7694">
        <v>455</v>
      </c>
      <c r="T7694">
        <v>133</v>
      </c>
      <c r="U7694">
        <v>84</v>
      </c>
      <c r="V7694">
        <f>T7694/Q7694</f>
        <v>0.13090551181102361</v>
      </c>
      <c r="W7694">
        <f>S7694/Q7694</f>
        <v>0.44783464566929132</v>
      </c>
    </row>
    <row r="7695" spans="1:23" x14ac:dyDescent="0.25">
      <c r="A7695" t="s">
        <v>5268</v>
      </c>
      <c r="B7695" t="s">
        <v>9</v>
      </c>
      <c r="C7695">
        <v>1966</v>
      </c>
      <c r="D7695">
        <v>1.08</v>
      </c>
      <c r="E7695">
        <v>211.5</v>
      </c>
      <c r="F7695">
        <v>1.1499999999999999</v>
      </c>
      <c r="G7695" s="2">
        <v>0.75</v>
      </c>
      <c r="H7695">
        <v>135.19999999999999</v>
      </c>
      <c r="I7695">
        <v>0.75</v>
      </c>
      <c r="J7695">
        <v>0.3</v>
      </c>
      <c r="K7695">
        <v>0.09</v>
      </c>
      <c r="L7695">
        <v>7.0000000000000007E-2</v>
      </c>
      <c r="M7695" s="2">
        <v>0.28000000000000003</v>
      </c>
      <c r="N7695" s="2">
        <v>0.16</v>
      </c>
      <c r="O7695" t="s">
        <v>6999</v>
      </c>
      <c r="P7695">
        <v>27</v>
      </c>
      <c r="Q7695">
        <v>1478</v>
      </c>
      <c r="R7695">
        <v>1289</v>
      </c>
      <c r="S7695">
        <v>583</v>
      </c>
      <c r="T7695">
        <v>170</v>
      </c>
      <c r="U7695">
        <v>146</v>
      </c>
      <c r="V7695">
        <f>T7695/Q7695</f>
        <v>0.11502029769959404</v>
      </c>
      <c r="W7695">
        <f>S7695/Q7695</f>
        <v>0.39445196211096079</v>
      </c>
    </row>
    <row r="7696" spans="1:23" x14ac:dyDescent="0.25">
      <c r="A7696" t="s">
        <v>2329</v>
      </c>
      <c r="B7696" t="s">
        <v>9</v>
      </c>
      <c r="C7696">
        <v>886</v>
      </c>
      <c r="D7696">
        <v>1</v>
      </c>
      <c r="E7696">
        <v>205.5</v>
      </c>
      <c r="F7696">
        <v>1.01</v>
      </c>
      <c r="G7696" s="2">
        <v>0.73</v>
      </c>
      <c r="H7696">
        <v>135.1</v>
      </c>
      <c r="I7696">
        <v>0.74</v>
      </c>
      <c r="J7696">
        <v>0.35</v>
      </c>
      <c r="K7696">
        <v>0.09</v>
      </c>
      <c r="L7696">
        <v>0.06</v>
      </c>
      <c r="M7696" s="2">
        <v>0.32</v>
      </c>
      <c r="N7696" s="2">
        <v>0.13</v>
      </c>
      <c r="O7696" t="s">
        <v>3160</v>
      </c>
      <c r="P7696">
        <v>25</v>
      </c>
      <c r="Q7696">
        <v>657</v>
      </c>
      <c r="R7696">
        <v>651</v>
      </c>
      <c r="S7696">
        <v>308</v>
      </c>
      <c r="T7696">
        <v>79</v>
      </c>
      <c r="U7696">
        <v>57</v>
      </c>
      <c r="V7696">
        <f>T7696/Q7696</f>
        <v>0.12024353120243531</v>
      </c>
      <c r="W7696">
        <f>S7696/Q7696</f>
        <v>0.46879756468797562</v>
      </c>
    </row>
    <row r="7697" spans="1:23" x14ac:dyDescent="0.25">
      <c r="A7697" t="s">
        <v>2778</v>
      </c>
      <c r="B7697" t="s">
        <v>9</v>
      </c>
      <c r="C7697">
        <v>716</v>
      </c>
      <c r="D7697">
        <v>1.1299999999999999</v>
      </c>
      <c r="E7697">
        <v>205.9</v>
      </c>
      <c r="F7697">
        <v>1.26</v>
      </c>
      <c r="G7697" s="2">
        <v>0.77</v>
      </c>
      <c r="H7697">
        <v>135.1</v>
      </c>
      <c r="I7697">
        <v>0.76</v>
      </c>
      <c r="J7697">
        <v>0.28000000000000003</v>
      </c>
      <c r="K7697">
        <v>0.08</v>
      </c>
      <c r="L7697">
        <v>7.0000000000000007E-2</v>
      </c>
      <c r="M7697" s="2">
        <v>0.25</v>
      </c>
      <c r="N7697" s="2">
        <v>0.14000000000000001</v>
      </c>
      <c r="O7697" t="s">
        <v>5598</v>
      </c>
      <c r="P7697">
        <v>39</v>
      </c>
      <c r="Q7697">
        <v>546</v>
      </c>
      <c r="R7697">
        <v>434</v>
      </c>
      <c r="S7697">
        <v>197</v>
      </c>
      <c r="T7697">
        <v>59</v>
      </c>
      <c r="U7697">
        <v>48</v>
      </c>
      <c r="V7697">
        <f>T7697/Q7697</f>
        <v>0.10805860805860806</v>
      </c>
      <c r="W7697">
        <f>S7697/Q7697</f>
        <v>0.3608058608058608</v>
      </c>
    </row>
    <row r="7698" spans="1:23" x14ac:dyDescent="0.25">
      <c r="A7698" t="s">
        <v>5481</v>
      </c>
      <c r="B7698" t="s">
        <v>9</v>
      </c>
      <c r="C7698">
        <v>2023</v>
      </c>
      <c r="D7698">
        <v>1.18</v>
      </c>
      <c r="E7698">
        <v>212.9</v>
      </c>
      <c r="F7698">
        <v>1.17</v>
      </c>
      <c r="G7698" s="2">
        <v>0.78</v>
      </c>
      <c r="H7698">
        <v>135.1</v>
      </c>
      <c r="I7698">
        <v>0.75</v>
      </c>
      <c r="J7698">
        <v>0.42</v>
      </c>
      <c r="K7698">
        <v>0.09</v>
      </c>
      <c r="L7698">
        <v>7.0000000000000007E-2</v>
      </c>
      <c r="M7698" s="2">
        <v>0.21</v>
      </c>
      <c r="N7698" s="2">
        <v>0.16</v>
      </c>
      <c r="O7698" t="s">
        <v>6932</v>
      </c>
      <c r="P7698">
        <v>26</v>
      </c>
      <c r="Q7698">
        <v>1514</v>
      </c>
      <c r="R7698">
        <v>1289</v>
      </c>
      <c r="S7698">
        <v>847</v>
      </c>
      <c r="T7698">
        <v>185</v>
      </c>
      <c r="U7698">
        <v>147</v>
      </c>
      <c r="V7698">
        <f>T7698/Q7698</f>
        <v>0.12219286657859973</v>
      </c>
      <c r="W7698">
        <f>S7698/Q7698</f>
        <v>0.55944517833553498</v>
      </c>
    </row>
    <row r="7699" spans="1:23" x14ac:dyDescent="0.25">
      <c r="A7699" t="s">
        <v>6956</v>
      </c>
      <c r="B7699" t="s">
        <v>9</v>
      </c>
      <c r="C7699">
        <v>296</v>
      </c>
      <c r="D7699">
        <v>1.1299999999999999</v>
      </c>
      <c r="E7699">
        <v>201.7</v>
      </c>
      <c r="F7699">
        <v>1.25</v>
      </c>
      <c r="G7699" s="2">
        <v>0.77</v>
      </c>
      <c r="H7699">
        <v>135</v>
      </c>
      <c r="I7699">
        <v>0.73</v>
      </c>
      <c r="J7699">
        <v>0.34</v>
      </c>
      <c r="K7699">
        <v>0.03</v>
      </c>
      <c r="L7699">
        <v>0.03</v>
      </c>
      <c r="M7699" s="2">
        <v>0.26</v>
      </c>
      <c r="N7699" s="2">
        <v>0.27</v>
      </c>
      <c r="O7699" s="3">
        <v>12298</v>
      </c>
      <c r="P7699">
        <v>23</v>
      </c>
      <c r="Q7699">
        <v>217</v>
      </c>
      <c r="R7699">
        <v>173</v>
      </c>
      <c r="S7699">
        <v>101</v>
      </c>
      <c r="T7699">
        <v>10</v>
      </c>
      <c r="U7699">
        <v>10</v>
      </c>
      <c r="V7699">
        <f>T7699/Q7699</f>
        <v>4.6082949308755762E-2</v>
      </c>
      <c r="W7699">
        <f>S7699/Q7699</f>
        <v>0.46543778801843316</v>
      </c>
    </row>
    <row r="7700" spans="1:23" x14ac:dyDescent="0.25">
      <c r="A7700" t="s">
        <v>1936</v>
      </c>
      <c r="B7700" t="s">
        <v>9</v>
      </c>
      <c r="C7700">
        <v>1318</v>
      </c>
      <c r="D7700">
        <v>1.05</v>
      </c>
      <c r="E7700">
        <v>214.9</v>
      </c>
      <c r="F7700">
        <v>1.1599999999999999</v>
      </c>
      <c r="G7700" s="2">
        <v>0.73</v>
      </c>
      <c r="H7700">
        <v>135</v>
      </c>
      <c r="I7700">
        <v>0.77</v>
      </c>
      <c r="J7700">
        <v>0.22</v>
      </c>
      <c r="K7700">
        <v>0.08</v>
      </c>
      <c r="L7700">
        <v>0.06</v>
      </c>
      <c r="M7700" s="2">
        <v>0.22</v>
      </c>
      <c r="N7700" s="2">
        <v>0.14000000000000001</v>
      </c>
      <c r="O7700" t="s">
        <v>7034</v>
      </c>
      <c r="P7700">
        <v>32</v>
      </c>
      <c r="Q7700">
        <v>1017</v>
      </c>
      <c r="R7700">
        <v>877</v>
      </c>
      <c r="S7700">
        <v>286</v>
      </c>
      <c r="T7700">
        <v>105</v>
      </c>
      <c r="U7700">
        <v>77</v>
      </c>
      <c r="V7700">
        <f>T7700/Q7700</f>
        <v>0.10324483775811209</v>
      </c>
      <c r="W7700">
        <f>S7700/Q7700</f>
        <v>0.28121927236971483</v>
      </c>
    </row>
    <row r="7701" spans="1:23" x14ac:dyDescent="0.25">
      <c r="A7701" t="s">
        <v>5485</v>
      </c>
      <c r="B7701" t="s">
        <v>9</v>
      </c>
      <c r="C7701">
        <v>882</v>
      </c>
      <c r="D7701">
        <v>1.1100000000000001</v>
      </c>
      <c r="E7701">
        <v>211.7</v>
      </c>
      <c r="F7701">
        <v>1.08</v>
      </c>
      <c r="G7701" s="2">
        <v>0.75</v>
      </c>
      <c r="H7701">
        <v>135</v>
      </c>
      <c r="I7701">
        <v>0.73</v>
      </c>
      <c r="J7701">
        <v>0.42</v>
      </c>
      <c r="K7701">
        <v>0.08</v>
      </c>
      <c r="L7701">
        <v>0.06</v>
      </c>
      <c r="M7701" s="2">
        <v>0.2</v>
      </c>
      <c r="N7701" s="2">
        <v>0.11</v>
      </c>
      <c r="O7701" t="s">
        <v>3102</v>
      </c>
      <c r="P7701">
        <v>29</v>
      </c>
      <c r="Q7701">
        <v>640</v>
      </c>
      <c r="R7701">
        <v>594</v>
      </c>
      <c r="S7701">
        <v>374</v>
      </c>
      <c r="T7701">
        <v>72</v>
      </c>
      <c r="U7701">
        <v>51</v>
      </c>
      <c r="V7701">
        <f>T7701/Q7701</f>
        <v>0.1125</v>
      </c>
      <c r="W7701">
        <f>S7701/Q7701</f>
        <v>0.58437499999999998</v>
      </c>
    </row>
    <row r="7702" spans="1:23" x14ac:dyDescent="0.25">
      <c r="A7702" t="s">
        <v>2326</v>
      </c>
      <c r="B7702" t="s">
        <v>9</v>
      </c>
      <c r="C7702">
        <v>522</v>
      </c>
      <c r="D7702">
        <v>1.06</v>
      </c>
      <c r="E7702">
        <v>217</v>
      </c>
      <c r="F7702">
        <v>1.26</v>
      </c>
      <c r="G7702" s="2">
        <v>0.72</v>
      </c>
      <c r="H7702">
        <v>135</v>
      </c>
      <c r="I7702">
        <v>0.79</v>
      </c>
      <c r="J7702">
        <v>0.26</v>
      </c>
      <c r="K7702">
        <v>0.09</v>
      </c>
      <c r="L7702">
        <v>7.0000000000000007E-2</v>
      </c>
      <c r="M7702" s="2">
        <v>0.2</v>
      </c>
      <c r="N7702" s="2">
        <v>0.08</v>
      </c>
      <c r="O7702" s="3">
        <v>27912</v>
      </c>
      <c r="P7702">
        <v>28</v>
      </c>
      <c r="Q7702">
        <v>413</v>
      </c>
      <c r="R7702">
        <v>327</v>
      </c>
      <c r="S7702">
        <v>134</v>
      </c>
      <c r="T7702">
        <v>48</v>
      </c>
      <c r="U7702">
        <v>36</v>
      </c>
      <c r="V7702">
        <f>T7702/Q7702</f>
        <v>0.11622276029055691</v>
      </c>
      <c r="W7702">
        <f>S7702/Q7702</f>
        <v>0.32445520581113801</v>
      </c>
    </row>
    <row r="7703" spans="1:23" x14ac:dyDescent="0.25">
      <c r="A7703" t="s">
        <v>6963</v>
      </c>
      <c r="B7703" t="s">
        <v>9</v>
      </c>
      <c r="C7703">
        <v>467</v>
      </c>
      <c r="D7703">
        <v>1.1200000000000001</v>
      </c>
      <c r="E7703">
        <v>200.5</v>
      </c>
      <c r="F7703">
        <v>1.1399999999999999</v>
      </c>
      <c r="G7703" s="2">
        <v>0.74</v>
      </c>
      <c r="H7703">
        <v>134.9</v>
      </c>
      <c r="I7703">
        <v>0.73</v>
      </c>
      <c r="J7703">
        <v>0.28999999999999998</v>
      </c>
      <c r="K7703">
        <v>0.05</v>
      </c>
      <c r="L7703">
        <v>0.03</v>
      </c>
      <c r="M7703" s="2">
        <v>0.28999999999999998</v>
      </c>
      <c r="N7703" s="2">
        <v>0.21</v>
      </c>
      <c r="O7703" t="s">
        <v>6964</v>
      </c>
      <c r="P7703">
        <v>26</v>
      </c>
      <c r="Q7703">
        <v>341</v>
      </c>
      <c r="R7703">
        <v>299</v>
      </c>
      <c r="S7703">
        <v>136</v>
      </c>
      <c r="T7703">
        <v>25</v>
      </c>
      <c r="U7703">
        <v>14</v>
      </c>
      <c r="V7703">
        <f>T7703/Q7703</f>
        <v>7.331378299120235E-2</v>
      </c>
      <c r="W7703">
        <f>S7703/Q7703</f>
        <v>0.39882697947214074</v>
      </c>
    </row>
    <row r="7704" spans="1:23" x14ac:dyDescent="0.25">
      <c r="A7704" t="s">
        <v>7323</v>
      </c>
      <c r="B7704" t="s">
        <v>9</v>
      </c>
      <c r="C7704">
        <v>1396</v>
      </c>
      <c r="E7704">
        <v>210.4</v>
      </c>
      <c r="F7704">
        <v>1.1100000000000001</v>
      </c>
      <c r="H7704">
        <v>134.9</v>
      </c>
      <c r="I7704">
        <v>0.74</v>
      </c>
      <c r="J7704">
        <v>0.27</v>
      </c>
      <c r="K7704">
        <v>0.09</v>
      </c>
      <c r="L7704">
        <v>0.08</v>
      </c>
      <c r="M7704" s="2">
        <v>0.19</v>
      </c>
      <c r="N7704" s="2">
        <v>0.12</v>
      </c>
      <c r="O7704" t="s">
        <v>1167</v>
      </c>
      <c r="P7704">
        <v>29</v>
      </c>
      <c r="Q7704">
        <v>1040</v>
      </c>
      <c r="R7704">
        <v>939</v>
      </c>
      <c r="S7704">
        <v>374</v>
      </c>
      <c r="T7704">
        <v>128</v>
      </c>
      <c r="U7704">
        <v>113</v>
      </c>
      <c r="V7704">
        <f>T7704/Q7704</f>
        <v>0.12307692307692308</v>
      </c>
      <c r="W7704">
        <f>S7704/Q7704</f>
        <v>0.35961538461538461</v>
      </c>
    </row>
    <row r="7705" spans="1:23" x14ac:dyDescent="0.25">
      <c r="A7705" t="s">
        <v>7015</v>
      </c>
      <c r="B7705" t="s">
        <v>9</v>
      </c>
      <c r="C7705">
        <v>680</v>
      </c>
      <c r="D7705">
        <v>1.07</v>
      </c>
      <c r="E7705">
        <v>216.2</v>
      </c>
      <c r="F7705">
        <v>1.04</v>
      </c>
      <c r="G7705" s="2">
        <v>0.72</v>
      </c>
      <c r="H7705">
        <v>134.80000000000001</v>
      </c>
      <c r="I7705">
        <v>0.75</v>
      </c>
      <c r="J7705">
        <v>0.31</v>
      </c>
      <c r="K7705">
        <v>0.13</v>
      </c>
      <c r="L7705">
        <v>0.1</v>
      </c>
      <c r="M7705" s="2">
        <v>0.22</v>
      </c>
      <c r="N7705" s="2">
        <v>0.18</v>
      </c>
      <c r="O7705" t="s">
        <v>4384</v>
      </c>
      <c r="P7705">
        <v>28</v>
      </c>
      <c r="Q7705">
        <v>513</v>
      </c>
      <c r="R7705">
        <v>493</v>
      </c>
      <c r="S7705">
        <v>213</v>
      </c>
      <c r="T7705">
        <v>87</v>
      </c>
      <c r="U7705">
        <v>69</v>
      </c>
      <c r="V7705">
        <f>T7705/Q7705</f>
        <v>0.16959064327485379</v>
      </c>
      <c r="W7705">
        <f>S7705/Q7705</f>
        <v>0.41520467836257308</v>
      </c>
    </row>
    <row r="7706" spans="1:23" x14ac:dyDescent="0.25">
      <c r="A7706" t="s">
        <v>675</v>
      </c>
      <c r="B7706" t="s">
        <v>9</v>
      </c>
      <c r="C7706">
        <v>360</v>
      </c>
      <c r="D7706">
        <v>0.99</v>
      </c>
      <c r="E7706">
        <v>212.5</v>
      </c>
      <c r="F7706">
        <v>1.02</v>
      </c>
      <c r="G7706" s="2">
        <v>0.7</v>
      </c>
      <c r="H7706">
        <v>134.6</v>
      </c>
      <c r="I7706">
        <v>0.76</v>
      </c>
      <c r="J7706">
        <v>0.31</v>
      </c>
      <c r="K7706">
        <v>0.09</v>
      </c>
      <c r="L7706">
        <v>0.1</v>
      </c>
      <c r="M7706" s="2">
        <v>0.28999999999999998</v>
      </c>
      <c r="N7706" s="2">
        <v>0.13</v>
      </c>
      <c r="O7706" s="3">
        <v>44986</v>
      </c>
      <c r="P7706">
        <v>42</v>
      </c>
      <c r="Q7706">
        <v>275</v>
      </c>
      <c r="R7706">
        <v>270</v>
      </c>
      <c r="S7706">
        <v>110</v>
      </c>
      <c r="T7706">
        <v>31</v>
      </c>
      <c r="U7706">
        <v>36</v>
      </c>
      <c r="V7706">
        <f>T7706/Q7706</f>
        <v>0.11272727272727273</v>
      </c>
      <c r="W7706">
        <f>S7706/Q7706</f>
        <v>0.4</v>
      </c>
    </row>
    <row r="7707" spans="1:23" x14ac:dyDescent="0.25">
      <c r="A7707" t="s">
        <v>388</v>
      </c>
      <c r="B7707" t="s">
        <v>9</v>
      </c>
      <c r="C7707">
        <v>957</v>
      </c>
      <c r="D7707">
        <v>1.0900000000000001</v>
      </c>
      <c r="E7707">
        <v>211.9</v>
      </c>
      <c r="F7707">
        <v>1.0900000000000001</v>
      </c>
      <c r="G7707" s="2">
        <v>0.75</v>
      </c>
      <c r="H7707">
        <v>134.6</v>
      </c>
      <c r="I7707">
        <v>0.76</v>
      </c>
      <c r="J7707">
        <v>0.28999999999999998</v>
      </c>
      <c r="K7707">
        <v>0.08</v>
      </c>
      <c r="L7707">
        <v>0.08</v>
      </c>
      <c r="M7707" s="2">
        <v>0.2</v>
      </c>
      <c r="N7707" s="2">
        <v>0.17</v>
      </c>
      <c r="O7707" t="s">
        <v>242</v>
      </c>
      <c r="P7707">
        <v>27</v>
      </c>
      <c r="Q7707">
        <v>730</v>
      </c>
      <c r="R7707">
        <v>671</v>
      </c>
      <c r="S7707">
        <v>273</v>
      </c>
      <c r="T7707">
        <v>76</v>
      </c>
      <c r="U7707">
        <v>76</v>
      </c>
      <c r="V7707">
        <f>T7707/Q7707</f>
        <v>0.10410958904109589</v>
      </c>
      <c r="W7707">
        <f>S7707/Q7707</f>
        <v>0.37397260273972605</v>
      </c>
    </row>
    <row r="7708" spans="1:23" x14ac:dyDescent="0.25">
      <c r="A7708" t="s">
        <v>2040</v>
      </c>
      <c r="B7708" t="s">
        <v>9</v>
      </c>
      <c r="C7708">
        <v>2311</v>
      </c>
      <c r="D7708">
        <v>1.03</v>
      </c>
      <c r="E7708">
        <v>204.6</v>
      </c>
      <c r="F7708">
        <v>1.02</v>
      </c>
      <c r="G7708" s="2">
        <v>0.74</v>
      </c>
      <c r="H7708">
        <v>134.6</v>
      </c>
      <c r="I7708">
        <v>0.71</v>
      </c>
      <c r="J7708">
        <v>0.31</v>
      </c>
      <c r="K7708">
        <v>0.09</v>
      </c>
      <c r="L7708">
        <v>0.09</v>
      </c>
      <c r="M7708" s="2">
        <v>0.18</v>
      </c>
      <c r="N7708" s="2">
        <v>0.11</v>
      </c>
      <c r="O7708" t="s">
        <v>7066</v>
      </c>
      <c r="P7708">
        <v>29</v>
      </c>
      <c r="Q7708">
        <v>1651</v>
      </c>
      <c r="R7708">
        <v>1623</v>
      </c>
      <c r="S7708">
        <v>713</v>
      </c>
      <c r="T7708">
        <v>205</v>
      </c>
      <c r="U7708">
        <v>213</v>
      </c>
      <c r="V7708">
        <f>T7708/Q7708</f>
        <v>0.1241671714112659</v>
      </c>
      <c r="W7708">
        <f>S7708/Q7708</f>
        <v>0.43185947910357358</v>
      </c>
    </row>
    <row r="7709" spans="1:23" x14ac:dyDescent="0.25">
      <c r="A7709" t="s">
        <v>7016</v>
      </c>
      <c r="B7709" t="s">
        <v>9</v>
      </c>
      <c r="C7709">
        <v>276</v>
      </c>
      <c r="D7709">
        <v>1.07</v>
      </c>
      <c r="E7709">
        <v>208.7</v>
      </c>
      <c r="F7709">
        <v>1</v>
      </c>
      <c r="G7709" s="2">
        <v>0.75</v>
      </c>
      <c r="H7709">
        <v>134.5</v>
      </c>
      <c r="I7709">
        <v>0.69</v>
      </c>
      <c r="J7709">
        <v>0.47</v>
      </c>
      <c r="K7709">
        <v>0.08</v>
      </c>
      <c r="L7709">
        <v>7.0000000000000007E-2</v>
      </c>
      <c r="M7709" s="2">
        <v>0.25</v>
      </c>
      <c r="N7709" s="2">
        <v>0.2</v>
      </c>
      <c r="O7709" s="3">
        <v>43922</v>
      </c>
      <c r="P7709">
        <v>22</v>
      </c>
      <c r="Q7709">
        <v>191</v>
      </c>
      <c r="R7709">
        <v>191</v>
      </c>
      <c r="S7709">
        <v>131</v>
      </c>
      <c r="T7709">
        <v>23</v>
      </c>
      <c r="U7709">
        <v>19</v>
      </c>
      <c r="V7709">
        <f>T7709/Q7709</f>
        <v>0.12041884816753927</v>
      </c>
      <c r="W7709">
        <f>S7709/Q7709</f>
        <v>0.68586387434554974</v>
      </c>
    </row>
    <row r="7710" spans="1:23" x14ac:dyDescent="0.25">
      <c r="A7710" t="s">
        <v>857</v>
      </c>
      <c r="B7710" t="s">
        <v>9</v>
      </c>
      <c r="C7710">
        <v>426</v>
      </c>
      <c r="D7710">
        <v>1.08</v>
      </c>
      <c r="E7710">
        <v>204</v>
      </c>
      <c r="F7710">
        <v>1.06</v>
      </c>
      <c r="G7710" s="2">
        <v>0.75</v>
      </c>
      <c r="H7710">
        <v>134.4</v>
      </c>
      <c r="I7710">
        <v>0.71</v>
      </c>
      <c r="J7710">
        <v>0.34</v>
      </c>
      <c r="K7710">
        <v>0.1</v>
      </c>
      <c r="L7710">
        <v>0.06</v>
      </c>
      <c r="M7710" s="2">
        <v>0.34</v>
      </c>
      <c r="N7710" s="2">
        <v>0.18</v>
      </c>
      <c r="O7710" s="3">
        <v>16650</v>
      </c>
      <c r="P7710">
        <v>26</v>
      </c>
      <c r="Q7710">
        <v>303</v>
      </c>
      <c r="R7710">
        <v>285</v>
      </c>
      <c r="S7710">
        <v>145</v>
      </c>
      <c r="T7710">
        <v>41</v>
      </c>
      <c r="U7710">
        <v>27</v>
      </c>
      <c r="V7710">
        <f>T7710/Q7710</f>
        <v>0.13531353135313531</v>
      </c>
      <c r="W7710">
        <f>S7710/Q7710</f>
        <v>0.47854785478547857</v>
      </c>
    </row>
    <row r="7711" spans="1:23" x14ac:dyDescent="0.25">
      <c r="A7711" t="s">
        <v>607</v>
      </c>
      <c r="B7711" t="s">
        <v>9</v>
      </c>
      <c r="C7711">
        <v>381</v>
      </c>
      <c r="D7711">
        <v>1.08</v>
      </c>
      <c r="E7711">
        <v>216.6</v>
      </c>
      <c r="F7711">
        <v>1.1299999999999999</v>
      </c>
      <c r="G7711" s="2">
        <v>0.75</v>
      </c>
      <c r="H7711">
        <v>134.4</v>
      </c>
      <c r="I7711">
        <v>0.8</v>
      </c>
      <c r="J7711">
        <v>0.37</v>
      </c>
      <c r="K7711">
        <v>0.09</v>
      </c>
      <c r="L7711">
        <v>0.09</v>
      </c>
      <c r="M7711" s="2">
        <v>0.32</v>
      </c>
      <c r="N7711" s="2">
        <v>0.13</v>
      </c>
      <c r="O7711" s="3">
        <v>16589</v>
      </c>
      <c r="P7711">
        <v>32</v>
      </c>
      <c r="Q7711">
        <v>303</v>
      </c>
      <c r="R7711">
        <v>268</v>
      </c>
      <c r="S7711">
        <v>141</v>
      </c>
      <c r="T7711">
        <v>33</v>
      </c>
      <c r="U7711">
        <v>33</v>
      </c>
      <c r="V7711">
        <f>T7711/Q7711</f>
        <v>0.10891089108910891</v>
      </c>
      <c r="W7711">
        <f>S7711/Q7711</f>
        <v>0.46534653465346537</v>
      </c>
    </row>
    <row r="7712" spans="1:23" x14ac:dyDescent="0.25">
      <c r="A7712" t="s">
        <v>2008</v>
      </c>
      <c r="B7712" t="s">
        <v>9</v>
      </c>
      <c r="C7712">
        <v>2405</v>
      </c>
      <c r="D7712">
        <v>1.1299999999999999</v>
      </c>
      <c r="E7712">
        <v>209.4</v>
      </c>
      <c r="F7712">
        <v>1.17</v>
      </c>
      <c r="G7712" s="2">
        <v>0.77</v>
      </c>
      <c r="H7712">
        <v>134.4</v>
      </c>
      <c r="I7712">
        <v>0.74</v>
      </c>
      <c r="J7712">
        <v>0.4</v>
      </c>
      <c r="K7712">
        <v>0.08</v>
      </c>
      <c r="L7712">
        <v>0.06</v>
      </c>
      <c r="M7712" s="2">
        <v>0.23</v>
      </c>
      <c r="N7712" s="2">
        <v>0.17</v>
      </c>
      <c r="O7712" t="s">
        <v>6954</v>
      </c>
      <c r="P7712">
        <v>30</v>
      </c>
      <c r="Q7712">
        <v>1783</v>
      </c>
      <c r="R7712">
        <v>1529</v>
      </c>
      <c r="S7712">
        <v>962</v>
      </c>
      <c r="T7712">
        <v>195</v>
      </c>
      <c r="U7712">
        <v>152</v>
      </c>
      <c r="V7712">
        <f>T7712/Q7712</f>
        <v>0.10936623667975323</v>
      </c>
      <c r="W7712">
        <f>S7712/Q7712</f>
        <v>0.53954010095344929</v>
      </c>
    </row>
    <row r="7713" spans="1:23" x14ac:dyDescent="0.25">
      <c r="A7713" t="s">
        <v>7032</v>
      </c>
      <c r="B7713" t="s">
        <v>9</v>
      </c>
      <c r="C7713">
        <v>848</v>
      </c>
      <c r="D7713">
        <v>1.05</v>
      </c>
      <c r="E7713">
        <v>214.2</v>
      </c>
      <c r="F7713">
        <v>1.05</v>
      </c>
      <c r="G7713" s="2">
        <v>0.7</v>
      </c>
      <c r="H7713">
        <v>134.4</v>
      </c>
      <c r="I7713">
        <v>0.75</v>
      </c>
      <c r="J7713">
        <v>0.31</v>
      </c>
      <c r="K7713">
        <v>0.1</v>
      </c>
      <c r="L7713">
        <v>0.11</v>
      </c>
      <c r="M7713" s="2">
        <v>0.23</v>
      </c>
      <c r="N7713" s="2">
        <v>0.16</v>
      </c>
      <c r="O7713" s="3">
        <v>28460</v>
      </c>
      <c r="P7713">
        <v>25</v>
      </c>
      <c r="Q7713">
        <v>632</v>
      </c>
      <c r="R7713">
        <v>603</v>
      </c>
      <c r="S7713">
        <v>260</v>
      </c>
      <c r="T7713">
        <v>86</v>
      </c>
      <c r="U7713">
        <v>93</v>
      </c>
      <c r="V7713">
        <f>T7713/Q7713</f>
        <v>0.13607594936708861</v>
      </c>
      <c r="W7713">
        <f>S7713/Q7713</f>
        <v>0.41139240506329117</v>
      </c>
    </row>
    <row r="7714" spans="1:23" x14ac:dyDescent="0.25">
      <c r="A7714" t="s">
        <v>7373</v>
      </c>
      <c r="B7714" t="s">
        <v>9</v>
      </c>
      <c r="C7714">
        <v>328</v>
      </c>
      <c r="E7714">
        <v>208.3</v>
      </c>
      <c r="F7714">
        <v>1.02</v>
      </c>
      <c r="H7714">
        <v>134.4</v>
      </c>
      <c r="I7714">
        <v>0.7</v>
      </c>
      <c r="J7714">
        <v>0.26</v>
      </c>
      <c r="K7714">
        <v>0.12</v>
      </c>
      <c r="L7714">
        <v>0.08</v>
      </c>
      <c r="M7714" s="2">
        <v>0.13</v>
      </c>
      <c r="N7714" s="2">
        <v>0.14000000000000001</v>
      </c>
      <c r="O7714" s="3">
        <v>21398</v>
      </c>
      <c r="P7714">
        <v>21</v>
      </c>
      <c r="Q7714">
        <v>230</v>
      </c>
      <c r="R7714">
        <v>226</v>
      </c>
      <c r="S7714">
        <v>86</v>
      </c>
      <c r="T7714">
        <v>39</v>
      </c>
      <c r="U7714">
        <v>27</v>
      </c>
      <c r="V7714">
        <f>T7714/Q7714</f>
        <v>0.16956521739130434</v>
      </c>
      <c r="W7714">
        <f>S7714/Q7714</f>
        <v>0.37391304347826088</v>
      </c>
    </row>
    <row r="7715" spans="1:23" x14ac:dyDescent="0.25">
      <c r="A7715" t="s">
        <v>7008</v>
      </c>
      <c r="B7715" t="s">
        <v>9</v>
      </c>
      <c r="C7715">
        <v>756</v>
      </c>
      <c r="D7715">
        <v>1.08</v>
      </c>
      <c r="E7715">
        <v>210.2</v>
      </c>
      <c r="F7715">
        <v>1.1399999999999999</v>
      </c>
      <c r="G7715" s="2">
        <v>0.73</v>
      </c>
      <c r="H7715">
        <v>134.30000000000001</v>
      </c>
      <c r="I7715">
        <v>0.77</v>
      </c>
      <c r="J7715">
        <v>0.31</v>
      </c>
      <c r="K7715">
        <v>7.0000000000000007E-2</v>
      </c>
      <c r="L7715">
        <v>0.08</v>
      </c>
      <c r="M7715" s="2">
        <v>0.36</v>
      </c>
      <c r="N7715" s="2">
        <v>0.17</v>
      </c>
      <c r="O7715" t="s">
        <v>3607</v>
      </c>
      <c r="P7715">
        <v>25</v>
      </c>
      <c r="Q7715">
        <v>582</v>
      </c>
      <c r="R7715">
        <v>510</v>
      </c>
      <c r="S7715">
        <v>237</v>
      </c>
      <c r="T7715">
        <v>54</v>
      </c>
      <c r="U7715">
        <v>57</v>
      </c>
      <c r="V7715">
        <f>T7715/Q7715</f>
        <v>9.2783505154639179E-2</v>
      </c>
      <c r="W7715">
        <f>S7715/Q7715</f>
        <v>0.40721649484536082</v>
      </c>
    </row>
    <row r="7716" spans="1:23" x14ac:dyDescent="0.25">
      <c r="A7716" t="s">
        <v>1882</v>
      </c>
      <c r="B7716" t="s">
        <v>9</v>
      </c>
      <c r="C7716">
        <v>2084</v>
      </c>
      <c r="D7716">
        <v>1.18</v>
      </c>
      <c r="E7716">
        <v>224.3</v>
      </c>
      <c r="F7716">
        <v>1.31</v>
      </c>
      <c r="G7716" s="2">
        <v>0.77</v>
      </c>
      <c r="H7716">
        <v>134.30000000000001</v>
      </c>
      <c r="I7716">
        <v>0.81</v>
      </c>
      <c r="J7716">
        <v>0.3</v>
      </c>
      <c r="K7716">
        <v>0.1</v>
      </c>
      <c r="L7716">
        <v>0.08</v>
      </c>
      <c r="M7716" s="2">
        <v>0.27</v>
      </c>
      <c r="N7716" s="2">
        <v>0.14000000000000001</v>
      </c>
      <c r="O7716" t="s">
        <v>6495</v>
      </c>
      <c r="P7716">
        <v>26</v>
      </c>
      <c r="Q7716">
        <v>1698</v>
      </c>
      <c r="R7716">
        <v>1296</v>
      </c>
      <c r="S7716">
        <v>620</v>
      </c>
      <c r="T7716">
        <v>202</v>
      </c>
      <c r="U7716">
        <v>165</v>
      </c>
      <c r="V7716">
        <f>T7716/Q7716</f>
        <v>0.11896348645465253</v>
      </c>
      <c r="W7716">
        <f>S7716/Q7716</f>
        <v>0.36513545347467607</v>
      </c>
    </row>
    <row r="7717" spans="1:23" x14ac:dyDescent="0.25">
      <c r="A7717" t="s">
        <v>5031</v>
      </c>
      <c r="B7717" t="s">
        <v>9</v>
      </c>
      <c r="C7717">
        <v>276</v>
      </c>
      <c r="D7717">
        <v>0.98</v>
      </c>
      <c r="E7717">
        <v>207.9</v>
      </c>
      <c r="F7717">
        <v>0.98</v>
      </c>
      <c r="G7717" s="2">
        <v>0.71</v>
      </c>
      <c r="H7717">
        <v>134.30000000000001</v>
      </c>
      <c r="I7717">
        <v>0.7</v>
      </c>
      <c r="J7717">
        <v>0.44</v>
      </c>
      <c r="K7717">
        <v>7.0000000000000007E-2</v>
      </c>
      <c r="L7717">
        <v>0.08</v>
      </c>
      <c r="M7717" s="2">
        <v>0.17</v>
      </c>
      <c r="N7717" s="2">
        <v>0.23</v>
      </c>
      <c r="O7717" s="3">
        <v>46174</v>
      </c>
      <c r="P7717">
        <v>32</v>
      </c>
      <c r="Q7717">
        <v>194</v>
      </c>
      <c r="R7717">
        <v>198</v>
      </c>
      <c r="S7717">
        <v>121</v>
      </c>
      <c r="T7717">
        <v>19</v>
      </c>
      <c r="U7717">
        <v>21</v>
      </c>
      <c r="V7717">
        <f>T7717/Q7717</f>
        <v>9.7938144329896906E-2</v>
      </c>
      <c r="W7717">
        <f>S7717/Q7717</f>
        <v>0.62371134020618557</v>
      </c>
    </row>
    <row r="7718" spans="1:23" x14ac:dyDescent="0.25">
      <c r="A7718" t="s">
        <v>3943</v>
      </c>
      <c r="B7718" t="s">
        <v>9</v>
      </c>
      <c r="C7718">
        <v>3040</v>
      </c>
      <c r="D7718">
        <v>1.1000000000000001</v>
      </c>
      <c r="E7718">
        <v>212.8</v>
      </c>
      <c r="F7718">
        <v>1.05</v>
      </c>
      <c r="G7718" s="2">
        <v>0.73</v>
      </c>
      <c r="H7718">
        <v>134.19999999999999</v>
      </c>
      <c r="I7718">
        <v>0.76</v>
      </c>
      <c r="J7718">
        <v>0.26</v>
      </c>
      <c r="K7718">
        <v>0.11</v>
      </c>
      <c r="L7718">
        <v>0.12</v>
      </c>
      <c r="M7718" s="2">
        <v>0.31</v>
      </c>
      <c r="N7718" s="2">
        <v>0.2</v>
      </c>
      <c r="O7718" t="s">
        <v>6987</v>
      </c>
      <c r="P7718">
        <v>35</v>
      </c>
      <c r="Q7718">
        <v>2297</v>
      </c>
      <c r="R7718">
        <v>2181</v>
      </c>
      <c r="S7718">
        <v>781</v>
      </c>
      <c r="T7718">
        <v>335</v>
      </c>
      <c r="U7718">
        <v>359</v>
      </c>
      <c r="V7718">
        <f>T7718/Q7718</f>
        <v>0.14584240313452329</v>
      </c>
      <c r="W7718">
        <f>S7718/Q7718</f>
        <v>0.34000870700914237</v>
      </c>
    </row>
    <row r="7719" spans="1:23" x14ac:dyDescent="0.25">
      <c r="A7719" t="s">
        <v>7091</v>
      </c>
      <c r="B7719" t="s">
        <v>9</v>
      </c>
      <c r="C7719">
        <v>1089</v>
      </c>
      <c r="D7719">
        <v>1.01</v>
      </c>
      <c r="E7719">
        <v>204.3</v>
      </c>
      <c r="F7719">
        <v>0.94</v>
      </c>
      <c r="G7719" s="2">
        <v>0.67</v>
      </c>
      <c r="H7719">
        <v>134.19999999999999</v>
      </c>
      <c r="I7719">
        <v>0.7</v>
      </c>
      <c r="J7719">
        <v>0.24</v>
      </c>
      <c r="K7719">
        <v>0.1</v>
      </c>
      <c r="L7719">
        <v>0.11</v>
      </c>
      <c r="M7719" s="2">
        <v>0.24</v>
      </c>
      <c r="N7719" s="2">
        <v>0.09</v>
      </c>
      <c r="O7719" t="s">
        <v>7092</v>
      </c>
      <c r="P7719">
        <v>20</v>
      </c>
      <c r="Q7719">
        <v>763</v>
      </c>
      <c r="R7719">
        <v>811</v>
      </c>
      <c r="S7719">
        <v>257</v>
      </c>
      <c r="T7719">
        <v>105</v>
      </c>
      <c r="U7719">
        <v>115</v>
      </c>
      <c r="V7719">
        <f>T7719/Q7719</f>
        <v>0.13761467889908258</v>
      </c>
      <c r="W7719">
        <f>S7719/Q7719</f>
        <v>0.33682830930537355</v>
      </c>
    </row>
    <row r="7720" spans="1:23" x14ac:dyDescent="0.25">
      <c r="A7720" t="s">
        <v>977</v>
      </c>
      <c r="B7720" t="s">
        <v>9</v>
      </c>
      <c r="C7720">
        <v>569</v>
      </c>
      <c r="D7720">
        <v>1.1599999999999999</v>
      </c>
      <c r="E7720">
        <v>214.7</v>
      </c>
      <c r="F7720">
        <v>1.17</v>
      </c>
      <c r="G7720" s="2">
        <v>0.79</v>
      </c>
      <c r="H7720">
        <v>134.19999999999999</v>
      </c>
      <c r="I7720">
        <v>0.73</v>
      </c>
      <c r="J7720">
        <v>0.54</v>
      </c>
      <c r="K7720">
        <v>7.0000000000000007E-2</v>
      </c>
      <c r="L7720">
        <v>7.0000000000000007E-2</v>
      </c>
      <c r="M7720" s="2">
        <v>0.17</v>
      </c>
      <c r="N7720" s="2">
        <v>0.2</v>
      </c>
      <c r="O7720" t="s">
        <v>230</v>
      </c>
      <c r="P7720">
        <v>23</v>
      </c>
      <c r="Q7720">
        <v>418</v>
      </c>
      <c r="R7720">
        <v>356</v>
      </c>
      <c r="S7720">
        <v>306</v>
      </c>
      <c r="T7720">
        <v>41</v>
      </c>
      <c r="U7720">
        <v>40</v>
      </c>
      <c r="V7720">
        <f>T7720/Q7720</f>
        <v>9.8086124401913874E-2</v>
      </c>
      <c r="W7720">
        <f>S7720/Q7720</f>
        <v>0.73205741626794263</v>
      </c>
    </row>
    <row r="7721" spans="1:23" x14ac:dyDescent="0.25">
      <c r="A7721" t="s">
        <v>2602</v>
      </c>
      <c r="B7721" t="s">
        <v>9</v>
      </c>
      <c r="C7721">
        <v>514</v>
      </c>
      <c r="D7721">
        <v>0.82</v>
      </c>
      <c r="E7721">
        <v>206.2</v>
      </c>
      <c r="F7721">
        <v>1.04</v>
      </c>
      <c r="G7721" s="2">
        <v>0.67</v>
      </c>
      <c r="H7721">
        <v>134.1</v>
      </c>
      <c r="I7721">
        <v>0.73</v>
      </c>
      <c r="J7721">
        <v>0.23</v>
      </c>
      <c r="K7721">
        <v>0.1</v>
      </c>
      <c r="L7721">
        <v>0.1</v>
      </c>
      <c r="M7721" s="2">
        <v>0.33</v>
      </c>
      <c r="N7721" s="2">
        <v>0.18</v>
      </c>
      <c r="O7721" s="3">
        <v>22221</v>
      </c>
      <c r="P7721">
        <v>24</v>
      </c>
      <c r="Q7721">
        <v>377</v>
      </c>
      <c r="R7721">
        <v>364</v>
      </c>
      <c r="S7721">
        <v>119</v>
      </c>
      <c r="T7721">
        <v>51</v>
      </c>
      <c r="U7721">
        <v>51</v>
      </c>
      <c r="V7721">
        <f>T7721/Q7721</f>
        <v>0.13527851458885942</v>
      </c>
      <c r="W7721">
        <f>S7721/Q7721</f>
        <v>0.3156498673740053</v>
      </c>
    </row>
    <row r="7722" spans="1:23" x14ac:dyDescent="0.25">
      <c r="A7722" t="s">
        <v>5852</v>
      </c>
      <c r="B7722" t="s">
        <v>9</v>
      </c>
      <c r="C7722">
        <v>1186</v>
      </c>
      <c r="D7722">
        <v>0.96</v>
      </c>
      <c r="E7722">
        <v>206.8</v>
      </c>
      <c r="F7722">
        <v>1.03</v>
      </c>
      <c r="G7722" s="2">
        <v>0.73</v>
      </c>
      <c r="H7722">
        <v>134.1</v>
      </c>
      <c r="I7722">
        <v>0.74</v>
      </c>
      <c r="J7722">
        <v>0.21</v>
      </c>
      <c r="K7722">
        <v>0.08</v>
      </c>
      <c r="L7722">
        <v>0.08</v>
      </c>
      <c r="M7722" s="2">
        <v>0.3</v>
      </c>
      <c r="N7722" s="2">
        <v>0.1</v>
      </c>
      <c r="O7722" t="s">
        <v>7167</v>
      </c>
      <c r="P7722">
        <v>28</v>
      </c>
      <c r="Q7722">
        <v>878</v>
      </c>
      <c r="R7722">
        <v>850</v>
      </c>
      <c r="S7722">
        <v>251</v>
      </c>
      <c r="T7722">
        <v>100</v>
      </c>
      <c r="U7722">
        <v>97</v>
      </c>
      <c r="V7722">
        <f>T7722/Q7722</f>
        <v>0.11389521640091116</v>
      </c>
      <c r="W7722">
        <f>S7722/Q7722</f>
        <v>0.28587699316628701</v>
      </c>
    </row>
    <row r="7723" spans="1:23" x14ac:dyDescent="0.25">
      <c r="A7723" t="s">
        <v>274</v>
      </c>
      <c r="B7723" t="s">
        <v>9</v>
      </c>
      <c r="C7723">
        <v>528</v>
      </c>
      <c r="D7723">
        <v>1.07</v>
      </c>
      <c r="E7723">
        <v>217.5</v>
      </c>
      <c r="F7723">
        <v>1.1299999999999999</v>
      </c>
      <c r="G7723" s="2">
        <v>0.68</v>
      </c>
      <c r="H7723">
        <v>134.1</v>
      </c>
      <c r="I7723">
        <v>0.77</v>
      </c>
      <c r="J7723">
        <v>0.26</v>
      </c>
      <c r="K7723">
        <v>0.12</v>
      </c>
      <c r="L7723">
        <v>0.09</v>
      </c>
      <c r="M7723" s="2">
        <v>0.26</v>
      </c>
      <c r="N7723" s="2">
        <v>0.13</v>
      </c>
      <c r="O7723" s="3">
        <v>16589</v>
      </c>
      <c r="P7723">
        <v>25</v>
      </c>
      <c r="Q7723">
        <v>404</v>
      </c>
      <c r="R7723">
        <v>356</v>
      </c>
      <c r="S7723">
        <v>138</v>
      </c>
      <c r="T7723">
        <v>62</v>
      </c>
      <c r="U7723">
        <v>49</v>
      </c>
      <c r="V7723">
        <f>T7723/Q7723</f>
        <v>0.15346534653465346</v>
      </c>
      <c r="W7723">
        <f>S7723/Q7723</f>
        <v>0.34158415841584161</v>
      </c>
    </row>
    <row r="7724" spans="1:23" x14ac:dyDescent="0.25">
      <c r="A7724" t="s">
        <v>6988</v>
      </c>
      <c r="B7724" t="s">
        <v>9</v>
      </c>
      <c r="C7724">
        <v>278</v>
      </c>
      <c r="D7724">
        <v>1.1000000000000001</v>
      </c>
      <c r="E7724">
        <v>216.2</v>
      </c>
      <c r="F7724">
        <v>1</v>
      </c>
      <c r="G7724" s="2">
        <v>0.77</v>
      </c>
      <c r="H7724">
        <v>134.1</v>
      </c>
      <c r="I7724">
        <v>0.72</v>
      </c>
      <c r="J7724">
        <v>0.37</v>
      </c>
      <c r="K7724">
        <v>7.0000000000000007E-2</v>
      </c>
      <c r="L7724">
        <v>0.05</v>
      </c>
      <c r="M7724" s="2">
        <v>0.2</v>
      </c>
      <c r="N7724" s="2">
        <v>0.3</v>
      </c>
      <c r="O7724" s="3">
        <v>12328</v>
      </c>
      <c r="P7724">
        <v>30</v>
      </c>
      <c r="Q7724">
        <v>199</v>
      </c>
      <c r="R7724">
        <v>200</v>
      </c>
      <c r="S7724">
        <v>102</v>
      </c>
      <c r="T7724">
        <v>20</v>
      </c>
      <c r="U7724">
        <v>15</v>
      </c>
      <c r="V7724">
        <f>T7724/Q7724</f>
        <v>0.10050251256281408</v>
      </c>
      <c r="W7724">
        <f>S7724/Q7724</f>
        <v>0.51256281407035176</v>
      </c>
    </row>
    <row r="7725" spans="1:23" x14ac:dyDescent="0.25">
      <c r="A7725" t="s">
        <v>7207</v>
      </c>
      <c r="B7725" t="s">
        <v>9</v>
      </c>
      <c r="C7725">
        <v>388</v>
      </c>
      <c r="D7725">
        <v>0.93</v>
      </c>
      <c r="E7725">
        <v>211.4</v>
      </c>
      <c r="F7725">
        <v>1.03</v>
      </c>
      <c r="G7725" s="2">
        <v>0.65</v>
      </c>
      <c r="H7725">
        <v>134.1</v>
      </c>
      <c r="I7725">
        <v>0.74</v>
      </c>
      <c r="J7725">
        <v>0.24</v>
      </c>
      <c r="K7725">
        <v>0.08</v>
      </c>
      <c r="L7725">
        <v>0.11</v>
      </c>
      <c r="M7725" s="2">
        <v>0.18</v>
      </c>
      <c r="N7725" s="2">
        <v>7.0000000000000007E-2</v>
      </c>
      <c r="O7725" s="3">
        <v>15766</v>
      </c>
      <c r="P7725">
        <v>27</v>
      </c>
      <c r="Q7725">
        <v>287</v>
      </c>
      <c r="R7725">
        <v>280</v>
      </c>
      <c r="S7725">
        <v>94</v>
      </c>
      <c r="T7725">
        <v>31</v>
      </c>
      <c r="U7725">
        <v>42</v>
      </c>
      <c r="V7725">
        <f>T7725/Q7725</f>
        <v>0.10801393728222997</v>
      </c>
      <c r="W7725">
        <f>S7725/Q7725</f>
        <v>0.32752613240418116</v>
      </c>
    </row>
    <row r="7726" spans="1:23" x14ac:dyDescent="0.25">
      <c r="A7726" t="s">
        <v>2817</v>
      </c>
      <c r="B7726" t="s">
        <v>9</v>
      </c>
      <c r="C7726">
        <v>1748</v>
      </c>
      <c r="D7726">
        <v>1.07</v>
      </c>
      <c r="E7726">
        <v>212.5</v>
      </c>
      <c r="F7726">
        <v>1.1599999999999999</v>
      </c>
      <c r="G7726" s="2">
        <v>0.73</v>
      </c>
      <c r="H7726">
        <v>134</v>
      </c>
      <c r="I7726">
        <v>0.77</v>
      </c>
      <c r="J7726">
        <v>0.23</v>
      </c>
      <c r="K7726">
        <v>0.1</v>
      </c>
      <c r="L7726">
        <v>0.08</v>
      </c>
      <c r="M7726" s="2">
        <v>0.34</v>
      </c>
      <c r="N7726" s="2">
        <v>0.13</v>
      </c>
      <c r="O7726" t="s">
        <v>2248</v>
      </c>
      <c r="P7726">
        <v>32</v>
      </c>
      <c r="Q7726">
        <v>1349</v>
      </c>
      <c r="R7726">
        <v>1162</v>
      </c>
      <c r="S7726">
        <v>407</v>
      </c>
      <c r="T7726">
        <v>174</v>
      </c>
      <c r="U7726">
        <v>141</v>
      </c>
      <c r="V7726">
        <f>T7726/Q7726</f>
        <v>0.12898443291326908</v>
      </c>
      <c r="W7726">
        <f>S7726/Q7726</f>
        <v>0.30170496664195701</v>
      </c>
    </row>
    <row r="7727" spans="1:23" x14ac:dyDescent="0.25">
      <c r="A7727" t="s">
        <v>7098</v>
      </c>
      <c r="B7727" t="s">
        <v>9</v>
      </c>
      <c r="C7727">
        <v>440</v>
      </c>
      <c r="D7727">
        <v>1</v>
      </c>
      <c r="E7727">
        <v>207.2</v>
      </c>
      <c r="F7727">
        <v>0.86</v>
      </c>
      <c r="G7727" s="2">
        <v>0.7</v>
      </c>
      <c r="H7727">
        <v>134</v>
      </c>
      <c r="I7727">
        <v>0.69</v>
      </c>
      <c r="J7727">
        <v>0.28999999999999998</v>
      </c>
      <c r="K7727">
        <v>7.0000000000000007E-2</v>
      </c>
      <c r="L7727">
        <v>0.08</v>
      </c>
      <c r="M7727" s="2">
        <v>0.18</v>
      </c>
      <c r="N7727" s="2">
        <v>0.09</v>
      </c>
      <c r="O7727" s="3">
        <v>19845</v>
      </c>
      <c r="P7727">
        <v>22</v>
      </c>
      <c r="Q7727">
        <v>304</v>
      </c>
      <c r="R7727">
        <v>352</v>
      </c>
      <c r="S7727">
        <v>129</v>
      </c>
      <c r="T7727">
        <v>31</v>
      </c>
      <c r="U7727">
        <v>33</v>
      </c>
      <c r="V7727">
        <f>T7727/Q7727</f>
        <v>0.10197368421052631</v>
      </c>
      <c r="W7727">
        <f>S7727/Q7727</f>
        <v>0.42434210526315791</v>
      </c>
    </row>
    <row r="7728" spans="1:23" x14ac:dyDescent="0.25">
      <c r="A7728" t="s">
        <v>2089</v>
      </c>
      <c r="B7728" t="s">
        <v>9</v>
      </c>
      <c r="C7728">
        <v>2011</v>
      </c>
      <c r="D7728">
        <v>1.05</v>
      </c>
      <c r="E7728">
        <v>216.8</v>
      </c>
      <c r="F7728">
        <v>1.1100000000000001</v>
      </c>
      <c r="G7728" s="2">
        <v>0.76</v>
      </c>
      <c r="H7728">
        <v>133.80000000000001</v>
      </c>
      <c r="I7728">
        <v>0.77</v>
      </c>
      <c r="J7728">
        <v>0.25</v>
      </c>
      <c r="K7728">
        <v>0.09</v>
      </c>
      <c r="L7728">
        <v>0.09</v>
      </c>
      <c r="M7728" s="2">
        <v>0.22</v>
      </c>
      <c r="N7728" s="2">
        <v>0.19</v>
      </c>
      <c r="O7728" t="s">
        <v>7033</v>
      </c>
      <c r="P7728">
        <v>36</v>
      </c>
      <c r="Q7728">
        <v>1544</v>
      </c>
      <c r="R7728">
        <v>1395</v>
      </c>
      <c r="S7728">
        <v>498</v>
      </c>
      <c r="T7728">
        <v>175</v>
      </c>
      <c r="U7728">
        <v>181</v>
      </c>
      <c r="V7728">
        <f>T7728/Q7728</f>
        <v>0.1133419689119171</v>
      </c>
      <c r="W7728">
        <f>S7728/Q7728</f>
        <v>0.32253886010362692</v>
      </c>
    </row>
    <row r="7729" spans="1:23" x14ac:dyDescent="0.25">
      <c r="A7729" t="s">
        <v>5389</v>
      </c>
      <c r="B7729" t="s">
        <v>9</v>
      </c>
      <c r="C7729">
        <v>1471</v>
      </c>
      <c r="D7729">
        <v>1.06</v>
      </c>
      <c r="E7729">
        <v>211.6</v>
      </c>
      <c r="F7729">
        <v>1.08</v>
      </c>
      <c r="G7729" s="2">
        <v>0.73</v>
      </c>
      <c r="H7729">
        <v>133.69999999999999</v>
      </c>
      <c r="I7729">
        <v>0.75</v>
      </c>
      <c r="J7729">
        <v>0.35</v>
      </c>
      <c r="K7729">
        <v>0.11</v>
      </c>
      <c r="L7729">
        <v>0.11</v>
      </c>
      <c r="M7729" s="2">
        <v>0.3</v>
      </c>
      <c r="N7729" s="2">
        <v>0.17</v>
      </c>
      <c r="O7729" t="s">
        <v>414</v>
      </c>
      <c r="P7729">
        <v>30</v>
      </c>
      <c r="Q7729">
        <v>1105</v>
      </c>
      <c r="R7729">
        <v>1026</v>
      </c>
      <c r="S7729">
        <v>521</v>
      </c>
      <c r="T7729">
        <v>167</v>
      </c>
      <c r="U7729">
        <v>159</v>
      </c>
      <c r="V7729">
        <f>T7729/Q7729</f>
        <v>0.151131221719457</v>
      </c>
      <c r="W7729">
        <f>S7729/Q7729</f>
        <v>0.47149321266968325</v>
      </c>
    </row>
    <row r="7730" spans="1:23" x14ac:dyDescent="0.25">
      <c r="A7730" t="s">
        <v>5240</v>
      </c>
      <c r="B7730" t="s">
        <v>9</v>
      </c>
      <c r="C7730">
        <v>405</v>
      </c>
      <c r="D7730">
        <v>1.07</v>
      </c>
      <c r="E7730">
        <v>210.7</v>
      </c>
      <c r="F7730">
        <v>1.03</v>
      </c>
      <c r="G7730" s="2">
        <v>0.74</v>
      </c>
      <c r="H7730">
        <v>133.69999999999999</v>
      </c>
      <c r="I7730">
        <v>0.72</v>
      </c>
      <c r="J7730">
        <v>0.44</v>
      </c>
      <c r="K7730">
        <v>7.0000000000000007E-2</v>
      </c>
      <c r="L7730">
        <v>0.08</v>
      </c>
      <c r="M7730" s="2">
        <v>0.28999999999999998</v>
      </c>
      <c r="N7730" s="2">
        <v>0.09</v>
      </c>
      <c r="O7730" s="3">
        <v>19845</v>
      </c>
      <c r="P7730">
        <v>28</v>
      </c>
      <c r="Q7730">
        <v>293</v>
      </c>
      <c r="R7730">
        <v>284</v>
      </c>
      <c r="S7730">
        <v>180</v>
      </c>
      <c r="T7730">
        <v>29</v>
      </c>
      <c r="U7730">
        <v>34</v>
      </c>
      <c r="V7730">
        <f>T7730/Q7730</f>
        <v>9.8976109215017066E-2</v>
      </c>
      <c r="W7730">
        <f>S7730/Q7730</f>
        <v>0.61433447098976113</v>
      </c>
    </row>
    <row r="7731" spans="1:23" x14ac:dyDescent="0.25">
      <c r="A7731" t="s">
        <v>7314</v>
      </c>
      <c r="B7731" t="s">
        <v>9</v>
      </c>
      <c r="C7731">
        <v>640</v>
      </c>
      <c r="E7731">
        <v>197.4</v>
      </c>
      <c r="F7731">
        <v>1.03</v>
      </c>
      <c r="H7731">
        <v>133.69999999999999</v>
      </c>
      <c r="I7731">
        <v>0.7</v>
      </c>
      <c r="J7731">
        <v>0.21</v>
      </c>
      <c r="K7731">
        <v>0.1</v>
      </c>
      <c r="L7731">
        <v>0.11</v>
      </c>
      <c r="M7731" s="2">
        <v>0.26</v>
      </c>
      <c r="N7731" s="2">
        <v>0.26</v>
      </c>
      <c r="O7731" t="s">
        <v>1866</v>
      </c>
      <c r="P7731">
        <v>29</v>
      </c>
      <c r="Q7731">
        <v>448</v>
      </c>
      <c r="R7731">
        <v>435</v>
      </c>
      <c r="S7731">
        <v>136</v>
      </c>
      <c r="T7731">
        <v>62</v>
      </c>
      <c r="U7731">
        <v>68</v>
      </c>
      <c r="V7731">
        <f>T7731/Q7731</f>
        <v>0.13839285714285715</v>
      </c>
      <c r="W7731">
        <f>S7731/Q7731</f>
        <v>0.30357142857142855</v>
      </c>
    </row>
    <row r="7732" spans="1:23" x14ac:dyDescent="0.25">
      <c r="A7732" t="s">
        <v>5605</v>
      </c>
      <c r="B7732" t="s">
        <v>9</v>
      </c>
      <c r="C7732">
        <v>2526</v>
      </c>
      <c r="D7732">
        <v>0.99</v>
      </c>
      <c r="E7732">
        <v>213.6</v>
      </c>
      <c r="F7732">
        <v>1.08</v>
      </c>
      <c r="G7732" s="2">
        <v>0.73</v>
      </c>
      <c r="H7732">
        <v>133.69999999999999</v>
      </c>
      <c r="I7732">
        <v>0.76</v>
      </c>
      <c r="J7732">
        <v>0.27</v>
      </c>
      <c r="K7732">
        <v>0.11</v>
      </c>
      <c r="L7732">
        <v>0.1</v>
      </c>
      <c r="M7732" s="2">
        <v>0.22</v>
      </c>
      <c r="N7732" s="2">
        <v>0.2</v>
      </c>
      <c r="O7732" t="s">
        <v>7123</v>
      </c>
      <c r="P7732">
        <v>28</v>
      </c>
      <c r="Q7732">
        <v>1916</v>
      </c>
      <c r="R7732">
        <v>1781</v>
      </c>
      <c r="S7732">
        <v>674</v>
      </c>
      <c r="T7732">
        <v>269</v>
      </c>
      <c r="U7732">
        <v>228</v>
      </c>
      <c r="V7732">
        <f>T7732/Q7732</f>
        <v>0.14039665970772441</v>
      </c>
      <c r="W7732">
        <f>S7732/Q7732</f>
        <v>0.35177453027139877</v>
      </c>
    </row>
    <row r="7733" spans="1:23" x14ac:dyDescent="0.25">
      <c r="A7733" t="s">
        <v>3100</v>
      </c>
      <c r="B7733" t="s">
        <v>9</v>
      </c>
      <c r="C7733">
        <v>467</v>
      </c>
      <c r="D7733">
        <v>1.1299999999999999</v>
      </c>
      <c r="E7733">
        <v>203.9</v>
      </c>
      <c r="F7733">
        <v>1.1399999999999999</v>
      </c>
      <c r="G7733" s="2">
        <v>0.74</v>
      </c>
      <c r="H7733">
        <v>133.6</v>
      </c>
      <c r="I7733">
        <v>0.75</v>
      </c>
      <c r="J7733">
        <v>0.43</v>
      </c>
      <c r="K7733">
        <v>0.05</v>
      </c>
      <c r="L7733">
        <v>0.04</v>
      </c>
      <c r="M7733" s="2">
        <v>0.33</v>
      </c>
      <c r="N7733" s="2">
        <v>0.16</v>
      </c>
      <c r="O7733" s="3">
        <v>26999</v>
      </c>
      <c r="P7733">
        <v>26</v>
      </c>
      <c r="Q7733">
        <v>348</v>
      </c>
      <c r="R7733">
        <v>305</v>
      </c>
      <c r="S7733">
        <v>202</v>
      </c>
      <c r="T7733">
        <v>25</v>
      </c>
      <c r="U7733">
        <v>20</v>
      </c>
      <c r="V7733">
        <f>T7733/Q7733</f>
        <v>7.183908045977011E-2</v>
      </c>
      <c r="W7733">
        <f>S7733/Q7733</f>
        <v>0.58045977011494254</v>
      </c>
    </row>
    <row r="7734" spans="1:23" x14ac:dyDescent="0.25">
      <c r="A7734" t="s">
        <v>2304</v>
      </c>
      <c r="B7734" t="s">
        <v>9</v>
      </c>
      <c r="C7734">
        <v>486</v>
      </c>
      <c r="E7734">
        <v>202.7</v>
      </c>
      <c r="F7734">
        <v>1.05</v>
      </c>
      <c r="H7734">
        <v>133.6</v>
      </c>
      <c r="I7734">
        <v>0.71</v>
      </c>
      <c r="J7734">
        <v>0.24</v>
      </c>
      <c r="K7734">
        <v>0.08</v>
      </c>
      <c r="L7734">
        <v>0.09</v>
      </c>
      <c r="M7734" s="2">
        <v>0.3</v>
      </c>
      <c r="N7734" s="2">
        <v>0.13</v>
      </c>
      <c r="O7734" s="3">
        <v>22859</v>
      </c>
      <c r="P7734">
        <v>34</v>
      </c>
      <c r="Q7734">
        <v>347</v>
      </c>
      <c r="R7734">
        <v>330</v>
      </c>
      <c r="S7734">
        <v>118</v>
      </c>
      <c r="T7734">
        <v>39</v>
      </c>
      <c r="U7734">
        <v>43</v>
      </c>
      <c r="V7734">
        <f>T7734/Q7734</f>
        <v>0.11239193083573487</v>
      </c>
      <c r="W7734">
        <f>S7734/Q7734</f>
        <v>0.34005763688760809</v>
      </c>
    </row>
    <row r="7735" spans="1:23" x14ac:dyDescent="0.25">
      <c r="A7735" t="s">
        <v>5600</v>
      </c>
      <c r="B7735" t="s">
        <v>9</v>
      </c>
      <c r="C7735">
        <v>1139</v>
      </c>
      <c r="D7735">
        <v>0.98</v>
      </c>
      <c r="E7735">
        <v>212.9</v>
      </c>
      <c r="F7735">
        <v>1.06</v>
      </c>
      <c r="G7735" s="2">
        <v>0.71</v>
      </c>
      <c r="H7735">
        <v>133.6</v>
      </c>
      <c r="I7735">
        <v>0.75</v>
      </c>
      <c r="J7735">
        <v>0.22</v>
      </c>
      <c r="K7735">
        <v>0.11</v>
      </c>
      <c r="L7735">
        <v>0.12</v>
      </c>
      <c r="M7735" s="2">
        <v>0.26</v>
      </c>
      <c r="N7735" s="2">
        <v>0.15</v>
      </c>
      <c r="O7735" t="s">
        <v>7127</v>
      </c>
      <c r="P7735">
        <v>31</v>
      </c>
      <c r="Q7735">
        <v>857</v>
      </c>
      <c r="R7735">
        <v>811</v>
      </c>
      <c r="S7735">
        <v>253</v>
      </c>
      <c r="T7735">
        <v>121</v>
      </c>
      <c r="U7735">
        <v>132</v>
      </c>
      <c r="V7735">
        <f>T7735/Q7735</f>
        <v>0.1411901983663944</v>
      </c>
      <c r="W7735">
        <f>S7735/Q7735</f>
        <v>0.29521586931155192</v>
      </c>
    </row>
    <row r="7736" spans="1:23" x14ac:dyDescent="0.25">
      <c r="A7736" t="s">
        <v>256</v>
      </c>
      <c r="B7736" t="s">
        <v>9</v>
      </c>
      <c r="C7736">
        <v>340</v>
      </c>
      <c r="E7736">
        <v>222.5</v>
      </c>
      <c r="F7736">
        <v>1.17</v>
      </c>
      <c r="H7736">
        <v>133.6</v>
      </c>
      <c r="I7736">
        <v>0.76</v>
      </c>
      <c r="J7736">
        <v>0.23</v>
      </c>
      <c r="K7736">
        <v>0.13</v>
      </c>
      <c r="L7736">
        <v>0.1</v>
      </c>
      <c r="M7736" s="2">
        <v>0.24</v>
      </c>
      <c r="N7736" s="2">
        <v>0.1</v>
      </c>
      <c r="O7736" s="3">
        <v>44228</v>
      </c>
      <c r="P7736">
        <v>21</v>
      </c>
      <c r="Q7736">
        <v>257</v>
      </c>
      <c r="R7736">
        <v>219</v>
      </c>
      <c r="S7736">
        <v>78</v>
      </c>
      <c r="T7736">
        <v>45</v>
      </c>
      <c r="U7736">
        <v>33</v>
      </c>
      <c r="V7736">
        <f>T7736/Q7736</f>
        <v>0.17509727626459143</v>
      </c>
      <c r="W7736">
        <f>S7736/Q7736</f>
        <v>0.30350194552529181</v>
      </c>
    </row>
    <row r="7737" spans="1:23" x14ac:dyDescent="0.25">
      <c r="A7737" t="s">
        <v>266</v>
      </c>
      <c r="B7737" t="s">
        <v>9</v>
      </c>
      <c r="C7737">
        <v>2446</v>
      </c>
      <c r="D7737">
        <v>1.08</v>
      </c>
      <c r="E7737">
        <v>213.3</v>
      </c>
      <c r="F7737">
        <v>1.1299999999999999</v>
      </c>
      <c r="G7737" s="2">
        <v>0.76</v>
      </c>
      <c r="H7737">
        <v>133.5</v>
      </c>
      <c r="I7737">
        <v>0.77</v>
      </c>
      <c r="J7737">
        <v>0.25</v>
      </c>
      <c r="K7737">
        <v>0.11</v>
      </c>
      <c r="L7737">
        <v>0.1</v>
      </c>
      <c r="M7737" s="2">
        <v>0.24</v>
      </c>
      <c r="N7737" s="2">
        <v>0.17</v>
      </c>
      <c r="O7737" t="s">
        <v>4266</v>
      </c>
      <c r="P7737">
        <v>39</v>
      </c>
      <c r="Q7737">
        <v>1875</v>
      </c>
      <c r="R7737">
        <v>1654</v>
      </c>
      <c r="S7737">
        <v>613</v>
      </c>
      <c r="T7737">
        <v>265</v>
      </c>
      <c r="U7737">
        <v>201</v>
      </c>
      <c r="V7737">
        <f>T7737/Q7737</f>
        <v>0.14133333333333334</v>
      </c>
      <c r="W7737">
        <f>S7737/Q7737</f>
        <v>0.32693333333333335</v>
      </c>
    </row>
    <row r="7738" spans="1:23" x14ac:dyDescent="0.25">
      <c r="A7738" t="s">
        <v>2798</v>
      </c>
      <c r="B7738" t="s">
        <v>9</v>
      </c>
      <c r="C7738">
        <v>483</v>
      </c>
      <c r="D7738">
        <v>0.93</v>
      </c>
      <c r="E7738">
        <v>213.8</v>
      </c>
      <c r="F7738">
        <v>1.1399999999999999</v>
      </c>
      <c r="G7738" s="2">
        <v>0.73</v>
      </c>
      <c r="H7738">
        <v>133.4</v>
      </c>
      <c r="I7738">
        <v>0.75</v>
      </c>
      <c r="J7738">
        <v>0.3</v>
      </c>
      <c r="K7738">
        <v>0.08</v>
      </c>
      <c r="L7738">
        <v>0.11</v>
      </c>
      <c r="M7738" s="2">
        <v>0.25</v>
      </c>
      <c r="N7738" s="2">
        <v>0.09</v>
      </c>
      <c r="O7738" s="3">
        <v>12479</v>
      </c>
      <c r="P7738">
        <v>27</v>
      </c>
      <c r="Q7738">
        <v>364</v>
      </c>
      <c r="R7738">
        <v>319</v>
      </c>
      <c r="S7738">
        <v>145</v>
      </c>
      <c r="T7738">
        <v>40</v>
      </c>
      <c r="U7738">
        <v>51</v>
      </c>
      <c r="V7738">
        <f>T7738/Q7738</f>
        <v>0.10989010989010989</v>
      </c>
      <c r="W7738">
        <f>S7738/Q7738</f>
        <v>0.39835164835164832</v>
      </c>
    </row>
    <row r="7739" spans="1:23" x14ac:dyDescent="0.25">
      <c r="A7739" t="s">
        <v>3545</v>
      </c>
      <c r="B7739" t="s">
        <v>9</v>
      </c>
      <c r="C7739">
        <v>409</v>
      </c>
      <c r="D7739">
        <v>1.17</v>
      </c>
      <c r="E7739">
        <v>210.5</v>
      </c>
      <c r="F7739">
        <v>1.22</v>
      </c>
      <c r="G7739" s="2">
        <v>0.76</v>
      </c>
      <c r="H7739">
        <v>133.30000000000001</v>
      </c>
      <c r="I7739">
        <v>0.77</v>
      </c>
      <c r="J7739">
        <v>0.45</v>
      </c>
      <c r="K7739">
        <v>0.08</v>
      </c>
      <c r="L7739">
        <v>0.06</v>
      </c>
      <c r="M7739" s="2">
        <v>0.27</v>
      </c>
      <c r="N7739" s="2">
        <v>0.16</v>
      </c>
      <c r="O7739" s="3">
        <v>24777</v>
      </c>
      <c r="P7739">
        <v>27</v>
      </c>
      <c r="Q7739">
        <v>316</v>
      </c>
      <c r="R7739">
        <v>260</v>
      </c>
      <c r="S7739">
        <v>183</v>
      </c>
      <c r="T7739">
        <v>31</v>
      </c>
      <c r="U7739">
        <v>25</v>
      </c>
      <c r="V7739">
        <f>T7739/Q7739</f>
        <v>9.8101265822784806E-2</v>
      </c>
      <c r="W7739">
        <f>S7739/Q7739</f>
        <v>0.57911392405063289</v>
      </c>
    </row>
    <row r="7740" spans="1:23" x14ac:dyDescent="0.25">
      <c r="A7740" t="s">
        <v>7260</v>
      </c>
      <c r="B7740" t="s">
        <v>9</v>
      </c>
      <c r="C7740">
        <v>389</v>
      </c>
      <c r="D7740">
        <v>0.86</v>
      </c>
      <c r="E7740">
        <v>212.7</v>
      </c>
      <c r="F7740">
        <v>1.05</v>
      </c>
      <c r="G7740" s="2">
        <v>0.67</v>
      </c>
      <c r="H7740">
        <v>133.30000000000001</v>
      </c>
      <c r="I7740">
        <v>0.77</v>
      </c>
      <c r="J7740">
        <v>0.35</v>
      </c>
      <c r="K7740">
        <v>0.1</v>
      </c>
      <c r="L7740">
        <v>0.09</v>
      </c>
      <c r="M7740" s="2">
        <v>0.17</v>
      </c>
      <c r="N7740" s="2">
        <v>0.23</v>
      </c>
      <c r="O7740" s="3">
        <v>12997</v>
      </c>
      <c r="P7740">
        <v>30</v>
      </c>
      <c r="Q7740">
        <v>298</v>
      </c>
      <c r="R7740">
        <v>285</v>
      </c>
      <c r="S7740">
        <v>137</v>
      </c>
      <c r="T7740">
        <v>40</v>
      </c>
      <c r="U7740">
        <v>36</v>
      </c>
      <c r="V7740">
        <f>T7740/Q7740</f>
        <v>0.13422818791946309</v>
      </c>
      <c r="W7740">
        <f>S7740/Q7740</f>
        <v>0.45973154362416108</v>
      </c>
    </row>
    <row r="7741" spans="1:23" x14ac:dyDescent="0.25">
      <c r="A7741" t="s">
        <v>2935</v>
      </c>
      <c r="B7741" t="s">
        <v>9</v>
      </c>
      <c r="C7741">
        <v>476</v>
      </c>
      <c r="D7741">
        <v>1.0900000000000001</v>
      </c>
      <c r="E7741">
        <v>208</v>
      </c>
      <c r="F7741">
        <v>1.08</v>
      </c>
      <c r="G7741" s="2">
        <v>0.78</v>
      </c>
      <c r="H7741">
        <v>133.19999999999999</v>
      </c>
      <c r="I7741">
        <v>0.74</v>
      </c>
      <c r="J7741">
        <v>0.47</v>
      </c>
      <c r="K7741">
        <v>0.06</v>
      </c>
      <c r="L7741">
        <v>0.05</v>
      </c>
      <c r="M7741" s="2">
        <v>0.31</v>
      </c>
      <c r="N7741" s="2">
        <v>0.14000000000000001</v>
      </c>
      <c r="O7741" s="3">
        <v>24351</v>
      </c>
      <c r="P7741">
        <v>23</v>
      </c>
      <c r="Q7741">
        <v>351</v>
      </c>
      <c r="R7741">
        <v>324</v>
      </c>
      <c r="S7741">
        <v>223</v>
      </c>
      <c r="T7741">
        <v>28</v>
      </c>
      <c r="U7741">
        <v>22</v>
      </c>
      <c r="V7741">
        <f>T7741/Q7741</f>
        <v>7.9772079772079771E-2</v>
      </c>
      <c r="W7741">
        <f>S7741/Q7741</f>
        <v>0.63532763532763536</v>
      </c>
    </row>
    <row r="7742" spans="1:23" x14ac:dyDescent="0.25">
      <c r="A7742" t="s">
        <v>4658</v>
      </c>
      <c r="B7742" t="s">
        <v>9</v>
      </c>
      <c r="C7742">
        <v>576</v>
      </c>
      <c r="D7742">
        <v>1.1499999999999999</v>
      </c>
      <c r="E7742">
        <v>209.4</v>
      </c>
      <c r="F7742">
        <v>1.07</v>
      </c>
      <c r="G7742" s="2">
        <v>0.62</v>
      </c>
      <c r="H7742">
        <v>133.19999999999999</v>
      </c>
      <c r="I7742">
        <v>0.73</v>
      </c>
      <c r="J7742">
        <v>0.26</v>
      </c>
      <c r="K7742">
        <v>0.09</v>
      </c>
      <c r="L7742">
        <v>0.09</v>
      </c>
      <c r="M7742" s="2">
        <v>0.21</v>
      </c>
      <c r="N7742" s="2">
        <v>0.1</v>
      </c>
      <c r="O7742" s="3">
        <v>26115</v>
      </c>
      <c r="P7742">
        <v>25</v>
      </c>
      <c r="Q7742">
        <v>421</v>
      </c>
      <c r="R7742">
        <v>394</v>
      </c>
      <c r="S7742">
        <v>147</v>
      </c>
      <c r="T7742">
        <v>49</v>
      </c>
      <c r="U7742">
        <v>52</v>
      </c>
      <c r="V7742">
        <f>T7742/Q7742</f>
        <v>0.1163895486935867</v>
      </c>
      <c r="W7742">
        <f>S7742/Q7742</f>
        <v>0.34916864608076009</v>
      </c>
    </row>
    <row r="7743" spans="1:23" x14ac:dyDescent="0.25">
      <c r="A7743" t="s">
        <v>1335</v>
      </c>
      <c r="B7743" t="s">
        <v>9</v>
      </c>
      <c r="C7743">
        <v>381</v>
      </c>
      <c r="D7743">
        <v>1.02</v>
      </c>
      <c r="E7743">
        <v>201.5</v>
      </c>
      <c r="F7743">
        <v>1.02</v>
      </c>
      <c r="G7743" s="2">
        <v>0.76</v>
      </c>
      <c r="H7743">
        <v>133</v>
      </c>
      <c r="I7743">
        <v>0.7</v>
      </c>
      <c r="J7743">
        <v>0.35</v>
      </c>
      <c r="K7743">
        <v>0.09</v>
      </c>
      <c r="L7743">
        <v>0.06</v>
      </c>
      <c r="M7743" s="2">
        <v>0.28000000000000003</v>
      </c>
      <c r="N7743" s="2">
        <v>0.15</v>
      </c>
      <c r="O7743" s="3">
        <v>17349</v>
      </c>
      <c r="P7743">
        <v>22</v>
      </c>
      <c r="Q7743">
        <v>265</v>
      </c>
      <c r="R7743">
        <v>260</v>
      </c>
      <c r="S7743">
        <v>132</v>
      </c>
      <c r="T7743">
        <v>33</v>
      </c>
      <c r="U7743">
        <v>23</v>
      </c>
      <c r="V7743">
        <f>T7743/Q7743</f>
        <v>0.12452830188679245</v>
      </c>
      <c r="W7743">
        <f>S7743/Q7743</f>
        <v>0.49811320754716981</v>
      </c>
    </row>
    <row r="7744" spans="1:23" x14ac:dyDescent="0.25">
      <c r="A7744" t="s">
        <v>193</v>
      </c>
      <c r="B7744" t="s">
        <v>9</v>
      </c>
      <c r="C7744">
        <v>303</v>
      </c>
      <c r="E7744">
        <v>214.5</v>
      </c>
      <c r="F7744">
        <v>1.1499999999999999</v>
      </c>
      <c r="H7744">
        <v>132.9</v>
      </c>
      <c r="I7744">
        <v>0.77</v>
      </c>
      <c r="J7744">
        <v>0.27</v>
      </c>
      <c r="K7744">
        <v>0.12</v>
      </c>
      <c r="L7744">
        <v>0.14000000000000001</v>
      </c>
      <c r="M7744" s="2">
        <v>0.3</v>
      </c>
      <c r="N7744" s="2">
        <v>0.28999999999999998</v>
      </c>
      <c r="O7744" s="3">
        <v>13058</v>
      </c>
      <c r="P7744">
        <v>26</v>
      </c>
      <c r="Q7744">
        <v>234</v>
      </c>
      <c r="R7744">
        <v>204</v>
      </c>
      <c r="S7744">
        <v>81</v>
      </c>
      <c r="T7744">
        <v>35</v>
      </c>
      <c r="U7744">
        <v>39</v>
      </c>
      <c r="V7744">
        <f>T7744/Q7744</f>
        <v>0.14957264957264957</v>
      </c>
      <c r="W7744">
        <f>S7744/Q7744</f>
        <v>0.34615384615384615</v>
      </c>
    </row>
    <row r="7745" spans="1:23" x14ac:dyDescent="0.25">
      <c r="A7745" t="s">
        <v>1906</v>
      </c>
      <c r="B7745" t="s">
        <v>9</v>
      </c>
      <c r="C7745">
        <v>456</v>
      </c>
      <c r="D7745">
        <v>1.02</v>
      </c>
      <c r="E7745">
        <v>217.9</v>
      </c>
      <c r="F7745">
        <v>1.1200000000000001</v>
      </c>
      <c r="G7745" s="2">
        <v>0.71</v>
      </c>
      <c r="H7745">
        <v>132.9</v>
      </c>
      <c r="I7745">
        <v>0.76</v>
      </c>
      <c r="J7745">
        <v>0.22</v>
      </c>
      <c r="K7745">
        <v>0.12</v>
      </c>
      <c r="L7745">
        <v>0.1</v>
      </c>
      <c r="M7745" s="2">
        <v>0.3</v>
      </c>
      <c r="N7745" s="2">
        <v>0.09</v>
      </c>
      <c r="O7745" s="3">
        <v>16893</v>
      </c>
      <c r="P7745">
        <v>23</v>
      </c>
      <c r="Q7745">
        <v>345</v>
      </c>
      <c r="R7745">
        <v>308</v>
      </c>
      <c r="S7745">
        <v>101</v>
      </c>
      <c r="T7745">
        <v>54</v>
      </c>
      <c r="U7745">
        <v>47</v>
      </c>
      <c r="V7745">
        <f>T7745/Q7745</f>
        <v>0.15652173913043479</v>
      </c>
      <c r="W7745">
        <f>S7745/Q7745</f>
        <v>0.29275362318840581</v>
      </c>
    </row>
    <row r="7746" spans="1:23" x14ac:dyDescent="0.25">
      <c r="A7746" t="s">
        <v>5284</v>
      </c>
      <c r="B7746" t="s">
        <v>9</v>
      </c>
      <c r="C7746">
        <v>713</v>
      </c>
      <c r="D7746">
        <v>1.04</v>
      </c>
      <c r="E7746">
        <v>206.5</v>
      </c>
      <c r="F7746">
        <v>1.04</v>
      </c>
      <c r="G7746" s="2">
        <v>0.74</v>
      </c>
      <c r="H7746">
        <v>132.9</v>
      </c>
      <c r="I7746">
        <v>0.73</v>
      </c>
      <c r="J7746">
        <v>0.3</v>
      </c>
      <c r="K7746">
        <v>0.1</v>
      </c>
      <c r="L7746">
        <v>0.06</v>
      </c>
      <c r="M7746" s="2">
        <v>0.28000000000000003</v>
      </c>
      <c r="N7746" s="2">
        <v>0.18</v>
      </c>
      <c r="O7746" t="s">
        <v>2781</v>
      </c>
      <c r="P7746">
        <v>31</v>
      </c>
      <c r="Q7746">
        <v>522</v>
      </c>
      <c r="R7746">
        <v>504</v>
      </c>
      <c r="S7746">
        <v>216</v>
      </c>
      <c r="T7746">
        <v>71</v>
      </c>
      <c r="U7746">
        <v>40</v>
      </c>
      <c r="V7746">
        <f>T7746/Q7746</f>
        <v>0.13601532567049809</v>
      </c>
      <c r="W7746">
        <f>S7746/Q7746</f>
        <v>0.41379310344827586</v>
      </c>
    </row>
    <row r="7747" spans="1:23" x14ac:dyDescent="0.25">
      <c r="A7747" t="s">
        <v>6047</v>
      </c>
      <c r="B7747" t="s">
        <v>9</v>
      </c>
      <c r="C7747">
        <v>659</v>
      </c>
      <c r="E7747">
        <v>205.8</v>
      </c>
      <c r="F7747">
        <v>1.18</v>
      </c>
      <c r="H7747">
        <v>132.9</v>
      </c>
      <c r="I7747">
        <v>0.74</v>
      </c>
      <c r="J7747">
        <v>0.22</v>
      </c>
      <c r="K7747">
        <v>0.1</v>
      </c>
      <c r="L7747">
        <v>0.09</v>
      </c>
      <c r="M7747" s="2">
        <v>0.26</v>
      </c>
      <c r="N7747" s="2">
        <v>0.21</v>
      </c>
      <c r="O7747" t="s">
        <v>7380</v>
      </c>
      <c r="P7747">
        <v>27</v>
      </c>
      <c r="Q7747">
        <v>489</v>
      </c>
      <c r="R7747">
        <v>414</v>
      </c>
      <c r="S7747">
        <v>144</v>
      </c>
      <c r="T7747">
        <v>64</v>
      </c>
      <c r="U7747">
        <v>58</v>
      </c>
      <c r="V7747">
        <f>T7747/Q7747</f>
        <v>0.130879345603272</v>
      </c>
      <c r="W7747">
        <f>S7747/Q7747</f>
        <v>0.29447852760736198</v>
      </c>
    </row>
    <row r="7748" spans="1:23" x14ac:dyDescent="0.25">
      <c r="A7748" t="s">
        <v>3326</v>
      </c>
      <c r="B7748" t="s">
        <v>9</v>
      </c>
      <c r="C7748">
        <v>501</v>
      </c>
      <c r="D7748">
        <v>1.06</v>
      </c>
      <c r="E7748">
        <v>204.2</v>
      </c>
      <c r="F7748">
        <v>1</v>
      </c>
      <c r="G7748" s="2">
        <v>0.74</v>
      </c>
      <c r="H7748">
        <v>132.9</v>
      </c>
      <c r="I7748">
        <v>0.7</v>
      </c>
      <c r="J7748">
        <v>0.49</v>
      </c>
      <c r="K7748">
        <v>7.0000000000000007E-2</v>
      </c>
      <c r="L7748">
        <v>7.0000000000000007E-2</v>
      </c>
      <c r="M7748" s="2">
        <v>0.25</v>
      </c>
      <c r="N7748" s="2">
        <v>0.12</v>
      </c>
      <c r="O7748" s="3">
        <v>25416</v>
      </c>
      <c r="P7748">
        <v>29</v>
      </c>
      <c r="Q7748">
        <v>350</v>
      </c>
      <c r="R7748">
        <v>349</v>
      </c>
      <c r="S7748">
        <v>244</v>
      </c>
      <c r="T7748">
        <v>34</v>
      </c>
      <c r="U7748">
        <v>34</v>
      </c>
      <c r="V7748">
        <f>T7748/Q7748</f>
        <v>9.7142857142857142E-2</v>
      </c>
      <c r="W7748">
        <f>S7748/Q7748</f>
        <v>0.69714285714285718</v>
      </c>
    </row>
    <row r="7749" spans="1:23" x14ac:dyDescent="0.25">
      <c r="A7749" t="s">
        <v>7187</v>
      </c>
      <c r="B7749" t="s">
        <v>9</v>
      </c>
      <c r="C7749">
        <v>873</v>
      </c>
      <c r="D7749">
        <v>0.95</v>
      </c>
      <c r="E7749">
        <v>205.1</v>
      </c>
      <c r="F7749">
        <v>0.96</v>
      </c>
      <c r="G7749" s="2">
        <v>0.69</v>
      </c>
      <c r="H7749">
        <v>132.80000000000001</v>
      </c>
      <c r="I7749">
        <v>0.71</v>
      </c>
      <c r="J7749">
        <v>0.31</v>
      </c>
      <c r="K7749">
        <v>0.11</v>
      </c>
      <c r="L7749">
        <v>0.14000000000000001</v>
      </c>
      <c r="M7749" s="2">
        <v>0.24</v>
      </c>
      <c r="N7749" s="2">
        <v>0.17</v>
      </c>
      <c r="O7749" t="s">
        <v>1930</v>
      </c>
      <c r="P7749">
        <v>23</v>
      </c>
      <c r="Q7749">
        <v>621</v>
      </c>
      <c r="R7749">
        <v>647</v>
      </c>
      <c r="S7749">
        <v>268</v>
      </c>
      <c r="T7749">
        <v>100</v>
      </c>
      <c r="U7749">
        <v>120</v>
      </c>
      <c r="V7749">
        <f>T7749/Q7749</f>
        <v>0.1610305958132045</v>
      </c>
      <c r="W7749">
        <f>S7749/Q7749</f>
        <v>0.43156199677938806</v>
      </c>
    </row>
    <row r="7750" spans="1:23" x14ac:dyDescent="0.25">
      <c r="A7750" t="s">
        <v>5388</v>
      </c>
      <c r="B7750" t="s">
        <v>9</v>
      </c>
      <c r="C7750">
        <v>3591</v>
      </c>
      <c r="D7750">
        <v>0.99</v>
      </c>
      <c r="E7750">
        <v>214.3</v>
      </c>
      <c r="F7750">
        <v>1.04</v>
      </c>
      <c r="G7750" s="2">
        <v>0.7</v>
      </c>
      <c r="H7750">
        <v>132.69999999999999</v>
      </c>
      <c r="I7750">
        <v>0.74</v>
      </c>
      <c r="J7750">
        <v>0.23</v>
      </c>
      <c r="K7750">
        <v>0.13</v>
      </c>
      <c r="L7750">
        <v>0.14000000000000001</v>
      </c>
      <c r="M7750" s="2">
        <v>0.27</v>
      </c>
      <c r="N7750" s="2">
        <v>0.18</v>
      </c>
      <c r="O7750" t="s">
        <v>7026</v>
      </c>
      <c r="P7750">
        <v>30</v>
      </c>
      <c r="Q7750">
        <v>2663</v>
      </c>
      <c r="R7750">
        <v>2569</v>
      </c>
      <c r="S7750">
        <v>835</v>
      </c>
      <c r="T7750">
        <v>475</v>
      </c>
      <c r="U7750">
        <v>482</v>
      </c>
      <c r="V7750">
        <f>T7750/Q7750</f>
        <v>0.17837025910627113</v>
      </c>
      <c r="W7750">
        <f>S7750/Q7750</f>
        <v>0.31355613969207663</v>
      </c>
    </row>
    <row r="7751" spans="1:23" x14ac:dyDescent="0.25">
      <c r="A7751" t="s">
        <v>1857</v>
      </c>
      <c r="B7751" t="s">
        <v>9</v>
      </c>
      <c r="C7751">
        <v>1473</v>
      </c>
      <c r="D7751">
        <v>1.1100000000000001</v>
      </c>
      <c r="E7751">
        <v>207</v>
      </c>
      <c r="F7751">
        <v>1.23</v>
      </c>
      <c r="G7751" s="2">
        <v>0.77</v>
      </c>
      <c r="H7751">
        <v>132.6</v>
      </c>
      <c r="I7751">
        <v>0.76</v>
      </c>
      <c r="J7751">
        <v>0.31</v>
      </c>
      <c r="K7751">
        <v>0.09</v>
      </c>
      <c r="L7751">
        <v>0.08</v>
      </c>
      <c r="M7751" s="2">
        <v>0.31</v>
      </c>
      <c r="N7751" s="2">
        <v>0.15</v>
      </c>
      <c r="O7751" t="s">
        <v>3766</v>
      </c>
      <c r="P7751">
        <v>25</v>
      </c>
      <c r="Q7751">
        <v>1120</v>
      </c>
      <c r="R7751">
        <v>913</v>
      </c>
      <c r="S7751">
        <v>459</v>
      </c>
      <c r="T7751">
        <v>134</v>
      </c>
      <c r="U7751">
        <v>113</v>
      </c>
      <c r="V7751">
        <f>T7751/Q7751</f>
        <v>0.11964285714285715</v>
      </c>
      <c r="W7751">
        <f>S7751/Q7751</f>
        <v>0.40982142857142856</v>
      </c>
    </row>
    <row r="7752" spans="1:23" x14ac:dyDescent="0.25">
      <c r="A7752" t="s">
        <v>5863</v>
      </c>
      <c r="B7752" t="s">
        <v>9</v>
      </c>
      <c r="C7752">
        <v>524</v>
      </c>
      <c r="D7752">
        <v>1</v>
      </c>
      <c r="E7752">
        <v>198.9</v>
      </c>
      <c r="F7752">
        <v>1.03</v>
      </c>
      <c r="G7752" s="2">
        <v>0.7</v>
      </c>
      <c r="H7752">
        <v>132.6</v>
      </c>
      <c r="I7752">
        <v>0.72</v>
      </c>
      <c r="J7752">
        <v>0.28999999999999998</v>
      </c>
      <c r="K7752">
        <v>7.0000000000000007E-2</v>
      </c>
      <c r="L7752">
        <v>0.1</v>
      </c>
      <c r="M7752" s="2">
        <v>0.28999999999999998</v>
      </c>
      <c r="N7752" s="2">
        <v>0.16</v>
      </c>
      <c r="O7752" s="3">
        <v>23651</v>
      </c>
      <c r="P7752">
        <v>35</v>
      </c>
      <c r="Q7752">
        <v>375</v>
      </c>
      <c r="R7752">
        <v>365</v>
      </c>
      <c r="S7752">
        <v>153</v>
      </c>
      <c r="T7752">
        <v>36</v>
      </c>
      <c r="U7752">
        <v>52</v>
      </c>
      <c r="V7752">
        <f>T7752/Q7752</f>
        <v>9.6000000000000002E-2</v>
      </c>
      <c r="W7752">
        <f>S7752/Q7752</f>
        <v>0.40799999999999997</v>
      </c>
    </row>
    <row r="7753" spans="1:23" x14ac:dyDescent="0.25">
      <c r="A7753" t="s">
        <v>2663</v>
      </c>
      <c r="B7753" t="s">
        <v>9</v>
      </c>
      <c r="C7753">
        <v>590</v>
      </c>
      <c r="D7753">
        <v>1.0900000000000001</v>
      </c>
      <c r="E7753">
        <v>211.6</v>
      </c>
      <c r="F7753">
        <v>1.06</v>
      </c>
      <c r="G7753" s="2">
        <v>0.72</v>
      </c>
      <c r="H7753">
        <v>132.6</v>
      </c>
      <c r="I7753">
        <v>0.76</v>
      </c>
      <c r="J7753">
        <v>0.26</v>
      </c>
      <c r="K7753">
        <v>0.09</v>
      </c>
      <c r="L7753">
        <v>0.08</v>
      </c>
      <c r="M7753" s="2">
        <v>0.28999999999999998</v>
      </c>
      <c r="N7753" s="2">
        <v>0.13</v>
      </c>
      <c r="O7753" s="3">
        <v>28399</v>
      </c>
      <c r="P7753">
        <v>32</v>
      </c>
      <c r="Q7753">
        <v>451</v>
      </c>
      <c r="R7753">
        <v>426</v>
      </c>
      <c r="S7753">
        <v>154</v>
      </c>
      <c r="T7753">
        <v>53</v>
      </c>
      <c r="U7753">
        <v>50</v>
      </c>
      <c r="V7753">
        <f>T7753/Q7753</f>
        <v>0.11751662971175167</v>
      </c>
      <c r="W7753">
        <f>S7753/Q7753</f>
        <v>0.34146341463414637</v>
      </c>
    </row>
    <row r="7754" spans="1:23" x14ac:dyDescent="0.25">
      <c r="A7754" t="s">
        <v>641</v>
      </c>
      <c r="B7754" t="s">
        <v>9</v>
      </c>
      <c r="C7754">
        <v>560</v>
      </c>
      <c r="E7754">
        <v>210.8</v>
      </c>
      <c r="F7754">
        <v>1.1000000000000001</v>
      </c>
      <c r="H7754">
        <v>132.6</v>
      </c>
      <c r="I7754">
        <v>0.74</v>
      </c>
      <c r="J7754">
        <v>0.22</v>
      </c>
      <c r="K7754">
        <v>0.09</v>
      </c>
      <c r="L7754">
        <v>0.12</v>
      </c>
      <c r="M7754" s="2">
        <v>0.22</v>
      </c>
      <c r="N7754" s="2">
        <v>0.17</v>
      </c>
      <c r="O7754" s="3">
        <v>19968</v>
      </c>
      <c r="P7754">
        <v>24</v>
      </c>
      <c r="Q7754">
        <v>417</v>
      </c>
      <c r="R7754">
        <v>378</v>
      </c>
      <c r="S7754">
        <v>122</v>
      </c>
      <c r="T7754">
        <v>48</v>
      </c>
      <c r="U7754">
        <v>60</v>
      </c>
      <c r="V7754">
        <f>T7754/Q7754</f>
        <v>0.11510791366906475</v>
      </c>
      <c r="W7754">
        <f>S7754/Q7754</f>
        <v>0.29256594724220625</v>
      </c>
    </row>
    <row r="7755" spans="1:23" x14ac:dyDescent="0.25">
      <c r="A7755" t="s">
        <v>4007</v>
      </c>
      <c r="B7755" t="s">
        <v>9</v>
      </c>
      <c r="C7755">
        <v>331</v>
      </c>
      <c r="D7755">
        <v>1.07</v>
      </c>
      <c r="E7755">
        <v>210.8</v>
      </c>
      <c r="F7755">
        <v>1.05</v>
      </c>
      <c r="G7755" s="2">
        <v>0.73</v>
      </c>
      <c r="H7755">
        <v>132.6</v>
      </c>
      <c r="I7755">
        <v>0.73</v>
      </c>
      <c r="J7755">
        <v>0.31</v>
      </c>
      <c r="K7755">
        <v>7.0000000000000007E-2</v>
      </c>
      <c r="L7755">
        <v>0.1</v>
      </c>
      <c r="M7755" s="2">
        <v>0.21</v>
      </c>
      <c r="N7755" s="2">
        <v>0.23</v>
      </c>
      <c r="O7755" s="3">
        <v>46174</v>
      </c>
      <c r="P7755">
        <v>43</v>
      </c>
      <c r="Q7755">
        <v>243</v>
      </c>
      <c r="R7755">
        <v>232</v>
      </c>
      <c r="S7755">
        <v>104</v>
      </c>
      <c r="T7755">
        <v>24</v>
      </c>
      <c r="U7755">
        <v>32</v>
      </c>
      <c r="V7755">
        <f>T7755/Q7755</f>
        <v>9.8765432098765427E-2</v>
      </c>
      <c r="W7755">
        <f>S7755/Q7755</f>
        <v>0.4279835390946502</v>
      </c>
    </row>
    <row r="7756" spans="1:23" x14ac:dyDescent="0.25">
      <c r="A7756" t="s">
        <v>3575</v>
      </c>
      <c r="B7756" t="s">
        <v>9</v>
      </c>
      <c r="C7756">
        <v>335</v>
      </c>
      <c r="D7756">
        <v>0.95</v>
      </c>
      <c r="E7756">
        <v>202.3</v>
      </c>
      <c r="F7756">
        <v>0.92</v>
      </c>
      <c r="G7756" s="2">
        <v>0.69</v>
      </c>
      <c r="H7756">
        <v>132.5</v>
      </c>
      <c r="I7756">
        <v>0.7</v>
      </c>
      <c r="J7756">
        <v>0.33</v>
      </c>
      <c r="K7756">
        <v>0.13</v>
      </c>
      <c r="L7756">
        <v>0.1</v>
      </c>
      <c r="M7756" s="2">
        <v>0.32</v>
      </c>
      <c r="N7756" s="2">
        <v>0.1</v>
      </c>
      <c r="O7756" s="3">
        <v>11018</v>
      </c>
      <c r="P7756">
        <v>21</v>
      </c>
      <c r="Q7756">
        <v>233</v>
      </c>
      <c r="R7756">
        <v>252</v>
      </c>
      <c r="S7756">
        <v>111</v>
      </c>
      <c r="T7756">
        <v>45</v>
      </c>
      <c r="U7756">
        <v>35</v>
      </c>
      <c r="V7756">
        <f>T7756/Q7756</f>
        <v>0.19313304721030042</v>
      </c>
      <c r="W7756">
        <f>S7756/Q7756</f>
        <v>0.47639484978540775</v>
      </c>
    </row>
    <row r="7757" spans="1:23" x14ac:dyDescent="0.25">
      <c r="A7757" t="s">
        <v>7244</v>
      </c>
      <c r="B7757" t="s">
        <v>9</v>
      </c>
      <c r="C7757">
        <v>283</v>
      </c>
      <c r="D7757">
        <v>0.88</v>
      </c>
      <c r="E7757">
        <v>198.2</v>
      </c>
      <c r="F7757">
        <v>0.91</v>
      </c>
      <c r="G7757" s="2">
        <v>0.67</v>
      </c>
      <c r="H7757">
        <v>132.5</v>
      </c>
      <c r="I7757">
        <v>0.68</v>
      </c>
      <c r="J7757">
        <v>0.23</v>
      </c>
      <c r="K7757">
        <v>0.11</v>
      </c>
      <c r="L7757">
        <v>0.1</v>
      </c>
      <c r="M7757" s="2">
        <v>0.31</v>
      </c>
      <c r="N7757" s="2">
        <v>0.24</v>
      </c>
      <c r="O7757" s="3">
        <v>12267</v>
      </c>
      <c r="P7757">
        <v>18</v>
      </c>
      <c r="Q7757">
        <v>192</v>
      </c>
      <c r="R7757">
        <v>210</v>
      </c>
      <c r="S7757">
        <v>65</v>
      </c>
      <c r="T7757">
        <v>30</v>
      </c>
      <c r="U7757">
        <v>29</v>
      </c>
      <c r="V7757">
        <f>T7757/Q7757</f>
        <v>0.15625</v>
      </c>
      <c r="W7757">
        <f>S7757/Q7757</f>
        <v>0.33854166666666669</v>
      </c>
    </row>
    <row r="7758" spans="1:23" x14ac:dyDescent="0.25">
      <c r="A7758" t="s">
        <v>3852</v>
      </c>
      <c r="B7758" t="s">
        <v>9</v>
      </c>
      <c r="C7758">
        <v>390</v>
      </c>
      <c r="D7758">
        <v>1.17</v>
      </c>
      <c r="E7758">
        <v>212.7</v>
      </c>
      <c r="F7758">
        <v>1.23</v>
      </c>
      <c r="G7758" s="2">
        <v>0.73</v>
      </c>
      <c r="H7758">
        <v>132.5</v>
      </c>
      <c r="I7758">
        <v>0.79</v>
      </c>
      <c r="J7758">
        <v>0.23</v>
      </c>
      <c r="K7758">
        <v>0.1</v>
      </c>
      <c r="L7758">
        <v>0.1</v>
      </c>
      <c r="M7758" s="2">
        <v>0.28000000000000003</v>
      </c>
      <c r="N7758" s="2">
        <v>7.0000000000000007E-2</v>
      </c>
      <c r="O7758" s="3">
        <v>20180</v>
      </c>
      <c r="P7758">
        <v>24</v>
      </c>
      <c r="Q7758">
        <v>309</v>
      </c>
      <c r="R7758">
        <v>251</v>
      </c>
      <c r="S7758">
        <v>88</v>
      </c>
      <c r="T7758">
        <v>38</v>
      </c>
      <c r="U7758">
        <v>39</v>
      </c>
      <c r="V7758">
        <f>T7758/Q7758</f>
        <v>0.12297734627831715</v>
      </c>
      <c r="W7758">
        <f>S7758/Q7758</f>
        <v>0.28478964401294499</v>
      </c>
    </row>
    <row r="7759" spans="1:23" x14ac:dyDescent="0.25">
      <c r="A7759" t="s">
        <v>7345</v>
      </c>
      <c r="B7759" t="s">
        <v>9</v>
      </c>
      <c r="C7759">
        <v>689</v>
      </c>
      <c r="E7759">
        <v>215</v>
      </c>
      <c r="F7759">
        <v>1.25</v>
      </c>
      <c r="H7759">
        <v>132.4</v>
      </c>
      <c r="I7759">
        <v>0.79</v>
      </c>
      <c r="J7759">
        <v>0.2</v>
      </c>
      <c r="K7759">
        <v>0.11</v>
      </c>
      <c r="L7759">
        <v>0.08</v>
      </c>
      <c r="M7759" s="2">
        <v>0.25</v>
      </c>
      <c r="N7759" s="2">
        <v>0.18</v>
      </c>
      <c r="O7759" t="s">
        <v>3592</v>
      </c>
      <c r="P7759">
        <v>28</v>
      </c>
      <c r="Q7759">
        <v>545</v>
      </c>
      <c r="R7759">
        <v>437</v>
      </c>
      <c r="S7759">
        <v>140</v>
      </c>
      <c r="T7759">
        <v>75</v>
      </c>
      <c r="U7759">
        <v>52</v>
      </c>
      <c r="V7759">
        <f>T7759/Q7759</f>
        <v>0.13761467889908258</v>
      </c>
      <c r="W7759">
        <f>S7759/Q7759</f>
        <v>0.25688073394495414</v>
      </c>
    </row>
    <row r="7760" spans="1:23" x14ac:dyDescent="0.25">
      <c r="A7760" t="s">
        <v>2794</v>
      </c>
      <c r="B7760" t="s">
        <v>9</v>
      </c>
      <c r="C7760">
        <v>520</v>
      </c>
      <c r="D7760">
        <v>1.07</v>
      </c>
      <c r="E7760">
        <v>205.8</v>
      </c>
      <c r="F7760">
        <v>1.1299999999999999</v>
      </c>
      <c r="G7760" s="2">
        <v>0.77</v>
      </c>
      <c r="H7760">
        <v>132.30000000000001</v>
      </c>
      <c r="I7760">
        <v>0.75</v>
      </c>
      <c r="J7760">
        <v>0.33</v>
      </c>
      <c r="K7760">
        <v>0.06</v>
      </c>
      <c r="L7760">
        <v>0.06</v>
      </c>
      <c r="M7760" s="2">
        <v>0.3</v>
      </c>
      <c r="N7760" s="2">
        <v>0.13</v>
      </c>
      <c r="O7760" s="3">
        <v>30987</v>
      </c>
      <c r="P7760">
        <v>24</v>
      </c>
      <c r="Q7760">
        <v>392</v>
      </c>
      <c r="R7760">
        <v>348</v>
      </c>
      <c r="S7760">
        <v>170</v>
      </c>
      <c r="T7760">
        <v>32</v>
      </c>
      <c r="U7760">
        <v>31</v>
      </c>
      <c r="V7760">
        <f>T7760/Q7760</f>
        <v>8.1632653061224483E-2</v>
      </c>
      <c r="W7760">
        <f>S7760/Q7760</f>
        <v>0.43367346938775508</v>
      </c>
    </row>
    <row r="7761" spans="1:23" x14ac:dyDescent="0.25">
      <c r="A7761" t="s">
        <v>7073</v>
      </c>
      <c r="B7761" t="s">
        <v>9</v>
      </c>
      <c r="C7761">
        <v>601</v>
      </c>
      <c r="D7761">
        <v>1.03</v>
      </c>
      <c r="E7761">
        <v>206.7</v>
      </c>
      <c r="F7761">
        <v>1.06</v>
      </c>
      <c r="G7761" s="2">
        <v>0.73</v>
      </c>
      <c r="H7761">
        <v>132.30000000000001</v>
      </c>
      <c r="I7761">
        <v>0.75</v>
      </c>
      <c r="J7761">
        <v>0.28999999999999998</v>
      </c>
      <c r="K7761">
        <v>0.09</v>
      </c>
      <c r="L7761">
        <v>0.08</v>
      </c>
      <c r="M7761" s="2">
        <v>0.27</v>
      </c>
      <c r="N7761" s="2">
        <v>0.21</v>
      </c>
      <c r="O7761" t="s">
        <v>2010</v>
      </c>
      <c r="P7761">
        <v>28</v>
      </c>
      <c r="Q7761">
        <v>449</v>
      </c>
      <c r="R7761">
        <v>425</v>
      </c>
      <c r="S7761">
        <v>174</v>
      </c>
      <c r="T7761">
        <v>56</v>
      </c>
      <c r="U7761">
        <v>48</v>
      </c>
      <c r="V7761">
        <f>T7761/Q7761</f>
        <v>0.12472160356347439</v>
      </c>
      <c r="W7761">
        <f>S7761/Q7761</f>
        <v>0.38752783964365256</v>
      </c>
    </row>
    <row r="7762" spans="1:23" x14ac:dyDescent="0.25">
      <c r="A7762" t="s">
        <v>4484</v>
      </c>
      <c r="B7762" t="s">
        <v>9</v>
      </c>
      <c r="C7762">
        <v>550</v>
      </c>
      <c r="D7762">
        <v>1.19</v>
      </c>
      <c r="E7762">
        <v>215.9</v>
      </c>
      <c r="F7762">
        <v>1.17</v>
      </c>
      <c r="G7762" s="2">
        <v>0.76</v>
      </c>
      <c r="H7762">
        <v>132.30000000000001</v>
      </c>
      <c r="I7762">
        <v>0.77</v>
      </c>
      <c r="J7762">
        <v>0.32</v>
      </c>
      <c r="K7762">
        <v>0.11</v>
      </c>
      <c r="L7762">
        <v>0.09</v>
      </c>
      <c r="M7762" s="2">
        <v>0.23</v>
      </c>
      <c r="N7762" s="2">
        <v>0.06</v>
      </c>
      <c r="O7762" s="3">
        <v>18323</v>
      </c>
      <c r="P7762">
        <v>30</v>
      </c>
      <c r="Q7762">
        <v>426</v>
      </c>
      <c r="R7762">
        <v>363</v>
      </c>
      <c r="S7762">
        <v>175</v>
      </c>
      <c r="T7762">
        <v>60</v>
      </c>
      <c r="U7762">
        <v>50</v>
      </c>
      <c r="V7762">
        <f>T7762/Q7762</f>
        <v>0.14084507042253522</v>
      </c>
      <c r="W7762">
        <f>S7762/Q7762</f>
        <v>0.41079812206572769</v>
      </c>
    </row>
    <row r="7763" spans="1:23" x14ac:dyDescent="0.25">
      <c r="A7763" t="s">
        <v>7023</v>
      </c>
      <c r="B7763" t="s">
        <v>9</v>
      </c>
      <c r="C7763">
        <v>452</v>
      </c>
      <c r="D7763">
        <v>1.06</v>
      </c>
      <c r="E7763">
        <v>206.2</v>
      </c>
      <c r="F7763">
        <v>1.04</v>
      </c>
      <c r="G7763" s="2">
        <v>0.74</v>
      </c>
      <c r="H7763">
        <v>132.30000000000001</v>
      </c>
      <c r="I7763">
        <v>0.72</v>
      </c>
      <c r="J7763">
        <v>0.35</v>
      </c>
      <c r="K7763">
        <v>7.0000000000000007E-2</v>
      </c>
      <c r="L7763">
        <v>0.06</v>
      </c>
      <c r="M7763" s="2">
        <v>0.22</v>
      </c>
      <c r="N7763" s="2">
        <v>0.15</v>
      </c>
      <c r="O7763" s="3">
        <v>17715</v>
      </c>
      <c r="P7763">
        <v>31</v>
      </c>
      <c r="Q7763">
        <v>326</v>
      </c>
      <c r="R7763">
        <v>313</v>
      </c>
      <c r="S7763">
        <v>160</v>
      </c>
      <c r="T7763">
        <v>32</v>
      </c>
      <c r="U7763">
        <v>28</v>
      </c>
      <c r="V7763">
        <f>T7763/Q7763</f>
        <v>9.815950920245399E-2</v>
      </c>
      <c r="W7763">
        <f>S7763/Q7763</f>
        <v>0.49079754601226994</v>
      </c>
    </row>
    <row r="7764" spans="1:23" x14ac:dyDescent="0.25">
      <c r="A7764" t="s">
        <v>515</v>
      </c>
      <c r="B7764" t="s">
        <v>9</v>
      </c>
      <c r="C7764">
        <v>809</v>
      </c>
      <c r="D7764">
        <v>0.98</v>
      </c>
      <c r="E7764">
        <v>220.2</v>
      </c>
      <c r="F7764">
        <v>1.1599999999999999</v>
      </c>
      <c r="G7764" s="2">
        <v>0.68</v>
      </c>
      <c r="H7764">
        <v>132.19999999999999</v>
      </c>
      <c r="I7764">
        <v>0.77</v>
      </c>
      <c r="J7764">
        <v>0.23</v>
      </c>
      <c r="K7764">
        <v>0.13</v>
      </c>
      <c r="L7764">
        <v>0.12</v>
      </c>
      <c r="M7764" s="2">
        <v>0.31</v>
      </c>
      <c r="N7764" s="2">
        <v>0.17</v>
      </c>
      <c r="O7764" s="3">
        <v>17015</v>
      </c>
      <c r="P7764">
        <v>29</v>
      </c>
      <c r="Q7764">
        <v>626</v>
      </c>
      <c r="R7764">
        <v>541</v>
      </c>
      <c r="S7764">
        <v>184</v>
      </c>
      <c r="T7764">
        <v>109</v>
      </c>
      <c r="U7764">
        <v>99</v>
      </c>
      <c r="V7764">
        <f>T7764/Q7764</f>
        <v>0.17412140575079874</v>
      </c>
      <c r="W7764">
        <f>S7764/Q7764</f>
        <v>0.29392971246006389</v>
      </c>
    </row>
    <row r="7765" spans="1:23" x14ac:dyDescent="0.25">
      <c r="A7765" t="s">
        <v>931</v>
      </c>
      <c r="B7765" t="s">
        <v>9</v>
      </c>
      <c r="C7765">
        <v>776</v>
      </c>
      <c r="D7765">
        <v>0.94</v>
      </c>
      <c r="E7765">
        <v>213.4</v>
      </c>
      <c r="F7765">
        <v>1.06</v>
      </c>
      <c r="G7765" s="2">
        <v>0.72</v>
      </c>
      <c r="H7765">
        <v>132.19999999999999</v>
      </c>
      <c r="I7765">
        <v>0.75</v>
      </c>
      <c r="J7765">
        <v>0.28000000000000003</v>
      </c>
      <c r="K7765">
        <v>0.1</v>
      </c>
      <c r="L7765">
        <v>0.09</v>
      </c>
      <c r="M7765" s="2">
        <v>0.23</v>
      </c>
      <c r="N7765" s="2">
        <v>0.16</v>
      </c>
      <c r="O7765" t="s">
        <v>1969</v>
      </c>
      <c r="P7765">
        <v>27</v>
      </c>
      <c r="Q7765">
        <v>585</v>
      </c>
      <c r="R7765">
        <v>552</v>
      </c>
      <c r="S7765">
        <v>221</v>
      </c>
      <c r="T7765">
        <v>80</v>
      </c>
      <c r="U7765">
        <v>68</v>
      </c>
      <c r="V7765">
        <f>T7765/Q7765</f>
        <v>0.13675213675213677</v>
      </c>
      <c r="W7765">
        <f>S7765/Q7765</f>
        <v>0.37777777777777777</v>
      </c>
    </row>
    <row r="7766" spans="1:23" x14ac:dyDescent="0.25">
      <c r="A7766" t="s">
        <v>710</v>
      </c>
      <c r="B7766" t="s">
        <v>9</v>
      </c>
      <c r="C7766">
        <v>300</v>
      </c>
      <c r="E7766">
        <v>209.5</v>
      </c>
      <c r="F7766">
        <v>1.1100000000000001</v>
      </c>
      <c r="H7766">
        <v>132.19999999999999</v>
      </c>
      <c r="I7766">
        <v>0.75</v>
      </c>
      <c r="J7766">
        <v>0.22</v>
      </c>
      <c r="K7766">
        <v>7.0000000000000007E-2</v>
      </c>
      <c r="L7766">
        <v>0.04</v>
      </c>
      <c r="M7766" s="2">
        <v>0.21</v>
      </c>
      <c r="N7766" s="2">
        <v>0.19</v>
      </c>
      <c r="O7766" s="3">
        <v>46508</v>
      </c>
      <c r="P7766">
        <v>25</v>
      </c>
      <c r="Q7766">
        <v>224</v>
      </c>
      <c r="R7766">
        <v>201</v>
      </c>
      <c r="S7766">
        <v>66</v>
      </c>
      <c r="T7766">
        <v>22</v>
      </c>
      <c r="U7766">
        <v>12</v>
      </c>
      <c r="V7766">
        <f>T7766/Q7766</f>
        <v>9.8214285714285712E-2</v>
      </c>
      <c r="W7766">
        <f>S7766/Q7766</f>
        <v>0.29464285714285715</v>
      </c>
    </row>
    <row r="7767" spans="1:23" x14ac:dyDescent="0.25">
      <c r="A7767" t="s">
        <v>602</v>
      </c>
      <c r="B7767" t="s">
        <v>9</v>
      </c>
      <c r="C7767">
        <v>714</v>
      </c>
      <c r="D7767">
        <v>0.97</v>
      </c>
      <c r="E7767">
        <v>207.8</v>
      </c>
      <c r="F7767">
        <v>1.0900000000000001</v>
      </c>
      <c r="G7767" s="2">
        <v>0.67</v>
      </c>
      <c r="H7767">
        <v>132.1</v>
      </c>
      <c r="I7767">
        <v>0.74</v>
      </c>
      <c r="J7767">
        <v>0.28000000000000003</v>
      </c>
      <c r="K7767">
        <v>7.0000000000000007E-2</v>
      </c>
      <c r="L7767">
        <v>7.0000000000000007E-2</v>
      </c>
      <c r="M7767" s="2">
        <v>0.26</v>
      </c>
      <c r="N7767" s="2">
        <v>0.13</v>
      </c>
      <c r="O7767" s="3">
        <v>30621</v>
      </c>
      <c r="P7767">
        <v>29</v>
      </c>
      <c r="Q7767">
        <v>526</v>
      </c>
      <c r="R7767">
        <v>482</v>
      </c>
      <c r="S7767">
        <v>198</v>
      </c>
      <c r="T7767">
        <v>53</v>
      </c>
      <c r="U7767">
        <v>52</v>
      </c>
      <c r="V7767">
        <f>T7767/Q7767</f>
        <v>0.10076045627376426</v>
      </c>
      <c r="W7767">
        <f>S7767/Q7767</f>
        <v>0.37642585551330798</v>
      </c>
    </row>
    <row r="7768" spans="1:23" x14ac:dyDescent="0.25">
      <c r="A7768" t="s">
        <v>5349</v>
      </c>
      <c r="B7768" t="s">
        <v>9</v>
      </c>
      <c r="C7768">
        <v>2140</v>
      </c>
      <c r="D7768">
        <v>1.08</v>
      </c>
      <c r="E7768">
        <v>211.6</v>
      </c>
      <c r="F7768">
        <v>1.07</v>
      </c>
      <c r="G7768" s="2">
        <v>0.75</v>
      </c>
      <c r="H7768">
        <v>132.1</v>
      </c>
      <c r="I7768">
        <v>0.74</v>
      </c>
      <c r="J7768">
        <v>0.28000000000000003</v>
      </c>
      <c r="K7768">
        <v>0.09</v>
      </c>
      <c r="L7768">
        <v>0.08</v>
      </c>
      <c r="M7768" s="2">
        <v>0.21</v>
      </c>
      <c r="N7768" s="2">
        <v>0.15</v>
      </c>
      <c r="O7768" t="s">
        <v>4325</v>
      </c>
      <c r="P7768">
        <v>29</v>
      </c>
      <c r="Q7768">
        <v>1589</v>
      </c>
      <c r="R7768">
        <v>1479</v>
      </c>
      <c r="S7768">
        <v>601</v>
      </c>
      <c r="T7768">
        <v>183</v>
      </c>
      <c r="U7768">
        <v>176</v>
      </c>
      <c r="V7768">
        <f>T7768/Q7768</f>
        <v>0.11516677155443675</v>
      </c>
      <c r="W7768">
        <f>S7768/Q7768</f>
        <v>0.37822529893014473</v>
      </c>
    </row>
    <row r="7769" spans="1:23" x14ac:dyDescent="0.25">
      <c r="A7769" t="s">
        <v>2386</v>
      </c>
      <c r="B7769" t="s">
        <v>9</v>
      </c>
      <c r="C7769">
        <v>913</v>
      </c>
      <c r="D7769">
        <v>1.0900000000000001</v>
      </c>
      <c r="E7769">
        <v>204.9</v>
      </c>
      <c r="F7769">
        <v>1.1000000000000001</v>
      </c>
      <c r="G7769" s="2">
        <v>0.77</v>
      </c>
      <c r="H7769">
        <v>132</v>
      </c>
      <c r="I7769">
        <v>0.73</v>
      </c>
      <c r="J7769">
        <v>0.38</v>
      </c>
      <c r="K7769">
        <v>0.09</v>
      </c>
      <c r="L7769">
        <v>0.05</v>
      </c>
      <c r="M7769" s="2">
        <v>0.34</v>
      </c>
      <c r="N7769" s="2">
        <v>0.15</v>
      </c>
      <c r="O7769" t="s">
        <v>337</v>
      </c>
      <c r="P7769">
        <v>27</v>
      </c>
      <c r="Q7769">
        <v>667</v>
      </c>
      <c r="R7769">
        <v>606</v>
      </c>
      <c r="S7769">
        <v>347</v>
      </c>
      <c r="T7769">
        <v>78</v>
      </c>
      <c r="U7769">
        <v>46</v>
      </c>
      <c r="V7769">
        <f>T7769/Q7769</f>
        <v>0.11694152923538231</v>
      </c>
      <c r="W7769">
        <f>S7769/Q7769</f>
        <v>0.52023988005997002</v>
      </c>
    </row>
    <row r="7770" spans="1:23" x14ac:dyDescent="0.25">
      <c r="A7770" t="s">
        <v>4693</v>
      </c>
      <c r="B7770" t="s">
        <v>9</v>
      </c>
      <c r="C7770">
        <v>1252</v>
      </c>
      <c r="D7770">
        <v>1.1200000000000001</v>
      </c>
      <c r="E7770">
        <v>207.1</v>
      </c>
      <c r="F7770">
        <v>1.1200000000000001</v>
      </c>
      <c r="G7770" s="2">
        <v>0.76</v>
      </c>
      <c r="H7770">
        <v>132</v>
      </c>
      <c r="I7770">
        <v>0.74</v>
      </c>
      <c r="J7770">
        <v>0.28000000000000003</v>
      </c>
      <c r="K7770">
        <v>7.0000000000000007E-2</v>
      </c>
      <c r="L7770">
        <v>7.0000000000000007E-2</v>
      </c>
      <c r="M7770" s="2">
        <v>0.27</v>
      </c>
      <c r="N7770" s="2">
        <v>0.2</v>
      </c>
      <c r="O7770" t="s">
        <v>6960</v>
      </c>
      <c r="P7770">
        <v>25</v>
      </c>
      <c r="Q7770">
        <v>922</v>
      </c>
      <c r="R7770">
        <v>826</v>
      </c>
      <c r="S7770">
        <v>351</v>
      </c>
      <c r="T7770">
        <v>82</v>
      </c>
      <c r="U7770">
        <v>87</v>
      </c>
      <c r="V7770">
        <f>T7770/Q7770</f>
        <v>8.8937093275488072E-2</v>
      </c>
      <c r="W7770">
        <f>S7770/Q7770</f>
        <v>0.38069414316702821</v>
      </c>
    </row>
    <row r="7771" spans="1:23" x14ac:dyDescent="0.25">
      <c r="A7771" t="s">
        <v>7082</v>
      </c>
      <c r="B7771" t="s">
        <v>9</v>
      </c>
      <c r="C7771">
        <v>357</v>
      </c>
      <c r="D7771">
        <v>1.02</v>
      </c>
      <c r="E7771">
        <v>199.5</v>
      </c>
      <c r="F7771">
        <v>1.03</v>
      </c>
      <c r="G7771" s="2">
        <v>0.74</v>
      </c>
      <c r="H7771">
        <v>132</v>
      </c>
      <c r="I7771">
        <v>0.71</v>
      </c>
      <c r="J7771">
        <v>0.39</v>
      </c>
      <c r="K7771">
        <v>0.1</v>
      </c>
      <c r="L7771">
        <v>0.09</v>
      </c>
      <c r="M7771" s="2">
        <v>0.24</v>
      </c>
      <c r="N7771" s="2">
        <v>0.23</v>
      </c>
      <c r="O7771" s="3">
        <v>17472</v>
      </c>
      <c r="P7771">
        <v>27</v>
      </c>
      <c r="Q7771">
        <v>252</v>
      </c>
      <c r="R7771">
        <v>244</v>
      </c>
      <c r="S7771">
        <v>141</v>
      </c>
      <c r="T7771">
        <v>36</v>
      </c>
      <c r="U7771">
        <v>32</v>
      </c>
      <c r="V7771">
        <f>T7771/Q7771</f>
        <v>0.14285714285714285</v>
      </c>
      <c r="W7771">
        <f>S7771/Q7771</f>
        <v>0.55952380952380953</v>
      </c>
    </row>
    <row r="7772" spans="1:23" x14ac:dyDescent="0.25">
      <c r="A7772" t="s">
        <v>4042</v>
      </c>
      <c r="B7772" t="s">
        <v>9</v>
      </c>
      <c r="C7772">
        <v>281</v>
      </c>
      <c r="D7772">
        <v>0.94</v>
      </c>
      <c r="E7772">
        <v>203.9</v>
      </c>
      <c r="F7772">
        <v>1.17</v>
      </c>
      <c r="G7772" s="2">
        <v>0.68</v>
      </c>
      <c r="H7772">
        <v>131.9</v>
      </c>
      <c r="I7772">
        <v>0.72</v>
      </c>
      <c r="J7772">
        <v>0.2</v>
      </c>
      <c r="K7772">
        <v>0.06</v>
      </c>
      <c r="L7772">
        <v>0.06</v>
      </c>
      <c r="M7772" s="2">
        <v>0.28000000000000003</v>
      </c>
      <c r="N7772" s="2">
        <v>0.21</v>
      </c>
      <c r="O7772" s="3">
        <v>47270</v>
      </c>
      <c r="P7772">
        <v>25</v>
      </c>
      <c r="Q7772">
        <v>203</v>
      </c>
      <c r="R7772">
        <v>174</v>
      </c>
      <c r="S7772">
        <v>56</v>
      </c>
      <c r="T7772">
        <v>18</v>
      </c>
      <c r="U7772">
        <v>18</v>
      </c>
      <c r="V7772">
        <f>T7772/Q7772</f>
        <v>8.8669950738916259E-2</v>
      </c>
      <c r="W7772">
        <f>S7772/Q7772</f>
        <v>0.27586206896551724</v>
      </c>
    </row>
    <row r="7773" spans="1:23" x14ac:dyDescent="0.25">
      <c r="A7773" t="s">
        <v>772</v>
      </c>
      <c r="B7773" t="s">
        <v>9</v>
      </c>
      <c r="C7773">
        <v>777</v>
      </c>
      <c r="D7773">
        <v>1.1399999999999999</v>
      </c>
      <c r="E7773">
        <v>206.3</v>
      </c>
      <c r="F7773">
        <v>1.1200000000000001</v>
      </c>
      <c r="G7773" s="2">
        <v>0.75</v>
      </c>
      <c r="H7773">
        <v>131.9</v>
      </c>
      <c r="I7773">
        <v>0.73</v>
      </c>
      <c r="J7773">
        <v>0.38</v>
      </c>
      <c r="K7773">
        <v>0.08</v>
      </c>
      <c r="L7773">
        <v>0.08</v>
      </c>
      <c r="M7773" s="2">
        <v>0.24</v>
      </c>
      <c r="N7773" s="2">
        <v>0.24</v>
      </c>
      <c r="O7773" t="s">
        <v>6948</v>
      </c>
      <c r="P7773">
        <v>37</v>
      </c>
      <c r="Q7773">
        <v>564</v>
      </c>
      <c r="R7773">
        <v>502</v>
      </c>
      <c r="S7773">
        <v>296</v>
      </c>
      <c r="T7773">
        <v>59</v>
      </c>
      <c r="U7773">
        <v>59</v>
      </c>
      <c r="V7773">
        <f>T7773/Q7773</f>
        <v>0.10460992907801418</v>
      </c>
      <c r="W7773">
        <f>S7773/Q7773</f>
        <v>0.52482269503546097</v>
      </c>
    </row>
    <row r="7774" spans="1:23" x14ac:dyDescent="0.25">
      <c r="A7774" t="s">
        <v>6021</v>
      </c>
      <c r="B7774" t="s">
        <v>9</v>
      </c>
      <c r="C7774">
        <v>1215</v>
      </c>
      <c r="D7774">
        <v>1.04</v>
      </c>
      <c r="E7774">
        <v>206.1</v>
      </c>
      <c r="F7774">
        <v>1.01</v>
      </c>
      <c r="G7774" s="2">
        <v>0.71</v>
      </c>
      <c r="H7774">
        <v>131.80000000000001</v>
      </c>
      <c r="I7774">
        <v>0.7</v>
      </c>
      <c r="J7774">
        <v>0.28999999999999998</v>
      </c>
      <c r="K7774">
        <v>0.1</v>
      </c>
      <c r="L7774">
        <v>0.1</v>
      </c>
      <c r="M7774" s="2">
        <v>0.25</v>
      </c>
      <c r="N7774" s="2">
        <v>0.18</v>
      </c>
      <c r="O7774" t="s">
        <v>7052</v>
      </c>
      <c r="P7774">
        <v>25</v>
      </c>
      <c r="Q7774">
        <v>855</v>
      </c>
      <c r="R7774">
        <v>845</v>
      </c>
      <c r="S7774">
        <v>352</v>
      </c>
      <c r="T7774">
        <v>119</v>
      </c>
      <c r="U7774">
        <v>116</v>
      </c>
      <c r="V7774">
        <f>T7774/Q7774</f>
        <v>0.1391812865497076</v>
      </c>
      <c r="W7774">
        <f>S7774/Q7774</f>
        <v>0.41169590643274856</v>
      </c>
    </row>
    <row r="7775" spans="1:23" x14ac:dyDescent="0.25">
      <c r="A7775" t="s">
        <v>5489</v>
      </c>
      <c r="B7775" t="s">
        <v>9</v>
      </c>
      <c r="C7775">
        <v>398</v>
      </c>
      <c r="D7775">
        <v>1.1399999999999999</v>
      </c>
      <c r="E7775">
        <v>203</v>
      </c>
      <c r="F7775">
        <v>1.08</v>
      </c>
      <c r="G7775" s="2">
        <v>0.75</v>
      </c>
      <c r="H7775">
        <v>131.69999999999999</v>
      </c>
      <c r="I7775">
        <v>0.71</v>
      </c>
      <c r="J7775">
        <v>0.49</v>
      </c>
      <c r="K7775">
        <v>0.06</v>
      </c>
      <c r="L7775">
        <v>0.04</v>
      </c>
      <c r="M7775" s="2">
        <v>0.28000000000000003</v>
      </c>
      <c r="N7775" s="2">
        <v>0.23</v>
      </c>
      <c r="O7775" s="3">
        <v>17472</v>
      </c>
      <c r="P7775">
        <v>26</v>
      </c>
      <c r="Q7775">
        <v>283</v>
      </c>
      <c r="R7775">
        <v>261</v>
      </c>
      <c r="S7775">
        <v>195</v>
      </c>
      <c r="T7775">
        <v>23</v>
      </c>
      <c r="U7775">
        <v>17</v>
      </c>
      <c r="V7775">
        <f>T7775/Q7775</f>
        <v>8.1272084805653705E-2</v>
      </c>
      <c r="W7775">
        <f>S7775/Q7775</f>
        <v>0.68904593639575973</v>
      </c>
    </row>
    <row r="7776" spans="1:23" x14ac:dyDescent="0.25">
      <c r="A7776" t="s">
        <v>5806</v>
      </c>
      <c r="B7776" t="s">
        <v>9</v>
      </c>
      <c r="C7776">
        <v>286</v>
      </c>
      <c r="D7776">
        <v>0.75</v>
      </c>
      <c r="E7776">
        <v>195.6</v>
      </c>
      <c r="F7776">
        <v>0.92</v>
      </c>
      <c r="G7776" s="2">
        <v>0.64</v>
      </c>
      <c r="H7776">
        <v>131.69999999999999</v>
      </c>
      <c r="I7776">
        <v>0.7</v>
      </c>
      <c r="J7776">
        <v>0.23</v>
      </c>
      <c r="K7776">
        <v>7.0000000000000007E-2</v>
      </c>
      <c r="L7776">
        <v>7.0000000000000007E-2</v>
      </c>
      <c r="M7776" s="2">
        <v>0.27</v>
      </c>
      <c r="N7776" s="2">
        <v>0.13</v>
      </c>
      <c r="O7776" s="3">
        <v>16954</v>
      </c>
      <c r="P7776">
        <v>22</v>
      </c>
      <c r="Q7776">
        <v>200</v>
      </c>
      <c r="R7776">
        <v>218</v>
      </c>
      <c r="S7776">
        <v>65</v>
      </c>
      <c r="T7776">
        <v>20</v>
      </c>
      <c r="U7776">
        <v>21</v>
      </c>
      <c r="V7776">
        <f>T7776/Q7776</f>
        <v>0.1</v>
      </c>
      <c r="W7776">
        <f>S7776/Q7776</f>
        <v>0.32500000000000001</v>
      </c>
    </row>
    <row r="7777" spans="1:23" x14ac:dyDescent="0.25">
      <c r="A7777" t="s">
        <v>5808</v>
      </c>
      <c r="B7777" t="s">
        <v>9</v>
      </c>
      <c r="C7777">
        <v>1269</v>
      </c>
      <c r="D7777">
        <v>1.06</v>
      </c>
      <c r="E7777">
        <v>215</v>
      </c>
      <c r="F7777">
        <v>1.01</v>
      </c>
      <c r="G7777" s="2">
        <v>0.76</v>
      </c>
      <c r="H7777">
        <v>131.69999999999999</v>
      </c>
      <c r="I7777">
        <v>0.74</v>
      </c>
      <c r="J7777">
        <v>0.32</v>
      </c>
      <c r="K7777">
        <v>0.11</v>
      </c>
      <c r="L7777">
        <v>0.11</v>
      </c>
      <c r="M7777" s="2">
        <v>0.22</v>
      </c>
      <c r="N7777" s="2">
        <v>0.11</v>
      </c>
      <c r="O7777" t="s">
        <v>2537</v>
      </c>
      <c r="P7777">
        <v>27</v>
      </c>
      <c r="Q7777">
        <v>940</v>
      </c>
      <c r="R7777">
        <v>934</v>
      </c>
      <c r="S7777">
        <v>401</v>
      </c>
      <c r="T7777">
        <v>140</v>
      </c>
      <c r="U7777">
        <v>140</v>
      </c>
      <c r="V7777">
        <f>T7777/Q7777</f>
        <v>0.14893617021276595</v>
      </c>
      <c r="W7777">
        <f>S7777/Q7777</f>
        <v>0.42659574468085104</v>
      </c>
    </row>
    <row r="7778" spans="1:23" x14ac:dyDescent="0.25">
      <c r="A7778" t="s">
        <v>303</v>
      </c>
      <c r="B7778" t="s">
        <v>9</v>
      </c>
      <c r="C7778">
        <v>1457</v>
      </c>
      <c r="D7778">
        <v>1.1000000000000001</v>
      </c>
      <c r="E7778">
        <v>211.6</v>
      </c>
      <c r="F7778">
        <v>1.08</v>
      </c>
      <c r="G7778" s="2">
        <v>0.74</v>
      </c>
      <c r="H7778">
        <v>131.69999999999999</v>
      </c>
      <c r="I7778">
        <v>0.74</v>
      </c>
      <c r="J7778">
        <v>0.28999999999999998</v>
      </c>
      <c r="K7778">
        <v>0.09</v>
      </c>
      <c r="L7778">
        <v>7.0000000000000007E-2</v>
      </c>
      <c r="M7778" s="2">
        <v>0.18</v>
      </c>
      <c r="N7778" s="2">
        <v>0.14000000000000001</v>
      </c>
      <c r="O7778" t="s">
        <v>6985</v>
      </c>
      <c r="P7778">
        <v>25</v>
      </c>
      <c r="Q7778">
        <v>1079</v>
      </c>
      <c r="R7778">
        <v>1000</v>
      </c>
      <c r="S7778">
        <v>421</v>
      </c>
      <c r="T7778">
        <v>124</v>
      </c>
      <c r="U7778">
        <v>101</v>
      </c>
      <c r="V7778">
        <f>T7778/Q7778</f>
        <v>0.11492122335495829</v>
      </c>
      <c r="W7778">
        <f>S7778/Q7778</f>
        <v>0.39017608897126971</v>
      </c>
    </row>
    <row r="7779" spans="1:23" x14ac:dyDescent="0.25">
      <c r="A7779" t="s">
        <v>6502</v>
      </c>
      <c r="B7779" t="s">
        <v>9</v>
      </c>
      <c r="C7779">
        <v>387</v>
      </c>
      <c r="E7779">
        <v>212.4</v>
      </c>
      <c r="F7779">
        <v>1.07</v>
      </c>
      <c r="H7779">
        <v>131.69999999999999</v>
      </c>
      <c r="I7779">
        <v>0.75</v>
      </c>
      <c r="J7779">
        <v>0.26</v>
      </c>
      <c r="K7779">
        <v>0.08</v>
      </c>
      <c r="L7779">
        <v>0.1</v>
      </c>
      <c r="M7779" s="2">
        <v>0.17</v>
      </c>
      <c r="N7779" s="2">
        <v>0.12</v>
      </c>
      <c r="O7779" s="3">
        <v>15462</v>
      </c>
      <c r="P7779">
        <v>23</v>
      </c>
      <c r="Q7779">
        <v>290</v>
      </c>
      <c r="R7779">
        <v>270</v>
      </c>
      <c r="S7779">
        <v>100</v>
      </c>
      <c r="T7779">
        <v>31</v>
      </c>
      <c r="U7779">
        <v>38</v>
      </c>
      <c r="V7779">
        <f>T7779/Q7779</f>
        <v>0.10689655172413794</v>
      </c>
      <c r="W7779">
        <f>S7779/Q7779</f>
        <v>0.34482758620689657</v>
      </c>
    </row>
    <row r="7780" spans="1:23" x14ac:dyDescent="0.25">
      <c r="A7780" t="s">
        <v>6971</v>
      </c>
      <c r="B7780" t="s">
        <v>9</v>
      </c>
      <c r="C7780">
        <v>2082</v>
      </c>
      <c r="D7780">
        <v>1.1100000000000001</v>
      </c>
      <c r="E7780">
        <v>211.6</v>
      </c>
      <c r="F7780">
        <v>1.01</v>
      </c>
      <c r="G7780" s="2">
        <v>0.72</v>
      </c>
      <c r="H7780">
        <v>131.6</v>
      </c>
      <c r="I7780">
        <v>0.73</v>
      </c>
      <c r="J7780">
        <v>0.26</v>
      </c>
      <c r="K7780">
        <v>0.14000000000000001</v>
      </c>
      <c r="L7780">
        <v>0.13</v>
      </c>
      <c r="M7780" s="2">
        <v>0.28999999999999998</v>
      </c>
      <c r="N7780" s="2">
        <v>0.19</v>
      </c>
      <c r="O7780" t="s">
        <v>6972</v>
      </c>
      <c r="P7780">
        <v>30</v>
      </c>
      <c r="Q7780">
        <v>1516</v>
      </c>
      <c r="R7780">
        <v>1502</v>
      </c>
      <c r="S7780">
        <v>538</v>
      </c>
      <c r="T7780">
        <v>286</v>
      </c>
      <c r="U7780">
        <v>251</v>
      </c>
      <c r="V7780">
        <f>T7780/Q7780</f>
        <v>0.18865435356200527</v>
      </c>
      <c r="W7780">
        <f>S7780/Q7780</f>
        <v>0.35488126649076518</v>
      </c>
    </row>
    <row r="7781" spans="1:23" x14ac:dyDescent="0.25">
      <c r="A7781" t="s">
        <v>5477</v>
      </c>
      <c r="B7781" t="s">
        <v>9</v>
      </c>
      <c r="C7781">
        <v>1739</v>
      </c>
      <c r="D7781">
        <v>1.07</v>
      </c>
      <c r="E7781">
        <v>212</v>
      </c>
      <c r="F7781">
        <v>1.1599999999999999</v>
      </c>
      <c r="G7781" s="2">
        <v>0.74</v>
      </c>
      <c r="H7781">
        <v>131.6</v>
      </c>
      <c r="I7781">
        <v>0.77</v>
      </c>
      <c r="J7781">
        <v>0.27</v>
      </c>
      <c r="K7781">
        <v>0.12</v>
      </c>
      <c r="L7781">
        <v>0.1</v>
      </c>
      <c r="M7781" s="2">
        <v>0.26</v>
      </c>
      <c r="N7781" s="2">
        <v>0.21</v>
      </c>
      <c r="O7781" t="s">
        <v>7022</v>
      </c>
      <c r="P7781">
        <v>33</v>
      </c>
      <c r="Q7781">
        <v>1346</v>
      </c>
      <c r="R7781">
        <v>1165</v>
      </c>
      <c r="S7781">
        <v>464</v>
      </c>
      <c r="T7781">
        <v>210</v>
      </c>
      <c r="U7781">
        <v>182</v>
      </c>
      <c r="V7781">
        <f>T7781/Q7781</f>
        <v>0.15601783060921248</v>
      </c>
      <c r="W7781">
        <f>S7781/Q7781</f>
        <v>0.34472511144130757</v>
      </c>
    </row>
    <row r="7782" spans="1:23" x14ac:dyDescent="0.25">
      <c r="A7782" t="s">
        <v>5246</v>
      </c>
      <c r="B7782" t="s">
        <v>9</v>
      </c>
      <c r="C7782">
        <v>645</v>
      </c>
      <c r="D7782">
        <v>1.04</v>
      </c>
      <c r="E7782">
        <v>209.5</v>
      </c>
      <c r="F7782">
        <v>1.1200000000000001</v>
      </c>
      <c r="G7782" s="2">
        <v>0.75</v>
      </c>
      <c r="H7782">
        <v>131.6</v>
      </c>
      <c r="I7782">
        <v>0.76</v>
      </c>
      <c r="J7782">
        <v>0.3</v>
      </c>
      <c r="K7782">
        <v>7.0000000000000007E-2</v>
      </c>
      <c r="L7782">
        <v>0.08</v>
      </c>
      <c r="M7782" s="2">
        <v>0.25</v>
      </c>
      <c r="N7782" s="2">
        <v>0.13</v>
      </c>
      <c r="O7782" t="s">
        <v>494</v>
      </c>
      <c r="P7782">
        <v>29</v>
      </c>
      <c r="Q7782">
        <v>490</v>
      </c>
      <c r="R7782">
        <v>437</v>
      </c>
      <c r="S7782">
        <v>191</v>
      </c>
      <c r="T7782">
        <v>45</v>
      </c>
      <c r="U7782">
        <v>50</v>
      </c>
      <c r="V7782">
        <f>T7782/Q7782</f>
        <v>9.1836734693877556E-2</v>
      </c>
      <c r="W7782">
        <f>S7782/Q7782</f>
        <v>0.38979591836734695</v>
      </c>
    </row>
    <row r="7783" spans="1:23" x14ac:dyDescent="0.25">
      <c r="A7783" t="s">
        <v>6967</v>
      </c>
      <c r="B7783" t="s">
        <v>9</v>
      </c>
      <c r="C7783">
        <v>2108</v>
      </c>
      <c r="D7783">
        <v>1.1100000000000001</v>
      </c>
      <c r="E7783">
        <v>208.5</v>
      </c>
      <c r="F7783">
        <v>1.1499999999999999</v>
      </c>
      <c r="G7783" s="2">
        <v>0.74</v>
      </c>
      <c r="H7783">
        <v>131.6</v>
      </c>
      <c r="I7783">
        <v>0.76</v>
      </c>
      <c r="J7783">
        <v>0.28000000000000003</v>
      </c>
      <c r="K7783">
        <v>0.08</v>
      </c>
      <c r="L7783">
        <v>7.0000000000000007E-2</v>
      </c>
      <c r="M7783" s="2">
        <v>0.25</v>
      </c>
      <c r="N7783" s="2">
        <v>0.14000000000000001</v>
      </c>
      <c r="O7783" t="s">
        <v>6407</v>
      </c>
      <c r="P7783">
        <v>35</v>
      </c>
      <c r="Q7783">
        <v>1608</v>
      </c>
      <c r="R7783">
        <v>1394</v>
      </c>
      <c r="S7783">
        <v>599</v>
      </c>
      <c r="T7783">
        <v>168</v>
      </c>
      <c r="U7783">
        <v>150</v>
      </c>
      <c r="V7783">
        <f>T7783/Q7783</f>
        <v>0.1044776119402985</v>
      </c>
      <c r="W7783">
        <f>S7783/Q7783</f>
        <v>0.37251243781094528</v>
      </c>
    </row>
    <row r="7784" spans="1:23" x14ac:dyDescent="0.25">
      <c r="A7784" t="s">
        <v>3919</v>
      </c>
      <c r="B7784" t="s">
        <v>9</v>
      </c>
      <c r="C7784">
        <v>282</v>
      </c>
      <c r="D7784">
        <v>1.06</v>
      </c>
      <c r="E7784">
        <v>199.1</v>
      </c>
      <c r="F7784">
        <v>1.05</v>
      </c>
      <c r="G7784" s="2">
        <v>0.72</v>
      </c>
      <c r="H7784">
        <v>131.6</v>
      </c>
      <c r="I7784">
        <v>0.69</v>
      </c>
      <c r="J7784">
        <v>0.34</v>
      </c>
      <c r="K7784">
        <v>0.06</v>
      </c>
      <c r="L7784">
        <v>0.08</v>
      </c>
      <c r="M7784" s="2">
        <v>0.23</v>
      </c>
      <c r="N7784" s="2">
        <v>0.21</v>
      </c>
      <c r="O7784" s="3">
        <v>12236</v>
      </c>
      <c r="P7784">
        <v>23</v>
      </c>
      <c r="Q7784">
        <v>195</v>
      </c>
      <c r="R7784">
        <v>186</v>
      </c>
      <c r="S7784">
        <v>97</v>
      </c>
      <c r="T7784">
        <v>17</v>
      </c>
      <c r="U7784">
        <v>22</v>
      </c>
      <c r="V7784">
        <f>T7784/Q7784</f>
        <v>8.7179487179487175E-2</v>
      </c>
      <c r="W7784">
        <f>S7784/Q7784</f>
        <v>0.49743589743589745</v>
      </c>
    </row>
    <row r="7785" spans="1:23" x14ac:dyDescent="0.25">
      <c r="A7785" t="s">
        <v>5593</v>
      </c>
      <c r="B7785" t="s">
        <v>9</v>
      </c>
      <c r="C7785">
        <v>759</v>
      </c>
      <c r="D7785">
        <v>0.94</v>
      </c>
      <c r="E7785">
        <v>205.2</v>
      </c>
      <c r="F7785">
        <v>0.98</v>
      </c>
      <c r="G7785" s="2">
        <v>0.69</v>
      </c>
      <c r="H7785">
        <v>131.5</v>
      </c>
      <c r="I7785">
        <v>0.74</v>
      </c>
      <c r="J7785">
        <v>0.26</v>
      </c>
      <c r="K7785">
        <v>0.09</v>
      </c>
      <c r="L7785">
        <v>0.09</v>
      </c>
      <c r="M7785" s="2">
        <v>0.34</v>
      </c>
      <c r="N7785" s="2">
        <v>0.1</v>
      </c>
      <c r="O7785" s="3">
        <v>25750</v>
      </c>
      <c r="P7785">
        <v>27</v>
      </c>
      <c r="Q7785">
        <v>560</v>
      </c>
      <c r="R7785">
        <v>574</v>
      </c>
      <c r="S7785">
        <v>196</v>
      </c>
      <c r="T7785">
        <v>69</v>
      </c>
      <c r="U7785">
        <v>70</v>
      </c>
      <c r="V7785">
        <f>T7785/Q7785</f>
        <v>0.12321428571428572</v>
      </c>
      <c r="W7785">
        <f>S7785/Q7785</f>
        <v>0.35</v>
      </c>
    </row>
    <row r="7786" spans="1:23" x14ac:dyDescent="0.25">
      <c r="A7786" t="s">
        <v>1424</v>
      </c>
      <c r="B7786" t="s">
        <v>9</v>
      </c>
      <c r="C7786">
        <v>277</v>
      </c>
      <c r="D7786">
        <v>0.93</v>
      </c>
      <c r="E7786">
        <v>204.9</v>
      </c>
      <c r="F7786">
        <v>0.92</v>
      </c>
      <c r="G7786" s="2">
        <v>0.71</v>
      </c>
      <c r="H7786">
        <v>131.5</v>
      </c>
      <c r="I7786">
        <v>0.71</v>
      </c>
      <c r="J7786">
        <v>0.28999999999999998</v>
      </c>
      <c r="K7786">
        <v>0.12</v>
      </c>
      <c r="L7786">
        <v>0.13</v>
      </c>
      <c r="M7786" s="2">
        <v>0.26</v>
      </c>
      <c r="N7786" s="2">
        <v>0.14000000000000001</v>
      </c>
      <c r="O7786" s="3">
        <v>13636</v>
      </c>
      <c r="P7786">
        <v>30</v>
      </c>
      <c r="Q7786">
        <v>197</v>
      </c>
      <c r="R7786">
        <v>213</v>
      </c>
      <c r="S7786">
        <v>80</v>
      </c>
      <c r="T7786">
        <v>32</v>
      </c>
      <c r="U7786">
        <v>35</v>
      </c>
      <c r="V7786">
        <f>T7786/Q7786</f>
        <v>0.16243654822335024</v>
      </c>
      <c r="W7786">
        <f>S7786/Q7786</f>
        <v>0.40609137055837563</v>
      </c>
    </row>
    <row r="7787" spans="1:23" x14ac:dyDescent="0.25">
      <c r="A7787" t="s">
        <v>3738</v>
      </c>
      <c r="B7787" t="s">
        <v>9</v>
      </c>
      <c r="C7787">
        <v>295</v>
      </c>
      <c r="D7787">
        <v>1.01</v>
      </c>
      <c r="E7787">
        <v>202.2</v>
      </c>
      <c r="F7787">
        <v>0.97</v>
      </c>
      <c r="G7787" s="2">
        <v>0.7</v>
      </c>
      <c r="H7787">
        <v>131.5</v>
      </c>
      <c r="I7787">
        <v>0.71</v>
      </c>
      <c r="J7787">
        <v>0.28999999999999998</v>
      </c>
      <c r="K7787">
        <v>0.09</v>
      </c>
      <c r="L7787">
        <v>0.09</v>
      </c>
      <c r="M7787" s="2">
        <v>0.23</v>
      </c>
      <c r="N7787" s="2">
        <v>0.11</v>
      </c>
      <c r="O7787" s="3">
        <v>12875</v>
      </c>
      <c r="P7787">
        <v>22</v>
      </c>
      <c r="Q7787">
        <v>208</v>
      </c>
      <c r="R7787">
        <v>215</v>
      </c>
      <c r="S7787">
        <v>87</v>
      </c>
      <c r="T7787">
        <v>27</v>
      </c>
      <c r="U7787">
        <v>26</v>
      </c>
      <c r="V7787">
        <f>T7787/Q7787</f>
        <v>0.12980769230769232</v>
      </c>
      <c r="W7787">
        <f>S7787/Q7787</f>
        <v>0.41826923076923078</v>
      </c>
    </row>
    <row r="7788" spans="1:23" x14ac:dyDescent="0.25">
      <c r="A7788" t="s">
        <v>1048</v>
      </c>
      <c r="B7788" t="s">
        <v>9</v>
      </c>
      <c r="C7788">
        <v>322</v>
      </c>
      <c r="D7788">
        <v>1.1499999999999999</v>
      </c>
      <c r="E7788">
        <v>214.1</v>
      </c>
      <c r="F7788">
        <v>1.1200000000000001</v>
      </c>
      <c r="G7788" s="2">
        <v>0.74</v>
      </c>
      <c r="H7788">
        <v>131.5</v>
      </c>
      <c r="I7788">
        <v>0.76</v>
      </c>
      <c r="J7788">
        <v>0.31</v>
      </c>
      <c r="K7788">
        <v>7.0000000000000007E-2</v>
      </c>
      <c r="L7788">
        <v>0.1</v>
      </c>
      <c r="M7788" s="2">
        <v>0.23</v>
      </c>
      <c r="N7788" s="2">
        <v>0.24</v>
      </c>
      <c r="O7788" s="3">
        <v>14124</v>
      </c>
      <c r="P7788">
        <v>22</v>
      </c>
      <c r="Q7788">
        <v>246</v>
      </c>
      <c r="R7788">
        <v>219</v>
      </c>
      <c r="S7788">
        <v>99</v>
      </c>
      <c r="T7788">
        <v>22</v>
      </c>
      <c r="U7788">
        <v>31</v>
      </c>
      <c r="V7788">
        <f>T7788/Q7788</f>
        <v>8.943089430894309E-2</v>
      </c>
      <c r="W7788">
        <f>S7788/Q7788</f>
        <v>0.40243902439024393</v>
      </c>
    </row>
    <row r="7789" spans="1:23" x14ac:dyDescent="0.25">
      <c r="A7789" t="s">
        <v>7152</v>
      </c>
      <c r="B7789" t="s">
        <v>9</v>
      </c>
      <c r="C7789">
        <v>284</v>
      </c>
      <c r="D7789">
        <v>0.97</v>
      </c>
      <c r="E7789">
        <v>195.6</v>
      </c>
      <c r="F7789">
        <v>1.05</v>
      </c>
      <c r="G7789" s="2">
        <v>0.72</v>
      </c>
      <c r="H7789">
        <v>131.4</v>
      </c>
      <c r="I7789">
        <v>0.71</v>
      </c>
      <c r="J7789">
        <v>0.18</v>
      </c>
      <c r="K7789">
        <v>0.08</v>
      </c>
      <c r="L7789">
        <v>0.09</v>
      </c>
      <c r="M7789" s="2">
        <v>0.31</v>
      </c>
      <c r="N7789" s="2">
        <v>0.3</v>
      </c>
      <c r="O7789" t="s">
        <v>7153</v>
      </c>
      <c r="P7789">
        <v>22</v>
      </c>
      <c r="Q7789">
        <v>201</v>
      </c>
      <c r="R7789">
        <v>191</v>
      </c>
      <c r="S7789">
        <v>51</v>
      </c>
      <c r="T7789">
        <v>22</v>
      </c>
      <c r="U7789">
        <v>26</v>
      </c>
      <c r="V7789">
        <f>T7789/Q7789</f>
        <v>0.10945273631840796</v>
      </c>
      <c r="W7789">
        <f>S7789/Q7789</f>
        <v>0.2537313432835821</v>
      </c>
    </row>
    <row r="7790" spans="1:23" x14ac:dyDescent="0.25">
      <c r="A7790" t="s">
        <v>2237</v>
      </c>
      <c r="B7790" t="s">
        <v>9</v>
      </c>
      <c r="C7790">
        <v>294</v>
      </c>
      <c r="D7790">
        <v>1.05</v>
      </c>
      <c r="E7790">
        <v>206.1</v>
      </c>
      <c r="F7790">
        <v>0.99</v>
      </c>
      <c r="G7790" s="2">
        <v>0.73</v>
      </c>
      <c r="H7790">
        <v>131.4</v>
      </c>
      <c r="I7790">
        <v>0.72</v>
      </c>
      <c r="J7790">
        <v>0.33</v>
      </c>
      <c r="K7790">
        <v>0.06</v>
      </c>
      <c r="L7790">
        <v>0.04</v>
      </c>
      <c r="M7790" s="2">
        <v>0.26</v>
      </c>
      <c r="N7790" s="2">
        <v>0.15</v>
      </c>
      <c r="O7790" s="3">
        <v>22525</v>
      </c>
      <c r="P7790">
        <v>23</v>
      </c>
      <c r="Q7790">
        <v>211</v>
      </c>
      <c r="R7790">
        <v>213</v>
      </c>
      <c r="S7790">
        <v>98</v>
      </c>
      <c r="T7790">
        <v>18</v>
      </c>
      <c r="U7790">
        <v>11</v>
      </c>
      <c r="V7790">
        <f>T7790/Q7790</f>
        <v>8.5308056872037921E-2</v>
      </c>
      <c r="W7790">
        <f>S7790/Q7790</f>
        <v>0.46445497630331756</v>
      </c>
    </row>
    <row r="7791" spans="1:23" x14ac:dyDescent="0.25">
      <c r="A7791" t="s">
        <v>5416</v>
      </c>
      <c r="B7791" t="s">
        <v>9</v>
      </c>
      <c r="C7791">
        <v>1236</v>
      </c>
      <c r="D7791">
        <v>1.1299999999999999</v>
      </c>
      <c r="E7791">
        <v>209.8</v>
      </c>
      <c r="F7791">
        <v>1.17</v>
      </c>
      <c r="G7791" s="2">
        <v>0.75</v>
      </c>
      <c r="H7791">
        <v>131.4</v>
      </c>
      <c r="I7791">
        <v>0.75</v>
      </c>
      <c r="J7791">
        <v>0.35</v>
      </c>
      <c r="K7791">
        <v>7.0000000000000007E-2</v>
      </c>
      <c r="L7791">
        <v>0.09</v>
      </c>
      <c r="M7791" s="2">
        <v>0.24</v>
      </c>
      <c r="N7791" s="2">
        <v>0.17</v>
      </c>
      <c r="O7791" t="s">
        <v>4266</v>
      </c>
      <c r="P7791">
        <v>30</v>
      </c>
      <c r="Q7791">
        <v>922</v>
      </c>
      <c r="R7791">
        <v>791</v>
      </c>
      <c r="S7791">
        <v>430</v>
      </c>
      <c r="T7791">
        <v>91</v>
      </c>
      <c r="U7791">
        <v>107</v>
      </c>
      <c r="V7791">
        <f>T7791/Q7791</f>
        <v>9.8698481561822121E-2</v>
      </c>
      <c r="W7791">
        <f>S7791/Q7791</f>
        <v>0.46637744034707157</v>
      </c>
    </row>
    <row r="7792" spans="1:23" x14ac:dyDescent="0.25">
      <c r="A7792" t="s">
        <v>3283</v>
      </c>
      <c r="B7792" t="s">
        <v>9</v>
      </c>
      <c r="C7792">
        <v>1018</v>
      </c>
      <c r="D7792">
        <v>0.97</v>
      </c>
      <c r="E7792">
        <v>197.8</v>
      </c>
      <c r="F7792">
        <v>0.95</v>
      </c>
      <c r="G7792" s="2">
        <v>0.72</v>
      </c>
      <c r="H7792">
        <v>131.4</v>
      </c>
      <c r="I7792">
        <v>0.68</v>
      </c>
      <c r="J7792">
        <v>0.35</v>
      </c>
      <c r="K7792">
        <v>7.0000000000000007E-2</v>
      </c>
      <c r="L7792">
        <v>0.08</v>
      </c>
      <c r="M7792" s="2">
        <v>0.23</v>
      </c>
      <c r="N7792" s="2">
        <v>0.13</v>
      </c>
      <c r="O7792" t="s">
        <v>7087</v>
      </c>
      <c r="P7792">
        <v>23</v>
      </c>
      <c r="Q7792">
        <v>697</v>
      </c>
      <c r="R7792">
        <v>730</v>
      </c>
      <c r="S7792">
        <v>354</v>
      </c>
      <c r="T7792">
        <v>69</v>
      </c>
      <c r="U7792">
        <v>79</v>
      </c>
      <c r="V7792">
        <f>T7792/Q7792</f>
        <v>9.8995695839311337E-2</v>
      </c>
      <c r="W7792">
        <f>S7792/Q7792</f>
        <v>0.50789096126255384</v>
      </c>
    </row>
    <row r="7793" spans="1:23" x14ac:dyDescent="0.25">
      <c r="A7793" t="s">
        <v>5702</v>
      </c>
      <c r="B7793" t="s">
        <v>9</v>
      </c>
      <c r="C7793">
        <v>1916</v>
      </c>
      <c r="D7793">
        <v>1.03</v>
      </c>
      <c r="E7793">
        <v>213.7</v>
      </c>
      <c r="F7793">
        <v>1.1399999999999999</v>
      </c>
      <c r="G7793" s="2">
        <v>0.75</v>
      </c>
      <c r="H7793">
        <v>131.4</v>
      </c>
      <c r="I7793">
        <v>0.78</v>
      </c>
      <c r="J7793">
        <v>0.28999999999999998</v>
      </c>
      <c r="K7793">
        <v>0.08</v>
      </c>
      <c r="L7793">
        <v>0.06</v>
      </c>
      <c r="M7793" s="2">
        <v>0.22</v>
      </c>
      <c r="N7793" s="2">
        <v>0.14000000000000001</v>
      </c>
      <c r="O7793" t="s">
        <v>7059</v>
      </c>
      <c r="P7793">
        <v>31</v>
      </c>
      <c r="Q7793">
        <v>1486</v>
      </c>
      <c r="R7793">
        <v>1307</v>
      </c>
      <c r="S7793">
        <v>559</v>
      </c>
      <c r="T7793">
        <v>148</v>
      </c>
      <c r="U7793">
        <v>119</v>
      </c>
      <c r="V7793">
        <f>T7793/Q7793</f>
        <v>9.9596231493943477E-2</v>
      </c>
      <c r="W7793">
        <f>S7793/Q7793</f>
        <v>0.37617765814266485</v>
      </c>
    </row>
    <row r="7794" spans="1:23" x14ac:dyDescent="0.25">
      <c r="A7794" t="s">
        <v>7265</v>
      </c>
      <c r="B7794" t="s">
        <v>9</v>
      </c>
      <c r="C7794">
        <v>350</v>
      </c>
      <c r="D7794">
        <v>0.85</v>
      </c>
      <c r="E7794">
        <v>211.9</v>
      </c>
      <c r="F7794">
        <v>0.93</v>
      </c>
      <c r="G7794" s="2">
        <v>0.62</v>
      </c>
      <c r="H7794">
        <v>131.30000000000001</v>
      </c>
      <c r="I7794">
        <v>0.73</v>
      </c>
      <c r="J7794">
        <v>0.22</v>
      </c>
      <c r="K7794">
        <v>7.0000000000000007E-2</v>
      </c>
      <c r="L7794">
        <v>0.09</v>
      </c>
      <c r="M7794" s="2">
        <v>0.25</v>
      </c>
      <c r="N7794" s="2">
        <v>0.16</v>
      </c>
      <c r="O7794" s="3">
        <v>18111</v>
      </c>
      <c r="P7794">
        <v>22</v>
      </c>
      <c r="Q7794">
        <v>256</v>
      </c>
      <c r="R7794">
        <v>274</v>
      </c>
      <c r="S7794">
        <v>78</v>
      </c>
      <c r="T7794">
        <v>23</v>
      </c>
      <c r="U7794">
        <v>30</v>
      </c>
      <c r="V7794">
        <f>T7794/Q7794</f>
        <v>8.984375E-2</v>
      </c>
      <c r="W7794">
        <f>S7794/Q7794</f>
        <v>0.3046875</v>
      </c>
    </row>
    <row r="7795" spans="1:23" x14ac:dyDescent="0.25">
      <c r="A7795" t="s">
        <v>3730</v>
      </c>
      <c r="B7795" t="s">
        <v>9</v>
      </c>
      <c r="C7795">
        <v>960</v>
      </c>
      <c r="D7795">
        <v>1.07</v>
      </c>
      <c r="E7795">
        <v>211</v>
      </c>
      <c r="F7795">
        <v>1.1599999999999999</v>
      </c>
      <c r="G7795" s="2">
        <v>0.76</v>
      </c>
      <c r="H7795">
        <v>131.19999999999999</v>
      </c>
      <c r="I7795">
        <v>0.78</v>
      </c>
      <c r="J7795">
        <v>0.33</v>
      </c>
      <c r="K7795">
        <v>7.0000000000000007E-2</v>
      </c>
      <c r="L7795">
        <v>0.08</v>
      </c>
      <c r="M7795" s="2">
        <v>0.3</v>
      </c>
      <c r="N7795" s="2">
        <v>0.1</v>
      </c>
      <c r="O7795" t="s">
        <v>7013</v>
      </c>
      <c r="P7795">
        <v>24</v>
      </c>
      <c r="Q7795">
        <v>748</v>
      </c>
      <c r="R7795">
        <v>644</v>
      </c>
      <c r="S7795">
        <v>315</v>
      </c>
      <c r="T7795">
        <v>68</v>
      </c>
      <c r="U7795">
        <v>71</v>
      </c>
      <c r="V7795">
        <f>T7795/Q7795</f>
        <v>9.0909090909090912E-2</v>
      </c>
      <c r="W7795">
        <f>S7795/Q7795</f>
        <v>0.42112299465240643</v>
      </c>
    </row>
    <row r="7796" spans="1:23" x14ac:dyDescent="0.25">
      <c r="A7796" t="s">
        <v>2705</v>
      </c>
      <c r="B7796" t="s">
        <v>9</v>
      </c>
      <c r="C7796">
        <v>382</v>
      </c>
      <c r="E7796">
        <v>192.1</v>
      </c>
      <c r="F7796">
        <v>1.1399999999999999</v>
      </c>
      <c r="H7796">
        <v>131.19999999999999</v>
      </c>
      <c r="I7796">
        <v>0.7</v>
      </c>
      <c r="J7796">
        <v>0.22</v>
      </c>
      <c r="K7796">
        <v>0.08</v>
      </c>
      <c r="L7796">
        <v>0.06</v>
      </c>
      <c r="M7796" s="2">
        <v>0.28000000000000003</v>
      </c>
      <c r="N7796" s="2">
        <v>0.22</v>
      </c>
      <c r="O7796" s="3">
        <v>18933</v>
      </c>
      <c r="P7796">
        <v>20</v>
      </c>
      <c r="Q7796">
        <v>266</v>
      </c>
      <c r="R7796">
        <v>234</v>
      </c>
      <c r="S7796">
        <v>84</v>
      </c>
      <c r="T7796">
        <v>30</v>
      </c>
      <c r="U7796">
        <v>23</v>
      </c>
      <c r="V7796">
        <f>T7796/Q7796</f>
        <v>0.11278195488721804</v>
      </c>
      <c r="W7796">
        <f>S7796/Q7796</f>
        <v>0.31578947368421051</v>
      </c>
    </row>
    <row r="7797" spans="1:23" x14ac:dyDescent="0.25">
      <c r="A7797" t="s">
        <v>5645</v>
      </c>
      <c r="B7797" t="s">
        <v>9</v>
      </c>
      <c r="C7797">
        <v>2522</v>
      </c>
      <c r="D7797">
        <v>1.06</v>
      </c>
      <c r="E7797">
        <v>209.9</v>
      </c>
      <c r="F7797">
        <v>1.1499999999999999</v>
      </c>
      <c r="G7797" s="2">
        <v>0.74</v>
      </c>
      <c r="H7797">
        <v>131.1</v>
      </c>
      <c r="I7797">
        <v>0.74</v>
      </c>
      <c r="J7797">
        <v>0.28000000000000003</v>
      </c>
      <c r="K7797">
        <v>0.1</v>
      </c>
      <c r="L7797">
        <v>0.1</v>
      </c>
      <c r="M7797" s="2">
        <v>0.24</v>
      </c>
      <c r="N7797" s="2">
        <v>0.18</v>
      </c>
      <c r="O7797" t="s">
        <v>7026</v>
      </c>
      <c r="P7797">
        <v>29</v>
      </c>
      <c r="Q7797">
        <v>1876</v>
      </c>
      <c r="R7797">
        <v>1628</v>
      </c>
      <c r="S7797">
        <v>700</v>
      </c>
      <c r="T7797">
        <v>251</v>
      </c>
      <c r="U7797">
        <v>235</v>
      </c>
      <c r="V7797">
        <f>T7797/Q7797</f>
        <v>0.13379530916844351</v>
      </c>
      <c r="W7797">
        <f>S7797/Q7797</f>
        <v>0.37313432835820898</v>
      </c>
    </row>
    <row r="7798" spans="1:23" x14ac:dyDescent="0.25">
      <c r="A7798" t="s">
        <v>5781</v>
      </c>
      <c r="B7798" t="s">
        <v>9</v>
      </c>
      <c r="C7798">
        <v>274</v>
      </c>
      <c r="D7798">
        <v>0.97</v>
      </c>
      <c r="E7798">
        <v>202.1</v>
      </c>
      <c r="F7798">
        <v>0.91</v>
      </c>
      <c r="G7798" s="2">
        <v>0.67</v>
      </c>
      <c r="H7798">
        <v>131</v>
      </c>
      <c r="I7798">
        <v>0.69</v>
      </c>
      <c r="J7798">
        <v>0.26</v>
      </c>
      <c r="K7798">
        <v>0.13</v>
      </c>
      <c r="L7798">
        <v>0.11</v>
      </c>
      <c r="M7798" s="2">
        <v>0.3</v>
      </c>
      <c r="N7798" s="2">
        <v>0.24</v>
      </c>
      <c r="O7798" s="3">
        <v>44317</v>
      </c>
      <c r="P7798">
        <v>23</v>
      </c>
      <c r="Q7798">
        <v>190</v>
      </c>
      <c r="R7798">
        <v>209</v>
      </c>
      <c r="S7798">
        <v>70</v>
      </c>
      <c r="T7798">
        <v>36</v>
      </c>
      <c r="U7798">
        <v>30</v>
      </c>
      <c r="V7798">
        <f>T7798/Q7798</f>
        <v>0.18947368421052632</v>
      </c>
      <c r="W7798">
        <f>S7798/Q7798</f>
        <v>0.36842105263157893</v>
      </c>
    </row>
    <row r="7799" spans="1:23" x14ac:dyDescent="0.25">
      <c r="A7799" t="s">
        <v>6462</v>
      </c>
      <c r="B7799" t="s">
        <v>9</v>
      </c>
      <c r="C7799">
        <v>592</v>
      </c>
      <c r="D7799">
        <v>1.04</v>
      </c>
      <c r="E7799">
        <v>204.6</v>
      </c>
      <c r="F7799">
        <v>1.06</v>
      </c>
      <c r="G7799" s="2">
        <v>0.74</v>
      </c>
      <c r="H7799">
        <v>131</v>
      </c>
      <c r="I7799">
        <v>0.72</v>
      </c>
      <c r="J7799">
        <v>0.28999999999999998</v>
      </c>
      <c r="K7799">
        <v>0.1</v>
      </c>
      <c r="L7799">
        <v>0.09</v>
      </c>
      <c r="M7799" s="2">
        <v>0.28999999999999998</v>
      </c>
      <c r="N7799" s="2">
        <v>0.21</v>
      </c>
      <c r="O7799" t="s">
        <v>4136</v>
      </c>
      <c r="P7799">
        <v>25</v>
      </c>
      <c r="Q7799">
        <v>428</v>
      </c>
      <c r="R7799">
        <v>403</v>
      </c>
      <c r="S7799">
        <v>169</v>
      </c>
      <c r="T7799">
        <v>58</v>
      </c>
      <c r="U7799">
        <v>52</v>
      </c>
      <c r="V7799">
        <f>T7799/Q7799</f>
        <v>0.13551401869158877</v>
      </c>
      <c r="W7799">
        <f>S7799/Q7799</f>
        <v>0.39485981308411217</v>
      </c>
    </row>
    <row r="7800" spans="1:23" x14ac:dyDescent="0.25">
      <c r="A7800" t="s">
        <v>7230</v>
      </c>
      <c r="B7800" t="s">
        <v>9</v>
      </c>
      <c r="C7800">
        <v>557</v>
      </c>
      <c r="D7800">
        <v>0.9</v>
      </c>
      <c r="E7800">
        <v>209</v>
      </c>
      <c r="F7800">
        <v>1.02</v>
      </c>
      <c r="G7800" s="2">
        <v>0.7</v>
      </c>
      <c r="H7800">
        <v>131</v>
      </c>
      <c r="I7800">
        <v>0.73</v>
      </c>
      <c r="J7800">
        <v>0.23</v>
      </c>
      <c r="K7800">
        <v>0.08</v>
      </c>
      <c r="L7800">
        <v>7.0000000000000007E-2</v>
      </c>
      <c r="M7800" s="2">
        <v>0.27</v>
      </c>
      <c r="N7800" s="2">
        <v>0.08</v>
      </c>
      <c r="O7800" s="3">
        <v>22767</v>
      </c>
      <c r="P7800">
        <v>22</v>
      </c>
      <c r="Q7800">
        <v>407</v>
      </c>
      <c r="R7800">
        <v>399</v>
      </c>
      <c r="S7800">
        <v>128</v>
      </c>
      <c r="T7800">
        <v>44</v>
      </c>
      <c r="U7800">
        <v>39</v>
      </c>
      <c r="V7800">
        <f>T7800/Q7800</f>
        <v>0.10810810810810811</v>
      </c>
      <c r="W7800">
        <f>S7800/Q7800</f>
        <v>0.31449631449631449</v>
      </c>
    </row>
    <row r="7801" spans="1:23" x14ac:dyDescent="0.25">
      <c r="A7801" t="s">
        <v>7088</v>
      </c>
      <c r="B7801" t="s">
        <v>9</v>
      </c>
      <c r="C7801">
        <v>351</v>
      </c>
      <c r="D7801">
        <v>1.01</v>
      </c>
      <c r="E7801">
        <v>205.8</v>
      </c>
      <c r="F7801">
        <v>1.05</v>
      </c>
      <c r="G7801" s="2">
        <v>0.7</v>
      </c>
      <c r="H7801">
        <v>131</v>
      </c>
      <c r="I7801">
        <v>0.73</v>
      </c>
      <c r="J7801">
        <v>0.31</v>
      </c>
      <c r="K7801">
        <v>0.08</v>
      </c>
      <c r="L7801">
        <v>7.0000000000000007E-2</v>
      </c>
      <c r="M7801" s="2">
        <v>0.26</v>
      </c>
      <c r="N7801" s="2">
        <v>0.06</v>
      </c>
      <c r="O7801" s="3">
        <v>17593</v>
      </c>
      <c r="P7801">
        <v>32</v>
      </c>
      <c r="Q7801">
        <v>256</v>
      </c>
      <c r="R7801">
        <v>244</v>
      </c>
      <c r="S7801">
        <v>108</v>
      </c>
      <c r="T7801">
        <v>28</v>
      </c>
      <c r="U7801">
        <v>25</v>
      </c>
      <c r="V7801">
        <f>T7801/Q7801</f>
        <v>0.109375</v>
      </c>
      <c r="W7801">
        <f>S7801/Q7801</f>
        <v>0.421875</v>
      </c>
    </row>
    <row r="7802" spans="1:23" x14ac:dyDescent="0.25">
      <c r="A7802" t="s">
        <v>7275</v>
      </c>
      <c r="B7802" t="s">
        <v>9</v>
      </c>
      <c r="C7802">
        <v>642</v>
      </c>
      <c r="D7802">
        <v>0.83</v>
      </c>
      <c r="E7802">
        <v>211.6</v>
      </c>
      <c r="F7802">
        <v>1.04</v>
      </c>
      <c r="G7802" s="2">
        <v>0.69</v>
      </c>
      <c r="H7802">
        <v>131</v>
      </c>
      <c r="I7802">
        <v>0.73</v>
      </c>
      <c r="J7802">
        <v>0.25</v>
      </c>
      <c r="K7802">
        <v>0.1</v>
      </c>
      <c r="L7802">
        <v>0.09</v>
      </c>
      <c r="M7802" s="2">
        <v>0.24</v>
      </c>
      <c r="N7802" s="2">
        <v>0.16</v>
      </c>
      <c r="O7802" s="3">
        <v>23651</v>
      </c>
      <c r="P7802">
        <v>25</v>
      </c>
      <c r="Q7802">
        <v>470</v>
      </c>
      <c r="R7802">
        <v>451</v>
      </c>
      <c r="S7802">
        <v>163</v>
      </c>
      <c r="T7802">
        <v>67</v>
      </c>
      <c r="U7802">
        <v>59</v>
      </c>
      <c r="V7802">
        <f>T7802/Q7802</f>
        <v>0.14255319148936171</v>
      </c>
      <c r="W7802">
        <f>S7802/Q7802</f>
        <v>0.34680851063829787</v>
      </c>
    </row>
    <row r="7803" spans="1:23" x14ac:dyDescent="0.25">
      <c r="A7803" t="s">
        <v>955</v>
      </c>
      <c r="B7803" t="s">
        <v>9</v>
      </c>
      <c r="C7803">
        <v>757</v>
      </c>
      <c r="D7803">
        <v>1.0900000000000001</v>
      </c>
      <c r="E7803">
        <v>211.5</v>
      </c>
      <c r="F7803">
        <v>1.07</v>
      </c>
      <c r="G7803" s="2">
        <v>0.75</v>
      </c>
      <c r="H7803">
        <v>131</v>
      </c>
      <c r="I7803">
        <v>0.73</v>
      </c>
      <c r="J7803">
        <v>0.42</v>
      </c>
      <c r="K7803">
        <v>0.09</v>
      </c>
      <c r="L7803">
        <v>0.08</v>
      </c>
      <c r="M7803" s="2">
        <v>0.22</v>
      </c>
      <c r="N7803" s="2">
        <v>0.23</v>
      </c>
      <c r="O7803" t="s">
        <v>6991</v>
      </c>
      <c r="P7803">
        <v>26</v>
      </c>
      <c r="Q7803">
        <v>553</v>
      </c>
      <c r="R7803">
        <v>519</v>
      </c>
      <c r="S7803">
        <v>321</v>
      </c>
      <c r="T7803">
        <v>71</v>
      </c>
      <c r="U7803">
        <v>64</v>
      </c>
      <c r="V7803">
        <f>T7803/Q7803</f>
        <v>0.12839059674502712</v>
      </c>
      <c r="W7803">
        <f>S7803/Q7803</f>
        <v>0.58047016274864371</v>
      </c>
    </row>
    <row r="7804" spans="1:23" x14ac:dyDescent="0.25">
      <c r="A7804" t="s">
        <v>5348</v>
      </c>
      <c r="B7804" t="s">
        <v>9</v>
      </c>
      <c r="C7804">
        <v>790</v>
      </c>
      <c r="D7804">
        <v>1.1000000000000001</v>
      </c>
      <c r="E7804">
        <v>208.2</v>
      </c>
      <c r="F7804">
        <v>1.1299999999999999</v>
      </c>
      <c r="G7804" s="2">
        <v>0.76</v>
      </c>
      <c r="H7804">
        <v>131</v>
      </c>
      <c r="I7804">
        <v>0.75</v>
      </c>
      <c r="J7804">
        <v>0.37</v>
      </c>
      <c r="K7804">
        <v>0.09</v>
      </c>
      <c r="L7804">
        <v>0.08</v>
      </c>
      <c r="M7804" s="2">
        <v>0.22</v>
      </c>
      <c r="N7804" s="2">
        <v>0.17</v>
      </c>
      <c r="O7804" t="s">
        <v>242</v>
      </c>
      <c r="P7804">
        <v>24</v>
      </c>
      <c r="Q7804">
        <v>592</v>
      </c>
      <c r="R7804">
        <v>524</v>
      </c>
      <c r="S7804">
        <v>289</v>
      </c>
      <c r="T7804">
        <v>70</v>
      </c>
      <c r="U7804">
        <v>61</v>
      </c>
      <c r="V7804">
        <f>T7804/Q7804</f>
        <v>0.11824324324324324</v>
      </c>
      <c r="W7804">
        <f>S7804/Q7804</f>
        <v>0.48817567567567566</v>
      </c>
    </row>
    <row r="7805" spans="1:23" x14ac:dyDescent="0.25">
      <c r="A7805" t="s">
        <v>3150</v>
      </c>
      <c r="B7805" t="s">
        <v>9</v>
      </c>
      <c r="C7805">
        <v>541</v>
      </c>
      <c r="D7805">
        <v>1.07</v>
      </c>
      <c r="E7805">
        <v>206.8</v>
      </c>
      <c r="F7805">
        <v>1.1000000000000001</v>
      </c>
      <c r="G7805" s="2">
        <v>0.69</v>
      </c>
      <c r="H7805">
        <v>130.9</v>
      </c>
      <c r="I7805">
        <v>0.75</v>
      </c>
      <c r="J7805">
        <v>0.26</v>
      </c>
      <c r="K7805">
        <v>0.09</v>
      </c>
      <c r="L7805">
        <v>0.08</v>
      </c>
      <c r="M7805" s="2">
        <v>0.35</v>
      </c>
      <c r="N7805" s="2">
        <v>0.23</v>
      </c>
      <c r="O7805" t="s">
        <v>4758</v>
      </c>
      <c r="P7805">
        <v>27</v>
      </c>
      <c r="Q7805">
        <v>406</v>
      </c>
      <c r="R7805">
        <v>369</v>
      </c>
      <c r="S7805">
        <v>140</v>
      </c>
      <c r="T7805">
        <v>46</v>
      </c>
      <c r="U7805">
        <v>41</v>
      </c>
      <c r="V7805">
        <f>T7805/Q7805</f>
        <v>0.11330049261083744</v>
      </c>
      <c r="W7805">
        <f>S7805/Q7805</f>
        <v>0.34482758620689657</v>
      </c>
    </row>
    <row r="7806" spans="1:23" x14ac:dyDescent="0.25">
      <c r="A7806" t="s">
        <v>5457</v>
      </c>
      <c r="B7806" t="s">
        <v>9</v>
      </c>
      <c r="C7806">
        <v>1709</v>
      </c>
      <c r="D7806">
        <v>1.04</v>
      </c>
      <c r="E7806">
        <v>208.3</v>
      </c>
      <c r="F7806">
        <v>1.07</v>
      </c>
      <c r="G7806" s="2">
        <v>0.74</v>
      </c>
      <c r="H7806">
        <v>130.9</v>
      </c>
      <c r="I7806">
        <v>0.73</v>
      </c>
      <c r="J7806">
        <v>0.27</v>
      </c>
      <c r="K7806">
        <v>0.09</v>
      </c>
      <c r="L7806">
        <v>0.08</v>
      </c>
      <c r="M7806" s="2">
        <v>0.28999999999999998</v>
      </c>
      <c r="N7806" s="2">
        <v>0.09</v>
      </c>
      <c r="O7806" t="s">
        <v>7053</v>
      </c>
      <c r="P7806">
        <v>28</v>
      </c>
      <c r="Q7806">
        <v>1256</v>
      </c>
      <c r="R7806">
        <v>1176</v>
      </c>
      <c r="S7806">
        <v>460</v>
      </c>
      <c r="T7806">
        <v>160</v>
      </c>
      <c r="U7806">
        <v>144</v>
      </c>
      <c r="V7806">
        <f>T7806/Q7806</f>
        <v>0.12738853503184713</v>
      </c>
      <c r="W7806">
        <f>S7806/Q7806</f>
        <v>0.36624203821656048</v>
      </c>
    </row>
    <row r="7807" spans="1:23" x14ac:dyDescent="0.25">
      <c r="A7807" t="s">
        <v>7029</v>
      </c>
      <c r="B7807" t="s">
        <v>9</v>
      </c>
      <c r="C7807">
        <v>338</v>
      </c>
      <c r="D7807">
        <v>1.05</v>
      </c>
      <c r="E7807">
        <v>203.4</v>
      </c>
      <c r="F7807">
        <v>1.05</v>
      </c>
      <c r="G7807" s="2">
        <v>0.72</v>
      </c>
      <c r="H7807">
        <v>130.69999999999999</v>
      </c>
      <c r="I7807">
        <v>0.74</v>
      </c>
      <c r="J7807">
        <v>0.27</v>
      </c>
      <c r="K7807">
        <v>7.0000000000000007E-2</v>
      </c>
      <c r="L7807">
        <v>0.08</v>
      </c>
      <c r="M7807" s="2">
        <v>0.24</v>
      </c>
      <c r="N7807" s="2">
        <v>0.17</v>
      </c>
      <c r="O7807" s="3">
        <v>15158</v>
      </c>
      <c r="P7807">
        <v>24</v>
      </c>
      <c r="Q7807">
        <v>249</v>
      </c>
      <c r="R7807">
        <v>238</v>
      </c>
      <c r="S7807">
        <v>91</v>
      </c>
      <c r="T7807">
        <v>24</v>
      </c>
      <c r="U7807">
        <v>27</v>
      </c>
      <c r="V7807">
        <f>T7807/Q7807</f>
        <v>9.6385542168674704E-2</v>
      </c>
      <c r="W7807">
        <f>S7807/Q7807</f>
        <v>0.36546184738955823</v>
      </c>
    </row>
    <row r="7808" spans="1:23" x14ac:dyDescent="0.25">
      <c r="A7808" t="s">
        <v>5670</v>
      </c>
      <c r="B7808" t="s">
        <v>9</v>
      </c>
      <c r="C7808">
        <v>585</v>
      </c>
      <c r="D7808">
        <v>1.01</v>
      </c>
      <c r="E7808">
        <v>211.9</v>
      </c>
      <c r="F7808">
        <v>1.08</v>
      </c>
      <c r="G7808" s="2">
        <v>0.82</v>
      </c>
      <c r="H7808">
        <v>130.69999999999999</v>
      </c>
      <c r="I7808">
        <v>0.74</v>
      </c>
      <c r="J7808">
        <v>0.27</v>
      </c>
      <c r="K7808">
        <v>7.0000000000000007E-2</v>
      </c>
      <c r="L7808">
        <v>0.09</v>
      </c>
      <c r="M7808" s="2">
        <v>0.16</v>
      </c>
      <c r="N7808" s="2">
        <v>0.06</v>
      </c>
      <c r="O7808" s="3">
        <v>29342</v>
      </c>
      <c r="P7808">
        <v>27</v>
      </c>
      <c r="Q7808">
        <v>430</v>
      </c>
      <c r="R7808">
        <v>399</v>
      </c>
      <c r="S7808">
        <v>159</v>
      </c>
      <c r="T7808">
        <v>39</v>
      </c>
      <c r="U7808">
        <v>55</v>
      </c>
      <c r="V7808">
        <f>T7808/Q7808</f>
        <v>9.0697674418604657E-2</v>
      </c>
      <c r="W7808">
        <f>S7808/Q7808</f>
        <v>0.36976744186046512</v>
      </c>
    </row>
    <row r="7809" spans="1:23" x14ac:dyDescent="0.25">
      <c r="A7809" t="s">
        <v>4609</v>
      </c>
      <c r="B7809" t="s">
        <v>9</v>
      </c>
      <c r="C7809">
        <v>318</v>
      </c>
      <c r="D7809">
        <v>1.08</v>
      </c>
      <c r="E7809">
        <v>193</v>
      </c>
      <c r="F7809">
        <v>1.1100000000000001</v>
      </c>
      <c r="G7809" s="2">
        <v>0.75</v>
      </c>
      <c r="H7809">
        <v>130.6</v>
      </c>
      <c r="I7809">
        <v>0.72</v>
      </c>
      <c r="J7809">
        <v>0.38</v>
      </c>
      <c r="K7809">
        <v>0.05</v>
      </c>
      <c r="L7809">
        <v>0.04</v>
      </c>
      <c r="M7809" s="2">
        <v>0.3</v>
      </c>
      <c r="N7809" s="2">
        <v>0.14000000000000001</v>
      </c>
      <c r="O7809" s="3">
        <v>15493</v>
      </c>
      <c r="P7809">
        <v>23</v>
      </c>
      <c r="Q7809">
        <v>228</v>
      </c>
      <c r="R7809">
        <v>206</v>
      </c>
      <c r="S7809">
        <v>120</v>
      </c>
      <c r="T7809">
        <v>15</v>
      </c>
      <c r="U7809">
        <v>12</v>
      </c>
      <c r="V7809">
        <f>T7809/Q7809</f>
        <v>6.5789473684210523E-2</v>
      </c>
      <c r="W7809">
        <f>S7809/Q7809</f>
        <v>0.52631578947368418</v>
      </c>
    </row>
    <row r="7810" spans="1:23" x14ac:dyDescent="0.25">
      <c r="A7810" t="s">
        <v>6998</v>
      </c>
      <c r="B7810" t="s">
        <v>9</v>
      </c>
      <c r="C7810">
        <v>620</v>
      </c>
      <c r="D7810">
        <v>1.08</v>
      </c>
      <c r="E7810">
        <v>202.3</v>
      </c>
      <c r="F7810">
        <v>1</v>
      </c>
      <c r="G7810" s="2">
        <v>0.72</v>
      </c>
      <c r="H7810">
        <v>130.6</v>
      </c>
      <c r="I7810">
        <v>0.7</v>
      </c>
      <c r="J7810">
        <v>0.28000000000000003</v>
      </c>
      <c r="K7810">
        <v>0.06</v>
      </c>
      <c r="L7810">
        <v>7.0000000000000007E-2</v>
      </c>
      <c r="M7810" s="2">
        <v>0.26</v>
      </c>
      <c r="N7810" s="2">
        <v>0.14000000000000001</v>
      </c>
      <c r="O7810" s="3">
        <v>29891</v>
      </c>
      <c r="P7810">
        <v>26</v>
      </c>
      <c r="Q7810">
        <v>437</v>
      </c>
      <c r="R7810">
        <v>435</v>
      </c>
      <c r="S7810">
        <v>173</v>
      </c>
      <c r="T7810">
        <v>40</v>
      </c>
      <c r="U7810">
        <v>46</v>
      </c>
      <c r="V7810">
        <f>T7810/Q7810</f>
        <v>9.1533180778032033E-2</v>
      </c>
      <c r="W7810">
        <f>S7810/Q7810</f>
        <v>0.39588100686498856</v>
      </c>
    </row>
    <row r="7811" spans="1:23" x14ac:dyDescent="0.25">
      <c r="A7811" t="s">
        <v>912</v>
      </c>
      <c r="B7811" t="s">
        <v>9</v>
      </c>
      <c r="C7811">
        <v>484</v>
      </c>
      <c r="D7811">
        <v>1.02</v>
      </c>
      <c r="E7811">
        <v>204.4</v>
      </c>
      <c r="F7811">
        <v>1.02</v>
      </c>
      <c r="G7811" s="2">
        <v>0.75</v>
      </c>
      <c r="H7811">
        <v>130.5</v>
      </c>
      <c r="I7811">
        <v>0.72</v>
      </c>
      <c r="J7811">
        <v>0.33</v>
      </c>
      <c r="K7811">
        <v>0.09</v>
      </c>
      <c r="L7811">
        <v>0.09</v>
      </c>
      <c r="M7811" s="2">
        <v>0.31</v>
      </c>
      <c r="N7811" s="2">
        <v>0.16</v>
      </c>
      <c r="O7811" s="3">
        <v>24777</v>
      </c>
      <c r="P7811">
        <v>25</v>
      </c>
      <c r="Q7811">
        <v>349</v>
      </c>
      <c r="R7811">
        <v>341</v>
      </c>
      <c r="S7811">
        <v>161</v>
      </c>
      <c r="T7811">
        <v>43</v>
      </c>
      <c r="U7811">
        <v>44</v>
      </c>
      <c r="V7811">
        <f>T7811/Q7811</f>
        <v>0.12320916905444126</v>
      </c>
      <c r="W7811">
        <f>S7811/Q7811</f>
        <v>0.46131805157593125</v>
      </c>
    </row>
    <row r="7812" spans="1:23" x14ac:dyDescent="0.25">
      <c r="A7812" t="s">
        <v>7284</v>
      </c>
      <c r="B7812" t="s">
        <v>9</v>
      </c>
      <c r="C7812">
        <v>526</v>
      </c>
      <c r="D7812">
        <v>0.79</v>
      </c>
      <c r="E7812">
        <v>210.3</v>
      </c>
      <c r="F7812">
        <v>1</v>
      </c>
      <c r="G7812" s="2">
        <v>0.64</v>
      </c>
      <c r="H7812">
        <v>130.5</v>
      </c>
      <c r="I7812">
        <v>0.76</v>
      </c>
      <c r="J7812">
        <v>0.18</v>
      </c>
      <c r="K7812">
        <v>0.1</v>
      </c>
      <c r="L7812">
        <v>0.12</v>
      </c>
      <c r="M7812" s="2">
        <v>0.28000000000000003</v>
      </c>
      <c r="N7812" s="2">
        <v>0.1</v>
      </c>
      <c r="O7812" s="3">
        <v>18749</v>
      </c>
      <c r="P7812">
        <v>40</v>
      </c>
      <c r="Q7812">
        <v>400</v>
      </c>
      <c r="R7812">
        <v>399</v>
      </c>
      <c r="S7812">
        <v>97</v>
      </c>
      <c r="T7812">
        <v>54</v>
      </c>
      <c r="U7812">
        <v>61</v>
      </c>
      <c r="V7812">
        <f>T7812/Q7812</f>
        <v>0.13500000000000001</v>
      </c>
      <c r="W7812">
        <f>S7812/Q7812</f>
        <v>0.24249999999999999</v>
      </c>
    </row>
    <row r="7813" spans="1:23" x14ac:dyDescent="0.25">
      <c r="A7813" t="s">
        <v>513</v>
      </c>
      <c r="B7813" t="s">
        <v>9</v>
      </c>
      <c r="C7813">
        <v>2837</v>
      </c>
      <c r="D7813">
        <v>1.1499999999999999</v>
      </c>
      <c r="E7813">
        <v>213.1</v>
      </c>
      <c r="F7813">
        <v>1.1399999999999999</v>
      </c>
      <c r="G7813" s="2">
        <v>0.77</v>
      </c>
      <c r="H7813">
        <v>130.5</v>
      </c>
      <c r="I7813">
        <v>0.77</v>
      </c>
      <c r="J7813">
        <v>0.31</v>
      </c>
      <c r="K7813">
        <v>0.08</v>
      </c>
      <c r="L7813">
        <v>0.08</v>
      </c>
      <c r="M7813" s="2">
        <v>0.26</v>
      </c>
      <c r="N7813" s="2">
        <v>0.17</v>
      </c>
      <c r="O7813" t="s">
        <v>6940</v>
      </c>
      <c r="P7813">
        <v>31</v>
      </c>
      <c r="Q7813">
        <v>2175</v>
      </c>
      <c r="R7813">
        <v>1900</v>
      </c>
      <c r="S7813">
        <v>881</v>
      </c>
      <c r="T7813">
        <v>227</v>
      </c>
      <c r="U7813">
        <v>228</v>
      </c>
      <c r="V7813">
        <f>T7813/Q7813</f>
        <v>0.10436781609195403</v>
      </c>
      <c r="W7813">
        <f>S7813/Q7813</f>
        <v>0.40505747126436781</v>
      </c>
    </row>
    <row r="7814" spans="1:23" x14ac:dyDescent="0.25">
      <c r="A7814" t="s">
        <v>7071</v>
      </c>
      <c r="B7814" t="s">
        <v>9</v>
      </c>
      <c r="C7814">
        <v>278</v>
      </c>
      <c r="D7814">
        <v>1.03</v>
      </c>
      <c r="E7814">
        <v>200.5</v>
      </c>
      <c r="F7814">
        <v>1.02</v>
      </c>
      <c r="G7814" s="2">
        <v>0.74</v>
      </c>
      <c r="H7814">
        <v>130.5</v>
      </c>
      <c r="I7814">
        <v>0.72</v>
      </c>
      <c r="J7814">
        <v>0.38</v>
      </c>
      <c r="K7814">
        <v>7.0000000000000007E-2</v>
      </c>
      <c r="L7814">
        <v>0.08</v>
      </c>
      <c r="M7814" s="2">
        <v>0.22</v>
      </c>
      <c r="N7814" s="2">
        <v>0.11</v>
      </c>
      <c r="O7814" s="3">
        <v>13606</v>
      </c>
      <c r="P7814">
        <v>27</v>
      </c>
      <c r="Q7814">
        <v>199</v>
      </c>
      <c r="R7814">
        <v>195</v>
      </c>
      <c r="S7814">
        <v>107</v>
      </c>
      <c r="T7814">
        <v>19</v>
      </c>
      <c r="U7814">
        <v>23</v>
      </c>
      <c r="V7814">
        <f>T7814/Q7814</f>
        <v>9.5477386934673364E-2</v>
      </c>
      <c r="W7814">
        <f>S7814/Q7814</f>
        <v>0.53768844221105527</v>
      </c>
    </row>
    <row r="7815" spans="1:23" x14ac:dyDescent="0.25">
      <c r="A7815" t="s">
        <v>7042</v>
      </c>
      <c r="B7815" t="s">
        <v>9</v>
      </c>
      <c r="C7815">
        <v>427</v>
      </c>
      <c r="D7815">
        <v>1.05</v>
      </c>
      <c r="E7815">
        <v>204.9</v>
      </c>
      <c r="F7815">
        <v>1.06</v>
      </c>
      <c r="G7815" s="2">
        <v>0.72</v>
      </c>
      <c r="H7815">
        <v>130.4</v>
      </c>
      <c r="I7815">
        <v>0.71</v>
      </c>
      <c r="J7815">
        <v>0.27</v>
      </c>
      <c r="K7815">
        <v>7.0000000000000007E-2</v>
      </c>
      <c r="L7815">
        <v>7.0000000000000007E-2</v>
      </c>
      <c r="M7815" s="2">
        <v>0.26</v>
      </c>
      <c r="N7815" s="2">
        <v>0.1</v>
      </c>
      <c r="O7815" s="3">
        <v>22068</v>
      </c>
      <c r="P7815">
        <v>23</v>
      </c>
      <c r="Q7815">
        <v>305</v>
      </c>
      <c r="R7815">
        <v>289</v>
      </c>
      <c r="S7815">
        <v>116</v>
      </c>
      <c r="T7815">
        <v>28</v>
      </c>
      <c r="U7815">
        <v>28</v>
      </c>
      <c r="V7815">
        <f>T7815/Q7815</f>
        <v>9.1803278688524587E-2</v>
      </c>
      <c r="W7815">
        <f>S7815/Q7815</f>
        <v>0.38032786885245901</v>
      </c>
    </row>
    <row r="7816" spans="1:23" x14ac:dyDescent="0.25">
      <c r="A7816" t="s">
        <v>5220</v>
      </c>
      <c r="B7816" t="s">
        <v>9</v>
      </c>
      <c r="C7816">
        <v>304</v>
      </c>
      <c r="E7816">
        <v>183.9</v>
      </c>
      <c r="F7816">
        <v>0.93</v>
      </c>
      <c r="H7816">
        <v>130.4</v>
      </c>
      <c r="I7816">
        <v>0.64</v>
      </c>
      <c r="J7816">
        <v>0.27</v>
      </c>
      <c r="K7816">
        <v>0.05</v>
      </c>
      <c r="L7816">
        <v>0.1</v>
      </c>
      <c r="M7816" s="2">
        <v>0.2</v>
      </c>
      <c r="N7816" s="2">
        <v>0.15</v>
      </c>
      <c r="O7816" s="3">
        <v>12175</v>
      </c>
      <c r="P7816">
        <v>24</v>
      </c>
      <c r="Q7816">
        <v>195</v>
      </c>
      <c r="R7816">
        <v>210</v>
      </c>
      <c r="S7816">
        <v>83</v>
      </c>
      <c r="T7816">
        <v>16</v>
      </c>
      <c r="U7816">
        <v>25</v>
      </c>
      <c r="V7816">
        <f>T7816/Q7816</f>
        <v>8.2051282051282051E-2</v>
      </c>
      <c r="W7816">
        <f>S7816/Q7816</f>
        <v>0.42564102564102563</v>
      </c>
    </row>
    <row r="7817" spans="1:23" x14ac:dyDescent="0.25">
      <c r="A7817" t="s">
        <v>6167</v>
      </c>
      <c r="B7817" t="s">
        <v>9</v>
      </c>
      <c r="C7817">
        <v>477</v>
      </c>
      <c r="E7817">
        <v>178.4</v>
      </c>
      <c r="F7817">
        <v>0.84</v>
      </c>
      <c r="H7817">
        <v>130.30000000000001</v>
      </c>
      <c r="I7817">
        <v>0.63</v>
      </c>
      <c r="J7817">
        <v>0.27</v>
      </c>
      <c r="K7817">
        <v>0.09</v>
      </c>
      <c r="L7817">
        <v>0.11</v>
      </c>
      <c r="M7817" s="2">
        <v>0.16</v>
      </c>
      <c r="O7817" t="s">
        <v>6514</v>
      </c>
      <c r="P7817">
        <v>25</v>
      </c>
      <c r="Q7817">
        <v>300</v>
      </c>
      <c r="R7817">
        <v>357</v>
      </c>
      <c r="S7817">
        <v>131</v>
      </c>
      <c r="T7817">
        <v>41</v>
      </c>
      <c r="U7817">
        <v>11</v>
      </c>
      <c r="V7817">
        <f>T7817/Q7817</f>
        <v>0.13666666666666666</v>
      </c>
      <c r="W7817">
        <f>S7817/Q7817</f>
        <v>0.43666666666666665</v>
      </c>
    </row>
    <row r="7818" spans="1:23" x14ac:dyDescent="0.25">
      <c r="A7818" t="s">
        <v>3333</v>
      </c>
      <c r="B7818" t="s">
        <v>9</v>
      </c>
      <c r="C7818">
        <v>279</v>
      </c>
      <c r="D7818">
        <v>1.05</v>
      </c>
      <c r="E7818">
        <v>200.8</v>
      </c>
      <c r="F7818">
        <v>1.08</v>
      </c>
      <c r="G7818" s="2">
        <v>0.78</v>
      </c>
      <c r="H7818">
        <v>130.19999999999999</v>
      </c>
      <c r="I7818">
        <v>0.71</v>
      </c>
      <c r="J7818">
        <v>0.46</v>
      </c>
      <c r="K7818">
        <v>0.1</v>
      </c>
      <c r="L7818">
        <v>7.0000000000000007E-2</v>
      </c>
      <c r="M7818" s="2">
        <v>0.27</v>
      </c>
      <c r="N7818" s="2">
        <v>0.08</v>
      </c>
      <c r="O7818" s="3">
        <v>45689</v>
      </c>
      <c r="P7818">
        <v>23</v>
      </c>
      <c r="Q7818">
        <v>198</v>
      </c>
      <c r="R7818">
        <v>184</v>
      </c>
      <c r="S7818">
        <v>129</v>
      </c>
      <c r="T7818">
        <v>27</v>
      </c>
      <c r="U7818">
        <v>20</v>
      </c>
      <c r="V7818">
        <f>T7818/Q7818</f>
        <v>0.13636363636363635</v>
      </c>
      <c r="W7818">
        <f>S7818/Q7818</f>
        <v>0.65151515151515149</v>
      </c>
    </row>
    <row r="7819" spans="1:23" x14ac:dyDescent="0.25">
      <c r="A7819" t="s">
        <v>2585</v>
      </c>
      <c r="B7819" t="s">
        <v>9</v>
      </c>
      <c r="C7819">
        <v>645</v>
      </c>
      <c r="D7819">
        <v>1.06</v>
      </c>
      <c r="E7819">
        <v>206.9</v>
      </c>
      <c r="F7819">
        <v>1.0900000000000001</v>
      </c>
      <c r="G7819" s="2">
        <v>0.77</v>
      </c>
      <c r="H7819">
        <v>130.19999999999999</v>
      </c>
      <c r="I7819">
        <v>0.77</v>
      </c>
      <c r="J7819">
        <v>0.35</v>
      </c>
      <c r="K7819">
        <v>0.09</v>
      </c>
      <c r="L7819">
        <v>7.0000000000000007E-2</v>
      </c>
      <c r="M7819" s="2">
        <v>0.27</v>
      </c>
      <c r="N7819" s="2">
        <v>0.18</v>
      </c>
      <c r="O7819" t="s">
        <v>2083</v>
      </c>
      <c r="P7819">
        <v>25</v>
      </c>
      <c r="Q7819">
        <v>496</v>
      </c>
      <c r="R7819">
        <v>453</v>
      </c>
      <c r="S7819">
        <v>228</v>
      </c>
      <c r="T7819">
        <v>57</v>
      </c>
      <c r="U7819">
        <v>46</v>
      </c>
      <c r="V7819">
        <f>T7819/Q7819</f>
        <v>0.11491935483870967</v>
      </c>
      <c r="W7819">
        <f>S7819/Q7819</f>
        <v>0.45967741935483869</v>
      </c>
    </row>
    <row r="7820" spans="1:23" x14ac:dyDescent="0.25">
      <c r="A7820" t="s">
        <v>1530</v>
      </c>
      <c r="B7820" t="s">
        <v>9</v>
      </c>
      <c r="C7820">
        <v>339</v>
      </c>
      <c r="E7820">
        <v>206.1</v>
      </c>
      <c r="F7820">
        <v>1.1299999999999999</v>
      </c>
      <c r="H7820">
        <v>130.19999999999999</v>
      </c>
      <c r="I7820">
        <v>0.74</v>
      </c>
      <c r="J7820">
        <v>0.24</v>
      </c>
      <c r="K7820">
        <v>0.08</v>
      </c>
      <c r="L7820">
        <v>7.0000000000000007E-2</v>
      </c>
      <c r="M7820" s="2">
        <v>0.24</v>
      </c>
      <c r="P7820">
        <v>30</v>
      </c>
      <c r="Q7820">
        <v>251</v>
      </c>
      <c r="R7820">
        <v>222</v>
      </c>
      <c r="S7820">
        <v>80</v>
      </c>
      <c r="T7820">
        <v>28</v>
      </c>
      <c r="U7820">
        <v>9</v>
      </c>
      <c r="V7820">
        <f>T7820/Q7820</f>
        <v>0.11155378486055777</v>
      </c>
      <c r="W7820">
        <f>S7820/Q7820</f>
        <v>0.31872509960159362</v>
      </c>
    </row>
    <row r="7821" spans="1:23" x14ac:dyDescent="0.25">
      <c r="A7821" t="s">
        <v>1362</v>
      </c>
      <c r="B7821" t="s">
        <v>9</v>
      </c>
      <c r="C7821">
        <v>529</v>
      </c>
      <c r="D7821">
        <v>1.27</v>
      </c>
      <c r="E7821">
        <v>212.2</v>
      </c>
      <c r="F7821">
        <v>1.01</v>
      </c>
      <c r="G7821" s="2">
        <v>0.7</v>
      </c>
      <c r="H7821">
        <v>130.1</v>
      </c>
      <c r="I7821">
        <v>0.71</v>
      </c>
      <c r="J7821">
        <v>0.28000000000000003</v>
      </c>
      <c r="K7821">
        <v>0.11</v>
      </c>
      <c r="L7821">
        <v>7.0000000000000007E-2</v>
      </c>
      <c r="M7821" s="2">
        <v>0.21</v>
      </c>
      <c r="N7821" s="2">
        <v>0.14000000000000001</v>
      </c>
      <c r="O7821" s="3">
        <v>25477</v>
      </c>
      <c r="P7821">
        <v>27</v>
      </c>
      <c r="Q7821">
        <v>376</v>
      </c>
      <c r="R7821">
        <v>372</v>
      </c>
      <c r="S7821">
        <v>150</v>
      </c>
      <c r="T7821">
        <v>56</v>
      </c>
      <c r="U7821">
        <v>38</v>
      </c>
      <c r="V7821">
        <f>T7821/Q7821</f>
        <v>0.14893617021276595</v>
      </c>
      <c r="W7821">
        <f>S7821/Q7821</f>
        <v>0.39893617021276595</v>
      </c>
    </row>
    <row r="7822" spans="1:23" x14ac:dyDescent="0.25">
      <c r="A7822" t="s">
        <v>5141</v>
      </c>
      <c r="B7822" t="s">
        <v>9</v>
      </c>
      <c r="C7822">
        <v>314</v>
      </c>
      <c r="E7822">
        <v>197.1</v>
      </c>
      <c r="F7822">
        <v>0.95</v>
      </c>
      <c r="H7822">
        <v>130.1</v>
      </c>
      <c r="I7822">
        <v>0.71</v>
      </c>
      <c r="J7822">
        <v>0.21</v>
      </c>
      <c r="K7822">
        <v>0.09</v>
      </c>
      <c r="L7822">
        <v>0.06</v>
      </c>
      <c r="M7822" s="2">
        <v>0.16</v>
      </c>
      <c r="N7822" s="2">
        <v>0.14000000000000001</v>
      </c>
      <c r="O7822" s="3">
        <v>47209</v>
      </c>
      <c r="P7822">
        <v>28</v>
      </c>
      <c r="Q7822">
        <v>222</v>
      </c>
      <c r="R7822">
        <v>234</v>
      </c>
      <c r="S7822">
        <v>65</v>
      </c>
      <c r="T7822">
        <v>27</v>
      </c>
      <c r="U7822">
        <v>10</v>
      </c>
      <c r="V7822">
        <f>T7822/Q7822</f>
        <v>0.12162162162162163</v>
      </c>
      <c r="W7822">
        <f>S7822/Q7822</f>
        <v>0.2927927927927928</v>
      </c>
    </row>
    <row r="7823" spans="1:23" x14ac:dyDescent="0.25">
      <c r="A7823" t="s">
        <v>1094</v>
      </c>
      <c r="B7823" t="s">
        <v>9</v>
      </c>
      <c r="C7823">
        <v>433</v>
      </c>
      <c r="D7823">
        <v>1.0900000000000001</v>
      </c>
      <c r="E7823">
        <v>200.5</v>
      </c>
      <c r="F7823">
        <v>1.1599999999999999</v>
      </c>
      <c r="G7823" s="2">
        <v>0.76</v>
      </c>
      <c r="H7823">
        <v>129.9</v>
      </c>
      <c r="I7823">
        <v>0.71</v>
      </c>
      <c r="J7823">
        <v>0.35</v>
      </c>
      <c r="K7823">
        <v>7.0000000000000007E-2</v>
      </c>
      <c r="L7823">
        <v>0.08</v>
      </c>
      <c r="M7823" s="2">
        <v>0.28999999999999998</v>
      </c>
      <c r="N7823" s="2">
        <v>0.22</v>
      </c>
      <c r="O7823" s="3">
        <v>20424</v>
      </c>
      <c r="P7823">
        <v>23</v>
      </c>
      <c r="Q7823">
        <v>309</v>
      </c>
      <c r="R7823">
        <v>267</v>
      </c>
      <c r="S7823">
        <v>150</v>
      </c>
      <c r="T7823">
        <v>29</v>
      </c>
      <c r="U7823">
        <v>33</v>
      </c>
      <c r="V7823">
        <f>T7823/Q7823</f>
        <v>9.3851132686084138E-2</v>
      </c>
      <c r="W7823">
        <f>S7823/Q7823</f>
        <v>0.4854368932038835</v>
      </c>
    </row>
    <row r="7824" spans="1:23" x14ac:dyDescent="0.25">
      <c r="A7824" t="s">
        <v>4844</v>
      </c>
      <c r="B7824" t="s">
        <v>9</v>
      </c>
      <c r="C7824">
        <v>355</v>
      </c>
      <c r="D7824">
        <v>0.96</v>
      </c>
      <c r="E7824">
        <v>194.4</v>
      </c>
      <c r="F7824">
        <v>0.89</v>
      </c>
      <c r="G7824" s="2">
        <v>0.7</v>
      </c>
      <c r="H7824">
        <v>129.9</v>
      </c>
      <c r="I7824">
        <v>0.66</v>
      </c>
      <c r="J7824">
        <v>0.42</v>
      </c>
      <c r="K7824">
        <v>0.06</v>
      </c>
      <c r="L7824">
        <v>0.09</v>
      </c>
      <c r="M7824" s="2">
        <v>0.28000000000000003</v>
      </c>
      <c r="N7824" s="2">
        <v>0.09</v>
      </c>
      <c r="O7824" s="3">
        <v>16528</v>
      </c>
      <c r="P7824">
        <v>20</v>
      </c>
      <c r="Q7824">
        <v>233</v>
      </c>
      <c r="R7824">
        <v>262</v>
      </c>
      <c r="S7824">
        <v>148</v>
      </c>
      <c r="T7824">
        <v>23</v>
      </c>
      <c r="U7824">
        <v>32</v>
      </c>
      <c r="V7824">
        <f>T7824/Q7824</f>
        <v>9.8712446351931327E-2</v>
      </c>
      <c r="W7824">
        <f>S7824/Q7824</f>
        <v>0.63519313304721026</v>
      </c>
    </row>
    <row r="7825" spans="1:23" x14ac:dyDescent="0.25">
      <c r="A7825" t="s">
        <v>3095</v>
      </c>
      <c r="B7825" t="s">
        <v>9</v>
      </c>
      <c r="C7825">
        <v>285</v>
      </c>
      <c r="D7825">
        <v>1.18</v>
      </c>
      <c r="E7825">
        <v>195</v>
      </c>
      <c r="F7825">
        <v>1.17</v>
      </c>
      <c r="G7825" s="2">
        <v>0.81</v>
      </c>
      <c r="H7825">
        <v>129.9</v>
      </c>
      <c r="I7825">
        <v>0.71</v>
      </c>
      <c r="J7825">
        <v>0.46</v>
      </c>
      <c r="K7825">
        <v>0.08</v>
      </c>
      <c r="L7825">
        <v>0.03</v>
      </c>
      <c r="M7825" s="2">
        <v>0.23</v>
      </c>
      <c r="N7825" s="2">
        <v>0.14000000000000001</v>
      </c>
      <c r="O7825" s="3">
        <v>15493</v>
      </c>
      <c r="P7825">
        <v>26</v>
      </c>
      <c r="Q7825">
        <v>201</v>
      </c>
      <c r="R7825">
        <v>172</v>
      </c>
      <c r="S7825">
        <v>132</v>
      </c>
      <c r="T7825">
        <v>23</v>
      </c>
      <c r="U7825">
        <v>9</v>
      </c>
      <c r="V7825">
        <f>T7825/Q7825</f>
        <v>0.11442786069651742</v>
      </c>
      <c r="W7825">
        <f>S7825/Q7825</f>
        <v>0.65671641791044777</v>
      </c>
    </row>
    <row r="7826" spans="1:23" x14ac:dyDescent="0.25">
      <c r="A7826" t="s">
        <v>5801</v>
      </c>
      <c r="B7826" t="s">
        <v>9</v>
      </c>
      <c r="C7826">
        <v>336</v>
      </c>
      <c r="D7826">
        <v>0.91</v>
      </c>
      <c r="E7826">
        <v>189.6</v>
      </c>
      <c r="F7826">
        <v>0.85</v>
      </c>
      <c r="G7826" s="2">
        <v>0.66</v>
      </c>
      <c r="H7826">
        <v>129.80000000000001</v>
      </c>
      <c r="I7826">
        <v>0.68</v>
      </c>
      <c r="J7826">
        <v>0.27</v>
      </c>
      <c r="K7826">
        <v>0.09</v>
      </c>
      <c r="L7826">
        <v>0.08</v>
      </c>
      <c r="M7826" s="2">
        <v>0.32</v>
      </c>
      <c r="N7826" s="2">
        <v>0.12</v>
      </c>
      <c r="O7826" s="3">
        <v>12145</v>
      </c>
      <c r="P7826">
        <v>27</v>
      </c>
      <c r="Q7826">
        <v>227</v>
      </c>
      <c r="R7826">
        <v>268</v>
      </c>
      <c r="S7826">
        <v>92</v>
      </c>
      <c r="T7826">
        <v>29</v>
      </c>
      <c r="U7826">
        <v>27</v>
      </c>
      <c r="V7826">
        <f>T7826/Q7826</f>
        <v>0.1277533039647577</v>
      </c>
      <c r="W7826">
        <f>S7826/Q7826</f>
        <v>0.40528634361233479</v>
      </c>
    </row>
    <row r="7827" spans="1:23" x14ac:dyDescent="0.25">
      <c r="A7827" t="s">
        <v>3193</v>
      </c>
      <c r="B7827" t="s">
        <v>9</v>
      </c>
      <c r="C7827">
        <v>727</v>
      </c>
      <c r="D7827">
        <v>1.18</v>
      </c>
      <c r="E7827">
        <v>206.3</v>
      </c>
      <c r="F7827">
        <v>1.2</v>
      </c>
      <c r="G7827" s="2">
        <v>0.76</v>
      </c>
      <c r="H7827">
        <v>129.80000000000001</v>
      </c>
      <c r="I7827">
        <v>0.74</v>
      </c>
      <c r="J7827">
        <v>0.35</v>
      </c>
      <c r="K7827">
        <v>0.08</v>
      </c>
      <c r="L7827">
        <v>7.0000000000000007E-2</v>
      </c>
      <c r="M7827" s="2">
        <v>0.24</v>
      </c>
      <c r="N7827" s="2">
        <v>0.19</v>
      </c>
      <c r="O7827" s="3">
        <v>23712</v>
      </c>
      <c r="P7827">
        <v>26</v>
      </c>
      <c r="Q7827">
        <v>535</v>
      </c>
      <c r="R7827">
        <v>444</v>
      </c>
      <c r="S7827">
        <v>251</v>
      </c>
      <c r="T7827">
        <v>56</v>
      </c>
      <c r="U7827">
        <v>54</v>
      </c>
      <c r="V7827">
        <f>T7827/Q7827</f>
        <v>0.10467289719626169</v>
      </c>
      <c r="W7827">
        <f>S7827/Q7827</f>
        <v>0.46915887850467292</v>
      </c>
    </row>
    <row r="7828" spans="1:23" x14ac:dyDescent="0.25">
      <c r="A7828" t="s">
        <v>4040</v>
      </c>
      <c r="B7828" t="s">
        <v>9</v>
      </c>
      <c r="C7828">
        <v>609</v>
      </c>
      <c r="D7828">
        <v>1.05</v>
      </c>
      <c r="E7828">
        <v>206.8</v>
      </c>
      <c r="F7828">
        <v>1.03</v>
      </c>
      <c r="G7828" s="2">
        <v>0.73</v>
      </c>
      <c r="H7828">
        <v>129.80000000000001</v>
      </c>
      <c r="I7828">
        <v>0.73</v>
      </c>
      <c r="J7828">
        <v>0.31</v>
      </c>
      <c r="K7828">
        <v>0.11</v>
      </c>
      <c r="L7828">
        <v>0.11</v>
      </c>
      <c r="M7828" s="2">
        <v>0.23</v>
      </c>
      <c r="N7828" s="2">
        <v>0.15</v>
      </c>
      <c r="O7828" s="3">
        <v>25112</v>
      </c>
      <c r="P7828">
        <v>24</v>
      </c>
      <c r="Q7828">
        <v>444</v>
      </c>
      <c r="R7828">
        <v>430</v>
      </c>
      <c r="S7828">
        <v>190</v>
      </c>
      <c r="T7828">
        <v>65</v>
      </c>
      <c r="U7828">
        <v>65</v>
      </c>
      <c r="V7828">
        <f>T7828/Q7828</f>
        <v>0.1463963963963964</v>
      </c>
      <c r="W7828">
        <f>S7828/Q7828</f>
        <v>0.42792792792792794</v>
      </c>
    </row>
    <row r="7829" spans="1:23" x14ac:dyDescent="0.25">
      <c r="A7829" t="s">
        <v>6981</v>
      </c>
      <c r="B7829" t="s">
        <v>9</v>
      </c>
      <c r="C7829">
        <v>535</v>
      </c>
      <c r="D7829">
        <v>1.1000000000000001</v>
      </c>
      <c r="E7829">
        <v>203.2</v>
      </c>
      <c r="F7829">
        <v>1.18</v>
      </c>
      <c r="G7829" s="2">
        <v>0.77</v>
      </c>
      <c r="H7829">
        <v>129.80000000000001</v>
      </c>
      <c r="I7829">
        <v>0.74</v>
      </c>
      <c r="J7829">
        <v>0.35</v>
      </c>
      <c r="K7829">
        <v>7.0000000000000007E-2</v>
      </c>
      <c r="L7829">
        <v>0.06</v>
      </c>
      <c r="M7829" s="2">
        <v>0.21</v>
      </c>
      <c r="N7829" s="2">
        <v>0.13</v>
      </c>
      <c r="O7829" s="3">
        <v>28034</v>
      </c>
      <c r="P7829">
        <v>26</v>
      </c>
      <c r="Q7829">
        <v>397</v>
      </c>
      <c r="R7829">
        <v>336</v>
      </c>
      <c r="S7829">
        <v>187</v>
      </c>
      <c r="T7829">
        <v>37</v>
      </c>
      <c r="U7829">
        <v>31</v>
      </c>
      <c r="V7829">
        <f>T7829/Q7829</f>
        <v>9.3198992443324941E-2</v>
      </c>
      <c r="W7829">
        <f>S7829/Q7829</f>
        <v>0.47103274559193953</v>
      </c>
    </row>
    <row r="7830" spans="1:23" x14ac:dyDescent="0.25">
      <c r="A7830" t="s">
        <v>5390</v>
      </c>
      <c r="B7830" t="s">
        <v>9</v>
      </c>
      <c r="C7830">
        <v>1446</v>
      </c>
      <c r="D7830">
        <v>1.0900000000000001</v>
      </c>
      <c r="E7830">
        <v>205.8</v>
      </c>
      <c r="F7830">
        <v>1.1000000000000001</v>
      </c>
      <c r="G7830" s="2">
        <v>0.77</v>
      </c>
      <c r="H7830">
        <v>129.80000000000001</v>
      </c>
      <c r="I7830">
        <v>0.72</v>
      </c>
      <c r="J7830">
        <v>0.31</v>
      </c>
      <c r="K7830">
        <v>0.1</v>
      </c>
      <c r="L7830">
        <v>0.09</v>
      </c>
      <c r="M7830" s="2">
        <v>0.19</v>
      </c>
      <c r="N7830" s="2">
        <v>0.13</v>
      </c>
      <c r="O7830" t="s">
        <v>1301</v>
      </c>
      <c r="P7830">
        <v>24</v>
      </c>
      <c r="Q7830">
        <v>1048</v>
      </c>
      <c r="R7830">
        <v>953</v>
      </c>
      <c r="S7830">
        <v>451</v>
      </c>
      <c r="T7830">
        <v>140</v>
      </c>
      <c r="U7830">
        <v>128</v>
      </c>
      <c r="V7830">
        <f>T7830/Q7830</f>
        <v>0.13358778625954199</v>
      </c>
      <c r="W7830">
        <f>S7830/Q7830</f>
        <v>0.43034351145038169</v>
      </c>
    </row>
    <row r="7831" spans="1:23" x14ac:dyDescent="0.25">
      <c r="A7831" t="s">
        <v>7045</v>
      </c>
      <c r="B7831" t="s">
        <v>9</v>
      </c>
      <c r="C7831">
        <v>549</v>
      </c>
      <c r="D7831">
        <v>1.04</v>
      </c>
      <c r="E7831">
        <v>205.8</v>
      </c>
      <c r="F7831">
        <v>1.03</v>
      </c>
      <c r="G7831" s="2">
        <v>0.69</v>
      </c>
      <c r="H7831">
        <v>129.80000000000001</v>
      </c>
      <c r="I7831">
        <v>0.74</v>
      </c>
      <c r="J7831">
        <v>0.27</v>
      </c>
      <c r="K7831">
        <v>7.0000000000000007E-2</v>
      </c>
      <c r="L7831">
        <v>0.08</v>
      </c>
      <c r="M7831" s="2">
        <v>0.18</v>
      </c>
      <c r="N7831" s="2">
        <v>0.17</v>
      </c>
      <c r="O7831" s="3">
        <v>24412</v>
      </c>
      <c r="P7831">
        <v>30</v>
      </c>
      <c r="Q7831">
        <v>405</v>
      </c>
      <c r="R7831">
        <v>393</v>
      </c>
      <c r="S7831">
        <v>150</v>
      </c>
      <c r="T7831">
        <v>39</v>
      </c>
      <c r="U7831">
        <v>44</v>
      </c>
      <c r="V7831">
        <f>T7831/Q7831</f>
        <v>9.6296296296296297E-2</v>
      </c>
      <c r="W7831">
        <f>S7831/Q7831</f>
        <v>0.37037037037037035</v>
      </c>
    </row>
    <row r="7832" spans="1:23" x14ac:dyDescent="0.25">
      <c r="A7832" t="s">
        <v>5120</v>
      </c>
      <c r="B7832" t="s">
        <v>9</v>
      </c>
      <c r="C7832">
        <v>835</v>
      </c>
      <c r="D7832">
        <v>1.17</v>
      </c>
      <c r="E7832">
        <v>203.5</v>
      </c>
      <c r="F7832">
        <v>1.18</v>
      </c>
      <c r="G7832" s="2">
        <v>0.79</v>
      </c>
      <c r="H7832">
        <v>129.69999999999999</v>
      </c>
      <c r="I7832">
        <v>0.74</v>
      </c>
      <c r="J7832">
        <v>0.42</v>
      </c>
      <c r="K7832">
        <v>0.08</v>
      </c>
      <c r="L7832">
        <v>0.06</v>
      </c>
      <c r="M7832" s="2">
        <v>0.34</v>
      </c>
      <c r="N7832" s="2">
        <v>0.16</v>
      </c>
      <c r="O7832" t="s">
        <v>2334</v>
      </c>
      <c r="P7832">
        <v>23</v>
      </c>
      <c r="Q7832">
        <v>615</v>
      </c>
      <c r="R7832">
        <v>522</v>
      </c>
      <c r="S7832">
        <v>354</v>
      </c>
      <c r="T7832">
        <v>66</v>
      </c>
      <c r="U7832">
        <v>52</v>
      </c>
      <c r="V7832">
        <f>T7832/Q7832</f>
        <v>0.10731707317073171</v>
      </c>
      <c r="W7832">
        <f>S7832/Q7832</f>
        <v>0.57560975609756093</v>
      </c>
    </row>
    <row r="7833" spans="1:23" x14ac:dyDescent="0.25">
      <c r="A7833" t="s">
        <v>5334</v>
      </c>
      <c r="B7833" t="s">
        <v>9</v>
      </c>
      <c r="C7833">
        <v>909</v>
      </c>
      <c r="D7833">
        <v>1.02</v>
      </c>
      <c r="E7833">
        <v>217.2</v>
      </c>
      <c r="F7833">
        <v>1.1000000000000001</v>
      </c>
      <c r="G7833" s="2">
        <v>0.73</v>
      </c>
      <c r="H7833">
        <v>129.69999999999999</v>
      </c>
      <c r="I7833">
        <v>0.76</v>
      </c>
      <c r="J7833">
        <v>0.28000000000000003</v>
      </c>
      <c r="K7833">
        <v>0.1</v>
      </c>
      <c r="L7833">
        <v>0.12</v>
      </c>
      <c r="M7833" s="2">
        <v>0.3</v>
      </c>
      <c r="N7833" s="2">
        <v>0.23</v>
      </c>
      <c r="O7833" t="s">
        <v>2972</v>
      </c>
      <c r="P7833">
        <v>25</v>
      </c>
      <c r="Q7833">
        <v>694</v>
      </c>
      <c r="R7833">
        <v>630</v>
      </c>
      <c r="S7833">
        <v>250</v>
      </c>
      <c r="T7833">
        <v>93</v>
      </c>
      <c r="U7833">
        <v>103</v>
      </c>
      <c r="V7833">
        <f>T7833/Q7833</f>
        <v>0.1340057636887608</v>
      </c>
      <c r="W7833">
        <f>S7833/Q7833</f>
        <v>0.36023054755043227</v>
      </c>
    </row>
    <row r="7834" spans="1:23" x14ac:dyDescent="0.25">
      <c r="A7834" t="s">
        <v>2345</v>
      </c>
      <c r="B7834" t="s">
        <v>9</v>
      </c>
      <c r="C7834">
        <v>507</v>
      </c>
      <c r="D7834">
        <v>1.05</v>
      </c>
      <c r="E7834">
        <v>204.8</v>
      </c>
      <c r="F7834">
        <v>1.07</v>
      </c>
      <c r="G7834" s="2">
        <v>0.69</v>
      </c>
      <c r="H7834">
        <v>129.69999999999999</v>
      </c>
      <c r="I7834">
        <v>0.72</v>
      </c>
      <c r="J7834">
        <v>0.23</v>
      </c>
      <c r="K7834">
        <v>0.09</v>
      </c>
      <c r="L7834">
        <v>7.0000000000000007E-2</v>
      </c>
      <c r="M7834" s="2">
        <v>0.28999999999999998</v>
      </c>
      <c r="N7834" s="2">
        <v>0.18</v>
      </c>
      <c r="O7834" s="3">
        <v>14793</v>
      </c>
      <c r="P7834">
        <v>24</v>
      </c>
      <c r="Q7834">
        <v>367</v>
      </c>
      <c r="R7834">
        <v>342</v>
      </c>
      <c r="S7834">
        <v>117</v>
      </c>
      <c r="T7834">
        <v>46</v>
      </c>
      <c r="U7834">
        <v>35</v>
      </c>
      <c r="V7834">
        <f>T7834/Q7834</f>
        <v>0.12534059945504086</v>
      </c>
      <c r="W7834">
        <f>S7834/Q7834</f>
        <v>0.31880108991825612</v>
      </c>
    </row>
    <row r="7835" spans="1:23" x14ac:dyDescent="0.25">
      <c r="A7835" t="s">
        <v>2367</v>
      </c>
      <c r="B7835" t="s">
        <v>9</v>
      </c>
      <c r="C7835">
        <v>351</v>
      </c>
      <c r="D7835">
        <v>1.17</v>
      </c>
      <c r="E7835">
        <v>215</v>
      </c>
      <c r="F7835">
        <v>1.1599999999999999</v>
      </c>
      <c r="G7835" s="2">
        <v>0.76</v>
      </c>
      <c r="H7835">
        <v>129.69999999999999</v>
      </c>
      <c r="I7835">
        <v>0.75</v>
      </c>
      <c r="J7835">
        <v>0.45</v>
      </c>
      <c r="K7835">
        <v>0.08</v>
      </c>
      <c r="L7835">
        <v>7.0000000000000007E-2</v>
      </c>
      <c r="M7835" s="2">
        <v>0.26</v>
      </c>
      <c r="N7835" s="2">
        <v>0.28999999999999998</v>
      </c>
      <c r="O7835" s="3">
        <v>15311</v>
      </c>
      <c r="P7835">
        <v>21</v>
      </c>
      <c r="Q7835">
        <v>262</v>
      </c>
      <c r="R7835">
        <v>226</v>
      </c>
      <c r="S7835">
        <v>157</v>
      </c>
      <c r="T7835">
        <v>29</v>
      </c>
      <c r="U7835">
        <v>23</v>
      </c>
      <c r="V7835">
        <f>T7835/Q7835</f>
        <v>0.11068702290076336</v>
      </c>
      <c r="W7835">
        <f>S7835/Q7835</f>
        <v>0.5992366412213741</v>
      </c>
    </row>
    <row r="7836" spans="1:23" x14ac:dyDescent="0.25">
      <c r="A7836" t="s">
        <v>2614</v>
      </c>
      <c r="B7836" t="s">
        <v>9</v>
      </c>
      <c r="C7836">
        <v>645</v>
      </c>
      <c r="D7836">
        <v>1.18</v>
      </c>
      <c r="E7836">
        <v>210.4</v>
      </c>
      <c r="F7836">
        <v>1.02</v>
      </c>
      <c r="G7836" s="2">
        <v>0.75</v>
      </c>
      <c r="H7836">
        <v>129.69999999999999</v>
      </c>
      <c r="I7836">
        <v>0.74</v>
      </c>
      <c r="J7836">
        <v>0.37</v>
      </c>
      <c r="K7836">
        <v>0.11</v>
      </c>
      <c r="L7836">
        <v>0.11</v>
      </c>
      <c r="M7836" s="2">
        <v>0.26</v>
      </c>
      <c r="N7836" s="2">
        <v>0.09</v>
      </c>
      <c r="O7836" s="3">
        <v>20941</v>
      </c>
      <c r="P7836">
        <v>33</v>
      </c>
      <c r="Q7836">
        <v>475</v>
      </c>
      <c r="R7836">
        <v>467</v>
      </c>
      <c r="S7836">
        <v>240</v>
      </c>
      <c r="T7836">
        <v>72</v>
      </c>
      <c r="U7836">
        <v>68</v>
      </c>
      <c r="V7836">
        <f>T7836/Q7836</f>
        <v>0.15157894736842106</v>
      </c>
      <c r="W7836">
        <f>S7836/Q7836</f>
        <v>0.50526315789473686</v>
      </c>
    </row>
    <row r="7837" spans="1:23" x14ac:dyDescent="0.25">
      <c r="A7837" t="s">
        <v>3265</v>
      </c>
      <c r="B7837" t="s">
        <v>9</v>
      </c>
      <c r="C7837">
        <v>918</v>
      </c>
      <c r="D7837">
        <v>0.99</v>
      </c>
      <c r="E7837">
        <v>200.3</v>
      </c>
      <c r="F7837">
        <v>1</v>
      </c>
      <c r="G7837" s="2">
        <v>0.7</v>
      </c>
      <c r="H7837">
        <v>129.69999999999999</v>
      </c>
      <c r="I7837">
        <v>0.71</v>
      </c>
      <c r="J7837">
        <v>0.34</v>
      </c>
      <c r="K7837">
        <v>7.0000000000000007E-2</v>
      </c>
      <c r="L7837">
        <v>0.09</v>
      </c>
      <c r="M7837" s="2">
        <v>0.24</v>
      </c>
      <c r="N7837" s="2">
        <v>0.19</v>
      </c>
      <c r="O7837" t="s">
        <v>2056</v>
      </c>
      <c r="P7837">
        <v>23</v>
      </c>
      <c r="Q7837">
        <v>651</v>
      </c>
      <c r="R7837">
        <v>653</v>
      </c>
      <c r="S7837">
        <v>313</v>
      </c>
      <c r="T7837">
        <v>68</v>
      </c>
      <c r="U7837">
        <v>86</v>
      </c>
      <c r="V7837">
        <f>T7837/Q7837</f>
        <v>0.10445468509984639</v>
      </c>
      <c r="W7837">
        <f>S7837/Q7837</f>
        <v>0.48079877112135178</v>
      </c>
    </row>
    <row r="7838" spans="1:23" x14ac:dyDescent="0.25">
      <c r="A7838" t="s">
        <v>5393</v>
      </c>
      <c r="B7838" t="s">
        <v>9</v>
      </c>
      <c r="C7838">
        <v>347</v>
      </c>
      <c r="D7838">
        <v>1.02</v>
      </c>
      <c r="E7838">
        <v>201.3</v>
      </c>
      <c r="F7838">
        <v>0.98</v>
      </c>
      <c r="G7838" s="2">
        <v>0.72</v>
      </c>
      <c r="H7838">
        <v>129.69999999999999</v>
      </c>
      <c r="I7838">
        <v>0.71</v>
      </c>
      <c r="J7838">
        <v>0.35</v>
      </c>
      <c r="K7838">
        <v>7.0000000000000007E-2</v>
      </c>
      <c r="L7838">
        <v>0.06</v>
      </c>
      <c r="M7838" s="2">
        <v>0.23</v>
      </c>
      <c r="N7838" s="2">
        <v>0.13</v>
      </c>
      <c r="O7838" s="3">
        <v>14001</v>
      </c>
      <c r="P7838">
        <v>24</v>
      </c>
      <c r="Q7838">
        <v>245</v>
      </c>
      <c r="R7838">
        <v>250</v>
      </c>
      <c r="S7838">
        <v>120</v>
      </c>
      <c r="T7838">
        <v>24</v>
      </c>
      <c r="U7838">
        <v>20</v>
      </c>
      <c r="V7838">
        <f>T7838/Q7838</f>
        <v>9.7959183673469383E-2</v>
      </c>
      <c r="W7838">
        <f>S7838/Q7838</f>
        <v>0.48979591836734693</v>
      </c>
    </row>
    <row r="7839" spans="1:23" x14ac:dyDescent="0.25">
      <c r="A7839" t="s">
        <v>403</v>
      </c>
      <c r="B7839" t="s">
        <v>9</v>
      </c>
      <c r="C7839">
        <v>4455</v>
      </c>
      <c r="D7839">
        <v>1.08</v>
      </c>
      <c r="E7839">
        <v>206.7</v>
      </c>
      <c r="F7839">
        <v>1.0900000000000001</v>
      </c>
      <c r="G7839" s="2">
        <v>0.75</v>
      </c>
      <c r="H7839">
        <v>129.69999999999999</v>
      </c>
      <c r="I7839">
        <v>0.73</v>
      </c>
      <c r="J7839">
        <v>0.37</v>
      </c>
      <c r="K7839">
        <v>7.0000000000000007E-2</v>
      </c>
      <c r="L7839">
        <v>7.0000000000000007E-2</v>
      </c>
      <c r="M7839" s="2">
        <v>0.21</v>
      </c>
      <c r="N7839" s="2">
        <v>0.16</v>
      </c>
      <c r="O7839" t="s">
        <v>7002</v>
      </c>
      <c r="P7839">
        <v>30</v>
      </c>
      <c r="Q7839">
        <v>3267</v>
      </c>
      <c r="R7839">
        <v>3007</v>
      </c>
      <c r="S7839">
        <v>1628</v>
      </c>
      <c r="T7839">
        <v>314</v>
      </c>
      <c r="U7839">
        <v>289</v>
      </c>
      <c r="V7839">
        <f>T7839/Q7839</f>
        <v>9.6112641567187018E-2</v>
      </c>
      <c r="W7839">
        <f>S7839/Q7839</f>
        <v>0.49831649831649832</v>
      </c>
    </row>
    <row r="7840" spans="1:23" x14ac:dyDescent="0.25">
      <c r="A7840" t="s">
        <v>7137</v>
      </c>
      <c r="B7840" t="s">
        <v>9</v>
      </c>
      <c r="C7840">
        <v>516</v>
      </c>
      <c r="D7840">
        <v>0.98</v>
      </c>
      <c r="E7840">
        <v>204.3</v>
      </c>
      <c r="F7840">
        <v>1.04</v>
      </c>
      <c r="G7840" s="2">
        <v>0.71</v>
      </c>
      <c r="H7840">
        <v>129.6</v>
      </c>
      <c r="I7840">
        <v>0.75</v>
      </c>
      <c r="J7840">
        <v>0.3</v>
      </c>
      <c r="K7840">
        <v>0.09</v>
      </c>
      <c r="L7840">
        <v>0.11</v>
      </c>
      <c r="M7840" s="2">
        <v>0.25</v>
      </c>
      <c r="N7840" s="2">
        <v>0.17</v>
      </c>
      <c r="O7840" s="3">
        <v>19603</v>
      </c>
      <c r="P7840">
        <v>41</v>
      </c>
      <c r="Q7840">
        <v>387</v>
      </c>
      <c r="R7840">
        <v>373</v>
      </c>
      <c r="S7840">
        <v>157</v>
      </c>
      <c r="T7840">
        <v>47</v>
      </c>
      <c r="U7840">
        <v>56</v>
      </c>
      <c r="V7840">
        <f>T7840/Q7840</f>
        <v>0.12144702842377261</v>
      </c>
      <c r="W7840">
        <f>S7840/Q7840</f>
        <v>0.40568475452196384</v>
      </c>
    </row>
    <row r="7841" spans="1:23" x14ac:dyDescent="0.25">
      <c r="A7841" t="s">
        <v>6079</v>
      </c>
      <c r="B7841" t="s">
        <v>9</v>
      </c>
      <c r="C7841">
        <v>891</v>
      </c>
      <c r="D7841">
        <v>1.24</v>
      </c>
      <c r="E7841">
        <v>212.8</v>
      </c>
      <c r="F7841">
        <v>1.02</v>
      </c>
      <c r="G7841" s="2">
        <v>0.81</v>
      </c>
      <c r="H7841">
        <v>129.6</v>
      </c>
      <c r="I7841">
        <v>0.75</v>
      </c>
      <c r="J7841">
        <v>0.28999999999999998</v>
      </c>
      <c r="K7841">
        <v>0.1</v>
      </c>
      <c r="L7841">
        <v>0.09</v>
      </c>
      <c r="M7841" s="2">
        <v>0.2</v>
      </c>
      <c r="N7841" s="2">
        <v>0.1</v>
      </c>
      <c r="O7841" s="3">
        <v>32021</v>
      </c>
      <c r="P7841">
        <v>29</v>
      </c>
      <c r="Q7841">
        <v>666</v>
      </c>
      <c r="R7841">
        <v>654</v>
      </c>
      <c r="S7841">
        <v>260</v>
      </c>
      <c r="T7841">
        <v>89</v>
      </c>
      <c r="U7841">
        <v>80</v>
      </c>
      <c r="V7841">
        <f>T7841/Q7841</f>
        <v>0.13363363363363365</v>
      </c>
      <c r="W7841">
        <f>S7841/Q7841</f>
        <v>0.39039039039039036</v>
      </c>
    </row>
    <row r="7842" spans="1:23" x14ac:dyDescent="0.25">
      <c r="A7842" t="s">
        <v>411</v>
      </c>
      <c r="B7842" t="s">
        <v>9</v>
      </c>
      <c r="C7842">
        <v>743</v>
      </c>
      <c r="D7842">
        <v>0.93</v>
      </c>
      <c r="E7842">
        <v>200.1</v>
      </c>
      <c r="F7842">
        <v>0.93</v>
      </c>
      <c r="G7842" s="2">
        <v>0.68</v>
      </c>
      <c r="H7842">
        <v>129.6</v>
      </c>
      <c r="I7842">
        <v>0.69</v>
      </c>
      <c r="J7842">
        <v>0.32</v>
      </c>
      <c r="K7842">
        <v>0.1</v>
      </c>
      <c r="L7842">
        <v>0.13</v>
      </c>
      <c r="M7842" s="2">
        <v>0.19</v>
      </c>
      <c r="N7842" s="2">
        <v>0.14000000000000001</v>
      </c>
      <c r="O7842" s="3">
        <v>23986</v>
      </c>
      <c r="P7842">
        <v>28</v>
      </c>
      <c r="Q7842">
        <v>513</v>
      </c>
      <c r="R7842">
        <v>553</v>
      </c>
      <c r="S7842">
        <v>237</v>
      </c>
      <c r="T7842">
        <v>71</v>
      </c>
      <c r="U7842">
        <v>96</v>
      </c>
      <c r="V7842">
        <f>T7842/Q7842</f>
        <v>0.13840155945419103</v>
      </c>
      <c r="W7842">
        <f>S7842/Q7842</f>
        <v>0.46198830409356723</v>
      </c>
    </row>
    <row r="7843" spans="1:23" x14ac:dyDescent="0.25">
      <c r="A7843" t="s">
        <v>748</v>
      </c>
      <c r="B7843" t="s">
        <v>9</v>
      </c>
      <c r="C7843">
        <v>913</v>
      </c>
      <c r="D7843">
        <v>1.02</v>
      </c>
      <c r="E7843">
        <v>199.3</v>
      </c>
      <c r="F7843">
        <v>1.1200000000000001</v>
      </c>
      <c r="G7843" s="2">
        <v>0.74</v>
      </c>
      <c r="H7843">
        <v>129.5</v>
      </c>
      <c r="I7843">
        <v>0.73</v>
      </c>
      <c r="J7843">
        <v>0.25</v>
      </c>
      <c r="K7843">
        <v>0.08</v>
      </c>
      <c r="L7843">
        <v>0.09</v>
      </c>
      <c r="M7843" s="2">
        <v>0.26</v>
      </c>
      <c r="N7843" s="2">
        <v>0.14000000000000001</v>
      </c>
      <c r="O7843" s="3">
        <v>32112</v>
      </c>
      <c r="P7843">
        <v>34</v>
      </c>
      <c r="Q7843">
        <v>666</v>
      </c>
      <c r="R7843">
        <v>596</v>
      </c>
      <c r="S7843">
        <v>227</v>
      </c>
      <c r="T7843">
        <v>69</v>
      </c>
      <c r="U7843">
        <v>83</v>
      </c>
      <c r="V7843">
        <f>T7843/Q7843</f>
        <v>0.1036036036036036</v>
      </c>
      <c r="W7843">
        <f>S7843/Q7843</f>
        <v>0.34084084084084082</v>
      </c>
    </row>
    <row r="7844" spans="1:23" x14ac:dyDescent="0.25">
      <c r="A7844" t="s">
        <v>4608</v>
      </c>
      <c r="B7844" t="s">
        <v>9</v>
      </c>
      <c r="C7844">
        <v>432</v>
      </c>
      <c r="D7844">
        <v>1.02</v>
      </c>
      <c r="E7844">
        <v>192</v>
      </c>
      <c r="F7844">
        <v>0.91</v>
      </c>
      <c r="G7844" s="2">
        <v>0.72</v>
      </c>
      <c r="H7844">
        <v>129.5</v>
      </c>
      <c r="I7844">
        <v>0.68</v>
      </c>
      <c r="J7844">
        <v>0.36</v>
      </c>
      <c r="K7844">
        <v>7.0000000000000007E-2</v>
      </c>
      <c r="L7844">
        <v>0.12</v>
      </c>
      <c r="M7844" s="2">
        <v>0.22</v>
      </c>
      <c r="N7844" s="2">
        <v>0.11</v>
      </c>
      <c r="O7844" s="3">
        <v>16923</v>
      </c>
      <c r="P7844">
        <v>25</v>
      </c>
      <c r="Q7844">
        <v>295</v>
      </c>
      <c r="R7844">
        <v>323</v>
      </c>
      <c r="S7844">
        <v>155</v>
      </c>
      <c r="T7844">
        <v>31</v>
      </c>
      <c r="U7844">
        <v>51</v>
      </c>
      <c r="V7844">
        <f>T7844/Q7844</f>
        <v>0.10508474576271186</v>
      </c>
      <c r="W7844">
        <f>S7844/Q7844</f>
        <v>0.52542372881355937</v>
      </c>
    </row>
    <row r="7845" spans="1:23" x14ac:dyDescent="0.25">
      <c r="A7845" t="s">
        <v>5336</v>
      </c>
      <c r="B7845" t="s">
        <v>9</v>
      </c>
      <c r="C7845">
        <v>463</v>
      </c>
      <c r="D7845">
        <v>0.43</v>
      </c>
      <c r="E7845">
        <v>210.9</v>
      </c>
      <c r="F7845">
        <v>1.3</v>
      </c>
      <c r="G7845" s="2">
        <v>0.53</v>
      </c>
      <c r="H7845">
        <v>129.5</v>
      </c>
      <c r="I7845">
        <v>0.77</v>
      </c>
      <c r="J7845">
        <v>0.27</v>
      </c>
      <c r="K7845">
        <v>0.06</v>
      </c>
      <c r="L7845">
        <v>0.05</v>
      </c>
      <c r="M7845" s="2">
        <v>0.19</v>
      </c>
      <c r="N7845" s="2">
        <v>0.2</v>
      </c>
      <c r="O7845" s="3">
        <v>16316</v>
      </c>
      <c r="P7845">
        <v>27</v>
      </c>
      <c r="Q7845">
        <v>358</v>
      </c>
      <c r="R7845">
        <v>276</v>
      </c>
      <c r="S7845">
        <v>125</v>
      </c>
      <c r="T7845">
        <v>27</v>
      </c>
      <c r="U7845">
        <v>23</v>
      </c>
      <c r="V7845">
        <f>T7845/Q7845</f>
        <v>7.5418994413407825E-2</v>
      </c>
      <c r="W7845">
        <f>S7845/Q7845</f>
        <v>0.34916201117318435</v>
      </c>
    </row>
    <row r="7846" spans="1:23" x14ac:dyDescent="0.25">
      <c r="A7846" t="s">
        <v>6933</v>
      </c>
      <c r="B7846" t="s">
        <v>9</v>
      </c>
      <c r="C7846">
        <v>364</v>
      </c>
      <c r="D7846">
        <v>1.18</v>
      </c>
      <c r="E7846">
        <v>206.8</v>
      </c>
      <c r="F7846">
        <v>1.17</v>
      </c>
      <c r="G7846" s="2">
        <v>0.81</v>
      </c>
      <c r="H7846">
        <v>129.30000000000001</v>
      </c>
      <c r="I7846">
        <v>0.72</v>
      </c>
      <c r="J7846">
        <v>0.5</v>
      </c>
      <c r="K7846">
        <v>0.06</v>
      </c>
      <c r="L7846">
        <v>0.06</v>
      </c>
      <c r="M7846" s="2">
        <v>0.28999999999999998</v>
      </c>
      <c r="N7846" s="2">
        <v>0.06</v>
      </c>
      <c r="O7846" s="3">
        <v>12816</v>
      </c>
      <c r="P7846">
        <v>23</v>
      </c>
      <c r="Q7846">
        <v>263</v>
      </c>
      <c r="R7846">
        <v>224</v>
      </c>
      <c r="S7846">
        <v>181</v>
      </c>
      <c r="T7846">
        <v>21</v>
      </c>
      <c r="U7846">
        <v>23</v>
      </c>
      <c r="V7846">
        <f>T7846/Q7846</f>
        <v>7.9847908745247151E-2</v>
      </c>
      <c r="W7846">
        <f>S7846/Q7846</f>
        <v>0.68821292775665399</v>
      </c>
    </row>
    <row r="7847" spans="1:23" x14ac:dyDescent="0.25">
      <c r="A7847" t="s">
        <v>3917</v>
      </c>
      <c r="B7847" t="s">
        <v>9</v>
      </c>
      <c r="C7847">
        <v>360</v>
      </c>
      <c r="D7847">
        <v>0.96</v>
      </c>
      <c r="E7847">
        <v>195.8</v>
      </c>
      <c r="F7847">
        <v>0.92</v>
      </c>
      <c r="G7847" s="2">
        <v>0.7</v>
      </c>
      <c r="H7847">
        <v>129.30000000000001</v>
      </c>
      <c r="I7847">
        <v>0.68</v>
      </c>
      <c r="J7847">
        <v>0.31</v>
      </c>
      <c r="K7847">
        <v>0.08</v>
      </c>
      <c r="L7847">
        <v>0.13</v>
      </c>
      <c r="M7847" s="2">
        <v>0.28000000000000003</v>
      </c>
      <c r="N7847" s="2">
        <v>0.1</v>
      </c>
      <c r="O7847" s="3">
        <v>11018</v>
      </c>
      <c r="P7847">
        <v>27</v>
      </c>
      <c r="Q7847">
        <v>244</v>
      </c>
      <c r="R7847">
        <v>266</v>
      </c>
      <c r="S7847">
        <v>113</v>
      </c>
      <c r="T7847">
        <v>29</v>
      </c>
      <c r="U7847">
        <v>45</v>
      </c>
      <c r="V7847">
        <f>T7847/Q7847</f>
        <v>0.11885245901639344</v>
      </c>
      <c r="W7847">
        <f>S7847/Q7847</f>
        <v>0.46311475409836067</v>
      </c>
    </row>
    <row r="7848" spans="1:23" x14ac:dyDescent="0.25">
      <c r="A7848" t="s">
        <v>5672</v>
      </c>
      <c r="B7848" t="s">
        <v>9</v>
      </c>
      <c r="C7848">
        <v>447</v>
      </c>
      <c r="D7848">
        <v>0.95</v>
      </c>
      <c r="E7848">
        <v>200</v>
      </c>
      <c r="F7848">
        <v>0.93</v>
      </c>
      <c r="G7848" s="2">
        <v>0.68</v>
      </c>
      <c r="H7848">
        <v>129.30000000000001</v>
      </c>
      <c r="I7848">
        <v>0.69</v>
      </c>
      <c r="J7848">
        <v>0.31</v>
      </c>
      <c r="K7848">
        <v>7.0000000000000007E-2</v>
      </c>
      <c r="L7848">
        <v>0.09</v>
      </c>
      <c r="M7848" s="2">
        <v>0.21</v>
      </c>
      <c r="N7848" s="2">
        <v>0.1</v>
      </c>
      <c r="O7848" s="3">
        <v>25385</v>
      </c>
      <c r="P7848">
        <v>23</v>
      </c>
      <c r="Q7848">
        <v>310</v>
      </c>
      <c r="R7848">
        <v>335</v>
      </c>
      <c r="S7848">
        <v>137</v>
      </c>
      <c r="T7848">
        <v>31</v>
      </c>
      <c r="U7848">
        <v>40</v>
      </c>
      <c r="V7848">
        <f>T7848/Q7848</f>
        <v>0.1</v>
      </c>
      <c r="W7848">
        <f>S7848/Q7848</f>
        <v>0.44193548387096776</v>
      </c>
    </row>
    <row r="7849" spans="1:23" x14ac:dyDescent="0.25">
      <c r="A7849" t="s">
        <v>5677</v>
      </c>
      <c r="B7849" t="s">
        <v>9</v>
      </c>
      <c r="C7849">
        <v>707</v>
      </c>
      <c r="D7849">
        <v>0.9</v>
      </c>
      <c r="E7849">
        <v>197.9</v>
      </c>
      <c r="F7849">
        <v>1.02</v>
      </c>
      <c r="G7849" s="2">
        <v>0.73</v>
      </c>
      <c r="H7849">
        <v>129.30000000000001</v>
      </c>
      <c r="I7849">
        <v>0.71</v>
      </c>
      <c r="J7849">
        <v>0.27</v>
      </c>
      <c r="K7849">
        <v>0.05</v>
      </c>
      <c r="L7849">
        <v>7.0000000000000007E-2</v>
      </c>
      <c r="M7849" s="2">
        <v>0.2</v>
      </c>
      <c r="N7849" s="2">
        <v>0.16</v>
      </c>
      <c r="O7849" t="s">
        <v>2042</v>
      </c>
      <c r="P7849">
        <v>26</v>
      </c>
      <c r="Q7849">
        <v>504</v>
      </c>
      <c r="R7849">
        <v>496</v>
      </c>
      <c r="S7849">
        <v>190</v>
      </c>
      <c r="T7849">
        <v>36</v>
      </c>
      <c r="U7849">
        <v>48</v>
      </c>
      <c r="V7849">
        <f>T7849/Q7849</f>
        <v>7.1428571428571425E-2</v>
      </c>
      <c r="W7849">
        <f>S7849/Q7849</f>
        <v>0.37698412698412698</v>
      </c>
    </row>
    <row r="7850" spans="1:23" x14ac:dyDescent="0.25">
      <c r="A7850" t="s">
        <v>2200</v>
      </c>
      <c r="B7850" t="s">
        <v>9</v>
      </c>
      <c r="C7850">
        <v>298</v>
      </c>
      <c r="D7850">
        <v>1.2</v>
      </c>
      <c r="E7850">
        <v>216.7</v>
      </c>
      <c r="F7850">
        <v>1.2</v>
      </c>
      <c r="G7850" s="2">
        <v>0.8</v>
      </c>
      <c r="H7850">
        <v>129.30000000000001</v>
      </c>
      <c r="I7850">
        <v>0.71</v>
      </c>
      <c r="J7850">
        <v>0.51</v>
      </c>
      <c r="K7850">
        <v>7.0000000000000007E-2</v>
      </c>
      <c r="L7850">
        <v>0.04</v>
      </c>
      <c r="M7850" s="2">
        <v>0.13</v>
      </c>
      <c r="N7850" s="2">
        <v>0.16</v>
      </c>
      <c r="O7850" s="3">
        <v>11810</v>
      </c>
      <c r="P7850">
        <v>21</v>
      </c>
      <c r="Q7850">
        <v>212</v>
      </c>
      <c r="R7850">
        <v>177</v>
      </c>
      <c r="S7850">
        <v>152</v>
      </c>
      <c r="T7850">
        <v>20</v>
      </c>
      <c r="U7850">
        <v>12</v>
      </c>
      <c r="V7850">
        <f>T7850/Q7850</f>
        <v>9.4339622641509441E-2</v>
      </c>
      <c r="W7850">
        <f>S7850/Q7850</f>
        <v>0.71698113207547165</v>
      </c>
    </row>
    <row r="7851" spans="1:23" x14ac:dyDescent="0.25">
      <c r="A7851" t="s">
        <v>7004</v>
      </c>
      <c r="B7851" t="s">
        <v>9</v>
      </c>
      <c r="C7851">
        <v>1170</v>
      </c>
      <c r="D7851">
        <v>1.08</v>
      </c>
      <c r="E7851">
        <v>203.2</v>
      </c>
      <c r="F7851">
        <v>1.05</v>
      </c>
      <c r="G7851" s="2">
        <v>0.74</v>
      </c>
      <c r="H7851">
        <v>129.19999999999999</v>
      </c>
      <c r="I7851">
        <v>0.74</v>
      </c>
      <c r="J7851">
        <v>0.3</v>
      </c>
      <c r="K7851">
        <v>7.0000000000000007E-2</v>
      </c>
      <c r="L7851">
        <v>7.0000000000000007E-2</v>
      </c>
      <c r="M7851" s="2">
        <v>0.32</v>
      </c>
      <c r="N7851" s="2">
        <v>0.13</v>
      </c>
      <c r="O7851" t="s">
        <v>2248</v>
      </c>
      <c r="P7851">
        <v>26</v>
      </c>
      <c r="Q7851">
        <v>866</v>
      </c>
      <c r="R7851">
        <v>825</v>
      </c>
      <c r="S7851">
        <v>348</v>
      </c>
      <c r="T7851">
        <v>80</v>
      </c>
      <c r="U7851">
        <v>78</v>
      </c>
      <c r="V7851">
        <f>T7851/Q7851</f>
        <v>9.237875288683603E-2</v>
      </c>
      <c r="W7851">
        <f>S7851/Q7851</f>
        <v>0.40184757505773672</v>
      </c>
    </row>
    <row r="7852" spans="1:23" x14ac:dyDescent="0.25">
      <c r="A7852" t="s">
        <v>2756</v>
      </c>
      <c r="B7852" t="s">
        <v>9</v>
      </c>
      <c r="C7852">
        <v>813</v>
      </c>
      <c r="D7852">
        <v>1.03</v>
      </c>
      <c r="E7852">
        <v>203.7</v>
      </c>
      <c r="F7852">
        <v>1.1100000000000001</v>
      </c>
      <c r="G7852" s="2">
        <v>0.75</v>
      </c>
      <c r="H7852">
        <v>129.19999999999999</v>
      </c>
      <c r="I7852">
        <v>0.74</v>
      </c>
      <c r="J7852">
        <v>0.18</v>
      </c>
      <c r="K7852">
        <v>0.08</v>
      </c>
      <c r="L7852">
        <v>0.09</v>
      </c>
      <c r="M7852" s="2">
        <v>0.28999999999999998</v>
      </c>
      <c r="N7852" s="2">
        <v>0.15</v>
      </c>
      <c r="O7852" t="s">
        <v>3069</v>
      </c>
      <c r="P7852">
        <v>31</v>
      </c>
      <c r="Q7852">
        <v>603</v>
      </c>
      <c r="R7852">
        <v>543</v>
      </c>
      <c r="S7852">
        <v>147</v>
      </c>
      <c r="T7852">
        <v>66</v>
      </c>
      <c r="U7852">
        <v>70</v>
      </c>
      <c r="V7852">
        <f>T7852/Q7852</f>
        <v>0.10945273631840796</v>
      </c>
      <c r="W7852">
        <f>S7852/Q7852</f>
        <v>0.24378109452736318</v>
      </c>
    </row>
    <row r="7853" spans="1:23" x14ac:dyDescent="0.25">
      <c r="A7853" t="s">
        <v>1238</v>
      </c>
      <c r="B7853" t="s">
        <v>9</v>
      </c>
      <c r="C7853">
        <v>551</v>
      </c>
      <c r="D7853">
        <v>1.03</v>
      </c>
      <c r="E7853">
        <v>206.3</v>
      </c>
      <c r="F7853">
        <v>1.01</v>
      </c>
      <c r="G7853" s="2">
        <v>0.77</v>
      </c>
      <c r="H7853">
        <v>129.19999999999999</v>
      </c>
      <c r="I7853">
        <v>0.73</v>
      </c>
      <c r="J7853">
        <v>0.41</v>
      </c>
      <c r="K7853">
        <v>0.09</v>
      </c>
      <c r="L7853">
        <v>0.08</v>
      </c>
      <c r="M7853" s="2">
        <v>0.24</v>
      </c>
      <c r="N7853" s="2">
        <v>0.19</v>
      </c>
      <c r="O7853" s="3">
        <v>21490</v>
      </c>
      <c r="P7853">
        <v>22</v>
      </c>
      <c r="Q7853">
        <v>402</v>
      </c>
      <c r="R7853">
        <v>398</v>
      </c>
      <c r="S7853">
        <v>224</v>
      </c>
      <c r="T7853">
        <v>48</v>
      </c>
      <c r="U7853">
        <v>43</v>
      </c>
      <c r="V7853">
        <f>T7853/Q7853</f>
        <v>0.11940298507462686</v>
      </c>
      <c r="W7853">
        <f>S7853/Q7853</f>
        <v>0.55721393034825872</v>
      </c>
    </row>
    <row r="7854" spans="1:23" x14ac:dyDescent="0.25">
      <c r="A7854" t="s">
        <v>6970</v>
      </c>
      <c r="B7854" t="s">
        <v>9</v>
      </c>
      <c r="C7854">
        <v>311</v>
      </c>
      <c r="D7854">
        <v>1.1100000000000001</v>
      </c>
      <c r="E7854">
        <v>203.5</v>
      </c>
      <c r="F7854">
        <v>1.1000000000000001</v>
      </c>
      <c r="G7854" s="2">
        <v>0.76</v>
      </c>
      <c r="H7854">
        <v>129.19999999999999</v>
      </c>
      <c r="I7854">
        <v>0.73</v>
      </c>
      <c r="J7854">
        <v>0.38</v>
      </c>
      <c r="K7854">
        <v>0.08</v>
      </c>
      <c r="L7854">
        <v>7.0000000000000007E-2</v>
      </c>
      <c r="M7854" s="2">
        <v>0.18</v>
      </c>
      <c r="N7854" s="2">
        <v>0.31</v>
      </c>
      <c r="O7854" s="3">
        <v>13455</v>
      </c>
      <c r="P7854">
        <v>20</v>
      </c>
      <c r="Q7854">
        <v>227</v>
      </c>
      <c r="R7854">
        <v>206</v>
      </c>
      <c r="S7854">
        <v>118</v>
      </c>
      <c r="T7854">
        <v>24</v>
      </c>
      <c r="U7854">
        <v>23</v>
      </c>
      <c r="V7854">
        <f>T7854/Q7854</f>
        <v>0.10572687224669604</v>
      </c>
      <c r="W7854">
        <f>S7854/Q7854</f>
        <v>0.51982378854625555</v>
      </c>
    </row>
    <row r="7855" spans="1:23" x14ac:dyDescent="0.25">
      <c r="A7855" t="s">
        <v>6161</v>
      </c>
      <c r="B7855" t="s">
        <v>9</v>
      </c>
      <c r="C7855">
        <v>2663</v>
      </c>
      <c r="D7855">
        <v>1.1399999999999999</v>
      </c>
      <c r="E7855">
        <v>202.1</v>
      </c>
      <c r="F7855">
        <v>1.2</v>
      </c>
      <c r="G7855" s="2">
        <v>0.75</v>
      </c>
      <c r="H7855">
        <v>129.1</v>
      </c>
      <c r="I7855">
        <v>0.75</v>
      </c>
      <c r="J7855">
        <v>0.24</v>
      </c>
      <c r="K7855">
        <v>7.0000000000000007E-2</v>
      </c>
      <c r="L7855">
        <v>0.06</v>
      </c>
      <c r="M7855" s="2">
        <v>0.32</v>
      </c>
      <c r="N7855" s="2">
        <v>0.21</v>
      </c>
      <c r="O7855" t="s">
        <v>6945</v>
      </c>
      <c r="P7855">
        <v>28</v>
      </c>
      <c r="Q7855">
        <v>2003</v>
      </c>
      <c r="R7855">
        <v>1671</v>
      </c>
      <c r="S7855">
        <v>650</v>
      </c>
      <c r="T7855">
        <v>181</v>
      </c>
      <c r="U7855">
        <v>158</v>
      </c>
      <c r="V7855">
        <f>T7855/Q7855</f>
        <v>9.0364453320019966E-2</v>
      </c>
      <c r="W7855">
        <f>S7855/Q7855</f>
        <v>0.32451323015476785</v>
      </c>
    </row>
    <row r="7856" spans="1:23" x14ac:dyDescent="0.25">
      <c r="A7856" t="s">
        <v>1860</v>
      </c>
      <c r="B7856" t="s">
        <v>9</v>
      </c>
      <c r="C7856">
        <v>566</v>
      </c>
      <c r="D7856">
        <v>1.1399999999999999</v>
      </c>
      <c r="E7856">
        <v>212.2</v>
      </c>
      <c r="F7856">
        <v>1.0900000000000001</v>
      </c>
      <c r="G7856" s="2">
        <v>0.75</v>
      </c>
      <c r="H7856">
        <v>129</v>
      </c>
      <c r="I7856">
        <v>0.73</v>
      </c>
      <c r="J7856">
        <v>0.37</v>
      </c>
      <c r="K7856">
        <v>0.11</v>
      </c>
      <c r="L7856">
        <v>0.08</v>
      </c>
      <c r="M7856" s="2">
        <v>0.24</v>
      </c>
      <c r="N7856" s="2">
        <v>0.15</v>
      </c>
      <c r="O7856" s="3">
        <v>14763</v>
      </c>
      <c r="P7856">
        <v>23</v>
      </c>
      <c r="Q7856">
        <v>415</v>
      </c>
      <c r="R7856">
        <v>382</v>
      </c>
      <c r="S7856">
        <v>212</v>
      </c>
      <c r="T7856">
        <v>65</v>
      </c>
      <c r="U7856">
        <v>45</v>
      </c>
      <c r="V7856">
        <f>T7856/Q7856</f>
        <v>0.15662650602409639</v>
      </c>
      <c r="W7856">
        <f>S7856/Q7856</f>
        <v>0.51084337349397591</v>
      </c>
    </row>
    <row r="7857" spans="1:23" x14ac:dyDescent="0.25">
      <c r="A7857" t="s">
        <v>628</v>
      </c>
      <c r="B7857" t="s">
        <v>9</v>
      </c>
      <c r="C7857">
        <v>1071</v>
      </c>
      <c r="D7857">
        <v>1.1599999999999999</v>
      </c>
      <c r="E7857">
        <v>209.9</v>
      </c>
      <c r="F7857">
        <v>1.1100000000000001</v>
      </c>
      <c r="G7857" s="2">
        <v>0.78</v>
      </c>
      <c r="H7857">
        <v>128.9</v>
      </c>
      <c r="I7857">
        <v>0.74</v>
      </c>
      <c r="J7857">
        <v>0.25</v>
      </c>
      <c r="K7857">
        <v>0.11</v>
      </c>
      <c r="L7857">
        <v>0.1</v>
      </c>
      <c r="M7857" s="2">
        <v>0.26</v>
      </c>
      <c r="N7857" s="2">
        <v>0.15</v>
      </c>
      <c r="O7857" t="s">
        <v>6454</v>
      </c>
      <c r="P7857">
        <v>28</v>
      </c>
      <c r="Q7857">
        <v>792</v>
      </c>
      <c r="R7857">
        <v>711</v>
      </c>
      <c r="S7857">
        <v>270</v>
      </c>
      <c r="T7857">
        <v>116</v>
      </c>
      <c r="U7857">
        <v>102</v>
      </c>
      <c r="V7857">
        <f>T7857/Q7857</f>
        <v>0.14646464646464646</v>
      </c>
      <c r="W7857">
        <f>S7857/Q7857</f>
        <v>0.34090909090909088</v>
      </c>
    </row>
    <row r="7858" spans="1:23" x14ac:dyDescent="0.25">
      <c r="A7858" t="s">
        <v>6953</v>
      </c>
      <c r="B7858" t="s">
        <v>9</v>
      </c>
      <c r="C7858">
        <v>304</v>
      </c>
      <c r="D7858">
        <v>1.1399999999999999</v>
      </c>
      <c r="E7858">
        <v>209.5</v>
      </c>
      <c r="F7858">
        <v>1.1299999999999999</v>
      </c>
      <c r="G7858" s="2">
        <v>0.76</v>
      </c>
      <c r="H7858">
        <v>128.9</v>
      </c>
      <c r="I7858">
        <v>0.74</v>
      </c>
      <c r="J7858">
        <v>0.45</v>
      </c>
      <c r="K7858">
        <v>0.1</v>
      </c>
      <c r="L7858">
        <v>0.05</v>
      </c>
      <c r="M7858" s="2">
        <v>0.25</v>
      </c>
      <c r="N7858" s="2">
        <v>0.11</v>
      </c>
      <c r="O7858" s="3">
        <v>13241</v>
      </c>
      <c r="P7858">
        <v>27</v>
      </c>
      <c r="Q7858">
        <v>224</v>
      </c>
      <c r="R7858">
        <v>198</v>
      </c>
      <c r="S7858">
        <v>138</v>
      </c>
      <c r="T7858">
        <v>31</v>
      </c>
      <c r="U7858">
        <v>15</v>
      </c>
      <c r="V7858">
        <f>T7858/Q7858</f>
        <v>0.13839285714285715</v>
      </c>
      <c r="W7858">
        <f>S7858/Q7858</f>
        <v>0.6160714285714286</v>
      </c>
    </row>
    <row r="7859" spans="1:23" x14ac:dyDescent="0.25">
      <c r="A7859" t="s">
        <v>1283</v>
      </c>
      <c r="B7859" t="s">
        <v>9</v>
      </c>
      <c r="C7859">
        <v>519</v>
      </c>
      <c r="D7859">
        <v>1.29</v>
      </c>
      <c r="E7859">
        <v>207.7</v>
      </c>
      <c r="F7859">
        <v>1.18</v>
      </c>
      <c r="G7859" s="2">
        <v>0.79</v>
      </c>
      <c r="H7859">
        <v>128.9</v>
      </c>
      <c r="I7859">
        <v>0.73</v>
      </c>
      <c r="J7859">
        <v>0.32</v>
      </c>
      <c r="K7859">
        <v>7.0000000000000007E-2</v>
      </c>
      <c r="L7859">
        <v>0.06</v>
      </c>
      <c r="M7859" s="2">
        <v>0.25</v>
      </c>
      <c r="N7859" s="2">
        <v>0.21</v>
      </c>
      <c r="O7859" t="s">
        <v>2724</v>
      </c>
      <c r="P7859">
        <v>25</v>
      </c>
      <c r="Q7859">
        <v>379</v>
      </c>
      <c r="R7859">
        <v>321</v>
      </c>
      <c r="S7859">
        <v>168</v>
      </c>
      <c r="T7859">
        <v>38</v>
      </c>
      <c r="U7859">
        <v>31</v>
      </c>
      <c r="V7859">
        <f>T7859/Q7859</f>
        <v>0.10026385224274406</v>
      </c>
      <c r="W7859">
        <f>S7859/Q7859</f>
        <v>0.44327176781002636</v>
      </c>
    </row>
    <row r="7860" spans="1:23" x14ac:dyDescent="0.25">
      <c r="A7860" t="s">
        <v>507</v>
      </c>
      <c r="B7860" t="s">
        <v>9</v>
      </c>
      <c r="C7860">
        <v>486</v>
      </c>
      <c r="E7860">
        <v>209.6</v>
      </c>
      <c r="F7860">
        <v>1.1599999999999999</v>
      </c>
      <c r="H7860">
        <v>128.9</v>
      </c>
      <c r="I7860">
        <v>0.76</v>
      </c>
      <c r="J7860">
        <v>0.25</v>
      </c>
      <c r="K7860">
        <v>0.09</v>
      </c>
      <c r="L7860">
        <v>7.0000000000000007E-2</v>
      </c>
      <c r="M7860" s="2">
        <v>0.25</v>
      </c>
      <c r="N7860" s="2">
        <v>0.3</v>
      </c>
      <c r="O7860" s="3">
        <v>13820</v>
      </c>
      <c r="P7860">
        <v>25</v>
      </c>
      <c r="Q7860">
        <v>368</v>
      </c>
      <c r="R7860">
        <v>317</v>
      </c>
      <c r="S7860">
        <v>123</v>
      </c>
      <c r="T7860">
        <v>46</v>
      </c>
      <c r="U7860">
        <v>25</v>
      </c>
      <c r="V7860">
        <f>T7860/Q7860</f>
        <v>0.125</v>
      </c>
      <c r="W7860">
        <f>S7860/Q7860</f>
        <v>0.33423913043478259</v>
      </c>
    </row>
    <row r="7861" spans="1:23" x14ac:dyDescent="0.25">
      <c r="A7861" t="s">
        <v>4485</v>
      </c>
      <c r="B7861" t="s">
        <v>9</v>
      </c>
      <c r="C7861">
        <v>693</v>
      </c>
      <c r="D7861">
        <v>1.04</v>
      </c>
      <c r="E7861">
        <v>206.1</v>
      </c>
      <c r="F7861">
        <v>1.07</v>
      </c>
      <c r="G7861" s="2">
        <v>0.72</v>
      </c>
      <c r="H7861">
        <v>128.80000000000001</v>
      </c>
      <c r="I7861">
        <v>0.74</v>
      </c>
      <c r="J7861">
        <v>0.23</v>
      </c>
      <c r="K7861">
        <v>0.08</v>
      </c>
      <c r="L7861">
        <v>7.0000000000000007E-2</v>
      </c>
      <c r="M7861" s="2">
        <v>0.28000000000000003</v>
      </c>
      <c r="N7861" s="2">
        <v>0.12</v>
      </c>
      <c r="O7861" s="3">
        <v>27638</v>
      </c>
      <c r="P7861">
        <v>32</v>
      </c>
      <c r="Q7861">
        <v>510</v>
      </c>
      <c r="R7861">
        <v>478</v>
      </c>
      <c r="S7861">
        <v>162</v>
      </c>
      <c r="T7861">
        <v>58</v>
      </c>
      <c r="U7861">
        <v>49</v>
      </c>
      <c r="V7861">
        <f>T7861/Q7861</f>
        <v>0.11372549019607843</v>
      </c>
      <c r="W7861">
        <f>S7861/Q7861</f>
        <v>0.31764705882352939</v>
      </c>
    </row>
    <row r="7862" spans="1:23" x14ac:dyDescent="0.25">
      <c r="A7862" t="s">
        <v>6103</v>
      </c>
      <c r="B7862" t="s">
        <v>9</v>
      </c>
      <c r="C7862">
        <v>537</v>
      </c>
      <c r="D7862">
        <v>1.1299999999999999</v>
      </c>
      <c r="E7862">
        <v>202.9</v>
      </c>
      <c r="F7862">
        <v>1.17</v>
      </c>
      <c r="G7862" s="2">
        <v>0.74</v>
      </c>
      <c r="H7862">
        <v>128.80000000000001</v>
      </c>
      <c r="I7862">
        <v>0.72</v>
      </c>
      <c r="J7862">
        <v>0.36</v>
      </c>
      <c r="K7862">
        <v>0.08</v>
      </c>
      <c r="L7862">
        <v>7.0000000000000007E-2</v>
      </c>
      <c r="M7862" s="2">
        <v>0.27</v>
      </c>
      <c r="N7862" s="2">
        <v>0.18</v>
      </c>
      <c r="O7862" t="s">
        <v>2083</v>
      </c>
      <c r="P7862">
        <v>23</v>
      </c>
      <c r="Q7862">
        <v>389</v>
      </c>
      <c r="R7862">
        <v>333</v>
      </c>
      <c r="S7862">
        <v>196</v>
      </c>
      <c r="T7862">
        <v>45</v>
      </c>
      <c r="U7862">
        <v>38</v>
      </c>
      <c r="V7862">
        <f>T7862/Q7862</f>
        <v>0.11568123393316196</v>
      </c>
      <c r="W7862">
        <f>S7862/Q7862</f>
        <v>0.50385604113110538</v>
      </c>
    </row>
    <row r="7863" spans="1:23" x14ac:dyDescent="0.25">
      <c r="A7863" t="s">
        <v>6984</v>
      </c>
      <c r="B7863" t="s">
        <v>9</v>
      </c>
      <c r="C7863">
        <v>315</v>
      </c>
      <c r="D7863">
        <v>1.1000000000000001</v>
      </c>
      <c r="E7863">
        <v>204.3</v>
      </c>
      <c r="F7863">
        <v>1.1200000000000001</v>
      </c>
      <c r="G7863" s="2">
        <v>0.78</v>
      </c>
      <c r="H7863">
        <v>128.80000000000001</v>
      </c>
      <c r="I7863">
        <v>0.71</v>
      </c>
      <c r="J7863">
        <v>0.43</v>
      </c>
      <c r="K7863">
        <v>0.06</v>
      </c>
      <c r="L7863">
        <v>7.0000000000000007E-2</v>
      </c>
      <c r="M7863" s="2">
        <v>0.25</v>
      </c>
      <c r="N7863" s="2">
        <v>0.26</v>
      </c>
      <c r="O7863" s="3">
        <v>11536</v>
      </c>
      <c r="P7863">
        <v>21</v>
      </c>
      <c r="Q7863">
        <v>224</v>
      </c>
      <c r="R7863">
        <v>200</v>
      </c>
      <c r="S7863">
        <v>134</v>
      </c>
      <c r="T7863">
        <v>20</v>
      </c>
      <c r="U7863">
        <v>21</v>
      </c>
      <c r="V7863">
        <f>T7863/Q7863</f>
        <v>8.9285714285714288E-2</v>
      </c>
      <c r="W7863">
        <f>S7863/Q7863</f>
        <v>0.5982142857142857</v>
      </c>
    </row>
    <row r="7864" spans="1:23" x14ac:dyDescent="0.25">
      <c r="A7864" t="s">
        <v>5399</v>
      </c>
      <c r="B7864" t="s">
        <v>9</v>
      </c>
      <c r="C7864">
        <v>796</v>
      </c>
      <c r="D7864">
        <v>1.1200000000000001</v>
      </c>
      <c r="E7864">
        <v>205.8</v>
      </c>
      <c r="F7864">
        <v>0.96</v>
      </c>
      <c r="G7864" s="2">
        <v>0.76</v>
      </c>
      <c r="H7864">
        <v>128.80000000000001</v>
      </c>
      <c r="I7864">
        <v>0.7</v>
      </c>
      <c r="J7864">
        <v>0.38</v>
      </c>
      <c r="K7864">
        <v>0.09</v>
      </c>
      <c r="L7864">
        <v>0.09</v>
      </c>
      <c r="M7864" s="2">
        <v>0.21</v>
      </c>
      <c r="N7864" s="2">
        <v>0.15</v>
      </c>
      <c r="O7864" t="s">
        <v>514</v>
      </c>
      <c r="P7864">
        <v>25</v>
      </c>
      <c r="Q7864">
        <v>556</v>
      </c>
      <c r="R7864">
        <v>578</v>
      </c>
      <c r="S7864">
        <v>299</v>
      </c>
      <c r="T7864">
        <v>75</v>
      </c>
      <c r="U7864">
        <v>71</v>
      </c>
      <c r="V7864">
        <f>T7864/Q7864</f>
        <v>0.13489208633093525</v>
      </c>
      <c r="W7864">
        <f>S7864/Q7864</f>
        <v>0.53776978417266186</v>
      </c>
    </row>
    <row r="7865" spans="1:23" x14ac:dyDescent="0.25">
      <c r="A7865" t="s">
        <v>7007</v>
      </c>
      <c r="B7865" t="s">
        <v>9</v>
      </c>
      <c r="C7865">
        <v>587</v>
      </c>
      <c r="D7865">
        <v>1.08</v>
      </c>
      <c r="E7865">
        <v>202.6</v>
      </c>
      <c r="F7865">
        <v>1.06</v>
      </c>
      <c r="G7865" s="2">
        <v>0.73</v>
      </c>
      <c r="H7865">
        <v>128.80000000000001</v>
      </c>
      <c r="I7865">
        <v>0.72</v>
      </c>
      <c r="J7865">
        <v>0.34</v>
      </c>
      <c r="K7865">
        <v>7.0000000000000007E-2</v>
      </c>
      <c r="L7865">
        <v>7.0000000000000007E-2</v>
      </c>
      <c r="M7865" s="2">
        <v>0.21</v>
      </c>
      <c r="N7865" s="2">
        <v>0.13</v>
      </c>
      <c r="O7865" s="3">
        <v>19541</v>
      </c>
      <c r="P7865">
        <v>21</v>
      </c>
      <c r="Q7865">
        <v>420</v>
      </c>
      <c r="R7865">
        <v>396</v>
      </c>
      <c r="S7865">
        <v>202</v>
      </c>
      <c r="T7865">
        <v>42</v>
      </c>
      <c r="U7865">
        <v>43</v>
      </c>
      <c r="V7865">
        <f>T7865/Q7865</f>
        <v>0.1</v>
      </c>
      <c r="W7865">
        <f>S7865/Q7865</f>
        <v>0.48095238095238096</v>
      </c>
    </row>
    <row r="7866" spans="1:23" x14ac:dyDescent="0.25">
      <c r="A7866" t="s">
        <v>2934</v>
      </c>
      <c r="B7866" t="s">
        <v>9</v>
      </c>
      <c r="C7866">
        <v>1247</v>
      </c>
      <c r="D7866">
        <v>1.1200000000000001</v>
      </c>
      <c r="E7866">
        <v>202.1</v>
      </c>
      <c r="F7866">
        <v>1.0900000000000001</v>
      </c>
      <c r="G7866" s="2">
        <v>0.75</v>
      </c>
      <c r="H7866">
        <v>128.69999999999999</v>
      </c>
      <c r="I7866">
        <v>0.71</v>
      </c>
      <c r="J7866">
        <v>0.46</v>
      </c>
      <c r="K7866">
        <v>7.0000000000000007E-2</v>
      </c>
      <c r="L7866">
        <v>7.0000000000000007E-2</v>
      </c>
      <c r="M7866" s="2">
        <v>0.31</v>
      </c>
      <c r="N7866" s="2">
        <v>0.15</v>
      </c>
      <c r="O7866" t="s">
        <v>3766</v>
      </c>
      <c r="P7866">
        <v>30</v>
      </c>
      <c r="Q7866">
        <v>881</v>
      </c>
      <c r="R7866">
        <v>811</v>
      </c>
      <c r="S7866">
        <v>575</v>
      </c>
      <c r="T7866">
        <v>89</v>
      </c>
      <c r="U7866">
        <v>87</v>
      </c>
      <c r="V7866">
        <f>T7866/Q7866</f>
        <v>0.10102156640181612</v>
      </c>
      <c r="W7866">
        <f>S7866/Q7866</f>
        <v>0.65266742338251982</v>
      </c>
    </row>
    <row r="7867" spans="1:23" x14ac:dyDescent="0.25">
      <c r="A7867" t="s">
        <v>3240</v>
      </c>
      <c r="B7867" t="s">
        <v>9</v>
      </c>
      <c r="C7867">
        <v>296</v>
      </c>
      <c r="D7867">
        <v>1.1499999999999999</v>
      </c>
      <c r="E7867">
        <v>209.1</v>
      </c>
      <c r="F7867">
        <v>1.1200000000000001</v>
      </c>
      <c r="G7867" s="2">
        <v>0.78</v>
      </c>
      <c r="H7867">
        <v>128.69999999999999</v>
      </c>
      <c r="I7867">
        <v>0.73</v>
      </c>
      <c r="J7867">
        <v>0.32</v>
      </c>
      <c r="K7867">
        <v>0.12</v>
      </c>
      <c r="L7867">
        <v>7.0000000000000007E-2</v>
      </c>
      <c r="M7867" s="2">
        <v>0.3</v>
      </c>
      <c r="N7867" s="2">
        <v>0.22</v>
      </c>
      <c r="O7867" s="3">
        <v>13363</v>
      </c>
      <c r="P7867">
        <v>26</v>
      </c>
      <c r="Q7867">
        <v>215</v>
      </c>
      <c r="R7867">
        <v>192</v>
      </c>
      <c r="S7867">
        <v>96</v>
      </c>
      <c r="T7867">
        <v>36</v>
      </c>
      <c r="U7867">
        <v>22</v>
      </c>
      <c r="V7867">
        <f>T7867/Q7867</f>
        <v>0.16744186046511628</v>
      </c>
      <c r="W7867">
        <f>S7867/Q7867</f>
        <v>0.44651162790697674</v>
      </c>
    </row>
    <row r="7868" spans="1:23" x14ac:dyDescent="0.25">
      <c r="A7868" t="s">
        <v>5521</v>
      </c>
      <c r="B7868" t="s">
        <v>9</v>
      </c>
      <c r="C7868">
        <v>1526</v>
      </c>
      <c r="D7868">
        <v>0.94</v>
      </c>
      <c r="E7868">
        <v>197.8</v>
      </c>
      <c r="F7868">
        <v>0.91</v>
      </c>
      <c r="G7868" s="2">
        <v>0.7</v>
      </c>
      <c r="H7868">
        <v>128.69999999999999</v>
      </c>
      <c r="I7868">
        <v>0.68</v>
      </c>
      <c r="J7868">
        <v>0.37</v>
      </c>
      <c r="K7868">
        <v>0.09</v>
      </c>
      <c r="L7868">
        <v>0.1</v>
      </c>
      <c r="M7868" s="2">
        <v>0.24</v>
      </c>
      <c r="N7868" s="2">
        <v>0.12</v>
      </c>
      <c r="O7868" t="s">
        <v>7195</v>
      </c>
      <c r="P7868">
        <v>31</v>
      </c>
      <c r="Q7868">
        <v>1039</v>
      </c>
      <c r="R7868">
        <v>1141</v>
      </c>
      <c r="S7868">
        <v>569</v>
      </c>
      <c r="T7868">
        <v>133</v>
      </c>
      <c r="U7868">
        <v>155</v>
      </c>
      <c r="V7868">
        <f>T7868/Q7868</f>
        <v>0.12800769971126083</v>
      </c>
      <c r="W7868">
        <f>S7868/Q7868</f>
        <v>0.5476419634263715</v>
      </c>
    </row>
    <row r="7869" spans="1:23" x14ac:dyDescent="0.25">
      <c r="A7869" t="s">
        <v>1948</v>
      </c>
      <c r="B7869" t="s">
        <v>9</v>
      </c>
      <c r="C7869">
        <v>1754</v>
      </c>
      <c r="E7869">
        <v>199.1</v>
      </c>
      <c r="F7869">
        <v>1.03</v>
      </c>
      <c r="H7869">
        <v>128.69999999999999</v>
      </c>
      <c r="I7869">
        <v>0.7</v>
      </c>
      <c r="J7869">
        <v>0.24</v>
      </c>
      <c r="K7869">
        <v>0.1</v>
      </c>
      <c r="L7869">
        <v>0.1</v>
      </c>
      <c r="M7869" s="2">
        <v>0.23</v>
      </c>
      <c r="N7869" s="2">
        <v>0.16</v>
      </c>
      <c r="O7869" t="s">
        <v>7365</v>
      </c>
      <c r="P7869">
        <v>26</v>
      </c>
      <c r="Q7869">
        <v>1234</v>
      </c>
      <c r="R7869">
        <v>1197</v>
      </c>
      <c r="S7869">
        <v>413</v>
      </c>
      <c r="T7869">
        <v>180</v>
      </c>
      <c r="U7869">
        <v>181</v>
      </c>
      <c r="V7869">
        <f>T7869/Q7869</f>
        <v>0.14586709886547811</v>
      </c>
      <c r="W7869">
        <f>S7869/Q7869</f>
        <v>0.33468395461912481</v>
      </c>
    </row>
    <row r="7870" spans="1:23" x14ac:dyDescent="0.25">
      <c r="A7870" t="s">
        <v>98</v>
      </c>
      <c r="B7870" t="s">
        <v>9</v>
      </c>
      <c r="C7870">
        <v>2213</v>
      </c>
      <c r="D7870">
        <v>1.03</v>
      </c>
      <c r="E7870">
        <v>203.9</v>
      </c>
      <c r="F7870">
        <v>1.08</v>
      </c>
      <c r="G7870" s="2">
        <v>0.75</v>
      </c>
      <c r="H7870">
        <v>128.6</v>
      </c>
      <c r="I7870">
        <v>0.74</v>
      </c>
      <c r="J7870">
        <v>0.3</v>
      </c>
      <c r="K7870">
        <v>0.08</v>
      </c>
      <c r="L7870">
        <v>0.08</v>
      </c>
      <c r="M7870" s="2">
        <v>0.33</v>
      </c>
      <c r="N7870" s="2">
        <v>0.15</v>
      </c>
      <c r="O7870" t="s">
        <v>7065</v>
      </c>
      <c r="P7870">
        <v>30</v>
      </c>
      <c r="Q7870">
        <v>1641</v>
      </c>
      <c r="R7870">
        <v>1523</v>
      </c>
      <c r="S7870">
        <v>664</v>
      </c>
      <c r="T7870">
        <v>175</v>
      </c>
      <c r="U7870">
        <v>168</v>
      </c>
      <c r="V7870">
        <f>T7870/Q7870</f>
        <v>0.10664229128580134</v>
      </c>
      <c r="W7870">
        <f>S7870/Q7870</f>
        <v>0.40463132236441196</v>
      </c>
    </row>
    <row r="7871" spans="1:23" x14ac:dyDescent="0.25">
      <c r="A7871" t="s">
        <v>5559</v>
      </c>
      <c r="B7871" t="s">
        <v>9</v>
      </c>
      <c r="C7871">
        <v>711</v>
      </c>
      <c r="D7871">
        <v>1.1299999999999999</v>
      </c>
      <c r="E7871">
        <v>198.2</v>
      </c>
      <c r="F7871">
        <v>1.1499999999999999</v>
      </c>
      <c r="G7871" s="2">
        <v>0.8</v>
      </c>
      <c r="H7871">
        <v>128.6</v>
      </c>
      <c r="I7871">
        <v>0.69</v>
      </c>
      <c r="J7871">
        <v>0.39</v>
      </c>
      <c r="K7871">
        <v>7.0000000000000007E-2</v>
      </c>
      <c r="L7871">
        <v>0.06</v>
      </c>
      <c r="M7871" s="2">
        <v>0.31</v>
      </c>
      <c r="N7871" s="2">
        <v>0.11</v>
      </c>
      <c r="O7871" s="3">
        <v>35370</v>
      </c>
      <c r="P7871">
        <v>26</v>
      </c>
      <c r="Q7871">
        <v>490</v>
      </c>
      <c r="R7871">
        <v>426</v>
      </c>
      <c r="S7871">
        <v>277</v>
      </c>
      <c r="T7871">
        <v>48</v>
      </c>
      <c r="U7871">
        <v>40</v>
      </c>
      <c r="V7871">
        <f>T7871/Q7871</f>
        <v>9.7959183673469383E-2</v>
      </c>
      <c r="W7871">
        <f>S7871/Q7871</f>
        <v>0.5653061224489796</v>
      </c>
    </row>
    <row r="7872" spans="1:23" x14ac:dyDescent="0.25">
      <c r="A7872" t="s">
        <v>876</v>
      </c>
      <c r="B7872" t="s">
        <v>9</v>
      </c>
      <c r="C7872">
        <v>448</v>
      </c>
      <c r="D7872">
        <v>1.06</v>
      </c>
      <c r="E7872">
        <v>197.5</v>
      </c>
      <c r="F7872">
        <v>0.97</v>
      </c>
      <c r="G7872" s="2">
        <v>0.69</v>
      </c>
      <c r="H7872">
        <v>128.6</v>
      </c>
      <c r="I7872">
        <v>0.7</v>
      </c>
      <c r="J7872">
        <v>0.33</v>
      </c>
      <c r="K7872">
        <v>0.1</v>
      </c>
      <c r="L7872">
        <v>0.1</v>
      </c>
      <c r="M7872" s="2">
        <v>0.26</v>
      </c>
      <c r="N7872" s="2">
        <v>0.16</v>
      </c>
      <c r="O7872" s="3">
        <v>20333</v>
      </c>
      <c r="P7872">
        <v>30</v>
      </c>
      <c r="Q7872">
        <v>315</v>
      </c>
      <c r="R7872">
        <v>324</v>
      </c>
      <c r="S7872">
        <v>148</v>
      </c>
      <c r="T7872">
        <v>43</v>
      </c>
      <c r="U7872">
        <v>45</v>
      </c>
      <c r="V7872">
        <f>T7872/Q7872</f>
        <v>0.13650793650793649</v>
      </c>
      <c r="W7872">
        <f>S7872/Q7872</f>
        <v>0.46984126984126984</v>
      </c>
    </row>
    <row r="7873" spans="1:23" x14ac:dyDescent="0.25">
      <c r="A7873" t="s">
        <v>3284</v>
      </c>
      <c r="B7873" t="s">
        <v>9</v>
      </c>
      <c r="C7873">
        <v>433</v>
      </c>
      <c r="D7873">
        <v>1.01</v>
      </c>
      <c r="E7873">
        <v>205.8</v>
      </c>
      <c r="F7873">
        <v>0.99</v>
      </c>
      <c r="G7873" s="2">
        <v>0.72</v>
      </c>
      <c r="H7873">
        <v>128.5</v>
      </c>
      <c r="I7873">
        <v>0.73</v>
      </c>
      <c r="J7873">
        <v>0.33</v>
      </c>
      <c r="K7873">
        <v>7.0000000000000007E-2</v>
      </c>
      <c r="L7873">
        <v>0.09</v>
      </c>
      <c r="M7873" s="2">
        <v>0.33</v>
      </c>
      <c r="N7873" s="2">
        <v>0.15</v>
      </c>
      <c r="O7873" s="3">
        <v>21794</v>
      </c>
      <c r="P7873">
        <v>25</v>
      </c>
      <c r="Q7873">
        <v>317</v>
      </c>
      <c r="R7873">
        <v>319</v>
      </c>
      <c r="S7873">
        <v>141</v>
      </c>
      <c r="T7873">
        <v>32</v>
      </c>
      <c r="U7873">
        <v>38</v>
      </c>
      <c r="V7873">
        <f>T7873/Q7873</f>
        <v>0.10094637223974763</v>
      </c>
      <c r="W7873">
        <f>S7873/Q7873</f>
        <v>0.44479495268138802</v>
      </c>
    </row>
    <row r="7874" spans="1:23" x14ac:dyDescent="0.25">
      <c r="A7874" t="s">
        <v>4810</v>
      </c>
      <c r="B7874" t="s">
        <v>9</v>
      </c>
      <c r="C7874">
        <v>2056</v>
      </c>
      <c r="D7874">
        <v>1.02</v>
      </c>
      <c r="E7874">
        <v>197.3</v>
      </c>
      <c r="F7874">
        <v>1.07</v>
      </c>
      <c r="G7874" s="2">
        <v>0.75</v>
      </c>
      <c r="H7874">
        <v>128.5</v>
      </c>
      <c r="I7874">
        <v>0.72</v>
      </c>
      <c r="J7874">
        <v>0.24</v>
      </c>
      <c r="K7874">
        <v>7.0000000000000007E-2</v>
      </c>
      <c r="L7874">
        <v>7.0000000000000007E-2</v>
      </c>
      <c r="M7874" s="2">
        <v>0.3</v>
      </c>
      <c r="N7874" s="2">
        <v>0.14000000000000001</v>
      </c>
      <c r="O7874" t="s">
        <v>7081</v>
      </c>
      <c r="P7874">
        <v>29</v>
      </c>
      <c r="Q7874">
        <v>1474</v>
      </c>
      <c r="R7874">
        <v>1378</v>
      </c>
      <c r="S7874">
        <v>489</v>
      </c>
      <c r="T7874">
        <v>148</v>
      </c>
      <c r="U7874">
        <v>154</v>
      </c>
      <c r="V7874">
        <f>T7874/Q7874</f>
        <v>0.10040705563093623</v>
      </c>
      <c r="W7874">
        <f>S7874/Q7874</f>
        <v>0.33175033921302577</v>
      </c>
    </row>
    <row r="7875" spans="1:23" x14ac:dyDescent="0.25">
      <c r="A7875" t="s">
        <v>649</v>
      </c>
      <c r="B7875" t="s">
        <v>9</v>
      </c>
      <c r="C7875">
        <v>294</v>
      </c>
      <c r="E7875">
        <v>191.8</v>
      </c>
      <c r="F7875">
        <v>0.88</v>
      </c>
      <c r="H7875">
        <v>128.5</v>
      </c>
      <c r="I7875">
        <v>0.67</v>
      </c>
      <c r="J7875">
        <v>0.26</v>
      </c>
      <c r="K7875">
        <v>0.1</v>
      </c>
      <c r="L7875">
        <v>0.12</v>
      </c>
      <c r="M7875" s="2">
        <v>0.27</v>
      </c>
      <c r="N7875" s="2">
        <v>0.05</v>
      </c>
      <c r="O7875" s="3">
        <v>13547</v>
      </c>
      <c r="P7875">
        <v>24</v>
      </c>
      <c r="Q7875">
        <v>197</v>
      </c>
      <c r="R7875">
        <v>223</v>
      </c>
      <c r="S7875">
        <v>75</v>
      </c>
      <c r="T7875">
        <v>30</v>
      </c>
      <c r="U7875">
        <v>35</v>
      </c>
      <c r="V7875">
        <f>T7875/Q7875</f>
        <v>0.15228426395939088</v>
      </c>
      <c r="W7875">
        <f>S7875/Q7875</f>
        <v>0.38071065989847713</v>
      </c>
    </row>
    <row r="7876" spans="1:23" x14ac:dyDescent="0.25">
      <c r="A7876" t="s">
        <v>2549</v>
      </c>
      <c r="B7876" t="s">
        <v>9</v>
      </c>
      <c r="C7876">
        <v>776</v>
      </c>
      <c r="D7876">
        <v>1.04</v>
      </c>
      <c r="E7876">
        <v>196.5</v>
      </c>
      <c r="F7876">
        <v>1</v>
      </c>
      <c r="G7876" s="2">
        <v>0.75</v>
      </c>
      <c r="H7876">
        <v>128.5</v>
      </c>
      <c r="I7876">
        <v>0.7</v>
      </c>
      <c r="J7876">
        <v>0.41</v>
      </c>
      <c r="K7876">
        <v>0.06</v>
      </c>
      <c r="L7876">
        <v>0.08</v>
      </c>
      <c r="M7876" s="2">
        <v>0.23</v>
      </c>
      <c r="N7876" s="2">
        <v>0.2</v>
      </c>
      <c r="O7876" t="s">
        <v>4585</v>
      </c>
      <c r="P7876">
        <v>27</v>
      </c>
      <c r="Q7876">
        <v>543</v>
      </c>
      <c r="R7876">
        <v>545</v>
      </c>
      <c r="S7876">
        <v>322</v>
      </c>
      <c r="T7876">
        <v>43</v>
      </c>
      <c r="U7876">
        <v>61</v>
      </c>
      <c r="V7876">
        <f>T7876/Q7876</f>
        <v>7.918968692449356E-2</v>
      </c>
      <c r="W7876">
        <f>S7876/Q7876</f>
        <v>0.59300184162062619</v>
      </c>
    </row>
    <row r="7877" spans="1:23" x14ac:dyDescent="0.25">
      <c r="A7877" t="s">
        <v>1861</v>
      </c>
      <c r="B7877" t="s">
        <v>9</v>
      </c>
      <c r="C7877">
        <v>1034</v>
      </c>
      <c r="D7877">
        <v>1.1299999999999999</v>
      </c>
      <c r="E7877">
        <v>204.8</v>
      </c>
      <c r="F7877">
        <v>1.24</v>
      </c>
      <c r="G7877" s="2">
        <v>0.76</v>
      </c>
      <c r="H7877">
        <v>128.5</v>
      </c>
      <c r="I7877">
        <v>0.74</v>
      </c>
      <c r="J7877">
        <v>0.34</v>
      </c>
      <c r="K7877">
        <v>0.08</v>
      </c>
      <c r="L7877">
        <v>0.09</v>
      </c>
      <c r="M7877" s="2">
        <v>0.2</v>
      </c>
      <c r="N7877" s="2">
        <v>0.18</v>
      </c>
      <c r="O7877" t="s">
        <v>4375</v>
      </c>
      <c r="P7877">
        <v>32</v>
      </c>
      <c r="Q7877">
        <v>766</v>
      </c>
      <c r="R7877">
        <v>620</v>
      </c>
      <c r="S7877">
        <v>351</v>
      </c>
      <c r="T7877">
        <v>86</v>
      </c>
      <c r="U7877">
        <v>90</v>
      </c>
      <c r="V7877">
        <f>T7877/Q7877</f>
        <v>0.1122715404699739</v>
      </c>
      <c r="W7877">
        <f>S7877/Q7877</f>
        <v>0.45822454308093996</v>
      </c>
    </row>
    <row r="7878" spans="1:23" x14ac:dyDescent="0.25">
      <c r="A7878" t="s">
        <v>3004</v>
      </c>
      <c r="B7878" t="s">
        <v>9</v>
      </c>
      <c r="C7878">
        <v>2337</v>
      </c>
      <c r="D7878">
        <v>1.1399999999999999</v>
      </c>
      <c r="E7878">
        <v>204.5</v>
      </c>
      <c r="F7878">
        <v>1.1499999999999999</v>
      </c>
      <c r="G7878" s="2">
        <v>0.75</v>
      </c>
      <c r="H7878">
        <v>128.4</v>
      </c>
      <c r="I7878">
        <v>0.74</v>
      </c>
      <c r="J7878">
        <v>0.28999999999999998</v>
      </c>
      <c r="K7878">
        <v>0.1</v>
      </c>
      <c r="L7878">
        <v>0.08</v>
      </c>
      <c r="M7878" s="2">
        <v>0.28999999999999998</v>
      </c>
      <c r="N7878" s="2">
        <v>0.16</v>
      </c>
      <c r="O7878" t="s">
        <v>6946</v>
      </c>
      <c r="P7878">
        <v>29</v>
      </c>
      <c r="Q7878">
        <v>1726</v>
      </c>
      <c r="R7878">
        <v>1500</v>
      </c>
      <c r="S7878">
        <v>674</v>
      </c>
      <c r="T7878">
        <v>226</v>
      </c>
      <c r="U7878">
        <v>191</v>
      </c>
      <c r="V7878">
        <f>T7878/Q7878</f>
        <v>0.13093858632676708</v>
      </c>
      <c r="W7878">
        <f>S7878/Q7878</f>
        <v>0.39049826187717268</v>
      </c>
    </row>
    <row r="7879" spans="1:23" x14ac:dyDescent="0.25">
      <c r="A7879" t="s">
        <v>128</v>
      </c>
      <c r="B7879" t="s">
        <v>9</v>
      </c>
      <c r="C7879">
        <v>607</v>
      </c>
      <c r="D7879">
        <v>1.07</v>
      </c>
      <c r="E7879">
        <v>201.1</v>
      </c>
      <c r="F7879">
        <v>1.04</v>
      </c>
      <c r="G7879" s="2">
        <v>0.73</v>
      </c>
      <c r="H7879">
        <v>128.4</v>
      </c>
      <c r="I7879">
        <v>0.7</v>
      </c>
      <c r="J7879">
        <v>0.41</v>
      </c>
      <c r="K7879">
        <v>0.08</v>
      </c>
      <c r="L7879">
        <v>0.08</v>
      </c>
      <c r="M7879" s="2">
        <v>0.27</v>
      </c>
      <c r="N7879" s="2">
        <v>0.18</v>
      </c>
      <c r="O7879" t="s">
        <v>4320</v>
      </c>
      <c r="P7879">
        <v>24</v>
      </c>
      <c r="Q7879">
        <v>422</v>
      </c>
      <c r="R7879">
        <v>407</v>
      </c>
      <c r="S7879">
        <v>251</v>
      </c>
      <c r="T7879">
        <v>48</v>
      </c>
      <c r="U7879">
        <v>50</v>
      </c>
      <c r="V7879">
        <f>T7879/Q7879</f>
        <v>0.11374407582938388</v>
      </c>
      <c r="W7879">
        <f>S7879/Q7879</f>
        <v>0.59478672985781988</v>
      </c>
    </row>
    <row r="7880" spans="1:23" x14ac:dyDescent="0.25">
      <c r="A7880" t="s">
        <v>3583</v>
      </c>
      <c r="B7880" t="s">
        <v>9</v>
      </c>
      <c r="C7880">
        <v>462</v>
      </c>
      <c r="D7880">
        <v>1</v>
      </c>
      <c r="E7880">
        <v>190.6</v>
      </c>
      <c r="F7880">
        <v>0.98</v>
      </c>
      <c r="G7880" s="2">
        <v>0.71</v>
      </c>
      <c r="H7880">
        <v>128.4</v>
      </c>
      <c r="I7880">
        <v>0.68</v>
      </c>
      <c r="J7880">
        <v>0.39</v>
      </c>
      <c r="K7880">
        <v>0.06</v>
      </c>
      <c r="L7880">
        <v>0.1</v>
      </c>
      <c r="M7880" s="2">
        <v>0.27</v>
      </c>
      <c r="N7880" s="2">
        <v>0.05</v>
      </c>
      <c r="O7880" s="3">
        <v>20880</v>
      </c>
      <c r="P7880">
        <v>24</v>
      </c>
      <c r="Q7880">
        <v>312</v>
      </c>
      <c r="R7880">
        <v>320</v>
      </c>
      <c r="S7880">
        <v>178</v>
      </c>
      <c r="T7880">
        <v>26</v>
      </c>
      <c r="U7880">
        <v>44</v>
      </c>
      <c r="V7880">
        <f>T7880/Q7880</f>
        <v>8.3333333333333329E-2</v>
      </c>
      <c r="W7880">
        <f>S7880/Q7880</f>
        <v>0.57051282051282048</v>
      </c>
    </row>
    <row r="7881" spans="1:23" x14ac:dyDescent="0.25">
      <c r="A7881" t="s">
        <v>536</v>
      </c>
      <c r="B7881" t="s">
        <v>9</v>
      </c>
      <c r="C7881">
        <v>630</v>
      </c>
      <c r="D7881">
        <v>0.82</v>
      </c>
      <c r="E7881">
        <v>210.4</v>
      </c>
      <c r="F7881">
        <v>1.02</v>
      </c>
      <c r="G7881" s="2">
        <v>0.62</v>
      </c>
      <c r="H7881">
        <v>128.4</v>
      </c>
      <c r="I7881">
        <v>0.72</v>
      </c>
      <c r="J7881">
        <v>0.23</v>
      </c>
      <c r="K7881">
        <v>0.1</v>
      </c>
      <c r="L7881">
        <v>0.11</v>
      </c>
      <c r="M7881" s="2">
        <v>0.26</v>
      </c>
      <c r="N7881" s="2">
        <v>0.27</v>
      </c>
      <c r="O7881" t="s">
        <v>6809</v>
      </c>
      <c r="P7881">
        <v>22</v>
      </c>
      <c r="Q7881">
        <v>454</v>
      </c>
      <c r="R7881">
        <v>444</v>
      </c>
      <c r="S7881">
        <v>147</v>
      </c>
      <c r="T7881">
        <v>63</v>
      </c>
      <c r="U7881">
        <v>70</v>
      </c>
      <c r="V7881">
        <f>T7881/Q7881</f>
        <v>0.13876651982378854</v>
      </c>
      <c r="W7881">
        <f>S7881/Q7881</f>
        <v>0.32378854625550663</v>
      </c>
    </row>
    <row r="7882" spans="1:23" x14ac:dyDescent="0.25">
      <c r="A7882" t="s">
        <v>6174</v>
      </c>
      <c r="B7882" t="s">
        <v>9</v>
      </c>
      <c r="C7882">
        <v>2431</v>
      </c>
      <c r="E7882">
        <v>201.2</v>
      </c>
      <c r="F7882">
        <v>0.98</v>
      </c>
      <c r="H7882">
        <v>128.4</v>
      </c>
      <c r="I7882">
        <v>0.7</v>
      </c>
      <c r="J7882">
        <v>0.28999999999999998</v>
      </c>
      <c r="K7882">
        <v>7.0000000000000007E-2</v>
      </c>
      <c r="L7882">
        <v>0.06</v>
      </c>
      <c r="M7882" s="2">
        <v>0.2</v>
      </c>
      <c r="N7882" s="2">
        <v>0.14000000000000001</v>
      </c>
      <c r="O7882" t="s">
        <v>7356</v>
      </c>
      <c r="P7882">
        <v>25</v>
      </c>
      <c r="Q7882">
        <v>1712</v>
      </c>
      <c r="R7882">
        <v>1745</v>
      </c>
      <c r="S7882">
        <v>693</v>
      </c>
      <c r="T7882">
        <v>164</v>
      </c>
      <c r="U7882">
        <v>139</v>
      </c>
      <c r="V7882">
        <f>T7882/Q7882</f>
        <v>9.5794392523364483E-2</v>
      </c>
      <c r="W7882">
        <f>S7882/Q7882</f>
        <v>0.40478971962616822</v>
      </c>
    </row>
    <row r="7883" spans="1:23" x14ac:dyDescent="0.25">
      <c r="A7883" t="s">
        <v>589</v>
      </c>
      <c r="B7883" t="s">
        <v>9</v>
      </c>
      <c r="C7883">
        <v>586</v>
      </c>
      <c r="D7883">
        <v>0.91</v>
      </c>
      <c r="E7883">
        <v>191.8</v>
      </c>
      <c r="F7883">
        <v>0.96</v>
      </c>
      <c r="G7883" s="2">
        <v>0.75</v>
      </c>
      <c r="H7883">
        <v>128.30000000000001</v>
      </c>
      <c r="I7883">
        <v>0.68</v>
      </c>
      <c r="J7883">
        <v>0.22</v>
      </c>
      <c r="K7883">
        <v>0.11</v>
      </c>
      <c r="L7883">
        <v>0.1</v>
      </c>
      <c r="M7883" s="2">
        <v>0.26</v>
      </c>
      <c r="N7883" s="2">
        <v>0.18</v>
      </c>
      <c r="O7883" s="3">
        <v>21094</v>
      </c>
      <c r="P7883">
        <v>32</v>
      </c>
      <c r="Q7883">
        <v>400</v>
      </c>
      <c r="R7883">
        <v>418</v>
      </c>
      <c r="S7883">
        <v>126</v>
      </c>
      <c r="T7883">
        <v>60</v>
      </c>
      <c r="U7883">
        <v>55</v>
      </c>
      <c r="V7883">
        <f>T7883/Q7883</f>
        <v>0.15</v>
      </c>
      <c r="W7883">
        <f>S7883/Q7883</f>
        <v>0.315</v>
      </c>
    </row>
    <row r="7884" spans="1:23" x14ac:dyDescent="0.25">
      <c r="A7884" t="s">
        <v>7262</v>
      </c>
      <c r="B7884" t="s">
        <v>9</v>
      </c>
      <c r="C7884">
        <v>416</v>
      </c>
      <c r="D7884">
        <v>0.86</v>
      </c>
      <c r="E7884">
        <v>201.1</v>
      </c>
      <c r="F7884">
        <v>0.91</v>
      </c>
      <c r="G7884" s="2">
        <v>0.61</v>
      </c>
      <c r="H7884">
        <v>128.30000000000001</v>
      </c>
      <c r="I7884">
        <v>0.69</v>
      </c>
      <c r="J7884">
        <v>0.23</v>
      </c>
      <c r="K7884">
        <v>0.11</v>
      </c>
      <c r="L7884">
        <v>0.15</v>
      </c>
      <c r="M7884" s="2">
        <v>0.23</v>
      </c>
      <c r="N7884" s="2">
        <v>0.08</v>
      </c>
      <c r="O7884" s="3">
        <v>13940</v>
      </c>
      <c r="P7884">
        <v>22</v>
      </c>
      <c r="Q7884">
        <v>289</v>
      </c>
      <c r="R7884">
        <v>316</v>
      </c>
      <c r="S7884">
        <v>94</v>
      </c>
      <c r="T7884">
        <v>44</v>
      </c>
      <c r="U7884">
        <v>62</v>
      </c>
      <c r="V7884">
        <f>T7884/Q7884</f>
        <v>0.15224913494809689</v>
      </c>
      <c r="W7884">
        <f>S7884/Q7884</f>
        <v>0.32525951557093424</v>
      </c>
    </row>
    <row r="7885" spans="1:23" x14ac:dyDescent="0.25">
      <c r="A7885" t="s">
        <v>6006</v>
      </c>
      <c r="B7885" t="s">
        <v>9</v>
      </c>
      <c r="C7885">
        <v>281</v>
      </c>
      <c r="D7885">
        <v>1.1599999999999999</v>
      </c>
      <c r="E7885">
        <v>204</v>
      </c>
      <c r="F7885">
        <v>1.1499999999999999</v>
      </c>
      <c r="G7885" s="2">
        <v>0.8</v>
      </c>
      <c r="H7885">
        <v>128.30000000000001</v>
      </c>
      <c r="I7885">
        <v>0.73</v>
      </c>
      <c r="J7885">
        <v>0.35</v>
      </c>
      <c r="K7885">
        <v>7.0000000000000007E-2</v>
      </c>
      <c r="L7885">
        <v>7.0000000000000007E-2</v>
      </c>
      <c r="M7885" s="2">
        <v>0.21</v>
      </c>
      <c r="N7885" s="2">
        <v>0.21</v>
      </c>
      <c r="O7885" s="3">
        <v>46905</v>
      </c>
      <c r="P7885">
        <v>23</v>
      </c>
      <c r="Q7885">
        <v>204</v>
      </c>
      <c r="R7885">
        <v>178</v>
      </c>
      <c r="S7885">
        <v>97</v>
      </c>
      <c r="T7885">
        <v>19</v>
      </c>
      <c r="U7885">
        <v>20</v>
      </c>
      <c r="V7885">
        <f>T7885/Q7885</f>
        <v>9.3137254901960786E-2</v>
      </c>
      <c r="W7885">
        <f>S7885/Q7885</f>
        <v>0.47549019607843135</v>
      </c>
    </row>
    <row r="7886" spans="1:23" x14ac:dyDescent="0.25">
      <c r="A7886" t="s">
        <v>2531</v>
      </c>
      <c r="B7886" t="s">
        <v>9</v>
      </c>
      <c r="C7886">
        <v>331</v>
      </c>
      <c r="D7886">
        <v>1.04</v>
      </c>
      <c r="E7886">
        <v>196.3</v>
      </c>
      <c r="F7886">
        <v>0.99</v>
      </c>
      <c r="G7886" s="2">
        <v>0.59</v>
      </c>
      <c r="H7886">
        <v>128.19999999999999</v>
      </c>
      <c r="I7886">
        <v>0.71</v>
      </c>
      <c r="J7886">
        <v>0.23</v>
      </c>
      <c r="K7886">
        <v>0.09</v>
      </c>
      <c r="L7886">
        <v>0.06</v>
      </c>
      <c r="M7886" s="2">
        <v>0.25</v>
      </c>
      <c r="N7886" s="2">
        <v>0.13</v>
      </c>
      <c r="O7886" s="3">
        <v>16589</v>
      </c>
      <c r="P7886">
        <v>22</v>
      </c>
      <c r="Q7886">
        <v>234</v>
      </c>
      <c r="R7886">
        <v>236</v>
      </c>
      <c r="S7886">
        <v>75</v>
      </c>
      <c r="T7886">
        <v>29</v>
      </c>
      <c r="U7886">
        <v>20</v>
      </c>
      <c r="V7886">
        <f>T7886/Q7886</f>
        <v>0.12393162393162394</v>
      </c>
      <c r="W7886">
        <f>S7886/Q7886</f>
        <v>0.32051282051282054</v>
      </c>
    </row>
    <row r="7887" spans="1:23" x14ac:dyDescent="0.25">
      <c r="A7887" t="s">
        <v>2976</v>
      </c>
      <c r="B7887" t="s">
        <v>9</v>
      </c>
      <c r="C7887">
        <v>1865</v>
      </c>
      <c r="D7887">
        <v>1.02</v>
      </c>
      <c r="E7887">
        <v>206.3</v>
      </c>
      <c r="F7887">
        <v>0.98</v>
      </c>
      <c r="G7887" s="2">
        <v>0.73</v>
      </c>
      <c r="H7887">
        <v>128.19999999999999</v>
      </c>
      <c r="I7887">
        <v>0.72</v>
      </c>
      <c r="J7887">
        <v>0.41</v>
      </c>
      <c r="K7887">
        <v>0.08</v>
      </c>
      <c r="L7887">
        <v>0.09</v>
      </c>
      <c r="M7887" s="2">
        <v>0.21</v>
      </c>
      <c r="N7887" s="2">
        <v>0.15</v>
      </c>
      <c r="O7887" t="s">
        <v>7080</v>
      </c>
      <c r="P7887">
        <v>30</v>
      </c>
      <c r="Q7887">
        <v>1336</v>
      </c>
      <c r="R7887">
        <v>1358</v>
      </c>
      <c r="S7887">
        <v>769</v>
      </c>
      <c r="T7887">
        <v>157</v>
      </c>
      <c r="U7887">
        <v>171</v>
      </c>
      <c r="V7887">
        <f>T7887/Q7887</f>
        <v>0.11751497005988024</v>
      </c>
      <c r="W7887">
        <f>S7887/Q7887</f>
        <v>0.57559880239520955</v>
      </c>
    </row>
    <row r="7888" spans="1:23" x14ac:dyDescent="0.25">
      <c r="A7888" t="s">
        <v>7084</v>
      </c>
      <c r="B7888" t="s">
        <v>9</v>
      </c>
      <c r="C7888">
        <v>909</v>
      </c>
      <c r="D7888">
        <v>1.02</v>
      </c>
      <c r="E7888">
        <v>193.6</v>
      </c>
      <c r="F7888">
        <v>1.1000000000000001</v>
      </c>
      <c r="G7888" s="2">
        <v>0.71</v>
      </c>
      <c r="H7888">
        <v>128.1</v>
      </c>
      <c r="I7888">
        <v>0.7</v>
      </c>
      <c r="J7888">
        <v>0.27</v>
      </c>
      <c r="K7888">
        <v>0.05</v>
      </c>
      <c r="L7888">
        <v>0.06</v>
      </c>
      <c r="M7888" s="2">
        <v>0.3</v>
      </c>
      <c r="N7888" s="2">
        <v>0.24</v>
      </c>
      <c r="O7888" t="s">
        <v>7085</v>
      </c>
      <c r="P7888">
        <v>26</v>
      </c>
      <c r="Q7888">
        <v>637</v>
      </c>
      <c r="R7888">
        <v>577</v>
      </c>
      <c r="S7888">
        <v>242</v>
      </c>
      <c r="T7888">
        <v>44</v>
      </c>
      <c r="U7888">
        <v>52</v>
      </c>
      <c r="V7888">
        <f>T7888/Q7888</f>
        <v>6.907378335949764E-2</v>
      </c>
      <c r="W7888">
        <f>S7888/Q7888</f>
        <v>0.37990580847723704</v>
      </c>
    </row>
    <row r="7889" spans="1:23" x14ac:dyDescent="0.25">
      <c r="A7889" t="s">
        <v>5738</v>
      </c>
      <c r="B7889" t="s">
        <v>9</v>
      </c>
      <c r="C7889">
        <v>336</v>
      </c>
      <c r="D7889">
        <v>1.08</v>
      </c>
      <c r="E7889">
        <v>204.7</v>
      </c>
      <c r="F7889">
        <v>1.06</v>
      </c>
      <c r="G7889" s="2">
        <v>0.75</v>
      </c>
      <c r="H7889">
        <v>128.1</v>
      </c>
      <c r="I7889">
        <v>0.73</v>
      </c>
      <c r="J7889">
        <v>0.41</v>
      </c>
      <c r="K7889">
        <v>0.09</v>
      </c>
      <c r="L7889">
        <v>0.08</v>
      </c>
      <c r="M7889" s="2">
        <v>0.28999999999999998</v>
      </c>
      <c r="N7889" s="2">
        <v>0.2</v>
      </c>
      <c r="O7889" s="3">
        <v>16681</v>
      </c>
      <c r="P7889">
        <v>23</v>
      </c>
      <c r="Q7889">
        <v>246</v>
      </c>
      <c r="R7889">
        <v>233</v>
      </c>
      <c r="S7889">
        <v>138</v>
      </c>
      <c r="T7889">
        <v>30</v>
      </c>
      <c r="U7889">
        <v>28</v>
      </c>
      <c r="V7889">
        <f>T7889/Q7889</f>
        <v>0.12195121951219512</v>
      </c>
      <c r="W7889">
        <f>S7889/Q7889</f>
        <v>0.56097560975609762</v>
      </c>
    </row>
    <row r="7890" spans="1:23" x14ac:dyDescent="0.25">
      <c r="A7890" t="s">
        <v>252</v>
      </c>
      <c r="B7890" t="s">
        <v>9</v>
      </c>
      <c r="C7890">
        <v>1039</v>
      </c>
      <c r="D7890">
        <v>1.1599999999999999</v>
      </c>
      <c r="E7890">
        <v>199.3</v>
      </c>
      <c r="F7890">
        <v>1.2</v>
      </c>
      <c r="G7890" s="2">
        <v>0.77</v>
      </c>
      <c r="H7890">
        <v>128.1</v>
      </c>
      <c r="I7890">
        <v>0.71</v>
      </c>
      <c r="J7890">
        <v>0.44</v>
      </c>
      <c r="K7890">
        <v>7.0000000000000007E-2</v>
      </c>
      <c r="L7890">
        <v>0.06</v>
      </c>
      <c r="M7890" s="2">
        <v>0.24</v>
      </c>
      <c r="N7890" s="2">
        <v>0.15</v>
      </c>
      <c r="O7890" t="s">
        <v>3342</v>
      </c>
      <c r="P7890">
        <v>24</v>
      </c>
      <c r="Q7890">
        <v>733</v>
      </c>
      <c r="R7890">
        <v>612</v>
      </c>
      <c r="S7890">
        <v>452</v>
      </c>
      <c r="T7890">
        <v>73</v>
      </c>
      <c r="U7890">
        <v>58</v>
      </c>
      <c r="V7890">
        <f>T7890/Q7890</f>
        <v>9.9590723055934513E-2</v>
      </c>
      <c r="W7890">
        <f>S7890/Q7890</f>
        <v>0.61664392905866305</v>
      </c>
    </row>
    <row r="7891" spans="1:23" x14ac:dyDescent="0.25">
      <c r="A7891" t="s">
        <v>1490</v>
      </c>
      <c r="B7891" t="s">
        <v>9</v>
      </c>
      <c r="C7891">
        <v>394</v>
      </c>
      <c r="D7891">
        <v>1.05</v>
      </c>
      <c r="E7891">
        <v>204.4</v>
      </c>
      <c r="F7891">
        <v>1.1299999999999999</v>
      </c>
      <c r="G7891" s="2">
        <v>0.74</v>
      </c>
      <c r="H7891">
        <v>128.1</v>
      </c>
      <c r="I7891">
        <v>0.74</v>
      </c>
      <c r="J7891">
        <v>0.39</v>
      </c>
      <c r="K7891">
        <v>0.06</v>
      </c>
      <c r="L7891">
        <v>7.0000000000000007E-2</v>
      </c>
      <c r="M7891" s="2">
        <v>0.24</v>
      </c>
      <c r="N7891" s="2">
        <v>0.12</v>
      </c>
      <c r="O7891" s="3">
        <v>15097</v>
      </c>
      <c r="P7891">
        <v>25</v>
      </c>
      <c r="Q7891">
        <v>290</v>
      </c>
      <c r="R7891">
        <v>257</v>
      </c>
      <c r="S7891">
        <v>153</v>
      </c>
      <c r="T7891">
        <v>25</v>
      </c>
      <c r="U7891">
        <v>26</v>
      </c>
      <c r="V7891">
        <f>T7891/Q7891</f>
        <v>8.6206896551724144E-2</v>
      </c>
      <c r="W7891">
        <f>S7891/Q7891</f>
        <v>0.52758620689655178</v>
      </c>
    </row>
    <row r="7892" spans="1:23" x14ac:dyDescent="0.25">
      <c r="A7892" t="s">
        <v>2937</v>
      </c>
      <c r="B7892" t="s">
        <v>9</v>
      </c>
      <c r="C7892">
        <v>633</v>
      </c>
      <c r="D7892">
        <v>1.03</v>
      </c>
      <c r="E7892">
        <v>209.4</v>
      </c>
      <c r="F7892">
        <v>1.0900000000000001</v>
      </c>
      <c r="G7892" s="2">
        <v>0.72</v>
      </c>
      <c r="H7892">
        <v>128.1</v>
      </c>
      <c r="I7892">
        <v>0.74</v>
      </c>
      <c r="J7892">
        <v>0.26</v>
      </c>
      <c r="K7892">
        <v>0.16</v>
      </c>
      <c r="L7892">
        <v>0.15</v>
      </c>
      <c r="M7892" s="2">
        <v>0.24</v>
      </c>
      <c r="N7892" s="2">
        <v>0.17</v>
      </c>
      <c r="O7892" s="3">
        <v>24047</v>
      </c>
      <c r="P7892">
        <v>31</v>
      </c>
      <c r="Q7892">
        <v>471</v>
      </c>
      <c r="R7892">
        <v>433</v>
      </c>
      <c r="S7892">
        <v>167</v>
      </c>
      <c r="T7892">
        <v>104</v>
      </c>
      <c r="U7892">
        <v>96</v>
      </c>
      <c r="V7892">
        <f>T7892/Q7892</f>
        <v>0.2208067940552017</v>
      </c>
      <c r="W7892">
        <f>S7892/Q7892</f>
        <v>0.35456475583864117</v>
      </c>
    </row>
    <row r="7893" spans="1:23" x14ac:dyDescent="0.25">
      <c r="A7893" t="s">
        <v>1376</v>
      </c>
      <c r="B7893" t="s">
        <v>9</v>
      </c>
      <c r="C7893">
        <v>375</v>
      </c>
      <c r="D7893">
        <v>1.1399999999999999</v>
      </c>
      <c r="E7893">
        <v>201.4</v>
      </c>
      <c r="F7893">
        <v>1.22</v>
      </c>
      <c r="G7893" s="2">
        <v>0.72</v>
      </c>
      <c r="H7893">
        <v>128.1</v>
      </c>
      <c r="I7893">
        <v>0.72</v>
      </c>
      <c r="J7893">
        <v>0.32</v>
      </c>
      <c r="K7893">
        <v>0.1</v>
      </c>
      <c r="L7893">
        <v>0.1</v>
      </c>
      <c r="M7893" s="2">
        <v>0.21</v>
      </c>
      <c r="N7893" s="2">
        <v>0.17</v>
      </c>
      <c r="O7893" s="3">
        <v>11079</v>
      </c>
      <c r="P7893">
        <v>24</v>
      </c>
      <c r="Q7893">
        <v>269</v>
      </c>
      <c r="R7893">
        <v>220</v>
      </c>
      <c r="S7893">
        <v>121</v>
      </c>
      <c r="T7893">
        <v>36</v>
      </c>
      <c r="U7893">
        <v>37</v>
      </c>
      <c r="V7893">
        <f>T7893/Q7893</f>
        <v>0.13382899628252787</v>
      </c>
      <c r="W7893">
        <f>S7893/Q7893</f>
        <v>0.44981412639405205</v>
      </c>
    </row>
    <row r="7894" spans="1:23" x14ac:dyDescent="0.25">
      <c r="A7894" t="s">
        <v>3070</v>
      </c>
      <c r="B7894" t="s">
        <v>9</v>
      </c>
      <c r="C7894">
        <v>1240</v>
      </c>
      <c r="D7894">
        <v>1.1100000000000001</v>
      </c>
      <c r="E7894">
        <v>200.8</v>
      </c>
      <c r="F7894">
        <v>1.08</v>
      </c>
      <c r="G7894" s="2">
        <v>0.75</v>
      </c>
      <c r="H7894">
        <v>128</v>
      </c>
      <c r="I7894">
        <v>0.72</v>
      </c>
      <c r="J7894">
        <v>0.36</v>
      </c>
      <c r="K7894">
        <v>0.09</v>
      </c>
      <c r="L7894">
        <v>0.08</v>
      </c>
      <c r="M7894" s="2">
        <v>0.31</v>
      </c>
      <c r="N7894" s="2">
        <v>0.15</v>
      </c>
      <c r="O7894" t="s">
        <v>1254</v>
      </c>
      <c r="P7894">
        <v>30</v>
      </c>
      <c r="Q7894">
        <v>894</v>
      </c>
      <c r="R7894">
        <v>827</v>
      </c>
      <c r="S7894">
        <v>444</v>
      </c>
      <c r="T7894">
        <v>114</v>
      </c>
      <c r="U7894">
        <v>103</v>
      </c>
      <c r="V7894">
        <f>T7894/Q7894</f>
        <v>0.12751677852348994</v>
      </c>
      <c r="W7894">
        <f>S7894/Q7894</f>
        <v>0.49664429530201343</v>
      </c>
    </row>
    <row r="7895" spans="1:23" x14ac:dyDescent="0.25">
      <c r="A7895" t="s">
        <v>5752</v>
      </c>
      <c r="B7895" t="s">
        <v>9</v>
      </c>
      <c r="C7895">
        <v>432</v>
      </c>
      <c r="D7895">
        <v>1</v>
      </c>
      <c r="E7895">
        <v>201.6</v>
      </c>
      <c r="F7895">
        <v>1.02</v>
      </c>
      <c r="G7895" s="2">
        <v>0.73</v>
      </c>
      <c r="H7895">
        <v>128</v>
      </c>
      <c r="I7895">
        <v>0.73</v>
      </c>
      <c r="J7895">
        <v>0.35</v>
      </c>
      <c r="K7895">
        <v>0.06</v>
      </c>
      <c r="L7895">
        <v>0.05</v>
      </c>
      <c r="M7895" s="2">
        <v>0.28000000000000003</v>
      </c>
      <c r="N7895" s="2">
        <v>0.08</v>
      </c>
      <c r="O7895" s="3">
        <v>23498</v>
      </c>
      <c r="P7895">
        <v>26</v>
      </c>
      <c r="Q7895">
        <v>317</v>
      </c>
      <c r="R7895">
        <v>312</v>
      </c>
      <c r="S7895">
        <v>150</v>
      </c>
      <c r="T7895">
        <v>27</v>
      </c>
      <c r="U7895">
        <v>22</v>
      </c>
      <c r="V7895">
        <f>T7895/Q7895</f>
        <v>8.5173501577287064E-2</v>
      </c>
      <c r="W7895">
        <f>S7895/Q7895</f>
        <v>0.47318611987381703</v>
      </c>
    </row>
    <row r="7896" spans="1:23" x14ac:dyDescent="0.25">
      <c r="A7896" t="s">
        <v>2221</v>
      </c>
      <c r="B7896" t="s">
        <v>9</v>
      </c>
      <c r="C7896">
        <v>432</v>
      </c>
      <c r="D7896">
        <v>1.1100000000000001</v>
      </c>
      <c r="E7896">
        <v>213.6</v>
      </c>
      <c r="F7896">
        <v>1.1499999999999999</v>
      </c>
      <c r="G7896" s="2">
        <v>0.76</v>
      </c>
      <c r="H7896">
        <v>128</v>
      </c>
      <c r="I7896">
        <v>0.75</v>
      </c>
      <c r="J7896">
        <v>0.33</v>
      </c>
      <c r="K7896">
        <v>0.09</v>
      </c>
      <c r="L7896">
        <v>7.0000000000000007E-2</v>
      </c>
      <c r="M7896" s="2">
        <v>0.27</v>
      </c>
      <c r="N7896" s="2">
        <v>0.24</v>
      </c>
      <c r="O7896" s="3">
        <v>12267</v>
      </c>
      <c r="P7896">
        <v>20</v>
      </c>
      <c r="Q7896">
        <v>324</v>
      </c>
      <c r="R7896">
        <v>281</v>
      </c>
      <c r="S7896">
        <v>142</v>
      </c>
      <c r="T7896">
        <v>39</v>
      </c>
      <c r="U7896">
        <v>32</v>
      </c>
      <c r="V7896">
        <f>T7896/Q7896</f>
        <v>0.12037037037037036</v>
      </c>
      <c r="W7896">
        <f>S7896/Q7896</f>
        <v>0.43827160493827161</v>
      </c>
    </row>
    <row r="7897" spans="1:23" x14ac:dyDescent="0.25">
      <c r="A7897" t="s">
        <v>2887</v>
      </c>
      <c r="B7897" t="s">
        <v>9</v>
      </c>
      <c r="C7897">
        <v>291</v>
      </c>
      <c r="D7897">
        <v>1</v>
      </c>
      <c r="E7897">
        <v>188.6</v>
      </c>
      <c r="F7897">
        <v>1.0900000000000001</v>
      </c>
      <c r="G7897" s="2">
        <v>0.69</v>
      </c>
      <c r="H7897">
        <v>128</v>
      </c>
      <c r="I7897">
        <v>0.73</v>
      </c>
      <c r="J7897">
        <v>0.34</v>
      </c>
      <c r="K7897">
        <v>0.05</v>
      </c>
      <c r="L7897">
        <v>7.0000000000000007E-2</v>
      </c>
      <c r="M7897" s="2">
        <v>0.24</v>
      </c>
      <c r="N7897" s="2">
        <v>0.11</v>
      </c>
      <c r="O7897" s="3">
        <v>13971</v>
      </c>
      <c r="P7897">
        <v>37</v>
      </c>
      <c r="Q7897">
        <v>212</v>
      </c>
      <c r="R7897">
        <v>195</v>
      </c>
      <c r="S7897">
        <v>99</v>
      </c>
      <c r="T7897">
        <v>15</v>
      </c>
      <c r="U7897">
        <v>19</v>
      </c>
      <c r="V7897">
        <f>T7897/Q7897</f>
        <v>7.0754716981132074E-2</v>
      </c>
      <c r="W7897">
        <f>S7897/Q7897</f>
        <v>0.46698113207547171</v>
      </c>
    </row>
    <row r="7898" spans="1:23" x14ac:dyDescent="0.25">
      <c r="A7898" t="s">
        <v>5352</v>
      </c>
      <c r="B7898" t="s">
        <v>9</v>
      </c>
      <c r="C7898">
        <v>813</v>
      </c>
      <c r="D7898">
        <v>0.96</v>
      </c>
      <c r="E7898">
        <v>197.4</v>
      </c>
      <c r="F7898">
        <v>1.04</v>
      </c>
      <c r="G7898" s="2">
        <v>0.73</v>
      </c>
      <c r="H7898">
        <v>128</v>
      </c>
      <c r="I7898">
        <v>0.72</v>
      </c>
      <c r="J7898">
        <v>0.3</v>
      </c>
      <c r="K7898">
        <v>7.0000000000000007E-2</v>
      </c>
      <c r="L7898">
        <v>0.08</v>
      </c>
      <c r="M7898" s="2">
        <v>0.21</v>
      </c>
      <c r="N7898" s="2">
        <v>0.15</v>
      </c>
      <c r="O7898" s="3">
        <v>24381</v>
      </c>
      <c r="P7898">
        <v>29</v>
      </c>
      <c r="Q7898">
        <v>585</v>
      </c>
      <c r="R7898">
        <v>562</v>
      </c>
      <c r="S7898">
        <v>242</v>
      </c>
      <c r="T7898">
        <v>56</v>
      </c>
      <c r="U7898">
        <v>66</v>
      </c>
      <c r="V7898">
        <f>T7898/Q7898</f>
        <v>9.5726495726495733E-2</v>
      </c>
      <c r="W7898">
        <f>S7898/Q7898</f>
        <v>0.41367521367521365</v>
      </c>
    </row>
    <row r="7899" spans="1:23" x14ac:dyDescent="0.25">
      <c r="A7899" t="s">
        <v>5787</v>
      </c>
      <c r="B7899" t="s">
        <v>9</v>
      </c>
      <c r="C7899">
        <v>1493</v>
      </c>
      <c r="D7899">
        <v>1.03</v>
      </c>
      <c r="E7899">
        <v>199.9</v>
      </c>
      <c r="F7899">
        <v>1.02</v>
      </c>
      <c r="G7899" s="2">
        <v>0.7</v>
      </c>
      <c r="H7899">
        <v>127.9</v>
      </c>
      <c r="I7899">
        <v>0.71</v>
      </c>
      <c r="J7899">
        <v>0.3</v>
      </c>
      <c r="K7899">
        <v>7.0000000000000007E-2</v>
      </c>
      <c r="L7899">
        <v>0.09</v>
      </c>
      <c r="M7899" s="2">
        <v>0.26</v>
      </c>
      <c r="N7899" s="2">
        <v>0.16</v>
      </c>
      <c r="O7899" t="s">
        <v>1774</v>
      </c>
      <c r="P7899">
        <v>24</v>
      </c>
      <c r="Q7899">
        <v>1061</v>
      </c>
      <c r="R7899">
        <v>1036</v>
      </c>
      <c r="S7899">
        <v>443</v>
      </c>
      <c r="T7899">
        <v>110</v>
      </c>
      <c r="U7899">
        <v>141</v>
      </c>
      <c r="V7899">
        <f>T7899/Q7899</f>
        <v>0.10367577756833177</v>
      </c>
      <c r="W7899">
        <f>S7899/Q7899</f>
        <v>0.41753063147973613</v>
      </c>
    </row>
    <row r="7900" spans="1:23" x14ac:dyDescent="0.25">
      <c r="A7900" t="s">
        <v>7335</v>
      </c>
      <c r="B7900" t="s">
        <v>9</v>
      </c>
      <c r="C7900">
        <v>277</v>
      </c>
      <c r="E7900">
        <v>208.7</v>
      </c>
      <c r="F7900">
        <v>1.05</v>
      </c>
      <c r="H7900">
        <v>127.9</v>
      </c>
      <c r="I7900">
        <v>0.74</v>
      </c>
      <c r="J7900">
        <v>0.19</v>
      </c>
      <c r="K7900">
        <v>0.15</v>
      </c>
      <c r="L7900">
        <v>0.1</v>
      </c>
      <c r="M7900" s="2">
        <v>0.21</v>
      </c>
      <c r="N7900" s="2">
        <v>0.2</v>
      </c>
      <c r="O7900" s="3">
        <v>45778</v>
      </c>
      <c r="P7900">
        <v>25</v>
      </c>
      <c r="Q7900">
        <v>204</v>
      </c>
      <c r="R7900">
        <v>195</v>
      </c>
      <c r="S7900">
        <v>54</v>
      </c>
      <c r="T7900">
        <v>41</v>
      </c>
      <c r="U7900">
        <v>28</v>
      </c>
      <c r="V7900">
        <f>T7900/Q7900</f>
        <v>0.20098039215686275</v>
      </c>
      <c r="W7900">
        <f>S7900/Q7900</f>
        <v>0.26470588235294118</v>
      </c>
    </row>
    <row r="7901" spans="1:23" x14ac:dyDescent="0.25">
      <c r="A7901" t="s">
        <v>5749</v>
      </c>
      <c r="B7901" t="s">
        <v>9</v>
      </c>
      <c r="C7901">
        <v>301</v>
      </c>
      <c r="D7901">
        <v>0.92</v>
      </c>
      <c r="E7901">
        <v>189.9</v>
      </c>
      <c r="F7901">
        <v>0.9</v>
      </c>
      <c r="G7901" s="2">
        <v>0.72</v>
      </c>
      <c r="H7901">
        <v>127.8</v>
      </c>
      <c r="I7901">
        <v>0.65</v>
      </c>
      <c r="J7901">
        <v>0.33</v>
      </c>
      <c r="K7901">
        <v>0.1</v>
      </c>
      <c r="L7901">
        <v>0.1</v>
      </c>
      <c r="M7901" s="2">
        <v>0.22</v>
      </c>
      <c r="N7901" s="2">
        <v>0.05</v>
      </c>
      <c r="O7901" s="3">
        <v>44197</v>
      </c>
      <c r="P7901">
        <v>26</v>
      </c>
      <c r="Q7901">
        <v>195</v>
      </c>
      <c r="R7901">
        <v>217</v>
      </c>
      <c r="S7901">
        <v>100</v>
      </c>
      <c r="T7901">
        <v>29</v>
      </c>
      <c r="U7901">
        <v>29</v>
      </c>
      <c r="V7901">
        <f>T7901/Q7901</f>
        <v>0.14871794871794872</v>
      </c>
      <c r="W7901">
        <f>S7901/Q7901</f>
        <v>0.51282051282051277</v>
      </c>
    </row>
    <row r="7902" spans="1:23" x14ac:dyDescent="0.25">
      <c r="A7902" t="s">
        <v>7186</v>
      </c>
      <c r="B7902" t="s">
        <v>9</v>
      </c>
      <c r="C7902">
        <v>392</v>
      </c>
      <c r="D7902">
        <v>0.95</v>
      </c>
      <c r="E7902">
        <v>195.6</v>
      </c>
      <c r="F7902">
        <v>0.97</v>
      </c>
      <c r="G7902" s="2">
        <v>0.64</v>
      </c>
      <c r="H7902">
        <v>127.7</v>
      </c>
      <c r="I7902">
        <v>0.69</v>
      </c>
      <c r="J7902">
        <v>0.23</v>
      </c>
      <c r="K7902">
        <v>0.06</v>
      </c>
      <c r="L7902">
        <v>0.08</v>
      </c>
      <c r="M7902" s="2">
        <v>0.23</v>
      </c>
      <c r="N7902" s="2">
        <v>0.13</v>
      </c>
      <c r="O7902" s="3">
        <v>23224</v>
      </c>
      <c r="P7902">
        <v>26</v>
      </c>
      <c r="Q7902">
        <v>271</v>
      </c>
      <c r="R7902">
        <v>280</v>
      </c>
      <c r="S7902">
        <v>90</v>
      </c>
      <c r="T7902">
        <v>23</v>
      </c>
      <c r="U7902">
        <v>32</v>
      </c>
      <c r="V7902">
        <f>T7902/Q7902</f>
        <v>8.4870848708487087E-2</v>
      </c>
      <c r="W7902">
        <f>S7902/Q7902</f>
        <v>0.33210332103321033</v>
      </c>
    </row>
    <row r="7903" spans="1:23" x14ac:dyDescent="0.25">
      <c r="A7903" t="s">
        <v>5491</v>
      </c>
      <c r="B7903" t="s">
        <v>9</v>
      </c>
      <c r="C7903">
        <v>1607</v>
      </c>
      <c r="D7903">
        <v>1.07</v>
      </c>
      <c r="E7903">
        <v>200.7</v>
      </c>
      <c r="F7903">
        <v>1.1200000000000001</v>
      </c>
      <c r="G7903" s="2">
        <v>0.76</v>
      </c>
      <c r="H7903">
        <v>127.7</v>
      </c>
      <c r="I7903">
        <v>0.72</v>
      </c>
      <c r="J7903">
        <v>0.3</v>
      </c>
      <c r="K7903">
        <v>7.0000000000000007E-2</v>
      </c>
      <c r="L7903">
        <v>7.0000000000000007E-2</v>
      </c>
      <c r="M7903" s="2">
        <v>0.22</v>
      </c>
      <c r="N7903" s="2">
        <v>0.14000000000000001</v>
      </c>
      <c r="O7903" t="s">
        <v>7014</v>
      </c>
      <c r="P7903">
        <v>25</v>
      </c>
      <c r="Q7903">
        <v>1161</v>
      </c>
      <c r="R7903">
        <v>1041</v>
      </c>
      <c r="S7903">
        <v>485</v>
      </c>
      <c r="T7903">
        <v>115</v>
      </c>
      <c r="U7903">
        <v>112</v>
      </c>
      <c r="V7903">
        <f>T7903/Q7903</f>
        <v>9.9052540913006026E-2</v>
      </c>
      <c r="W7903">
        <f>S7903/Q7903</f>
        <v>0.41774332472006892</v>
      </c>
    </row>
    <row r="7904" spans="1:23" x14ac:dyDescent="0.25">
      <c r="A7904" t="s">
        <v>4785</v>
      </c>
      <c r="B7904" t="s">
        <v>9</v>
      </c>
      <c r="C7904">
        <v>1299</v>
      </c>
      <c r="D7904">
        <v>1.1499999999999999</v>
      </c>
      <c r="E7904">
        <v>198.5</v>
      </c>
      <c r="F7904">
        <v>1.18</v>
      </c>
      <c r="G7904" s="2">
        <v>0.77</v>
      </c>
      <c r="H7904">
        <v>127.6</v>
      </c>
      <c r="I7904">
        <v>0.72</v>
      </c>
      <c r="J7904">
        <v>0.37</v>
      </c>
      <c r="K7904">
        <v>7.0000000000000007E-2</v>
      </c>
      <c r="L7904">
        <v>0.05</v>
      </c>
      <c r="M7904" s="2">
        <v>0.28000000000000003</v>
      </c>
      <c r="N7904" s="2">
        <v>0.19</v>
      </c>
      <c r="O7904" t="s">
        <v>6942</v>
      </c>
      <c r="P7904">
        <v>28</v>
      </c>
      <c r="Q7904">
        <v>937</v>
      </c>
      <c r="R7904">
        <v>792</v>
      </c>
      <c r="S7904">
        <v>476</v>
      </c>
      <c r="T7904">
        <v>85</v>
      </c>
      <c r="U7904">
        <v>71</v>
      </c>
      <c r="V7904">
        <f>T7904/Q7904</f>
        <v>9.0715048025613657E-2</v>
      </c>
      <c r="W7904">
        <f>S7904/Q7904</f>
        <v>0.50800426894343653</v>
      </c>
    </row>
    <row r="7905" spans="1:23" x14ac:dyDescent="0.25">
      <c r="A7905" t="s">
        <v>7220</v>
      </c>
      <c r="B7905" t="s">
        <v>9</v>
      </c>
      <c r="C7905">
        <v>1073</v>
      </c>
      <c r="D7905">
        <v>0.91</v>
      </c>
      <c r="E7905">
        <v>202.2</v>
      </c>
      <c r="F7905">
        <v>1.04</v>
      </c>
      <c r="G7905" s="2">
        <v>0.69</v>
      </c>
      <c r="H7905">
        <v>127.6</v>
      </c>
      <c r="I7905">
        <v>0.73</v>
      </c>
      <c r="J7905">
        <v>0.2</v>
      </c>
      <c r="K7905">
        <v>7.0000000000000007E-2</v>
      </c>
      <c r="L7905">
        <v>0.08</v>
      </c>
      <c r="M7905" s="2">
        <v>0.27</v>
      </c>
      <c r="N7905" s="2">
        <v>0.17</v>
      </c>
      <c r="O7905" t="s">
        <v>7221</v>
      </c>
      <c r="P7905">
        <v>30</v>
      </c>
      <c r="Q7905">
        <v>785</v>
      </c>
      <c r="R7905">
        <v>754</v>
      </c>
      <c r="S7905">
        <v>212</v>
      </c>
      <c r="T7905">
        <v>80</v>
      </c>
      <c r="U7905">
        <v>84</v>
      </c>
      <c r="V7905">
        <f>T7905/Q7905</f>
        <v>0.10191082802547771</v>
      </c>
      <c r="W7905">
        <f>S7905/Q7905</f>
        <v>0.27006369426751592</v>
      </c>
    </row>
    <row r="7906" spans="1:23" x14ac:dyDescent="0.25">
      <c r="A7906" t="s">
        <v>4013</v>
      </c>
      <c r="B7906" t="s">
        <v>9</v>
      </c>
      <c r="C7906">
        <v>2610</v>
      </c>
      <c r="D7906">
        <v>1.04</v>
      </c>
      <c r="E7906">
        <v>206.3</v>
      </c>
      <c r="F7906">
        <v>1.04</v>
      </c>
      <c r="G7906" s="2">
        <v>0.72</v>
      </c>
      <c r="H7906">
        <v>127.6</v>
      </c>
      <c r="I7906">
        <v>0.74</v>
      </c>
      <c r="J7906">
        <v>0.26</v>
      </c>
      <c r="K7906">
        <v>0.09</v>
      </c>
      <c r="L7906">
        <v>0.08</v>
      </c>
      <c r="M7906" s="2">
        <v>0.26</v>
      </c>
      <c r="N7906" s="2">
        <v>0.15</v>
      </c>
      <c r="O7906" t="s">
        <v>4241</v>
      </c>
      <c r="P7906">
        <v>27</v>
      </c>
      <c r="Q7906">
        <v>1923</v>
      </c>
      <c r="R7906">
        <v>1844</v>
      </c>
      <c r="S7906">
        <v>680</v>
      </c>
      <c r="T7906">
        <v>234</v>
      </c>
      <c r="U7906">
        <v>210</v>
      </c>
      <c r="V7906">
        <f>T7906/Q7906</f>
        <v>0.12168486739469579</v>
      </c>
      <c r="W7906">
        <f>S7906/Q7906</f>
        <v>0.35361414456578261</v>
      </c>
    </row>
    <row r="7907" spans="1:23" x14ac:dyDescent="0.25">
      <c r="A7907" t="s">
        <v>7381</v>
      </c>
      <c r="B7907" t="s">
        <v>9</v>
      </c>
      <c r="C7907">
        <v>300</v>
      </c>
      <c r="E7907">
        <v>217.4</v>
      </c>
      <c r="F7907">
        <v>1.06</v>
      </c>
      <c r="H7907">
        <v>127.6</v>
      </c>
      <c r="I7907">
        <v>0.74</v>
      </c>
      <c r="J7907">
        <v>0.28000000000000003</v>
      </c>
      <c r="K7907">
        <v>0.11</v>
      </c>
      <c r="L7907">
        <v>7.0000000000000007E-2</v>
      </c>
      <c r="M7907" s="2">
        <v>0.24</v>
      </c>
      <c r="N7907" s="2">
        <v>0.08</v>
      </c>
      <c r="O7907" s="3">
        <v>45323</v>
      </c>
      <c r="P7907">
        <v>25</v>
      </c>
      <c r="Q7907">
        <v>222</v>
      </c>
      <c r="R7907">
        <v>209</v>
      </c>
      <c r="S7907">
        <v>85</v>
      </c>
      <c r="T7907">
        <v>34</v>
      </c>
      <c r="U7907">
        <v>13</v>
      </c>
      <c r="V7907">
        <f>T7907/Q7907</f>
        <v>0.15315315315315314</v>
      </c>
      <c r="W7907">
        <f>S7907/Q7907</f>
        <v>0.38288288288288286</v>
      </c>
    </row>
    <row r="7908" spans="1:23" x14ac:dyDescent="0.25">
      <c r="A7908" t="s">
        <v>6096</v>
      </c>
      <c r="B7908" t="s">
        <v>9</v>
      </c>
      <c r="C7908">
        <v>466</v>
      </c>
      <c r="D7908">
        <v>0.93</v>
      </c>
      <c r="E7908">
        <v>193</v>
      </c>
      <c r="F7908">
        <v>0.86</v>
      </c>
      <c r="G7908" s="2">
        <v>0.7</v>
      </c>
      <c r="H7908">
        <v>127.6</v>
      </c>
      <c r="I7908">
        <v>0.66</v>
      </c>
      <c r="J7908">
        <v>0.42</v>
      </c>
      <c r="K7908">
        <v>0.08</v>
      </c>
      <c r="L7908">
        <v>7.0000000000000007E-2</v>
      </c>
      <c r="M7908" s="2">
        <v>0.2</v>
      </c>
      <c r="N7908" s="2">
        <v>0.11</v>
      </c>
      <c r="O7908" s="3">
        <v>23193</v>
      </c>
      <c r="P7908">
        <v>24</v>
      </c>
      <c r="Q7908">
        <v>306</v>
      </c>
      <c r="R7908">
        <v>355</v>
      </c>
      <c r="S7908">
        <v>196</v>
      </c>
      <c r="T7908">
        <v>36</v>
      </c>
      <c r="U7908">
        <v>34</v>
      </c>
      <c r="V7908">
        <f>T7908/Q7908</f>
        <v>0.11764705882352941</v>
      </c>
      <c r="W7908">
        <f>S7908/Q7908</f>
        <v>0.64052287581699341</v>
      </c>
    </row>
    <row r="7909" spans="1:23" x14ac:dyDescent="0.25">
      <c r="A7909" t="s">
        <v>5860</v>
      </c>
      <c r="B7909" t="s">
        <v>9</v>
      </c>
      <c r="C7909">
        <v>1179</v>
      </c>
      <c r="D7909">
        <v>0.97</v>
      </c>
      <c r="E7909">
        <v>206.9</v>
      </c>
      <c r="F7909">
        <v>1.02</v>
      </c>
      <c r="G7909" s="2">
        <v>0.71</v>
      </c>
      <c r="H7909">
        <v>127.5</v>
      </c>
      <c r="I7909">
        <v>0.73</v>
      </c>
      <c r="J7909">
        <v>0.23</v>
      </c>
      <c r="K7909">
        <v>0.12</v>
      </c>
      <c r="L7909">
        <v>0.12</v>
      </c>
      <c r="M7909" s="2">
        <v>0.22</v>
      </c>
      <c r="N7909" s="2">
        <v>0.17</v>
      </c>
      <c r="O7909" t="s">
        <v>7114</v>
      </c>
      <c r="P7909">
        <v>29</v>
      </c>
      <c r="Q7909">
        <v>857</v>
      </c>
      <c r="R7909">
        <v>840</v>
      </c>
      <c r="S7909">
        <v>273</v>
      </c>
      <c r="T7909">
        <v>136</v>
      </c>
      <c r="U7909">
        <v>147</v>
      </c>
      <c r="V7909">
        <f>T7909/Q7909</f>
        <v>0.15869311551925322</v>
      </c>
      <c r="W7909">
        <f>S7909/Q7909</f>
        <v>0.31855309218203032</v>
      </c>
    </row>
    <row r="7910" spans="1:23" x14ac:dyDescent="0.25">
      <c r="A7910" t="s">
        <v>1060</v>
      </c>
      <c r="B7910" t="s">
        <v>9</v>
      </c>
      <c r="C7910">
        <v>308</v>
      </c>
      <c r="D7910">
        <v>1.1399999999999999</v>
      </c>
      <c r="E7910">
        <v>202.1</v>
      </c>
      <c r="F7910">
        <v>1</v>
      </c>
      <c r="G7910" s="2">
        <v>0.78</v>
      </c>
      <c r="H7910">
        <v>127.4</v>
      </c>
      <c r="I7910">
        <v>0.71</v>
      </c>
      <c r="J7910">
        <v>0.28000000000000003</v>
      </c>
      <c r="K7910">
        <v>7.0000000000000007E-2</v>
      </c>
      <c r="L7910">
        <v>0.09</v>
      </c>
      <c r="M7910" s="2">
        <v>0.28999999999999998</v>
      </c>
      <c r="N7910" s="2">
        <v>0.11</v>
      </c>
      <c r="O7910" s="3">
        <v>16558</v>
      </c>
      <c r="P7910">
        <v>21</v>
      </c>
      <c r="Q7910">
        <v>218</v>
      </c>
      <c r="R7910">
        <v>217</v>
      </c>
      <c r="S7910">
        <v>86</v>
      </c>
      <c r="T7910">
        <v>23</v>
      </c>
      <c r="U7910">
        <v>29</v>
      </c>
      <c r="V7910">
        <f>T7910/Q7910</f>
        <v>0.10550458715596331</v>
      </c>
      <c r="W7910">
        <f>S7910/Q7910</f>
        <v>0.39449541284403672</v>
      </c>
    </row>
    <row r="7911" spans="1:23" x14ac:dyDescent="0.25">
      <c r="A7911" t="s">
        <v>5289</v>
      </c>
      <c r="B7911" t="s">
        <v>9</v>
      </c>
      <c r="C7911">
        <v>2799</v>
      </c>
      <c r="D7911">
        <v>1.05</v>
      </c>
      <c r="E7911">
        <v>207.2</v>
      </c>
      <c r="F7911">
        <v>1.1100000000000001</v>
      </c>
      <c r="G7911" s="2">
        <v>0.74</v>
      </c>
      <c r="H7911">
        <v>127.4</v>
      </c>
      <c r="I7911">
        <v>0.74</v>
      </c>
      <c r="J7911">
        <v>0.25</v>
      </c>
      <c r="K7911">
        <v>0.1</v>
      </c>
      <c r="L7911">
        <v>0.1</v>
      </c>
      <c r="M7911" s="2">
        <v>0.28999999999999998</v>
      </c>
      <c r="N7911" s="2">
        <v>0.14000000000000001</v>
      </c>
      <c r="O7911" t="s">
        <v>5328</v>
      </c>
      <c r="P7911">
        <v>30</v>
      </c>
      <c r="Q7911">
        <v>2061</v>
      </c>
      <c r="R7911">
        <v>1849</v>
      </c>
      <c r="S7911">
        <v>705</v>
      </c>
      <c r="T7911">
        <v>284</v>
      </c>
      <c r="U7911">
        <v>234</v>
      </c>
      <c r="V7911">
        <f>T7911/Q7911</f>
        <v>0.13779718583212033</v>
      </c>
      <c r="W7911">
        <f>S7911/Q7911</f>
        <v>0.34206695778748181</v>
      </c>
    </row>
    <row r="7912" spans="1:23" x14ac:dyDescent="0.25">
      <c r="A7912" t="s">
        <v>5038</v>
      </c>
      <c r="B7912" t="s">
        <v>9</v>
      </c>
      <c r="C7912">
        <v>432</v>
      </c>
      <c r="E7912">
        <v>189.1</v>
      </c>
      <c r="F7912">
        <v>0.92</v>
      </c>
      <c r="H7912">
        <v>127.4</v>
      </c>
      <c r="I7912">
        <v>0.66</v>
      </c>
      <c r="J7912">
        <v>0.27</v>
      </c>
      <c r="K7912">
        <v>0.08</v>
      </c>
      <c r="L7912">
        <v>0.09</v>
      </c>
      <c r="M7912" s="2">
        <v>0.25</v>
      </c>
      <c r="N7912" s="2">
        <v>0.13</v>
      </c>
      <c r="O7912" s="3">
        <v>17319</v>
      </c>
      <c r="P7912">
        <v>27</v>
      </c>
      <c r="Q7912">
        <v>284</v>
      </c>
      <c r="R7912">
        <v>309</v>
      </c>
      <c r="S7912">
        <v>118</v>
      </c>
      <c r="T7912">
        <v>33</v>
      </c>
      <c r="U7912">
        <v>39</v>
      </c>
      <c r="V7912">
        <f>T7912/Q7912</f>
        <v>0.11619718309859155</v>
      </c>
      <c r="W7912">
        <f>S7912/Q7912</f>
        <v>0.41549295774647887</v>
      </c>
    </row>
    <row r="7913" spans="1:23" x14ac:dyDescent="0.25">
      <c r="A7913" t="s">
        <v>5511</v>
      </c>
      <c r="B7913" t="s">
        <v>9</v>
      </c>
      <c r="C7913">
        <v>450</v>
      </c>
      <c r="D7913">
        <v>1.03</v>
      </c>
      <c r="E7913">
        <v>202.9</v>
      </c>
      <c r="F7913">
        <v>1.03</v>
      </c>
      <c r="G7913" s="2">
        <v>0.75</v>
      </c>
      <c r="H7913">
        <v>127.4</v>
      </c>
      <c r="I7913">
        <v>0.72</v>
      </c>
      <c r="J7913">
        <v>0.43</v>
      </c>
      <c r="K7913">
        <v>0.08</v>
      </c>
      <c r="L7913">
        <v>0.1</v>
      </c>
      <c r="M7913" s="2">
        <v>0.23</v>
      </c>
      <c r="N7913" s="2">
        <v>0.18</v>
      </c>
      <c r="O7913" s="3">
        <v>14427</v>
      </c>
      <c r="P7913">
        <v>24</v>
      </c>
      <c r="Q7913">
        <v>324</v>
      </c>
      <c r="R7913">
        <v>315</v>
      </c>
      <c r="S7913">
        <v>193</v>
      </c>
      <c r="T7913">
        <v>34</v>
      </c>
      <c r="U7913">
        <v>44</v>
      </c>
      <c r="V7913">
        <f>T7913/Q7913</f>
        <v>0.10493827160493827</v>
      </c>
      <c r="W7913">
        <f>S7913/Q7913</f>
        <v>0.59567901234567899</v>
      </c>
    </row>
    <row r="7914" spans="1:23" x14ac:dyDescent="0.25">
      <c r="A7914" t="s">
        <v>1968</v>
      </c>
      <c r="B7914" t="s">
        <v>9</v>
      </c>
      <c r="C7914">
        <v>285</v>
      </c>
      <c r="D7914">
        <v>1.04</v>
      </c>
      <c r="E7914">
        <v>210.4</v>
      </c>
      <c r="F7914">
        <v>1.07</v>
      </c>
      <c r="G7914" s="2">
        <v>0.71</v>
      </c>
      <c r="H7914">
        <v>127.4</v>
      </c>
      <c r="I7914">
        <v>0.74</v>
      </c>
      <c r="J7914">
        <v>0.32</v>
      </c>
      <c r="K7914">
        <v>7.0000000000000007E-2</v>
      </c>
      <c r="L7914">
        <v>0.08</v>
      </c>
      <c r="M7914" s="2">
        <v>0.19</v>
      </c>
      <c r="N7914" s="2">
        <v>0.14000000000000001</v>
      </c>
      <c r="O7914" s="3">
        <v>16224</v>
      </c>
      <c r="P7914">
        <v>28</v>
      </c>
      <c r="Q7914">
        <v>211</v>
      </c>
      <c r="R7914">
        <v>198</v>
      </c>
      <c r="S7914">
        <v>90</v>
      </c>
      <c r="T7914">
        <v>20</v>
      </c>
      <c r="U7914">
        <v>22</v>
      </c>
      <c r="V7914">
        <f>T7914/Q7914</f>
        <v>9.4786729857819899E-2</v>
      </c>
      <c r="W7914">
        <f>S7914/Q7914</f>
        <v>0.42654028436018959</v>
      </c>
    </row>
    <row r="7915" spans="1:23" x14ac:dyDescent="0.25">
      <c r="A7915" t="s">
        <v>1348</v>
      </c>
      <c r="B7915" t="s">
        <v>9</v>
      </c>
      <c r="C7915">
        <v>843</v>
      </c>
      <c r="D7915">
        <v>1.08</v>
      </c>
      <c r="E7915">
        <v>191.4</v>
      </c>
      <c r="F7915">
        <v>1.1399999999999999</v>
      </c>
      <c r="G7915" s="2">
        <v>0.73</v>
      </c>
      <c r="H7915">
        <v>127.3</v>
      </c>
      <c r="I7915">
        <v>0.72</v>
      </c>
      <c r="J7915">
        <v>0.26</v>
      </c>
      <c r="K7915">
        <v>0.08</v>
      </c>
      <c r="L7915">
        <v>7.0000000000000007E-2</v>
      </c>
      <c r="M7915" s="2">
        <v>0.31</v>
      </c>
      <c r="N7915" s="2">
        <v>0.13</v>
      </c>
      <c r="O7915" t="s">
        <v>4831</v>
      </c>
      <c r="P7915">
        <v>23</v>
      </c>
      <c r="Q7915">
        <v>608</v>
      </c>
      <c r="R7915">
        <v>532</v>
      </c>
      <c r="S7915">
        <v>223</v>
      </c>
      <c r="T7915">
        <v>64</v>
      </c>
      <c r="U7915">
        <v>55</v>
      </c>
      <c r="V7915">
        <f>T7915/Q7915</f>
        <v>0.10526315789473684</v>
      </c>
      <c r="W7915">
        <f>S7915/Q7915</f>
        <v>0.36677631578947367</v>
      </c>
    </row>
    <row r="7916" spans="1:23" x14ac:dyDescent="0.25">
      <c r="A7916" t="s">
        <v>3558</v>
      </c>
      <c r="B7916" t="s">
        <v>9</v>
      </c>
      <c r="C7916">
        <v>1476</v>
      </c>
      <c r="D7916">
        <v>1.05</v>
      </c>
      <c r="E7916">
        <v>197.8</v>
      </c>
      <c r="F7916">
        <v>1.1200000000000001</v>
      </c>
      <c r="G7916" s="2">
        <v>0.73</v>
      </c>
      <c r="H7916">
        <v>127.3</v>
      </c>
      <c r="I7916">
        <v>0.73</v>
      </c>
      <c r="J7916">
        <v>0.3</v>
      </c>
      <c r="K7916">
        <v>0.08</v>
      </c>
      <c r="L7916">
        <v>0.08</v>
      </c>
      <c r="M7916" s="2">
        <v>0.28000000000000003</v>
      </c>
      <c r="N7916" s="2">
        <v>0.12</v>
      </c>
      <c r="O7916" t="s">
        <v>7031</v>
      </c>
      <c r="P7916">
        <v>23</v>
      </c>
      <c r="Q7916">
        <v>1073</v>
      </c>
      <c r="R7916">
        <v>957</v>
      </c>
      <c r="S7916">
        <v>437</v>
      </c>
      <c r="T7916">
        <v>112</v>
      </c>
      <c r="U7916">
        <v>110</v>
      </c>
      <c r="V7916">
        <f>T7916/Q7916</f>
        <v>0.10438024231127679</v>
      </c>
      <c r="W7916">
        <f>S7916/Q7916</f>
        <v>0.40726933830382106</v>
      </c>
    </row>
    <row r="7917" spans="1:23" x14ac:dyDescent="0.25">
      <c r="A7917" t="s">
        <v>5625</v>
      </c>
      <c r="B7917" t="s">
        <v>9</v>
      </c>
      <c r="C7917">
        <v>2623</v>
      </c>
      <c r="D7917">
        <v>0.96</v>
      </c>
      <c r="E7917">
        <v>199.1</v>
      </c>
      <c r="F7917">
        <v>1.03</v>
      </c>
      <c r="G7917" s="2">
        <v>0.73</v>
      </c>
      <c r="H7917">
        <v>127.3</v>
      </c>
      <c r="I7917">
        <v>0.71</v>
      </c>
      <c r="J7917">
        <v>0.23</v>
      </c>
      <c r="K7917">
        <v>0.09</v>
      </c>
      <c r="L7917">
        <v>0.08</v>
      </c>
      <c r="M7917" s="2">
        <v>0.23</v>
      </c>
      <c r="N7917" s="2">
        <v>0.12</v>
      </c>
      <c r="O7917" t="s">
        <v>7177</v>
      </c>
      <c r="P7917">
        <v>30</v>
      </c>
      <c r="Q7917">
        <v>1855</v>
      </c>
      <c r="R7917">
        <v>1803</v>
      </c>
      <c r="S7917">
        <v>612</v>
      </c>
      <c r="T7917">
        <v>231</v>
      </c>
      <c r="U7917">
        <v>210</v>
      </c>
      <c r="V7917">
        <f>T7917/Q7917</f>
        <v>0.12452830188679245</v>
      </c>
      <c r="W7917">
        <f>S7917/Q7917</f>
        <v>0.3299191374663073</v>
      </c>
    </row>
    <row r="7918" spans="1:23" x14ac:dyDescent="0.25">
      <c r="A7918" t="s">
        <v>5797</v>
      </c>
      <c r="B7918" t="s">
        <v>9</v>
      </c>
      <c r="C7918">
        <v>731</v>
      </c>
      <c r="D7918">
        <v>0.99</v>
      </c>
      <c r="E7918">
        <v>197.1</v>
      </c>
      <c r="F7918">
        <v>0.97</v>
      </c>
      <c r="G7918" s="2">
        <v>0.71</v>
      </c>
      <c r="H7918">
        <v>127.3</v>
      </c>
      <c r="I7918">
        <v>0.68</v>
      </c>
      <c r="J7918">
        <v>0.32</v>
      </c>
      <c r="K7918">
        <v>0.09</v>
      </c>
      <c r="L7918">
        <v>0.11</v>
      </c>
      <c r="M7918" s="2">
        <v>0.21</v>
      </c>
      <c r="N7918" s="2">
        <v>0.16</v>
      </c>
      <c r="O7918" s="3">
        <v>25508</v>
      </c>
      <c r="P7918">
        <v>24</v>
      </c>
      <c r="Q7918">
        <v>499</v>
      </c>
      <c r="R7918">
        <v>515</v>
      </c>
      <c r="S7918">
        <v>236</v>
      </c>
      <c r="T7918">
        <v>65</v>
      </c>
      <c r="U7918">
        <v>78</v>
      </c>
      <c r="V7918">
        <f>T7918/Q7918</f>
        <v>0.13026052104208416</v>
      </c>
      <c r="W7918">
        <f>S7918/Q7918</f>
        <v>0.47294589178356711</v>
      </c>
    </row>
    <row r="7919" spans="1:23" x14ac:dyDescent="0.25">
      <c r="A7919" t="s">
        <v>6923</v>
      </c>
      <c r="B7919" t="s">
        <v>9</v>
      </c>
      <c r="C7919">
        <v>653</v>
      </c>
      <c r="D7919">
        <v>1.26</v>
      </c>
      <c r="E7919">
        <v>199.9</v>
      </c>
      <c r="F7919">
        <v>1.01</v>
      </c>
      <c r="G7919" s="2">
        <v>0.76</v>
      </c>
      <c r="H7919">
        <v>127.2</v>
      </c>
      <c r="I7919">
        <v>0.72</v>
      </c>
      <c r="J7919">
        <v>0.28000000000000003</v>
      </c>
      <c r="K7919">
        <v>0.09</v>
      </c>
      <c r="L7919">
        <v>0.08</v>
      </c>
      <c r="M7919" s="2">
        <v>0.27</v>
      </c>
      <c r="N7919" s="2">
        <v>0.17</v>
      </c>
      <c r="O7919" t="s">
        <v>408</v>
      </c>
      <c r="P7919">
        <v>28</v>
      </c>
      <c r="Q7919">
        <v>468</v>
      </c>
      <c r="R7919">
        <v>463</v>
      </c>
      <c r="S7919">
        <v>186</v>
      </c>
      <c r="T7919">
        <v>58</v>
      </c>
      <c r="U7919">
        <v>54</v>
      </c>
      <c r="V7919">
        <f>T7919/Q7919</f>
        <v>0.12393162393162394</v>
      </c>
      <c r="W7919">
        <f>S7919/Q7919</f>
        <v>0.39743589743589741</v>
      </c>
    </row>
    <row r="7920" spans="1:23" x14ac:dyDescent="0.25">
      <c r="A7920" t="s">
        <v>2436</v>
      </c>
      <c r="B7920" t="s">
        <v>9</v>
      </c>
      <c r="C7920">
        <v>1491</v>
      </c>
      <c r="D7920">
        <v>1.1200000000000001</v>
      </c>
      <c r="E7920">
        <v>199.2</v>
      </c>
      <c r="F7920">
        <v>1.1399999999999999</v>
      </c>
      <c r="G7920" s="2">
        <v>0.75</v>
      </c>
      <c r="H7920">
        <v>127.2</v>
      </c>
      <c r="I7920">
        <v>0.7</v>
      </c>
      <c r="J7920">
        <v>0.42</v>
      </c>
      <c r="K7920">
        <v>0.09</v>
      </c>
      <c r="L7920">
        <v>0.06</v>
      </c>
      <c r="M7920" s="2">
        <v>0.26</v>
      </c>
      <c r="N7920" s="2">
        <v>0.23</v>
      </c>
      <c r="O7920" t="s">
        <v>5266</v>
      </c>
      <c r="P7920">
        <v>28</v>
      </c>
      <c r="Q7920">
        <v>1038</v>
      </c>
      <c r="R7920">
        <v>914</v>
      </c>
      <c r="S7920">
        <v>633</v>
      </c>
      <c r="T7920">
        <v>138</v>
      </c>
      <c r="U7920">
        <v>93</v>
      </c>
      <c r="V7920">
        <f>T7920/Q7920</f>
        <v>0.13294797687861271</v>
      </c>
      <c r="W7920">
        <f>S7920/Q7920</f>
        <v>0.60982658959537572</v>
      </c>
    </row>
    <row r="7921" spans="1:23" x14ac:dyDescent="0.25">
      <c r="A7921" t="s">
        <v>6178</v>
      </c>
      <c r="B7921" t="s">
        <v>9</v>
      </c>
      <c r="C7921">
        <v>2081</v>
      </c>
      <c r="D7921">
        <v>1.05</v>
      </c>
      <c r="E7921">
        <v>201.1</v>
      </c>
      <c r="F7921">
        <v>1.1399999999999999</v>
      </c>
      <c r="G7921" s="2">
        <v>0.74</v>
      </c>
      <c r="H7921">
        <v>127.1</v>
      </c>
      <c r="I7921">
        <v>0.71</v>
      </c>
      <c r="J7921">
        <v>0.25</v>
      </c>
      <c r="K7921">
        <v>0.08</v>
      </c>
      <c r="L7921">
        <v>0.08</v>
      </c>
      <c r="M7921" s="2">
        <v>0.26</v>
      </c>
      <c r="N7921" s="2">
        <v>0.13</v>
      </c>
      <c r="O7921" t="s">
        <v>7040</v>
      </c>
      <c r="P7921">
        <v>31</v>
      </c>
      <c r="Q7921">
        <v>1469</v>
      </c>
      <c r="R7921">
        <v>1287</v>
      </c>
      <c r="S7921">
        <v>525</v>
      </c>
      <c r="T7921">
        <v>174</v>
      </c>
      <c r="U7921">
        <v>158</v>
      </c>
      <c r="V7921">
        <f>T7921/Q7921</f>
        <v>0.11844792375765827</v>
      </c>
      <c r="W7921">
        <f>S7921/Q7921</f>
        <v>0.3573859768550034</v>
      </c>
    </row>
    <row r="7922" spans="1:23" x14ac:dyDescent="0.25">
      <c r="A7922" t="s">
        <v>3425</v>
      </c>
      <c r="B7922" t="s">
        <v>9</v>
      </c>
      <c r="C7922">
        <v>487</v>
      </c>
      <c r="D7922">
        <v>0.92</v>
      </c>
      <c r="E7922">
        <v>204</v>
      </c>
      <c r="F7922">
        <v>1.05</v>
      </c>
      <c r="G7922" s="2">
        <v>0.7</v>
      </c>
      <c r="H7922">
        <v>127.1</v>
      </c>
      <c r="I7922">
        <v>0.73</v>
      </c>
      <c r="J7922">
        <v>0.25</v>
      </c>
      <c r="K7922">
        <v>0.1</v>
      </c>
      <c r="L7922">
        <v>7.0000000000000007E-2</v>
      </c>
      <c r="M7922" s="2">
        <v>0.24</v>
      </c>
      <c r="N7922" s="2">
        <v>0.12</v>
      </c>
      <c r="O7922" s="3">
        <v>18780</v>
      </c>
      <c r="P7922">
        <v>25</v>
      </c>
      <c r="Q7922">
        <v>354</v>
      </c>
      <c r="R7922">
        <v>337</v>
      </c>
      <c r="S7922">
        <v>121</v>
      </c>
      <c r="T7922">
        <v>51</v>
      </c>
      <c r="U7922">
        <v>34</v>
      </c>
      <c r="V7922">
        <f>T7922/Q7922</f>
        <v>0.1440677966101695</v>
      </c>
      <c r="W7922">
        <f>S7922/Q7922</f>
        <v>0.34180790960451979</v>
      </c>
    </row>
    <row r="7923" spans="1:23" x14ac:dyDescent="0.25">
      <c r="A7923" t="s">
        <v>5681</v>
      </c>
      <c r="B7923" t="s">
        <v>9</v>
      </c>
      <c r="C7923">
        <v>1270</v>
      </c>
      <c r="D7923">
        <v>1.21</v>
      </c>
      <c r="E7923">
        <v>199.8</v>
      </c>
      <c r="F7923">
        <v>1.01</v>
      </c>
      <c r="G7923" s="2">
        <v>0.7</v>
      </c>
      <c r="H7923">
        <v>127</v>
      </c>
      <c r="I7923">
        <v>0.72</v>
      </c>
      <c r="J7923">
        <v>0.28999999999999998</v>
      </c>
      <c r="K7923">
        <v>0.08</v>
      </c>
      <c r="L7923">
        <v>0.09</v>
      </c>
      <c r="M7923" s="2">
        <v>0.18</v>
      </c>
      <c r="N7923" s="2">
        <v>0.18</v>
      </c>
      <c r="O7923" t="s">
        <v>6928</v>
      </c>
      <c r="P7923">
        <v>27</v>
      </c>
      <c r="Q7923">
        <v>910</v>
      </c>
      <c r="R7923">
        <v>902</v>
      </c>
      <c r="S7923">
        <v>370</v>
      </c>
      <c r="T7923">
        <v>102</v>
      </c>
      <c r="U7923">
        <v>120</v>
      </c>
      <c r="V7923">
        <f>T7923/Q7923</f>
        <v>0.11208791208791209</v>
      </c>
      <c r="W7923">
        <f>S7923/Q7923</f>
        <v>0.40659340659340659</v>
      </c>
    </row>
    <row r="7924" spans="1:23" x14ac:dyDescent="0.25">
      <c r="A7924" t="s">
        <v>7223</v>
      </c>
      <c r="B7924" t="s">
        <v>9</v>
      </c>
      <c r="C7924">
        <v>336</v>
      </c>
      <c r="D7924">
        <v>0.91</v>
      </c>
      <c r="E7924">
        <v>200.9</v>
      </c>
      <c r="F7924">
        <v>0.93</v>
      </c>
      <c r="G7924" s="2">
        <v>0.68</v>
      </c>
      <c r="H7924">
        <v>127</v>
      </c>
      <c r="I7924">
        <v>0.68</v>
      </c>
      <c r="J7924">
        <v>0.27</v>
      </c>
      <c r="K7924">
        <v>0.09</v>
      </c>
      <c r="L7924">
        <v>7.0000000000000007E-2</v>
      </c>
      <c r="M7924" s="2">
        <v>0.18</v>
      </c>
      <c r="N7924" s="2">
        <v>0.23</v>
      </c>
      <c r="O7924" s="3">
        <v>16346</v>
      </c>
      <c r="P7924">
        <v>26</v>
      </c>
      <c r="Q7924">
        <v>229</v>
      </c>
      <c r="R7924">
        <v>246</v>
      </c>
      <c r="S7924">
        <v>92</v>
      </c>
      <c r="T7924">
        <v>31</v>
      </c>
      <c r="U7924">
        <v>24</v>
      </c>
      <c r="V7924">
        <f>T7924/Q7924</f>
        <v>0.13537117903930132</v>
      </c>
      <c r="W7924">
        <f>S7924/Q7924</f>
        <v>0.40174672489082969</v>
      </c>
    </row>
    <row r="7925" spans="1:23" x14ac:dyDescent="0.25">
      <c r="A7925" t="s">
        <v>5392</v>
      </c>
      <c r="B7925" t="s">
        <v>9</v>
      </c>
      <c r="C7925">
        <v>906</v>
      </c>
      <c r="D7925">
        <v>1.01</v>
      </c>
      <c r="E7925">
        <v>191.5</v>
      </c>
      <c r="F7925">
        <v>1.01</v>
      </c>
      <c r="G7925" s="2">
        <v>0.72</v>
      </c>
      <c r="H7925">
        <v>126.9</v>
      </c>
      <c r="I7925">
        <v>0.69</v>
      </c>
      <c r="J7925">
        <v>0.33</v>
      </c>
      <c r="K7925">
        <v>0.08</v>
      </c>
      <c r="L7925">
        <v>0.08</v>
      </c>
      <c r="M7925" s="2">
        <v>0.26</v>
      </c>
      <c r="N7925" s="2">
        <v>0.18</v>
      </c>
      <c r="O7925" t="s">
        <v>7096</v>
      </c>
      <c r="P7925">
        <v>25</v>
      </c>
      <c r="Q7925">
        <v>623</v>
      </c>
      <c r="R7925">
        <v>617</v>
      </c>
      <c r="S7925">
        <v>296</v>
      </c>
      <c r="T7925">
        <v>68</v>
      </c>
      <c r="U7925">
        <v>72</v>
      </c>
      <c r="V7925">
        <f>T7925/Q7925</f>
        <v>0.10914927768860354</v>
      </c>
      <c r="W7925">
        <f>S7925/Q7925</f>
        <v>0.4751203852327448</v>
      </c>
    </row>
    <row r="7926" spans="1:23" x14ac:dyDescent="0.25">
      <c r="A7926" t="s">
        <v>7319</v>
      </c>
      <c r="B7926" t="s">
        <v>9</v>
      </c>
      <c r="C7926">
        <v>352</v>
      </c>
      <c r="E7926">
        <v>205</v>
      </c>
      <c r="F7926">
        <v>0.93</v>
      </c>
      <c r="H7926">
        <v>126.9</v>
      </c>
      <c r="I7926">
        <v>0.68</v>
      </c>
      <c r="J7926">
        <v>0.23</v>
      </c>
      <c r="K7926">
        <v>0.08</v>
      </c>
      <c r="L7926">
        <v>0.12</v>
      </c>
      <c r="M7926" s="2">
        <v>0.26</v>
      </c>
      <c r="N7926" s="2">
        <v>0.18</v>
      </c>
      <c r="O7926" s="3">
        <v>12206</v>
      </c>
      <c r="P7926">
        <v>21</v>
      </c>
      <c r="Q7926">
        <v>238</v>
      </c>
      <c r="R7926">
        <v>255</v>
      </c>
      <c r="S7926">
        <v>81</v>
      </c>
      <c r="T7926">
        <v>27</v>
      </c>
      <c r="U7926">
        <v>43</v>
      </c>
      <c r="V7926">
        <f>T7926/Q7926</f>
        <v>0.1134453781512605</v>
      </c>
      <c r="W7926">
        <f>S7926/Q7926</f>
        <v>0.34033613445378152</v>
      </c>
    </row>
    <row r="7927" spans="1:23" x14ac:dyDescent="0.25">
      <c r="A7927" t="s">
        <v>1871</v>
      </c>
      <c r="B7927" t="s">
        <v>9</v>
      </c>
      <c r="C7927">
        <v>682</v>
      </c>
      <c r="D7927">
        <v>1.1399999999999999</v>
      </c>
      <c r="E7927">
        <v>203.5</v>
      </c>
      <c r="F7927">
        <v>1.26</v>
      </c>
      <c r="G7927" s="2">
        <v>0.74</v>
      </c>
      <c r="H7927">
        <v>126.9</v>
      </c>
      <c r="I7927">
        <v>0.76</v>
      </c>
      <c r="J7927">
        <v>0.3</v>
      </c>
      <c r="K7927">
        <v>7.0000000000000007E-2</v>
      </c>
      <c r="L7927">
        <v>0.06</v>
      </c>
      <c r="M7927" s="2">
        <v>0.23</v>
      </c>
      <c r="N7927" s="2">
        <v>0.12</v>
      </c>
      <c r="O7927" s="3">
        <v>32813</v>
      </c>
      <c r="P7927">
        <v>31</v>
      </c>
      <c r="Q7927">
        <v>516</v>
      </c>
      <c r="R7927">
        <v>408</v>
      </c>
      <c r="S7927">
        <v>206</v>
      </c>
      <c r="T7927">
        <v>49</v>
      </c>
      <c r="U7927">
        <v>42</v>
      </c>
      <c r="V7927">
        <f>T7927/Q7927</f>
        <v>9.4961240310077522E-2</v>
      </c>
      <c r="W7927">
        <f>S7927/Q7927</f>
        <v>0.39922480620155038</v>
      </c>
    </row>
    <row r="7928" spans="1:23" x14ac:dyDescent="0.25">
      <c r="A7928" t="s">
        <v>5143</v>
      </c>
      <c r="B7928" t="s">
        <v>9</v>
      </c>
      <c r="C7928">
        <v>848</v>
      </c>
      <c r="E7928">
        <v>198.7</v>
      </c>
      <c r="F7928">
        <v>1.07</v>
      </c>
      <c r="H7928">
        <v>126.9</v>
      </c>
      <c r="I7928">
        <v>0.72</v>
      </c>
      <c r="J7928">
        <v>0.21</v>
      </c>
      <c r="K7928">
        <v>0.08</v>
      </c>
      <c r="L7928">
        <v>7.0000000000000007E-2</v>
      </c>
      <c r="M7928" s="2">
        <v>0.22</v>
      </c>
      <c r="N7928" s="2">
        <v>0.13</v>
      </c>
      <c r="O7928" s="3">
        <v>35034</v>
      </c>
      <c r="P7928">
        <v>26</v>
      </c>
      <c r="Q7928">
        <v>614</v>
      </c>
      <c r="R7928">
        <v>572</v>
      </c>
      <c r="S7928">
        <v>181</v>
      </c>
      <c r="T7928">
        <v>67</v>
      </c>
      <c r="U7928">
        <v>58</v>
      </c>
      <c r="V7928">
        <f>T7928/Q7928</f>
        <v>0.10912052117263844</v>
      </c>
      <c r="W7928">
        <f>S7928/Q7928</f>
        <v>0.2947882736156352</v>
      </c>
    </row>
    <row r="7929" spans="1:23" x14ac:dyDescent="0.25">
      <c r="A7929" t="s">
        <v>5451</v>
      </c>
      <c r="B7929" t="s">
        <v>9</v>
      </c>
      <c r="C7929">
        <v>2364</v>
      </c>
      <c r="D7929">
        <v>1.06</v>
      </c>
      <c r="E7929">
        <v>196.6</v>
      </c>
      <c r="F7929">
        <v>1.06</v>
      </c>
      <c r="G7929" s="2">
        <v>0.76</v>
      </c>
      <c r="H7929">
        <v>126.8</v>
      </c>
      <c r="I7929">
        <v>0.71</v>
      </c>
      <c r="J7929">
        <v>0.3</v>
      </c>
      <c r="K7929">
        <v>0.06</v>
      </c>
      <c r="L7929">
        <v>0.05</v>
      </c>
      <c r="M7929" s="2">
        <v>0.28999999999999998</v>
      </c>
      <c r="N7929" s="2">
        <v>0.15</v>
      </c>
      <c r="O7929" t="s">
        <v>7028</v>
      </c>
      <c r="P7929">
        <v>24</v>
      </c>
      <c r="Q7929">
        <v>1683</v>
      </c>
      <c r="R7929">
        <v>1592</v>
      </c>
      <c r="S7929">
        <v>712</v>
      </c>
      <c r="T7929">
        <v>146</v>
      </c>
      <c r="U7929">
        <v>127</v>
      </c>
      <c r="V7929">
        <f>T7929/Q7929</f>
        <v>8.6749851455733815E-2</v>
      </c>
      <c r="W7929">
        <f>S7929/Q7929</f>
        <v>0.42305407011289364</v>
      </c>
    </row>
    <row r="7930" spans="1:23" x14ac:dyDescent="0.25">
      <c r="A7930" t="s">
        <v>7320</v>
      </c>
      <c r="B7930" t="s">
        <v>9</v>
      </c>
      <c r="C7930">
        <v>457</v>
      </c>
      <c r="E7930">
        <v>183.8</v>
      </c>
      <c r="F7930">
        <v>0.97</v>
      </c>
      <c r="H7930">
        <v>126.8</v>
      </c>
      <c r="I7930">
        <v>0.67</v>
      </c>
      <c r="J7930">
        <v>0.24</v>
      </c>
      <c r="K7930">
        <v>0.1</v>
      </c>
      <c r="L7930">
        <v>0.09</v>
      </c>
      <c r="M7930" s="2">
        <v>0.28999999999999998</v>
      </c>
      <c r="N7930" s="2">
        <v>0.1</v>
      </c>
      <c r="O7930" s="3">
        <v>19115</v>
      </c>
      <c r="P7930">
        <v>21</v>
      </c>
      <c r="Q7930">
        <v>304</v>
      </c>
      <c r="R7930">
        <v>315</v>
      </c>
      <c r="S7930">
        <v>111</v>
      </c>
      <c r="T7930">
        <v>44</v>
      </c>
      <c r="U7930">
        <v>41</v>
      </c>
      <c r="V7930">
        <f>T7930/Q7930</f>
        <v>0.14473684210526316</v>
      </c>
      <c r="W7930">
        <f>S7930/Q7930</f>
        <v>0.36513157894736842</v>
      </c>
    </row>
    <row r="7931" spans="1:23" x14ac:dyDescent="0.25">
      <c r="A7931" t="s">
        <v>4035</v>
      </c>
      <c r="B7931" t="s">
        <v>9</v>
      </c>
      <c r="C7931">
        <v>668</v>
      </c>
      <c r="D7931">
        <v>0.97</v>
      </c>
      <c r="E7931">
        <v>198.1</v>
      </c>
      <c r="F7931">
        <v>0.95</v>
      </c>
      <c r="G7931" s="2">
        <v>0.72</v>
      </c>
      <c r="H7931">
        <v>126.8</v>
      </c>
      <c r="I7931">
        <v>0.71</v>
      </c>
      <c r="J7931">
        <v>0.33</v>
      </c>
      <c r="K7931">
        <v>7.0000000000000007E-2</v>
      </c>
      <c r="L7931">
        <v>0.05</v>
      </c>
      <c r="M7931" s="2">
        <v>0.24</v>
      </c>
      <c r="N7931" s="2">
        <v>0.09</v>
      </c>
      <c r="O7931" t="s">
        <v>7159</v>
      </c>
      <c r="P7931">
        <v>27</v>
      </c>
      <c r="Q7931">
        <v>471</v>
      </c>
      <c r="R7931">
        <v>497</v>
      </c>
      <c r="S7931">
        <v>221</v>
      </c>
      <c r="T7931">
        <v>44</v>
      </c>
      <c r="U7931">
        <v>36</v>
      </c>
      <c r="V7931">
        <f>T7931/Q7931</f>
        <v>9.3418259023354558E-2</v>
      </c>
      <c r="W7931">
        <f>S7931/Q7931</f>
        <v>0.46921443736730362</v>
      </c>
    </row>
    <row r="7932" spans="1:23" x14ac:dyDescent="0.25">
      <c r="A7932" t="s">
        <v>5156</v>
      </c>
      <c r="B7932" t="s">
        <v>9</v>
      </c>
      <c r="C7932">
        <v>979</v>
      </c>
      <c r="D7932">
        <v>1.04</v>
      </c>
      <c r="E7932">
        <v>197.4</v>
      </c>
      <c r="F7932">
        <v>1.18</v>
      </c>
      <c r="G7932" s="2">
        <v>0.79</v>
      </c>
      <c r="H7932">
        <v>126.8</v>
      </c>
      <c r="I7932">
        <v>0.71</v>
      </c>
      <c r="J7932">
        <v>0.27</v>
      </c>
      <c r="K7932">
        <v>0.09</v>
      </c>
      <c r="L7932">
        <v>7.0000000000000007E-2</v>
      </c>
      <c r="M7932" s="2">
        <v>0.23</v>
      </c>
      <c r="N7932" s="2">
        <v>0.11</v>
      </c>
      <c r="O7932" t="s">
        <v>7057</v>
      </c>
      <c r="P7932">
        <v>25</v>
      </c>
      <c r="Q7932">
        <v>699</v>
      </c>
      <c r="R7932">
        <v>594</v>
      </c>
      <c r="S7932">
        <v>264</v>
      </c>
      <c r="T7932">
        <v>84</v>
      </c>
      <c r="U7932">
        <v>72</v>
      </c>
      <c r="V7932">
        <f>T7932/Q7932</f>
        <v>0.12017167381974249</v>
      </c>
      <c r="W7932">
        <f>S7932/Q7932</f>
        <v>0.37768240343347642</v>
      </c>
    </row>
    <row r="7933" spans="1:23" x14ac:dyDescent="0.25">
      <c r="A7933" t="s">
        <v>1164</v>
      </c>
      <c r="B7933" t="s">
        <v>9</v>
      </c>
      <c r="C7933">
        <v>533</v>
      </c>
      <c r="D7933">
        <v>1.04</v>
      </c>
      <c r="E7933">
        <v>198.5</v>
      </c>
      <c r="F7933">
        <v>1.02</v>
      </c>
      <c r="G7933" s="2">
        <v>0.74</v>
      </c>
      <c r="H7933">
        <v>126.8</v>
      </c>
      <c r="I7933">
        <v>0.69</v>
      </c>
      <c r="J7933">
        <v>0.4</v>
      </c>
      <c r="K7933">
        <v>7.0000000000000007E-2</v>
      </c>
      <c r="L7933">
        <v>0.06</v>
      </c>
      <c r="M7933" s="2">
        <v>0.19</v>
      </c>
      <c r="N7933" s="2">
        <v>0.11</v>
      </c>
      <c r="O7933" s="3">
        <v>24289</v>
      </c>
      <c r="P7933">
        <v>23</v>
      </c>
      <c r="Q7933">
        <v>369</v>
      </c>
      <c r="R7933">
        <v>363</v>
      </c>
      <c r="S7933">
        <v>213</v>
      </c>
      <c r="T7933">
        <v>37</v>
      </c>
      <c r="U7933">
        <v>32</v>
      </c>
      <c r="V7933">
        <f>T7933/Q7933</f>
        <v>0.1002710027100271</v>
      </c>
      <c r="W7933">
        <f>S7933/Q7933</f>
        <v>0.57723577235772361</v>
      </c>
    </row>
    <row r="7934" spans="1:23" x14ac:dyDescent="0.25">
      <c r="A7934" t="s">
        <v>5295</v>
      </c>
      <c r="B7934" t="s">
        <v>9</v>
      </c>
      <c r="C7934">
        <v>855</v>
      </c>
      <c r="D7934">
        <v>1</v>
      </c>
      <c r="E7934">
        <v>203.3</v>
      </c>
      <c r="F7934">
        <v>1.0900000000000001</v>
      </c>
      <c r="G7934" s="2">
        <v>0.73</v>
      </c>
      <c r="H7934">
        <v>126.8</v>
      </c>
      <c r="I7934">
        <v>0.74</v>
      </c>
      <c r="J7934">
        <v>0.26</v>
      </c>
      <c r="K7934">
        <v>0.08</v>
      </c>
      <c r="L7934">
        <v>0.06</v>
      </c>
      <c r="M7934" s="2">
        <v>0.17</v>
      </c>
      <c r="N7934" s="2">
        <v>0.15</v>
      </c>
      <c r="O7934" t="s">
        <v>4807</v>
      </c>
      <c r="P7934">
        <v>30</v>
      </c>
      <c r="Q7934">
        <v>629</v>
      </c>
      <c r="R7934">
        <v>575</v>
      </c>
      <c r="S7934">
        <v>221</v>
      </c>
      <c r="T7934">
        <v>72</v>
      </c>
      <c r="U7934">
        <v>53</v>
      </c>
      <c r="V7934">
        <f>T7934/Q7934</f>
        <v>0.11446740858505565</v>
      </c>
      <c r="W7934">
        <f>S7934/Q7934</f>
        <v>0.35135135135135137</v>
      </c>
    </row>
    <row r="7935" spans="1:23" x14ac:dyDescent="0.25">
      <c r="A7935" t="s">
        <v>5332</v>
      </c>
      <c r="B7935" t="s">
        <v>9</v>
      </c>
      <c r="C7935">
        <v>2388</v>
      </c>
      <c r="D7935">
        <v>1.1200000000000001</v>
      </c>
      <c r="E7935">
        <v>196.7</v>
      </c>
      <c r="F7935">
        <v>1.0900000000000001</v>
      </c>
      <c r="G7935" s="2">
        <v>0.76</v>
      </c>
      <c r="H7935">
        <v>126.7</v>
      </c>
      <c r="I7935">
        <v>0.71</v>
      </c>
      <c r="J7935">
        <v>0.28999999999999998</v>
      </c>
      <c r="K7935">
        <v>0.08</v>
      </c>
      <c r="L7935">
        <v>7.0000000000000007E-2</v>
      </c>
      <c r="M7935" s="2">
        <v>0.3</v>
      </c>
      <c r="N7935" s="2">
        <v>0.16</v>
      </c>
      <c r="O7935" t="s">
        <v>6211</v>
      </c>
      <c r="P7935">
        <v>25</v>
      </c>
      <c r="Q7935">
        <v>1705</v>
      </c>
      <c r="R7935">
        <v>1558</v>
      </c>
      <c r="S7935">
        <v>686</v>
      </c>
      <c r="T7935">
        <v>180</v>
      </c>
      <c r="U7935">
        <v>162</v>
      </c>
      <c r="V7935">
        <f>T7935/Q7935</f>
        <v>0.10557184750733138</v>
      </c>
      <c r="W7935">
        <f>S7935/Q7935</f>
        <v>0.40234604105571847</v>
      </c>
    </row>
    <row r="7936" spans="1:23" x14ac:dyDescent="0.25">
      <c r="A7936" t="s">
        <v>721</v>
      </c>
      <c r="B7936" t="s">
        <v>9</v>
      </c>
      <c r="C7936">
        <v>1232</v>
      </c>
      <c r="D7936">
        <v>0.97</v>
      </c>
      <c r="E7936">
        <v>195.5</v>
      </c>
      <c r="F7936">
        <v>0.99</v>
      </c>
      <c r="G7936" s="2">
        <v>0.68</v>
      </c>
      <c r="H7936">
        <v>126.7</v>
      </c>
      <c r="I7936">
        <v>0.69</v>
      </c>
      <c r="J7936">
        <v>0.26</v>
      </c>
      <c r="K7936">
        <v>0.08</v>
      </c>
      <c r="L7936">
        <v>0.08</v>
      </c>
      <c r="M7936" s="2">
        <v>0.28999999999999998</v>
      </c>
      <c r="N7936" s="2">
        <v>0.17</v>
      </c>
      <c r="O7936" t="s">
        <v>7151</v>
      </c>
      <c r="P7936">
        <v>30</v>
      </c>
      <c r="Q7936">
        <v>847</v>
      </c>
      <c r="R7936">
        <v>858</v>
      </c>
      <c r="S7936">
        <v>324</v>
      </c>
      <c r="T7936">
        <v>104</v>
      </c>
      <c r="U7936">
        <v>101</v>
      </c>
      <c r="V7936">
        <f>T7936/Q7936</f>
        <v>0.12278630460448642</v>
      </c>
      <c r="W7936">
        <f>S7936/Q7936</f>
        <v>0.38252656434474619</v>
      </c>
    </row>
    <row r="7937" spans="1:23" x14ac:dyDescent="0.25">
      <c r="A7937" t="s">
        <v>5406</v>
      </c>
      <c r="B7937" t="s">
        <v>9</v>
      </c>
      <c r="C7937">
        <v>2189</v>
      </c>
      <c r="D7937">
        <v>1.0900000000000001</v>
      </c>
      <c r="E7937">
        <v>201</v>
      </c>
      <c r="F7937">
        <v>1.07</v>
      </c>
      <c r="G7937" s="2">
        <v>0.75</v>
      </c>
      <c r="H7937">
        <v>126.7</v>
      </c>
      <c r="I7937">
        <v>0.72</v>
      </c>
      <c r="J7937">
        <v>0.28999999999999998</v>
      </c>
      <c r="K7937">
        <v>0.08</v>
      </c>
      <c r="L7937">
        <v>0.09</v>
      </c>
      <c r="M7937" s="2">
        <v>0.26</v>
      </c>
      <c r="N7937" s="2">
        <v>0.18</v>
      </c>
      <c r="O7937" t="s">
        <v>6990</v>
      </c>
      <c r="P7937">
        <v>28</v>
      </c>
      <c r="Q7937">
        <v>1580</v>
      </c>
      <c r="R7937">
        <v>1473</v>
      </c>
      <c r="S7937">
        <v>642</v>
      </c>
      <c r="T7937">
        <v>181</v>
      </c>
      <c r="U7937">
        <v>187</v>
      </c>
      <c r="V7937">
        <f>T7937/Q7937</f>
        <v>0.11455696202531646</v>
      </c>
      <c r="W7937">
        <f>S7937/Q7937</f>
        <v>0.40632911392405063</v>
      </c>
    </row>
    <row r="7938" spans="1:23" x14ac:dyDescent="0.25">
      <c r="A7938" t="s">
        <v>3936</v>
      </c>
      <c r="B7938" t="s">
        <v>9</v>
      </c>
      <c r="C7938">
        <v>810</v>
      </c>
      <c r="D7938">
        <v>0.92</v>
      </c>
      <c r="E7938">
        <v>199.2</v>
      </c>
      <c r="F7938">
        <v>0.97</v>
      </c>
      <c r="G7938" s="2">
        <v>0.68</v>
      </c>
      <c r="H7938">
        <v>126.7</v>
      </c>
      <c r="I7938">
        <v>0.7</v>
      </c>
      <c r="J7938">
        <v>0.32</v>
      </c>
      <c r="K7938">
        <v>0.08</v>
      </c>
      <c r="L7938">
        <v>0.09</v>
      </c>
      <c r="M7938" s="2">
        <v>0.19</v>
      </c>
      <c r="N7938" s="2">
        <v>0.11</v>
      </c>
      <c r="O7938" t="s">
        <v>7215</v>
      </c>
      <c r="P7938">
        <v>28</v>
      </c>
      <c r="Q7938">
        <v>563</v>
      </c>
      <c r="R7938">
        <v>580</v>
      </c>
      <c r="S7938">
        <v>259</v>
      </c>
      <c r="T7938">
        <v>64</v>
      </c>
      <c r="U7938">
        <v>69</v>
      </c>
      <c r="V7938">
        <f>T7938/Q7938</f>
        <v>0.11367673179396093</v>
      </c>
      <c r="W7938">
        <f>S7938/Q7938</f>
        <v>0.46003552397868563</v>
      </c>
    </row>
    <row r="7939" spans="1:23" x14ac:dyDescent="0.25">
      <c r="A7939" t="s">
        <v>757</v>
      </c>
      <c r="B7939" t="s">
        <v>9</v>
      </c>
      <c r="C7939">
        <v>461</v>
      </c>
      <c r="D7939">
        <v>0.99</v>
      </c>
      <c r="E7939">
        <v>193.7</v>
      </c>
      <c r="F7939">
        <v>1.07</v>
      </c>
      <c r="G7939" s="2">
        <v>0.71</v>
      </c>
      <c r="H7939">
        <v>126.6</v>
      </c>
      <c r="I7939">
        <v>0.75</v>
      </c>
      <c r="J7939">
        <v>0.3</v>
      </c>
      <c r="K7939">
        <v>7.0000000000000007E-2</v>
      </c>
      <c r="L7939">
        <v>0.08</v>
      </c>
      <c r="M7939" s="2">
        <v>0.31</v>
      </c>
      <c r="N7939" s="2">
        <v>0.15</v>
      </c>
      <c r="O7939" s="3">
        <v>21794</v>
      </c>
      <c r="P7939">
        <v>28</v>
      </c>
      <c r="Q7939">
        <v>345</v>
      </c>
      <c r="R7939">
        <v>321</v>
      </c>
      <c r="S7939">
        <v>140</v>
      </c>
      <c r="T7939">
        <v>34</v>
      </c>
      <c r="U7939">
        <v>39</v>
      </c>
      <c r="V7939">
        <f>T7939/Q7939</f>
        <v>9.8550724637681164E-2</v>
      </c>
      <c r="W7939">
        <f>S7939/Q7939</f>
        <v>0.40579710144927539</v>
      </c>
    </row>
    <row r="7940" spans="1:23" x14ac:dyDescent="0.25">
      <c r="A7940" t="s">
        <v>5554</v>
      </c>
      <c r="B7940" t="s">
        <v>9</v>
      </c>
      <c r="C7940">
        <v>1501</v>
      </c>
      <c r="D7940">
        <v>1.01</v>
      </c>
      <c r="E7940">
        <v>201.6</v>
      </c>
      <c r="F7940">
        <v>1.02</v>
      </c>
      <c r="G7940" s="2">
        <v>0.71</v>
      </c>
      <c r="H7940">
        <v>126.6</v>
      </c>
      <c r="I7940">
        <v>0.73</v>
      </c>
      <c r="J7940">
        <v>0.27</v>
      </c>
      <c r="K7940">
        <v>0.09</v>
      </c>
      <c r="L7940">
        <v>0.09</v>
      </c>
      <c r="M7940" s="2">
        <v>0.28000000000000003</v>
      </c>
      <c r="N7940" s="2">
        <v>0.12</v>
      </c>
      <c r="O7940" t="s">
        <v>7094</v>
      </c>
      <c r="P7940">
        <v>28</v>
      </c>
      <c r="Q7940">
        <v>1090</v>
      </c>
      <c r="R7940">
        <v>1070</v>
      </c>
      <c r="S7940">
        <v>409</v>
      </c>
      <c r="T7940">
        <v>129</v>
      </c>
      <c r="U7940">
        <v>142</v>
      </c>
      <c r="V7940">
        <f>T7940/Q7940</f>
        <v>0.11834862385321102</v>
      </c>
      <c r="W7940">
        <f>S7940/Q7940</f>
        <v>0.37522935779816513</v>
      </c>
    </row>
    <row r="7941" spans="1:23" x14ac:dyDescent="0.25">
      <c r="A7941" t="s">
        <v>6921</v>
      </c>
      <c r="B7941" t="s">
        <v>9</v>
      </c>
      <c r="C7941">
        <v>771</v>
      </c>
      <c r="D7941">
        <v>1.4</v>
      </c>
      <c r="E7941">
        <v>194.2</v>
      </c>
      <c r="F7941">
        <v>1.1000000000000001</v>
      </c>
      <c r="G7941" s="2">
        <v>0.8</v>
      </c>
      <c r="H7941">
        <v>126.6</v>
      </c>
      <c r="I7941">
        <v>0.7</v>
      </c>
      <c r="J7941">
        <v>0.22</v>
      </c>
      <c r="K7941">
        <v>7.0000000000000007E-2</v>
      </c>
      <c r="L7941">
        <v>7.0000000000000007E-2</v>
      </c>
      <c r="M7941" s="2">
        <v>0.28000000000000003</v>
      </c>
      <c r="N7941" s="2">
        <v>0.1</v>
      </c>
      <c r="O7941" s="3">
        <v>28338</v>
      </c>
      <c r="P7941">
        <v>26</v>
      </c>
      <c r="Q7941">
        <v>540</v>
      </c>
      <c r="R7941">
        <v>489</v>
      </c>
      <c r="S7941">
        <v>167</v>
      </c>
      <c r="T7941">
        <v>54</v>
      </c>
      <c r="U7941">
        <v>51</v>
      </c>
      <c r="V7941">
        <f>T7941/Q7941</f>
        <v>0.1</v>
      </c>
      <c r="W7941">
        <f>S7941/Q7941</f>
        <v>0.30925925925925923</v>
      </c>
    </row>
    <row r="7942" spans="1:23" x14ac:dyDescent="0.25">
      <c r="A7942" t="s">
        <v>3563</v>
      </c>
      <c r="B7942" t="s">
        <v>9</v>
      </c>
      <c r="C7942">
        <v>3443</v>
      </c>
      <c r="D7942">
        <v>1.05</v>
      </c>
      <c r="E7942">
        <v>197.8</v>
      </c>
      <c r="F7942">
        <v>1</v>
      </c>
      <c r="G7942" s="2">
        <v>0.72</v>
      </c>
      <c r="H7942">
        <v>126.6</v>
      </c>
      <c r="I7942">
        <v>0.69</v>
      </c>
      <c r="J7942">
        <v>0.37</v>
      </c>
      <c r="K7942">
        <v>0.08</v>
      </c>
      <c r="L7942">
        <v>0.08</v>
      </c>
      <c r="M7942" s="2">
        <v>0.25</v>
      </c>
      <c r="N7942" s="2">
        <v>0.16</v>
      </c>
      <c r="O7942" t="s">
        <v>7036</v>
      </c>
      <c r="P7942">
        <v>24</v>
      </c>
      <c r="Q7942">
        <v>2369</v>
      </c>
      <c r="R7942">
        <v>2363</v>
      </c>
      <c r="S7942">
        <v>1288</v>
      </c>
      <c r="T7942">
        <v>262</v>
      </c>
      <c r="U7942">
        <v>281</v>
      </c>
      <c r="V7942">
        <f>T7942/Q7942</f>
        <v>0.11059518784297172</v>
      </c>
      <c r="W7942">
        <f>S7942/Q7942</f>
        <v>0.5436893203883495</v>
      </c>
    </row>
    <row r="7943" spans="1:23" x14ac:dyDescent="0.25">
      <c r="A7943" t="s">
        <v>5711</v>
      </c>
      <c r="B7943" t="s">
        <v>9</v>
      </c>
      <c r="C7943">
        <v>513</v>
      </c>
      <c r="D7943">
        <v>0.97</v>
      </c>
      <c r="E7943">
        <v>195.3</v>
      </c>
      <c r="F7943">
        <v>0.96</v>
      </c>
      <c r="G7943" s="2">
        <v>0.71</v>
      </c>
      <c r="H7943">
        <v>126.5</v>
      </c>
      <c r="I7943">
        <v>0.69</v>
      </c>
      <c r="J7943">
        <v>0.33</v>
      </c>
      <c r="K7943">
        <v>7.0000000000000007E-2</v>
      </c>
      <c r="L7943">
        <v>7.0000000000000007E-2</v>
      </c>
      <c r="M7943" s="2">
        <v>0.33</v>
      </c>
      <c r="N7943" s="2">
        <v>0.14000000000000001</v>
      </c>
      <c r="O7943" s="3">
        <v>26938</v>
      </c>
      <c r="P7943">
        <v>24</v>
      </c>
      <c r="Q7943">
        <v>355</v>
      </c>
      <c r="R7943">
        <v>371</v>
      </c>
      <c r="S7943">
        <v>169</v>
      </c>
      <c r="T7943">
        <v>38</v>
      </c>
      <c r="U7943">
        <v>35</v>
      </c>
      <c r="V7943">
        <f>T7943/Q7943</f>
        <v>0.10704225352112676</v>
      </c>
      <c r="W7943">
        <f>S7943/Q7943</f>
        <v>0.47605633802816899</v>
      </c>
    </row>
    <row r="7944" spans="1:23" x14ac:dyDescent="0.25">
      <c r="A7944" t="s">
        <v>2231</v>
      </c>
      <c r="B7944" t="s">
        <v>9</v>
      </c>
      <c r="C7944">
        <v>369</v>
      </c>
      <c r="D7944">
        <v>0.91</v>
      </c>
      <c r="E7944">
        <v>198.5</v>
      </c>
      <c r="F7944">
        <v>1</v>
      </c>
      <c r="G7944" s="2">
        <v>0.68</v>
      </c>
      <c r="H7944">
        <v>126.5</v>
      </c>
      <c r="I7944">
        <v>0.71</v>
      </c>
      <c r="J7944">
        <v>0.33</v>
      </c>
      <c r="K7944">
        <v>7.0000000000000007E-2</v>
      </c>
      <c r="L7944">
        <v>0.12</v>
      </c>
      <c r="M7944" s="2">
        <v>0.28999999999999998</v>
      </c>
      <c r="N7944" s="2">
        <v>0.23</v>
      </c>
      <c r="O7944" s="3">
        <v>11505</v>
      </c>
      <c r="P7944">
        <v>26</v>
      </c>
      <c r="Q7944">
        <v>263</v>
      </c>
      <c r="R7944">
        <v>264</v>
      </c>
      <c r="S7944">
        <v>123</v>
      </c>
      <c r="T7944">
        <v>25</v>
      </c>
      <c r="U7944">
        <v>46</v>
      </c>
      <c r="V7944">
        <f>T7944/Q7944</f>
        <v>9.5057034220532313E-2</v>
      </c>
      <c r="W7944">
        <f>S7944/Q7944</f>
        <v>0.46768060836501901</v>
      </c>
    </row>
    <row r="7945" spans="1:23" x14ac:dyDescent="0.25">
      <c r="A7945" t="s">
        <v>5553</v>
      </c>
      <c r="B7945" t="s">
        <v>9</v>
      </c>
      <c r="C7945">
        <v>2026</v>
      </c>
      <c r="D7945">
        <v>1.1399999999999999</v>
      </c>
      <c r="E7945">
        <v>194.2</v>
      </c>
      <c r="F7945">
        <v>1.02</v>
      </c>
      <c r="G7945" s="2">
        <v>0.77</v>
      </c>
      <c r="H7945">
        <v>126.5</v>
      </c>
      <c r="I7945">
        <v>0.67</v>
      </c>
      <c r="J7945">
        <v>0.35</v>
      </c>
      <c r="K7945">
        <v>0.1</v>
      </c>
      <c r="L7945">
        <v>0.08</v>
      </c>
      <c r="M7945" s="2">
        <v>0.24</v>
      </c>
      <c r="N7945" s="2">
        <v>0.14000000000000001</v>
      </c>
      <c r="O7945" t="s">
        <v>6950</v>
      </c>
      <c r="P7945">
        <v>24</v>
      </c>
      <c r="Q7945">
        <v>1366</v>
      </c>
      <c r="R7945">
        <v>1340</v>
      </c>
      <c r="S7945">
        <v>718</v>
      </c>
      <c r="T7945">
        <v>196</v>
      </c>
      <c r="U7945">
        <v>135</v>
      </c>
      <c r="V7945">
        <f>T7945/Q7945</f>
        <v>0.14348462664714495</v>
      </c>
      <c r="W7945">
        <f>S7945/Q7945</f>
        <v>0.52562225475841873</v>
      </c>
    </row>
    <row r="7946" spans="1:23" x14ac:dyDescent="0.25">
      <c r="A7946" t="s">
        <v>5317</v>
      </c>
      <c r="B7946" t="s">
        <v>9</v>
      </c>
      <c r="C7946">
        <v>2844</v>
      </c>
      <c r="D7946">
        <v>1.0900000000000001</v>
      </c>
      <c r="E7946">
        <v>194.2</v>
      </c>
      <c r="F7946">
        <v>1.08</v>
      </c>
      <c r="G7946" s="2">
        <v>0.76</v>
      </c>
      <c r="H7946">
        <v>126.4</v>
      </c>
      <c r="I7946">
        <v>0.7</v>
      </c>
      <c r="J7946">
        <v>0.34</v>
      </c>
      <c r="K7946">
        <v>0.06</v>
      </c>
      <c r="L7946">
        <v>0.05</v>
      </c>
      <c r="M7946" s="2">
        <v>0.28000000000000003</v>
      </c>
      <c r="N7946" s="2">
        <v>0.14000000000000001</v>
      </c>
      <c r="O7946" t="s">
        <v>6994</v>
      </c>
      <c r="P7946">
        <v>32</v>
      </c>
      <c r="Q7946">
        <v>1978</v>
      </c>
      <c r="R7946">
        <v>1831</v>
      </c>
      <c r="S7946">
        <v>978</v>
      </c>
      <c r="T7946">
        <v>178</v>
      </c>
      <c r="U7946">
        <v>136</v>
      </c>
      <c r="V7946">
        <f>T7946/Q7946</f>
        <v>8.998988877654196E-2</v>
      </c>
      <c r="W7946">
        <f>S7946/Q7946</f>
        <v>0.49443882709807885</v>
      </c>
    </row>
    <row r="7947" spans="1:23" x14ac:dyDescent="0.25">
      <c r="A7947" t="s">
        <v>5469</v>
      </c>
      <c r="B7947" t="s">
        <v>9</v>
      </c>
      <c r="C7947">
        <v>329</v>
      </c>
      <c r="D7947">
        <v>1.03</v>
      </c>
      <c r="E7947">
        <v>195.7</v>
      </c>
      <c r="F7947">
        <v>1.07</v>
      </c>
      <c r="G7947" s="2">
        <v>0.74</v>
      </c>
      <c r="H7947">
        <v>126.4</v>
      </c>
      <c r="I7947">
        <v>0.71</v>
      </c>
      <c r="J7947">
        <v>0.43</v>
      </c>
      <c r="K7947">
        <v>0.09</v>
      </c>
      <c r="L7947">
        <v>0.08</v>
      </c>
      <c r="M7947" s="2">
        <v>0.27</v>
      </c>
      <c r="N7947" s="2">
        <v>0.21</v>
      </c>
      <c r="O7947" s="3">
        <v>46905</v>
      </c>
      <c r="P7947">
        <v>31</v>
      </c>
      <c r="Q7947">
        <v>235</v>
      </c>
      <c r="R7947">
        <v>220</v>
      </c>
      <c r="S7947">
        <v>143</v>
      </c>
      <c r="T7947">
        <v>29</v>
      </c>
      <c r="U7947">
        <v>27</v>
      </c>
      <c r="V7947">
        <f>T7947/Q7947</f>
        <v>0.12340425531914893</v>
      </c>
      <c r="W7947">
        <f>S7947/Q7947</f>
        <v>0.60851063829787233</v>
      </c>
    </row>
    <row r="7948" spans="1:23" x14ac:dyDescent="0.25">
      <c r="A7948" t="s">
        <v>706</v>
      </c>
      <c r="B7948" t="s">
        <v>9</v>
      </c>
      <c r="C7948">
        <v>482</v>
      </c>
      <c r="E7948">
        <v>209.2</v>
      </c>
      <c r="F7948">
        <v>1.1100000000000001</v>
      </c>
      <c r="H7948">
        <v>126.4</v>
      </c>
      <c r="I7948">
        <v>0.74</v>
      </c>
      <c r="J7948">
        <v>0.24</v>
      </c>
      <c r="K7948">
        <v>0.08</v>
      </c>
      <c r="L7948">
        <v>0.08</v>
      </c>
      <c r="M7948" s="2">
        <v>0.24</v>
      </c>
      <c r="N7948" s="2">
        <v>0.08</v>
      </c>
      <c r="O7948" s="3">
        <v>46054</v>
      </c>
      <c r="P7948">
        <v>24</v>
      </c>
      <c r="Q7948">
        <v>357</v>
      </c>
      <c r="R7948">
        <v>323</v>
      </c>
      <c r="S7948">
        <v>118</v>
      </c>
      <c r="T7948">
        <v>37</v>
      </c>
      <c r="U7948">
        <v>31</v>
      </c>
      <c r="V7948">
        <f>T7948/Q7948</f>
        <v>0.10364145658263306</v>
      </c>
      <c r="W7948">
        <f>S7948/Q7948</f>
        <v>0.33053221288515405</v>
      </c>
    </row>
    <row r="7949" spans="1:23" x14ac:dyDescent="0.25">
      <c r="A7949" t="s">
        <v>104</v>
      </c>
      <c r="B7949" t="s">
        <v>9</v>
      </c>
      <c r="C7949">
        <v>1077</v>
      </c>
      <c r="E7949">
        <v>202.9</v>
      </c>
      <c r="F7949">
        <v>1.17</v>
      </c>
      <c r="H7949">
        <v>126.4</v>
      </c>
      <c r="I7949">
        <v>0.72</v>
      </c>
      <c r="J7949">
        <v>0.23</v>
      </c>
      <c r="K7949">
        <v>7.0000000000000007E-2</v>
      </c>
      <c r="L7949">
        <v>0.04</v>
      </c>
      <c r="M7949" s="2">
        <v>0.24</v>
      </c>
      <c r="N7949" s="2">
        <v>0.15</v>
      </c>
      <c r="O7949" t="s">
        <v>680</v>
      </c>
      <c r="P7949">
        <v>23</v>
      </c>
      <c r="Q7949">
        <v>774</v>
      </c>
      <c r="R7949">
        <v>661</v>
      </c>
      <c r="S7949">
        <v>249</v>
      </c>
      <c r="T7949">
        <v>74</v>
      </c>
      <c r="U7949">
        <v>42</v>
      </c>
      <c r="V7949">
        <f>T7949/Q7949</f>
        <v>9.5607235142118857E-2</v>
      </c>
      <c r="W7949">
        <f>S7949/Q7949</f>
        <v>0.32170542635658916</v>
      </c>
    </row>
    <row r="7950" spans="1:23" x14ac:dyDescent="0.25">
      <c r="A7950" t="s">
        <v>5563</v>
      </c>
      <c r="B7950" t="s">
        <v>9</v>
      </c>
      <c r="C7950">
        <v>469</v>
      </c>
      <c r="D7950">
        <v>0.98</v>
      </c>
      <c r="E7950">
        <v>196.1</v>
      </c>
      <c r="F7950">
        <v>0.98</v>
      </c>
      <c r="G7950" s="2">
        <v>0.71</v>
      </c>
      <c r="H7950">
        <v>126.4</v>
      </c>
      <c r="I7950">
        <v>0.7</v>
      </c>
      <c r="J7950">
        <v>0.42</v>
      </c>
      <c r="K7950">
        <v>0.06</v>
      </c>
      <c r="L7950">
        <v>0.08</v>
      </c>
      <c r="M7950" s="2">
        <v>0.22</v>
      </c>
      <c r="N7950" s="2">
        <v>0.22</v>
      </c>
      <c r="O7950" s="3">
        <v>18568</v>
      </c>
      <c r="P7950">
        <v>25</v>
      </c>
      <c r="Q7950">
        <v>326</v>
      </c>
      <c r="R7950">
        <v>333</v>
      </c>
      <c r="S7950">
        <v>195</v>
      </c>
      <c r="T7950">
        <v>29</v>
      </c>
      <c r="U7950">
        <v>36</v>
      </c>
      <c r="V7950">
        <f>T7950/Q7950</f>
        <v>8.8957055214723926E-2</v>
      </c>
      <c r="W7950">
        <f>S7950/Q7950</f>
        <v>0.59815950920245398</v>
      </c>
    </row>
    <row r="7951" spans="1:23" x14ac:dyDescent="0.25">
      <c r="A7951" t="s">
        <v>493</v>
      </c>
      <c r="B7951" t="s">
        <v>9</v>
      </c>
      <c r="C7951">
        <v>280</v>
      </c>
      <c r="D7951">
        <v>0.92</v>
      </c>
      <c r="E7951">
        <v>192.6</v>
      </c>
      <c r="F7951">
        <v>0.9</v>
      </c>
      <c r="G7951" s="2">
        <v>0.66</v>
      </c>
      <c r="H7951">
        <v>126.4</v>
      </c>
      <c r="I7951">
        <v>0.69</v>
      </c>
      <c r="J7951">
        <v>0.25</v>
      </c>
      <c r="K7951">
        <v>0.11</v>
      </c>
      <c r="L7951">
        <v>0.08</v>
      </c>
      <c r="M7951" s="2">
        <v>0.22</v>
      </c>
      <c r="N7951" s="2">
        <v>0.15</v>
      </c>
      <c r="O7951" s="3">
        <v>46478</v>
      </c>
      <c r="P7951">
        <v>23</v>
      </c>
      <c r="Q7951">
        <v>193</v>
      </c>
      <c r="R7951">
        <v>215</v>
      </c>
      <c r="S7951">
        <v>69</v>
      </c>
      <c r="T7951">
        <v>31</v>
      </c>
      <c r="U7951">
        <v>18</v>
      </c>
      <c r="V7951">
        <f>T7951/Q7951</f>
        <v>0.16062176165803108</v>
      </c>
      <c r="W7951">
        <f>S7951/Q7951</f>
        <v>0.35751295336787564</v>
      </c>
    </row>
    <row r="7952" spans="1:23" x14ac:dyDescent="0.25">
      <c r="A7952" t="s">
        <v>5279</v>
      </c>
      <c r="B7952" t="s">
        <v>9</v>
      </c>
      <c r="C7952">
        <v>2065</v>
      </c>
      <c r="D7952">
        <v>0.92</v>
      </c>
      <c r="E7952">
        <v>203.4</v>
      </c>
      <c r="F7952">
        <v>1.08</v>
      </c>
      <c r="G7952" s="2">
        <v>0.71</v>
      </c>
      <c r="H7952">
        <v>126.4</v>
      </c>
      <c r="I7952">
        <v>0.73</v>
      </c>
      <c r="J7952">
        <v>0.25</v>
      </c>
      <c r="K7952">
        <v>0.1</v>
      </c>
      <c r="L7952">
        <v>0.1</v>
      </c>
      <c r="M7952" s="2">
        <v>0.22</v>
      </c>
      <c r="N7952" s="2">
        <v>0.17</v>
      </c>
      <c r="O7952" t="s">
        <v>5632</v>
      </c>
      <c r="P7952">
        <v>29</v>
      </c>
      <c r="Q7952">
        <v>1501</v>
      </c>
      <c r="R7952">
        <v>1389</v>
      </c>
      <c r="S7952">
        <v>507</v>
      </c>
      <c r="T7952">
        <v>199</v>
      </c>
      <c r="U7952">
        <v>197</v>
      </c>
      <c r="V7952">
        <f>T7952/Q7952</f>
        <v>0.13257828114590273</v>
      </c>
      <c r="W7952">
        <f>S7952/Q7952</f>
        <v>0.33777481678880744</v>
      </c>
    </row>
    <row r="7953" spans="1:23" x14ac:dyDescent="0.25">
      <c r="A7953" t="s">
        <v>1895</v>
      </c>
      <c r="B7953" t="s">
        <v>9</v>
      </c>
      <c r="C7953">
        <v>847</v>
      </c>
      <c r="D7953">
        <v>0.93</v>
      </c>
      <c r="E7953">
        <v>200.5</v>
      </c>
      <c r="F7953">
        <v>1.0900000000000001</v>
      </c>
      <c r="G7953" s="2">
        <v>0.72</v>
      </c>
      <c r="H7953">
        <v>126.4</v>
      </c>
      <c r="I7953">
        <v>0.72</v>
      </c>
      <c r="J7953">
        <v>0.31</v>
      </c>
      <c r="K7953">
        <v>7.0000000000000007E-2</v>
      </c>
      <c r="L7953">
        <v>7.0000000000000007E-2</v>
      </c>
      <c r="M7953" s="2">
        <v>0.21</v>
      </c>
      <c r="N7953" s="2">
        <v>0.19</v>
      </c>
      <c r="O7953" t="s">
        <v>4271</v>
      </c>
      <c r="P7953">
        <v>22</v>
      </c>
      <c r="Q7953">
        <v>608</v>
      </c>
      <c r="R7953">
        <v>556</v>
      </c>
      <c r="S7953">
        <v>261</v>
      </c>
      <c r="T7953">
        <v>61</v>
      </c>
      <c r="U7953">
        <v>60</v>
      </c>
      <c r="V7953">
        <f>T7953/Q7953</f>
        <v>0.10032894736842106</v>
      </c>
      <c r="W7953">
        <f>S7953/Q7953</f>
        <v>0.42927631578947367</v>
      </c>
    </row>
    <row r="7954" spans="1:23" x14ac:dyDescent="0.25">
      <c r="A7954" t="s">
        <v>5362</v>
      </c>
      <c r="B7954" t="s">
        <v>9</v>
      </c>
      <c r="C7954">
        <v>2723</v>
      </c>
      <c r="D7954">
        <v>1.04</v>
      </c>
      <c r="E7954">
        <v>199.2</v>
      </c>
      <c r="F7954">
        <v>1.02</v>
      </c>
      <c r="G7954" s="2">
        <v>0.74</v>
      </c>
      <c r="H7954">
        <v>126.4</v>
      </c>
      <c r="I7954">
        <v>0.7</v>
      </c>
      <c r="J7954">
        <v>0.36</v>
      </c>
      <c r="K7954">
        <v>0.08</v>
      </c>
      <c r="L7954">
        <v>0.08</v>
      </c>
      <c r="M7954" s="2">
        <v>0.2</v>
      </c>
      <c r="N7954" s="2">
        <v>0.11</v>
      </c>
      <c r="O7954" t="s">
        <v>7058</v>
      </c>
      <c r="P7954">
        <v>29</v>
      </c>
      <c r="Q7954">
        <v>1918</v>
      </c>
      <c r="R7954">
        <v>1873</v>
      </c>
      <c r="S7954">
        <v>968</v>
      </c>
      <c r="T7954">
        <v>222</v>
      </c>
      <c r="U7954">
        <v>216</v>
      </c>
      <c r="V7954">
        <f>T7954/Q7954</f>
        <v>0.11574556830031282</v>
      </c>
      <c r="W7954">
        <f>S7954/Q7954</f>
        <v>0.50469238790406679</v>
      </c>
    </row>
    <row r="7955" spans="1:23" x14ac:dyDescent="0.25">
      <c r="A7955" t="s">
        <v>5324</v>
      </c>
      <c r="B7955" t="s">
        <v>9</v>
      </c>
      <c r="C7955">
        <v>2081</v>
      </c>
      <c r="D7955">
        <v>1.0900000000000001</v>
      </c>
      <c r="E7955">
        <v>198.7</v>
      </c>
      <c r="F7955">
        <v>1.05</v>
      </c>
      <c r="G7955" s="2">
        <v>0.75</v>
      </c>
      <c r="H7955">
        <v>126.3</v>
      </c>
      <c r="I7955">
        <v>0.71</v>
      </c>
      <c r="J7955">
        <v>0.28000000000000003</v>
      </c>
      <c r="K7955">
        <v>0.08</v>
      </c>
      <c r="L7955">
        <v>0.08</v>
      </c>
      <c r="M7955" s="2">
        <v>0.31</v>
      </c>
      <c r="N7955" s="2">
        <v>0.15</v>
      </c>
      <c r="O7955" t="s">
        <v>1517</v>
      </c>
      <c r="P7955">
        <v>40</v>
      </c>
      <c r="Q7955">
        <v>1474</v>
      </c>
      <c r="R7955">
        <v>1400</v>
      </c>
      <c r="S7955">
        <v>574</v>
      </c>
      <c r="T7955">
        <v>163</v>
      </c>
      <c r="U7955">
        <v>157</v>
      </c>
      <c r="V7955">
        <f>T7955/Q7955</f>
        <v>0.11058344640434192</v>
      </c>
      <c r="W7955">
        <f>S7955/Q7955</f>
        <v>0.38941655359565808</v>
      </c>
    </row>
    <row r="7956" spans="1:23" x14ac:dyDescent="0.25">
      <c r="A7956" t="s">
        <v>2371</v>
      </c>
      <c r="B7956" t="s">
        <v>9</v>
      </c>
      <c r="C7956">
        <v>701</v>
      </c>
      <c r="D7956">
        <v>0.89</v>
      </c>
      <c r="E7956">
        <v>203.9</v>
      </c>
      <c r="F7956">
        <v>1.03</v>
      </c>
      <c r="G7956" s="2">
        <v>0.63</v>
      </c>
      <c r="H7956">
        <v>126.3</v>
      </c>
      <c r="I7956">
        <v>0.74</v>
      </c>
      <c r="J7956">
        <v>0.2</v>
      </c>
      <c r="K7956">
        <v>0.1</v>
      </c>
      <c r="L7956">
        <v>0.09</v>
      </c>
      <c r="M7956" s="2">
        <v>0.28000000000000003</v>
      </c>
      <c r="N7956" s="2">
        <v>0.11</v>
      </c>
      <c r="O7956" s="3">
        <v>26877</v>
      </c>
      <c r="P7956">
        <v>27</v>
      </c>
      <c r="Q7956">
        <v>518</v>
      </c>
      <c r="R7956">
        <v>502</v>
      </c>
      <c r="S7956">
        <v>139</v>
      </c>
      <c r="T7956">
        <v>67</v>
      </c>
      <c r="U7956">
        <v>66</v>
      </c>
      <c r="V7956">
        <f>T7956/Q7956</f>
        <v>0.12934362934362933</v>
      </c>
      <c r="W7956">
        <f>S7956/Q7956</f>
        <v>0.26833976833976836</v>
      </c>
    </row>
    <row r="7957" spans="1:23" x14ac:dyDescent="0.25">
      <c r="A7957" t="s">
        <v>1938</v>
      </c>
      <c r="B7957" t="s">
        <v>9</v>
      </c>
      <c r="C7957">
        <v>465</v>
      </c>
      <c r="D7957">
        <v>1.1599999999999999</v>
      </c>
      <c r="E7957">
        <v>203.6</v>
      </c>
      <c r="F7957">
        <v>1.18</v>
      </c>
      <c r="G7957" s="2">
        <v>0.75</v>
      </c>
      <c r="H7957">
        <v>126.3</v>
      </c>
      <c r="I7957">
        <v>0.74</v>
      </c>
      <c r="J7957">
        <v>0.31</v>
      </c>
      <c r="K7957">
        <v>0.1</v>
      </c>
      <c r="L7957">
        <v>0.08</v>
      </c>
      <c r="M7957" s="2">
        <v>0.25</v>
      </c>
      <c r="N7957" s="2">
        <v>0.23</v>
      </c>
      <c r="O7957" s="3">
        <v>46174</v>
      </c>
      <c r="P7957">
        <v>26</v>
      </c>
      <c r="Q7957">
        <v>345</v>
      </c>
      <c r="R7957">
        <v>292</v>
      </c>
      <c r="S7957">
        <v>145</v>
      </c>
      <c r="T7957">
        <v>45</v>
      </c>
      <c r="U7957">
        <v>36</v>
      </c>
      <c r="V7957">
        <f>T7957/Q7957</f>
        <v>0.13043478260869565</v>
      </c>
      <c r="W7957">
        <f>S7957/Q7957</f>
        <v>0.42028985507246375</v>
      </c>
    </row>
    <row r="7958" spans="1:23" x14ac:dyDescent="0.25">
      <c r="A7958" t="s">
        <v>2229</v>
      </c>
      <c r="B7958" t="s">
        <v>9</v>
      </c>
      <c r="C7958">
        <v>780</v>
      </c>
      <c r="D7958">
        <v>1.02</v>
      </c>
      <c r="E7958">
        <v>189.9</v>
      </c>
      <c r="F7958">
        <v>0.95</v>
      </c>
      <c r="G7958" s="2">
        <v>0.75</v>
      </c>
      <c r="H7958">
        <v>126.3</v>
      </c>
      <c r="I7958">
        <v>0.66</v>
      </c>
      <c r="J7958">
        <v>0.34</v>
      </c>
      <c r="K7958">
        <v>7.0000000000000007E-2</v>
      </c>
      <c r="L7958">
        <v>7.0000000000000007E-2</v>
      </c>
      <c r="M7958" s="2">
        <v>0.23</v>
      </c>
      <c r="N7958" s="2">
        <v>0.13</v>
      </c>
      <c r="O7958" t="s">
        <v>6002</v>
      </c>
      <c r="P7958">
        <v>35</v>
      </c>
      <c r="Q7958">
        <v>517</v>
      </c>
      <c r="R7958">
        <v>545</v>
      </c>
      <c r="S7958">
        <v>268</v>
      </c>
      <c r="T7958">
        <v>55</v>
      </c>
      <c r="U7958">
        <v>51</v>
      </c>
      <c r="V7958">
        <f>T7958/Q7958</f>
        <v>0.10638297872340426</v>
      </c>
      <c r="W7958">
        <f>S7958/Q7958</f>
        <v>0.51837524177949712</v>
      </c>
    </row>
    <row r="7959" spans="1:23" x14ac:dyDescent="0.25">
      <c r="A7959" t="s">
        <v>7355</v>
      </c>
      <c r="B7959" t="s">
        <v>9</v>
      </c>
      <c r="C7959">
        <v>567</v>
      </c>
      <c r="E7959">
        <v>191</v>
      </c>
      <c r="F7959">
        <v>0.95</v>
      </c>
      <c r="H7959">
        <v>126.3</v>
      </c>
      <c r="I7959">
        <v>0.65</v>
      </c>
      <c r="J7959">
        <v>0.27</v>
      </c>
      <c r="K7959">
        <v>0.13</v>
      </c>
      <c r="L7959">
        <v>0.13</v>
      </c>
      <c r="M7959" s="2">
        <v>0.23</v>
      </c>
      <c r="N7959" s="2">
        <v>0.09</v>
      </c>
      <c r="O7959" s="3">
        <v>12114</v>
      </c>
      <c r="P7959">
        <v>24</v>
      </c>
      <c r="Q7959">
        <v>370</v>
      </c>
      <c r="R7959">
        <v>388</v>
      </c>
      <c r="S7959">
        <v>154</v>
      </c>
      <c r="T7959">
        <v>75</v>
      </c>
      <c r="U7959">
        <v>71</v>
      </c>
      <c r="V7959">
        <f>T7959/Q7959</f>
        <v>0.20270270270270271</v>
      </c>
      <c r="W7959">
        <f>S7959/Q7959</f>
        <v>0.41621621621621624</v>
      </c>
    </row>
    <row r="7960" spans="1:23" x14ac:dyDescent="0.25">
      <c r="A7960" t="s">
        <v>5267</v>
      </c>
      <c r="B7960" t="s">
        <v>9</v>
      </c>
      <c r="C7960">
        <v>1615</v>
      </c>
      <c r="D7960">
        <v>1.05</v>
      </c>
      <c r="E7960">
        <v>194.4</v>
      </c>
      <c r="F7960">
        <v>1.1000000000000001</v>
      </c>
      <c r="G7960" s="2">
        <v>0.77</v>
      </c>
      <c r="H7960">
        <v>126.3</v>
      </c>
      <c r="I7960">
        <v>0.7</v>
      </c>
      <c r="J7960">
        <v>0.28999999999999998</v>
      </c>
      <c r="K7960">
        <v>0.06</v>
      </c>
      <c r="L7960">
        <v>0.08</v>
      </c>
      <c r="M7960" s="2">
        <v>0.23</v>
      </c>
      <c r="N7960" s="2">
        <v>0.16</v>
      </c>
      <c r="O7960" t="s">
        <v>7041</v>
      </c>
      <c r="P7960">
        <v>27</v>
      </c>
      <c r="Q7960">
        <v>1132</v>
      </c>
      <c r="R7960">
        <v>1031</v>
      </c>
      <c r="S7960">
        <v>468</v>
      </c>
      <c r="T7960">
        <v>103</v>
      </c>
      <c r="U7960">
        <v>126</v>
      </c>
      <c r="V7960">
        <f>T7960/Q7960</f>
        <v>9.0989399293286213E-2</v>
      </c>
      <c r="W7960">
        <f>S7960/Q7960</f>
        <v>0.41342756183745583</v>
      </c>
    </row>
    <row r="7961" spans="1:23" x14ac:dyDescent="0.25">
      <c r="A7961" t="s">
        <v>7100</v>
      </c>
      <c r="B7961" t="s">
        <v>9</v>
      </c>
      <c r="C7961">
        <v>451</v>
      </c>
      <c r="D7961">
        <v>1</v>
      </c>
      <c r="E7961">
        <v>202</v>
      </c>
      <c r="F7961">
        <v>1.06</v>
      </c>
      <c r="G7961" s="2">
        <v>0.73</v>
      </c>
      <c r="H7961">
        <v>126.3</v>
      </c>
      <c r="I7961">
        <v>0.73</v>
      </c>
      <c r="J7961">
        <v>0.22</v>
      </c>
      <c r="K7961">
        <v>0.06</v>
      </c>
      <c r="L7961">
        <v>0.09</v>
      </c>
      <c r="M7961" s="2">
        <v>0.22</v>
      </c>
      <c r="N7961" s="2">
        <v>0.26</v>
      </c>
      <c r="O7961" s="3">
        <v>14519</v>
      </c>
      <c r="P7961">
        <v>23</v>
      </c>
      <c r="Q7961">
        <v>327</v>
      </c>
      <c r="R7961">
        <v>308</v>
      </c>
      <c r="S7961">
        <v>100</v>
      </c>
      <c r="T7961">
        <v>29</v>
      </c>
      <c r="U7961">
        <v>42</v>
      </c>
      <c r="V7961">
        <f>T7961/Q7961</f>
        <v>8.8685015290519878E-2</v>
      </c>
      <c r="W7961">
        <f>S7961/Q7961</f>
        <v>0.3058103975535168</v>
      </c>
    </row>
    <row r="7962" spans="1:23" x14ac:dyDescent="0.25">
      <c r="A7962" t="s">
        <v>2384</v>
      </c>
      <c r="B7962" t="s">
        <v>9</v>
      </c>
      <c r="C7962">
        <v>775</v>
      </c>
      <c r="D7962">
        <v>1.1299999999999999</v>
      </c>
      <c r="E7962">
        <v>194.4</v>
      </c>
      <c r="F7962">
        <v>1.18</v>
      </c>
      <c r="G7962" s="2">
        <v>0.77</v>
      </c>
      <c r="H7962">
        <v>126.2</v>
      </c>
      <c r="I7962">
        <v>0.71</v>
      </c>
      <c r="J7962">
        <v>0.33</v>
      </c>
      <c r="K7962">
        <v>0.06</v>
      </c>
      <c r="L7962">
        <v>0.05</v>
      </c>
      <c r="M7962" s="2">
        <v>0.32</v>
      </c>
      <c r="N7962" s="2">
        <v>0.15</v>
      </c>
      <c r="O7962" t="s">
        <v>2234</v>
      </c>
      <c r="P7962">
        <v>25</v>
      </c>
      <c r="Q7962">
        <v>547</v>
      </c>
      <c r="R7962">
        <v>465</v>
      </c>
      <c r="S7962">
        <v>256</v>
      </c>
      <c r="T7962">
        <v>49</v>
      </c>
      <c r="U7962">
        <v>40</v>
      </c>
      <c r="V7962">
        <f>T7962/Q7962</f>
        <v>8.957952468007313E-2</v>
      </c>
      <c r="W7962">
        <f>S7962/Q7962</f>
        <v>0.4680073126142596</v>
      </c>
    </row>
    <row r="7963" spans="1:23" x14ac:dyDescent="0.25">
      <c r="A7963" t="s">
        <v>6957</v>
      </c>
      <c r="B7963" t="s">
        <v>9</v>
      </c>
      <c r="C7963">
        <v>373</v>
      </c>
      <c r="D7963">
        <v>1.1299999999999999</v>
      </c>
      <c r="E7963">
        <v>200.6</v>
      </c>
      <c r="F7963">
        <v>1.2</v>
      </c>
      <c r="G7963" s="2">
        <v>0.78</v>
      </c>
      <c r="H7963">
        <v>126.1</v>
      </c>
      <c r="I7963">
        <v>0.74</v>
      </c>
      <c r="J7963">
        <v>0.31</v>
      </c>
      <c r="K7963">
        <v>0.08</v>
      </c>
      <c r="L7963">
        <v>7.0000000000000007E-2</v>
      </c>
      <c r="M7963" s="2">
        <v>0.39</v>
      </c>
      <c r="N7963" s="2">
        <v>0.18</v>
      </c>
      <c r="O7963" s="3">
        <v>16285</v>
      </c>
      <c r="P7963">
        <v>26</v>
      </c>
      <c r="Q7963">
        <v>275</v>
      </c>
      <c r="R7963">
        <v>229</v>
      </c>
      <c r="S7963">
        <v>116</v>
      </c>
      <c r="T7963">
        <v>30</v>
      </c>
      <c r="U7963">
        <v>25</v>
      </c>
      <c r="V7963">
        <f>T7963/Q7963</f>
        <v>0.10909090909090909</v>
      </c>
      <c r="W7963">
        <f>S7963/Q7963</f>
        <v>0.42181818181818181</v>
      </c>
    </row>
    <row r="7964" spans="1:23" x14ac:dyDescent="0.25">
      <c r="A7964" t="s">
        <v>5534</v>
      </c>
      <c r="B7964" t="s">
        <v>9</v>
      </c>
      <c r="C7964">
        <v>347</v>
      </c>
      <c r="D7964">
        <v>0.95</v>
      </c>
      <c r="E7964">
        <v>195.9</v>
      </c>
      <c r="F7964">
        <v>0.98</v>
      </c>
      <c r="G7964" s="2">
        <v>0.74</v>
      </c>
      <c r="H7964">
        <v>126.1</v>
      </c>
      <c r="I7964">
        <v>0.69</v>
      </c>
      <c r="J7964">
        <v>0.27</v>
      </c>
      <c r="K7964">
        <v>0.09</v>
      </c>
      <c r="L7964">
        <v>0.1</v>
      </c>
      <c r="M7964" s="2">
        <v>0.26</v>
      </c>
      <c r="N7964" s="2">
        <v>0.22</v>
      </c>
      <c r="O7964" s="3">
        <v>18568</v>
      </c>
      <c r="P7964">
        <v>28</v>
      </c>
      <c r="Q7964">
        <v>239</v>
      </c>
      <c r="R7964">
        <v>244</v>
      </c>
      <c r="S7964">
        <v>92</v>
      </c>
      <c r="T7964">
        <v>31</v>
      </c>
      <c r="U7964">
        <v>35</v>
      </c>
      <c r="V7964">
        <f>T7964/Q7964</f>
        <v>0.1297071129707113</v>
      </c>
      <c r="W7964">
        <f>S7964/Q7964</f>
        <v>0.38493723849372385</v>
      </c>
    </row>
    <row r="7965" spans="1:23" x14ac:dyDescent="0.25">
      <c r="A7965" t="s">
        <v>3724</v>
      </c>
      <c r="B7965" t="s">
        <v>9</v>
      </c>
      <c r="C7965">
        <v>553</v>
      </c>
      <c r="D7965">
        <v>1.04</v>
      </c>
      <c r="E7965">
        <v>195</v>
      </c>
      <c r="F7965">
        <v>0.99</v>
      </c>
      <c r="G7965" s="2">
        <v>0.72</v>
      </c>
      <c r="H7965">
        <v>126.1</v>
      </c>
      <c r="I7965">
        <v>0.68</v>
      </c>
      <c r="J7965">
        <v>0.3</v>
      </c>
      <c r="K7965">
        <v>0.08</v>
      </c>
      <c r="L7965">
        <v>0.06</v>
      </c>
      <c r="M7965" s="2">
        <v>0.25</v>
      </c>
      <c r="N7965" s="2">
        <v>0.13</v>
      </c>
      <c r="O7965" s="3">
        <v>25447</v>
      </c>
      <c r="P7965">
        <v>23</v>
      </c>
      <c r="Q7965">
        <v>375</v>
      </c>
      <c r="R7965">
        <v>378</v>
      </c>
      <c r="S7965">
        <v>168</v>
      </c>
      <c r="T7965">
        <v>47</v>
      </c>
      <c r="U7965">
        <v>35</v>
      </c>
      <c r="V7965">
        <f>T7965/Q7965</f>
        <v>0.12533333333333332</v>
      </c>
      <c r="W7965">
        <f>S7965/Q7965</f>
        <v>0.44800000000000001</v>
      </c>
    </row>
    <row r="7966" spans="1:23" x14ac:dyDescent="0.25">
      <c r="A7966" t="s">
        <v>538</v>
      </c>
      <c r="B7966" t="s">
        <v>9</v>
      </c>
      <c r="C7966">
        <v>883</v>
      </c>
      <c r="D7966">
        <v>0.91</v>
      </c>
      <c r="E7966">
        <v>193</v>
      </c>
      <c r="F7966">
        <v>0.97</v>
      </c>
      <c r="G7966" s="2">
        <v>0.68</v>
      </c>
      <c r="H7966">
        <v>126.1</v>
      </c>
      <c r="I7966">
        <v>0.68</v>
      </c>
      <c r="J7966">
        <v>0.26</v>
      </c>
      <c r="K7966">
        <v>7.0000000000000007E-2</v>
      </c>
      <c r="L7966">
        <v>7.0000000000000007E-2</v>
      </c>
      <c r="M7966" s="2">
        <v>0.25</v>
      </c>
      <c r="N7966" s="2">
        <v>0.18</v>
      </c>
      <c r="O7966" t="s">
        <v>790</v>
      </c>
      <c r="P7966">
        <v>25</v>
      </c>
      <c r="Q7966">
        <v>602</v>
      </c>
      <c r="R7966">
        <v>621</v>
      </c>
      <c r="S7966">
        <v>227</v>
      </c>
      <c r="T7966">
        <v>61</v>
      </c>
      <c r="U7966">
        <v>66</v>
      </c>
      <c r="V7966">
        <f>T7966/Q7966</f>
        <v>0.10132890365448505</v>
      </c>
      <c r="W7966">
        <f>S7966/Q7966</f>
        <v>0.37707641196013292</v>
      </c>
    </row>
    <row r="7967" spans="1:23" x14ac:dyDescent="0.25">
      <c r="A7967" t="s">
        <v>1870</v>
      </c>
      <c r="B7967" t="s">
        <v>9</v>
      </c>
      <c r="C7967">
        <v>1192</v>
      </c>
      <c r="D7967">
        <v>1.07</v>
      </c>
      <c r="E7967">
        <v>210.7</v>
      </c>
      <c r="F7967">
        <v>1.0900000000000001</v>
      </c>
      <c r="G7967" s="2">
        <v>0.71</v>
      </c>
      <c r="H7967">
        <v>126.1</v>
      </c>
      <c r="I7967">
        <v>0.74</v>
      </c>
      <c r="J7967">
        <v>0.24</v>
      </c>
      <c r="K7967">
        <v>0.1</v>
      </c>
      <c r="L7967">
        <v>0.1</v>
      </c>
      <c r="M7967" s="2">
        <v>0.24</v>
      </c>
      <c r="N7967" s="2">
        <v>0.19</v>
      </c>
      <c r="O7967" t="s">
        <v>2648</v>
      </c>
      <c r="P7967">
        <v>25</v>
      </c>
      <c r="Q7967">
        <v>883</v>
      </c>
      <c r="R7967">
        <v>813</v>
      </c>
      <c r="S7967">
        <v>286</v>
      </c>
      <c r="T7967">
        <v>118</v>
      </c>
      <c r="U7967">
        <v>117</v>
      </c>
      <c r="V7967">
        <f>T7967/Q7967</f>
        <v>0.13363533408833522</v>
      </c>
      <c r="W7967">
        <f>S7967/Q7967</f>
        <v>0.32389580973952437</v>
      </c>
    </row>
    <row r="7968" spans="1:23" x14ac:dyDescent="0.25">
      <c r="A7968" t="s">
        <v>6086</v>
      </c>
      <c r="B7968" t="s">
        <v>9</v>
      </c>
      <c r="C7968">
        <v>513</v>
      </c>
      <c r="D7968">
        <v>1.01</v>
      </c>
      <c r="E7968">
        <v>199.9</v>
      </c>
      <c r="F7968">
        <v>1.03</v>
      </c>
      <c r="G7968" s="2">
        <v>0.71</v>
      </c>
      <c r="H7968">
        <v>126.1</v>
      </c>
      <c r="I7968">
        <v>0.7</v>
      </c>
      <c r="J7968">
        <v>0.3</v>
      </c>
      <c r="K7968">
        <v>0.04</v>
      </c>
      <c r="L7968">
        <v>0.04</v>
      </c>
      <c r="M7968" s="2">
        <v>0.22</v>
      </c>
      <c r="N7968" s="2">
        <v>0.18</v>
      </c>
      <c r="O7968" s="3">
        <v>24442</v>
      </c>
      <c r="P7968">
        <v>26</v>
      </c>
      <c r="Q7968">
        <v>361</v>
      </c>
      <c r="R7968">
        <v>351</v>
      </c>
      <c r="S7968">
        <v>152</v>
      </c>
      <c r="T7968">
        <v>21</v>
      </c>
      <c r="U7968">
        <v>23</v>
      </c>
      <c r="V7968">
        <f>T7968/Q7968</f>
        <v>5.817174515235457E-2</v>
      </c>
      <c r="W7968">
        <f>S7968/Q7968</f>
        <v>0.42105263157894735</v>
      </c>
    </row>
    <row r="7969" spans="1:23" x14ac:dyDescent="0.25">
      <c r="A7969" t="s">
        <v>3204</v>
      </c>
      <c r="B7969" t="s">
        <v>9</v>
      </c>
      <c r="C7969">
        <v>882</v>
      </c>
      <c r="D7969">
        <v>1.1299999999999999</v>
      </c>
      <c r="E7969">
        <v>196.8</v>
      </c>
      <c r="F7969">
        <v>1.1100000000000001</v>
      </c>
      <c r="G7969" s="2">
        <v>0.74</v>
      </c>
      <c r="H7969">
        <v>126.1</v>
      </c>
      <c r="I7969">
        <v>0.71</v>
      </c>
      <c r="J7969">
        <v>0.41</v>
      </c>
      <c r="K7969">
        <v>0.09</v>
      </c>
      <c r="L7969">
        <v>7.0000000000000007E-2</v>
      </c>
      <c r="M7969" s="2">
        <v>0.2</v>
      </c>
      <c r="N7969" s="2">
        <v>0.22</v>
      </c>
      <c r="O7969" t="s">
        <v>5178</v>
      </c>
      <c r="P7969">
        <v>28</v>
      </c>
      <c r="Q7969">
        <v>622</v>
      </c>
      <c r="R7969">
        <v>559</v>
      </c>
      <c r="S7969">
        <v>362</v>
      </c>
      <c r="T7969">
        <v>80</v>
      </c>
      <c r="U7969">
        <v>60</v>
      </c>
      <c r="V7969">
        <f>T7969/Q7969</f>
        <v>0.12861736334405144</v>
      </c>
      <c r="W7969">
        <f>S7969/Q7969</f>
        <v>0.58199356913183276</v>
      </c>
    </row>
    <row r="7970" spans="1:23" x14ac:dyDescent="0.25">
      <c r="A7970" t="s">
        <v>5123</v>
      </c>
      <c r="B7970" t="s">
        <v>9</v>
      </c>
      <c r="C7970">
        <v>1732</v>
      </c>
      <c r="D7970">
        <v>1.02</v>
      </c>
      <c r="E7970">
        <v>192.8</v>
      </c>
      <c r="F7970">
        <v>1.03</v>
      </c>
      <c r="G7970" s="2">
        <v>0.75</v>
      </c>
      <c r="H7970">
        <v>126</v>
      </c>
      <c r="I7970">
        <v>0.69</v>
      </c>
      <c r="J7970">
        <v>0.27</v>
      </c>
      <c r="K7970">
        <v>0.1</v>
      </c>
      <c r="L7970">
        <v>0.08</v>
      </c>
      <c r="M7970" s="2">
        <v>0.28999999999999998</v>
      </c>
      <c r="N7970" s="2">
        <v>0.12</v>
      </c>
      <c r="O7970" t="s">
        <v>4443</v>
      </c>
      <c r="P7970">
        <v>26</v>
      </c>
      <c r="Q7970">
        <v>1193</v>
      </c>
      <c r="R7970">
        <v>1163</v>
      </c>
      <c r="S7970">
        <v>461</v>
      </c>
      <c r="T7970">
        <v>167</v>
      </c>
      <c r="U7970">
        <v>137</v>
      </c>
      <c r="V7970">
        <f>T7970/Q7970</f>
        <v>0.13998323554065381</v>
      </c>
      <c r="W7970">
        <f>S7970/Q7970</f>
        <v>0.38642078792958928</v>
      </c>
    </row>
    <row r="7971" spans="1:23" x14ac:dyDescent="0.25">
      <c r="A7971" t="s">
        <v>1367</v>
      </c>
      <c r="B7971" t="s">
        <v>9</v>
      </c>
      <c r="C7971">
        <v>753</v>
      </c>
      <c r="D7971">
        <v>0.99</v>
      </c>
      <c r="E7971">
        <v>198.9</v>
      </c>
      <c r="F7971">
        <v>1.1599999999999999</v>
      </c>
      <c r="G7971" s="2">
        <v>0.73</v>
      </c>
      <c r="H7971">
        <v>126</v>
      </c>
      <c r="I7971">
        <v>0.71</v>
      </c>
      <c r="J7971">
        <v>0.27</v>
      </c>
      <c r="K7971">
        <v>7.0000000000000007E-2</v>
      </c>
      <c r="L7971">
        <v>7.0000000000000007E-2</v>
      </c>
      <c r="M7971" s="2">
        <v>0.26</v>
      </c>
      <c r="N7971" s="2">
        <v>0.23</v>
      </c>
      <c r="O7971" t="s">
        <v>6667</v>
      </c>
      <c r="P7971">
        <v>25</v>
      </c>
      <c r="Q7971">
        <v>534</v>
      </c>
      <c r="R7971">
        <v>461</v>
      </c>
      <c r="S7971">
        <v>206</v>
      </c>
      <c r="T7971">
        <v>52</v>
      </c>
      <c r="U7971">
        <v>54</v>
      </c>
      <c r="V7971">
        <f>T7971/Q7971</f>
        <v>9.7378277153558054E-2</v>
      </c>
      <c r="W7971">
        <f>S7971/Q7971</f>
        <v>0.38576779026217228</v>
      </c>
    </row>
    <row r="7972" spans="1:23" x14ac:dyDescent="0.25">
      <c r="A7972" t="s">
        <v>5542</v>
      </c>
      <c r="B7972" t="s">
        <v>9</v>
      </c>
      <c r="C7972">
        <v>364</v>
      </c>
      <c r="D7972">
        <v>1.0900000000000001</v>
      </c>
      <c r="E7972">
        <v>198.3</v>
      </c>
      <c r="F7972">
        <v>1.07</v>
      </c>
      <c r="G7972" s="2">
        <v>0.75</v>
      </c>
      <c r="H7972">
        <v>126</v>
      </c>
      <c r="I7972">
        <v>0.72</v>
      </c>
      <c r="J7972">
        <v>0.38</v>
      </c>
      <c r="K7972">
        <v>7.0000000000000007E-2</v>
      </c>
      <c r="L7972">
        <v>7.0000000000000007E-2</v>
      </c>
      <c r="M7972" s="2">
        <v>0.25</v>
      </c>
      <c r="N7972" s="2">
        <v>0.15</v>
      </c>
      <c r="O7972" s="3">
        <v>19572</v>
      </c>
      <c r="P7972">
        <v>21</v>
      </c>
      <c r="Q7972">
        <v>261</v>
      </c>
      <c r="R7972">
        <v>244</v>
      </c>
      <c r="S7972">
        <v>139</v>
      </c>
      <c r="T7972">
        <v>25</v>
      </c>
      <c r="U7972">
        <v>27</v>
      </c>
      <c r="V7972">
        <f>T7972/Q7972</f>
        <v>9.5785440613026823E-2</v>
      </c>
      <c r="W7972">
        <f>S7972/Q7972</f>
        <v>0.53256704980842917</v>
      </c>
    </row>
    <row r="7973" spans="1:23" x14ac:dyDescent="0.25">
      <c r="A7973" t="s">
        <v>6180</v>
      </c>
      <c r="B7973" t="s">
        <v>9</v>
      </c>
      <c r="C7973">
        <v>340</v>
      </c>
      <c r="D7973">
        <v>0.67</v>
      </c>
      <c r="E7973">
        <v>197.3</v>
      </c>
      <c r="F7973">
        <v>0.92</v>
      </c>
      <c r="G7973" s="2">
        <v>0.68</v>
      </c>
      <c r="H7973">
        <v>126</v>
      </c>
      <c r="I7973">
        <v>0.7</v>
      </c>
      <c r="J7973">
        <v>0.23</v>
      </c>
      <c r="K7973">
        <v>7.0000000000000007E-2</v>
      </c>
      <c r="L7973">
        <v>0.1</v>
      </c>
      <c r="M7973" s="2">
        <v>0.17</v>
      </c>
      <c r="N7973" s="2">
        <v>0.12</v>
      </c>
      <c r="O7973" s="3">
        <v>45717</v>
      </c>
      <c r="P7973">
        <v>20</v>
      </c>
      <c r="Q7973">
        <v>239</v>
      </c>
      <c r="R7973">
        <v>260</v>
      </c>
      <c r="S7973">
        <v>77</v>
      </c>
      <c r="T7973">
        <v>25</v>
      </c>
      <c r="U7973">
        <v>34</v>
      </c>
      <c r="V7973">
        <f>T7973/Q7973</f>
        <v>0.10460251046025104</v>
      </c>
      <c r="W7973">
        <f>S7973/Q7973</f>
        <v>0.32217573221757323</v>
      </c>
    </row>
    <row r="7974" spans="1:23" x14ac:dyDescent="0.25">
      <c r="A7974" t="s">
        <v>5252</v>
      </c>
      <c r="B7974" t="s">
        <v>9</v>
      </c>
      <c r="C7974">
        <v>337</v>
      </c>
      <c r="D7974">
        <v>1.07</v>
      </c>
      <c r="E7974">
        <v>197.3</v>
      </c>
      <c r="F7974">
        <v>1.17</v>
      </c>
      <c r="G7974" s="2">
        <v>0.75</v>
      </c>
      <c r="H7974">
        <v>125.9</v>
      </c>
      <c r="I7974">
        <v>0.73</v>
      </c>
      <c r="J7974">
        <v>0.31</v>
      </c>
      <c r="K7974">
        <v>0.05</v>
      </c>
      <c r="L7974">
        <v>0.08</v>
      </c>
      <c r="M7974" s="2">
        <v>0.28000000000000003</v>
      </c>
      <c r="N7974" s="2">
        <v>0.2</v>
      </c>
      <c r="O7974" s="3">
        <v>16316</v>
      </c>
      <c r="P7974">
        <v>20</v>
      </c>
      <c r="Q7974">
        <v>247</v>
      </c>
      <c r="R7974">
        <v>212</v>
      </c>
      <c r="S7974">
        <v>106</v>
      </c>
      <c r="T7974">
        <v>16</v>
      </c>
      <c r="U7974">
        <v>27</v>
      </c>
      <c r="V7974">
        <f>T7974/Q7974</f>
        <v>6.4777327935222673E-2</v>
      </c>
      <c r="W7974">
        <f>S7974/Q7974</f>
        <v>0.4291497975708502</v>
      </c>
    </row>
    <row r="7975" spans="1:23" x14ac:dyDescent="0.25">
      <c r="A7975" t="s">
        <v>7239</v>
      </c>
      <c r="B7975" t="s">
        <v>9</v>
      </c>
      <c r="C7975">
        <v>296</v>
      </c>
      <c r="D7975">
        <v>0.89</v>
      </c>
      <c r="E7975">
        <v>190.8</v>
      </c>
      <c r="F7975">
        <v>1.01</v>
      </c>
      <c r="G7975" s="2">
        <v>0.67</v>
      </c>
      <c r="H7975">
        <v>125.9</v>
      </c>
      <c r="I7975">
        <v>0.71</v>
      </c>
      <c r="J7975">
        <v>0.23</v>
      </c>
      <c r="K7975">
        <v>0.04</v>
      </c>
      <c r="L7975">
        <v>0.06</v>
      </c>
      <c r="M7975" s="2">
        <v>0.21</v>
      </c>
      <c r="N7975" s="2">
        <v>0.11</v>
      </c>
      <c r="O7975" s="3">
        <v>19876</v>
      </c>
      <c r="P7975">
        <v>29</v>
      </c>
      <c r="Q7975">
        <v>209</v>
      </c>
      <c r="R7975">
        <v>206</v>
      </c>
      <c r="S7975">
        <v>68</v>
      </c>
      <c r="T7975">
        <v>13</v>
      </c>
      <c r="U7975">
        <v>17</v>
      </c>
      <c r="V7975">
        <f>T7975/Q7975</f>
        <v>6.2200956937799042E-2</v>
      </c>
      <c r="W7975">
        <f>S7975/Q7975</f>
        <v>0.32535885167464113</v>
      </c>
    </row>
    <row r="7976" spans="1:23" x14ac:dyDescent="0.25">
      <c r="A7976" t="s">
        <v>731</v>
      </c>
      <c r="B7976" t="s">
        <v>9</v>
      </c>
      <c r="C7976">
        <v>391</v>
      </c>
      <c r="D7976">
        <v>1.1200000000000001</v>
      </c>
      <c r="E7976">
        <v>202.4</v>
      </c>
      <c r="F7976">
        <v>1</v>
      </c>
      <c r="G7976" s="2">
        <v>0.8</v>
      </c>
      <c r="H7976">
        <v>125.9</v>
      </c>
      <c r="I7976">
        <v>0.72</v>
      </c>
      <c r="J7976">
        <v>0.28999999999999998</v>
      </c>
      <c r="K7976">
        <v>0.1</v>
      </c>
      <c r="L7976">
        <v>0.11</v>
      </c>
      <c r="M7976" s="2">
        <v>0.18</v>
      </c>
      <c r="N7976" s="2">
        <v>0.1</v>
      </c>
      <c r="O7976" s="3">
        <v>11383</v>
      </c>
      <c r="P7976">
        <v>23</v>
      </c>
      <c r="Q7976">
        <v>280</v>
      </c>
      <c r="R7976">
        <v>279</v>
      </c>
      <c r="S7976">
        <v>114</v>
      </c>
      <c r="T7976">
        <v>39</v>
      </c>
      <c r="U7976">
        <v>43</v>
      </c>
      <c r="V7976">
        <f>T7976/Q7976</f>
        <v>0.13928571428571429</v>
      </c>
      <c r="W7976">
        <f>S7976/Q7976</f>
        <v>0.40714285714285714</v>
      </c>
    </row>
    <row r="7977" spans="1:23" x14ac:dyDescent="0.25">
      <c r="A7977" t="s">
        <v>2060</v>
      </c>
      <c r="B7977" t="s">
        <v>9</v>
      </c>
      <c r="C7977">
        <v>353</v>
      </c>
      <c r="D7977">
        <v>0.64</v>
      </c>
      <c r="E7977">
        <v>197.8</v>
      </c>
      <c r="F7977">
        <v>0.85</v>
      </c>
      <c r="G7977" s="2">
        <v>0.62</v>
      </c>
      <c r="H7977">
        <v>125.9</v>
      </c>
      <c r="I7977">
        <v>0.67</v>
      </c>
      <c r="J7977">
        <v>0.28000000000000003</v>
      </c>
      <c r="K7977">
        <v>0.1</v>
      </c>
      <c r="L7977">
        <v>0.11</v>
      </c>
      <c r="M7977" s="2">
        <v>0.17</v>
      </c>
      <c r="N7977" s="2">
        <v>7.0000000000000007E-2</v>
      </c>
      <c r="O7977" s="3">
        <v>16862</v>
      </c>
      <c r="P7977">
        <v>24</v>
      </c>
      <c r="Q7977">
        <v>236</v>
      </c>
      <c r="R7977">
        <v>279</v>
      </c>
      <c r="S7977">
        <v>98</v>
      </c>
      <c r="T7977">
        <v>35</v>
      </c>
      <c r="U7977">
        <v>40</v>
      </c>
      <c r="V7977">
        <f>T7977/Q7977</f>
        <v>0.14830508474576271</v>
      </c>
      <c r="W7977">
        <f>S7977/Q7977</f>
        <v>0.4152542372881356</v>
      </c>
    </row>
    <row r="7978" spans="1:23" x14ac:dyDescent="0.25">
      <c r="A7978" t="s">
        <v>6898</v>
      </c>
      <c r="B7978" t="s">
        <v>9</v>
      </c>
      <c r="C7978">
        <v>422</v>
      </c>
      <c r="D7978">
        <v>1.08</v>
      </c>
      <c r="E7978">
        <v>192.6</v>
      </c>
      <c r="F7978">
        <v>1.0900000000000001</v>
      </c>
      <c r="G7978" s="2">
        <v>0.7</v>
      </c>
      <c r="H7978">
        <v>125.8</v>
      </c>
      <c r="I7978">
        <v>0.69</v>
      </c>
      <c r="J7978">
        <v>0.35</v>
      </c>
      <c r="K7978">
        <v>0.08</v>
      </c>
      <c r="L7978">
        <v>0.08</v>
      </c>
      <c r="M7978" s="2">
        <v>0.35</v>
      </c>
      <c r="N7978" s="2">
        <v>0.23</v>
      </c>
      <c r="O7978" s="3">
        <v>12997</v>
      </c>
      <c r="P7978">
        <v>22</v>
      </c>
      <c r="Q7978">
        <v>293</v>
      </c>
      <c r="R7978">
        <v>268</v>
      </c>
      <c r="S7978">
        <v>146</v>
      </c>
      <c r="T7978">
        <v>34</v>
      </c>
      <c r="U7978">
        <v>32</v>
      </c>
      <c r="V7978">
        <f>T7978/Q7978</f>
        <v>0.11604095563139932</v>
      </c>
      <c r="W7978">
        <f>S7978/Q7978</f>
        <v>0.49829351535836175</v>
      </c>
    </row>
    <row r="7979" spans="1:23" x14ac:dyDescent="0.25">
      <c r="A7979" t="s">
        <v>3649</v>
      </c>
      <c r="B7979" t="s">
        <v>9</v>
      </c>
      <c r="C7979">
        <v>512</v>
      </c>
      <c r="D7979">
        <v>1.05</v>
      </c>
      <c r="E7979">
        <v>198</v>
      </c>
      <c r="F7979">
        <v>1.1000000000000001</v>
      </c>
      <c r="G7979" s="2">
        <v>0.77</v>
      </c>
      <c r="H7979">
        <v>125.8</v>
      </c>
      <c r="I7979">
        <v>0.72</v>
      </c>
      <c r="J7979">
        <v>0.26</v>
      </c>
      <c r="K7979">
        <v>0.09</v>
      </c>
      <c r="L7979">
        <v>7.0000000000000007E-2</v>
      </c>
      <c r="M7979" s="2">
        <v>0.27</v>
      </c>
      <c r="N7979" s="2">
        <v>0.19</v>
      </c>
      <c r="O7979" s="3">
        <v>21490</v>
      </c>
      <c r="P7979">
        <v>35</v>
      </c>
      <c r="Q7979">
        <v>370</v>
      </c>
      <c r="R7979">
        <v>337</v>
      </c>
      <c r="S7979">
        <v>133</v>
      </c>
      <c r="T7979">
        <v>45</v>
      </c>
      <c r="U7979">
        <v>36</v>
      </c>
      <c r="V7979">
        <f>T7979/Q7979</f>
        <v>0.12162162162162163</v>
      </c>
      <c r="W7979">
        <f>S7979/Q7979</f>
        <v>0.35945945945945945</v>
      </c>
    </row>
    <row r="7980" spans="1:23" x14ac:dyDescent="0.25">
      <c r="A7980" t="s">
        <v>7298</v>
      </c>
      <c r="B7980" t="s">
        <v>9</v>
      </c>
      <c r="C7980">
        <v>341</v>
      </c>
      <c r="D7980">
        <v>0.71</v>
      </c>
      <c r="E7980">
        <v>208.6</v>
      </c>
      <c r="F7980">
        <v>0.95</v>
      </c>
      <c r="G7980" s="2">
        <v>0.69</v>
      </c>
      <c r="H7980">
        <v>125.8</v>
      </c>
      <c r="I7980">
        <v>0.72</v>
      </c>
      <c r="J7980">
        <v>0.21</v>
      </c>
      <c r="K7980">
        <v>0.09</v>
      </c>
      <c r="L7980">
        <v>0.1</v>
      </c>
      <c r="M7980" s="2">
        <v>0.27</v>
      </c>
      <c r="N7980" s="2">
        <v>0.05</v>
      </c>
      <c r="O7980" s="3">
        <v>44197</v>
      </c>
      <c r="P7980">
        <v>27</v>
      </c>
      <c r="Q7980">
        <v>247</v>
      </c>
      <c r="R7980">
        <v>261</v>
      </c>
      <c r="S7980">
        <v>73</v>
      </c>
      <c r="T7980">
        <v>31</v>
      </c>
      <c r="U7980">
        <v>24</v>
      </c>
      <c r="V7980">
        <f>T7980/Q7980</f>
        <v>0.12550607287449392</v>
      </c>
      <c r="W7980">
        <f>S7980/Q7980</f>
        <v>0.29554655870445345</v>
      </c>
    </row>
    <row r="7981" spans="1:23" x14ac:dyDescent="0.25">
      <c r="A7981" t="s">
        <v>4467</v>
      </c>
      <c r="B7981" t="s">
        <v>9</v>
      </c>
      <c r="C7981">
        <v>977</v>
      </c>
      <c r="D7981">
        <v>0.98</v>
      </c>
      <c r="E7981">
        <v>197.9</v>
      </c>
      <c r="F7981">
        <v>0.98</v>
      </c>
      <c r="G7981" s="2">
        <v>0.68</v>
      </c>
      <c r="H7981">
        <v>125.8</v>
      </c>
      <c r="I7981">
        <v>0.71</v>
      </c>
      <c r="J7981">
        <v>0.24</v>
      </c>
      <c r="K7981">
        <v>0.08</v>
      </c>
      <c r="L7981">
        <v>0.1</v>
      </c>
      <c r="M7981" s="2">
        <v>0.26</v>
      </c>
      <c r="N7981" s="2">
        <v>0.14000000000000001</v>
      </c>
      <c r="O7981" t="s">
        <v>7138</v>
      </c>
      <c r="P7981">
        <v>27</v>
      </c>
      <c r="Q7981">
        <v>689</v>
      </c>
      <c r="R7981">
        <v>702</v>
      </c>
      <c r="S7981">
        <v>232</v>
      </c>
      <c r="T7981">
        <v>81</v>
      </c>
      <c r="U7981">
        <v>98</v>
      </c>
      <c r="V7981">
        <f>T7981/Q7981</f>
        <v>0.11756168359941944</v>
      </c>
      <c r="W7981">
        <f>S7981/Q7981</f>
        <v>0.3367198838896952</v>
      </c>
    </row>
    <row r="7982" spans="1:23" x14ac:dyDescent="0.25">
      <c r="A7982" t="s">
        <v>7197</v>
      </c>
      <c r="B7982" t="s">
        <v>9</v>
      </c>
      <c r="C7982">
        <v>360</v>
      </c>
      <c r="D7982">
        <v>0.94</v>
      </c>
      <c r="E7982">
        <v>190.2</v>
      </c>
      <c r="F7982">
        <v>0.9</v>
      </c>
      <c r="G7982" s="2">
        <v>0.72</v>
      </c>
      <c r="H7982">
        <v>125.8</v>
      </c>
      <c r="I7982">
        <v>0.66</v>
      </c>
      <c r="J7982">
        <v>0.41</v>
      </c>
      <c r="K7982">
        <v>0.05</v>
      </c>
      <c r="L7982">
        <v>7.0000000000000007E-2</v>
      </c>
      <c r="M7982" s="2">
        <v>0.23</v>
      </c>
      <c r="N7982" s="2">
        <v>0.1</v>
      </c>
      <c r="O7982" s="3">
        <v>22433</v>
      </c>
      <c r="P7982">
        <v>22</v>
      </c>
      <c r="Q7982">
        <v>239</v>
      </c>
      <c r="R7982">
        <v>267</v>
      </c>
      <c r="S7982">
        <v>147</v>
      </c>
      <c r="T7982">
        <v>18</v>
      </c>
      <c r="U7982">
        <v>25</v>
      </c>
      <c r="V7982">
        <f>T7982/Q7982</f>
        <v>7.5313807531380755E-2</v>
      </c>
      <c r="W7982">
        <f>S7982/Q7982</f>
        <v>0.61506276150627615</v>
      </c>
    </row>
    <row r="7983" spans="1:23" x14ac:dyDescent="0.25">
      <c r="A7983" t="s">
        <v>5570</v>
      </c>
      <c r="B7983" t="s">
        <v>9</v>
      </c>
      <c r="C7983">
        <v>614</v>
      </c>
      <c r="D7983">
        <v>0.98</v>
      </c>
      <c r="E7983">
        <v>192.4</v>
      </c>
      <c r="F7983">
        <v>0.92</v>
      </c>
      <c r="G7983" s="2">
        <v>0.74</v>
      </c>
      <c r="H7983">
        <v>125.8</v>
      </c>
      <c r="I7983">
        <v>0.64</v>
      </c>
      <c r="J7983">
        <v>0.37</v>
      </c>
      <c r="K7983">
        <v>0.09</v>
      </c>
      <c r="L7983">
        <v>0.1</v>
      </c>
      <c r="M7983" s="2">
        <v>0.23</v>
      </c>
      <c r="N7983" s="2">
        <v>0.16</v>
      </c>
      <c r="O7983" s="3">
        <v>23285</v>
      </c>
      <c r="P7983">
        <v>25</v>
      </c>
      <c r="Q7983">
        <v>393</v>
      </c>
      <c r="R7983">
        <v>427</v>
      </c>
      <c r="S7983">
        <v>228</v>
      </c>
      <c r="T7983">
        <v>58</v>
      </c>
      <c r="U7983">
        <v>61</v>
      </c>
      <c r="V7983">
        <f>T7983/Q7983</f>
        <v>0.1475826972010178</v>
      </c>
      <c r="W7983">
        <f>S7983/Q7983</f>
        <v>0.58015267175572516</v>
      </c>
    </row>
    <row r="7984" spans="1:23" x14ac:dyDescent="0.25">
      <c r="A7984" t="s">
        <v>7020</v>
      </c>
      <c r="B7984" t="s">
        <v>9</v>
      </c>
      <c r="C7984">
        <v>758</v>
      </c>
      <c r="D7984">
        <v>1.07</v>
      </c>
      <c r="E7984">
        <v>196</v>
      </c>
      <c r="F7984">
        <v>1.07</v>
      </c>
      <c r="G7984" s="2">
        <v>0.76</v>
      </c>
      <c r="H7984">
        <v>125.8</v>
      </c>
      <c r="I7984">
        <v>0.71</v>
      </c>
      <c r="J7984">
        <v>0.4</v>
      </c>
      <c r="K7984">
        <v>7.0000000000000007E-2</v>
      </c>
      <c r="L7984">
        <v>0.06</v>
      </c>
      <c r="M7984" s="2">
        <v>0.23</v>
      </c>
      <c r="N7984" s="2">
        <v>0.13</v>
      </c>
      <c r="O7984" t="s">
        <v>1412</v>
      </c>
      <c r="P7984">
        <v>27</v>
      </c>
      <c r="Q7984">
        <v>539</v>
      </c>
      <c r="R7984">
        <v>502</v>
      </c>
      <c r="S7984">
        <v>306</v>
      </c>
      <c r="T7984">
        <v>56</v>
      </c>
      <c r="U7984">
        <v>45</v>
      </c>
      <c r="V7984">
        <f>T7984/Q7984</f>
        <v>0.1038961038961039</v>
      </c>
      <c r="W7984">
        <f>S7984/Q7984</f>
        <v>0.56771799628942488</v>
      </c>
    </row>
    <row r="7985" spans="1:23" x14ac:dyDescent="0.25">
      <c r="A7985" t="s">
        <v>4319</v>
      </c>
      <c r="B7985" t="s">
        <v>9</v>
      </c>
      <c r="C7985">
        <v>428</v>
      </c>
      <c r="D7985">
        <v>0.98</v>
      </c>
      <c r="E7985">
        <v>195.8</v>
      </c>
      <c r="F7985">
        <v>0.98</v>
      </c>
      <c r="G7985" s="2">
        <v>0.71</v>
      </c>
      <c r="H7985">
        <v>125.8</v>
      </c>
      <c r="I7985">
        <v>0.7</v>
      </c>
      <c r="J7985">
        <v>0.36</v>
      </c>
      <c r="K7985">
        <v>0.08</v>
      </c>
      <c r="L7985">
        <v>0.09</v>
      </c>
      <c r="M7985" s="2">
        <v>0.22</v>
      </c>
      <c r="N7985" s="2">
        <v>0.18</v>
      </c>
      <c r="O7985" s="3">
        <v>16650</v>
      </c>
      <c r="P7985">
        <v>25</v>
      </c>
      <c r="Q7985">
        <v>300</v>
      </c>
      <c r="R7985">
        <v>307</v>
      </c>
      <c r="S7985">
        <v>156</v>
      </c>
      <c r="T7985">
        <v>35</v>
      </c>
      <c r="U7985">
        <v>40</v>
      </c>
      <c r="V7985">
        <f>T7985/Q7985</f>
        <v>0.11666666666666667</v>
      </c>
      <c r="W7985">
        <f>S7985/Q7985</f>
        <v>0.52</v>
      </c>
    </row>
    <row r="7986" spans="1:23" x14ac:dyDescent="0.25">
      <c r="A7986" t="s">
        <v>7234</v>
      </c>
      <c r="B7986" t="s">
        <v>9</v>
      </c>
      <c r="C7986">
        <v>343</v>
      </c>
      <c r="D7986">
        <v>0.9</v>
      </c>
      <c r="E7986">
        <v>200.8</v>
      </c>
      <c r="F7986">
        <v>0.88</v>
      </c>
      <c r="G7986" s="2">
        <v>0.73</v>
      </c>
      <c r="H7986">
        <v>125.8</v>
      </c>
      <c r="I7986">
        <v>0.67</v>
      </c>
      <c r="J7986">
        <v>0.28000000000000003</v>
      </c>
      <c r="K7986">
        <v>0.08</v>
      </c>
      <c r="L7986">
        <v>7.0000000000000007E-2</v>
      </c>
      <c r="M7986" s="2">
        <v>0.17</v>
      </c>
      <c r="N7986" s="2">
        <v>0.09</v>
      </c>
      <c r="O7986" s="3">
        <v>12479</v>
      </c>
      <c r="P7986">
        <v>22</v>
      </c>
      <c r="Q7986">
        <v>230</v>
      </c>
      <c r="R7986">
        <v>261</v>
      </c>
      <c r="S7986">
        <v>95</v>
      </c>
      <c r="T7986">
        <v>29</v>
      </c>
      <c r="U7986">
        <v>24</v>
      </c>
      <c r="V7986">
        <f>T7986/Q7986</f>
        <v>0.12608695652173912</v>
      </c>
      <c r="W7986">
        <f>S7986/Q7986</f>
        <v>0.41304347826086957</v>
      </c>
    </row>
    <row r="7987" spans="1:23" x14ac:dyDescent="0.25">
      <c r="A7987" t="s">
        <v>3189</v>
      </c>
      <c r="B7987" t="s">
        <v>9</v>
      </c>
      <c r="C7987">
        <v>285</v>
      </c>
      <c r="D7987">
        <v>1.04</v>
      </c>
      <c r="E7987">
        <v>201.5</v>
      </c>
      <c r="F7987">
        <v>1.03</v>
      </c>
      <c r="G7987" s="2">
        <v>0.69</v>
      </c>
      <c r="H7987">
        <v>125.7</v>
      </c>
      <c r="I7987">
        <v>0.71</v>
      </c>
      <c r="J7987">
        <v>0.32</v>
      </c>
      <c r="K7987">
        <v>7.0000000000000007E-2</v>
      </c>
      <c r="L7987">
        <v>0.08</v>
      </c>
      <c r="M7987" s="2">
        <v>0.33</v>
      </c>
      <c r="N7987" s="2">
        <v>0.11</v>
      </c>
      <c r="O7987" s="3">
        <v>19876</v>
      </c>
      <c r="P7987">
        <v>25</v>
      </c>
      <c r="Q7987">
        <v>201</v>
      </c>
      <c r="R7987">
        <v>195</v>
      </c>
      <c r="S7987">
        <v>91</v>
      </c>
      <c r="T7987">
        <v>19</v>
      </c>
      <c r="U7987">
        <v>22</v>
      </c>
      <c r="V7987">
        <f>T7987/Q7987</f>
        <v>9.4527363184079602E-2</v>
      </c>
      <c r="W7987">
        <f>S7987/Q7987</f>
        <v>0.45273631840796019</v>
      </c>
    </row>
    <row r="7988" spans="1:23" x14ac:dyDescent="0.25">
      <c r="A7988" t="s">
        <v>3224</v>
      </c>
      <c r="B7988" t="s">
        <v>9</v>
      </c>
      <c r="C7988">
        <v>435</v>
      </c>
      <c r="D7988">
        <v>1.01</v>
      </c>
      <c r="E7988">
        <v>193.2</v>
      </c>
      <c r="F7988">
        <v>1.01</v>
      </c>
      <c r="G7988" s="2">
        <v>0.71</v>
      </c>
      <c r="H7988">
        <v>125.7</v>
      </c>
      <c r="I7988">
        <v>0.7</v>
      </c>
      <c r="J7988">
        <v>0.32</v>
      </c>
      <c r="K7988">
        <v>7.0000000000000007E-2</v>
      </c>
      <c r="L7988">
        <v>7.0000000000000007E-2</v>
      </c>
      <c r="M7988" s="2">
        <v>0.28999999999999998</v>
      </c>
      <c r="N7988" s="2">
        <v>0.09</v>
      </c>
      <c r="O7988" s="3">
        <v>20941</v>
      </c>
      <c r="P7988">
        <v>26</v>
      </c>
      <c r="Q7988">
        <v>304</v>
      </c>
      <c r="R7988">
        <v>301</v>
      </c>
      <c r="S7988">
        <v>141</v>
      </c>
      <c r="T7988">
        <v>30</v>
      </c>
      <c r="U7988">
        <v>29</v>
      </c>
      <c r="V7988">
        <f>T7988/Q7988</f>
        <v>9.8684210526315791E-2</v>
      </c>
      <c r="W7988">
        <f>S7988/Q7988</f>
        <v>0.46381578947368424</v>
      </c>
    </row>
    <row r="7989" spans="1:23" x14ac:dyDescent="0.25">
      <c r="A7989" t="s">
        <v>5506</v>
      </c>
      <c r="B7989" t="s">
        <v>9</v>
      </c>
      <c r="C7989">
        <v>1423</v>
      </c>
      <c r="D7989">
        <v>1</v>
      </c>
      <c r="E7989">
        <v>198.5</v>
      </c>
      <c r="F7989">
        <v>0.97</v>
      </c>
      <c r="G7989" s="2">
        <v>0.74</v>
      </c>
      <c r="H7989">
        <v>125.7</v>
      </c>
      <c r="I7989">
        <v>0.69</v>
      </c>
      <c r="J7989">
        <v>0.43</v>
      </c>
      <c r="K7989">
        <v>0.09</v>
      </c>
      <c r="L7989">
        <v>0.09</v>
      </c>
      <c r="M7989" s="2">
        <v>0.27</v>
      </c>
      <c r="N7989" s="2">
        <v>0.15</v>
      </c>
      <c r="O7989" t="s">
        <v>1403</v>
      </c>
      <c r="P7989">
        <v>25</v>
      </c>
      <c r="Q7989">
        <v>979</v>
      </c>
      <c r="R7989">
        <v>1006</v>
      </c>
      <c r="S7989">
        <v>616</v>
      </c>
      <c r="T7989">
        <v>123</v>
      </c>
      <c r="U7989">
        <v>129</v>
      </c>
      <c r="V7989">
        <f>T7989/Q7989</f>
        <v>0.12563840653728295</v>
      </c>
      <c r="W7989">
        <f>S7989/Q7989</f>
        <v>0.6292134831460674</v>
      </c>
    </row>
    <row r="7990" spans="1:23" x14ac:dyDescent="0.25">
      <c r="A7990" t="s">
        <v>7179</v>
      </c>
      <c r="B7990" t="s">
        <v>9</v>
      </c>
      <c r="C7990">
        <v>450</v>
      </c>
      <c r="D7990">
        <v>0.95</v>
      </c>
      <c r="E7990">
        <v>203</v>
      </c>
      <c r="F7990">
        <v>0.97</v>
      </c>
      <c r="G7990" s="2">
        <v>0.68</v>
      </c>
      <c r="H7990">
        <v>125.7</v>
      </c>
      <c r="I7990">
        <v>0.72</v>
      </c>
      <c r="J7990">
        <v>0.24</v>
      </c>
      <c r="K7990">
        <v>0.13</v>
      </c>
      <c r="L7990">
        <v>0.1</v>
      </c>
      <c r="M7990" s="2">
        <v>0.21</v>
      </c>
      <c r="N7990" s="2">
        <v>0.14000000000000001</v>
      </c>
      <c r="O7990" s="3">
        <v>26938</v>
      </c>
      <c r="P7990">
        <v>27</v>
      </c>
      <c r="Q7990">
        <v>324</v>
      </c>
      <c r="R7990">
        <v>333</v>
      </c>
      <c r="S7990">
        <v>107</v>
      </c>
      <c r="T7990">
        <v>57</v>
      </c>
      <c r="U7990">
        <v>44</v>
      </c>
      <c r="V7990">
        <f>T7990/Q7990</f>
        <v>0.17592592592592593</v>
      </c>
      <c r="W7990">
        <f>S7990/Q7990</f>
        <v>0.33024691358024694</v>
      </c>
    </row>
    <row r="7991" spans="1:23" x14ac:dyDescent="0.25">
      <c r="A7991" t="s">
        <v>4537</v>
      </c>
      <c r="B7991" t="s">
        <v>9</v>
      </c>
      <c r="C7991">
        <v>457</v>
      </c>
      <c r="D7991">
        <v>1.06</v>
      </c>
      <c r="E7991">
        <v>207.7</v>
      </c>
      <c r="F7991">
        <v>1.08</v>
      </c>
      <c r="G7991" s="2">
        <v>0.76</v>
      </c>
      <c r="H7991">
        <v>125.7</v>
      </c>
      <c r="I7991">
        <v>0.74</v>
      </c>
      <c r="J7991">
        <v>0.35</v>
      </c>
      <c r="K7991">
        <v>0.1</v>
      </c>
      <c r="L7991">
        <v>0.09</v>
      </c>
      <c r="M7991" s="2">
        <v>0.2</v>
      </c>
      <c r="N7991" s="2">
        <v>0.14000000000000001</v>
      </c>
      <c r="O7991" s="3">
        <v>16224</v>
      </c>
      <c r="P7991">
        <v>23</v>
      </c>
      <c r="Q7991">
        <v>337</v>
      </c>
      <c r="R7991">
        <v>313</v>
      </c>
      <c r="S7991">
        <v>160</v>
      </c>
      <c r="T7991">
        <v>46</v>
      </c>
      <c r="U7991">
        <v>42</v>
      </c>
      <c r="V7991">
        <f>T7991/Q7991</f>
        <v>0.13649851632047477</v>
      </c>
      <c r="W7991">
        <f>S7991/Q7991</f>
        <v>0.47477744807121663</v>
      </c>
    </row>
    <row r="7992" spans="1:23" x14ac:dyDescent="0.25">
      <c r="A7992" t="s">
        <v>5512</v>
      </c>
      <c r="B7992" t="s">
        <v>9</v>
      </c>
      <c r="C7992">
        <v>2757</v>
      </c>
      <c r="D7992">
        <v>1.03</v>
      </c>
      <c r="E7992">
        <v>193.6</v>
      </c>
      <c r="F7992">
        <v>1.04</v>
      </c>
      <c r="G7992" s="2">
        <v>0.73</v>
      </c>
      <c r="H7992">
        <v>125.6</v>
      </c>
      <c r="I7992">
        <v>0.69</v>
      </c>
      <c r="J7992">
        <v>0.24</v>
      </c>
      <c r="K7992">
        <v>0.09</v>
      </c>
      <c r="L7992">
        <v>0.09</v>
      </c>
      <c r="M7992" s="2">
        <v>0.3</v>
      </c>
      <c r="N7992" s="2">
        <v>0.17</v>
      </c>
      <c r="O7992" t="s">
        <v>7062</v>
      </c>
      <c r="P7992">
        <v>29</v>
      </c>
      <c r="Q7992">
        <v>1912</v>
      </c>
      <c r="R7992">
        <v>1840</v>
      </c>
      <c r="S7992">
        <v>665</v>
      </c>
      <c r="T7992">
        <v>242</v>
      </c>
      <c r="U7992">
        <v>230</v>
      </c>
      <c r="V7992">
        <f>T7992/Q7992</f>
        <v>0.12656903765690378</v>
      </c>
      <c r="W7992">
        <f>S7992/Q7992</f>
        <v>0.34780334728033474</v>
      </c>
    </row>
    <row r="7993" spans="1:23" x14ac:dyDescent="0.25">
      <c r="A7993" t="s">
        <v>5180</v>
      </c>
      <c r="B7993" t="s">
        <v>9</v>
      </c>
      <c r="C7993">
        <v>888</v>
      </c>
      <c r="D7993">
        <v>0.96</v>
      </c>
      <c r="E7993">
        <v>192.5</v>
      </c>
      <c r="F7993">
        <v>0.94</v>
      </c>
      <c r="G7993" s="2">
        <v>0.71</v>
      </c>
      <c r="H7993">
        <v>125.6</v>
      </c>
      <c r="I7993">
        <v>0.69</v>
      </c>
      <c r="J7993">
        <v>0.24</v>
      </c>
      <c r="K7993">
        <v>0.08</v>
      </c>
      <c r="L7993">
        <v>0.08</v>
      </c>
      <c r="M7993" s="2">
        <v>0.28000000000000003</v>
      </c>
      <c r="N7993" s="2">
        <v>0.15</v>
      </c>
      <c r="O7993" t="s">
        <v>2202</v>
      </c>
      <c r="P7993">
        <v>37</v>
      </c>
      <c r="Q7993">
        <v>617</v>
      </c>
      <c r="R7993">
        <v>655</v>
      </c>
      <c r="S7993">
        <v>215</v>
      </c>
      <c r="T7993">
        <v>68</v>
      </c>
      <c r="U7993">
        <v>69</v>
      </c>
      <c r="V7993">
        <f>T7993/Q7993</f>
        <v>0.11021069692058347</v>
      </c>
      <c r="W7993">
        <f>S7993/Q7993</f>
        <v>0.34846029173419774</v>
      </c>
    </row>
    <row r="7994" spans="1:23" x14ac:dyDescent="0.25">
      <c r="A7994" t="s">
        <v>1670</v>
      </c>
      <c r="B7994" t="s">
        <v>9</v>
      </c>
      <c r="C7994">
        <v>372</v>
      </c>
      <c r="D7994">
        <v>0.72</v>
      </c>
      <c r="E7994">
        <v>200.4</v>
      </c>
      <c r="F7994">
        <v>1.1100000000000001</v>
      </c>
      <c r="G7994" s="2">
        <v>0.61</v>
      </c>
      <c r="H7994">
        <v>125.6</v>
      </c>
      <c r="I7994">
        <v>0.7</v>
      </c>
      <c r="J7994">
        <v>0.24</v>
      </c>
      <c r="K7994">
        <v>0.12</v>
      </c>
      <c r="L7994">
        <v>0.08</v>
      </c>
      <c r="M7994" s="2">
        <v>0.26</v>
      </c>
      <c r="N7994" s="2">
        <v>0.04</v>
      </c>
      <c r="O7994" s="3">
        <v>45658</v>
      </c>
      <c r="P7994">
        <v>20</v>
      </c>
      <c r="Q7994">
        <v>262</v>
      </c>
      <c r="R7994">
        <v>237</v>
      </c>
      <c r="S7994">
        <v>88</v>
      </c>
      <c r="T7994">
        <v>46</v>
      </c>
      <c r="U7994">
        <v>28</v>
      </c>
      <c r="V7994">
        <f>T7994/Q7994</f>
        <v>0.17557251908396945</v>
      </c>
      <c r="W7994">
        <f>S7994/Q7994</f>
        <v>0.33587786259541985</v>
      </c>
    </row>
    <row r="7995" spans="1:23" x14ac:dyDescent="0.25">
      <c r="A7995" t="s">
        <v>7368</v>
      </c>
      <c r="B7995" t="s">
        <v>9</v>
      </c>
      <c r="C7995">
        <v>375</v>
      </c>
      <c r="E7995">
        <v>188.5</v>
      </c>
      <c r="F7995">
        <v>0.97</v>
      </c>
      <c r="H7995">
        <v>125.6</v>
      </c>
      <c r="I7995">
        <v>0.67</v>
      </c>
      <c r="J7995">
        <v>0.27</v>
      </c>
      <c r="K7995">
        <v>0.1</v>
      </c>
      <c r="L7995">
        <v>0.08</v>
      </c>
      <c r="M7995" s="2">
        <v>0.25</v>
      </c>
      <c r="N7995" s="2">
        <v>0.22</v>
      </c>
      <c r="O7995" s="3">
        <v>13728</v>
      </c>
      <c r="P7995">
        <v>23</v>
      </c>
      <c r="Q7995">
        <v>251</v>
      </c>
      <c r="R7995">
        <v>260</v>
      </c>
      <c r="S7995">
        <v>100</v>
      </c>
      <c r="T7995">
        <v>38</v>
      </c>
      <c r="U7995">
        <v>31</v>
      </c>
      <c r="V7995">
        <f>T7995/Q7995</f>
        <v>0.15139442231075698</v>
      </c>
      <c r="W7995">
        <f>S7995/Q7995</f>
        <v>0.39840637450199201</v>
      </c>
    </row>
    <row r="7996" spans="1:23" x14ac:dyDescent="0.25">
      <c r="A7996" t="s">
        <v>5666</v>
      </c>
      <c r="B7996" t="s">
        <v>9</v>
      </c>
      <c r="C7996">
        <v>648</v>
      </c>
      <c r="D7996">
        <v>0.94</v>
      </c>
      <c r="E7996">
        <v>200.7</v>
      </c>
      <c r="F7996">
        <v>1.01</v>
      </c>
      <c r="G7996" s="2">
        <v>0.72</v>
      </c>
      <c r="H7996">
        <v>125.6</v>
      </c>
      <c r="I7996">
        <v>0.71</v>
      </c>
      <c r="J7996">
        <v>0.32</v>
      </c>
      <c r="K7996">
        <v>0.06</v>
      </c>
      <c r="L7996">
        <v>0.09</v>
      </c>
      <c r="M7996" s="2">
        <v>0.24</v>
      </c>
      <c r="N7996" s="2">
        <v>0.12</v>
      </c>
      <c r="O7996" s="3">
        <v>28369</v>
      </c>
      <c r="P7996">
        <v>25</v>
      </c>
      <c r="Q7996">
        <v>460</v>
      </c>
      <c r="R7996">
        <v>455</v>
      </c>
      <c r="S7996">
        <v>210</v>
      </c>
      <c r="T7996">
        <v>42</v>
      </c>
      <c r="U7996">
        <v>57</v>
      </c>
      <c r="V7996">
        <f>T7996/Q7996</f>
        <v>9.1304347826086957E-2</v>
      </c>
      <c r="W7996">
        <f>S7996/Q7996</f>
        <v>0.45652173913043476</v>
      </c>
    </row>
    <row r="7997" spans="1:23" x14ac:dyDescent="0.25">
      <c r="A7997" t="s">
        <v>2039</v>
      </c>
      <c r="B7997" t="s">
        <v>9</v>
      </c>
      <c r="C7997">
        <v>8315</v>
      </c>
      <c r="D7997">
        <v>1.04</v>
      </c>
      <c r="E7997">
        <v>194.8</v>
      </c>
      <c r="F7997">
        <v>0.99</v>
      </c>
      <c r="G7997" s="2">
        <v>0.74</v>
      </c>
      <c r="H7997">
        <v>125.6</v>
      </c>
      <c r="I7997">
        <v>0.67</v>
      </c>
      <c r="J7997">
        <v>0.34</v>
      </c>
      <c r="K7997">
        <v>0.09</v>
      </c>
      <c r="L7997">
        <v>0.1</v>
      </c>
      <c r="M7997" s="2">
        <v>0.21</v>
      </c>
      <c r="N7997" s="2">
        <v>0.16</v>
      </c>
      <c r="O7997" t="s">
        <v>7049</v>
      </c>
      <c r="P7997">
        <v>30</v>
      </c>
      <c r="Q7997">
        <v>5608</v>
      </c>
      <c r="R7997">
        <v>5644</v>
      </c>
      <c r="S7997">
        <v>2815</v>
      </c>
      <c r="T7997">
        <v>710</v>
      </c>
      <c r="U7997">
        <v>774</v>
      </c>
      <c r="V7997">
        <f>T7997/Q7997</f>
        <v>0.12660485021398002</v>
      </c>
      <c r="W7997">
        <f>S7997/Q7997</f>
        <v>0.50196148359486448</v>
      </c>
    </row>
    <row r="7998" spans="1:23" x14ac:dyDescent="0.25">
      <c r="A7998" t="s">
        <v>1908</v>
      </c>
      <c r="B7998" t="s">
        <v>9</v>
      </c>
      <c r="C7998">
        <v>1777</v>
      </c>
      <c r="D7998">
        <v>1.1399999999999999</v>
      </c>
      <c r="E7998">
        <v>198.7</v>
      </c>
      <c r="F7998">
        <v>1.1100000000000001</v>
      </c>
      <c r="G7998" s="2">
        <v>0.78</v>
      </c>
      <c r="H7998">
        <v>125.6</v>
      </c>
      <c r="I7998">
        <v>0.69</v>
      </c>
      <c r="J7998">
        <v>0.38</v>
      </c>
      <c r="K7998">
        <v>7.0000000000000007E-2</v>
      </c>
      <c r="L7998">
        <v>7.0000000000000007E-2</v>
      </c>
      <c r="M7998" s="2">
        <v>0.17</v>
      </c>
      <c r="N7998" s="2">
        <v>0.19</v>
      </c>
      <c r="O7998" t="s">
        <v>6952</v>
      </c>
      <c r="P7998">
        <v>26</v>
      </c>
      <c r="Q7998">
        <v>1220</v>
      </c>
      <c r="R7998">
        <v>1101</v>
      </c>
      <c r="S7998">
        <v>668</v>
      </c>
      <c r="T7998">
        <v>121</v>
      </c>
      <c r="U7998">
        <v>120</v>
      </c>
      <c r="V7998">
        <f>T7998/Q7998</f>
        <v>9.9180327868852461E-2</v>
      </c>
      <c r="W7998">
        <f>S7998/Q7998</f>
        <v>0.54754098360655734</v>
      </c>
    </row>
    <row r="7999" spans="1:23" x14ac:dyDescent="0.25">
      <c r="A7999" t="s">
        <v>5255</v>
      </c>
      <c r="B7999" t="s">
        <v>9</v>
      </c>
      <c r="C7999">
        <v>1585</v>
      </c>
      <c r="D7999">
        <v>1.05</v>
      </c>
      <c r="E7999">
        <v>196.5</v>
      </c>
      <c r="F7999">
        <v>1.1200000000000001</v>
      </c>
      <c r="G7999" s="2">
        <v>0.73</v>
      </c>
      <c r="H7999">
        <v>125.5</v>
      </c>
      <c r="I7999">
        <v>0.7</v>
      </c>
      <c r="J7999">
        <v>0.31</v>
      </c>
      <c r="K7999">
        <v>0.08</v>
      </c>
      <c r="L7999">
        <v>7.0000000000000007E-2</v>
      </c>
      <c r="M7999" s="2">
        <v>0.26</v>
      </c>
      <c r="N7999" s="2">
        <v>0.16</v>
      </c>
      <c r="O7999" t="s">
        <v>7039</v>
      </c>
      <c r="P7999">
        <v>30</v>
      </c>
      <c r="Q7999">
        <v>1105</v>
      </c>
      <c r="R7999">
        <v>988</v>
      </c>
      <c r="S7999">
        <v>485</v>
      </c>
      <c r="T7999">
        <v>131</v>
      </c>
      <c r="U7999">
        <v>112</v>
      </c>
      <c r="V7999">
        <f>T7999/Q7999</f>
        <v>0.11855203619909502</v>
      </c>
      <c r="W7999">
        <f>S7999/Q7999</f>
        <v>0.43891402714932126</v>
      </c>
    </row>
    <row r="8000" spans="1:23" x14ac:dyDescent="0.25">
      <c r="A8000" t="s">
        <v>5504</v>
      </c>
      <c r="B8000" t="s">
        <v>9</v>
      </c>
      <c r="C8000">
        <v>1102</v>
      </c>
      <c r="D8000">
        <v>1.01</v>
      </c>
      <c r="E8000">
        <v>198.3</v>
      </c>
      <c r="F8000">
        <v>0.98</v>
      </c>
      <c r="G8000" s="2">
        <v>0.72</v>
      </c>
      <c r="H8000">
        <v>125.4</v>
      </c>
      <c r="I8000">
        <v>0.7</v>
      </c>
      <c r="J8000">
        <v>0.36</v>
      </c>
      <c r="K8000">
        <v>0.08</v>
      </c>
      <c r="L8000">
        <v>0.08</v>
      </c>
      <c r="M8000" s="2">
        <v>0.31</v>
      </c>
      <c r="N8000" s="2">
        <v>0.17</v>
      </c>
      <c r="O8000" t="s">
        <v>2423</v>
      </c>
      <c r="P8000">
        <v>24</v>
      </c>
      <c r="Q8000">
        <v>773</v>
      </c>
      <c r="R8000">
        <v>792</v>
      </c>
      <c r="S8000">
        <v>393</v>
      </c>
      <c r="T8000">
        <v>88</v>
      </c>
      <c r="U8000">
        <v>87</v>
      </c>
      <c r="V8000">
        <f>T8000/Q8000</f>
        <v>0.11384217335058215</v>
      </c>
      <c r="W8000">
        <f>S8000/Q8000</f>
        <v>0.50840879689521346</v>
      </c>
    </row>
    <row r="8001" spans="1:23" x14ac:dyDescent="0.25">
      <c r="A8001" t="s">
        <v>6113</v>
      </c>
      <c r="B8001" t="s">
        <v>9</v>
      </c>
      <c r="C8001">
        <v>411</v>
      </c>
      <c r="D8001">
        <v>1.03</v>
      </c>
      <c r="E8001">
        <v>193.1</v>
      </c>
      <c r="F8001">
        <v>1.0900000000000001</v>
      </c>
      <c r="G8001" s="2">
        <v>0.74</v>
      </c>
      <c r="H8001">
        <v>125.4</v>
      </c>
      <c r="I8001">
        <v>0.7</v>
      </c>
      <c r="J8001">
        <v>0.32</v>
      </c>
      <c r="K8001">
        <v>0.06</v>
      </c>
      <c r="L8001">
        <v>0.06</v>
      </c>
      <c r="M8001" s="2">
        <v>0.3</v>
      </c>
      <c r="N8001" s="2">
        <v>0.11</v>
      </c>
      <c r="O8001" s="3">
        <v>17288</v>
      </c>
      <c r="P8001">
        <v>23</v>
      </c>
      <c r="Q8001">
        <v>286</v>
      </c>
      <c r="R8001">
        <v>263</v>
      </c>
      <c r="S8001">
        <v>133</v>
      </c>
      <c r="T8001">
        <v>24</v>
      </c>
      <c r="U8001">
        <v>26</v>
      </c>
      <c r="V8001">
        <f>T8001/Q8001</f>
        <v>8.3916083916083919E-2</v>
      </c>
      <c r="W8001">
        <f>S8001/Q8001</f>
        <v>0.46503496503496505</v>
      </c>
    </row>
    <row r="8002" spans="1:23" x14ac:dyDescent="0.25">
      <c r="A8002" t="s">
        <v>1201</v>
      </c>
      <c r="B8002" t="s">
        <v>9</v>
      </c>
      <c r="C8002">
        <v>852</v>
      </c>
      <c r="D8002">
        <v>0.99</v>
      </c>
      <c r="E8002">
        <v>195</v>
      </c>
      <c r="F8002">
        <v>0.96</v>
      </c>
      <c r="G8002" s="2">
        <v>0.72</v>
      </c>
      <c r="H8002">
        <v>125.4</v>
      </c>
      <c r="I8002">
        <v>0.67</v>
      </c>
      <c r="J8002">
        <v>0.37</v>
      </c>
      <c r="K8002">
        <v>0.09</v>
      </c>
      <c r="L8002">
        <v>0.09</v>
      </c>
      <c r="M8002" s="2">
        <v>0.25</v>
      </c>
      <c r="N8002" s="2">
        <v>0.15</v>
      </c>
      <c r="O8002" t="s">
        <v>514</v>
      </c>
      <c r="P8002">
        <v>24</v>
      </c>
      <c r="Q8002">
        <v>574</v>
      </c>
      <c r="R8002">
        <v>595</v>
      </c>
      <c r="S8002">
        <v>317</v>
      </c>
      <c r="T8002">
        <v>74</v>
      </c>
      <c r="U8002">
        <v>74</v>
      </c>
      <c r="V8002">
        <f>T8002/Q8002</f>
        <v>0.1289198606271777</v>
      </c>
      <c r="W8002">
        <f>S8002/Q8002</f>
        <v>0.55226480836236935</v>
      </c>
    </row>
    <row r="8003" spans="1:23" x14ac:dyDescent="0.25">
      <c r="A8003" t="s">
        <v>6731</v>
      </c>
      <c r="B8003" t="s">
        <v>9</v>
      </c>
      <c r="C8003">
        <v>908</v>
      </c>
      <c r="D8003">
        <v>1.06</v>
      </c>
      <c r="E8003">
        <v>196.7</v>
      </c>
      <c r="F8003">
        <v>0.98</v>
      </c>
      <c r="G8003" s="2">
        <v>0.75</v>
      </c>
      <c r="H8003">
        <v>125.4</v>
      </c>
      <c r="I8003">
        <v>0.67</v>
      </c>
      <c r="J8003">
        <v>0.35</v>
      </c>
      <c r="K8003">
        <v>0.08</v>
      </c>
      <c r="L8003">
        <v>0.08</v>
      </c>
      <c r="M8003" s="2">
        <v>0.22</v>
      </c>
      <c r="N8003" s="2">
        <v>0.17</v>
      </c>
      <c r="O8003" t="s">
        <v>182</v>
      </c>
      <c r="P8003">
        <v>26</v>
      </c>
      <c r="Q8003">
        <v>607</v>
      </c>
      <c r="R8003">
        <v>620</v>
      </c>
      <c r="S8003">
        <v>314</v>
      </c>
      <c r="T8003">
        <v>77</v>
      </c>
      <c r="U8003">
        <v>72</v>
      </c>
      <c r="V8003">
        <f>T8003/Q8003</f>
        <v>0.12685337726523888</v>
      </c>
      <c r="W8003">
        <f>S8003/Q8003</f>
        <v>0.51729818780889625</v>
      </c>
    </row>
    <row r="8004" spans="1:23" x14ac:dyDescent="0.25">
      <c r="A8004" t="s">
        <v>7343</v>
      </c>
      <c r="B8004" t="s">
        <v>9</v>
      </c>
      <c r="C8004">
        <v>530</v>
      </c>
      <c r="E8004">
        <v>181.4</v>
      </c>
      <c r="F8004">
        <v>0.86</v>
      </c>
      <c r="H8004">
        <v>125.4</v>
      </c>
      <c r="I8004">
        <v>0.64</v>
      </c>
      <c r="J8004">
        <v>0.28999999999999998</v>
      </c>
      <c r="K8004">
        <v>0.06</v>
      </c>
      <c r="L8004">
        <v>7.0000000000000007E-2</v>
      </c>
      <c r="M8004" s="2">
        <v>0.2</v>
      </c>
      <c r="N8004" s="2">
        <v>7.0000000000000007E-2</v>
      </c>
      <c r="O8004" s="3">
        <v>30103</v>
      </c>
      <c r="P8004">
        <v>24</v>
      </c>
      <c r="Q8004">
        <v>339</v>
      </c>
      <c r="R8004">
        <v>394</v>
      </c>
      <c r="S8004">
        <v>152</v>
      </c>
      <c r="T8004">
        <v>31</v>
      </c>
      <c r="U8004">
        <v>37</v>
      </c>
      <c r="V8004">
        <f>T8004/Q8004</f>
        <v>9.1445427728613568E-2</v>
      </c>
      <c r="W8004">
        <f>S8004/Q8004</f>
        <v>0.44837758112094395</v>
      </c>
    </row>
    <row r="8005" spans="1:23" x14ac:dyDescent="0.25">
      <c r="A8005" t="s">
        <v>4107</v>
      </c>
      <c r="B8005" t="s">
        <v>9</v>
      </c>
      <c r="C8005">
        <v>409</v>
      </c>
      <c r="D8005">
        <v>0.94</v>
      </c>
      <c r="E8005">
        <v>199.6</v>
      </c>
      <c r="F8005">
        <v>0.98</v>
      </c>
      <c r="G8005" s="2">
        <v>0.71</v>
      </c>
      <c r="H8005">
        <v>125.4</v>
      </c>
      <c r="I8005">
        <v>0.71</v>
      </c>
      <c r="J8005">
        <v>0.38</v>
      </c>
      <c r="K8005">
        <v>0.08</v>
      </c>
      <c r="L8005">
        <v>0.09</v>
      </c>
      <c r="M8005" s="2">
        <v>0.16</v>
      </c>
      <c r="N8005" s="2">
        <v>0.16</v>
      </c>
      <c r="O8005" s="3">
        <v>11810</v>
      </c>
      <c r="P8005">
        <v>24</v>
      </c>
      <c r="Q8005">
        <v>292</v>
      </c>
      <c r="R8005">
        <v>299</v>
      </c>
      <c r="S8005">
        <v>157</v>
      </c>
      <c r="T8005">
        <v>34</v>
      </c>
      <c r="U8005">
        <v>37</v>
      </c>
      <c r="V8005">
        <f>T8005/Q8005</f>
        <v>0.11643835616438356</v>
      </c>
      <c r="W8005">
        <f>S8005/Q8005</f>
        <v>0.53767123287671237</v>
      </c>
    </row>
    <row r="8006" spans="1:23" x14ac:dyDescent="0.25">
      <c r="A8006" t="s">
        <v>5555</v>
      </c>
      <c r="B8006" t="s">
        <v>9</v>
      </c>
      <c r="C8006">
        <v>780</v>
      </c>
      <c r="D8006">
        <v>0.98</v>
      </c>
      <c r="E8006">
        <v>206.1</v>
      </c>
      <c r="F8006">
        <v>1.02</v>
      </c>
      <c r="G8006" s="2">
        <v>0.69</v>
      </c>
      <c r="H8006">
        <v>125.3</v>
      </c>
      <c r="I8006">
        <v>0.74</v>
      </c>
      <c r="J8006">
        <v>0.24</v>
      </c>
      <c r="K8006">
        <v>0.08</v>
      </c>
      <c r="L8006">
        <v>0.1</v>
      </c>
      <c r="M8006" s="2">
        <v>0.23</v>
      </c>
      <c r="N8006" s="2">
        <v>0.18</v>
      </c>
      <c r="O8006" t="s">
        <v>2866</v>
      </c>
      <c r="P8006">
        <v>27</v>
      </c>
      <c r="Q8006">
        <v>579</v>
      </c>
      <c r="R8006">
        <v>570</v>
      </c>
      <c r="S8006">
        <v>189</v>
      </c>
      <c r="T8006">
        <v>66</v>
      </c>
      <c r="U8006">
        <v>77</v>
      </c>
      <c r="V8006">
        <f>T8006/Q8006</f>
        <v>0.11398963730569948</v>
      </c>
      <c r="W8006">
        <f>S8006/Q8006</f>
        <v>0.32642487046632124</v>
      </c>
    </row>
    <row r="8007" spans="1:23" x14ac:dyDescent="0.25">
      <c r="A8007" t="s">
        <v>7377</v>
      </c>
      <c r="B8007" t="s">
        <v>9</v>
      </c>
      <c r="C8007">
        <v>380</v>
      </c>
      <c r="E8007">
        <v>189.7</v>
      </c>
      <c r="F8007">
        <v>0.99</v>
      </c>
      <c r="H8007">
        <v>125.3</v>
      </c>
      <c r="I8007">
        <v>0.68</v>
      </c>
      <c r="J8007">
        <v>0.19</v>
      </c>
      <c r="K8007">
        <v>0.08</v>
      </c>
      <c r="L8007">
        <v>7.0000000000000007E-2</v>
      </c>
      <c r="M8007" s="2">
        <v>0.23</v>
      </c>
      <c r="N8007" s="2">
        <v>0.17</v>
      </c>
      <c r="O8007" s="3">
        <v>45017</v>
      </c>
      <c r="P8007">
        <v>29</v>
      </c>
      <c r="Q8007">
        <v>258</v>
      </c>
      <c r="R8007">
        <v>260</v>
      </c>
      <c r="S8007">
        <v>72</v>
      </c>
      <c r="T8007">
        <v>30</v>
      </c>
      <c r="U8007">
        <v>17</v>
      </c>
      <c r="V8007">
        <f>T8007/Q8007</f>
        <v>0.11627906976744186</v>
      </c>
      <c r="W8007">
        <f>S8007/Q8007</f>
        <v>0.27906976744186046</v>
      </c>
    </row>
    <row r="8008" spans="1:23" x14ac:dyDescent="0.25">
      <c r="A8008" t="s">
        <v>5829</v>
      </c>
      <c r="B8008" t="s">
        <v>9</v>
      </c>
      <c r="C8008">
        <v>956</v>
      </c>
      <c r="D8008">
        <v>0.98</v>
      </c>
      <c r="E8008">
        <v>194.8</v>
      </c>
      <c r="F8008">
        <v>0.97</v>
      </c>
      <c r="G8008" s="2">
        <v>0.71</v>
      </c>
      <c r="H8008">
        <v>125.3</v>
      </c>
      <c r="I8008">
        <v>0.68</v>
      </c>
      <c r="J8008">
        <v>0.32</v>
      </c>
      <c r="K8008">
        <v>7.0000000000000007E-2</v>
      </c>
      <c r="L8008">
        <v>0.06</v>
      </c>
      <c r="M8008" s="2">
        <v>0.21</v>
      </c>
      <c r="N8008" s="2">
        <v>0.17</v>
      </c>
      <c r="O8008" t="s">
        <v>7132</v>
      </c>
      <c r="P8008">
        <v>23</v>
      </c>
      <c r="Q8008">
        <v>647</v>
      </c>
      <c r="R8008">
        <v>667</v>
      </c>
      <c r="S8008">
        <v>305</v>
      </c>
      <c r="T8008">
        <v>63</v>
      </c>
      <c r="U8008">
        <v>61</v>
      </c>
      <c r="V8008">
        <f>T8008/Q8008</f>
        <v>9.7372488408037097E-2</v>
      </c>
      <c r="W8008">
        <f>S8008/Q8008</f>
        <v>0.4714064914992272</v>
      </c>
    </row>
    <row r="8009" spans="1:23" x14ac:dyDescent="0.25">
      <c r="A8009" t="s">
        <v>6672</v>
      </c>
      <c r="B8009" t="s">
        <v>9</v>
      </c>
      <c r="C8009">
        <v>1368</v>
      </c>
      <c r="D8009">
        <v>1.0900000000000001</v>
      </c>
      <c r="E8009">
        <v>188.7</v>
      </c>
      <c r="F8009">
        <v>0.96</v>
      </c>
      <c r="G8009" s="2">
        <v>0.71</v>
      </c>
      <c r="H8009">
        <v>125.3</v>
      </c>
      <c r="I8009">
        <v>0.67</v>
      </c>
      <c r="J8009">
        <v>0.27</v>
      </c>
      <c r="K8009">
        <v>0.08</v>
      </c>
      <c r="L8009">
        <v>0.09</v>
      </c>
      <c r="M8009" s="2">
        <v>0.21</v>
      </c>
      <c r="N8009" s="2">
        <v>0.18</v>
      </c>
      <c r="O8009" t="s">
        <v>2356</v>
      </c>
      <c r="P8009">
        <v>29</v>
      </c>
      <c r="Q8009">
        <v>910</v>
      </c>
      <c r="R8009">
        <v>944</v>
      </c>
      <c r="S8009">
        <v>367</v>
      </c>
      <c r="T8009">
        <v>104</v>
      </c>
      <c r="U8009">
        <v>117</v>
      </c>
      <c r="V8009">
        <f>T8009/Q8009</f>
        <v>0.11428571428571428</v>
      </c>
      <c r="W8009">
        <f>S8009/Q8009</f>
        <v>0.40329670329670331</v>
      </c>
    </row>
    <row r="8010" spans="1:23" x14ac:dyDescent="0.25">
      <c r="A8010" t="s">
        <v>7139</v>
      </c>
      <c r="B8010" t="s">
        <v>9</v>
      </c>
      <c r="C8010">
        <v>380</v>
      </c>
      <c r="D8010">
        <v>0.98</v>
      </c>
      <c r="E8010">
        <v>188.7</v>
      </c>
      <c r="F8010">
        <v>0.95</v>
      </c>
      <c r="G8010" s="2">
        <v>0.75</v>
      </c>
      <c r="H8010">
        <v>125.3</v>
      </c>
      <c r="I8010">
        <v>0.66</v>
      </c>
      <c r="J8010">
        <v>0.37</v>
      </c>
      <c r="K8010">
        <v>0.05</v>
      </c>
      <c r="L8010">
        <v>0.06</v>
      </c>
      <c r="M8010" s="2">
        <v>0.17</v>
      </c>
      <c r="N8010" s="2">
        <v>0.08</v>
      </c>
      <c r="O8010" s="3">
        <v>22037</v>
      </c>
      <c r="P8010">
        <v>30</v>
      </c>
      <c r="Q8010">
        <v>250</v>
      </c>
      <c r="R8010">
        <v>263</v>
      </c>
      <c r="S8010">
        <v>141</v>
      </c>
      <c r="T8010">
        <v>20</v>
      </c>
      <c r="U8010">
        <v>23</v>
      </c>
      <c r="V8010">
        <f>T8010/Q8010</f>
        <v>0.08</v>
      </c>
      <c r="W8010">
        <f>S8010/Q8010</f>
        <v>0.56399999999999995</v>
      </c>
    </row>
    <row r="8011" spans="1:23" x14ac:dyDescent="0.25">
      <c r="A8011" t="s">
        <v>5622</v>
      </c>
      <c r="B8011" t="s">
        <v>9</v>
      </c>
      <c r="C8011">
        <v>482</v>
      </c>
      <c r="D8011">
        <v>1.03</v>
      </c>
      <c r="E8011">
        <v>188.6</v>
      </c>
      <c r="F8011">
        <v>1.01</v>
      </c>
      <c r="G8011" s="2">
        <v>0.72</v>
      </c>
      <c r="H8011">
        <v>125.2</v>
      </c>
      <c r="I8011">
        <v>0.69</v>
      </c>
      <c r="J8011">
        <v>0.3</v>
      </c>
      <c r="K8011">
        <v>7.0000000000000007E-2</v>
      </c>
      <c r="L8011">
        <v>0.09</v>
      </c>
      <c r="M8011" s="2">
        <v>0.31</v>
      </c>
      <c r="N8011" s="2">
        <v>0.1</v>
      </c>
      <c r="O8011" s="3">
        <v>18019</v>
      </c>
      <c r="P8011">
        <v>24</v>
      </c>
      <c r="Q8011">
        <v>331</v>
      </c>
      <c r="R8011">
        <v>329</v>
      </c>
      <c r="S8011">
        <v>146</v>
      </c>
      <c r="T8011">
        <v>35</v>
      </c>
      <c r="U8011">
        <v>44</v>
      </c>
      <c r="V8011">
        <f>T8011/Q8011</f>
        <v>0.10574018126888217</v>
      </c>
      <c r="W8011">
        <f>S8011/Q8011</f>
        <v>0.44108761329305135</v>
      </c>
    </row>
    <row r="8012" spans="1:23" x14ac:dyDescent="0.25">
      <c r="A8012" t="s">
        <v>407</v>
      </c>
      <c r="B8012" t="s">
        <v>9</v>
      </c>
      <c r="C8012">
        <v>725</v>
      </c>
      <c r="D8012">
        <v>0.84</v>
      </c>
      <c r="E8012">
        <v>191</v>
      </c>
      <c r="F8012">
        <v>0.88</v>
      </c>
      <c r="G8012" s="2">
        <v>0.79</v>
      </c>
      <c r="H8012">
        <v>125.2</v>
      </c>
      <c r="I8012">
        <v>0.67</v>
      </c>
      <c r="J8012">
        <v>0.19</v>
      </c>
      <c r="K8012">
        <v>0.1</v>
      </c>
      <c r="L8012">
        <v>0.11</v>
      </c>
      <c r="M8012" s="2">
        <v>0.28000000000000003</v>
      </c>
      <c r="N8012" s="2">
        <v>0.14000000000000001</v>
      </c>
      <c r="O8012" s="3">
        <v>23255</v>
      </c>
      <c r="P8012">
        <v>24</v>
      </c>
      <c r="Q8012">
        <v>487</v>
      </c>
      <c r="R8012">
        <v>556</v>
      </c>
      <c r="S8012">
        <v>137</v>
      </c>
      <c r="T8012">
        <v>76</v>
      </c>
      <c r="U8012">
        <v>70</v>
      </c>
      <c r="V8012">
        <f>T8012/Q8012</f>
        <v>0.15605749486652978</v>
      </c>
      <c r="W8012">
        <f>S8012/Q8012</f>
        <v>0.28131416837782341</v>
      </c>
    </row>
    <row r="8013" spans="1:23" x14ac:dyDescent="0.25">
      <c r="A8013" t="s">
        <v>2063</v>
      </c>
      <c r="B8013" t="s">
        <v>9</v>
      </c>
      <c r="C8013">
        <v>592</v>
      </c>
      <c r="D8013">
        <v>0.8</v>
      </c>
      <c r="E8013">
        <v>193.1</v>
      </c>
      <c r="F8013">
        <v>0.97</v>
      </c>
      <c r="G8013" s="2">
        <v>0.65</v>
      </c>
      <c r="H8013">
        <v>125.2</v>
      </c>
      <c r="I8013">
        <v>0.67</v>
      </c>
      <c r="J8013">
        <v>0.28000000000000003</v>
      </c>
      <c r="K8013">
        <v>7.0000000000000007E-2</v>
      </c>
      <c r="L8013">
        <v>0.08</v>
      </c>
      <c r="M8013" s="2">
        <v>0.21</v>
      </c>
      <c r="N8013" s="2">
        <v>0.18</v>
      </c>
      <c r="O8013" t="s">
        <v>506</v>
      </c>
      <c r="P8013">
        <v>31</v>
      </c>
      <c r="Q8013">
        <v>398</v>
      </c>
      <c r="R8013">
        <v>410</v>
      </c>
      <c r="S8013">
        <v>167</v>
      </c>
      <c r="T8013">
        <v>39</v>
      </c>
      <c r="U8013">
        <v>45</v>
      </c>
      <c r="V8013">
        <f>T8013/Q8013</f>
        <v>9.7989949748743713E-2</v>
      </c>
      <c r="W8013">
        <f>S8013/Q8013</f>
        <v>0.41959798994974873</v>
      </c>
    </row>
    <row r="8014" spans="1:23" x14ac:dyDescent="0.25">
      <c r="A8014" t="s">
        <v>6666</v>
      </c>
      <c r="B8014" t="s">
        <v>9</v>
      </c>
      <c r="C8014">
        <v>656</v>
      </c>
      <c r="D8014">
        <v>0.92</v>
      </c>
      <c r="E8014">
        <v>194.4</v>
      </c>
      <c r="F8014">
        <v>1</v>
      </c>
      <c r="G8014" s="2">
        <v>0.7</v>
      </c>
      <c r="H8014">
        <v>125.2</v>
      </c>
      <c r="I8014">
        <v>0.69</v>
      </c>
      <c r="J8014">
        <v>0.24</v>
      </c>
      <c r="K8014">
        <v>0.09</v>
      </c>
      <c r="L8014">
        <v>0.08</v>
      </c>
      <c r="M8014" s="2">
        <v>0.18</v>
      </c>
      <c r="N8014" s="2">
        <v>0.13</v>
      </c>
      <c r="O8014" s="3">
        <v>28399</v>
      </c>
      <c r="P8014">
        <v>25</v>
      </c>
      <c r="Q8014">
        <v>454</v>
      </c>
      <c r="R8014">
        <v>455</v>
      </c>
      <c r="S8014">
        <v>158</v>
      </c>
      <c r="T8014">
        <v>58</v>
      </c>
      <c r="U8014">
        <v>55</v>
      </c>
      <c r="V8014">
        <f>T8014/Q8014</f>
        <v>0.1277533039647577</v>
      </c>
      <c r="W8014">
        <f>S8014/Q8014</f>
        <v>0.34801762114537443</v>
      </c>
    </row>
    <row r="8015" spans="1:23" x14ac:dyDescent="0.25">
      <c r="A8015" t="s">
        <v>3835</v>
      </c>
      <c r="B8015" t="s">
        <v>9</v>
      </c>
      <c r="C8015">
        <v>1140</v>
      </c>
      <c r="D8015">
        <v>1.05</v>
      </c>
      <c r="E8015">
        <v>192.4</v>
      </c>
      <c r="F8015">
        <v>1.03</v>
      </c>
      <c r="G8015" s="2">
        <v>0.74</v>
      </c>
      <c r="H8015">
        <v>125.1</v>
      </c>
      <c r="I8015">
        <v>0.69</v>
      </c>
      <c r="J8015">
        <v>0.33</v>
      </c>
      <c r="K8015">
        <v>0.09</v>
      </c>
      <c r="L8015">
        <v>0.09</v>
      </c>
      <c r="M8015" s="2">
        <v>0.28999999999999998</v>
      </c>
      <c r="N8015" s="2">
        <v>0.12</v>
      </c>
      <c r="O8015" t="s">
        <v>7035</v>
      </c>
      <c r="P8015">
        <v>25</v>
      </c>
      <c r="Q8015">
        <v>786</v>
      </c>
      <c r="R8015">
        <v>762</v>
      </c>
      <c r="S8015">
        <v>377</v>
      </c>
      <c r="T8015">
        <v>104</v>
      </c>
      <c r="U8015">
        <v>99</v>
      </c>
      <c r="V8015">
        <f>T8015/Q8015</f>
        <v>0.13231552162849872</v>
      </c>
      <c r="W8015">
        <f>S8015/Q8015</f>
        <v>0.47964376590330787</v>
      </c>
    </row>
    <row r="8016" spans="1:23" x14ac:dyDescent="0.25">
      <c r="A8016" t="s">
        <v>5761</v>
      </c>
      <c r="B8016" t="s">
        <v>9</v>
      </c>
      <c r="C8016">
        <v>548</v>
      </c>
      <c r="D8016">
        <v>0.99</v>
      </c>
      <c r="E8016">
        <v>196.6</v>
      </c>
      <c r="F8016">
        <v>0.94</v>
      </c>
      <c r="G8016" s="2">
        <v>0.71</v>
      </c>
      <c r="H8016">
        <v>125.1</v>
      </c>
      <c r="I8016">
        <v>0.69</v>
      </c>
      <c r="J8016">
        <v>0.32</v>
      </c>
      <c r="K8016">
        <v>0.09</v>
      </c>
      <c r="L8016">
        <v>0.1</v>
      </c>
      <c r="M8016" s="2">
        <v>0.28999999999999998</v>
      </c>
      <c r="N8016" s="2">
        <v>0.11</v>
      </c>
      <c r="O8016" s="3">
        <v>26146</v>
      </c>
      <c r="P8016">
        <v>27</v>
      </c>
      <c r="Q8016">
        <v>378</v>
      </c>
      <c r="R8016">
        <v>403</v>
      </c>
      <c r="S8016">
        <v>177</v>
      </c>
      <c r="T8016">
        <v>52</v>
      </c>
      <c r="U8016">
        <v>53</v>
      </c>
      <c r="V8016">
        <f>T8016/Q8016</f>
        <v>0.13756613756613756</v>
      </c>
      <c r="W8016">
        <f>S8016/Q8016</f>
        <v>0.46825396825396826</v>
      </c>
    </row>
    <row r="8017" spans="1:23" x14ac:dyDescent="0.25">
      <c r="A8017" t="s">
        <v>7113</v>
      </c>
      <c r="B8017" t="s">
        <v>9</v>
      </c>
      <c r="C8017">
        <v>1790</v>
      </c>
      <c r="D8017">
        <v>1</v>
      </c>
      <c r="E8017">
        <v>197.8</v>
      </c>
      <c r="F8017">
        <v>1.06</v>
      </c>
      <c r="G8017" s="2">
        <v>0.7</v>
      </c>
      <c r="H8017">
        <v>125.1</v>
      </c>
      <c r="I8017">
        <v>0.71</v>
      </c>
      <c r="J8017">
        <v>0.27</v>
      </c>
      <c r="K8017">
        <v>0.08</v>
      </c>
      <c r="L8017">
        <v>7.0000000000000007E-2</v>
      </c>
      <c r="M8017" s="2">
        <v>0.24</v>
      </c>
      <c r="N8017" s="2">
        <v>0.18</v>
      </c>
      <c r="O8017" t="s">
        <v>5523</v>
      </c>
      <c r="P8017">
        <v>24</v>
      </c>
      <c r="Q8017">
        <v>1270</v>
      </c>
      <c r="R8017">
        <v>1199</v>
      </c>
      <c r="S8017">
        <v>480</v>
      </c>
      <c r="T8017">
        <v>149</v>
      </c>
      <c r="U8017">
        <v>134</v>
      </c>
      <c r="V8017">
        <f>T8017/Q8017</f>
        <v>0.1173228346456693</v>
      </c>
      <c r="W8017">
        <f>S8017/Q8017</f>
        <v>0.37795275590551181</v>
      </c>
    </row>
    <row r="8018" spans="1:23" x14ac:dyDescent="0.25">
      <c r="A8018" t="s">
        <v>2632</v>
      </c>
      <c r="B8018" t="s">
        <v>9</v>
      </c>
      <c r="C8018">
        <v>414</v>
      </c>
      <c r="D8018">
        <v>1.07</v>
      </c>
      <c r="E8018">
        <v>196.5</v>
      </c>
      <c r="F8018">
        <v>1.0900000000000001</v>
      </c>
      <c r="G8018" s="2">
        <v>0.73</v>
      </c>
      <c r="H8018">
        <v>125.1</v>
      </c>
      <c r="I8018">
        <v>0.7</v>
      </c>
      <c r="J8018">
        <v>0.41</v>
      </c>
      <c r="K8018">
        <v>7.0000000000000007E-2</v>
      </c>
      <c r="L8018">
        <v>0.1</v>
      </c>
      <c r="M8018" s="2">
        <v>0.23</v>
      </c>
      <c r="N8018" s="2">
        <v>0.21</v>
      </c>
      <c r="O8018" s="3">
        <v>15950</v>
      </c>
      <c r="P8018">
        <v>29</v>
      </c>
      <c r="Q8018">
        <v>290</v>
      </c>
      <c r="R8018">
        <v>267</v>
      </c>
      <c r="S8018">
        <v>171</v>
      </c>
      <c r="T8018">
        <v>27</v>
      </c>
      <c r="U8018">
        <v>42</v>
      </c>
      <c r="V8018">
        <f>T8018/Q8018</f>
        <v>9.3103448275862075E-2</v>
      </c>
      <c r="W8018">
        <f>S8018/Q8018</f>
        <v>0.58965517241379306</v>
      </c>
    </row>
    <row r="8019" spans="1:23" x14ac:dyDescent="0.25">
      <c r="A8019" t="s">
        <v>7219</v>
      </c>
      <c r="B8019" t="s">
        <v>9</v>
      </c>
      <c r="C8019">
        <v>318</v>
      </c>
      <c r="D8019">
        <v>0.91</v>
      </c>
      <c r="E8019">
        <v>187.3</v>
      </c>
      <c r="F8019">
        <v>0.96</v>
      </c>
      <c r="G8019" s="2">
        <v>0.73</v>
      </c>
      <c r="H8019">
        <v>125.1</v>
      </c>
      <c r="I8019">
        <v>0.69</v>
      </c>
      <c r="J8019">
        <v>0.36</v>
      </c>
      <c r="K8019">
        <v>7.0000000000000007E-2</v>
      </c>
      <c r="L8019">
        <v>0.05</v>
      </c>
      <c r="M8019" s="2">
        <v>0.23</v>
      </c>
      <c r="N8019" s="2">
        <v>0.17</v>
      </c>
      <c r="O8019" s="3">
        <v>17015</v>
      </c>
      <c r="P8019">
        <v>43</v>
      </c>
      <c r="Q8019">
        <v>221</v>
      </c>
      <c r="R8019">
        <v>231</v>
      </c>
      <c r="S8019">
        <v>114</v>
      </c>
      <c r="T8019">
        <v>23</v>
      </c>
      <c r="U8019">
        <v>15</v>
      </c>
      <c r="V8019">
        <f>T8019/Q8019</f>
        <v>0.10407239819004525</v>
      </c>
      <c r="W8019">
        <f>S8019/Q8019</f>
        <v>0.51583710407239824</v>
      </c>
    </row>
    <row r="8020" spans="1:23" x14ac:dyDescent="0.25">
      <c r="A8020" t="s">
        <v>5418</v>
      </c>
      <c r="B8020" t="s">
        <v>9</v>
      </c>
      <c r="C8020">
        <v>768</v>
      </c>
      <c r="D8020">
        <v>0.98</v>
      </c>
      <c r="E8020">
        <v>193.4</v>
      </c>
      <c r="F8020">
        <v>0.97</v>
      </c>
      <c r="G8020" s="2">
        <v>0.74</v>
      </c>
      <c r="H8020">
        <v>125</v>
      </c>
      <c r="I8020">
        <v>0.7</v>
      </c>
      <c r="J8020">
        <v>0.33</v>
      </c>
      <c r="K8020">
        <v>7.0000000000000007E-2</v>
      </c>
      <c r="L8020">
        <v>0.08</v>
      </c>
      <c r="M8020" s="2">
        <v>0.4</v>
      </c>
      <c r="N8020" s="2">
        <v>0.12</v>
      </c>
      <c r="O8020" s="3">
        <v>30590</v>
      </c>
      <c r="P8020">
        <v>25</v>
      </c>
      <c r="Q8020">
        <v>535</v>
      </c>
      <c r="R8020">
        <v>550</v>
      </c>
      <c r="S8020">
        <v>255</v>
      </c>
      <c r="T8020">
        <v>56</v>
      </c>
      <c r="U8020">
        <v>58</v>
      </c>
      <c r="V8020">
        <f>T8020/Q8020</f>
        <v>0.10467289719626169</v>
      </c>
      <c r="W8020">
        <f>S8020/Q8020</f>
        <v>0.47663551401869159</v>
      </c>
    </row>
    <row r="8021" spans="1:23" x14ac:dyDescent="0.25">
      <c r="A8021" t="s">
        <v>5538</v>
      </c>
      <c r="B8021" t="s">
        <v>9</v>
      </c>
      <c r="C8021">
        <v>347</v>
      </c>
      <c r="D8021">
        <v>0.98</v>
      </c>
      <c r="E8021">
        <v>192.8</v>
      </c>
      <c r="F8021">
        <v>0.96</v>
      </c>
      <c r="G8021" s="2">
        <v>0.73</v>
      </c>
      <c r="H8021">
        <v>125</v>
      </c>
      <c r="I8021">
        <v>0.67</v>
      </c>
      <c r="J8021">
        <v>0.38</v>
      </c>
      <c r="K8021">
        <v>0.09</v>
      </c>
      <c r="L8021">
        <v>0.05</v>
      </c>
      <c r="M8021" s="2">
        <v>0.32</v>
      </c>
      <c r="N8021" s="2">
        <v>0.08</v>
      </c>
      <c r="O8021" s="3">
        <v>17989</v>
      </c>
      <c r="P8021">
        <v>20</v>
      </c>
      <c r="Q8021">
        <v>234</v>
      </c>
      <c r="R8021">
        <v>244</v>
      </c>
      <c r="S8021">
        <v>132</v>
      </c>
      <c r="T8021">
        <v>31</v>
      </c>
      <c r="U8021">
        <v>19</v>
      </c>
      <c r="V8021">
        <f>T8021/Q8021</f>
        <v>0.13247863247863248</v>
      </c>
      <c r="W8021">
        <f>S8021/Q8021</f>
        <v>0.5641025641025641</v>
      </c>
    </row>
    <row r="8022" spans="1:23" x14ac:dyDescent="0.25">
      <c r="A8022" t="s">
        <v>5265</v>
      </c>
      <c r="B8022" t="s">
        <v>9</v>
      </c>
      <c r="C8022">
        <v>345</v>
      </c>
      <c r="D8022">
        <v>1.1000000000000001</v>
      </c>
      <c r="E8022">
        <v>203.7</v>
      </c>
      <c r="F8022">
        <v>1.1299999999999999</v>
      </c>
      <c r="G8022" s="2">
        <v>0.74</v>
      </c>
      <c r="H8022">
        <v>125</v>
      </c>
      <c r="I8022">
        <v>0.73</v>
      </c>
      <c r="J8022">
        <v>0.33</v>
      </c>
      <c r="K8022">
        <v>0.1</v>
      </c>
      <c r="L8022">
        <v>0.09</v>
      </c>
      <c r="M8022" s="2">
        <v>0.31</v>
      </c>
      <c r="N8022" s="2">
        <v>0.16</v>
      </c>
      <c r="O8022" s="3">
        <v>16619</v>
      </c>
      <c r="P8022">
        <v>23</v>
      </c>
      <c r="Q8022">
        <v>253</v>
      </c>
      <c r="R8022">
        <v>224</v>
      </c>
      <c r="S8022">
        <v>113</v>
      </c>
      <c r="T8022">
        <v>34</v>
      </c>
      <c r="U8022">
        <v>30</v>
      </c>
      <c r="V8022">
        <f>T8022/Q8022</f>
        <v>0.13438735177865613</v>
      </c>
      <c r="W8022">
        <f>S8022/Q8022</f>
        <v>0.44664031620553357</v>
      </c>
    </row>
    <row r="8023" spans="1:23" x14ac:dyDescent="0.25">
      <c r="A8023" t="s">
        <v>6935</v>
      </c>
      <c r="B8023" t="s">
        <v>9</v>
      </c>
      <c r="C8023">
        <v>958</v>
      </c>
      <c r="D8023">
        <v>1.18</v>
      </c>
      <c r="E8023">
        <v>208.7</v>
      </c>
      <c r="F8023">
        <v>1.18</v>
      </c>
      <c r="G8023" s="2">
        <v>0.76</v>
      </c>
      <c r="H8023">
        <v>125</v>
      </c>
      <c r="I8023">
        <v>0.76</v>
      </c>
      <c r="J8023">
        <v>0.27</v>
      </c>
      <c r="K8023">
        <v>7.0000000000000007E-2</v>
      </c>
      <c r="L8023">
        <v>0.06</v>
      </c>
      <c r="M8023" s="2">
        <v>0.19</v>
      </c>
      <c r="N8023" s="2">
        <v>0.15</v>
      </c>
      <c r="O8023" t="s">
        <v>5509</v>
      </c>
      <c r="P8023">
        <v>26</v>
      </c>
      <c r="Q8023">
        <v>724</v>
      </c>
      <c r="R8023">
        <v>611</v>
      </c>
      <c r="S8023">
        <v>256</v>
      </c>
      <c r="T8023">
        <v>66</v>
      </c>
      <c r="U8023">
        <v>55</v>
      </c>
      <c r="V8023">
        <f>T8023/Q8023</f>
        <v>9.1160220994475141E-2</v>
      </c>
      <c r="W8023">
        <f>S8023/Q8023</f>
        <v>0.35359116022099446</v>
      </c>
    </row>
    <row r="8024" spans="1:23" x14ac:dyDescent="0.25">
      <c r="A8024" t="s">
        <v>806</v>
      </c>
      <c r="B8024" t="s">
        <v>9</v>
      </c>
      <c r="C8024">
        <v>558</v>
      </c>
      <c r="D8024">
        <v>0.91</v>
      </c>
      <c r="E8024">
        <v>197.5</v>
      </c>
      <c r="F8024">
        <v>0.89</v>
      </c>
      <c r="G8024" s="2">
        <v>0.68</v>
      </c>
      <c r="H8024">
        <v>124.9</v>
      </c>
      <c r="I8024">
        <v>0.68</v>
      </c>
      <c r="J8024">
        <v>0.3</v>
      </c>
      <c r="K8024">
        <v>0.08</v>
      </c>
      <c r="L8024">
        <v>0.13</v>
      </c>
      <c r="M8024" s="2">
        <v>0.28999999999999998</v>
      </c>
      <c r="N8024" s="2">
        <v>0.1</v>
      </c>
      <c r="O8024" s="3">
        <v>14702</v>
      </c>
      <c r="P8024">
        <v>23</v>
      </c>
      <c r="Q8024">
        <v>379</v>
      </c>
      <c r="R8024">
        <v>427</v>
      </c>
      <c r="S8024">
        <v>169</v>
      </c>
      <c r="T8024">
        <v>47</v>
      </c>
      <c r="U8024">
        <v>69</v>
      </c>
      <c r="V8024">
        <f>T8024/Q8024</f>
        <v>0.12401055408970976</v>
      </c>
      <c r="W8024">
        <f>S8024/Q8024</f>
        <v>0.44591029023746703</v>
      </c>
    </row>
    <row r="8025" spans="1:23" x14ac:dyDescent="0.25">
      <c r="A8025" t="s">
        <v>3902</v>
      </c>
      <c r="B8025" t="s">
        <v>9</v>
      </c>
      <c r="C8025">
        <v>1939</v>
      </c>
      <c r="D8025">
        <v>1.05</v>
      </c>
      <c r="E8025">
        <v>198.2</v>
      </c>
      <c r="F8025">
        <v>1.1299999999999999</v>
      </c>
      <c r="G8025" s="2">
        <v>0.75</v>
      </c>
      <c r="H8025">
        <v>124.9</v>
      </c>
      <c r="I8025">
        <v>0.73</v>
      </c>
      <c r="J8025">
        <v>0.28000000000000003</v>
      </c>
      <c r="K8025">
        <v>0.08</v>
      </c>
      <c r="L8025">
        <v>7.0000000000000007E-2</v>
      </c>
      <c r="M8025" s="2">
        <v>0.28000000000000003</v>
      </c>
      <c r="N8025" s="2">
        <v>0.17</v>
      </c>
      <c r="O8025" t="s">
        <v>7037</v>
      </c>
      <c r="P8025">
        <v>34</v>
      </c>
      <c r="Q8025">
        <v>1420</v>
      </c>
      <c r="R8025">
        <v>1260</v>
      </c>
      <c r="S8025">
        <v>534</v>
      </c>
      <c r="T8025">
        <v>150</v>
      </c>
      <c r="U8025">
        <v>134</v>
      </c>
      <c r="V8025">
        <f>T8025/Q8025</f>
        <v>0.10563380281690141</v>
      </c>
      <c r="W8025">
        <f>S8025/Q8025</f>
        <v>0.37605633802816901</v>
      </c>
    </row>
    <row r="8026" spans="1:23" x14ac:dyDescent="0.25">
      <c r="A8026" t="s">
        <v>7011</v>
      </c>
      <c r="B8026" t="s">
        <v>9</v>
      </c>
      <c r="C8026">
        <v>467</v>
      </c>
      <c r="D8026">
        <v>1.07</v>
      </c>
      <c r="E8026">
        <v>198</v>
      </c>
      <c r="F8026">
        <v>1.1100000000000001</v>
      </c>
      <c r="G8026" s="2">
        <v>0.77</v>
      </c>
      <c r="H8026">
        <v>124.9</v>
      </c>
      <c r="I8026">
        <v>0.73</v>
      </c>
      <c r="J8026">
        <v>0.32</v>
      </c>
      <c r="K8026">
        <v>0.1</v>
      </c>
      <c r="L8026">
        <v>7.0000000000000007E-2</v>
      </c>
      <c r="M8026" s="2">
        <v>0.25</v>
      </c>
      <c r="N8026" s="2">
        <v>0.16</v>
      </c>
      <c r="O8026" s="3">
        <v>18841</v>
      </c>
      <c r="P8026">
        <v>27</v>
      </c>
      <c r="Q8026">
        <v>339</v>
      </c>
      <c r="R8026">
        <v>305</v>
      </c>
      <c r="S8026">
        <v>150</v>
      </c>
      <c r="T8026">
        <v>45</v>
      </c>
      <c r="U8026">
        <v>33</v>
      </c>
      <c r="V8026">
        <f>T8026/Q8026</f>
        <v>0.13274336283185842</v>
      </c>
      <c r="W8026">
        <f>S8026/Q8026</f>
        <v>0.44247787610619471</v>
      </c>
    </row>
    <row r="8027" spans="1:23" x14ac:dyDescent="0.25">
      <c r="A8027" t="s">
        <v>7362</v>
      </c>
      <c r="B8027" t="s">
        <v>9</v>
      </c>
      <c r="C8027">
        <v>1238</v>
      </c>
      <c r="E8027">
        <v>197.8</v>
      </c>
      <c r="F8027">
        <v>0.93</v>
      </c>
      <c r="H8027">
        <v>124.9</v>
      </c>
      <c r="I8027">
        <v>0.68</v>
      </c>
      <c r="J8027">
        <v>0.31</v>
      </c>
      <c r="K8027">
        <v>0.1</v>
      </c>
      <c r="L8027">
        <v>0.12</v>
      </c>
      <c r="M8027" s="2">
        <v>0.19</v>
      </c>
      <c r="N8027" s="2">
        <v>0.11</v>
      </c>
      <c r="O8027" t="s">
        <v>4748</v>
      </c>
      <c r="P8027">
        <v>25</v>
      </c>
      <c r="Q8027">
        <v>838</v>
      </c>
      <c r="R8027">
        <v>900</v>
      </c>
      <c r="S8027">
        <v>382</v>
      </c>
      <c r="T8027">
        <v>124</v>
      </c>
      <c r="U8027">
        <v>145</v>
      </c>
      <c r="V8027">
        <f>T8027/Q8027</f>
        <v>0.14797136038186157</v>
      </c>
      <c r="W8027">
        <f>S8027/Q8027</f>
        <v>0.45584725536992843</v>
      </c>
    </row>
    <row r="8028" spans="1:23" x14ac:dyDescent="0.25">
      <c r="A8028" t="s">
        <v>2111</v>
      </c>
      <c r="B8028" t="s">
        <v>9</v>
      </c>
      <c r="C8028">
        <v>661</v>
      </c>
      <c r="D8028">
        <v>1.06</v>
      </c>
      <c r="E8028">
        <v>200.4</v>
      </c>
      <c r="F8028">
        <v>1.08</v>
      </c>
      <c r="G8028" s="2">
        <v>0.72</v>
      </c>
      <c r="H8028">
        <v>124.8</v>
      </c>
      <c r="I8028">
        <v>0.71</v>
      </c>
      <c r="J8028">
        <v>0.28000000000000003</v>
      </c>
      <c r="K8028">
        <v>0.08</v>
      </c>
      <c r="L8028">
        <v>0.05</v>
      </c>
      <c r="M8028" s="2">
        <v>0.26</v>
      </c>
      <c r="N8028" s="2">
        <v>0.13</v>
      </c>
      <c r="O8028" t="s">
        <v>2891</v>
      </c>
      <c r="P8028">
        <v>30</v>
      </c>
      <c r="Q8028">
        <v>467</v>
      </c>
      <c r="R8028">
        <v>434</v>
      </c>
      <c r="S8028">
        <v>185</v>
      </c>
      <c r="T8028">
        <v>55</v>
      </c>
      <c r="U8028">
        <v>34</v>
      </c>
      <c r="V8028">
        <f>T8028/Q8028</f>
        <v>0.11777301927194861</v>
      </c>
      <c r="W8028">
        <f>S8028/Q8028</f>
        <v>0.39614561027837258</v>
      </c>
    </row>
    <row r="8029" spans="1:23" x14ac:dyDescent="0.25">
      <c r="A8029" t="s">
        <v>3227</v>
      </c>
      <c r="B8029" t="s">
        <v>9</v>
      </c>
      <c r="C8029">
        <v>1022</v>
      </c>
      <c r="D8029">
        <v>0.88</v>
      </c>
      <c r="E8029">
        <v>204.6</v>
      </c>
      <c r="F8029">
        <v>1.03</v>
      </c>
      <c r="G8029" s="2">
        <v>0.56999999999999995</v>
      </c>
      <c r="H8029">
        <v>124.8</v>
      </c>
      <c r="I8029">
        <v>0.71</v>
      </c>
      <c r="J8029">
        <v>0.25</v>
      </c>
      <c r="K8029">
        <v>0.11</v>
      </c>
      <c r="L8029">
        <v>0.09</v>
      </c>
      <c r="M8029" s="2">
        <v>0.19</v>
      </c>
      <c r="N8029" s="2">
        <v>0.11</v>
      </c>
      <c r="O8029" t="s">
        <v>4640</v>
      </c>
      <c r="P8029">
        <v>24</v>
      </c>
      <c r="Q8029">
        <v>727</v>
      </c>
      <c r="R8029">
        <v>703</v>
      </c>
      <c r="S8029">
        <v>256</v>
      </c>
      <c r="T8029">
        <v>114</v>
      </c>
      <c r="U8029">
        <v>86</v>
      </c>
      <c r="V8029">
        <f>T8029/Q8029</f>
        <v>0.15680880330123798</v>
      </c>
      <c r="W8029">
        <f>S8029/Q8029</f>
        <v>0.35213204951856947</v>
      </c>
    </row>
    <row r="8030" spans="1:23" x14ac:dyDescent="0.25">
      <c r="A8030" t="s">
        <v>5668</v>
      </c>
      <c r="B8030" t="s">
        <v>9</v>
      </c>
      <c r="C8030">
        <v>687</v>
      </c>
      <c r="D8030">
        <v>1.1200000000000001</v>
      </c>
      <c r="E8030">
        <v>194.5</v>
      </c>
      <c r="F8030">
        <v>1.1100000000000001</v>
      </c>
      <c r="G8030" s="2">
        <v>0.75</v>
      </c>
      <c r="H8030">
        <v>124.7</v>
      </c>
      <c r="I8030">
        <v>0.69</v>
      </c>
      <c r="J8030">
        <v>0.39</v>
      </c>
      <c r="K8030">
        <v>0.08</v>
      </c>
      <c r="L8030">
        <v>0.06</v>
      </c>
      <c r="M8030" s="2">
        <v>0.28999999999999998</v>
      </c>
      <c r="N8030" s="2">
        <v>0.21</v>
      </c>
      <c r="O8030" t="s">
        <v>2419</v>
      </c>
      <c r="P8030">
        <v>22</v>
      </c>
      <c r="Q8030">
        <v>476</v>
      </c>
      <c r="R8030">
        <v>429</v>
      </c>
      <c r="S8030">
        <v>267</v>
      </c>
      <c r="T8030">
        <v>52</v>
      </c>
      <c r="U8030">
        <v>43</v>
      </c>
      <c r="V8030">
        <f>T8030/Q8030</f>
        <v>0.1092436974789916</v>
      </c>
      <c r="W8030">
        <f>S8030/Q8030</f>
        <v>0.56092436974789917</v>
      </c>
    </row>
    <row r="8031" spans="1:23" x14ac:dyDescent="0.25">
      <c r="A8031" t="s">
        <v>5618</v>
      </c>
      <c r="B8031" t="s">
        <v>9</v>
      </c>
      <c r="C8031">
        <v>1463</v>
      </c>
      <c r="D8031">
        <v>0.98</v>
      </c>
      <c r="E8031">
        <v>191.6</v>
      </c>
      <c r="F8031">
        <v>0.97</v>
      </c>
      <c r="G8031" s="2">
        <v>0.7</v>
      </c>
      <c r="H8031">
        <v>124.7</v>
      </c>
      <c r="I8031">
        <v>0.67</v>
      </c>
      <c r="J8031">
        <v>0.28999999999999998</v>
      </c>
      <c r="K8031">
        <v>7.0000000000000007E-2</v>
      </c>
      <c r="L8031">
        <v>0.09</v>
      </c>
      <c r="M8031" s="2">
        <v>0.28000000000000003</v>
      </c>
      <c r="N8031" s="2">
        <v>0.15</v>
      </c>
      <c r="O8031" t="s">
        <v>7133</v>
      </c>
      <c r="P8031">
        <v>25</v>
      </c>
      <c r="Q8031">
        <v>979</v>
      </c>
      <c r="R8031">
        <v>1012</v>
      </c>
      <c r="S8031">
        <v>417</v>
      </c>
      <c r="T8031">
        <v>108</v>
      </c>
      <c r="U8031">
        <v>128</v>
      </c>
      <c r="V8031">
        <f>T8031/Q8031</f>
        <v>0.11031664964249234</v>
      </c>
      <c r="W8031">
        <f>S8031/Q8031</f>
        <v>0.42594484167517876</v>
      </c>
    </row>
    <row r="8032" spans="1:23" x14ac:dyDescent="0.25">
      <c r="A8032" t="s">
        <v>214</v>
      </c>
      <c r="B8032" t="s">
        <v>9</v>
      </c>
      <c r="C8032">
        <v>528</v>
      </c>
      <c r="E8032">
        <v>201.3</v>
      </c>
      <c r="F8032">
        <v>1.01</v>
      </c>
      <c r="H8032">
        <v>124.7</v>
      </c>
      <c r="I8032">
        <v>0.73</v>
      </c>
      <c r="J8032">
        <v>0.24</v>
      </c>
      <c r="K8032">
        <v>0.09</v>
      </c>
      <c r="L8032">
        <v>0.12</v>
      </c>
      <c r="M8032" s="2">
        <v>0.27</v>
      </c>
      <c r="N8032" s="2">
        <v>0.17</v>
      </c>
      <c r="O8032" s="3">
        <v>47239</v>
      </c>
      <c r="P8032">
        <v>32</v>
      </c>
      <c r="Q8032">
        <v>385</v>
      </c>
      <c r="R8032">
        <v>383</v>
      </c>
      <c r="S8032">
        <v>128</v>
      </c>
      <c r="T8032">
        <v>47</v>
      </c>
      <c r="U8032">
        <v>52</v>
      </c>
      <c r="V8032">
        <f>T8032/Q8032</f>
        <v>0.12207792207792208</v>
      </c>
      <c r="W8032">
        <f>S8032/Q8032</f>
        <v>0.33246753246753247</v>
      </c>
    </row>
    <row r="8033" spans="1:23" x14ac:dyDescent="0.25">
      <c r="A8033" t="s">
        <v>3853</v>
      </c>
      <c r="B8033" t="s">
        <v>9</v>
      </c>
      <c r="C8033">
        <v>1309</v>
      </c>
      <c r="D8033">
        <v>0.92</v>
      </c>
      <c r="E8033">
        <v>190.7</v>
      </c>
      <c r="F8033">
        <v>0.99</v>
      </c>
      <c r="G8033" s="2">
        <v>0.71</v>
      </c>
      <c r="H8033">
        <v>124.7</v>
      </c>
      <c r="I8033">
        <v>0.68</v>
      </c>
      <c r="J8033">
        <v>0.2</v>
      </c>
      <c r="K8033">
        <v>7.0000000000000007E-2</v>
      </c>
      <c r="L8033">
        <v>0.08</v>
      </c>
      <c r="M8033" s="2">
        <v>0.27</v>
      </c>
      <c r="N8033" s="2">
        <v>0.14000000000000001</v>
      </c>
      <c r="O8033" t="s">
        <v>4765</v>
      </c>
      <c r="P8033">
        <v>27</v>
      </c>
      <c r="Q8033">
        <v>890</v>
      </c>
      <c r="R8033">
        <v>902</v>
      </c>
      <c r="S8033">
        <v>256</v>
      </c>
      <c r="T8033">
        <v>90</v>
      </c>
      <c r="U8033">
        <v>100</v>
      </c>
      <c r="V8033">
        <f>T8033/Q8033</f>
        <v>0.10112359550561797</v>
      </c>
      <c r="W8033">
        <f>S8033/Q8033</f>
        <v>0.28764044943820227</v>
      </c>
    </row>
    <row r="8034" spans="1:23" x14ac:dyDescent="0.25">
      <c r="A8034" t="s">
        <v>5409</v>
      </c>
      <c r="B8034" t="s">
        <v>9</v>
      </c>
      <c r="C8034">
        <v>1371</v>
      </c>
      <c r="D8034">
        <v>1.01</v>
      </c>
      <c r="E8034">
        <v>197.7</v>
      </c>
      <c r="F8034">
        <v>1.04</v>
      </c>
      <c r="G8034" s="2">
        <v>0.74</v>
      </c>
      <c r="H8034">
        <v>124.7</v>
      </c>
      <c r="I8034">
        <v>0.73</v>
      </c>
      <c r="J8034">
        <v>0.28999999999999998</v>
      </c>
      <c r="K8034">
        <v>0.06</v>
      </c>
      <c r="L8034">
        <v>7.0000000000000007E-2</v>
      </c>
      <c r="M8034" s="2">
        <v>0.26</v>
      </c>
      <c r="N8034" s="2">
        <v>0.12</v>
      </c>
      <c r="O8034" t="s">
        <v>358</v>
      </c>
      <c r="P8034">
        <v>32</v>
      </c>
      <c r="Q8034">
        <v>1004</v>
      </c>
      <c r="R8034">
        <v>962</v>
      </c>
      <c r="S8034">
        <v>398</v>
      </c>
      <c r="T8034">
        <v>86</v>
      </c>
      <c r="U8034">
        <v>94</v>
      </c>
      <c r="V8034">
        <f>T8034/Q8034</f>
        <v>8.565737051792828E-2</v>
      </c>
      <c r="W8034">
        <f>S8034/Q8034</f>
        <v>0.39641434262948205</v>
      </c>
    </row>
    <row r="8035" spans="1:23" x14ac:dyDescent="0.25">
      <c r="A8035" t="s">
        <v>7046</v>
      </c>
      <c r="B8035" t="s">
        <v>9</v>
      </c>
      <c r="C8035">
        <v>1095</v>
      </c>
      <c r="D8035">
        <v>1.04</v>
      </c>
      <c r="E8035">
        <v>200.1</v>
      </c>
      <c r="F8035">
        <v>1.06</v>
      </c>
      <c r="G8035" s="2">
        <v>0.73</v>
      </c>
      <c r="H8035">
        <v>124.7</v>
      </c>
      <c r="I8035">
        <v>0.72</v>
      </c>
      <c r="J8035">
        <v>0.35</v>
      </c>
      <c r="K8035">
        <v>0.06</v>
      </c>
      <c r="L8035">
        <v>7.0000000000000007E-2</v>
      </c>
      <c r="M8035" s="2">
        <v>0.25</v>
      </c>
      <c r="N8035" s="2">
        <v>0.14000000000000001</v>
      </c>
      <c r="O8035" t="s">
        <v>7048</v>
      </c>
      <c r="P8035">
        <v>26</v>
      </c>
      <c r="Q8035">
        <v>791</v>
      </c>
      <c r="R8035">
        <v>746</v>
      </c>
      <c r="S8035">
        <v>381</v>
      </c>
      <c r="T8035">
        <v>71</v>
      </c>
      <c r="U8035">
        <v>73</v>
      </c>
      <c r="V8035">
        <f>T8035/Q8035</f>
        <v>8.9759797724399501E-2</v>
      </c>
      <c r="W8035">
        <f>S8035/Q8035</f>
        <v>0.48166877370417194</v>
      </c>
    </row>
    <row r="8036" spans="1:23" x14ac:dyDescent="0.25">
      <c r="A8036" t="s">
        <v>7043</v>
      </c>
      <c r="B8036" t="s">
        <v>9</v>
      </c>
      <c r="C8036">
        <v>306</v>
      </c>
      <c r="D8036">
        <v>1.05</v>
      </c>
      <c r="E8036">
        <v>197.6</v>
      </c>
      <c r="F8036">
        <v>0.97</v>
      </c>
      <c r="G8036" s="2">
        <v>0.71</v>
      </c>
      <c r="H8036">
        <v>124.7</v>
      </c>
      <c r="I8036">
        <v>0.66</v>
      </c>
      <c r="J8036">
        <v>0.42</v>
      </c>
      <c r="K8036">
        <v>0.08</v>
      </c>
      <c r="L8036">
        <v>0.11</v>
      </c>
      <c r="M8036" s="2">
        <v>0.22</v>
      </c>
      <c r="N8036" s="2">
        <v>0.09</v>
      </c>
      <c r="O8036" s="3">
        <v>15797</v>
      </c>
      <c r="P8036">
        <v>21</v>
      </c>
      <c r="Q8036">
        <v>203</v>
      </c>
      <c r="R8036">
        <v>210</v>
      </c>
      <c r="S8036">
        <v>129</v>
      </c>
      <c r="T8036">
        <v>25</v>
      </c>
      <c r="U8036">
        <v>35</v>
      </c>
      <c r="V8036">
        <f>T8036/Q8036</f>
        <v>0.12315270935960591</v>
      </c>
      <c r="W8036">
        <f>S8036/Q8036</f>
        <v>0.6354679802955665</v>
      </c>
    </row>
    <row r="8037" spans="1:23" x14ac:dyDescent="0.25">
      <c r="A8037" t="s">
        <v>5353</v>
      </c>
      <c r="B8037" t="s">
        <v>9</v>
      </c>
      <c r="C8037">
        <v>913</v>
      </c>
      <c r="D8037">
        <v>1.1000000000000001</v>
      </c>
      <c r="E8037">
        <v>198.8</v>
      </c>
      <c r="F8037">
        <v>1.02</v>
      </c>
      <c r="G8037" s="2">
        <v>0.75</v>
      </c>
      <c r="H8037">
        <v>124.6</v>
      </c>
      <c r="I8037">
        <v>0.7</v>
      </c>
      <c r="J8037">
        <v>0.24</v>
      </c>
      <c r="K8037">
        <v>0.08</v>
      </c>
      <c r="L8037">
        <v>0.08</v>
      </c>
      <c r="M8037" s="2">
        <v>0.31</v>
      </c>
      <c r="N8037" s="2">
        <v>0.15</v>
      </c>
      <c r="O8037" t="s">
        <v>4610</v>
      </c>
      <c r="P8037">
        <v>25</v>
      </c>
      <c r="Q8037">
        <v>640</v>
      </c>
      <c r="R8037">
        <v>629</v>
      </c>
      <c r="S8037">
        <v>223</v>
      </c>
      <c r="T8037">
        <v>73</v>
      </c>
      <c r="U8037">
        <v>71</v>
      </c>
      <c r="V8037">
        <f>T8037/Q8037</f>
        <v>0.1140625</v>
      </c>
      <c r="W8037">
        <f>S8037/Q8037</f>
        <v>0.34843750000000001</v>
      </c>
    </row>
    <row r="8038" spans="1:23" x14ac:dyDescent="0.25">
      <c r="A8038" t="s">
        <v>3104</v>
      </c>
      <c r="B8038" t="s">
        <v>9</v>
      </c>
      <c r="C8038">
        <v>313</v>
      </c>
      <c r="D8038">
        <v>1.03</v>
      </c>
      <c r="E8038">
        <v>191.7</v>
      </c>
      <c r="F8038">
        <v>1.05</v>
      </c>
      <c r="G8038" s="2">
        <v>0.73</v>
      </c>
      <c r="H8038">
        <v>124.6</v>
      </c>
      <c r="I8038">
        <v>0.7</v>
      </c>
      <c r="J8038">
        <v>0.27</v>
      </c>
      <c r="K8038">
        <v>0.08</v>
      </c>
      <c r="L8038">
        <v>0.06</v>
      </c>
      <c r="M8038" s="2">
        <v>0.28999999999999998</v>
      </c>
      <c r="N8038" s="2">
        <v>0.23</v>
      </c>
      <c r="O8038" t="s">
        <v>6048</v>
      </c>
      <c r="P8038">
        <v>21</v>
      </c>
      <c r="Q8038">
        <v>220</v>
      </c>
      <c r="R8038">
        <v>209</v>
      </c>
      <c r="S8038">
        <v>85</v>
      </c>
      <c r="T8038">
        <v>26</v>
      </c>
      <c r="U8038">
        <v>18</v>
      </c>
      <c r="V8038">
        <f>T8038/Q8038</f>
        <v>0.11818181818181818</v>
      </c>
      <c r="W8038">
        <f>S8038/Q8038</f>
        <v>0.38636363636363635</v>
      </c>
    </row>
    <row r="8039" spans="1:23" x14ac:dyDescent="0.25">
      <c r="A8039" t="s">
        <v>126</v>
      </c>
      <c r="B8039" t="s">
        <v>9</v>
      </c>
      <c r="C8039">
        <v>539</v>
      </c>
      <c r="D8039">
        <v>1.08</v>
      </c>
      <c r="E8039">
        <v>198.2</v>
      </c>
      <c r="F8039">
        <v>1.0900000000000001</v>
      </c>
      <c r="G8039" s="2">
        <v>0.77</v>
      </c>
      <c r="H8039">
        <v>124.6</v>
      </c>
      <c r="I8039">
        <v>0.71</v>
      </c>
      <c r="J8039">
        <v>0.4</v>
      </c>
      <c r="K8039">
        <v>0.08</v>
      </c>
      <c r="L8039">
        <v>0.06</v>
      </c>
      <c r="M8039" s="2">
        <v>0.27</v>
      </c>
      <c r="N8039" s="2">
        <v>0.21</v>
      </c>
      <c r="O8039" t="s">
        <v>6136</v>
      </c>
      <c r="P8039">
        <v>23</v>
      </c>
      <c r="Q8039">
        <v>382</v>
      </c>
      <c r="R8039">
        <v>352</v>
      </c>
      <c r="S8039">
        <v>216</v>
      </c>
      <c r="T8039">
        <v>45</v>
      </c>
      <c r="U8039">
        <v>31</v>
      </c>
      <c r="V8039">
        <f>T8039/Q8039</f>
        <v>0.11780104712041885</v>
      </c>
      <c r="W8039">
        <f>S8039/Q8039</f>
        <v>0.56544502617801051</v>
      </c>
    </row>
    <row r="8040" spans="1:23" x14ac:dyDescent="0.25">
      <c r="A8040" t="s">
        <v>3897</v>
      </c>
      <c r="B8040" t="s">
        <v>9</v>
      </c>
      <c r="C8040">
        <v>1533</v>
      </c>
      <c r="D8040">
        <v>1</v>
      </c>
      <c r="E8040">
        <v>197.1</v>
      </c>
      <c r="F8040">
        <v>1.18</v>
      </c>
      <c r="G8040" s="2">
        <v>0.75</v>
      </c>
      <c r="H8040">
        <v>124.6</v>
      </c>
      <c r="I8040">
        <v>0.74</v>
      </c>
      <c r="J8040">
        <v>0.22</v>
      </c>
      <c r="K8040">
        <v>7.0000000000000007E-2</v>
      </c>
      <c r="L8040">
        <v>0.06</v>
      </c>
      <c r="M8040" s="2">
        <v>0.26</v>
      </c>
      <c r="N8040" s="2">
        <v>0.14000000000000001</v>
      </c>
      <c r="O8040" t="s">
        <v>7106</v>
      </c>
      <c r="P8040">
        <v>26</v>
      </c>
      <c r="Q8040">
        <v>1130</v>
      </c>
      <c r="R8040">
        <v>960</v>
      </c>
      <c r="S8040">
        <v>341</v>
      </c>
      <c r="T8040">
        <v>112</v>
      </c>
      <c r="U8040">
        <v>85</v>
      </c>
      <c r="V8040">
        <f>T8040/Q8040</f>
        <v>9.9115044247787609E-2</v>
      </c>
      <c r="W8040">
        <f>S8040/Q8040</f>
        <v>0.30176991150442478</v>
      </c>
    </row>
    <row r="8041" spans="1:23" x14ac:dyDescent="0.25">
      <c r="A8041" t="s">
        <v>3695</v>
      </c>
      <c r="B8041" t="s">
        <v>9</v>
      </c>
      <c r="C8041">
        <v>274</v>
      </c>
      <c r="D8041">
        <v>0.94</v>
      </c>
      <c r="E8041">
        <v>195.6</v>
      </c>
      <c r="F8041">
        <v>0.97</v>
      </c>
      <c r="G8041" s="2">
        <v>0.7</v>
      </c>
      <c r="H8041">
        <v>124.6</v>
      </c>
      <c r="I8041">
        <v>0.7</v>
      </c>
      <c r="J8041">
        <v>0.3</v>
      </c>
      <c r="K8041">
        <v>7.0000000000000007E-2</v>
      </c>
      <c r="L8041">
        <v>0.1</v>
      </c>
      <c r="M8041" s="2">
        <v>0.25</v>
      </c>
      <c r="N8041" s="2">
        <v>0.16</v>
      </c>
      <c r="O8041" s="3">
        <v>14032</v>
      </c>
      <c r="P8041">
        <v>28</v>
      </c>
      <c r="Q8041">
        <v>193</v>
      </c>
      <c r="R8041">
        <v>200</v>
      </c>
      <c r="S8041">
        <v>81</v>
      </c>
      <c r="T8041">
        <v>18</v>
      </c>
      <c r="U8041">
        <v>27</v>
      </c>
      <c r="V8041">
        <f>T8041/Q8041</f>
        <v>9.3264248704663211E-2</v>
      </c>
      <c r="W8041">
        <f>S8041/Q8041</f>
        <v>0.41968911917098445</v>
      </c>
    </row>
    <row r="8042" spans="1:23" x14ac:dyDescent="0.25">
      <c r="A8042" t="s">
        <v>7334</v>
      </c>
      <c r="B8042" t="s">
        <v>9</v>
      </c>
      <c r="C8042">
        <v>282</v>
      </c>
      <c r="E8042">
        <v>192.4</v>
      </c>
      <c r="F8042">
        <v>0.89</v>
      </c>
      <c r="H8042">
        <v>124.6</v>
      </c>
      <c r="I8042">
        <v>0.67</v>
      </c>
      <c r="J8042">
        <v>0.22</v>
      </c>
      <c r="K8042">
        <v>0.08</v>
      </c>
      <c r="L8042">
        <v>0.1</v>
      </c>
      <c r="M8042" s="2">
        <v>0.21</v>
      </c>
      <c r="N8042" s="2">
        <v>0.09</v>
      </c>
      <c r="O8042" s="3">
        <v>12844</v>
      </c>
      <c r="P8042">
        <v>22</v>
      </c>
      <c r="Q8042">
        <v>188</v>
      </c>
      <c r="R8042">
        <v>212</v>
      </c>
      <c r="S8042">
        <v>61</v>
      </c>
      <c r="T8042">
        <v>22</v>
      </c>
      <c r="U8042">
        <v>28</v>
      </c>
      <c r="V8042">
        <f>T8042/Q8042</f>
        <v>0.11702127659574468</v>
      </c>
      <c r="W8042">
        <f>S8042/Q8042</f>
        <v>0.32446808510638298</v>
      </c>
    </row>
    <row r="8043" spans="1:23" x14ac:dyDescent="0.25">
      <c r="A8043" t="s">
        <v>7060</v>
      </c>
      <c r="B8043" t="s">
        <v>9</v>
      </c>
      <c r="C8043">
        <v>333</v>
      </c>
      <c r="D8043">
        <v>1.03</v>
      </c>
      <c r="E8043">
        <v>193.4</v>
      </c>
      <c r="F8043">
        <v>0.95</v>
      </c>
      <c r="G8043" s="2">
        <v>0.74</v>
      </c>
      <c r="H8043">
        <v>124.5</v>
      </c>
      <c r="I8043">
        <v>0.65</v>
      </c>
      <c r="J8043">
        <v>0.51</v>
      </c>
      <c r="K8043">
        <v>0.09</v>
      </c>
      <c r="L8043">
        <v>0.11</v>
      </c>
      <c r="M8043" s="2">
        <v>0.33</v>
      </c>
      <c r="N8043" s="2">
        <v>0.12</v>
      </c>
      <c r="O8043" s="3">
        <v>18415</v>
      </c>
      <c r="P8043">
        <v>20</v>
      </c>
      <c r="Q8043">
        <v>218</v>
      </c>
      <c r="R8043">
        <v>229</v>
      </c>
      <c r="S8043">
        <v>169</v>
      </c>
      <c r="T8043">
        <v>29</v>
      </c>
      <c r="U8043">
        <v>35</v>
      </c>
      <c r="V8043">
        <f>T8043/Q8043</f>
        <v>0.13302752293577982</v>
      </c>
      <c r="W8043">
        <f>S8043/Q8043</f>
        <v>0.77522935779816515</v>
      </c>
    </row>
    <row r="8044" spans="1:23" x14ac:dyDescent="0.25">
      <c r="A8044" t="s">
        <v>5639</v>
      </c>
      <c r="B8044" t="s">
        <v>9</v>
      </c>
      <c r="C8044">
        <v>895</v>
      </c>
      <c r="D8044">
        <v>1</v>
      </c>
      <c r="E8044">
        <v>194.3</v>
      </c>
      <c r="F8044">
        <v>0.98</v>
      </c>
      <c r="G8044" s="2">
        <v>0.75</v>
      </c>
      <c r="H8044">
        <v>124.5</v>
      </c>
      <c r="I8044">
        <v>0.67</v>
      </c>
      <c r="J8044">
        <v>0.41</v>
      </c>
      <c r="K8044">
        <v>7.0000000000000007E-2</v>
      </c>
      <c r="L8044">
        <v>0.09</v>
      </c>
      <c r="M8044" s="2">
        <v>0.22</v>
      </c>
      <c r="N8044" s="2">
        <v>0.18</v>
      </c>
      <c r="O8044" t="s">
        <v>2619</v>
      </c>
      <c r="P8044">
        <v>28</v>
      </c>
      <c r="Q8044">
        <v>601</v>
      </c>
      <c r="R8044">
        <v>613</v>
      </c>
      <c r="S8044">
        <v>367</v>
      </c>
      <c r="T8044">
        <v>63</v>
      </c>
      <c r="U8044">
        <v>78</v>
      </c>
      <c r="V8044">
        <f>T8044/Q8044</f>
        <v>0.1048252911813644</v>
      </c>
      <c r="W8044">
        <f>S8044/Q8044</f>
        <v>0.61064891846921798</v>
      </c>
    </row>
    <row r="8045" spans="1:23" x14ac:dyDescent="0.25">
      <c r="A8045" t="s">
        <v>5996</v>
      </c>
      <c r="B8045" t="s">
        <v>9</v>
      </c>
      <c r="C8045">
        <v>377</v>
      </c>
      <c r="D8045">
        <v>1.1299999999999999</v>
      </c>
      <c r="E8045">
        <v>202.7</v>
      </c>
      <c r="F8045">
        <v>1.1000000000000001</v>
      </c>
      <c r="G8045" s="2">
        <v>0.76</v>
      </c>
      <c r="H8045">
        <v>124.5</v>
      </c>
      <c r="I8045">
        <v>0.7</v>
      </c>
      <c r="J8045">
        <v>0.33</v>
      </c>
      <c r="K8045">
        <v>0.06</v>
      </c>
      <c r="L8045">
        <v>0.04</v>
      </c>
      <c r="M8045" s="2">
        <v>0.21</v>
      </c>
      <c r="N8045" s="2">
        <v>0.12</v>
      </c>
      <c r="O8045" s="3">
        <v>21002</v>
      </c>
      <c r="P8045">
        <v>27</v>
      </c>
      <c r="Q8045">
        <v>265</v>
      </c>
      <c r="R8045">
        <v>240</v>
      </c>
      <c r="S8045">
        <v>123</v>
      </c>
      <c r="T8045">
        <v>22</v>
      </c>
      <c r="U8045">
        <v>16</v>
      </c>
      <c r="V8045">
        <f>T8045/Q8045</f>
        <v>8.3018867924528297E-2</v>
      </c>
      <c r="W8045">
        <f>S8045/Q8045</f>
        <v>0.46415094339622642</v>
      </c>
    </row>
    <row r="8046" spans="1:23" x14ac:dyDescent="0.25">
      <c r="A8046" t="s">
        <v>5945</v>
      </c>
      <c r="B8046" t="s">
        <v>9</v>
      </c>
      <c r="C8046">
        <v>920</v>
      </c>
      <c r="D8046">
        <v>0.9</v>
      </c>
      <c r="E8046">
        <v>196.2</v>
      </c>
      <c r="F8046">
        <v>0.95</v>
      </c>
      <c r="G8046" s="2">
        <v>0.64</v>
      </c>
      <c r="H8046">
        <v>124.5</v>
      </c>
      <c r="I8046">
        <v>0.68</v>
      </c>
      <c r="J8046">
        <v>0.26</v>
      </c>
      <c r="K8046">
        <v>0.1</v>
      </c>
      <c r="L8046">
        <v>0.11</v>
      </c>
      <c r="M8046" s="2">
        <v>0.2</v>
      </c>
      <c r="N8046" s="2">
        <v>0.13</v>
      </c>
      <c r="O8046" t="s">
        <v>105</v>
      </c>
      <c r="P8046">
        <v>24</v>
      </c>
      <c r="Q8046">
        <v>630</v>
      </c>
      <c r="R8046">
        <v>660</v>
      </c>
      <c r="S8046">
        <v>241</v>
      </c>
      <c r="T8046">
        <v>91</v>
      </c>
      <c r="U8046">
        <v>98</v>
      </c>
      <c r="V8046">
        <f>T8046/Q8046</f>
        <v>0.14444444444444443</v>
      </c>
      <c r="W8046">
        <f>S8046/Q8046</f>
        <v>0.38253968253968251</v>
      </c>
    </row>
    <row r="8047" spans="1:23" x14ac:dyDescent="0.25">
      <c r="A8047" t="s">
        <v>6668</v>
      </c>
      <c r="B8047" t="s">
        <v>9</v>
      </c>
      <c r="C8047">
        <v>296</v>
      </c>
      <c r="E8047">
        <v>188.1</v>
      </c>
      <c r="F8047">
        <v>1.1599999999999999</v>
      </c>
      <c r="H8047">
        <v>124.4</v>
      </c>
      <c r="I8047">
        <v>0.68</v>
      </c>
      <c r="J8047">
        <v>0.23</v>
      </c>
      <c r="K8047">
        <v>0.08</v>
      </c>
      <c r="L8047">
        <v>0.05</v>
      </c>
      <c r="M8047" s="2">
        <v>0.31</v>
      </c>
      <c r="N8047" s="2">
        <v>0.08</v>
      </c>
      <c r="O8047" s="3">
        <v>13575</v>
      </c>
      <c r="P8047">
        <v>19</v>
      </c>
      <c r="Q8047">
        <v>201</v>
      </c>
      <c r="R8047">
        <v>173</v>
      </c>
      <c r="S8047">
        <v>68</v>
      </c>
      <c r="T8047">
        <v>23</v>
      </c>
      <c r="U8047">
        <v>16</v>
      </c>
      <c r="V8047">
        <f>T8047/Q8047</f>
        <v>0.11442786069651742</v>
      </c>
      <c r="W8047">
        <f>S8047/Q8047</f>
        <v>0.3383084577114428</v>
      </c>
    </row>
    <row r="8048" spans="1:23" x14ac:dyDescent="0.25">
      <c r="A8048" t="s">
        <v>5290</v>
      </c>
      <c r="B8048" t="s">
        <v>9</v>
      </c>
      <c r="C8048">
        <v>3793</v>
      </c>
      <c r="D8048">
        <v>1.0900000000000001</v>
      </c>
      <c r="E8048">
        <v>192.8</v>
      </c>
      <c r="F8048">
        <v>1.04</v>
      </c>
      <c r="G8048" s="2">
        <v>0.75</v>
      </c>
      <c r="H8048">
        <v>124.4</v>
      </c>
      <c r="I8048">
        <v>0.69</v>
      </c>
      <c r="J8048">
        <v>0.32</v>
      </c>
      <c r="K8048">
        <v>7.0000000000000007E-2</v>
      </c>
      <c r="L8048">
        <v>0.06</v>
      </c>
      <c r="M8048" s="2">
        <v>0.3</v>
      </c>
      <c r="N8048" s="2">
        <v>0.18</v>
      </c>
      <c r="O8048" t="s">
        <v>6997</v>
      </c>
      <c r="P8048">
        <v>28</v>
      </c>
      <c r="Q8048">
        <v>2609</v>
      </c>
      <c r="R8048">
        <v>2509</v>
      </c>
      <c r="S8048">
        <v>1231</v>
      </c>
      <c r="T8048">
        <v>265</v>
      </c>
      <c r="U8048">
        <v>241</v>
      </c>
      <c r="V8048">
        <f>T8048/Q8048</f>
        <v>0.10157148332694518</v>
      </c>
      <c r="W8048">
        <f>S8048/Q8048</f>
        <v>0.47182828669988502</v>
      </c>
    </row>
    <row r="8049" spans="1:23" x14ac:dyDescent="0.25">
      <c r="A8049" t="s">
        <v>1839</v>
      </c>
      <c r="B8049" t="s">
        <v>9</v>
      </c>
      <c r="C8049">
        <v>826</v>
      </c>
      <c r="D8049">
        <v>0.54</v>
      </c>
      <c r="E8049">
        <v>185.1</v>
      </c>
      <c r="F8049">
        <v>0.98</v>
      </c>
      <c r="G8049" s="2">
        <v>0.5</v>
      </c>
      <c r="H8049">
        <v>124.4</v>
      </c>
      <c r="I8049">
        <v>0.67</v>
      </c>
      <c r="J8049">
        <v>0.21</v>
      </c>
      <c r="K8049">
        <v>0.08</v>
      </c>
      <c r="L8049">
        <v>7.0000000000000007E-2</v>
      </c>
      <c r="M8049" s="2">
        <v>0.3</v>
      </c>
      <c r="N8049" s="2">
        <v>0.2</v>
      </c>
      <c r="O8049" t="s">
        <v>4218</v>
      </c>
      <c r="P8049">
        <v>25</v>
      </c>
      <c r="Q8049">
        <v>550</v>
      </c>
      <c r="R8049">
        <v>562</v>
      </c>
      <c r="S8049">
        <v>172</v>
      </c>
      <c r="T8049">
        <v>62</v>
      </c>
      <c r="U8049">
        <v>56</v>
      </c>
      <c r="V8049">
        <f>T8049/Q8049</f>
        <v>0.11272727272727273</v>
      </c>
      <c r="W8049">
        <f>S8049/Q8049</f>
        <v>0.31272727272727274</v>
      </c>
    </row>
    <row r="8050" spans="1:23" x14ac:dyDescent="0.25">
      <c r="A8050" t="s">
        <v>5423</v>
      </c>
      <c r="B8050" t="s">
        <v>9</v>
      </c>
      <c r="C8050">
        <v>2299</v>
      </c>
      <c r="D8050">
        <v>1.08</v>
      </c>
      <c r="E8050">
        <v>196.6</v>
      </c>
      <c r="F8050">
        <v>1.01</v>
      </c>
      <c r="G8050" s="2">
        <v>0.77</v>
      </c>
      <c r="H8050">
        <v>124.4</v>
      </c>
      <c r="I8050">
        <v>0.69</v>
      </c>
      <c r="J8050">
        <v>0.35</v>
      </c>
      <c r="K8050">
        <v>0.08</v>
      </c>
      <c r="L8050">
        <v>7.0000000000000007E-2</v>
      </c>
      <c r="M8050" s="2">
        <v>0.26</v>
      </c>
      <c r="N8050" s="2">
        <v>0.15</v>
      </c>
      <c r="O8050" t="s">
        <v>7000</v>
      </c>
      <c r="P8050">
        <v>29</v>
      </c>
      <c r="Q8050">
        <v>1591</v>
      </c>
      <c r="R8050">
        <v>1574</v>
      </c>
      <c r="S8050">
        <v>815</v>
      </c>
      <c r="T8050">
        <v>175</v>
      </c>
      <c r="U8050">
        <v>153</v>
      </c>
      <c r="V8050">
        <f>T8050/Q8050</f>
        <v>0.10999371464487744</v>
      </c>
      <c r="W8050">
        <f>S8050/Q8050</f>
        <v>0.5122564424890006</v>
      </c>
    </row>
    <row r="8051" spans="1:23" x14ac:dyDescent="0.25">
      <c r="A8051" t="s">
        <v>3218</v>
      </c>
      <c r="B8051" t="s">
        <v>9</v>
      </c>
      <c r="C8051">
        <v>450</v>
      </c>
      <c r="D8051">
        <v>1.02</v>
      </c>
      <c r="E8051">
        <v>189.5</v>
      </c>
      <c r="F8051">
        <v>1.05</v>
      </c>
      <c r="G8051" s="2">
        <v>0.74</v>
      </c>
      <c r="H8051">
        <v>124.4</v>
      </c>
      <c r="I8051">
        <v>0.69</v>
      </c>
      <c r="J8051">
        <v>0.32</v>
      </c>
      <c r="K8051">
        <v>7.0000000000000007E-2</v>
      </c>
      <c r="L8051">
        <v>0.05</v>
      </c>
      <c r="M8051" s="2">
        <v>0.26</v>
      </c>
      <c r="N8051" s="2">
        <v>0.2</v>
      </c>
      <c r="O8051" t="s">
        <v>1952</v>
      </c>
      <c r="P8051">
        <v>23</v>
      </c>
      <c r="Q8051">
        <v>311</v>
      </c>
      <c r="R8051">
        <v>297</v>
      </c>
      <c r="S8051">
        <v>144</v>
      </c>
      <c r="T8051">
        <v>31</v>
      </c>
      <c r="U8051">
        <v>22</v>
      </c>
      <c r="V8051">
        <f>T8051/Q8051</f>
        <v>9.9678456591639875E-2</v>
      </c>
      <c r="W8051">
        <f>S8051/Q8051</f>
        <v>0.46302250803858519</v>
      </c>
    </row>
    <row r="8052" spans="1:23" x14ac:dyDescent="0.25">
      <c r="A8052" t="s">
        <v>5312</v>
      </c>
      <c r="B8052" t="s">
        <v>9</v>
      </c>
      <c r="C8052">
        <v>340</v>
      </c>
      <c r="D8052">
        <v>1.21</v>
      </c>
      <c r="E8052">
        <v>197.7</v>
      </c>
      <c r="F8052">
        <v>1.1200000000000001</v>
      </c>
      <c r="G8052" s="2">
        <v>0.8</v>
      </c>
      <c r="H8052">
        <v>124.4</v>
      </c>
      <c r="I8052">
        <v>0.74</v>
      </c>
      <c r="J8052">
        <v>0.27</v>
      </c>
      <c r="K8052">
        <v>0.05</v>
      </c>
      <c r="L8052">
        <v>0.06</v>
      </c>
      <c r="M8052" s="2">
        <v>0.19</v>
      </c>
      <c r="N8052" s="2">
        <v>0.27</v>
      </c>
      <c r="O8052" s="3">
        <v>15281</v>
      </c>
      <c r="P8052">
        <v>25</v>
      </c>
      <c r="Q8052">
        <v>250</v>
      </c>
      <c r="R8052">
        <v>224</v>
      </c>
      <c r="S8052">
        <v>92</v>
      </c>
      <c r="T8052">
        <v>18</v>
      </c>
      <c r="U8052">
        <v>22</v>
      </c>
      <c r="V8052">
        <f>T8052/Q8052</f>
        <v>7.1999999999999995E-2</v>
      </c>
      <c r="W8052">
        <f>S8052/Q8052</f>
        <v>0.36799999999999999</v>
      </c>
    </row>
    <row r="8053" spans="1:23" x14ac:dyDescent="0.25">
      <c r="A8053" t="s">
        <v>7364</v>
      </c>
      <c r="B8053" t="s">
        <v>9</v>
      </c>
      <c r="C8053">
        <v>914</v>
      </c>
      <c r="E8053">
        <v>192.5</v>
      </c>
      <c r="F8053">
        <v>0.94</v>
      </c>
      <c r="H8053">
        <v>124.3</v>
      </c>
      <c r="I8053">
        <v>0.68</v>
      </c>
      <c r="J8053">
        <v>0.26</v>
      </c>
      <c r="K8053">
        <v>0.1</v>
      </c>
      <c r="L8053">
        <v>0.08</v>
      </c>
      <c r="M8053" s="2">
        <v>0.26</v>
      </c>
      <c r="N8053" s="2">
        <v>0.22</v>
      </c>
      <c r="O8053" t="s">
        <v>5300</v>
      </c>
      <c r="P8053">
        <v>30</v>
      </c>
      <c r="Q8053">
        <v>618</v>
      </c>
      <c r="R8053">
        <v>659</v>
      </c>
      <c r="S8053">
        <v>237</v>
      </c>
      <c r="T8053">
        <v>88</v>
      </c>
      <c r="U8053">
        <v>72</v>
      </c>
      <c r="V8053">
        <f>T8053/Q8053</f>
        <v>0.14239482200647249</v>
      </c>
      <c r="W8053">
        <f>S8053/Q8053</f>
        <v>0.38349514563106796</v>
      </c>
    </row>
    <row r="8054" spans="1:23" x14ac:dyDescent="0.25">
      <c r="A8054" t="s">
        <v>4233</v>
      </c>
      <c r="B8054" t="s">
        <v>9</v>
      </c>
      <c r="C8054">
        <v>330</v>
      </c>
      <c r="D8054">
        <v>1.08</v>
      </c>
      <c r="E8054">
        <v>192.9</v>
      </c>
      <c r="F8054">
        <v>1.06</v>
      </c>
      <c r="G8054" s="2">
        <v>0.79</v>
      </c>
      <c r="H8054">
        <v>124.3</v>
      </c>
      <c r="I8054">
        <v>0.67</v>
      </c>
      <c r="J8054">
        <v>0.45</v>
      </c>
      <c r="K8054">
        <v>0.05</v>
      </c>
      <c r="L8054">
        <v>0.05</v>
      </c>
      <c r="M8054" s="2">
        <v>0.22</v>
      </c>
      <c r="N8054" s="2">
        <v>0.18</v>
      </c>
      <c r="O8054" s="3">
        <v>12571</v>
      </c>
      <c r="P8054">
        <v>18</v>
      </c>
      <c r="Q8054">
        <v>220</v>
      </c>
      <c r="R8054">
        <v>207</v>
      </c>
      <c r="S8054">
        <v>150</v>
      </c>
      <c r="T8054">
        <v>17</v>
      </c>
      <c r="U8054">
        <v>17</v>
      </c>
      <c r="V8054">
        <f>T8054/Q8054</f>
        <v>7.7272727272727271E-2</v>
      </c>
      <c r="W8054">
        <f>S8054/Q8054</f>
        <v>0.68181818181818177</v>
      </c>
    </row>
    <row r="8055" spans="1:23" x14ac:dyDescent="0.25">
      <c r="A8055" t="s">
        <v>7003</v>
      </c>
      <c r="B8055" t="s">
        <v>9</v>
      </c>
      <c r="C8055">
        <v>585</v>
      </c>
      <c r="D8055">
        <v>1.08</v>
      </c>
      <c r="E8055">
        <v>192.7</v>
      </c>
      <c r="F8055">
        <v>1.0900000000000001</v>
      </c>
      <c r="G8055" s="2">
        <v>0.74</v>
      </c>
      <c r="H8055">
        <v>124.2</v>
      </c>
      <c r="I8055">
        <v>0.7</v>
      </c>
      <c r="J8055">
        <v>0.37</v>
      </c>
      <c r="K8055">
        <v>7.0000000000000007E-2</v>
      </c>
      <c r="L8055">
        <v>0.08</v>
      </c>
      <c r="M8055" s="2">
        <v>0.31</v>
      </c>
      <c r="N8055" s="2">
        <v>0.17</v>
      </c>
      <c r="O8055" s="3">
        <v>19968</v>
      </c>
      <c r="P8055">
        <v>25</v>
      </c>
      <c r="Q8055">
        <v>412</v>
      </c>
      <c r="R8055">
        <v>378</v>
      </c>
      <c r="S8055">
        <v>217</v>
      </c>
      <c r="T8055">
        <v>39</v>
      </c>
      <c r="U8055">
        <v>49</v>
      </c>
      <c r="V8055">
        <f>T8055/Q8055</f>
        <v>9.4660194174757281E-2</v>
      </c>
      <c r="W8055">
        <f>S8055/Q8055</f>
        <v>0.52669902912621358</v>
      </c>
    </row>
    <row r="8056" spans="1:23" x14ac:dyDescent="0.25">
      <c r="A8056" t="s">
        <v>2437</v>
      </c>
      <c r="B8056" t="s">
        <v>9</v>
      </c>
      <c r="C8056">
        <v>459</v>
      </c>
      <c r="D8056">
        <v>0.8</v>
      </c>
      <c r="E8056">
        <v>187.7</v>
      </c>
      <c r="F8056">
        <v>0.89</v>
      </c>
      <c r="G8056" s="2">
        <v>0.66</v>
      </c>
      <c r="H8056">
        <v>124.2</v>
      </c>
      <c r="I8056">
        <v>0.66</v>
      </c>
      <c r="J8056">
        <v>0.2</v>
      </c>
      <c r="K8056">
        <v>0.1</v>
      </c>
      <c r="L8056">
        <v>0.12</v>
      </c>
      <c r="M8056" s="2">
        <v>0.3</v>
      </c>
      <c r="N8056" s="2">
        <v>0.13</v>
      </c>
      <c r="O8056" s="3">
        <v>20637</v>
      </c>
      <c r="P8056">
        <v>24</v>
      </c>
      <c r="Q8056">
        <v>305</v>
      </c>
      <c r="R8056">
        <v>343</v>
      </c>
      <c r="S8056">
        <v>90</v>
      </c>
      <c r="T8056">
        <v>47</v>
      </c>
      <c r="U8056">
        <v>55</v>
      </c>
      <c r="V8056">
        <f>T8056/Q8056</f>
        <v>0.1540983606557377</v>
      </c>
      <c r="W8056">
        <f>S8056/Q8056</f>
        <v>0.29508196721311475</v>
      </c>
    </row>
    <row r="8057" spans="1:23" x14ac:dyDescent="0.25">
      <c r="A8057" t="s">
        <v>2979</v>
      </c>
      <c r="B8057" t="s">
        <v>9</v>
      </c>
      <c r="C8057">
        <v>1247</v>
      </c>
      <c r="D8057">
        <v>0.93</v>
      </c>
      <c r="E8057">
        <v>192</v>
      </c>
      <c r="F8057">
        <v>1.01</v>
      </c>
      <c r="G8057" s="2">
        <v>0.69</v>
      </c>
      <c r="H8057">
        <v>124.2</v>
      </c>
      <c r="I8057">
        <v>0.69</v>
      </c>
      <c r="J8057">
        <v>0.22</v>
      </c>
      <c r="K8057">
        <v>7.0000000000000007E-2</v>
      </c>
      <c r="L8057">
        <v>0.08</v>
      </c>
      <c r="M8057" s="2">
        <v>0.28000000000000003</v>
      </c>
      <c r="N8057" s="2">
        <v>0.14000000000000001</v>
      </c>
      <c r="O8057" t="s">
        <v>2899</v>
      </c>
      <c r="P8057">
        <v>27</v>
      </c>
      <c r="Q8057">
        <v>862</v>
      </c>
      <c r="R8057">
        <v>853</v>
      </c>
      <c r="S8057">
        <v>278</v>
      </c>
      <c r="T8057">
        <v>86</v>
      </c>
      <c r="U8057">
        <v>103</v>
      </c>
      <c r="V8057">
        <f>T8057/Q8057</f>
        <v>9.9767981438515077E-2</v>
      </c>
      <c r="W8057">
        <f>S8057/Q8057</f>
        <v>0.3225058004640371</v>
      </c>
    </row>
    <row r="8058" spans="1:23" x14ac:dyDescent="0.25">
      <c r="A8058" t="s">
        <v>6857</v>
      </c>
      <c r="B8058" t="s">
        <v>9</v>
      </c>
      <c r="C8058">
        <v>922</v>
      </c>
      <c r="D8058">
        <v>0.99</v>
      </c>
      <c r="E8058">
        <v>204</v>
      </c>
      <c r="F8058">
        <v>1</v>
      </c>
      <c r="G8058" s="2">
        <v>0.72</v>
      </c>
      <c r="H8058">
        <v>124.2</v>
      </c>
      <c r="I8058">
        <v>0.72</v>
      </c>
      <c r="J8058">
        <v>0.3</v>
      </c>
      <c r="K8058">
        <v>0.09</v>
      </c>
      <c r="L8058">
        <v>0.08</v>
      </c>
      <c r="M8058" s="2">
        <v>0.22</v>
      </c>
      <c r="N8058" s="2">
        <v>0.12</v>
      </c>
      <c r="O8058" s="3">
        <v>33178</v>
      </c>
      <c r="P8058">
        <v>24</v>
      </c>
      <c r="Q8058">
        <v>661</v>
      </c>
      <c r="R8058">
        <v>660</v>
      </c>
      <c r="S8058">
        <v>277</v>
      </c>
      <c r="T8058">
        <v>83</v>
      </c>
      <c r="U8058">
        <v>72</v>
      </c>
      <c r="V8058">
        <f>T8058/Q8058</f>
        <v>0.12556732223903178</v>
      </c>
      <c r="W8058">
        <f>S8058/Q8058</f>
        <v>0.41906202723146746</v>
      </c>
    </row>
    <row r="8059" spans="1:23" x14ac:dyDescent="0.25">
      <c r="A8059" t="s">
        <v>7237</v>
      </c>
      <c r="B8059" t="s">
        <v>9</v>
      </c>
      <c r="C8059">
        <v>306</v>
      </c>
      <c r="D8059">
        <v>0.89</v>
      </c>
      <c r="E8059">
        <v>192.9</v>
      </c>
      <c r="F8059">
        <v>1.04</v>
      </c>
      <c r="G8059" s="2">
        <v>0.66</v>
      </c>
      <c r="H8059">
        <v>124.2</v>
      </c>
      <c r="I8059">
        <v>0.73</v>
      </c>
      <c r="J8059">
        <v>0.18</v>
      </c>
      <c r="K8059">
        <v>0.08</v>
      </c>
      <c r="L8059">
        <v>0.08</v>
      </c>
      <c r="M8059" s="2">
        <v>0.2</v>
      </c>
      <c r="N8059" s="2">
        <v>0.27</v>
      </c>
      <c r="O8059" s="3">
        <v>12298</v>
      </c>
      <c r="P8059">
        <v>24</v>
      </c>
      <c r="Q8059">
        <v>223</v>
      </c>
      <c r="R8059">
        <v>215</v>
      </c>
      <c r="S8059">
        <v>55</v>
      </c>
      <c r="T8059">
        <v>24</v>
      </c>
      <c r="U8059">
        <v>26</v>
      </c>
      <c r="V8059">
        <f>T8059/Q8059</f>
        <v>0.10762331838565023</v>
      </c>
      <c r="W8059">
        <f>S8059/Q8059</f>
        <v>0.24663677130044842</v>
      </c>
    </row>
    <row r="8060" spans="1:23" x14ac:dyDescent="0.25">
      <c r="A8060" t="s">
        <v>2391</v>
      </c>
      <c r="B8060" t="s">
        <v>9</v>
      </c>
      <c r="C8060">
        <v>342</v>
      </c>
      <c r="D8060">
        <v>0.95</v>
      </c>
      <c r="E8060">
        <v>207.1</v>
      </c>
      <c r="F8060">
        <v>1.03</v>
      </c>
      <c r="G8060" s="2">
        <v>0.65</v>
      </c>
      <c r="H8060">
        <v>124.1</v>
      </c>
      <c r="I8060">
        <v>0.72</v>
      </c>
      <c r="J8060">
        <v>0.28000000000000003</v>
      </c>
      <c r="K8060">
        <v>0.13</v>
      </c>
      <c r="L8060">
        <v>0.1</v>
      </c>
      <c r="M8060" s="2">
        <v>0.23</v>
      </c>
      <c r="N8060" s="2">
        <v>0.14000000000000001</v>
      </c>
      <c r="O8060" s="3">
        <v>44256</v>
      </c>
      <c r="P8060">
        <v>26</v>
      </c>
      <c r="Q8060">
        <v>245</v>
      </c>
      <c r="R8060">
        <v>237</v>
      </c>
      <c r="S8060">
        <v>97</v>
      </c>
      <c r="T8060">
        <v>44</v>
      </c>
      <c r="U8060">
        <v>33</v>
      </c>
      <c r="V8060">
        <f>T8060/Q8060</f>
        <v>0.17959183673469387</v>
      </c>
      <c r="W8060">
        <f>S8060/Q8060</f>
        <v>0.39591836734693875</v>
      </c>
    </row>
    <row r="8061" spans="1:23" x14ac:dyDescent="0.25">
      <c r="A8061" t="s">
        <v>7358</v>
      </c>
      <c r="B8061" t="s">
        <v>9</v>
      </c>
      <c r="C8061">
        <v>330</v>
      </c>
      <c r="E8061">
        <v>180.3</v>
      </c>
      <c r="F8061">
        <v>0.79</v>
      </c>
      <c r="H8061">
        <v>124.1</v>
      </c>
      <c r="I8061">
        <v>0.6</v>
      </c>
      <c r="J8061">
        <v>0.22</v>
      </c>
      <c r="K8061">
        <v>7.0000000000000007E-2</v>
      </c>
      <c r="L8061">
        <v>0.11</v>
      </c>
      <c r="M8061" s="2">
        <v>0.21</v>
      </c>
      <c r="N8061" s="2">
        <v>0.13</v>
      </c>
      <c r="O8061" s="3">
        <v>11780</v>
      </c>
      <c r="P8061">
        <v>19</v>
      </c>
      <c r="Q8061">
        <v>199</v>
      </c>
      <c r="R8061">
        <v>253</v>
      </c>
      <c r="S8061">
        <v>74</v>
      </c>
      <c r="T8061">
        <v>23</v>
      </c>
      <c r="U8061">
        <v>37</v>
      </c>
      <c r="V8061">
        <f>T8061/Q8061</f>
        <v>0.11557788944723618</v>
      </c>
      <c r="W8061">
        <f>S8061/Q8061</f>
        <v>0.37185929648241206</v>
      </c>
    </row>
    <row r="8062" spans="1:23" x14ac:dyDescent="0.25">
      <c r="A8062" t="s">
        <v>6158</v>
      </c>
      <c r="B8062" t="s">
        <v>9</v>
      </c>
      <c r="C8062">
        <v>970</v>
      </c>
      <c r="D8062">
        <v>0.75</v>
      </c>
      <c r="E8062">
        <v>188.1</v>
      </c>
      <c r="F8062">
        <v>0.88</v>
      </c>
      <c r="G8062" s="2">
        <v>0.62</v>
      </c>
      <c r="H8062">
        <v>124.1</v>
      </c>
      <c r="I8062">
        <v>0.66</v>
      </c>
      <c r="J8062">
        <v>0.25</v>
      </c>
      <c r="K8062">
        <v>0.09</v>
      </c>
      <c r="L8062">
        <v>0.1</v>
      </c>
      <c r="M8062" s="2">
        <v>0.16</v>
      </c>
      <c r="N8062" s="2">
        <v>0.09</v>
      </c>
      <c r="O8062" t="s">
        <v>7293</v>
      </c>
      <c r="P8062">
        <v>26</v>
      </c>
      <c r="Q8062">
        <v>639</v>
      </c>
      <c r="R8062">
        <v>727</v>
      </c>
      <c r="S8062">
        <v>247</v>
      </c>
      <c r="T8062">
        <v>91</v>
      </c>
      <c r="U8062">
        <v>97</v>
      </c>
      <c r="V8062">
        <f>T8062/Q8062</f>
        <v>0.14241001564945227</v>
      </c>
      <c r="W8062">
        <f>S8062/Q8062</f>
        <v>0.38654147104851327</v>
      </c>
    </row>
    <row r="8063" spans="1:23" x14ac:dyDescent="0.25">
      <c r="A8063" t="s">
        <v>4067</v>
      </c>
      <c r="B8063" t="s">
        <v>9</v>
      </c>
      <c r="C8063">
        <v>2774</v>
      </c>
      <c r="D8063">
        <v>0.86</v>
      </c>
      <c r="E8063">
        <v>198.4</v>
      </c>
      <c r="F8063">
        <v>0.92</v>
      </c>
      <c r="G8063" s="2">
        <v>0.65</v>
      </c>
      <c r="H8063">
        <v>124</v>
      </c>
      <c r="I8063">
        <v>0.69</v>
      </c>
      <c r="J8063">
        <v>0.23</v>
      </c>
      <c r="K8063">
        <v>0.14000000000000001</v>
      </c>
      <c r="L8063">
        <v>0.16</v>
      </c>
      <c r="M8063" s="2">
        <v>0.31</v>
      </c>
      <c r="N8063" s="2">
        <v>0.15</v>
      </c>
      <c r="O8063" t="s">
        <v>7261</v>
      </c>
      <c r="P8063">
        <v>27</v>
      </c>
      <c r="Q8063">
        <v>1901</v>
      </c>
      <c r="R8063">
        <v>2065</v>
      </c>
      <c r="S8063">
        <v>638</v>
      </c>
      <c r="T8063">
        <v>381</v>
      </c>
      <c r="U8063">
        <v>394</v>
      </c>
      <c r="V8063">
        <f>T8063/Q8063</f>
        <v>0.20042083114150447</v>
      </c>
      <c r="W8063">
        <f>S8063/Q8063</f>
        <v>0.3356128353498159</v>
      </c>
    </row>
    <row r="8064" spans="1:23" x14ac:dyDescent="0.25">
      <c r="A8064" t="s">
        <v>6989</v>
      </c>
      <c r="B8064" t="s">
        <v>9</v>
      </c>
      <c r="C8064">
        <v>280</v>
      </c>
      <c r="D8064">
        <v>1.0900000000000001</v>
      </c>
      <c r="E8064">
        <v>183.2</v>
      </c>
      <c r="F8064">
        <v>1.06</v>
      </c>
      <c r="G8064" s="2">
        <v>0.75</v>
      </c>
      <c r="H8064">
        <v>124</v>
      </c>
      <c r="I8064">
        <v>0.65</v>
      </c>
      <c r="J8064">
        <v>0.39</v>
      </c>
      <c r="K8064">
        <v>7.0000000000000007E-2</v>
      </c>
      <c r="L8064">
        <v>0.08</v>
      </c>
      <c r="M8064" s="2">
        <v>0.28999999999999998</v>
      </c>
      <c r="N8064" s="2">
        <v>0.15</v>
      </c>
      <c r="O8064" s="3">
        <v>12175</v>
      </c>
      <c r="P8064">
        <v>20</v>
      </c>
      <c r="Q8064">
        <v>181</v>
      </c>
      <c r="R8064">
        <v>171</v>
      </c>
      <c r="S8064">
        <v>109</v>
      </c>
      <c r="T8064">
        <v>19</v>
      </c>
      <c r="U8064">
        <v>21</v>
      </c>
      <c r="V8064">
        <f>T8064/Q8064</f>
        <v>0.10497237569060773</v>
      </c>
      <c r="W8064">
        <f>S8064/Q8064</f>
        <v>0.60220994475138123</v>
      </c>
    </row>
    <row r="8065" spans="1:23" x14ac:dyDescent="0.25">
      <c r="A8065" t="s">
        <v>5569</v>
      </c>
      <c r="B8065" t="s">
        <v>9</v>
      </c>
      <c r="C8065">
        <v>1722</v>
      </c>
      <c r="D8065">
        <v>1.1499999999999999</v>
      </c>
      <c r="E8065">
        <v>194.3</v>
      </c>
      <c r="F8065">
        <v>1.0900000000000001</v>
      </c>
      <c r="G8065" s="2">
        <v>0.76</v>
      </c>
      <c r="H8065">
        <v>123.9</v>
      </c>
      <c r="I8065">
        <v>0.68</v>
      </c>
      <c r="J8065">
        <v>0.37</v>
      </c>
      <c r="K8065">
        <v>0.06</v>
      </c>
      <c r="L8065">
        <v>0.06</v>
      </c>
      <c r="M8065" s="2">
        <v>0.25</v>
      </c>
      <c r="N8065" s="2">
        <v>0.2</v>
      </c>
      <c r="O8065" t="s">
        <v>6944</v>
      </c>
      <c r="P8065">
        <v>25</v>
      </c>
      <c r="Q8065">
        <v>1176</v>
      </c>
      <c r="R8065">
        <v>1081</v>
      </c>
      <c r="S8065">
        <v>640</v>
      </c>
      <c r="T8065">
        <v>99</v>
      </c>
      <c r="U8065">
        <v>95</v>
      </c>
      <c r="V8065">
        <f>T8065/Q8065</f>
        <v>8.4183673469387751E-2</v>
      </c>
      <c r="W8065">
        <f>S8065/Q8065</f>
        <v>0.54421768707482998</v>
      </c>
    </row>
    <row r="8066" spans="1:23" x14ac:dyDescent="0.25">
      <c r="A8066" t="s">
        <v>2503</v>
      </c>
      <c r="B8066" t="s">
        <v>9</v>
      </c>
      <c r="C8066">
        <v>1296</v>
      </c>
      <c r="D8066">
        <v>1</v>
      </c>
      <c r="E8066">
        <v>195.1</v>
      </c>
      <c r="F8066">
        <v>0.96</v>
      </c>
      <c r="G8066" s="2">
        <v>0.72</v>
      </c>
      <c r="H8066">
        <v>123.9</v>
      </c>
      <c r="I8066">
        <v>0.68</v>
      </c>
      <c r="J8066">
        <v>0.31</v>
      </c>
      <c r="K8066">
        <v>0.1</v>
      </c>
      <c r="L8066">
        <v>0.11</v>
      </c>
      <c r="M8066" s="2">
        <v>0.25</v>
      </c>
      <c r="N8066" s="2">
        <v>0.21</v>
      </c>
      <c r="O8066" t="s">
        <v>2489</v>
      </c>
      <c r="P8066">
        <v>28</v>
      </c>
      <c r="Q8066">
        <v>880</v>
      </c>
      <c r="R8066">
        <v>920</v>
      </c>
      <c r="S8066">
        <v>399</v>
      </c>
      <c r="T8066">
        <v>129</v>
      </c>
      <c r="U8066">
        <v>149</v>
      </c>
      <c r="V8066">
        <f>T8066/Q8066</f>
        <v>0.14659090909090908</v>
      </c>
      <c r="W8066">
        <f>S8066/Q8066</f>
        <v>0.45340909090909093</v>
      </c>
    </row>
    <row r="8067" spans="1:23" x14ac:dyDescent="0.25">
      <c r="A8067" t="s">
        <v>7051</v>
      </c>
      <c r="B8067" t="s">
        <v>9</v>
      </c>
      <c r="C8067">
        <v>1498</v>
      </c>
      <c r="D8067">
        <v>1.04</v>
      </c>
      <c r="E8067">
        <v>195.5</v>
      </c>
      <c r="F8067">
        <v>1.06</v>
      </c>
      <c r="G8067" s="2">
        <v>0.73</v>
      </c>
      <c r="H8067">
        <v>123.9</v>
      </c>
      <c r="I8067">
        <v>0.71</v>
      </c>
      <c r="J8067">
        <v>0.27</v>
      </c>
      <c r="K8067">
        <v>0.09</v>
      </c>
      <c r="L8067">
        <v>0.08</v>
      </c>
      <c r="M8067" s="2">
        <v>0.23</v>
      </c>
      <c r="N8067" s="2">
        <v>0.13</v>
      </c>
      <c r="O8067" t="s">
        <v>3249</v>
      </c>
      <c r="P8067">
        <v>26</v>
      </c>
      <c r="Q8067">
        <v>1061</v>
      </c>
      <c r="R8067">
        <v>1002</v>
      </c>
      <c r="S8067">
        <v>407</v>
      </c>
      <c r="T8067">
        <v>128</v>
      </c>
      <c r="U8067">
        <v>107</v>
      </c>
      <c r="V8067">
        <f>T8067/Q8067</f>
        <v>0.12064090480678605</v>
      </c>
      <c r="W8067">
        <f>S8067/Q8067</f>
        <v>0.38360037700282751</v>
      </c>
    </row>
    <row r="8068" spans="1:23" x14ac:dyDescent="0.25">
      <c r="A8068" t="s">
        <v>5338</v>
      </c>
      <c r="B8068" t="s">
        <v>9</v>
      </c>
      <c r="C8068">
        <v>978</v>
      </c>
      <c r="D8068">
        <v>1.1299999999999999</v>
      </c>
      <c r="E8068">
        <v>196.6</v>
      </c>
      <c r="F8068">
        <v>1.1100000000000001</v>
      </c>
      <c r="G8068" s="2">
        <v>0.8</v>
      </c>
      <c r="H8068">
        <v>123.9</v>
      </c>
      <c r="I8068">
        <v>0.69</v>
      </c>
      <c r="J8068">
        <v>0.49</v>
      </c>
      <c r="K8068">
        <v>0.06</v>
      </c>
      <c r="L8068">
        <v>0.06</v>
      </c>
      <c r="M8068" s="2">
        <v>0.21</v>
      </c>
      <c r="N8068" s="2">
        <v>0.23</v>
      </c>
      <c r="O8068" t="s">
        <v>2397</v>
      </c>
      <c r="P8068">
        <v>27</v>
      </c>
      <c r="Q8068">
        <v>670</v>
      </c>
      <c r="R8068">
        <v>601</v>
      </c>
      <c r="S8068">
        <v>479</v>
      </c>
      <c r="T8068">
        <v>57</v>
      </c>
      <c r="U8068">
        <v>60</v>
      </c>
      <c r="V8068">
        <f>T8068/Q8068</f>
        <v>8.5074626865671646E-2</v>
      </c>
      <c r="W8068">
        <f>S8068/Q8068</f>
        <v>0.71492537313432836</v>
      </c>
    </row>
    <row r="8069" spans="1:23" x14ac:dyDescent="0.25">
      <c r="A8069" t="s">
        <v>3702</v>
      </c>
      <c r="B8069" t="s">
        <v>9</v>
      </c>
      <c r="C8069">
        <v>605</v>
      </c>
      <c r="D8069">
        <v>0.83</v>
      </c>
      <c r="E8069">
        <v>199.8</v>
      </c>
      <c r="F8069">
        <v>0.99</v>
      </c>
      <c r="G8069" s="2">
        <v>0.64</v>
      </c>
      <c r="H8069">
        <v>123.8</v>
      </c>
      <c r="I8069">
        <v>0.69</v>
      </c>
      <c r="J8069">
        <v>0.21</v>
      </c>
      <c r="K8069">
        <v>0.06</v>
      </c>
      <c r="L8069">
        <v>0.08</v>
      </c>
      <c r="M8069" s="2">
        <v>0.35</v>
      </c>
      <c r="N8069" s="2">
        <v>0.1</v>
      </c>
      <c r="O8069" s="3">
        <v>24654</v>
      </c>
      <c r="P8069">
        <v>22</v>
      </c>
      <c r="Q8069">
        <v>420</v>
      </c>
      <c r="R8069">
        <v>425</v>
      </c>
      <c r="S8069">
        <v>128</v>
      </c>
      <c r="T8069">
        <v>39</v>
      </c>
      <c r="U8069">
        <v>51</v>
      </c>
      <c r="V8069">
        <f>T8069/Q8069</f>
        <v>9.285714285714286E-2</v>
      </c>
      <c r="W8069">
        <f>S8069/Q8069</f>
        <v>0.30476190476190479</v>
      </c>
    </row>
    <row r="8070" spans="1:23" x14ac:dyDescent="0.25">
      <c r="A8070" t="s">
        <v>558</v>
      </c>
      <c r="B8070" t="s">
        <v>9</v>
      </c>
      <c r="C8070">
        <v>563</v>
      </c>
      <c r="E8070">
        <v>195.9</v>
      </c>
      <c r="F8070">
        <v>1.04</v>
      </c>
      <c r="H8070">
        <v>123.8</v>
      </c>
      <c r="I8070">
        <v>0.72</v>
      </c>
      <c r="J8070">
        <v>0.23</v>
      </c>
      <c r="K8070">
        <v>0.08</v>
      </c>
      <c r="L8070">
        <v>0.1</v>
      </c>
      <c r="M8070" s="2">
        <v>0.28000000000000003</v>
      </c>
      <c r="N8070" s="2">
        <v>0.19</v>
      </c>
      <c r="O8070" s="3">
        <v>19268</v>
      </c>
      <c r="P8070">
        <v>26</v>
      </c>
      <c r="Q8070">
        <v>407</v>
      </c>
      <c r="R8070">
        <v>392</v>
      </c>
      <c r="S8070">
        <v>129</v>
      </c>
      <c r="T8070">
        <v>46</v>
      </c>
      <c r="U8070">
        <v>54</v>
      </c>
      <c r="V8070">
        <f>T8070/Q8070</f>
        <v>0.11302211302211303</v>
      </c>
      <c r="W8070">
        <f>S8070/Q8070</f>
        <v>0.31695331695331697</v>
      </c>
    </row>
    <row r="8071" spans="1:23" x14ac:dyDescent="0.25">
      <c r="A8071" t="s">
        <v>165</v>
      </c>
      <c r="B8071" t="s">
        <v>9</v>
      </c>
      <c r="C8071">
        <v>1140</v>
      </c>
      <c r="D8071">
        <v>0.94</v>
      </c>
      <c r="E8071">
        <v>191.3</v>
      </c>
      <c r="F8071">
        <v>0.94</v>
      </c>
      <c r="G8071" s="2">
        <v>0.71</v>
      </c>
      <c r="H8071">
        <v>123.8</v>
      </c>
      <c r="I8071">
        <v>0.67</v>
      </c>
      <c r="J8071">
        <v>0.32</v>
      </c>
      <c r="K8071">
        <v>0.09</v>
      </c>
      <c r="L8071">
        <v>0.11</v>
      </c>
      <c r="M8071" s="2">
        <v>0.25</v>
      </c>
      <c r="N8071" s="2">
        <v>0.06</v>
      </c>
      <c r="O8071" t="s">
        <v>7200</v>
      </c>
      <c r="P8071">
        <v>30</v>
      </c>
      <c r="Q8071">
        <v>767</v>
      </c>
      <c r="R8071">
        <v>819</v>
      </c>
      <c r="S8071">
        <v>360</v>
      </c>
      <c r="T8071">
        <v>102</v>
      </c>
      <c r="U8071">
        <v>122</v>
      </c>
      <c r="V8071">
        <f>T8071/Q8071</f>
        <v>0.13298565840938723</v>
      </c>
      <c r="W8071">
        <f>S8071/Q8071</f>
        <v>0.46936114732724904</v>
      </c>
    </row>
    <row r="8072" spans="1:23" x14ac:dyDescent="0.25">
      <c r="A8072" t="s">
        <v>3496</v>
      </c>
      <c r="B8072" t="s">
        <v>9</v>
      </c>
      <c r="C8072">
        <v>1408</v>
      </c>
      <c r="D8072">
        <v>1.01</v>
      </c>
      <c r="E8072">
        <v>192.2</v>
      </c>
      <c r="F8072">
        <v>0.95</v>
      </c>
      <c r="G8072" s="2">
        <v>0.72</v>
      </c>
      <c r="H8072">
        <v>123.7</v>
      </c>
      <c r="I8072">
        <v>0.67</v>
      </c>
      <c r="J8072">
        <v>0.36</v>
      </c>
      <c r="K8072">
        <v>0.08</v>
      </c>
      <c r="L8072">
        <v>0.08</v>
      </c>
      <c r="M8072" s="2">
        <v>0.3</v>
      </c>
      <c r="N8072" s="2">
        <v>0.15</v>
      </c>
      <c r="O8072" t="s">
        <v>5760</v>
      </c>
      <c r="P8072">
        <v>22</v>
      </c>
      <c r="Q8072">
        <v>940</v>
      </c>
      <c r="R8072">
        <v>985</v>
      </c>
      <c r="S8072">
        <v>510</v>
      </c>
      <c r="T8072">
        <v>114</v>
      </c>
      <c r="U8072">
        <v>111</v>
      </c>
      <c r="V8072">
        <f>T8072/Q8072</f>
        <v>0.12127659574468085</v>
      </c>
      <c r="W8072">
        <f>S8072/Q8072</f>
        <v>0.54255319148936165</v>
      </c>
    </row>
    <row r="8073" spans="1:23" x14ac:dyDescent="0.25">
      <c r="A8073" t="s">
        <v>6327</v>
      </c>
      <c r="B8073" t="s">
        <v>9</v>
      </c>
      <c r="C8073">
        <v>305</v>
      </c>
      <c r="D8073">
        <v>1.08</v>
      </c>
      <c r="E8073">
        <v>193.6</v>
      </c>
      <c r="F8073">
        <v>1.02</v>
      </c>
      <c r="G8073" s="2">
        <v>0.7</v>
      </c>
      <c r="H8073">
        <v>123.7</v>
      </c>
      <c r="I8073">
        <v>0.69</v>
      </c>
      <c r="J8073">
        <v>0.34</v>
      </c>
      <c r="K8073">
        <v>0.1</v>
      </c>
      <c r="L8073">
        <v>0.09</v>
      </c>
      <c r="M8073" s="2">
        <v>0.27</v>
      </c>
      <c r="N8073" s="2">
        <v>0.17</v>
      </c>
      <c r="O8073" s="3">
        <v>17380</v>
      </c>
      <c r="P8073">
        <v>19</v>
      </c>
      <c r="Q8073">
        <v>209</v>
      </c>
      <c r="R8073">
        <v>204</v>
      </c>
      <c r="S8073">
        <v>104</v>
      </c>
      <c r="T8073">
        <v>29</v>
      </c>
      <c r="U8073">
        <v>27</v>
      </c>
      <c r="V8073">
        <f>T8073/Q8073</f>
        <v>0.13875598086124402</v>
      </c>
      <c r="W8073">
        <f>S8073/Q8073</f>
        <v>0.49760765550239233</v>
      </c>
    </row>
    <row r="8074" spans="1:23" x14ac:dyDescent="0.25">
      <c r="A8074" t="s">
        <v>6172</v>
      </c>
      <c r="B8074" t="s">
        <v>9</v>
      </c>
      <c r="C8074">
        <v>706</v>
      </c>
      <c r="D8074">
        <v>0.95</v>
      </c>
      <c r="E8074">
        <v>200.2</v>
      </c>
      <c r="F8074">
        <v>0.94</v>
      </c>
      <c r="G8074" s="2">
        <v>0.73</v>
      </c>
      <c r="H8074">
        <v>123.7</v>
      </c>
      <c r="I8074">
        <v>0.69</v>
      </c>
      <c r="J8074">
        <v>0.23</v>
      </c>
      <c r="K8074">
        <v>0.06</v>
      </c>
      <c r="L8074">
        <v>0.06</v>
      </c>
      <c r="M8074" s="2">
        <v>0.21</v>
      </c>
      <c r="N8074" s="2">
        <v>0.06</v>
      </c>
      <c r="O8074" t="s">
        <v>7190</v>
      </c>
      <c r="P8074">
        <v>25</v>
      </c>
      <c r="Q8074">
        <v>490</v>
      </c>
      <c r="R8074">
        <v>520</v>
      </c>
      <c r="S8074">
        <v>165</v>
      </c>
      <c r="T8074">
        <v>45</v>
      </c>
      <c r="U8074">
        <v>41</v>
      </c>
      <c r="V8074">
        <f>T8074/Q8074</f>
        <v>9.1836734693877556E-2</v>
      </c>
      <c r="W8074">
        <f>S8074/Q8074</f>
        <v>0.33673469387755101</v>
      </c>
    </row>
    <row r="8075" spans="1:23" x14ac:dyDescent="0.25">
      <c r="A8075" t="s">
        <v>7342</v>
      </c>
      <c r="B8075" t="s">
        <v>9</v>
      </c>
      <c r="C8075">
        <v>499</v>
      </c>
      <c r="E8075">
        <v>202.9</v>
      </c>
      <c r="F8075">
        <v>0.97</v>
      </c>
      <c r="H8075">
        <v>123.6</v>
      </c>
      <c r="I8075">
        <v>0.72</v>
      </c>
      <c r="J8075">
        <v>0.21</v>
      </c>
      <c r="K8075">
        <v>0.1</v>
      </c>
      <c r="L8075">
        <v>0.11</v>
      </c>
      <c r="M8075" s="2">
        <v>0.34</v>
      </c>
      <c r="N8075" s="2">
        <v>0.19</v>
      </c>
      <c r="O8075" s="3">
        <v>17411</v>
      </c>
      <c r="P8075">
        <v>24</v>
      </c>
      <c r="Q8075">
        <v>359</v>
      </c>
      <c r="R8075">
        <v>369</v>
      </c>
      <c r="S8075">
        <v>103</v>
      </c>
      <c r="T8075">
        <v>48</v>
      </c>
      <c r="U8075">
        <v>55</v>
      </c>
      <c r="V8075">
        <f>T8075/Q8075</f>
        <v>0.13370473537604458</v>
      </c>
      <c r="W8075">
        <f>S8075/Q8075</f>
        <v>0.28690807799442897</v>
      </c>
    </row>
    <row r="8076" spans="1:23" x14ac:dyDescent="0.25">
      <c r="A8076" t="s">
        <v>2053</v>
      </c>
      <c r="B8076" t="s">
        <v>9</v>
      </c>
      <c r="C8076">
        <v>1021</v>
      </c>
      <c r="D8076">
        <v>1.03</v>
      </c>
      <c r="E8076">
        <v>189.8</v>
      </c>
      <c r="F8076">
        <v>1</v>
      </c>
      <c r="G8076" s="2">
        <v>0.72</v>
      </c>
      <c r="H8076">
        <v>123.6</v>
      </c>
      <c r="I8076">
        <v>0.67</v>
      </c>
      <c r="J8076">
        <v>0.41</v>
      </c>
      <c r="K8076">
        <v>0.08</v>
      </c>
      <c r="L8076">
        <v>7.0000000000000007E-2</v>
      </c>
      <c r="M8076" s="2">
        <v>0.32</v>
      </c>
      <c r="N8076" s="2">
        <v>0.16</v>
      </c>
      <c r="O8076" t="s">
        <v>2036</v>
      </c>
      <c r="P8076">
        <v>30</v>
      </c>
      <c r="Q8076">
        <v>687</v>
      </c>
      <c r="R8076">
        <v>684</v>
      </c>
      <c r="S8076">
        <v>416</v>
      </c>
      <c r="T8076">
        <v>77</v>
      </c>
      <c r="U8076">
        <v>76</v>
      </c>
      <c r="V8076">
        <f>T8076/Q8076</f>
        <v>0.11208151382823872</v>
      </c>
      <c r="W8076">
        <f>S8076/Q8076</f>
        <v>0.60553129548762741</v>
      </c>
    </row>
    <row r="8077" spans="1:23" x14ac:dyDescent="0.25">
      <c r="A8077" t="s">
        <v>6088</v>
      </c>
      <c r="B8077" t="s">
        <v>9</v>
      </c>
      <c r="C8077">
        <v>1118</v>
      </c>
      <c r="D8077">
        <v>1.0900000000000001</v>
      </c>
      <c r="E8077">
        <v>197.3</v>
      </c>
      <c r="F8077">
        <v>1.04</v>
      </c>
      <c r="G8077" s="2">
        <v>0.76</v>
      </c>
      <c r="H8077">
        <v>123.6</v>
      </c>
      <c r="I8077">
        <v>0.7</v>
      </c>
      <c r="J8077">
        <v>0.31</v>
      </c>
      <c r="K8077">
        <v>0.08</v>
      </c>
      <c r="L8077">
        <v>0.08</v>
      </c>
      <c r="M8077" s="2">
        <v>0.21</v>
      </c>
      <c r="N8077" s="2">
        <v>0.14000000000000001</v>
      </c>
      <c r="O8077" t="s">
        <v>2085</v>
      </c>
      <c r="P8077">
        <v>27</v>
      </c>
      <c r="Q8077">
        <v>778</v>
      </c>
      <c r="R8077">
        <v>750</v>
      </c>
      <c r="S8077">
        <v>342</v>
      </c>
      <c r="T8077">
        <v>89</v>
      </c>
      <c r="U8077">
        <v>90</v>
      </c>
      <c r="V8077">
        <f>T8077/Q8077</f>
        <v>0.11439588688946016</v>
      </c>
      <c r="W8077">
        <f>S8077/Q8077</f>
        <v>0.43958868894601544</v>
      </c>
    </row>
    <row r="8078" spans="1:23" x14ac:dyDescent="0.25">
      <c r="A8078" t="s">
        <v>7126</v>
      </c>
      <c r="B8078" t="s">
        <v>9</v>
      </c>
      <c r="C8078">
        <v>296</v>
      </c>
      <c r="D8078">
        <v>0.98</v>
      </c>
      <c r="E8078">
        <v>191.8</v>
      </c>
      <c r="F8078">
        <v>1</v>
      </c>
      <c r="G8078" s="2">
        <v>0.73</v>
      </c>
      <c r="H8078">
        <v>123.5</v>
      </c>
      <c r="I8078">
        <v>0.67</v>
      </c>
      <c r="J8078">
        <v>0.41</v>
      </c>
      <c r="K8078">
        <v>0.04</v>
      </c>
      <c r="L8078">
        <v>7.0000000000000007E-2</v>
      </c>
      <c r="M8078" s="2">
        <v>0.28000000000000003</v>
      </c>
      <c r="N8078" s="2">
        <v>0.14000000000000001</v>
      </c>
      <c r="O8078" s="3">
        <v>15858</v>
      </c>
      <c r="P8078">
        <v>32</v>
      </c>
      <c r="Q8078">
        <v>199</v>
      </c>
      <c r="R8078">
        <v>199</v>
      </c>
      <c r="S8078">
        <v>120</v>
      </c>
      <c r="T8078">
        <v>12</v>
      </c>
      <c r="U8078">
        <v>22</v>
      </c>
      <c r="V8078">
        <f>T8078/Q8078</f>
        <v>6.030150753768844E-2</v>
      </c>
      <c r="W8078">
        <f>S8078/Q8078</f>
        <v>0.60301507537688437</v>
      </c>
    </row>
    <row r="8079" spans="1:23" x14ac:dyDescent="0.25">
      <c r="A8079" t="s">
        <v>5402</v>
      </c>
      <c r="B8079" t="s">
        <v>9</v>
      </c>
      <c r="C8079">
        <v>2102</v>
      </c>
      <c r="D8079">
        <v>1.08</v>
      </c>
      <c r="E8079">
        <v>189.5</v>
      </c>
      <c r="F8079">
        <v>1.02</v>
      </c>
      <c r="G8079" s="2">
        <v>0.75</v>
      </c>
      <c r="H8079">
        <v>123.5</v>
      </c>
      <c r="I8079">
        <v>0.68</v>
      </c>
      <c r="J8079">
        <v>0.27</v>
      </c>
      <c r="K8079">
        <v>0.06</v>
      </c>
      <c r="L8079">
        <v>7.0000000000000007E-2</v>
      </c>
      <c r="M8079" s="2">
        <v>0.25</v>
      </c>
      <c r="N8079" s="2">
        <v>0.15</v>
      </c>
      <c r="O8079" t="s">
        <v>7005</v>
      </c>
      <c r="P8079">
        <v>29</v>
      </c>
      <c r="Q8079">
        <v>1434</v>
      </c>
      <c r="R8079">
        <v>1406</v>
      </c>
      <c r="S8079">
        <v>573</v>
      </c>
      <c r="T8079">
        <v>128</v>
      </c>
      <c r="U8079">
        <v>147</v>
      </c>
      <c r="V8079">
        <f>T8079/Q8079</f>
        <v>8.926080892608089E-2</v>
      </c>
      <c r="W8079">
        <f>S8079/Q8079</f>
        <v>0.39958158995815901</v>
      </c>
    </row>
    <row r="8080" spans="1:23" x14ac:dyDescent="0.25">
      <c r="A8080" t="s">
        <v>6044</v>
      </c>
      <c r="B8080" t="s">
        <v>9</v>
      </c>
      <c r="C8080">
        <v>1500</v>
      </c>
      <c r="D8080">
        <v>0.95</v>
      </c>
      <c r="E8080">
        <v>195</v>
      </c>
      <c r="F8080">
        <v>1.01</v>
      </c>
      <c r="G8080" s="2">
        <v>0.72</v>
      </c>
      <c r="H8080">
        <v>123.5</v>
      </c>
      <c r="I8080">
        <v>0.7</v>
      </c>
      <c r="J8080">
        <v>0.27</v>
      </c>
      <c r="K8080">
        <v>0.08</v>
      </c>
      <c r="L8080">
        <v>0.11</v>
      </c>
      <c r="M8080" s="2">
        <v>0.22</v>
      </c>
      <c r="N8080" s="2">
        <v>0.19</v>
      </c>
      <c r="O8080" t="s">
        <v>2369</v>
      </c>
      <c r="P8080">
        <v>27</v>
      </c>
      <c r="Q8080">
        <v>1049</v>
      </c>
      <c r="R8080">
        <v>1043</v>
      </c>
      <c r="S8080">
        <v>404</v>
      </c>
      <c r="T8080">
        <v>119</v>
      </c>
      <c r="U8080">
        <v>170</v>
      </c>
      <c r="V8080">
        <f>T8080/Q8080</f>
        <v>0.11344137273593899</v>
      </c>
      <c r="W8080">
        <f>S8080/Q8080</f>
        <v>0.38512869399428029</v>
      </c>
    </row>
    <row r="8081" spans="1:23" x14ac:dyDescent="0.25">
      <c r="A8081" t="s">
        <v>1151</v>
      </c>
      <c r="B8081" t="s">
        <v>9</v>
      </c>
      <c r="C8081">
        <v>528</v>
      </c>
      <c r="D8081">
        <v>1.05</v>
      </c>
      <c r="E8081">
        <v>203.3</v>
      </c>
      <c r="F8081">
        <v>1.19</v>
      </c>
      <c r="G8081" s="2">
        <v>0.71</v>
      </c>
      <c r="H8081">
        <v>123.4</v>
      </c>
      <c r="I8081">
        <v>0.72</v>
      </c>
      <c r="J8081">
        <v>0.24</v>
      </c>
      <c r="K8081">
        <v>0.1</v>
      </c>
      <c r="L8081">
        <v>0.1</v>
      </c>
      <c r="M8081" s="2">
        <v>0.25</v>
      </c>
      <c r="N8081" s="2">
        <v>0.14000000000000001</v>
      </c>
      <c r="O8081" s="3">
        <v>20668</v>
      </c>
      <c r="P8081">
        <v>27</v>
      </c>
      <c r="Q8081">
        <v>381</v>
      </c>
      <c r="R8081">
        <v>319</v>
      </c>
      <c r="S8081">
        <v>128</v>
      </c>
      <c r="T8081">
        <v>52</v>
      </c>
      <c r="U8081">
        <v>47</v>
      </c>
      <c r="V8081">
        <f>T8081/Q8081</f>
        <v>0.13648293963254593</v>
      </c>
      <c r="W8081">
        <f>S8081/Q8081</f>
        <v>0.33595800524934383</v>
      </c>
    </row>
    <row r="8082" spans="1:23" x14ac:dyDescent="0.25">
      <c r="A8082" t="s">
        <v>6936</v>
      </c>
      <c r="B8082" t="s">
        <v>9</v>
      </c>
      <c r="C8082">
        <v>411</v>
      </c>
      <c r="D8082">
        <v>1.17</v>
      </c>
      <c r="E8082">
        <v>204</v>
      </c>
      <c r="F8082">
        <v>1.1299999999999999</v>
      </c>
      <c r="G8082" s="2">
        <v>0.71</v>
      </c>
      <c r="H8082">
        <v>123.4</v>
      </c>
      <c r="I8082">
        <v>0.75</v>
      </c>
      <c r="J8082">
        <v>0.26</v>
      </c>
      <c r="K8082">
        <v>0.1</v>
      </c>
      <c r="L8082">
        <v>0.05</v>
      </c>
      <c r="M8082" s="2">
        <v>0.19</v>
      </c>
      <c r="N8082" s="2">
        <v>0.17</v>
      </c>
      <c r="O8082" s="3">
        <v>15523</v>
      </c>
      <c r="P8082">
        <v>22</v>
      </c>
      <c r="Q8082">
        <v>307</v>
      </c>
      <c r="R8082">
        <v>272</v>
      </c>
      <c r="S8082">
        <v>106</v>
      </c>
      <c r="T8082">
        <v>40</v>
      </c>
      <c r="U8082">
        <v>19</v>
      </c>
      <c r="V8082">
        <f>T8082/Q8082</f>
        <v>0.13029315960912052</v>
      </c>
      <c r="W8082">
        <f>S8082/Q8082</f>
        <v>0.34527687296416937</v>
      </c>
    </row>
    <row r="8083" spans="1:23" x14ac:dyDescent="0.25">
      <c r="A8083" t="s">
        <v>4814</v>
      </c>
      <c r="B8083" t="s">
        <v>9</v>
      </c>
      <c r="C8083">
        <v>700</v>
      </c>
      <c r="D8083">
        <v>0.97</v>
      </c>
      <c r="E8083">
        <v>192.2</v>
      </c>
      <c r="F8083">
        <v>0.98</v>
      </c>
      <c r="G8083" s="2">
        <v>0.72</v>
      </c>
      <c r="H8083">
        <v>123.3</v>
      </c>
      <c r="I8083">
        <v>0.67</v>
      </c>
      <c r="J8083">
        <v>0.28000000000000003</v>
      </c>
      <c r="K8083">
        <v>0.09</v>
      </c>
      <c r="L8083">
        <v>0.08</v>
      </c>
      <c r="M8083" s="2">
        <v>0.27</v>
      </c>
      <c r="N8083" s="2">
        <v>0.11</v>
      </c>
      <c r="O8083" s="3">
        <v>30926</v>
      </c>
      <c r="P8083">
        <v>23</v>
      </c>
      <c r="Q8083">
        <v>467</v>
      </c>
      <c r="R8083">
        <v>477</v>
      </c>
      <c r="S8083">
        <v>194</v>
      </c>
      <c r="T8083">
        <v>63</v>
      </c>
      <c r="U8083">
        <v>55</v>
      </c>
      <c r="V8083">
        <f>T8083/Q8083</f>
        <v>0.13490364025695931</v>
      </c>
      <c r="W8083">
        <f>S8083/Q8083</f>
        <v>0.41541755888650966</v>
      </c>
    </row>
    <row r="8084" spans="1:23" x14ac:dyDescent="0.25">
      <c r="A8084" t="s">
        <v>2346</v>
      </c>
      <c r="B8084" t="s">
        <v>9</v>
      </c>
      <c r="C8084">
        <v>2217</v>
      </c>
      <c r="D8084">
        <v>1.18</v>
      </c>
      <c r="E8084">
        <v>192.8</v>
      </c>
      <c r="F8084">
        <v>1</v>
      </c>
      <c r="G8084" s="2">
        <v>0.78</v>
      </c>
      <c r="H8084">
        <v>123.3</v>
      </c>
      <c r="I8084">
        <v>0.69</v>
      </c>
      <c r="J8084">
        <v>0.32</v>
      </c>
      <c r="K8084">
        <v>0.09</v>
      </c>
      <c r="L8084">
        <v>0.08</v>
      </c>
      <c r="M8084" s="2">
        <v>0.25</v>
      </c>
      <c r="N8084" s="2">
        <v>0.13</v>
      </c>
      <c r="O8084" t="s">
        <v>6930</v>
      </c>
      <c r="P8084">
        <v>25</v>
      </c>
      <c r="Q8084">
        <v>1525</v>
      </c>
      <c r="R8084">
        <v>1522</v>
      </c>
      <c r="S8084">
        <v>699</v>
      </c>
      <c r="T8084">
        <v>208</v>
      </c>
      <c r="U8084">
        <v>184</v>
      </c>
      <c r="V8084">
        <f>T8084/Q8084</f>
        <v>0.13639344262295083</v>
      </c>
      <c r="W8084">
        <f>S8084/Q8084</f>
        <v>0.4583606557377049</v>
      </c>
    </row>
    <row r="8085" spans="1:23" x14ac:dyDescent="0.25">
      <c r="A8085" t="s">
        <v>5433</v>
      </c>
      <c r="B8085" t="s">
        <v>9</v>
      </c>
      <c r="C8085">
        <v>2436</v>
      </c>
      <c r="D8085">
        <v>1.04</v>
      </c>
      <c r="E8085">
        <v>197.3</v>
      </c>
      <c r="F8085">
        <v>1.1399999999999999</v>
      </c>
      <c r="G8085" s="2">
        <v>0.75</v>
      </c>
      <c r="H8085">
        <v>123.3</v>
      </c>
      <c r="I8085">
        <v>0.71</v>
      </c>
      <c r="J8085">
        <v>0.3</v>
      </c>
      <c r="K8085">
        <v>7.0000000000000007E-2</v>
      </c>
      <c r="L8085">
        <v>0.08</v>
      </c>
      <c r="M8085" s="2">
        <v>0.25</v>
      </c>
      <c r="N8085" s="2">
        <v>0.13</v>
      </c>
      <c r="O8085" t="s">
        <v>4276</v>
      </c>
      <c r="P8085">
        <v>30</v>
      </c>
      <c r="Q8085">
        <v>1738</v>
      </c>
      <c r="R8085">
        <v>1524</v>
      </c>
      <c r="S8085">
        <v>740</v>
      </c>
      <c r="T8085">
        <v>179</v>
      </c>
      <c r="U8085">
        <v>182</v>
      </c>
      <c r="V8085">
        <f>T8085/Q8085</f>
        <v>0.10299194476409666</v>
      </c>
      <c r="W8085">
        <f>S8085/Q8085</f>
        <v>0.42577675489067895</v>
      </c>
    </row>
    <row r="8086" spans="1:23" x14ac:dyDescent="0.25">
      <c r="A8086" t="s">
        <v>7317</v>
      </c>
      <c r="B8086" t="s">
        <v>9</v>
      </c>
      <c r="C8086">
        <v>378</v>
      </c>
      <c r="E8086">
        <v>204.8</v>
      </c>
      <c r="F8086">
        <v>1.06</v>
      </c>
      <c r="H8086">
        <v>123.3</v>
      </c>
      <c r="I8086">
        <v>0.72</v>
      </c>
      <c r="J8086">
        <v>0.24</v>
      </c>
      <c r="K8086">
        <v>0.1</v>
      </c>
      <c r="L8086">
        <v>0.08</v>
      </c>
      <c r="M8086" s="2">
        <v>0.24</v>
      </c>
      <c r="N8086" s="2">
        <v>0.1</v>
      </c>
      <c r="O8086" s="3">
        <v>15432</v>
      </c>
      <c r="P8086">
        <v>25</v>
      </c>
      <c r="Q8086">
        <v>274</v>
      </c>
      <c r="R8086">
        <v>258</v>
      </c>
      <c r="S8086">
        <v>92</v>
      </c>
      <c r="T8086">
        <v>37</v>
      </c>
      <c r="U8086">
        <v>30</v>
      </c>
      <c r="V8086">
        <f>T8086/Q8086</f>
        <v>0.13503649635036497</v>
      </c>
      <c r="W8086">
        <f>S8086/Q8086</f>
        <v>0.33576642335766421</v>
      </c>
    </row>
    <row r="8087" spans="1:23" x14ac:dyDescent="0.25">
      <c r="A8087" t="s">
        <v>2610</v>
      </c>
      <c r="B8087" t="s">
        <v>9</v>
      </c>
      <c r="C8087">
        <v>1161</v>
      </c>
      <c r="D8087">
        <v>1.06</v>
      </c>
      <c r="E8087">
        <v>193.5</v>
      </c>
      <c r="F8087">
        <v>1.07</v>
      </c>
      <c r="G8087" s="2">
        <v>0.76</v>
      </c>
      <c r="H8087">
        <v>123.3</v>
      </c>
      <c r="I8087">
        <v>0.69</v>
      </c>
      <c r="J8087">
        <v>0.42</v>
      </c>
      <c r="K8087">
        <v>7.0000000000000007E-2</v>
      </c>
      <c r="L8087">
        <v>0.08</v>
      </c>
      <c r="M8087" s="2">
        <v>0.2</v>
      </c>
      <c r="N8087" s="2">
        <v>0.17</v>
      </c>
      <c r="O8087" t="s">
        <v>1371</v>
      </c>
      <c r="P8087">
        <v>26</v>
      </c>
      <c r="Q8087">
        <v>798</v>
      </c>
      <c r="R8087">
        <v>747</v>
      </c>
      <c r="S8087">
        <v>484</v>
      </c>
      <c r="T8087">
        <v>86</v>
      </c>
      <c r="U8087">
        <v>92</v>
      </c>
      <c r="V8087">
        <f>T8087/Q8087</f>
        <v>0.10776942355889724</v>
      </c>
      <c r="W8087">
        <f>S8087/Q8087</f>
        <v>0.60651629072681701</v>
      </c>
    </row>
    <row r="8088" spans="1:23" x14ac:dyDescent="0.25">
      <c r="A8088" t="s">
        <v>2144</v>
      </c>
      <c r="B8088" t="s">
        <v>9</v>
      </c>
      <c r="C8088">
        <v>815</v>
      </c>
      <c r="E8088">
        <v>192.3</v>
      </c>
      <c r="F8088">
        <v>0.94</v>
      </c>
      <c r="H8088">
        <v>123.3</v>
      </c>
      <c r="I8088">
        <v>0.66</v>
      </c>
      <c r="J8088">
        <v>0.27</v>
      </c>
      <c r="K8088">
        <v>0.1</v>
      </c>
      <c r="L8088">
        <v>0.11</v>
      </c>
      <c r="M8088" s="2">
        <v>0.2</v>
      </c>
      <c r="N8088" s="2">
        <v>0.13</v>
      </c>
      <c r="O8088" s="3">
        <v>31352</v>
      </c>
      <c r="P8088">
        <v>22</v>
      </c>
      <c r="Q8088">
        <v>536</v>
      </c>
      <c r="R8088">
        <v>571</v>
      </c>
      <c r="S8088">
        <v>217</v>
      </c>
      <c r="T8088">
        <v>81</v>
      </c>
      <c r="U8088">
        <v>92</v>
      </c>
      <c r="V8088">
        <f>T8088/Q8088</f>
        <v>0.15111940298507462</v>
      </c>
      <c r="W8088">
        <f>S8088/Q8088</f>
        <v>0.40485074626865669</v>
      </c>
    </row>
    <row r="8089" spans="1:23" x14ac:dyDescent="0.25">
      <c r="A8089" t="s">
        <v>5358</v>
      </c>
      <c r="B8089" t="s">
        <v>9</v>
      </c>
      <c r="C8089">
        <v>468</v>
      </c>
      <c r="D8089">
        <v>1.05</v>
      </c>
      <c r="E8089">
        <v>185</v>
      </c>
      <c r="F8089">
        <v>0.98</v>
      </c>
      <c r="G8089" s="2">
        <v>0.72</v>
      </c>
      <c r="H8089">
        <v>123.2</v>
      </c>
      <c r="I8089">
        <v>0.65</v>
      </c>
      <c r="J8089">
        <v>0.26</v>
      </c>
      <c r="K8089">
        <v>0.06</v>
      </c>
      <c r="L8089">
        <v>0.1</v>
      </c>
      <c r="M8089" s="2">
        <v>0.28000000000000003</v>
      </c>
      <c r="N8089" s="2">
        <v>0.12</v>
      </c>
      <c r="O8089" s="3">
        <v>18415</v>
      </c>
      <c r="P8089">
        <v>22</v>
      </c>
      <c r="Q8089">
        <v>305</v>
      </c>
      <c r="R8089">
        <v>312</v>
      </c>
      <c r="S8089">
        <v>122</v>
      </c>
      <c r="T8089">
        <v>30</v>
      </c>
      <c r="U8089">
        <v>46</v>
      </c>
      <c r="V8089">
        <f>T8089/Q8089</f>
        <v>9.8360655737704916E-2</v>
      </c>
      <c r="W8089">
        <f>S8089/Q8089</f>
        <v>0.4</v>
      </c>
    </row>
    <row r="8090" spans="1:23" x14ac:dyDescent="0.25">
      <c r="A8090" t="s">
        <v>2086</v>
      </c>
      <c r="B8090" t="s">
        <v>9</v>
      </c>
      <c r="C8090">
        <v>1321</v>
      </c>
      <c r="D8090">
        <v>0.98</v>
      </c>
      <c r="E8090">
        <v>192.9</v>
      </c>
      <c r="F8090">
        <v>1.02</v>
      </c>
      <c r="G8090" s="2">
        <v>0.73</v>
      </c>
      <c r="H8090">
        <v>123.2</v>
      </c>
      <c r="I8090">
        <v>0.68</v>
      </c>
      <c r="J8090">
        <v>0.25</v>
      </c>
      <c r="K8090">
        <v>0.09</v>
      </c>
      <c r="L8090">
        <v>0.09</v>
      </c>
      <c r="M8090" s="2">
        <v>0.27</v>
      </c>
      <c r="N8090" s="2">
        <v>0.15</v>
      </c>
      <c r="O8090" t="s">
        <v>2021</v>
      </c>
      <c r="P8090">
        <v>24</v>
      </c>
      <c r="Q8090">
        <v>902</v>
      </c>
      <c r="R8090">
        <v>881</v>
      </c>
      <c r="S8090">
        <v>330</v>
      </c>
      <c r="T8090">
        <v>115</v>
      </c>
      <c r="U8090">
        <v>104</v>
      </c>
      <c r="V8090">
        <f>T8090/Q8090</f>
        <v>0.12749445676274945</v>
      </c>
      <c r="W8090">
        <f>S8090/Q8090</f>
        <v>0.36585365853658536</v>
      </c>
    </row>
    <row r="8091" spans="1:23" x14ac:dyDescent="0.25">
      <c r="A8091" t="s">
        <v>1967</v>
      </c>
      <c r="B8091" t="s">
        <v>9</v>
      </c>
      <c r="C8091">
        <v>570</v>
      </c>
      <c r="D8091">
        <v>0.96</v>
      </c>
      <c r="E8091">
        <v>193.9</v>
      </c>
      <c r="F8091">
        <v>0.88</v>
      </c>
      <c r="G8091" s="2">
        <v>0.71</v>
      </c>
      <c r="H8091">
        <v>123.2</v>
      </c>
      <c r="I8091">
        <v>0.66</v>
      </c>
      <c r="J8091">
        <v>0.37</v>
      </c>
      <c r="K8091">
        <v>0.09</v>
      </c>
      <c r="L8091">
        <v>0.11</v>
      </c>
      <c r="M8091" s="2">
        <v>0.26</v>
      </c>
      <c r="N8091" s="2">
        <v>0.15</v>
      </c>
      <c r="O8091" s="3">
        <v>24746</v>
      </c>
      <c r="P8091">
        <v>32</v>
      </c>
      <c r="Q8091">
        <v>379</v>
      </c>
      <c r="R8091">
        <v>433</v>
      </c>
      <c r="S8091">
        <v>209</v>
      </c>
      <c r="T8091">
        <v>52</v>
      </c>
      <c r="U8091">
        <v>61</v>
      </c>
      <c r="V8091">
        <f>T8091/Q8091</f>
        <v>0.13720316622691292</v>
      </c>
      <c r="W8091">
        <f>S8091/Q8091</f>
        <v>0.55145118733509235</v>
      </c>
    </row>
    <row r="8092" spans="1:23" x14ac:dyDescent="0.25">
      <c r="A8092" t="s">
        <v>5889</v>
      </c>
      <c r="B8092" t="s">
        <v>9</v>
      </c>
      <c r="C8092">
        <v>302</v>
      </c>
      <c r="D8092">
        <v>0.81</v>
      </c>
      <c r="E8092">
        <v>183.4</v>
      </c>
      <c r="F8092">
        <v>0.8</v>
      </c>
      <c r="G8092" s="2">
        <v>0.65</v>
      </c>
      <c r="H8092">
        <v>123.1</v>
      </c>
      <c r="I8092">
        <v>0.64</v>
      </c>
      <c r="J8092">
        <v>0.23</v>
      </c>
      <c r="K8092">
        <v>7.0000000000000007E-2</v>
      </c>
      <c r="L8092">
        <v>0.08</v>
      </c>
      <c r="M8092" s="2">
        <v>0.3</v>
      </c>
      <c r="N8092" s="2">
        <v>0.05</v>
      </c>
      <c r="O8092" s="3">
        <v>13912</v>
      </c>
      <c r="P8092">
        <v>22</v>
      </c>
      <c r="Q8092">
        <v>193</v>
      </c>
      <c r="R8092">
        <v>241</v>
      </c>
      <c r="S8092">
        <v>70</v>
      </c>
      <c r="T8092">
        <v>20</v>
      </c>
      <c r="U8092">
        <v>24</v>
      </c>
      <c r="V8092">
        <f>T8092/Q8092</f>
        <v>0.10362694300518134</v>
      </c>
      <c r="W8092">
        <f>S8092/Q8092</f>
        <v>0.36269430051813473</v>
      </c>
    </row>
    <row r="8093" spans="1:23" x14ac:dyDescent="0.25">
      <c r="A8093" t="s">
        <v>5326</v>
      </c>
      <c r="B8093" t="s">
        <v>9</v>
      </c>
      <c r="C8093">
        <v>339</v>
      </c>
      <c r="D8093">
        <v>1.04</v>
      </c>
      <c r="E8093">
        <v>194.6</v>
      </c>
      <c r="F8093">
        <v>1.05</v>
      </c>
      <c r="G8093" s="2">
        <v>0.72</v>
      </c>
      <c r="H8093">
        <v>123.1</v>
      </c>
      <c r="I8093">
        <v>0.69</v>
      </c>
      <c r="J8093">
        <v>0.33</v>
      </c>
      <c r="K8093">
        <v>0.09</v>
      </c>
      <c r="L8093">
        <v>0.06</v>
      </c>
      <c r="M8093" s="2">
        <v>0.28999999999999998</v>
      </c>
      <c r="N8093" s="2">
        <v>0.27</v>
      </c>
      <c r="O8093" s="3">
        <v>12298</v>
      </c>
      <c r="P8093">
        <v>21</v>
      </c>
      <c r="Q8093">
        <v>235</v>
      </c>
      <c r="R8093">
        <v>224</v>
      </c>
      <c r="S8093">
        <v>113</v>
      </c>
      <c r="T8093">
        <v>32</v>
      </c>
      <c r="U8093">
        <v>20</v>
      </c>
      <c r="V8093">
        <f>T8093/Q8093</f>
        <v>0.13617021276595745</v>
      </c>
      <c r="W8093">
        <f>S8093/Q8093</f>
        <v>0.48085106382978721</v>
      </c>
    </row>
    <row r="8094" spans="1:23" x14ac:dyDescent="0.25">
      <c r="A8094" t="s">
        <v>5165</v>
      </c>
      <c r="B8094" t="s">
        <v>9</v>
      </c>
      <c r="C8094">
        <v>372</v>
      </c>
      <c r="D8094">
        <v>0.78</v>
      </c>
      <c r="E8094">
        <v>190.2</v>
      </c>
      <c r="F8094">
        <v>0.92</v>
      </c>
      <c r="G8094" s="2">
        <v>0.63</v>
      </c>
      <c r="H8094">
        <v>123.1</v>
      </c>
      <c r="I8094">
        <v>0.65</v>
      </c>
      <c r="J8094">
        <v>0.23</v>
      </c>
      <c r="K8094">
        <v>0.1</v>
      </c>
      <c r="L8094">
        <v>0.13</v>
      </c>
      <c r="M8094" s="2">
        <v>0.26</v>
      </c>
      <c r="N8094" s="2">
        <v>0.11</v>
      </c>
      <c r="O8094" s="3">
        <v>16558</v>
      </c>
      <c r="P8094">
        <v>19</v>
      </c>
      <c r="Q8094">
        <v>242</v>
      </c>
      <c r="R8094">
        <v>263</v>
      </c>
      <c r="S8094">
        <v>85</v>
      </c>
      <c r="T8094">
        <v>37</v>
      </c>
      <c r="U8094">
        <v>47</v>
      </c>
      <c r="V8094">
        <f>T8094/Q8094</f>
        <v>0.15289256198347106</v>
      </c>
      <c r="W8094">
        <f>S8094/Q8094</f>
        <v>0.3512396694214876</v>
      </c>
    </row>
    <row r="8095" spans="1:23" x14ac:dyDescent="0.25">
      <c r="A8095" t="s">
        <v>6394</v>
      </c>
      <c r="B8095" t="s">
        <v>9</v>
      </c>
      <c r="C8095">
        <v>625</v>
      </c>
      <c r="E8095">
        <v>193.2</v>
      </c>
      <c r="F8095">
        <v>1.03</v>
      </c>
      <c r="H8095">
        <v>123.1</v>
      </c>
      <c r="I8095">
        <v>0.69</v>
      </c>
      <c r="J8095">
        <v>0.21</v>
      </c>
      <c r="K8095">
        <v>0.05</v>
      </c>
      <c r="L8095">
        <v>7.0000000000000007E-2</v>
      </c>
      <c r="M8095" s="2">
        <v>0.23</v>
      </c>
      <c r="N8095" s="2">
        <v>0.18</v>
      </c>
      <c r="O8095" t="s">
        <v>492</v>
      </c>
      <c r="P8095">
        <v>22</v>
      </c>
      <c r="Q8095">
        <v>434</v>
      </c>
      <c r="R8095">
        <v>423</v>
      </c>
      <c r="S8095">
        <v>129</v>
      </c>
      <c r="T8095">
        <v>32</v>
      </c>
      <c r="U8095">
        <v>43</v>
      </c>
      <c r="V8095">
        <f>T8095/Q8095</f>
        <v>7.3732718894009217E-2</v>
      </c>
      <c r="W8095">
        <f>S8095/Q8095</f>
        <v>0.29723502304147464</v>
      </c>
    </row>
    <row r="8096" spans="1:23" x14ac:dyDescent="0.25">
      <c r="A8096" t="s">
        <v>2629</v>
      </c>
      <c r="B8096" t="s">
        <v>9</v>
      </c>
      <c r="C8096">
        <v>479</v>
      </c>
      <c r="D8096">
        <v>1.1100000000000001</v>
      </c>
      <c r="E8096">
        <v>192.9</v>
      </c>
      <c r="F8096">
        <v>1.1499999999999999</v>
      </c>
      <c r="G8096" s="2">
        <v>0.74</v>
      </c>
      <c r="H8096">
        <v>123.1</v>
      </c>
      <c r="I8096">
        <v>0.69</v>
      </c>
      <c r="J8096">
        <v>0.46</v>
      </c>
      <c r="K8096">
        <v>0.06</v>
      </c>
      <c r="L8096">
        <v>0.06</v>
      </c>
      <c r="M8096" s="2">
        <v>0.19</v>
      </c>
      <c r="N8096" s="2">
        <v>0.15</v>
      </c>
      <c r="O8096" t="s">
        <v>4708</v>
      </c>
      <c r="P8096">
        <v>26</v>
      </c>
      <c r="Q8096">
        <v>331</v>
      </c>
      <c r="R8096">
        <v>289</v>
      </c>
      <c r="S8096">
        <v>218</v>
      </c>
      <c r="T8096">
        <v>29</v>
      </c>
      <c r="U8096">
        <v>28</v>
      </c>
      <c r="V8096">
        <f>T8096/Q8096</f>
        <v>8.7613293051359523E-2</v>
      </c>
      <c r="W8096">
        <f>S8096/Q8096</f>
        <v>0.65861027190332322</v>
      </c>
    </row>
    <row r="8097" spans="1:23" x14ac:dyDescent="0.25">
      <c r="A8097" t="s">
        <v>1853</v>
      </c>
      <c r="B8097" t="s">
        <v>9</v>
      </c>
      <c r="C8097">
        <v>398</v>
      </c>
      <c r="D8097">
        <v>0.98</v>
      </c>
      <c r="E8097">
        <v>192.5</v>
      </c>
      <c r="F8097">
        <v>1</v>
      </c>
      <c r="G8097" s="2">
        <v>0.75</v>
      </c>
      <c r="H8097">
        <v>123</v>
      </c>
      <c r="I8097">
        <v>0.69</v>
      </c>
      <c r="J8097">
        <v>0.3</v>
      </c>
      <c r="K8097">
        <v>0.08</v>
      </c>
      <c r="L8097">
        <v>7.0000000000000007E-2</v>
      </c>
      <c r="M8097" s="2">
        <v>0.28000000000000003</v>
      </c>
      <c r="N8097" s="2">
        <v>0.05</v>
      </c>
      <c r="O8097" s="3">
        <v>15373</v>
      </c>
      <c r="P8097">
        <v>27</v>
      </c>
      <c r="Q8097">
        <v>276</v>
      </c>
      <c r="R8097">
        <v>275</v>
      </c>
      <c r="S8097">
        <v>120</v>
      </c>
      <c r="T8097">
        <v>33</v>
      </c>
      <c r="U8097">
        <v>29</v>
      </c>
      <c r="V8097">
        <f>T8097/Q8097</f>
        <v>0.11956521739130435</v>
      </c>
      <c r="W8097">
        <f>S8097/Q8097</f>
        <v>0.43478260869565216</v>
      </c>
    </row>
    <row r="8098" spans="1:23" x14ac:dyDescent="0.25">
      <c r="A8098" t="s">
        <v>7306</v>
      </c>
      <c r="B8098" t="s">
        <v>9</v>
      </c>
      <c r="C8098">
        <v>574</v>
      </c>
      <c r="D8098">
        <v>0.59</v>
      </c>
      <c r="E8098">
        <v>188.7</v>
      </c>
      <c r="F8098">
        <v>0.9</v>
      </c>
      <c r="G8098" s="2">
        <v>0.65</v>
      </c>
      <c r="H8098">
        <v>123</v>
      </c>
      <c r="I8098">
        <v>0.67</v>
      </c>
      <c r="J8098">
        <v>0.2</v>
      </c>
      <c r="K8098">
        <v>7.0000000000000007E-2</v>
      </c>
      <c r="L8098">
        <v>7.0000000000000007E-2</v>
      </c>
      <c r="M8098" s="2">
        <v>0.28000000000000003</v>
      </c>
      <c r="N8098" s="2">
        <v>0.1</v>
      </c>
      <c r="O8098" s="3">
        <v>30164</v>
      </c>
      <c r="P8098">
        <v>25</v>
      </c>
      <c r="Q8098">
        <v>383</v>
      </c>
      <c r="R8098">
        <v>424</v>
      </c>
      <c r="S8098">
        <v>117</v>
      </c>
      <c r="T8098">
        <v>40</v>
      </c>
      <c r="U8098">
        <v>40</v>
      </c>
      <c r="V8098">
        <f>T8098/Q8098</f>
        <v>0.10443864229765012</v>
      </c>
      <c r="W8098">
        <f>S8098/Q8098</f>
        <v>0.30548302872062666</v>
      </c>
    </row>
    <row r="8099" spans="1:23" x14ac:dyDescent="0.25">
      <c r="A8099" t="s">
        <v>3839</v>
      </c>
      <c r="B8099" t="s">
        <v>9</v>
      </c>
      <c r="C8099">
        <v>703</v>
      </c>
      <c r="D8099">
        <v>0.95</v>
      </c>
      <c r="E8099">
        <v>190.4</v>
      </c>
      <c r="F8099">
        <v>0.96</v>
      </c>
      <c r="G8099" s="2">
        <v>0.67</v>
      </c>
      <c r="H8099">
        <v>123</v>
      </c>
      <c r="I8099">
        <v>0.66</v>
      </c>
      <c r="J8099">
        <v>0.33</v>
      </c>
      <c r="K8099">
        <v>0.08</v>
      </c>
      <c r="L8099">
        <v>0.09</v>
      </c>
      <c r="M8099" s="2">
        <v>0.27</v>
      </c>
      <c r="N8099" s="2">
        <v>0.13</v>
      </c>
      <c r="O8099" s="3">
        <v>29495</v>
      </c>
      <c r="P8099">
        <v>25</v>
      </c>
      <c r="Q8099">
        <v>465</v>
      </c>
      <c r="R8099">
        <v>483</v>
      </c>
      <c r="S8099">
        <v>229</v>
      </c>
      <c r="T8099">
        <v>54</v>
      </c>
      <c r="U8099">
        <v>65</v>
      </c>
      <c r="V8099">
        <f>T8099/Q8099</f>
        <v>0.11612903225806452</v>
      </c>
      <c r="W8099">
        <f>S8099/Q8099</f>
        <v>0.49247311827956991</v>
      </c>
    </row>
    <row r="8100" spans="1:23" x14ac:dyDescent="0.25">
      <c r="A8100" t="s">
        <v>6311</v>
      </c>
      <c r="B8100" t="s">
        <v>9</v>
      </c>
      <c r="C8100">
        <v>716</v>
      </c>
      <c r="E8100">
        <v>183.9</v>
      </c>
      <c r="F8100">
        <v>0.85</v>
      </c>
      <c r="H8100">
        <v>123</v>
      </c>
      <c r="I8100">
        <v>0.62</v>
      </c>
      <c r="J8100">
        <v>0.25</v>
      </c>
      <c r="K8100">
        <v>0.08</v>
      </c>
      <c r="L8100">
        <v>0.08</v>
      </c>
      <c r="M8100" s="2">
        <v>0.26</v>
      </c>
      <c r="N8100" s="2">
        <v>0.14000000000000001</v>
      </c>
      <c r="O8100" s="3">
        <v>30651</v>
      </c>
      <c r="P8100">
        <v>24</v>
      </c>
      <c r="Q8100">
        <v>445</v>
      </c>
      <c r="R8100">
        <v>525</v>
      </c>
      <c r="S8100">
        <v>179</v>
      </c>
      <c r="T8100">
        <v>56</v>
      </c>
      <c r="U8100">
        <v>56</v>
      </c>
      <c r="V8100">
        <f>T8100/Q8100</f>
        <v>0.12584269662921349</v>
      </c>
      <c r="W8100">
        <f>S8100/Q8100</f>
        <v>0.40224719101123596</v>
      </c>
    </row>
    <row r="8101" spans="1:23" x14ac:dyDescent="0.25">
      <c r="A8101" t="s">
        <v>7142</v>
      </c>
      <c r="B8101" t="s">
        <v>9</v>
      </c>
      <c r="C8101">
        <v>796</v>
      </c>
      <c r="D8101">
        <v>0.98</v>
      </c>
      <c r="E8101">
        <v>188.2</v>
      </c>
      <c r="F8101">
        <v>0.96</v>
      </c>
      <c r="G8101" s="2">
        <v>0.69</v>
      </c>
      <c r="H8101">
        <v>123</v>
      </c>
      <c r="I8101">
        <v>0.67</v>
      </c>
      <c r="J8101">
        <v>0.2</v>
      </c>
      <c r="K8101">
        <v>7.0000000000000007E-2</v>
      </c>
      <c r="L8101">
        <v>7.0000000000000007E-2</v>
      </c>
      <c r="M8101" s="2">
        <v>0.25</v>
      </c>
      <c r="N8101" s="2">
        <v>0.14000000000000001</v>
      </c>
      <c r="O8101" t="s">
        <v>331</v>
      </c>
      <c r="P8101">
        <v>30</v>
      </c>
      <c r="Q8101">
        <v>534</v>
      </c>
      <c r="R8101">
        <v>558</v>
      </c>
      <c r="S8101">
        <v>157</v>
      </c>
      <c r="T8101">
        <v>53</v>
      </c>
      <c r="U8101">
        <v>57</v>
      </c>
      <c r="V8101">
        <f>T8101/Q8101</f>
        <v>9.9250936329588021E-2</v>
      </c>
      <c r="W8101">
        <f>S8101/Q8101</f>
        <v>0.29400749063670412</v>
      </c>
    </row>
    <row r="8102" spans="1:23" x14ac:dyDescent="0.25">
      <c r="A8102" t="s">
        <v>3881</v>
      </c>
      <c r="B8102" t="s">
        <v>9</v>
      </c>
      <c r="C8102">
        <v>2321</v>
      </c>
      <c r="D8102">
        <v>1.05</v>
      </c>
      <c r="E8102">
        <v>193.2</v>
      </c>
      <c r="F8102">
        <v>1.04</v>
      </c>
      <c r="G8102" s="2">
        <v>0.75</v>
      </c>
      <c r="H8102">
        <v>123</v>
      </c>
      <c r="I8102">
        <v>0.68</v>
      </c>
      <c r="J8102">
        <v>0.26</v>
      </c>
      <c r="K8102">
        <v>0.08</v>
      </c>
      <c r="L8102">
        <v>7.0000000000000007E-2</v>
      </c>
      <c r="M8102" s="2">
        <v>0.21</v>
      </c>
      <c r="N8102" s="2">
        <v>0.16</v>
      </c>
      <c r="O8102" t="s">
        <v>1631</v>
      </c>
      <c r="P8102">
        <v>28</v>
      </c>
      <c r="Q8102">
        <v>1569</v>
      </c>
      <c r="R8102">
        <v>1510</v>
      </c>
      <c r="S8102">
        <v>598</v>
      </c>
      <c r="T8102">
        <v>184</v>
      </c>
      <c r="U8102">
        <v>174</v>
      </c>
      <c r="V8102">
        <f>T8102/Q8102</f>
        <v>0.11727214786488209</v>
      </c>
      <c r="W8102">
        <f>S8102/Q8102</f>
        <v>0.3811344805608668</v>
      </c>
    </row>
    <row r="8103" spans="1:23" x14ac:dyDescent="0.25">
      <c r="A8103" t="s">
        <v>7143</v>
      </c>
      <c r="B8103" t="s">
        <v>9</v>
      </c>
      <c r="C8103">
        <v>372</v>
      </c>
      <c r="D8103">
        <v>0.98</v>
      </c>
      <c r="E8103">
        <v>197.6</v>
      </c>
      <c r="F8103">
        <v>0.89</v>
      </c>
      <c r="G8103" s="2">
        <v>0.72</v>
      </c>
      <c r="H8103">
        <v>123</v>
      </c>
      <c r="I8103">
        <v>0.7</v>
      </c>
      <c r="J8103">
        <v>0.22</v>
      </c>
      <c r="K8103">
        <v>7.0000000000000007E-2</v>
      </c>
      <c r="L8103">
        <v>7.0000000000000007E-2</v>
      </c>
      <c r="M8103" s="2">
        <v>0.19</v>
      </c>
      <c r="N8103" s="2">
        <v>0.09</v>
      </c>
      <c r="O8103" s="3">
        <v>16528</v>
      </c>
      <c r="P8103">
        <v>27</v>
      </c>
      <c r="Q8103">
        <v>259</v>
      </c>
      <c r="R8103">
        <v>290</v>
      </c>
      <c r="S8103">
        <v>80</v>
      </c>
      <c r="T8103">
        <v>25</v>
      </c>
      <c r="U8103">
        <v>26</v>
      </c>
      <c r="V8103">
        <f>T8103/Q8103</f>
        <v>9.6525096525096526E-2</v>
      </c>
      <c r="W8103">
        <f>S8103/Q8103</f>
        <v>0.30888030888030887</v>
      </c>
    </row>
    <row r="8104" spans="1:23" x14ac:dyDescent="0.25">
      <c r="A8104" t="s">
        <v>5249</v>
      </c>
      <c r="B8104" t="s">
        <v>9</v>
      </c>
      <c r="C8104">
        <v>739</v>
      </c>
      <c r="D8104">
        <v>1.01</v>
      </c>
      <c r="E8104">
        <v>193.4</v>
      </c>
      <c r="F8104">
        <v>0.96</v>
      </c>
      <c r="G8104" s="2">
        <v>0.72</v>
      </c>
      <c r="H8104">
        <v>122.9</v>
      </c>
      <c r="I8104">
        <v>0.69</v>
      </c>
      <c r="J8104">
        <v>0.34</v>
      </c>
      <c r="K8104">
        <v>0.1</v>
      </c>
      <c r="L8104">
        <v>0.08</v>
      </c>
      <c r="M8104" s="2">
        <v>0.24</v>
      </c>
      <c r="N8104" s="2">
        <v>0.19</v>
      </c>
      <c r="O8104" t="s">
        <v>5957</v>
      </c>
      <c r="P8104">
        <v>32</v>
      </c>
      <c r="Q8104">
        <v>512</v>
      </c>
      <c r="R8104">
        <v>534</v>
      </c>
      <c r="S8104">
        <v>252</v>
      </c>
      <c r="T8104">
        <v>77</v>
      </c>
      <c r="U8104">
        <v>62</v>
      </c>
      <c r="V8104">
        <f>T8104/Q8104</f>
        <v>0.150390625</v>
      </c>
      <c r="W8104">
        <f>S8104/Q8104</f>
        <v>0.4921875</v>
      </c>
    </row>
    <row r="8105" spans="1:23" x14ac:dyDescent="0.25">
      <c r="A8105" t="s">
        <v>963</v>
      </c>
      <c r="B8105" t="s">
        <v>9</v>
      </c>
      <c r="C8105">
        <v>334</v>
      </c>
      <c r="D8105">
        <v>0.99</v>
      </c>
      <c r="E8105">
        <v>186.5</v>
      </c>
      <c r="F8105">
        <v>0.88</v>
      </c>
      <c r="G8105" s="2">
        <v>0.74</v>
      </c>
      <c r="H8105">
        <v>122.9</v>
      </c>
      <c r="I8105">
        <v>0.62</v>
      </c>
      <c r="J8105">
        <v>0.48</v>
      </c>
      <c r="K8105">
        <v>0.13</v>
      </c>
      <c r="L8105">
        <v>0.12</v>
      </c>
      <c r="M8105" s="2">
        <v>0.22</v>
      </c>
      <c r="N8105" s="2">
        <v>0.16</v>
      </c>
      <c r="O8105" s="3">
        <v>45748</v>
      </c>
      <c r="P8105">
        <v>23</v>
      </c>
      <c r="Q8105">
        <v>207</v>
      </c>
      <c r="R8105">
        <v>235</v>
      </c>
      <c r="S8105">
        <v>161</v>
      </c>
      <c r="T8105">
        <v>43</v>
      </c>
      <c r="U8105">
        <v>39</v>
      </c>
      <c r="V8105">
        <f>T8105/Q8105</f>
        <v>0.20772946859903382</v>
      </c>
      <c r="W8105">
        <f>S8105/Q8105</f>
        <v>0.77777777777777779</v>
      </c>
    </row>
    <row r="8106" spans="1:23" x14ac:dyDescent="0.25">
      <c r="A8106" t="s">
        <v>5574</v>
      </c>
      <c r="B8106" t="s">
        <v>9</v>
      </c>
      <c r="C8106">
        <v>2053</v>
      </c>
      <c r="D8106">
        <v>1</v>
      </c>
      <c r="E8106">
        <v>194.3</v>
      </c>
      <c r="F8106">
        <v>0.95</v>
      </c>
      <c r="G8106" s="2">
        <v>0.73</v>
      </c>
      <c r="H8106">
        <v>122.9</v>
      </c>
      <c r="I8106">
        <v>0.67</v>
      </c>
      <c r="J8106">
        <v>0.36</v>
      </c>
      <c r="K8106">
        <v>0.08</v>
      </c>
      <c r="L8106">
        <v>0.09</v>
      </c>
      <c r="M8106" s="2">
        <v>0.17</v>
      </c>
      <c r="N8106" s="2">
        <v>0.18</v>
      </c>
      <c r="O8106" t="s">
        <v>7101</v>
      </c>
      <c r="P8106">
        <v>32</v>
      </c>
      <c r="Q8106">
        <v>1376</v>
      </c>
      <c r="R8106">
        <v>1445</v>
      </c>
      <c r="S8106">
        <v>733</v>
      </c>
      <c r="T8106">
        <v>159</v>
      </c>
      <c r="U8106">
        <v>179</v>
      </c>
      <c r="V8106">
        <f>T8106/Q8106</f>
        <v>0.11555232558139535</v>
      </c>
      <c r="W8106">
        <f>S8106/Q8106</f>
        <v>0.53270348837209303</v>
      </c>
    </row>
    <row r="8107" spans="1:23" x14ac:dyDescent="0.25">
      <c r="A8107" t="s">
        <v>1144</v>
      </c>
      <c r="B8107" t="s">
        <v>9</v>
      </c>
      <c r="C8107">
        <v>440</v>
      </c>
      <c r="D8107">
        <v>1.01</v>
      </c>
      <c r="E8107">
        <v>188.6</v>
      </c>
      <c r="F8107">
        <v>1.03</v>
      </c>
      <c r="G8107" s="2">
        <v>0.73</v>
      </c>
      <c r="H8107">
        <v>122.8</v>
      </c>
      <c r="I8107">
        <v>0.69</v>
      </c>
      <c r="J8107">
        <v>0.35</v>
      </c>
      <c r="K8107">
        <v>7.0000000000000007E-2</v>
      </c>
      <c r="L8107">
        <v>7.0000000000000007E-2</v>
      </c>
      <c r="M8107" s="2">
        <v>0.32</v>
      </c>
      <c r="N8107" s="2">
        <v>0.11</v>
      </c>
      <c r="O8107" s="3">
        <v>16923</v>
      </c>
      <c r="P8107">
        <v>25</v>
      </c>
      <c r="Q8107">
        <v>305</v>
      </c>
      <c r="R8107">
        <v>297</v>
      </c>
      <c r="S8107">
        <v>153</v>
      </c>
      <c r="T8107">
        <v>32</v>
      </c>
      <c r="U8107">
        <v>29</v>
      </c>
      <c r="V8107">
        <f>T8107/Q8107</f>
        <v>0.10491803278688525</v>
      </c>
      <c r="W8107">
        <f>S8107/Q8107</f>
        <v>0.50163934426229506</v>
      </c>
    </row>
    <row r="8108" spans="1:23" x14ac:dyDescent="0.25">
      <c r="A8108" t="s">
        <v>754</v>
      </c>
      <c r="B8108" t="s">
        <v>9</v>
      </c>
      <c r="C8108">
        <v>583</v>
      </c>
      <c r="D8108">
        <v>0.93</v>
      </c>
      <c r="E8108">
        <v>197.7</v>
      </c>
      <c r="F8108">
        <v>0.96</v>
      </c>
      <c r="G8108" s="2">
        <v>0.68</v>
      </c>
      <c r="H8108">
        <v>122.8</v>
      </c>
      <c r="I8108">
        <v>0.69</v>
      </c>
      <c r="J8108">
        <v>0.25</v>
      </c>
      <c r="K8108">
        <v>7.0000000000000007E-2</v>
      </c>
      <c r="L8108">
        <v>0.09</v>
      </c>
      <c r="M8108" s="2">
        <v>0.24</v>
      </c>
      <c r="N8108" s="2">
        <v>0.17</v>
      </c>
      <c r="O8108" s="3">
        <v>22190</v>
      </c>
      <c r="P8108">
        <v>24</v>
      </c>
      <c r="Q8108">
        <v>405</v>
      </c>
      <c r="R8108">
        <v>422</v>
      </c>
      <c r="S8108">
        <v>146</v>
      </c>
      <c r="T8108">
        <v>42</v>
      </c>
      <c r="U8108">
        <v>54</v>
      </c>
      <c r="V8108">
        <f>T8108/Q8108</f>
        <v>0.1037037037037037</v>
      </c>
      <c r="W8108">
        <f>S8108/Q8108</f>
        <v>0.36049382716049383</v>
      </c>
    </row>
    <row r="8109" spans="1:23" x14ac:dyDescent="0.25">
      <c r="A8109" t="s">
        <v>1909</v>
      </c>
      <c r="B8109" t="s">
        <v>9</v>
      </c>
      <c r="C8109">
        <v>279</v>
      </c>
      <c r="D8109">
        <v>1.03</v>
      </c>
      <c r="E8109">
        <v>197.3</v>
      </c>
      <c r="F8109">
        <v>1.05</v>
      </c>
      <c r="G8109" s="2">
        <v>0.77</v>
      </c>
      <c r="H8109">
        <v>122.8</v>
      </c>
      <c r="I8109">
        <v>0.68</v>
      </c>
      <c r="J8109">
        <v>0.3</v>
      </c>
      <c r="K8109">
        <v>0.09</v>
      </c>
      <c r="L8109">
        <v>0.09</v>
      </c>
      <c r="M8109" s="2">
        <v>0.2</v>
      </c>
      <c r="N8109" s="2">
        <v>0.05</v>
      </c>
      <c r="O8109" s="3">
        <v>14642</v>
      </c>
      <c r="P8109">
        <v>19</v>
      </c>
      <c r="Q8109">
        <v>191</v>
      </c>
      <c r="R8109">
        <v>182</v>
      </c>
      <c r="S8109">
        <v>85</v>
      </c>
      <c r="T8109">
        <v>26</v>
      </c>
      <c r="U8109">
        <v>25</v>
      </c>
      <c r="V8109">
        <f>T8109/Q8109</f>
        <v>0.13612565445026178</v>
      </c>
      <c r="W8109">
        <f>S8109/Q8109</f>
        <v>0.44502617801047123</v>
      </c>
    </row>
    <row r="8110" spans="1:23" x14ac:dyDescent="0.25">
      <c r="A8110" t="s">
        <v>1957</v>
      </c>
      <c r="B8110" t="s">
        <v>9</v>
      </c>
      <c r="C8110">
        <v>2355</v>
      </c>
      <c r="D8110">
        <v>1.1100000000000001</v>
      </c>
      <c r="E8110">
        <v>189.2</v>
      </c>
      <c r="F8110">
        <v>1.02</v>
      </c>
      <c r="G8110" s="2">
        <v>0.77</v>
      </c>
      <c r="H8110">
        <v>122.8</v>
      </c>
      <c r="I8110">
        <v>0.66</v>
      </c>
      <c r="J8110">
        <v>0.28999999999999998</v>
      </c>
      <c r="K8110">
        <v>0.06</v>
      </c>
      <c r="L8110">
        <v>0.06</v>
      </c>
      <c r="M8110" s="2">
        <v>0.2</v>
      </c>
      <c r="N8110" s="2">
        <v>0.13</v>
      </c>
      <c r="O8110" t="s">
        <v>6974</v>
      </c>
      <c r="P8110">
        <v>28</v>
      </c>
      <c r="Q8110">
        <v>1563</v>
      </c>
      <c r="R8110">
        <v>1530</v>
      </c>
      <c r="S8110">
        <v>688</v>
      </c>
      <c r="T8110">
        <v>134</v>
      </c>
      <c r="U8110">
        <v>142</v>
      </c>
      <c r="V8110">
        <f>T8110/Q8110</f>
        <v>8.5732565579014722E-2</v>
      </c>
      <c r="W8110">
        <f>S8110/Q8110</f>
        <v>0.44017914267434421</v>
      </c>
    </row>
    <row r="8111" spans="1:23" x14ac:dyDescent="0.25">
      <c r="A8111" t="s">
        <v>5840</v>
      </c>
      <c r="B8111" t="s">
        <v>9</v>
      </c>
      <c r="C8111">
        <v>338</v>
      </c>
      <c r="E8111">
        <v>192.1</v>
      </c>
      <c r="F8111">
        <v>0.91</v>
      </c>
      <c r="H8111">
        <v>122.8</v>
      </c>
      <c r="I8111">
        <v>0.68</v>
      </c>
      <c r="J8111">
        <v>0.24</v>
      </c>
      <c r="K8111">
        <v>0.09</v>
      </c>
      <c r="L8111">
        <v>0.09</v>
      </c>
      <c r="M8111" s="2">
        <v>0.19</v>
      </c>
      <c r="N8111" s="2">
        <v>0.06</v>
      </c>
      <c r="O8111" s="3">
        <v>11355</v>
      </c>
      <c r="P8111">
        <v>23</v>
      </c>
      <c r="Q8111">
        <v>229</v>
      </c>
      <c r="R8111">
        <v>251</v>
      </c>
      <c r="S8111">
        <v>80</v>
      </c>
      <c r="T8111">
        <v>32</v>
      </c>
      <c r="U8111">
        <v>30</v>
      </c>
      <c r="V8111">
        <f>T8111/Q8111</f>
        <v>0.13973799126637554</v>
      </c>
      <c r="W8111">
        <f>S8111/Q8111</f>
        <v>0.34934497816593885</v>
      </c>
    </row>
    <row r="8112" spans="1:23" x14ac:dyDescent="0.25">
      <c r="A8112" t="s">
        <v>5671</v>
      </c>
      <c r="B8112" t="s">
        <v>9</v>
      </c>
      <c r="C8112">
        <v>961</v>
      </c>
      <c r="D8112">
        <v>0.91</v>
      </c>
      <c r="E8112">
        <v>188.3</v>
      </c>
      <c r="F8112">
        <v>0.94</v>
      </c>
      <c r="G8112" s="2">
        <v>0.71</v>
      </c>
      <c r="H8112">
        <v>122.7</v>
      </c>
      <c r="I8112">
        <v>0.69</v>
      </c>
      <c r="J8112">
        <v>0.26</v>
      </c>
      <c r="K8112">
        <v>7.0000000000000007E-2</v>
      </c>
      <c r="L8112">
        <v>7.0000000000000007E-2</v>
      </c>
      <c r="M8112" s="2">
        <v>0.28000000000000003</v>
      </c>
      <c r="N8112" s="2">
        <v>0.15</v>
      </c>
      <c r="O8112" t="s">
        <v>184</v>
      </c>
      <c r="P8112">
        <v>30</v>
      </c>
      <c r="Q8112">
        <v>661</v>
      </c>
      <c r="R8112">
        <v>706</v>
      </c>
      <c r="S8112">
        <v>251</v>
      </c>
      <c r="T8112">
        <v>66</v>
      </c>
      <c r="U8112">
        <v>69</v>
      </c>
      <c r="V8112">
        <f>T8112/Q8112</f>
        <v>9.9848714069591532E-2</v>
      </c>
      <c r="W8112">
        <f>S8112/Q8112</f>
        <v>0.37972768532526474</v>
      </c>
    </row>
    <row r="8113" spans="1:23" x14ac:dyDescent="0.25">
      <c r="A8113" t="s">
        <v>3735</v>
      </c>
      <c r="B8113" t="s">
        <v>9</v>
      </c>
      <c r="C8113">
        <v>463</v>
      </c>
      <c r="D8113">
        <v>0.99</v>
      </c>
      <c r="E8113">
        <v>194.7</v>
      </c>
      <c r="F8113">
        <v>0.98</v>
      </c>
      <c r="G8113" s="2">
        <v>0.73</v>
      </c>
      <c r="H8113">
        <v>122.7</v>
      </c>
      <c r="I8113">
        <v>0.69</v>
      </c>
      <c r="J8113">
        <v>0.3</v>
      </c>
      <c r="K8113">
        <v>7.0000000000000007E-2</v>
      </c>
      <c r="L8113">
        <v>0.06</v>
      </c>
      <c r="M8113" s="2">
        <v>0.27</v>
      </c>
      <c r="N8113" s="2">
        <v>0.13</v>
      </c>
      <c r="O8113" s="3">
        <v>29129</v>
      </c>
      <c r="P8113">
        <v>22</v>
      </c>
      <c r="Q8113">
        <v>321</v>
      </c>
      <c r="R8113">
        <v>329</v>
      </c>
      <c r="S8113">
        <v>140</v>
      </c>
      <c r="T8113">
        <v>31</v>
      </c>
      <c r="U8113">
        <v>26</v>
      </c>
      <c r="V8113">
        <f>T8113/Q8113</f>
        <v>9.657320872274143E-2</v>
      </c>
      <c r="W8113">
        <f>S8113/Q8113</f>
        <v>0.43613707165109034</v>
      </c>
    </row>
    <row r="8114" spans="1:23" x14ac:dyDescent="0.25">
      <c r="A8114" t="s">
        <v>229</v>
      </c>
      <c r="B8114" t="s">
        <v>9</v>
      </c>
      <c r="C8114">
        <v>336</v>
      </c>
      <c r="D8114">
        <v>1.1000000000000001</v>
      </c>
      <c r="E8114">
        <v>198.8</v>
      </c>
      <c r="F8114">
        <v>1.17</v>
      </c>
      <c r="G8114" s="2">
        <v>0.76</v>
      </c>
      <c r="H8114">
        <v>122.7</v>
      </c>
      <c r="I8114">
        <v>0.74</v>
      </c>
      <c r="J8114">
        <v>0.34</v>
      </c>
      <c r="K8114">
        <v>0.06</v>
      </c>
      <c r="L8114">
        <v>0.06</v>
      </c>
      <c r="M8114" s="2">
        <v>0.25</v>
      </c>
      <c r="N8114" s="2">
        <v>0.18</v>
      </c>
      <c r="O8114" s="3">
        <v>14793</v>
      </c>
      <c r="P8114">
        <v>25</v>
      </c>
      <c r="Q8114">
        <v>247</v>
      </c>
      <c r="R8114">
        <v>211</v>
      </c>
      <c r="S8114">
        <v>113</v>
      </c>
      <c r="T8114">
        <v>21</v>
      </c>
      <c r="U8114">
        <v>20</v>
      </c>
      <c r="V8114">
        <f>T8114/Q8114</f>
        <v>8.5020242914979755E-2</v>
      </c>
      <c r="W8114">
        <f>S8114/Q8114</f>
        <v>0.45748987854251011</v>
      </c>
    </row>
    <row r="8115" spans="1:23" x14ac:dyDescent="0.25">
      <c r="A8115" t="s">
        <v>6301</v>
      </c>
      <c r="B8115" t="s">
        <v>9</v>
      </c>
      <c r="C8115">
        <v>370</v>
      </c>
      <c r="D8115">
        <v>0.95</v>
      </c>
      <c r="E8115">
        <v>181.6</v>
      </c>
      <c r="F8115">
        <v>0.97</v>
      </c>
      <c r="G8115" s="2">
        <v>0.72</v>
      </c>
      <c r="H8115">
        <v>122.6</v>
      </c>
      <c r="I8115">
        <v>0.65</v>
      </c>
      <c r="J8115">
        <v>0.33</v>
      </c>
      <c r="K8115">
        <v>0.08</v>
      </c>
      <c r="L8115">
        <v>7.0000000000000007E-2</v>
      </c>
      <c r="M8115" s="2">
        <v>0.31</v>
      </c>
      <c r="N8115" s="2">
        <v>0.2</v>
      </c>
      <c r="O8115" s="3">
        <v>15189</v>
      </c>
      <c r="P8115">
        <v>25</v>
      </c>
      <c r="Q8115">
        <v>242</v>
      </c>
      <c r="R8115">
        <v>250</v>
      </c>
      <c r="S8115">
        <v>123</v>
      </c>
      <c r="T8115">
        <v>31</v>
      </c>
      <c r="U8115">
        <v>26</v>
      </c>
      <c r="V8115">
        <f>T8115/Q8115</f>
        <v>0.128099173553719</v>
      </c>
      <c r="W8115">
        <f>S8115/Q8115</f>
        <v>0.50826446280991733</v>
      </c>
    </row>
    <row r="8116" spans="1:23" x14ac:dyDescent="0.25">
      <c r="A8116" t="s">
        <v>5779</v>
      </c>
      <c r="B8116" t="s">
        <v>9</v>
      </c>
      <c r="C8116">
        <v>1261</v>
      </c>
      <c r="D8116">
        <v>1.04</v>
      </c>
      <c r="E8116">
        <v>190.1</v>
      </c>
      <c r="F8116">
        <v>1.02</v>
      </c>
      <c r="G8116" s="2">
        <v>0.74</v>
      </c>
      <c r="H8116">
        <v>122.6</v>
      </c>
      <c r="I8116">
        <v>0.68</v>
      </c>
      <c r="J8116">
        <v>0.45</v>
      </c>
      <c r="K8116">
        <v>0.05</v>
      </c>
      <c r="L8116">
        <v>0.05</v>
      </c>
      <c r="M8116" s="2">
        <v>0.28000000000000003</v>
      </c>
      <c r="N8116" s="2">
        <v>0.15</v>
      </c>
      <c r="O8116" t="s">
        <v>7050</v>
      </c>
      <c r="P8116">
        <v>24</v>
      </c>
      <c r="Q8116">
        <v>856</v>
      </c>
      <c r="R8116">
        <v>837</v>
      </c>
      <c r="S8116">
        <v>562</v>
      </c>
      <c r="T8116">
        <v>66</v>
      </c>
      <c r="U8116">
        <v>63</v>
      </c>
      <c r="V8116">
        <f>T8116/Q8116</f>
        <v>7.7102803738317752E-2</v>
      </c>
      <c r="W8116">
        <f>S8116/Q8116</f>
        <v>0.65654205607476634</v>
      </c>
    </row>
    <row r="8117" spans="1:23" x14ac:dyDescent="0.25">
      <c r="A8117" t="s">
        <v>7310</v>
      </c>
      <c r="B8117" t="s">
        <v>9</v>
      </c>
      <c r="C8117">
        <v>396</v>
      </c>
      <c r="D8117">
        <v>0.52</v>
      </c>
      <c r="E8117">
        <v>200.1</v>
      </c>
      <c r="F8117">
        <v>0.92</v>
      </c>
      <c r="G8117" s="2">
        <v>0.59</v>
      </c>
      <c r="H8117">
        <v>122.6</v>
      </c>
      <c r="I8117">
        <v>0.69</v>
      </c>
      <c r="J8117">
        <v>0.19</v>
      </c>
      <c r="K8117">
        <v>0.09</v>
      </c>
      <c r="L8117">
        <v>0.1</v>
      </c>
      <c r="M8117" s="2">
        <v>0.25</v>
      </c>
      <c r="N8117" s="2">
        <v>0.08</v>
      </c>
      <c r="O8117" s="3">
        <v>13210</v>
      </c>
      <c r="P8117">
        <v>30</v>
      </c>
      <c r="Q8117">
        <v>274</v>
      </c>
      <c r="R8117">
        <v>299</v>
      </c>
      <c r="S8117">
        <v>76</v>
      </c>
      <c r="T8117">
        <v>34</v>
      </c>
      <c r="U8117">
        <v>36</v>
      </c>
      <c r="V8117">
        <f>T8117/Q8117</f>
        <v>0.12408759124087591</v>
      </c>
      <c r="W8117">
        <f>S8117/Q8117</f>
        <v>0.27737226277372262</v>
      </c>
    </row>
    <row r="8118" spans="1:23" x14ac:dyDescent="0.25">
      <c r="A8118" t="s">
        <v>5928</v>
      </c>
      <c r="B8118" t="s">
        <v>9</v>
      </c>
      <c r="C8118">
        <v>1528</v>
      </c>
      <c r="D8118">
        <v>0.9</v>
      </c>
      <c r="E8118">
        <v>189.4</v>
      </c>
      <c r="F8118">
        <v>0.87</v>
      </c>
      <c r="G8118" s="2">
        <v>0.68</v>
      </c>
      <c r="H8118">
        <v>122.6</v>
      </c>
      <c r="I8118">
        <v>0.67</v>
      </c>
      <c r="J8118">
        <v>0.28000000000000003</v>
      </c>
      <c r="K8118">
        <v>0.1</v>
      </c>
      <c r="L8118">
        <v>0.09</v>
      </c>
      <c r="M8118" s="2">
        <v>0.23</v>
      </c>
      <c r="N8118" s="2">
        <v>0.09</v>
      </c>
      <c r="O8118" t="s">
        <v>7226</v>
      </c>
      <c r="P8118">
        <v>33</v>
      </c>
      <c r="Q8118">
        <v>1019</v>
      </c>
      <c r="R8118">
        <v>1174</v>
      </c>
      <c r="S8118">
        <v>426</v>
      </c>
      <c r="T8118">
        <v>147</v>
      </c>
      <c r="U8118">
        <v>132</v>
      </c>
      <c r="V8118">
        <f>T8118/Q8118</f>
        <v>0.14425907752698724</v>
      </c>
      <c r="W8118">
        <f>S8118/Q8118</f>
        <v>0.41805691854759569</v>
      </c>
    </row>
    <row r="8119" spans="1:23" x14ac:dyDescent="0.25">
      <c r="A8119" t="s">
        <v>1421</v>
      </c>
      <c r="B8119" t="s">
        <v>9</v>
      </c>
      <c r="C8119">
        <v>1350</v>
      </c>
      <c r="D8119">
        <v>0.96</v>
      </c>
      <c r="E8119">
        <v>199.8</v>
      </c>
      <c r="F8119">
        <v>1</v>
      </c>
      <c r="G8119" s="2">
        <v>0.7</v>
      </c>
      <c r="H8119">
        <v>122.6</v>
      </c>
      <c r="I8119">
        <v>0.71</v>
      </c>
      <c r="J8119">
        <v>0.28999999999999998</v>
      </c>
      <c r="K8119">
        <v>7.0000000000000007E-2</v>
      </c>
      <c r="L8119">
        <v>7.0000000000000007E-2</v>
      </c>
      <c r="M8119" s="2">
        <v>0.22</v>
      </c>
      <c r="N8119" s="2">
        <v>0.2</v>
      </c>
      <c r="O8119" t="s">
        <v>7160</v>
      </c>
      <c r="P8119">
        <v>26</v>
      </c>
      <c r="Q8119">
        <v>961</v>
      </c>
      <c r="R8119">
        <v>965</v>
      </c>
      <c r="S8119">
        <v>393</v>
      </c>
      <c r="T8119">
        <v>95</v>
      </c>
      <c r="U8119">
        <v>91</v>
      </c>
      <c r="V8119">
        <f>T8119/Q8119</f>
        <v>9.8855359001040588E-2</v>
      </c>
      <c r="W8119">
        <f>S8119/Q8119</f>
        <v>0.40894901144640999</v>
      </c>
    </row>
    <row r="8120" spans="1:23" x14ac:dyDescent="0.25">
      <c r="A8120" t="s">
        <v>5745</v>
      </c>
      <c r="B8120" t="s">
        <v>9</v>
      </c>
      <c r="C8120">
        <v>540</v>
      </c>
      <c r="D8120">
        <v>1.04</v>
      </c>
      <c r="E8120">
        <v>194.6</v>
      </c>
      <c r="F8120">
        <v>1.01</v>
      </c>
      <c r="G8120" s="2">
        <v>0.71</v>
      </c>
      <c r="H8120">
        <v>122.6</v>
      </c>
      <c r="I8120">
        <v>0.67</v>
      </c>
      <c r="J8120">
        <v>0.26</v>
      </c>
      <c r="K8120">
        <v>0.05</v>
      </c>
      <c r="L8120">
        <v>0.06</v>
      </c>
      <c r="M8120" s="2">
        <v>0.22</v>
      </c>
      <c r="N8120" s="2">
        <v>7.0000000000000007E-2</v>
      </c>
      <c r="O8120" s="3">
        <v>33390</v>
      </c>
      <c r="P8120">
        <v>22</v>
      </c>
      <c r="Q8120">
        <v>362</v>
      </c>
      <c r="R8120">
        <v>360</v>
      </c>
      <c r="S8120">
        <v>140</v>
      </c>
      <c r="T8120">
        <v>28</v>
      </c>
      <c r="U8120">
        <v>31</v>
      </c>
      <c r="V8120">
        <f>T8120/Q8120</f>
        <v>7.7348066298342538E-2</v>
      </c>
      <c r="W8120">
        <f>S8120/Q8120</f>
        <v>0.38674033149171272</v>
      </c>
    </row>
    <row r="8121" spans="1:23" x14ac:dyDescent="0.25">
      <c r="A8121" t="s">
        <v>803</v>
      </c>
      <c r="B8121" t="s">
        <v>9</v>
      </c>
      <c r="C8121">
        <v>459</v>
      </c>
      <c r="E8121">
        <v>200.7</v>
      </c>
      <c r="F8121">
        <v>1.0900000000000001</v>
      </c>
      <c r="H8121">
        <v>122.6</v>
      </c>
      <c r="I8121">
        <v>0.72</v>
      </c>
      <c r="J8121">
        <v>0.25</v>
      </c>
      <c r="K8121">
        <v>7.0000000000000007E-2</v>
      </c>
      <c r="L8121">
        <v>0.09</v>
      </c>
      <c r="M8121" s="2">
        <v>0.22</v>
      </c>
      <c r="N8121" s="2">
        <v>0.15</v>
      </c>
      <c r="O8121" s="3">
        <v>43891</v>
      </c>
      <c r="P8121">
        <v>24</v>
      </c>
      <c r="Q8121">
        <v>329</v>
      </c>
      <c r="R8121">
        <v>301</v>
      </c>
      <c r="S8121">
        <v>115</v>
      </c>
      <c r="T8121">
        <v>30</v>
      </c>
      <c r="U8121">
        <v>22</v>
      </c>
      <c r="V8121">
        <f>T8121/Q8121</f>
        <v>9.1185410334346503E-2</v>
      </c>
      <c r="W8121">
        <f>S8121/Q8121</f>
        <v>0.34954407294832829</v>
      </c>
    </row>
    <row r="8122" spans="1:23" x14ac:dyDescent="0.25">
      <c r="A8122" t="s">
        <v>1999</v>
      </c>
      <c r="B8122" t="s">
        <v>9</v>
      </c>
      <c r="C8122">
        <v>573</v>
      </c>
      <c r="D8122">
        <v>1</v>
      </c>
      <c r="E8122">
        <v>193.2</v>
      </c>
      <c r="F8122">
        <v>1.01</v>
      </c>
      <c r="G8122" s="2">
        <v>0.73</v>
      </c>
      <c r="H8122">
        <v>122.6</v>
      </c>
      <c r="I8122">
        <v>0.69</v>
      </c>
      <c r="J8122">
        <v>0.32</v>
      </c>
      <c r="K8122">
        <v>7.0000000000000007E-2</v>
      </c>
      <c r="L8122">
        <v>0.06</v>
      </c>
      <c r="M8122" s="2">
        <v>0.21</v>
      </c>
      <c r="N8122" s="2">
        <v>0.08</v>
      </c>
      <c r="O8122" s="3">
        <v>33786</v>
      </c>
      <c r="P8122">
        <v>25</v>
      </c>
      <c r="Q8122">
        <v>395</v>
      </c>
      <c r="R8122">
        <v>392</v>
      </c>
      <c r="S8122">
        <v>184</v>
      </c>
      <c r="T8122">
        <v>38</v>
      </c>
      <c r="U8122">
        <v>37</v>
      </c>
      <c r="V8122">
        <f>T8122/Q8122</f>
        <v>9.6202531645569619E-2</v>
      </c>
      <c r="W8122">
        <f>S8122/Q8122</f>
        <v>0.46582278481012657</v>
      </c>
    </row>
    <row r="8123" spans="1:23" x14ac:dyDescent="0.25">
      <c r="A8123" t="s">
        <v>5838</v>
      </c>
      <c r="B8123" t="s">
        <v>9</v>
      </c>
      <c r="C8123">
        <v>527</v>
      </c>
      <c r="D8123">
        <v>1.02</v>
      </c>
      <c r="E8123">
        <v>190.8</v>
      </c>
      <c r="F8123">
        <v>1.01</v>
      </c>
      <c r="G8123" s="2">
        <v>0.72</v>
      </c>
      <c r="H8123">
        <v>122.5</v>
      </c>
      <c r="I8123">
        <v>0.69</v>
      </c>
      <c r="J8123">
        <v>0.34</v>
      </c>
      <c r="K8123">
        <v>0.06</v>
      </c>
      <c r="L8123">
        <v>7.0000000000000007E-2</v>
      </c>
      <c r="M8123" s="2">
        <v>0.32</v>
      </c>
      <c r="N8123" s="2">
        <v>0.16</v>
      </c>
      <c r="O8123" s="3">
        <v>22555</v>
      </c>
      <c r="P8123">
        <v>26</v>
      </c>
      <c r="Q8123">
        <v>361</v>
      </c>
      <c r="R8123">
        <v>358</v>
      </c>
      <c r="S8123">
        <v>177</v>
      </c>
      <c r="T8123">
        <v>34</v>
      </c>
      <c r="U8123">
        <v>37</v>
      </c>
      <c r="V8123">
        <f>T8123/Q8123</f>
        <v>9.4182825484764546E-2</v>
      </c>
      <c r="W8123">
        <f>S8123/Q8123</f>
        <v>0.49030470914127422</v>
      </c>
    </row>
    <row r="8124" spans="1:23" x14ac:dyDescent="0.25">
      <c r="A8124" t="s">
        <v>5478</v>
      </c>
      <c r="B8124" t="s">
        <v>9</v>
      </c>
      <c r="C8124">
        <v>773</v>
      </c>
      <c r="D8124">
        <v>1.19</v>
      </c>
      <c r="E8124">
        <v>190.7</v>
      </c>
      <c r="F8124">
        <v>1</v>
      </c>
      <c r="G8124" s="2">
        <v>0.76</v>
      </c>
      <c r="H8124">
        <v>122.5</v>
      </c>
      <c r="I8124">
        <v>0.67</v>
      </c>
      <c r="J8124">
        <v>0.38</v>
      </c>
      <c r="K8124">
        <v>7.0000000000000007E-2</v>
      </c>
      <c r="L8124">
        <v>0.08</v>
      </c>
      <c r="M8124" s="2">
        <v>0.28999999999999998</v>
      </c>
      <c r="N8124" s="2">
        <v>0.12</v>
      </c>
      <c r="O8124" s="3">
        <v>21002</v>
      </c>
      <c r="P8124">
        <v>30</v>
      </c>
      <c r="Q8124">
        <v>521</v>
      </c>
      <c r="R8124">
        <v>520</v>
      </c>
      <c r="S8124">
        <v>291</v>
      </c>
      <c r="T8124">
        <v>52</v>
      </c>
      <c r="U8124">
        <v>60</v>
      </c>
      <c r="V8124">
        <f>T8124/Q8124</f>
        <v>9.9808061420345484E-2</v>
      </c>
      <c r="W8124">
        <f>S8124/Q8124</f>
        <v>0.55854126679462568</v>
      </c>
    </row>
    <row r="8125" spans="1:23" x14ac:dyDescent="0.25">
      <c r="A8125" t="s">
        <v>5386</v>
      </c>
      <c r="B8125" t="s">
        <v>9</v>
      </c>
      <c r="C8125">
        <v>1072</v>
      </c>
      <c r="D8125">
        <v>1.01</v>
      </c>
      <c r="E8125">
        <v>199.8</v>
      </c>
      <c r="F8125">
        <v>0.93</v>
      </c>
      <c r="G8125" s="2">
        <v>0.71</v>
      </c>
      <c r="H8125">
        <v>122.5</v>
      </c>
      <c r="I8125">
        <v>0.69</v>
      </c>
      <c r="J8125">
        <v>0.28000000000000003</v>
      </c>
      <c r="K8125">
        <v>0.1</v>
      </c>
      <c r="L8125">
        <v>0.14000000000000001</v>
      </c>
      <c r="M8125" s="2">
        <v>0.25</v>
      </c>
      <c r="N8125" s="2">
        <v>0.13</v>
      </c>
      <c r="O8125" t="s">
        <v>7086</v>
      </c>
      <c r="P8125">
        <v>25</v>
      </c>
      <c r="Q8125">
        <v>745</v>
      </c>
      <c r="R8125">
        <v>802</v>
      </c>
      <c r="S8125">
        <v>296</v>
      </c>
      <c r="T8125">
        <v>110</v>
      </c>
      <c r="U8125">
        <v>146</v>
      </c>
      <c r="V8125">
        <f>T8125/Q8125</f>
        <v>0.1476510067114094</v>
      </c>
      <c r="W8125">
        <f>S8125/Q8125</f>
        <v>0.39731543624161075</v>
      </c>
    </row>
    <row r="8126" spans="1:23" x14ac:dyDescent="0.25">
      <c r="A8126" t="s">
        <v>7245</v>
      </c>
      <c r="B8126" t="s">
        <v>9</v>
      </c>
      <c r="C8126">
        <v>1710</v>
      </c>
      <c r="D8126">
        <v>0.88</v>
      </c>
      <c r="E8126">
        <v>195.1</v>
      </c>
      <c r="F8126">
        <v>1.04</v>
      </c>
      <c r="G8126" s="2">
        <v>0.72</v>
      </c>
      <c r="H8126">
        <v>122.5</v>
      </c>
      <c r="I8126">
        <v>0.7</v>
      </c>
      <c r="J8126">
        <v>0.22</v>
      </c>
      <c r="K8126">
        <v>7.0000000000000007E-2</v>
      </c>
      <c r="L8126">
        <v>0.08</v>
      </c>
      <c r="M8126" s="2">
        <v>0.24</v>
      </c>
      <c r="N8126" s="2">
        <v>0.15</v>
      </c>
      <c r="O8126" t="s">
        <v>7246</v>
      </c>
      <c r="P8126">
        <v>29</v>
      </c>
      <c r="Q8126">
        <v>1190</v>
      </c>
      <c r="R8126">
        <v>1142</v>
      </c>
      <c r="S8126">
        <v>378</v>
      </c>
      <c r="T8126">
        <v>127</v>
      </c>
      <c r="U8126">
        <v>135</v>
      </c>
      <c r="V8126">
        <f>T8126/Q8126</f>
        <v>0.10672268907563025</v>
      </c>
      <c r="W8126">
        <f>S8126/Q8126</f>
        <v>0.31764705882352939</v>
      </c>
    </row>
    <row r="8127" spans="1:23" x14ac:dyDescent="0.25">
      <c r="A8127" t="s">
        <v>5411</v>
      </c>
      <c r="B8127" t="s">
        <v>9</v>
      </c>
      <c r="C8127">
        <v>1768</v>
      </c>
      <c r="D8127">
        <v>1.08</v>
      </c>
      <c r="E8127">
        <v>195.1</v>
      </c>
      <c r="F8127">
        <v>1.1100000000000001</v>
      </c>
      <c r="G8127" s="2">
        <v>0.72</v>
      </c>
      <c r="H8127">
        <v>122.4</v>
      </c>
      <c r="I8127">
        <v>0.72</v>
      </c>
      <c r="J8127">
        <v>0.22</v>
      </c>
      <c r="K8127">
        <v>7.0000000000000007E-2</v>
      </c>
      <c r="L8127">
        <v>0.08</v>
      </c>
      <c r="M8127" s="2">
        <v>0.31</v>
      </c>
      <c r="N8127" s="2">
        <v>0.14000000000000001</v>
      </c>
      <c r="O8127" t="s">
        <v>2381</v>
      </c>
      <c r="P8127">
        <v>27</v>
      </c>
      <c r="Q8127">
        <v>1280</v>
      </c>
      <c r="R8127">
        <v>1158</v>
      </c>
      <c r="S8127">
        <v>391</v>
      </c>
      <c r="T8127">
        <v>131</v>
      </c>
      <c r="U8127">
        <v>137</v>
      </c>
      <c r="V8127">
        <f>T8127/Q8127</f>
        <v>0.10234375</v>
      </c>
      <c r="W8127">
        <f>S8127/Q8127</f>
        <v>0.30546875000000001</v>
      </c>
    </row>
    <row r="8128" spans="1:23" x14ac:dyDescent="0.25">
      <c r="A8128" t="s">
        <v>7175</v>
      </c>
      <c r="B8128" t="s">
        <v>9</v>
      </c>
      <c r="C8128">
        <v>722</v>
      </c>
      <c r="D8128">
        <v>0.96</v>
      </c>
      <c r="E8128">
        <v>189.8</v>
      </c>
      <c r="F8128">
        <v>0.98</v>
      </c>
      <c r="G8128" s="2">
        <v>0.7</v>
      </c>
      <c r="H8128">
        <v>122.4</v>
      </c>
      <c r="I8128">
        <v>0.66</v>
      </c>
      <c r="J8128">
        <v>0.33</v>
      </c>
      <c r="K8128">
        <v>0.06</v>
      </c>
      <c r="L8128">
        <v>7.0000000000000007E-2</v>
      </c>
      <c r="M8128" s="2">
        <v>0.26</v>
      </c>
      <c r="N8128" s="2">
        <v>0.13</v>
      </c>
      <c r="O8128" s="3">
        <v>29495</v>
      </c>
      <c r="P8128">
        <v>25</v>
      </c>
      <c r="Q8128">
        <v>480</v>
      </c>
      <c r="R8128">
        <v>489</v>
      </c>
      <c r="S8128">
        <v>239</v>
      </c>
      <c r="T8128">
        <v>46</v>
      </c>
      <c r="U8128">
        <v>47</v>
      </c>
      <c r="V8128">
        <f>T8128/Q8128</f>
        <v>9.583333333333334E-2</v>
      </c>
      <c r="W8128">
        <f>S8128/Q8128</f>
        <v>0.49791666666666667</v>
      </c>
    </row>
    <row r="8129" spans="1:23" x14ac:dyDescent="0.25">
      <c r="A8129" t="s">
        <v>1885</v>
      </c>
      <c r="B8129" t="s">
        <v>9</v>
      </c>
      <c r="C8129">
        <v>834</v>
      </c>
      <c r="D8129">
        <v>1.07</v>
      </c>
      <c r="E8129">
        <v>185.4</v>
      </c>
      <c r="F8129">
        <v>1.0900000000000001</v>
      </c>
      <c r="G8129" s="2">
        <v>0.75</v>
      </c>
      <c r="H8129">
        <v>122.3</v>
      </c>
      <c r="I8129">
        <v>0.68</v>
      </c>
      <c r="J8129">
        <v>0.37</v>
      </c>
      <c r="K8129">
        <v>0.06</v>
      </c>
      <c r="L8129">
        <v>0.05</v>
      </c>
      <c r="M8129" s="2">
        <v>0.3</v>
      </c>
      <c r="N8129" s="2">
        <v>0.13</v>
      </c>
      <c r="O8129" t="s">
        <v>2403</v>
      </c>
      <c r="P8129">
        <v>25</v>
      </c>
      <c r="Q8129">
        <v>565</v>
      </c>
      <c r="R8129">
        <v>520</v>
      </c>
      <c r="S8129">
        <v>312</v>
      </c>
      <c r="T8129">
        <v>48</v>
      </c>
      <c r="U8129">
        <v>39</v>
      </c>
      <c r="V8129">
        <f>T8129/Q8129</f>
        <v>8.4955752212389379E-2</v>
      </c>
      <c r="W8129">
        <f>S8129/Q8129</f>
        <v>0.55221238938053097</v>
      </c>
    </row>
    <row r="8130" spans="1:23" x14ac:dyDescent="0.25">
      <c r="A8130" t="s">
        <v>5728</v>
      </c>
      <c r="B8130" t="s">
        <v>9</v>
      </c>
      <c r="C8130">
        <v>1738</v>
      </c>
      <c r="D8130">
        <v>0.92</v>
      </c>
      <c r="E8130">
        <v>190.4</v>
      </c>
      <c r="F8130">
        <v>0.99</v>
      </c>
      <c r="G8130" s="2">
        <v>0.67</v>
      </c>
      <c r="H8130">
        <v>122.3</v>
      </c>
      <c r="I8130">
        <v>0.7</v>
      </c>
      <c r="J8130">
        <v>0.21</v>
      </c>
      <c r="K8130">
        <v>7.0000000000000007E-2</v>
      </c>
      <c r="L8130">
        <v>0.08</v>
      </c>
      <c r="M8130" s="2">
        <v>0.28999999999999998</v>
      </c>
      <c r="N8130" s="2">
        <v>0.16</v>
      </c>
      <c r="O8130" t="s">
        <v>1448</v>
      </c>
      <c r="P8130">
        <v>35</v>
      </c>
      <c r="Q8130">
        <v>1225</v>
      </c>
      <c r="R8130">
        <v>1240</v>
      </c>
      <c r="S8130">
        <v>364</v>
      </c>
      <c r="T8130">
        <v>124</v>
      </c>
      <c r="U8130">
        <v>136</v>
      </c>
      <c r="V8130">
        <f>T8130/Q8130</f>
        <v>0.10122448979591837</v>
      </c>
      <c r="W8130">
        <f>S8130/Q8130</f>
        <v>0.29714285714285715</v>
      </c>
    </row>
    <row r="8131" spans="1:23" x14ac:dyDescent="0.25">
      <c r="A8131" t="s">
        <v>552</v>
      </c>
      <c r="B8131" t="s">
        <v>9</v>
      </c>
      <c r="C8131">
        <v>337</v>
      </c>
      <c r="D8131">
        <v>0.95</v>
      </c>
      <c r="E8131">
        <v>191.2</v>
      </c>
      <c r="F8131">
        <v>0.96</v>
      </c>
      <c r="G8131" s="2">
        <v>0.7</v>
      </c>
      <c r="H8131">
        <v>122.3</v>
      </c>
      <c r="I8131">
        <v>0.69</v>
      </c>
      <c r="J8131">
        <v>0.3</v>
      </c>
      <c r="K8131">
        <v>7.0000000000000007E-2</v>
      </c>
      <c r="L8131">
        <v>0.06</v>
      </c>
      <c r="M8131" s="2">
        <v>0.25</v>
      </c>
      <c r="N8131" s="2">
        <v>0.13</v>
      </c>
      <c r="O8131" s="3">
        <v>20271</v>
      </c>
      <c r="P8131">
        <v>25</v>
      </c>
      <c r="Q8131">
        <v>232</v>
      </c>
      <c r="R8131">
        <v>241</v>
      </c>
      <c r="S8131">
        <v>100</v>
      </c>
      <c r="T8131">
        <v>23</v>
      </c>
      <c r="U8131">
        <v>20</v>
      </c>
      <c r="V8131">
        <f>T8131/Q8131</f>
        <v>9.9137931034482762E-2</v>
      </c>
      <c r="W8131">
        <f>S8131/Q8131</f>
        <v>0.43103448275862066</v>
      </c>
    </row>
    <row r="8132" spans="1:23" x14ac:dyDescent="0.25">
      <c r="A8132" t="s">
        <v>3970</v>
      </c>
      <c r="B8132" t="s">
        <v>9</v>
      </c>
      <c r="C8132">
        <v>1148</v>
      </c>
      <c r="D8132">
        <v>1</v>
      </c>
      <c r="E8132">
        <v>192.4</v>
      </c>
      <c r="F8132">
        <v>1.03</v>
      </c>
      <c r="G8132" s="2">
        <v>0.73</v>
      </c>
      <c r="H8132">
        <v>122.3</v>
      </c>
      <c r="I8132">
        <v>0.69</v>
      </c>
      <c r="J8132">
        <v>0.26</v>
      </c>
      <c r="K8132">
        <v>7.0000000000000007E-2</v>
      </c>
      <c r="L8132">
        <v>0.08</v>
      </c>
      <c r="M8132" s="2">
        <v>0.24</v>
      </c>
      <c r="N8132" s="2">
        <v>0.16</v>
      </c>
      <c r="O8132" t="s">
        <v>5452</v>
      </c>
      <c r="P8132">
        <v>25</v>
      </c>
      <c r="Q8132">
        <v>790</v>
      </c>
      <c r="R8132">
        <v>768</v>
      </c>
      <c r="S8132">
        <v>304</v>
      </c>
      <c r="T8132">
        <v>81</v>
      </c>
      <c r="U8132">
        <v>88</v>
      </c>
      <c r="V8132">
        <f>T8132/Q8132</f>
        <v>0.10253164556962026</v>
      </c>
      <c r="W8132">
        <f>S8132/Q8132</f>
        <v>0.38481012658227848</v>
      </c>
    </row>
    <row r="8133" spans="1:23" x14ac:dyDescent="0.25">
      <c r="A8133" t="s">
        <v>2361</v>
      </c>
      <c r="B8133" t="s">
        <v>9</v>
      </c>
      <c r="C8133">
        <v>408</v>
      </c>
      <c r="D8133">
        <v>1.02</v>
      </c>
      <c r="E8133">
        <v>201</v>
      </c>
      <c r="F8133">
        <v>1.0900000000000001</v>
      </c>
      <c r="G8133" s="2">
        <v>0.76</v>
      </c>
      <c r="H8133">
        <v>122.3</v>
      </c>
      <c r="I8133">
        <v>0.74</v>
      </c>
      <c r="J8133">
        <v>0.26</v>
      </c>
      <c r="K8133">
        <v>7.0000000000000007E-2</v>
      </c>
      <c r="L8133">
        <v>0.08</v>
      </c>
      <c r="M8133" s="2">
        <v>0.2</v>
      </c>
      <c r="N8133" s="2">
        <v>0.16</v>
      </c>
      <c r="O8133" s="3">
        <v>18111</v>
      </c>
      <c r="P8133">
        <v>25</v>
      </c>
      <c r="Q8133">
        <v>300</v>
      </c>
      <c r="R8133">
        <v>276</v>
      </c>
      <c r="S8133">
        <v>107</v>
      </c>
      <c r="T8133">
        <v>28</v>
      </c>
      <c r="U8133">
        <v>31</v>
      </c>
      <c r="V8133">
        <f>T8133/Q8133</f>
        <v>9.3333333333333338E-2</v>
      </c>
      <c r="W8133">
        <f>S8133/Q8133</f>
        <v>0.35666666666666669</v>
      </c>
    </row>
    <row r="8134" spans="1:23" x14ac:dyDescent="0.25">
      <c r="A8134" t="s">
        <v>5518</v>
      </c>
      <c r="B8134" t="s">
        <v>9</v>
      </c>
      <c r="C8134">
        <v>591</v>
      </c>
      <c r="D8134">
        <v>0.99</v>
      </c>
      <c r="E8134">
        <v>186.8</v>
      </c>
      <c r="F8134">
        <v>0.96</v>
      </c>
      <c r="G8134" s="2">
        <v>0.74</v>
      </c>
      <c r="H8134">
        <v>122.2</v>
      </c>
      <c r="I8134">
        <v>0.65</v>
      </c>
      <c r="J8134">
        <v>0.44</v>
      </c>
      <c r="K8134">
        <v>0.1</v>
      </c>
      <c r="L8134">
        <v>0.1</v>
      </c>
      <c r="M8134" s="2">
        <v>0.27</v>
      </c>
      <c r="N8134" s="2">
        <v>0.17</v>
      </c>
      <c r="O8134" s="3">
        <v>17746</v>
      </c>
      <c r="P8134">
        <v>21</v>
      </c>
      <c r="Q8134">
        <v>384</v>
      </c>
      <c r="R8134">
        <v>402</v>
      </c>
      <c r="S8134">
        <v>260</v>
      </c>
      <c r="T8134">
        <v>58</v>
      </c>
      <c r="U8134">
        <v>57</v>
      </c>
      <c r="V8134">
        <f>T8134/Q8134</f>
        <v>0.15104166666666666</v>
      </c>
      <c r="W8134">
        <f>S8134/Q8134</f>
        <v>0.67708333333333337</v>
      </c>
    </row>
    <row r="8135" spans="1:23" x14ac:dyDescent="0.25">
      <c r="A8135" t="s">
        <v>5589</v>
      </c>
      <c r="B8135" t="s">
        <v>9</v>
      </c>
      <c r="C8135">
        <v>615</v>
      </c>
      <c r="D8135">
        <v>1</v>
      </c>
      <c r="E8135">
        <v>195.5</v>
      </c>
      <c r="F8135">
        <v>0.99</v>
      </c>
      <c r="G8135" s="2">
        <v>0.72</v>
      </c>
      <c r="H8135">
        <v>122.2</v>
      </c>
      <c r="I8135">
        <v>0.69</v>
      </c>
      <c r="J8135">
        <v>0.38</v>
      </c>
      <c r="K8135">
        <v>0.08</v>
      </c>
      <c r="L8135">
        <v>7.0000000000000007E-2</v>
      </c>
      <c r="M8135" s="2">
        <v>0.27</v>
      </c>
      <c r="N8135" s="2">
        <v>0.04</v>
      </c>
      <c r="O8135" s="3">
        <v>27089</v>
      </c>
      <c r="P8135">
        <v>25</v>
      </c>
      <c r="Q8135">
        <v>422</v>
      </c>
      <c r="R8135">
        <v>428</v>
      </c>
      <c r="S8135">
        <v>232</v>
      </c>
      <c r="T8135">
        <v>48</v>
      </c>
      <c r="U8135">
        <v>44</v>
      </c>
      <c r="V8135">
        <f>T8135/Q8135</f>
        <v>0.11374407582938388</v>
      </c>
      <c r="W8135">
        <f>S8135/Q8135</f>
        <v>0.54976303317535546</v>
      </c>
    </row>
    <row r="8136" spans="1:23" x14ac:dyDescent="0.25">
      <c r="A8136" t="s">
        <v>544</v>
      </c>
      <c r="B8136" t="s">
        <v>9</v>
      </c>
      <c r="C8136">
        <v>606</v>
      </c>
      <c r="D8136">
        <v>1.04</v>
      </c>
      <c r="E8136">
        <v>194</v>
      </c>
      <c r="F8136">
        <v>1.03</v>
      </c>
      <c r="G8136" s="2">
        <v>0.72</v>
      </c>
      <c r="H8136">
        <v>122.2</v>
      </c>
      <c r="I8136">
        <v>0.69</v>
      </c>
      <c r="J8136">
        <v>0.2</v>
      </c>
      <c r="K8136">
        <v>0.08</v>
      </c>
      <c r="L8136">
        <v>0.09</v>
      </c>
      <c r="M8136" s="2">
        <v>0.27</v>
      </c>
      <c r="N8136" s="2">
        <v>0.13</v>
      </c>
      <c r="O8136" s="3">
        <v>28034</v>
      </c>
      <c r="P8136">
        <v>25</v>
      </c>
      <c r="Q8136">
        <v>416</v>
      </c>
      <c r="R8136">
        <v>405</v>
      </c>
      <c r="S8136">
        <v>124</v>
      </c>
      <c r="T8136">
        <v>51</v>
      </c>
      <c r="U8136">
        <v>54</v>
      </c>
      <c r="V8136">
        <f>T8136/Q8136</f>
        <v>0.12259615384615384</v>
      </c>
      <c r="W8136">
        <f>S8136/Q8136</f>
        <v>0.29807692307692307</v>
      </c>
    </row>
    <row r="8137" spans="1:23" x14ac:dyDescent="0.25">
      <c r="A8137" t="s">
        <v>1443</v>
      </c>
      <c r="B8137" t="s">
        <v>9</v>
      </c>
      <c r="C8137">
        <v>399</v>
      </c>
      <c r="D8137">
        <v>0.95</v>
      </c>
      <c r="E8137">
        <v>186.7</v>
      </c>
      <c r="F8137">
        <v>0.94</v>
      </c>
      <c r="G8137" s="2">
        <v>0.7</v>
      </c>
      <c r="H8137">
        <v>122.2</v>
      </c>
      <c r="I8137">
        <v>0.66</v>
      </c>
      <c r="J8137">
        <v>0.36</v>
      </c>
      <c r="K8137">
        <v>7.0000000000000007E-2</v>
      </c>
      <c r="L8137">
        <v>0.09</v>
      </c>
      <c r="M8137" s="2">
        <v>0.26</v>
      </c>
      <c r="N8137" s="2">
        <v>0.22</v>
      </c>
      <c r="O8137" s="3">
        <v>20059</v>
      </c>
      <c r="P8137">
        <v>21</v>
      </c>
      <c r="Q8137">
        <v>264</v>
      </c>
      <c r="R8137">
        <v>281</v>
      </c>
      <c r="S8137">
        <v>142</v>
      </c>
      <c r="T8137">
        <v>27</v>
      </c>
      <c r="U8137">
        <v>35</v>
      </c>
      <c r="V8137">
        <f>T8137/Q8137</f>
        <v>0.10227272727272728</v>
      </c>
      <c r="W8137">
        <f>S8137/Q8137</f>
        <v>0.53787878787878785</v>
      </c>
    </row>
    <row r="8138" spans="1:23" x14ac:dyDescent="0.25">
      <c r="A8138" t="s">
        <v>7247</v>
      </c>
      <c r="B8138" t="s">
        <v>9</v>
      </c>
      <c r="C8138">
        <v>286</v>
      </c>
      <c r="D8138">
        <v>0.88</v>
      </c>
      <c r="E8138">
        <v>185.1</v>
      </c>
      <c r="F8138">
        <v>0.8</v>
      </c>
      <c r="G8138" s="2">
        <v>0.69</v>
      </c>
      <c r="H8138">
        <v>122.2</v>
      </c>
      <c r="I8138">
        <v>0.65</v>
      </c>
      <c r="J8138">
        <v>0.31</v>
      </c>
      <c r="K8138">
        <v>0.11</v>
      </c>
      <c r="L8138">
        <v>0.12</v>
      </c>
      <c r="M8138" s="2">
        <v>0.25</v>
      </c>
      <c r="N8138" s="2">
        <v>0.12</v>
      </c>
      <c r="O8138" s="3">
        <v>12145</v>
      </c>
      <c r="P8138">
        <v>27</v>
      </c>
      <c r="Q8138">
        <v>185</v>
      </c>
      <c r="R8138">
        <v>230</v>
      </c>
      <c r="S8138">
        <v>88</v>
      </c>
      <c r="T8138">
        <v>31</v>
      </c>
      <c r="U8138">
        <v>33</v>
      </c>
      <c r="V8138">
        <f>T8138/Q8138</f>
        <v>0.16756756756756758</v>
      </c>
      <c r="W8138">
        <f>S8138/Q8138</f>
        <v>0.4756756756756757</v>
      </c>
    </row>
    <row r="8139" spans="1:23" x14ac:dyDescent="0.25">
      <c r="A8139" t="s">
        <v>196</v>
      </c>
      <c r="B8139" t="s">
        <v>9</v>
      </c>
      <c r="C8139">
        <v>722</v>
      </c>
      <c r="D8139">
        <v>1.1599999999999999</v>
      </c>
      <c r="E8139">
        <v>187.5</v>
      </c>
      <c r="F8139">
        <v>1.01</v>
      </c>
      <c r="G8139" s="2">
        <v>0.75</v>
      </c>
      <c r="H8139">
        <v>122.2</v>
      </c>
      <c r="I8139">
        <v>0.67</v>
      </c>
      <c r="J8139">
        <v>0.28000000000000003</v>
      </c>
      <c r="K8139">
        <v>0.08</v>
      </c>
      <c r="L8139">
        <v>7.0000000000000007E-2</v>
      </c>
      <c r="M8139" s="2">
        <v>0.23</v>
      </c>
      <c r="N8139" s="2">
        <v>0.11</v>
      </c>
      <c r="O8139" s="3">
        <v>26877</v>
      </c>
      <c r="P8139">
        <v>33</v>
      </c>
      <c r="Q8139">
        <v>486</v>
      </c>
      <c r="R8139">
        <v>481</v>
      </c>
      <c r="S8139">
        <v>204</v>
      </c>
      <c r="T8139">
        <v>57</v>
      </c>
      <c r="U8139">
        <v>53</v>
      </c>
      <c r="V8139">
        <f>T8139/Q8139</f>
        <v>0.11728395061728394</v>
      </c>
      <c r="W8139">
        <f>S8139/Q8139</f>
        <v>0.41975308641975306</v>
      </c>
    </row>
    <row r="8140" spans="1:23" x14ac:dyDescent="0.25">
      <c r="A8140" t="s">
        <v>7115</v>
      </c>
      <c r="B8140" t="s">
        <v>9</v>
      </c>
      <c r="C8140">
        <v>379</v>
      </c>
      <c r="D8140">
        <v>0.99</v>
      </c>
      <c r="E8140">
        <v>199.4</v>
      </c>
      <c r="F8140">
        <v>1.01</v>
      </c>
      <c r="G8140" s="2">
        <v>0.7</v>
      </c>
      <c r="H8140">
        <v>122.1</v>
      </c>
      <c r="I8140">
        <v>0.74</v>
      </c>
      <c r="J8140">
        <v>0.28000000000000003</v>
      </c>
      <c r="K8140">
        <v>0.06</v>
      </c>
      <c r="L8140">
        <v>7.0000000000000007E-2</v>
      </c>
      <c r="M8140" s="2">
        <v>0.32</v>
      </c>
      <c r="N8140" s="2">
        <v>0.15</v>
      </c>
      <c r="O8140" s="3">
        <v>19572</v>
      </c>
      <c r="P8140">
        <v>23</v>
      </c>
      <c r="Q8140">
        <v>280</v>
      </c>
      <c r="R8140">
        <v>278</v>
      </c>
      <c r="S8140">
        <v>108</v>
      </c>
      <c r="T8140">
        <v>22</v>
      </c>
      <c r="U8140">
        <v>27</v>
      </c>
      <c r="V8140">
        <f>T8140/Q8140</f>
        <v>7.857142857142857E-2</v>
      </c>
      <c r="W8140">
        <f>S8140/Q8140</f>
        <v>0.38571428571428573</v>
      </c>
    </row>
    <row r="8141" spans="1:23" x14ac:dyDescent="0.25">
      <c r="A8141" t="s">
        <v>7099</v>
      </c>
      <c r="B8141" t="s">
        <v>9</v>
      </c>
      <c r="C8141">
        <v>318</v>
      </c>
      <c r="D8141">
        <v>1</v>
      </c>
      <c r="E8141">
        <v>188.5</v>
      </c>
      <c r="F8141">
        <v>0.99</v>
      </c>
      <c r="G8141" s="2">
        <v>0.71</v>
      </c>
      <c r="H8141">
        <v>122.1</v>
      </c>
      <c r="I8141">
        <v>0.67</v>
      </c>
      <c r="J8141">
        <v>0.35</v>
      </c>
      <c r="K8141">
        <v>0.06</v>
      </c>
      <c r="L8141">
        <v>0.05</v>
      </c>
      <c r="M8141" s="2">
        <v>0.27</v>
      </c>
      <c r="N8141" s="2">
        <v>0.21</v>
      </c>
      <c r="O8141" s="3">
        <v>19299</v>
      </c>
      <c r="P8141">
        <v>33</v>
      </c>
      <c r="Q8141">
        <v>214</v>
      </c>
      <c r="R8141">
        <v>216</v>
      </c>
      <c r="S8141">
        <v>110</v>
      </c>
      <c r="T8141">
        <v>19</v>
      </c>
      <c r="U8141">
        <v>17</v>
      </c>
      <c r="V8141">
        <f>T8141/Q8141</f>
        <v>8.8785046728971959E-2</v>
      </c>
      <c r="W8141">
        <f>S8141/Q8141</f>
        <v>0.51401869158878499</v>
      </c>
    </row>
    <row r="8142" spans="1:23" x14ac:dyDescent="0.25">
      <c r="A8142" t="s">
        <v>3870</v>
      </c>
      <c r="B8142" t="s">
        <v>9</v>
      </c>
      <c r="C8142">
        <v>380</v>
      </c>
      <c r="D8142">
        <v>1.1599999999999999</v>
      </c>
      <c r="E8142">
        <v>192.6</v>
      </c>
      <c r="F8142">
        <v>1.22</v>
      </c>
      <c r="G8142" s="2">
        <v>0.76</v>
      </c>
      <c r="H8142">
        <v>122</v>
      </c>
      <c r="I8142">
        <v>0.72</v>
      </c>
      <c r="J8142">
        <v>0.28000000000000003</v>
      </c>
      <c r="K8142">
        <v>7.0000000000000007E-2</v>
      </c>
      <c r="L8142">
        <v>0.05</v>
      </c>
      <c r="M8142" s="2">
        <v>0.34</v>
      </c>
      <c r="N8142" s="2">
        <v>0.14000000000000001</v>
      </c>
      <c r="O8142" s="3">
        <v>15858</v>
      </c>
      <c r="P8142">
        <v>24</v>
      </c>
      <c r="Q8142">
        <v>275</v>
      </c>
      <c r="R8142">
        <v>226</v>
      </c>
      <c r="S8142">
        <v>106</v>
      </c>
      <c r="T8142">
        <v>27</v>
      </c>
      <c r="U8142">
        <v>18</v>
      </c>
      <c r="V8142">
        <f>T8142/Q8142</f>
        <v>9.8181818181818176E-2</v>
      </c>
      <c r="W8142">
        <f>S8142/Q8142</f>
        <v>0.38545454545454544</v>
      </c>
    </row>
    <row r="8143" spans="1:23" x14ac:dyDescent="0.25">
      <c r="A8143" t="s">
        <v>7213</v>
      </c>
      <c r="B8143" t="s">
        <v>9</v>
      </c>
      <c r="C8143">
        <v>483</v>
      </c>
      <c r="D8143">
        <v>0.92</v>
      </c>
      <c r="E8143">
        <v>201.3</v>
      </c>
      <c r="F8143">
        <v>0.96</v>
      </c>
      <c r="G8143" s="2">
        <v>0.72</v>
      </c>
      <c r="H8143">
        <v>122</v>
      </c>
      <c r="I8143">
        <v>0.71</v>
      </c>
      <c r="J8143">
        <v>0.19</v>
      </c>
      <c r="K8143">
        <v>0.1</v>
      </c>
      <c r="L8143">
        <v>7.0000000000000007E-2</v>
      </c>
      <c r="M8143" s="2">
        <v>0.24</v>
      </c>
      <c r="N8143" s="2">
        <v>7.0000000000000007E-2</v>
      </c>
      <c r="O8143" s="3">
        <v>22372</v>
      </c>
      <c r="P8143">
        <v>24</v>
      </c>
      <c r="Q8143">
        <v>343</v>
      </c>
      <c r="R8143">
        <v>357</v>
      </c>
      <c r="S8143">
        <v>93</v>
      </c>
      <c r="T8143">
        <v>47</v>
      </c>
      <c r="U8143">
        <v>32</v>
      </c>
      <c r="V8143">
        <f>T8143/Q8143</f>
        <v>0.13702623906705538</v>
      </c>
      <c r="W8143">
        <f>S8143/Q8143</f>
        <v>0.27113702623906705</v>
      </c>
    </row>
    <row r="8144" spans="1:23" x14ac:dyDescent="0.25">
      <c r="A8144" t="s">
        <v>7180</v>
      </c>
      <c r="B8144" t="s">
        <v>9</v>
      </c>
      <c r="C8144">
        <v>843</v>
      </c>
      <c r="D8144">
        <v>0.95</v>
      </c>
      <c r="E8144">
        <v>189.3</v>
      </c>
      <c r="F8144">
        <v>0.87</v>
      </c>
      <c r="G8144" s="2">
        <v>0.73</v>
      </c>
      <c r="H8144">
        <v>122</v>
      </c>
      <c r="I8144">
        <v>0.64</v>
      </c>
      <c r="J8144">
        <v>0.45</v>
      </c>
      <c r="K8144">
        <v>0.08</v>
      </c>
      <c r="L8144">
        <v>0.11</v>
      </c>
      <c r="M8144" s="2">
        <v>0.22</v>
      </c>
      <c r="N8144" s="2">
        <v>0.1</v>
      </c>
      <c r="O8144" s="3">
        <v>28338</v>
      </c>
      <c r="P8144">
        <v>28</v>
      </c>
      <c r="Q8144">
        <v>543</v>
      </c>
      <c r="R8144">
        <v>625</v>
      </c>
      <c r="S8144">
        <v>376</v>
      </c>
      <c r="T8144">
        <v>70</v>
      </c>
      <c r="U8144">
        <v>90</v>
      </c>
      <c r="V8144">
        <f>T8144/Q8144</f>
        <v>0.12891344383057091</v>
      </c>
      <c r="W8144">
        <f>S8144/Q8144</f>
        <v>0.69244935543278086</v>
      </c>
    </row>
    <row r="8145" spans="1:23" x14ac:dyDescent="0.25">
      <c r="A8145" t="s">
        <v>7194</v>
      </c>
      <c r="B8145" t="s">
        <v>9</v>
      </c>
      <c r="C8145">
        <v>499</v>
      </c>
      <c r="D8145">
        <v>0.94</v>
      </c>
      <c r="E8145">
        <v>198.2</v>
      </c>
      <c r="F8145">
        <v>0.89</v>
      </c>
      <c r="G8145" s="2">
        <v>0.73</v>
      </c>
      <c r="H8145">
        <v>122</v>
      </c>
      <c r="I8145">
        <v>0.69</v>
      </c>
      <c r="J8145">
        <v>0.4</v>
      </c>
      <c r="K8145">
        <v>0.08</v>
      </c>
      <c r="L8145">
        <v>0.11</v>
      </c>
      <c r="M8145" s="2">
        <v>0.15</v>
      </c>
      <c r="N8145" s="2">
        <v>0.16</v>
      </c>
      <c r="O8145" s="3">
        <v>16619</v>
      </c>
      <c r="P8145">
        <v>23</v>
      </c>
      <c r="Q8145">
        <v>344</v>
      </c>
      <c r="R8145">
        <v>386</v>
      </c>
      <c r="S8145">
        <v>201</v>
      </c>
      <c r="T8145">
        <v>38</v>
      </c>
      <c r="U8145">
        <v>57</v>
      </c>
      <c r="V8145">
        <f>T8145/Q8145</f>
        <v>0.11046511627906977</v>
      </c>
      <c r="W8145">
        <f>S8145/Q8145</f>
        <v>0.58430232558139539</v>
      </c>
    </row>
    <row r="8146" spans="1:23" x14ac:dyDescent="0.25">
      <c r="A8146" t="s">
        <v>5592</v>
      </c>
      <c r="B8146" t="s">
        <v>9</v>
      </c>
      <c r="C8146">
        <v>525</v>
      </c>
      <c r="D8146">
        <v>0.96</v>
      </c>
      <c r="E8146">
        <v>179.1</v>
      </c>
      <c r="F8146">
        <v>0.89</v>
      </c>
      <c r="G8146" s="2">
        <v>0.69</v>
      </c>
      <c r="H8146">
        <v>121.9</v>
      </c>
      <c r="I8146">
        <v>0.64</v>
      </c>
      <c r="J8146">
        <v>0.34</v>
      </c>
      <c r="K8146">
        <v>0.05</v>
      </c>
      <c r="L8146">
        <v>0.05</v>
      </c>
      <c r="M8146" s="2">
        <v>0.26</v>
      </c>
      <c r="N8146" s="2">
        <v>0.1</v>
      </c>
      <c r="O8146" t="s">
        <v>7163</v>
      </c>
      <c r="P8146">
        <v>21</v>
      </c>
      <c r="Q8146">
        <v>336</v>
      </c>
      <c r="R8146">
        <v>379</v>
      </c>
      <c r="S8146">
        <v>181</v>
      </c>
      <c r="T8146">
        <v>27</v>
      </c>
      <c r="U8146">
        <v>27</v>
      </c>
      <c r="V8146">
        <f>T8146/Q8146</f>
        <v>8.0357142857142863E-2</v>
      </c>
      <c r="W8146">
        <f>S8146/Q8146</f>
        <v>0.53869047619047616</v>
      </c>
    </row>
    <row r="8147" spans="1:23" x14ac:dyDescent="0.25">
      <c r="A8147" t="s">
        <v>3775</v>
      </c>
      <c r="B8147" t="s">
        <v>9</v>
      </c>
      <c r="C8147">
        <v>1059</v>
      </c>
      <c r="D8147">
        <v>1.05</v>
      </c>
      <c r="E8147">
        <v>194.8</v>
      </c>
      <c r="F8147">
        <v>1.05</v>
      </c>
      <c r="G8147" s="2">
        <v>0.74</v>
      </c>
      <c r="H8147">
        <v>121.9</v>
      </c>
      <c r="I8147">
        <v>0.7</v>
      </c>
      <c r="J8147">
        <v>0.35</v>
      </c>
      <c r="K8147">
        <v>0.08</v>
      </c>
      <c r="L8147">
        <v>7.0000000000000007E-2</v>
      </c>
      <c r="M8147" s="2">
        <v>0.23</v>
      </c>
      <c r="N8147" s="2">
        <v>0.18</v>
      </c>
      <c r="O8147" t="s">
        <v>4255</v>
      </c>
      <c r="P8147">
        <v>26</v>
      </c>
      <c r="Q8147">
        <v>740</v>
      </c>
      <c r="R8147">
        <v>704</v>
      </c>
      <c r="S8147">
        <v>375</v>
      </c>
      <c r="T8147">
        <v>81</v>
      </c>
      <c r="U8147">
        <v>76</v>
      </c>
      <c r="V8147">
        <f>T8147/Q8147</f>
        <v>0.10945945945945947</v>
      </c>
      <c r="W8147">
        <f>S8147/Q8147</f>
        <v>0.5067567567567568</v>
      </c>
    </row>
    <row r="8148" spans="1:23" x14ac:dyDescent="0.25">
      <c r="A8148" t="s">
        <v>702</v>
      </c>
      <c r="B8148" t="s">
        <v>9</v>
      </c>
      <c r="C8148">
        <v>368</v>
      </c>
      <c r="D8148">
        <v>0.96</v>
      </c>
      <c r="E8148">
        <v>189.2</v>
      </c>
      <c r="F8148">
        <v>0.96</v>
      </c>
      <c r="G8148" s="2">
        <v>0.71</v>
      </c>
      <c r="H8148">
        <v>121.8</v>
      </c>
      <c r="I8148">
        <v>0.68</v>
      </c>
      <c r="J8148">
        <v>0.28000000000000003</v>
      </c>
      <c r="K8148">
        <v>0.14000000000000001</v>
      </c>
      <c r="L8148">
        <v>0.14000000000000001</v>
      </c>
      <c r="M8148" s="2">
        <v>0.4</v>
      </c>
      <c r="N8148" s="2">
        <v>0.17</v>
      </c>
      <c r="O8148" s="3">
        <v>47239</v>
      </c>
      <c r="P8148">
        <v>27</v>
      </c>
      <c r="Q8148">
        <v>251</v>
      </c>
      <c r="R8148">
        <v>262</v>
      </c>
      <c r="S8148">
        <v>103</v>
      </c>
      <c r="T8148">
        <v>51</v>
      </c>
      <c r="U8148">
        <v>50</v>
      </c>
      <c r="V8148">
        <f>T8148/Q8148</f>
        <v>0.20318725099601595</v>
      </c>
      <c r="W8148">
        <f>S8148/Q8148</f>
        <v>0.41035856573705182</v>
      </c>
    </row>
    <row r="8149" spans="1:23" x14ac:dyDescent="0.25">
      <c r="A8149" t="s">
        <v>566</v>
      </c>
      <c r="B8149" t="s">
        <v>9</v>
      </c>
      <c r="C8149">
        <v>347</v>
      </c>
      <c r="E8149">
        <v>181.9</v>
      </c>
      <c r="F8149">
        <v>0.9</v>
      </c>
      <c r="H8149">
        <v>121.8</v>
      </c>
      <c r="I8149">
        <v>0.64</v>
      </c>
      <c r="J8149">
        <v>0.2</v>
      </c>
      <c r="K8149">
        <v>0.09</v>
      </c>
      <c r="L8149">
        <v>0.05</v>
      </c>
      <c r="M8149" s="2">
        <v>0.24</v>
      </c>
      <c r="N8149" s="2">
        <v>0.11</v>
      </c>
      <c r="O8149" s="3">
        <v>16193</v>
      </c>
      <c r="P8149">
        <v>31</v>
      </c>
      <c r="Q8149">
        <v>222</v>
      </c>
      <c r="R8149">
        <v>248</v>
      </c>
      <c r="S8149">
        <v>69</v>
      </c>
      <c r="T8149">
        <v>31</v>
      </c>
      <c r="U8149">
        <v>17</v>
      </c>
      <c r="V8149">
        <f>T8149/Q8149</f>
        <v>0.13963963963963963</v>
      </c>
      <c r="W8149">
        <f>S8149/Q8149</f>
        <v>0.3108108108108108</v>
      </c>
    </row>
    <row r="8150" spans="1:23" x14ac:dyDescent="0.25">
      <c r="A8150" t="s">
        <v>2032</v>
      </c>
      <c r="B8150" t="s">
        <v>9</v>
      </c>
      <c r="C8150">
        <v>1392</v>
      </c>
      <c r="D8150">
        <v>0.91</v>
      </c>
      <c r="E8150">
        <v>194.8</v>
      </c>
      <c r="F8150">
        <v>0.96</v>
      </c>
      <c r="G8150" s="2">
        <v>0.66</v>
      </c>
      <c r="H8150">
        <v>121.8</v>
      </c>
      <c r="I8150">
        <v>0.7</v>
      </c>
      <c r="J8150">
        <v>0.22</v>
      </c>
      <c r="K8150">
        <v>0.09</v>
      </c>
      <c r="L8150">
        <v>0.09</v>
      </c>
      <c r="M8150" s="2">
        <v>0.24</v>
      </c>
      <c r="N8150" s="2">
        <v>0.13</v>
      </c>
      <c r="O8150" t="s">
        <v>1390</v>
      </c>
      <c r="P8150">
        <v>28</v>
      </c>
      <c r="Q8150">
        <v>976</v>
      </c>
      <c r="R8150">
        <v>1021</v>
      </c>
      <c r="S8150">
        <v>301</v>
      </c>
      <c r="T8150">
        <v>132</v>
      </c>
      <c r="U8150">
        <v>130</v>
      </c>
      <c r="V8150">
        <f>T8150/Q8150</f>
        <v>0.13524590163934427</v>
      </c>
      <c r="W8150">
        <f>S8150/Q8150</f>
        <v>0.30840163934426229</v>
      </c>
    </row>
    <row r="8151" spans="1:23" x14ac:dyDescent="0.25">
      <c r="A8151" t="s">
        <v>7316</v>
      </c>
      <c r="B8151" t="s">
        <v>9</v>
      </c>
      <c r="C8151">
        <v>301</v>
      </c>
      <c r="E8151">
        <v>191</v>
      </c>
      <c r="F8151">
        <v>0.97</v>
      </c>
      <c r="H8151">
        <v>121.8</v>
      </c>
      <c r="I8151">
        <v>0.68</v>
      </c>
      <c r="J8151">
        <v>0.32</v>
      </c>
      <c r="K8151">
        <v>0.06</v>
      </c>
      <c r="L8151">
        <v>0.1</v>
      </c>
      <c r="M8151" s="2">
        <v>0.16</v>
      </c>
      <c r="N8151" s="2">
        <v>0.25</v>
      </c>
      <c r="O8151" s="3">
        <v>46935</v>
      </c>
      <c r="P8151">
        <v>23</v>
      </c>
      <c r="Q8151">
        <v>204</v>
      </c>
      <c r="R8151">
        <v>210</v>
      </c>
      <c r="S8151">
        <v>95</v>
      </c>
      <c r="T8151">
        <v>17</v>
      </c>
      <c r="U8151">
        <v>31</v>
      </c>
      <c r="V8151">
        <f>T8151/Q8151</f>
        <v>8.3333333333333329E-2</v>
      </c>
      <c r="W8151">
        <f>S8151/Q8151</f>
        <v>0.46568627450980393</v>
      </c>
    </row>
    <row r="8152" spans="1:23" x14ac:dyDescent="0.25">
      <c r="A8152" t="s">
        <v>7236</v>
      </c>
      <c r="B8152" t="s">
        <v>9</v>
      </c>
      <c r="C8152">
        <v>1155</v>
      </c>
      <c r="D8152">
        <v>0.89</v>
      </c>
      <c r="E8152">
        <v>196.9</v>
      </c>
      <c r="F8152">
        <v>0.94</v>
      </c>
      <c r="G8152" s="2">
        <v>0.69</v>
      </c>
      <c r="H8152">
        <v>121.7</v>
      </c>
      <c r="I8152">
        <v>0.7</v>
      </c>
      <c r="J8152">
        <v>0.22</v>
      </c>
      <c r="K8152">
        <v>0.11</v>
      </c>
      <c r="L8152">
        <v>0.12</v>
      </c>
      <c r="M8152" s="2">
        <v>0.31</v>
      </c>
      <c r="N8152" s="2">
        <v>0.13</v>
      </c>
      <c r="O8152" t="s">
        <v>494</v>
      </c>
      <c r="P8152">
        <v>27</v>
      </c>
      <c r="Q8152">
        <v>808</v>
      </c>
      <c r="R8152">
        <v>863</v>
      </c>
      <c r="S8152">
        <v>254</v>
      </c>
      <c r="T8152">
        <v>127</v>
      </c>
      <c r="U8152">
        <v>137</v>
      </c>
      <c r="V8152">
        <f>T8152/Q8152</f>
        <v>0.15717821782178218</v>
      </c>
      <c r="W8152">
        <f>S8152/Q8152</f>
        <v>0.31435643564356436</v>
      </c>
    </row>
    <row r="8153" spans="1:23" x14ac:dyDescent="0.25">
      <c r="A8153" t="s">
        <v>6938</v>
      </c>
      <c r="B8153" t="s">
        <v>9</v>
      </c>
      <c r="C8153">
        <v>388</v>
      </c>
      <c r="D8153">
        <v>1.1599999999999999</v>
      </c>
      <c r="E8153">
        <v>197.6</v>
      </c>
      <c r="F8153">
        <v>1.02</v>
      </c>
      <c r="G8153" s="2">
        <v>0.81</v>
      </c>
      <c r="H8153">
        <v>121.7</v>
      </c>
      <c r="I8153">
        <v>0.69</v>
      </c>
      <c r="J8153">
        <v>0.35</v>
      </c>
      <c r="K8153">
        <v>0.08</v>
      </c>
      <c r="L8153">
        <v>0.08</v>
      </c>
      <c r="M8153" s="2">
        <v>0.26</v>
      </c>
      <c r="N8153" s="2">
        <v>0.16</v>
      </c>
      <c r="O8153" s="3">
        <v>16254</v>
      </c>
      <c r="P8153">
        <v>20</v>
      </c>
      <c r="Q8153">
        <v>266</v>
      </c>
      <c r="R8153">
        <v>261</v>
      </c>
      <c r="S8153">
        <v>137</v>
      </c>
      <c r="T8153">
        <v>32</v>
      </c>
      <c r="U8153">
        <v>32</v>
      </c>
      <c r="V8153">
        <f>T8153/Q8153</f>
        <v>0.12030075187969924</v>
      </c>
      <c r="W8153">
        <f>S8153/Q8153</f>
        <v>0.51503759398496241</v>
      </c>
    </row>
    <row r="8154" spans="1:23" x14ac:dyDescent="0.25">
      <c r="A8154" t="s">
        <v>5412</v>
      </c>
      <c r="B8154" t="s">
        <v>9</v>
      </c>
      <c r="C8154">
        <v>544</v>
      </c>
      <c r="D8154">
        <v>0.91</v>
      </c>
      <c r="E8154">
        <v>188</v>
      </c>
      <c r="F8154">
        <v>0.89</v>
      </c>
      <c r="G8154" s="2">
        <v>0.68</v>
      </c>
      <c r="H8154">
        <v>121.7</v>
      </c>
      <c r="I8154">
        <v>0.68</v>
      </c>
      <c r="J8154">
        <v>0.31</v>
      </c>
      <c r="K8154">
        <v>0.08</v>
      </c>
      <c r="L8154">
        <v>0.09</v>
      </c>
      <c r="M8154" s="2">
        <v>0.25</v>
      </c>
      <c r="N8154" s="2">
        <v>0.16</v>
      </c>
      <c r="O8154" s="3">
        <v>21064</v>
      </c>
      <c r="P8154">
        <v>25</v>
      </c>
      <c r="Q8154">
        <v>368</v>
      </c>
      <c r="R8154">
        <v>415</v>
      </c>
      <c r="S8154">
        <v>167</v>
      </c>
      <c r="T8154">
        <v>43</v>
      </c>
      <c r="U8154">
        <v>48</v>
      </c>
      <c r="V8154">
        <f>T8154/Q8154</f>
        <v>0.11684782608695653</v>
      </c>
      <c r="W8154">
        <f>S8154/Q8154</f>
        <v>0.45380434782608697</v>
      </c>
    </row>
    <row r="8155" spans="1:23" x14ac:dyDescent="0.25">
      <c r="A8155" t="s">
        <v>3847</v>
      </c>
      <c r="B8155" t="s">
        <v>9</v>
      </c>
      <c r="C8155">
        <v>626</v>
      </c>
      <c r="D8155">
        <v>1.05</v>
      </c>
      <c r="E8155">
        <v>191.4</v>
      </c>
      <c r="F8155">
        <v>0.99</v>
      </c>
      <c r="G8155" s="2">
        <v>0.73</v>
      </c>
      <c r="H8155">
        <v>121.7</v>
      </c>
      <c r="I8155">
        <v>0.69</v>
      </c>
      <c r="J8155">
        <v>0.28000000000000003</v>
      </c>
      <c r="K8155">
        <v>0.06</v>
      </c>
      <c r="L8155">
        <v>7.0000000000000007E-2</v>
      </c>
      <c r="M8155" s="2">
        <v>0.25</v>
      </c>
      <c r="N8155" s="2">
        <v>0.18</v>
      </c>
      <c r="O8155" t="s">
        <v>2690</v>
      </c>
      <c r="P8155">
        <v>26</v>
      </c>
      <c r="Q8155">
        <v>434</v>
      </c>
      <c r="R8155">
        <v>440</v>
      </c>
      <c r="S8155">
        <v>178</v>
      </c>
      <c r="T8155">
        <v>37</v>
      </c>
      <c r="U8155">
        <v>43</v>
      </c>
      <c r="V8155">
        <f>T8155/Q8155</f>
        <v>8.5253456221198162E-2</v>
      </c>
      <c r="W8155">
        <f>S8155/Q8155</f>
        <v>0.41013824884792627</v>
      </c>
    </row>
    <row r="8156" spans="1:23" x14ac:dyDescent="0.25">
      <c r="A8156" t="s">
        <v>5516</v>
      </c>
      <c r="B8156" t="s">
        <v>9</v>
      </c>
      <c r="C8156">
        <v>340</v>
      </c>
      <c r="D8156">
        <v>1.02</v>
      </c>
      <c r="E8156">
        <v>186.3</v>
      </c>
      <c r="F8156">
        <v>1.1399999999999999</v>
      </c>
      <c r="G8156" s="2">
        <v>0.67</v>
      </c>
      <c r="H8156">
        <v>121.7</v>
      </c>
      <c r="I8156">
        <v>0.69</v>
      </c>
      <c r="J8156">
        <v>0.24</v>
      </c>
      <c r="K8156">
        <v>0.05</v>
      </c>
      <c r="L8156">
        <v>0.05</v>
      </c>
      <c r="M8156" s="2">
        <v>0.21</v>
      </c>
      <c r="N8156" s="2">
        <v>0.17</v>
      </c>
      <c r="O8156" s="3">
        <v>17015</v>
      </c>
      <c r="P8156">
        <v>25</v>
      </c>
      <c r="Q8156">
        <v>235</v>
      </c>
      <c r="R8156">
        <v>207</v>
      </c>
      <c r="S8156">
        <v>82</v>
      </c>
      <c r="T8156">
        <v>18</v>
      </c>
      <c r="U8156">
        <v>16</v>
      </c>
      <c r="V8156">
        <f>T8156/Q8156</f>
        <v>7.6595744680851063E-2</v>
      </c>
      <c r="W8156">
        <f>S8156/Q8156</f>
        <v>0.34893617021276596</v>
      </c>
    </row>
    <row r="8157" spans="1:23" x14ac:dyDescent="0.25">
      <c r="A8157" t="s">
        <v>6162</v>
      </c>
      <c r="B8157" t="s">
        <v>9</v>
      </c>
      <c r="C8157">
        <v>305</v>
      </c>
      <c r="E8157">
        <v>195.9</v>
      </c>
      <c r="F8157">
        <v>1.02</v>
      </c>
      <c r="H8157">
        <v>121.7</v>
      </c>
      <c r="I8157">
        <v>0.71</v>
      </c>
      <c r="J8157">
        <v>0.15</v>
      </c>
      <c r="K8157">
        <v>0.04</v>
      </c>
      <c r="L8157">
        <v>0.06</v>
      </c>
      <c r="M8157" s="2">
        <v>0.19</v>
      </c>
      <c r="N8157" s="2">
        <v>0.14000000000000001</v>
      </c>
      <c r="O8157" s="3">
        <v>23986</v>
      </c>
      <c r="P8157">
        <v>22</v>
      </c>
      <c r="Q8157">
        <v>218</v>
      </c>
      <c r="R8157">
        <v>214</v>
      </c>
      <c r="S8157">
        <v>45</v>
      </c>
      <c r="T8157">
        <v>11</v>
      </c>
      <c r="U8157">
        <v>18</v>
      </c>
      <c r="V8157">
        <f>T8157/Q8157</f>
        <v>5.0458715596330278E-2</v>
      </c>
      <c r="W8157">
        <f>S8157/Q8157</f>
        <v>0.20642201834862386</v>
      </c>
    </row>
    <row r="8158" spans="1:23" x14ac:dyDescent="0.25">
      <c r="A8158" t="s">
        <v>6639</v>
      </c>
      <c r="B8158" t="s">
        <v>9</v>
      </c>
      <c r="C8158">
        <v>539</v>
      </c>
      <c r="D8158">
        <v>0.95</v>
      </c>
      <c r="E8158">
        <v>184</v>
      </c>
      <c r="F8158">
        <v>0.91</v>
      </c>
      <c r="G8158" s="2">
        <v>0.76</v>
      </c>
      <c r="H8158">
        <v>121.6</v>
      </c>
      <c r="I8158">
        <v>0.65</v>
      </c>
      <c r="J8158">
        <v>0.27</v>
      </c>
      <c r="K8158">
        <v>0.06</v>
      </c>
      <c r="L8158">
        <v>7.0000000000000007E-2</v>
      </c>
      <c r="M8158" s="2">
        <v>0.3</v>
      </c>
      <c r="N8158" s="2">
        <v>0.16</v>
      </c>
      <c r="O8158" s="3">
        <v>18476</v>
      </c>
      <c r="P8158">
        <v>27</v>
      </c>
      <c r="Q8158">
        <v>348</v>
      </c>
      <c r="R8158">
        <v>384</v>
      </c>
      <c r="S8158">
        <v>143</v>
      </c>
      <c r="T8158">
        <v>31</v>
      </c>
      <c r="U8158">
        <v>38</v>
      </c>
      <c r="V8158">
        <f>T8158/Q8158</f>
        <v>8.9080459770114945E-2</v>
      </c>
      <c r="W8158">
        <f>S8158/Q8158</f>
        <v>0.41091954022988508</v>
      </c>
    </row>
    <row r="8159" spans="1:23" x14ac:dyDescent="0.25">
      <c r="A8159" t="s">
        <v>5376</v>
      </c>
      <c r="B8159" t="s">
        <v>9</v>
      </c>
      <c r="C8159">
        <v>446</v>
      </c>
      <c r="D8159">
        <v>1.08</v>
      </c>
      <c r="E8159">
        <v>196.1</v>
      </c>
      <c r="F8159">
        <v>1.0900000000000001</v>
      </c>
      <c r="G8159" s="2">
        <v>0.75</v>
      </c>
      <c r="H8159">
        <v>121.6</v>
      </c>
      <c r="I8159">
        <v>0.72</v>
      </c>
      <c r="J8159">
        <v>0.38</v>
      </c>
      <c r="K8159">
        <v>7.0000000000000007E-2</v>
      </c>
      <c r="L8159">
        <v>7.0000000000000007E-2</v>
      </c>
      <c r="M8159" s="2">
        <v>0.28999999999999998</v>
      </c>
      <c r="N8159" s="2">
        <v>0.23</v>
      </c>
      <c r="O8159" s="3">
        <v>16346</v>
      </c>
      <c r="P8159">
        <v>26</v>
      </c>
      <c r="Q8159">
        <v>319</v>
      </c>
      <c r="R8159">
        <v>292</v>
      </c>
      <c r="S8159">
        <v>170</v>
      </c>
      <c r="T8159">
        <v>33</v>
      </c>
      <c r="U8159">
        <v>31</v>
      </c>
      <c r="V8159">
        <f>T8159/Q8159</f>
        <v>0.10344827586206896</v>
      </c>
      <c r="W8159">
        <f>S8159/Q8159</f>
        <v>0.5329153605015674</v>
      </c>
    </row>
    <row r="8160" spans="1:23" x14ac:dyDescent="0.25">
      <c r="A8160" t="s">
        <v>5476</v>
      </c>
      <c r="B8160" t="s">
        <v>9</v>
      </c>
      <c r="C8160">
        <v>1686</v>
      </c>
      <c r="D8160">
        <v>1.07</v>
      </c>
      <c r="E8160">
        <v>184.3</v>
      </c>
      <c r="F8160">
        <v>1.0900000000000001</v>
      </c>
      <c r="G8160" s="2">
        <v>0.75</v>
      </c>
      <c r="H8160">
        <v>121.6</v>
      </c>
      <c r="I8160">
        <v>0.65</v>
      </c>
      <c r="J8160">
        <v>0.25</v>
      </c>
      <c r="K8160">
        <v>0.06</v>
      </c>
      <c r="L8160">
        <v>0.06</v>
      </c>
      <c r="M8160" s="2">
        <v>0.21</v>
      </c>
      <c r="N8160" s="2">
        <v>0.14000000000000001</v>
      </c>
      <c r="O8160" t="s">
        <v>7021</v>
      </c>
      <c r="P8160">
        <v>25</v>
      </c>
      <c r="Q8160">
        <v>1103</v>
      </c>
      <c r="R8160">
        <v>1011</v>
      </c>
      <c r="S8160">
        <v>429</v>
      </c>
      <c r="T8160">
        <v>104</v>
      </c>
      <c r="U8160">
        <v>101</v>
      </c>
      <c r="V8160">
        <f>T8160/Q8160</f>
        <v>9.4288304623753399E-2</v>
      </c>
      <c r="W8160">
        <f>S8160/Q8160</f>
        <v>0.38893925657298278</v>
      </c>
    </row>
    <row r="8161" spans="1:23" x14ac:dyDescent="0.25">
      <c r="A8161" t="s">
        <v>7209</v>
      </c>
      <c r="B8161" t="s">
        <v>9</v>
      </c>
      <c r="C8161">
        <v>2415</v>
      </c>
      <c r="D8161">
        <v>0.93</v>
      </c>
      <c r="E8161">
        <v>190.7</v>
      </c>
      <c r="F8161">
        <v>1.04</v>
      </c>
      <c r="G8161" s="2">
        <v>0.71</v>
      </c>
      <c r="H8161">
        <v>121.6</v>
      </c>
      <c r="I8161">
        <v>0.69</v>
      </c>
      <c r="J8161">
        <v>0.27</v>
      </c>
      <c r="K8161">
        <v>0.05</v>
      </c>
      <c r="L8161">
        <v>0.05</v>
      </c>
      <c r="M8161" s="2">
        <v>0.2</v>
      </c>
      <c r="N8161" s="2">
        <v>0.17</v>
      </c>
      <c r="O8161" t="s">
        <v>7210</v>
      </c>
      <c r="P8161">
        <v>43</v>
      </c>
      <c r="Q8161">
        <v>1666</v>
      </c>
      <c r="R8161">
        <v>1595</v>
      </c>
      <c r="S8161">
        <v>651</v>
      </c>
      <c r="T8161">
        <v>110</v>
      </c>
      <c r="U8161">
        <v>131</v>
      </c>
      <c r="V8161">
        <f>T8161/Q8161</f>
        <v>6.6026410564225688E-2</v>
      </c>
      <c r="W8161">
        <f>S8161/Q8161</f>
        <v>0.3907563025210084</v>
      </c>
    </row>
    <row r="8162" spans="1:23" x14ac:dyDescent="0.25">
      <c r="A8162" t="s">
        <v>6606</v>
      </c>
      <c r="B8162" t="s">
        <v>9</v>
      </c>
      <c r="C8162">
        <v>538</v>
      </c>
      <c r="D8162">
        <v>0.94</v>
      </c>
      <c r="E8162">
        <v>189.4</v>
      </c>
      <c r="F8162">
        <v>0.92</v>
      </c>
      <c r="G8162" s="2">
        <v>0.67</v>
      </c>
      <c r="H8162">
        <v>121.5</v>
      </c>
      <c r="I8162">
        <v>0.67</v>
      </c>
      <c r="J8162">
        <v>0.3</v>
      </c>
      <c r="K8162">
        <v>7.0000000000000007E-2</v>
      </c>
      <c r="L8162">
        <v>7.0000000000000007E-2</v>
      </c>
      <c r="M8162" s="2">
        <v>0.34</v>
      </c>
      <c r="N8162" s="2">
        <v>0.17</v>
      </c>
      <c r="O8162" s="3">
        <v>19603</v>
      </c>
      <c r="P8162">
        <v>25</v>
      </c>
      <c r="Q8162">
        <v>360</v>
      </c>
      <c r="R8162">
        <v>392</v>
      </c>
      <c r="S8162">
        <v>161</v>
      </c>
      <c r="T8162">
        <v>38</v>
      </c>
      <c r="U8162">
        <v>40</v>
      </c>
      <c r="V8162">
        <f>T8162/Q8162</f>
        <v>0.10555555555555556</v>
      </c>
      <c r="W8162">
        <f>S8162/Q8162</f>
        <v>0.44722222222222224</v>
      </c>
    </row>
    <row r="8163" spans="1:23" x14ac:dyDescent="0.25">
      <c r="A8163" t="s">
        <v>5434</v>
      </c>
      <c r="B8163" t="s">
        <v>9</v>
      </c>
      <c r="C8163">
        <v>1114</v>
      </c>
      <c r="D8163">
        <v>0.9</v>
      </c>
      <c r="E8163">
        <v>190.3</v>
      </c>
      <c r="F8163">
        <v>0.93</v>
      </c>
      <c r="G8163" s="2">
        <v>0.72</v>
      </c>
      <c r="H8163">
        <v>121.5</v>
      </c>
      <c r="I8163">
        <v>0.68</v>
      </c>
      <c r="J8163">
        <v>0.28000000000000003</v>
      </c>
      <c r="K8163">
        <v>7.0000000000000007E-2</v>
      </c>
      <c r="L8163">
        <v>7.0000000000000007E-2</v>
      </c>
      <c r="M8163" s="2">
        <v>0.23</v>
      </c>
      <c r="N8163" s="2">
        <v>0.15</v>
      </c>
      <c r="O8163" t="s">
        <v>7225</v>
      </c>
      <c r="P8163">
        <v>29</v>
      </c>
      <c r="Q8163">
        <v>754</v>
      </c>
      <c r="R8163">
        <v>814</v>
      </c>
      <c r="S8163">
        <v>316</v>
      </c>
      <c r="T8163">
        <v>78</v>
      </c>
      <c r="U8163">
        <v>80</v>
      </c>
      <c r="V8163">
        <f>T8163/Q8163</f>
        <v>0.10344827586206896</v>
      </c>
      <c r="W8163">
        <f>S8163/Q8163</f>
        <v>0.41909814323607425</v>
      </c>
    </row>
    <row r="8164" spans="1:23" x14ac:dyDescent="0.25">
      <c r="A8164" t="s">
        <v>6125</v>
      </c>
      <c r="B8164" t="s">
        <v>9</v>
      </c>
      <c r="C8164">
        <v>425</v>
      </c>
      <c r="D8164">
        <v>1.05</v>
      </c>
      <c r="E8164">
        <v>193.2</v>
      </c>
      <c r="F8164">
        <v>1.1000000000000001</v>
      </c>
      <c r="G8164" s="2">
        <v>0.73</v>
      </c>
      <c r="H8164">
        <v>121.5</v>
      </c>
      <c r="I8164">
        <v>0.74</v>
      </c>
      <c r="J8164">
        <v>0.31</v>
      </c>
      <c r="K8164">
        <v>0.06</v>
      </c>
      <c r="L8164">
        <v>7.0000000000000007E-2</v>
      </c>
      <c r="M8164" s="2">
        <v>0.19</v>
      </c>
      <c r="N8164" s="2">
        <v>0.2</v>
      </c>
      <c r="O8164" s="3">
        <v>16681</v>
      </c>
      <c r="P8164">
        <v>26</v>
      </c>
      <c r="Q8164">
        <v>316</v>
      </c>
      <c r="R8164">
        <v>286</v>
      </c>
      <c r="S8164">
        <v>131</v>
      </c>
      <c r="T8164">
        <v>27</v>
      </c>
      <c r="U8164">
        <v>28</v>
      </c>
      <c r="V8164">
        <f>T8164/Q8164</f>
        <v>8.5443037974683542E-2</v>
      </c>
      <c r="W8164">
        <f>S8164/Q8164</f>
        <v>0.41455696202531644</v>
      </c>
    </row>
    <row r="8165" spans="1:23" x14ac:dyDescent="0.25">
      <c r="A8165" t="s">
        <v>1126</v>
      </c>
      <c r="B8165" t="s">
        <v>9</v>
      </c>
      <c r="C8165">
        <v>333</v>
      </c>
      <c r="D8165">
        <v>1.1200000000000001</v>
      </c>
      <c r="E8165">
        <v>197</v>
      </c>
      <c r="F8165">
        <v>1.1000000000000001</v>
      </c>
      <c r="G8165" s="2">
        <v>0.75</v>
      </c>
      <c r="H8165">
        <v>121.4</v>
      </c>
      <c r="I8165">
        <v>0.69</v>
      </c>
      <c r="J8165">
        <v>0.47</v>
      </c>
      <c r="K8165">
        <v>7.0000000000000007E-2</v>
      </c>
      <c r="L8165">
        <v>0.08</v>
      </c>
      <c r="M8165" s="2">
        <v>0.25</v>
      </c>
      <c r="N8165" s="2">
        <v>0.12</v>
      </c>
      <c r="O8165" s="3">
        <v>18415</v>
      </c>
      <c r="P8165">
        <v>24</v>
      </c>
      <c r="Q8165">
        <v>229</v>
      </c>
      <c r="R8165">
        <v>209</v>
      </c>
      <c r="S8165">
        <v>156</v>
      </c>
      <c r="T8165">
        <v>23</v>
      </c>
      <c r="U8165">
        <v>28</v>
      </c>
      <c r="V8165">
        <f>T8165/Q8165</f>
        <v>0.10043668122270742</v>
      </c>
      <c r="W8165">
        <f>S8165/Q8165</f>
        <v>0.68122270742358082</v>
      </c>
    </row>
    <row r="8166" spans="1:23" x14ac:dyDescent="0.25">
      <c r="A8166" t="s">
        <v>5566</v>
      </c>
      <c r="B8166" t="s">
        <v>9</v>
      </c>
      <c r="C8166">
        <v>641</v>
      </c>
      <c r="D8166">
        <v>0.93</v>
      </c>
      <c r="E8166">
        <v>186</v>
      </c>
      <c r="F8166">
        <v>0.88</v>
      </c>
      <c r="G8166" s="2">
        <v>0.7</v>
      </c>
      <c r="H8166">
        <v>121.4</v>
      </c>
      <c r="I8166">
        <v>0.64</v>
      </c>
      <c r="J8166">
        <v>0.41</v>
      </c>
      <c r="K8166">
        <v>0.06</v>
      </c>
      <c r="L8166">
        <v>0.1</v>
      </c>
      <c r="M8166" s="2">
        <v>0.24</v>
      </c>
      <c r="N8166" s="2">
        <v>7.0000000000000007E-2</v>
      </c>
      <c r="O8166" s="3">
        <v>20546</v>
      </c>
      <c r="P8166">
        <v>26</v>
      </c>
      <c r="Q8166">
        <v>409</v>
      </c>
      <c r="R8166">
        <v>463</v>
      </c>
      <c r="S8166">
        <v>263</v>
      </c>
      <c r="T8166">
        <v>36</v>
      </c>
      <c r="U8166">
        <v>66</v>
      </c>
      <c r="V8166">
        <f>T8166/Q8166</f>
        <v>8.8019559902200492E-2</v>
      </c>
      <c r="W8166">
        <f>S8166/Q8166</f>
        <v>0.64303178484107582</v>
      </c>
    </row>
    <row r="8167" spans="1:23" x14ac:dyDescent="0.25">
      <c r="A8167" t="s">
        <v>7064</v>
      </c>
      <c r="B8167" t="s">
        <v>9</v>
      </c>
      <c r="C8167">
        <v>330</v>
      </c>
      <c r="D8167">
        <v>1.03</v>
      </c>
      <c r="E8167">
        <v>182.9</v>
      </c>
      <c r="F8167">
        <v>0.99</v>
      </c>
      <c r="G8167" s="2">
        <v>0.71</v>
      </c>
      <c r="H8167">
        <v>121.4</v>
      </c>
      <c r="I8167">
        <v>0.66</v>
      </c>
      <c r="J8167">
        <v>0.36</v>
      </c>
      <c r="K8167">
        <v>0.09</v>
      </c>
      <c r="L8167">
        <v>0.08</v>
      </c>
      <c r="M8167" s="2">
        <v>0.24</v>
      </c>
      <c r="N8167" s="2">
        <v>0.16</v>
      </c>
      <c r="O8167" s="3">
        <v>16619</v>
      </c>
      <c r="P8167">
        <v>24</v>
      </c>
      <c r="Q8167">
        <v>219</v>
      </c>
      <c r="R8167">
        <v>221</v>
      </c>
      <c r="S8167">
        <v>120</v>
      </c>
      <c r="T8167">
        <v>31</v>
      </c>
      <c r="U8167">
        <v>25</v>
      </c>
      <c r="V8167">
        <f>T8167/Q8167</f>
        <v>0.14155251141552511</v>
      </c>
      <c r="W8167">
        <f>S8167/Q8167</f>
        <v>0.54794520547945202</v>
      </c>
    </row>
    <row r="8168" spans="1:23" x14ac:dyDescent="0.25">
      <c r="A8168" t="s">
        <v>2502</v>
      </c>
      <c r="B8168" t="s">
        <v>9</v>
      </c>
      <c r="C8168">
        <v>445</v>
      </c>
      <c r="D8168">
        <v>1</v>
      </c>
      <c r="E8168">
        <v>191.6</v>
      </c>
      <c r="F8168">
        <v>0.96</v>
      </c>
      <c r="G8168" s="2">
        <v>0.72</v>
      </c>
      <c r="H8168">
        <v>121.4</v>
      </c>
      <c r="I8168">
        <v>0.67</v>
      </c>
      <c r="J8168">
        <v>0.31</v>
      </c>
      <c r="K8168">
        <v>0.05</v>
      </c>
      <c r="L8168">
        <v>7.0000000000000007E-2</v>
      </c>
      <c r="M8168" s="2">
        <v>0.24</v>
      </c>
      <c r="N8168" s="2">
        <v>0.12</v>
      </c>
      <c r="O8168" s="3">
        <v>21367</v>
      </c>
      <c r="P8168">
        <v>24</v>
      </c>
      <c r="Q8168">
        <v>296</v>
      </c>
      <c r="R8168">
        <v>307</v>
      </c>
      <c r="S8168">
        <v>140</v>
      </c>
      <c r="T8168">
        <v>24</v>
      </c>
      <c r="U8168">
        <v>32</v>
      </c>
      <c r="V8168">
        <f>T8168/Q8168</f>
        <v>8.1081081081081086E-2</v>
      </c>
      <c r="W8168">
        <f>S8168/Q8168</f>
        <v>0.47297297297297297</v>
      </c>
    </row>
    <row r="8169" spans="1:23" x14ac:dyDescent="0.25">
      <c r="A8169" t="s">
        <v>6099</v>
      </c>
      <c r="B8169" t="s">
        <v>9</v>
      </c>
      <c r="C8169">
        <v>364</v>
      </c>
      <c r="D8169">
        <v>0.99</v>
      </c>
      <c r="E8169">
        <v>197.8</v>
      </c>
      <c r="F8169">
        <v>0.99</v>
      </c>
      <c r="G8169" s="2">
        <v>0.72</v>
      </c>
      <c r="H8169">
        <v>121.4</v>
      </c>
      <c r="I8169">
        <v>0.71</v>
      </c>
      <c r="J8169">
        <v>0.3</v>
      </c>
      <c r="K8169">
        <v>0.06</v>
      </c>
      <c r="L8169">
        <v>0.1</v>
      </c>
      <c r="M8169" s="2">
        <v>0.24</v>
      </c>
      <c r="N8169" s="2">
        <v>0.22</v>
      </c>
      <c r="O8169" s="3">
        <v>13728</v>
      </c>
      <c r="P8169">
        <v>24</v>
      </c>
      <c r="Q8169">
        <v>260</v>
      </c>
      <c r="R8169">
        <v>263</v>
      </c>
      <c r="S8169">
        <v>111</v>
      </c>
      <c r="T8169">
        <v>23</v>
      </c>
      <c r="U8169">
        <v>37</v>
      </c>
      <c r="V8169">
        <f>T8169/Q8169</f>
        <v>8.8461538461538466E-2</v>
      </c>
      <c r="W8169">
        <f>S8169/Q8169</f>
        <v>0.42692307692307691</v>
      </c>
    </row>
    <row r="8170" spans="1:23" x14ac:dyDescent="0.25">
      <c r="A8170" t="s">
        <v>5870</v>
      </c>
      <c r="B8170" t="s">
        <v>9</v>
      </c>
      <c r="C8170">
        <v>2436</v>
      </c>
      <c r="D8170">
        <v>0.91</v>
      </c>
      <c r="E8170">
        <v>192.9</v>
      </c>
      <c r="F8170">
        <v>1.01</v>
      </c>
      <c r="G8170" s="2">
        <v>0.67</v>
      </c>
      <c r="H8170">
        <v>121.3</v>
      </c>
      <c r="I8170">
        <v>0.69</v>
      </c>
      <c r="J8170">
        <v>0.2</v>
      </c>
      <c r="K8170">
        <v>0.1</v>
      </c>
      <c r="L8170">
        <v>0.09</v>
      </c>
      <c r="M8170" s="2">
        <v>0.31</v>
      </c>
      <c r="N8170" s="2">
        <v>0.12</v>
      </c>
      <c r="O8170" t="s">
        <v>498</v>
      </c>
      <c r="P8170">
        <v>24</v>
      </c>
      <c r="Q8170">
        <v>1693</v>
      </c>
      <c r="R8170">
        <v>1682</v>
      </c>
      <c r="S8170">
        <v>494</v>
      </c>
      <c r="T8170">
        <v>238</v>
      </c>
      <c r="U8170">
        <v>155</v>
      </c>
      <c r="V8170">
        <f>T8170/Q8170</f>
        <v>0.14057885410513882</v>
      </c>
      <c r="W8170">
        <f>S8170/Q8170</f>
        <v>0.29178972238629652</v>
      </c>
    </row>
    <row r="8171" spans="1:23" x14ac:dyDescent="0.25">
      <c r="A8171" t="s">
        <v>4365</v>
      </c>
      <c r="B8171" t="s">
        <v>9</v>
      </c>
      <c r="C8171">
        <v>1633</v>
      </c>
      <c r="D8171">
        <v>1.1000000000000001</v>
      </c>
      <c r="E8171">
        <v>187</v>
      </c>
      <c r="F8171">
        <v>1.1200000000000001</v>
      </c>
      <c r="G8171" s="2">
        <v>0.76</v>
      </c>
      <c r="H8171">
        <v>121.3</v>
      </c>
      <c r="I8171">
        <v>0.68</v>
      </c>
      <c r="J8171">
        <v>0.35</v>
      </c>
      <c r="K8171">
        <v>0.05</v>
      </c>
      <c r="L8171">
        <v>0.05</v>
      </c>
      <c r="M8171" s="2">
        <v>0.28999999999999998</v>
      </c>
      <c r="N8171" s="2">
        <v>0.14000000000000001</v>
      </c>
      <c r="O8171" t="s">
        <v>4499</v>
      </c>
      <c r="P8171">
        <v>29</v>
      </c>
      <c r="Q8171">
        <v>1105</v>
      </c>
      <c r="R8171">
        <v>991</v>
      </c>
      <c r="S8171">
        <v>565</v>
      </c>
      <c r="T8171">
        <v>89</v>
      </c>
      <c r="U8171">
        <v>88</v>
      </c>
      <c r="V8171">
        <f>T8171/Q8171</f>
        <v>8.0542986425339372E-2</v>
      </c>
      <c r="W8171">
        <f>S8171/Q8171</f>
        <v>0.5113122171945701</v>
      </c>
    </row>
    <row r="8172" spans="1:23" x14ac:dyDescent="0.25">
      <c r="A8172" t="s">
        <v>3573</v>
      </c>
      <c r="B8172" t="s">
        <v>9</v>
      </c>
      <c r="C8172">
        <v>995</v>
      </c>
      <c r="D8172">
        <v>0.97</v>
      </c>
      <c r="E8172">
        <v>188.2</v>
      </c>
      <c r="F8172">
        <v>0.94</v>
      </c>
      <c r="G8172" s="2">
        <v>0.71</v>
      </c>
      <c r="H8172">
        <v>121.3</v>
      </c>
      <c r="I8172">
        <v>0.66</v>
      </c>
      <c r="J8172">
        <v>0.28999999999999998</v>
      </c>
      <c r="K8172">
        <v>0.08</v>
      </c>
      <c r="L8172">
        <v>0.08</v>
      </c>
      <c r="M8172" s="2">
        <v>0.26</v>
      </c>
      <c r="N8172" s="2">
        <v>0.17</v>
      </c>
      <c r="O8172" t="s">
        <v>4675</v>
      </c>
      <c r="P8172">
        <v>24</v>
      </c>
      <c r="Q8172">
        <v>659</v>
      </c>
      <c r="R8172">
        <v>700</v>
      </c>
      <c r="S8172">
        <v>284</v>
      </c>
      <c r="T8172">
        <v>75</v>
      </c>
      <c r="U8172">
        <v>84</v>
      </c>
      <c r="V8172">
        <f>T8172/Q8172</f>
        <v>0.11380880121396054</v>
      </c>
      <c r="W8172">
        <f>S8172/Q8172</f>
        <v>0.43095599393019729</v>
      </c>
    </row>
    <row r="8173" spans="1:23" x14ac:dyDescent="0.25">
      <c r="A8173" t="s">
        <v>5365</v>
      </c>
      <c r="B8173" t="s">
        <v>9</v>
      </c>
      <c r="C8173">
        <v>347</v>
      </c>
      <c r="D8173">
        <v>1.02</v>
      </c>
      <c r="E8173">
        <v>186.1</v>
      </c>
      <c r="F8173">
        <v>1</v>
      </c>
      <c r="G8173" s="2">
        <v>0.76</v>
      </c>
      <c r="H8173">
        <v>121.3</v>
      </c>
      <c r="I8173">
        <v>0.64</v>
      </c>
      <c r="J8173">
        <v>0.43</v>
      </c>
      <c r="K8173">
        <v>7.0000000000000007E-2</v>
      </c>
      <c r="L8173">
        <v>0.11</v>
      </c>
      <c r="M8173" s="2">
        <v>0.23</v>
      </c>
      <c r="N8173" s="2">
        <v>0.04</v>
      </c>
      <c r="O8173" s="3">
        <v>46023</v>
      </c>
      <c r="P8173">
        <v>21</v>
      </c>
      <c r="Q8173">
        <v>223</v>
      </c>
      <c r="R8173">
        <v>224</v>
      </c>
      <c r="S8173">
        <v>150</v>
      </c>
      <c r="T8173">
        <v>24</v>
      </c>
      <c r="U8173">
        <v>39</v>
      </c>
      <c r="V8173">
        <f>T8173/Q8173</f>
        <v>0.10762331838565023</v>
      </c>
      <c r="W8173">
        <f>S8173/Q8173</f>
        <v>0.67264573991031396</v>
      </c>
    </row>
    <row r="8174" spans="1:23" x14ac:dyDescent="0.25">
      <c r="A8174" t="s">
        <v>5394</v>
      </c>
      <c r="B8174" t="s">
        <v>9</v>
      </c>
      <c r="C8174">
        <v>1437</v>
      </c>
      <c r="D8174">
        <v>0.96</v>
      </c>
      <c r="E8174">
        <v>186.3</v>
      </c>
      <c r="F8174">
        <v>0.91</v>
      </c>
      <c r="G8174" s="2">
        <v>0.72</v>
      </c>
      <c r="H8174">
        <v>121.3</v>
      </c>
      <c r="I8174">
        <v>0.64</v>
      </c>
      <c r="J8174">
        <v>0.39</v>
      </c>
      <c r="K8174">
        <v>0.08</v>
      </c>
      <c r="L8174">
        <v>0.08</v>
      </c>
      <c r="M8174" s="2">
        <v>0.21</v>
      </c>
      <c r="N8174" s="2">
        <v>0.11</v>
      </c>
      <c r="O8174" t="s">
        <v>2633</v>
      </c>
      <c r="P8174">
        <v>30</v>
      </c>
      <c r="Q8174">
        <v>925</v>
      </c>
      <c r="R8174">
        <v>1014</v>
      </c>
      <c r="S8174">
        <v>561</v>
      </c>
      <c r="T8174">
        <v>109</v>
      </c>
      <c r="U8174">
        <v>117</v>
      </c>
      <c r="V8174">
        <f>T8174/Q8174</f>
        <v>0.11783783783783784</v>
      </c>
      <c r="W8174">
        <f>S8174/Q8174</f>
        <v>0.60648648648648651</v>
      </c>
    </row>
    <row r="8175" spans="1:23" x14ac:dyDescent="0.25">
      <c r="A8175" t="s">
        <v>5547</v>
      </c>
      <c r="B8175" t="s">
        <v>9</v>
      </c>
      <c r="C8175">
        <v>502</v>
      </c>
      <c r="D8175">
        <v>1.03</v>
      </c>
      <c r="E8175">
        <v>195</v>
      </c>
      <c r="F8175">
        <v>1.02</v>
      </c>
      <c r="G8175" s="2">
        <v>0.73</v>
      </c>
      <c r="H8175">
        <v>121.3</v>
      </c>
      <c r="I8175">
        <v>0.71</v>
      </c>
      <c r="J8175">
        <v>0.41</v>
      </c>
      <c r="K8175">
        <v>7.0000000000000007E-2</v>
      </c>
      <c r="L8175">
        <v>0.08</v>
      </c>
      <c r="M8175" s="2">
        <v>0.21</v>
      </c>
      <c r="N8175" s="2">
        <v>0.22</v>
      </c>
      <c r="O8175" s="3">
        <v>15220</v>
      </c>
      <c r="P8175">
        <v>27</v>
      </c>
      <c r="Q8175">
        <v>357</v>
      </c>
      <c r="R8175">
        <v>350</v>
      </c>
      <c r="S8175">
        <v>207</v>
      </c>
      <c r="T8175">
        <v>35</v>
      </c>
      <c r="U8175">
        <v>39</v>
      </c>
      <c r="V8175">
        <f>T8175/Q8175</f>
        <v>9.8039215686274508E-2</v>
      </c>
      <c r="W8175">
        <f>S8175/Q8175</f>
        <v>0.57983193277310929</v>
      </c>
    </row>
    <row r="8176" spans="1:23" x14ac:dyDescent="0.25">
      <c r="A8176" t="s">
        <v>1921</v>
      </c>
      <c r="B8176" t="s">
        <v>9</v>
      </c>
      <c r="C8176">
        <v>1498</v>
      </c>
      <c r="D8176">
        <v>1.06</v>
      </c>
      <c r="E8176">
        <v>197.9</v>
      </c>
      <c r="F8176">
        <v>1.21</v>
      </c>
      <c r="G8176" s="2">
        <v>0.77</v>
      </c>
      <c r="H8176">
        <v>121.2</v>
      </c>
      <c r="I8176">
        <v>0.73</v>
      </c>
      <c r="J8176">
        <v>0.28000000000000003</v>
      </c>
      <c r="K8176">
        <v>7.0000000000000007E-2</v>
      </c>
      <c r="L8176">
        <v>0.05</v>
      </c>
      <c r="M8176" s="2">
        <v>0.28999999999999998</v>
      </c>
      <c r="N8176" s="2">
        <v>0.2</v>
      </c>
      <c r="O8176" t="s">
        <v>1172</v>
      </c>
      <c r="P8176">
        <v>29</v>
      </c>
      <c r="Q8176">
        <v>1087</v>
      </c>
      <c r="R8176">
        <v>897</v>
      </c>
      <c r="S8176">
        <v>417</v>
      </c>
      <c r="T8176">
        <v>103</v>
      </c>
      <c r="U8176">
        <v>80</v>
      </c>
      <c r="V8176">
        <f>T8176/Q8176</f>
        <v>9.4756209751609935E-2</v>
      </c>
      <c r="W8176">
        <f>S8176/Q8176</f>
        <v>0.38362465501379944</v>
      </c>
    </row>
    <row r="8177" spans="1:23" x14ac:dyDescent="0.25">
      <c r="A8177" t="s">
        <v>1982</v>
      </c>
      <c r="B8177" t="s">
        <v>9</v>
      </c>
      <c r="C8177">
        <v>405</v>
      </c>
      <c r="D8177">
        <v>1.08</v>
      </c>
      <c r="E8177">
        <v>193.5</v>
      </c>
      <c r="F8177">
        <v>1.06</v>
      </c>
      <c r="G8177" s="2">
        <v>0.72</v>
      </c>
      <c r="H8177">
        <v>121.2</v>
      </c>
      <c r="I8177">
        <v>0.69</v>
      </c>
      <c r="J8177">
        <v>0.38</v>
      </c>
      <c r="K8177">
        <v>7.0000000000000007E-2</v>
      </c>
      <c r="L8177">
        <v>0.09</v>
      </c>
      <c r="M8177" s="2">
        <v>0.26</v>
      </c>
      <c r="N8177" s="2">
        <v>0.18</v>
      </c>
      <c r="O8177" s="3">
        <v>18507</v>
      </c>
      <c r="P8177">
        <v>25</v>
      </c>
      <c r="Q8177">
        <v>279</v>
      </c>
      <c r="R8177">
        <v>263</v>
      </c>
      <c r="S8177">
        <v>154</v>
      </c>
      <c r="T8177">
        <v>29</v>
      </c>
      <c r="U8177">
        <v>37</v>
      </c>
      <c r="V8177">
        <f>T8177/Q8177</f>
        <v>0.1039426523297491</v>
      </c>
      <c r="W8177">
        <f>S8177/Q8177</f>
        <v>0.55197132616487454</v>
      </c>
    </row>
    <row r="8178" spans="1:23" x14ac:dyDescent="0.25">
      <c r="A8178" t="s">
        <v>7118</v>
      </c>
      <c r="B8178" t="s">
        <v>9</v>
      </c>
      <c r="C8178">
        <v>279</v>
      </c>
      <c r="D8178">
        <v>0.99</v>
      </c>
      <c r="E8178">
        <v>186.6</v>
      </c>
      <c r="F8178">
        <v>0.88</v>
      </c>
      <c r="G8178" s="2">
        <v>0.73</v>
      </c>
      <c r="H8178">
        <v>121.2</v>
      </c>
      <c r="I8178">
        <v>0.63</v>
      </c>
      <c r="J8178">
        <v>0.47</v>
      </c>
      <c r="K8178">
        <v>0.08</v>
      </c>
      <c r="L8178">
        <v>0.09</v>
      </c>
      <c r="M8178" s="2">
        <v>0.24</v>
      </c>
      <c r="N8178" s="2">
        <v>0.14000000000000001</v>
      </c>
      <c r="O8178" s="3">
        <v>15858</v>
      </c>
      <c r="P8178">
        <v>27</v>
      </c>
      <c r="Q8178">
        <v>175</v>
      </c>
      <c r="R8178">
        <v>199</v>
      </c>
      <c r="S8178">
        <v>132</v>
      </c>
      <c r="T8178">
        <v>22</v>
      </c>
      <c r="U8178">
        <v>25</v>
      </c>
      <c r="V8178">
        <f>T8178/Q8178</f>
        <v>0.12571428571428572</v>
      </c>
      <c r="W8178">
        <f>S8178/Q8178</f>
        <v>0.75428571428571434</v>
      </c>
    </row>
    <row r="8179" spans="1:23" x14ac:dyDescent="0.25">
      <c r="A8179" t="s">
        <v>2949</v>
      </c>
      <c r="B8179" t="s">
        <v>9</v>
      </c>
      <c r="C8179">
        <v>1250</v>
      </c>
      <c r="D8179">
        <v>1.03</v>
      </c>
      <c r="E8179">
        <v>198.4</v>
      </c>
      <c r="F8179">
        <v>1.07</v>
      </c>
      <c r="G8179" s="2">
        <v>0.72</v>
      </c>
      <c r="H8179">
        <v>121.2</v>
      </c>
      <c r="I8179">
        <v>0.72</v>
      </c>
      <c r="J8179">
        <v>0.27</v>
      </c>
      <c r="K8179">
        <v>0.13</v>
      </c>
      <c r="L8179">
        <v>0.1</v>
      </c>
      <c r="M8179" s="2">
        <v>0.23</v>
      </c>
      <c r="N8179" s="2">
        <v>0.14000000000000001</v>
      </c>
      <c r="O8179" t="s">
        <v>7067</v>
      </c>
      <c r="P8179">
        <v>27</v>
      </c>
      <c r="Q8179">
        <v>895</v>
      </c>
      <c r="R8179">
        <v>837</v>
      </c>
      <c r="S8179">
        <v>341</v>
      </c>
      <c r="T8179">
        <v>158</v>
      </c>
      <c r="U8179">
        <v>130</v>
      </c>
      <c r="V8179">
        <f>T8179/Q8179</f>
        <v>0.17653631284916202</v>
      </c>
      <c r="W8179">
        <f>S8179/Q8179</f>
        <v>0.38100558659217876</v>
      </c>
    </row>
    <row r="8180" spans="1:23" x14ac:dyDescent="0.25">
      <c r="A8180" t="s">
        <v>4132</v>
      </c>
      <c r="B8180" t="s">
        <v>9</v>
      </c>
      <c r="C8180">
        <v>1688</v>
      </c>
      <c r="D8180">
        <v>0.92</v>
      </c>
      <c r="E8180">
        <v>190.9</v>
      </c>
      <c r="F8180">
        <v>0.9</v>
      </c>
      <c r="G8180" s="2">
        <v>0.68</v>
      </c>
      <c r="H8180">
        <v>121.2</v>
      </c>
      <c r="I8180">
        <v>0.68</v>
      </c>
      <c r="J8180">
        <v>0.35</v>
      </c>
      <c r="K8180">
        <v>0.08</v>
      </c>
      <c r="L8180">
        <v>0.1</v>
      </c>
      <c r="M8180" s="2">
        <v>0.21</v>
      </c>
      <c r="N8180" s="2">
        <v>0.11</v>
      </c>
      <c r="O8180" t="s">
        <v>7212</v>
      </c>
      <c r="P8180">
        <v>28</v>
      </c>
      <c r="Q8180">
        <v>1141</v>
      </c>
      <c r="R8180">
        <v>1267</v>
      </c>
      <c r="S8180">
        <v>595</v>
      </c>
      <c r="T8180">
        <v>138</v>
      </c>
      <c r="U8180">
        <v>164</v>
      </c>
      <c r="V8180">
        <f>T8180/Q8180</f>
        <v>0.12094653812445223</v>
      </c>
      <c r="W8180">
        <f>S8180/Q8180</f>
        <v>0.5214723926380368</v>
      </c>
    </row>
    <row r="8181" spans="1:23" x14ac:dyDescent="0.25">
      <c r="A8181" t="s">
        <v>3615</v>
      </c>
      <c r="B8181" t="s">
        <v>9</v>
      </c>
      <c r="C8181">
        <v>2020</v>
      </c>
      <c r="D8181">
        <v>1.06</v>
      </c>
      <c r="E8181">
        <v>187.9</v>
      </c>
      <c r="F8181">
        <v>1.07</v>
      </c>
      <c r="G8181" s="2">
        <v>0.73</v>
      </c>
      <c r="H8181">
        <v>121.1</v>
      </c>
      <c r="I8181">
        <v>0.69</v>
      </c>
      <c r="J8181">
        <v>0.28000000000000003</v>
      </c>
      <c r="K8181">
        <v>0.06</v>
      </c>
      <c r="L8181">
        <v>0.06</v>
      </c>
      <c r="M8181" s="2">
        <v>0.28999999999999998</v>
      </c>
      <c r="N8181" s="2">
        <v>0.12</v>
      </c>
      <c r="O8181" t="s">
        <v>7027</v>
      </c>
      <c r="P8181">
        <v>32</v>
      </c>
      <c r="Q8181">
        <v>1385</v>
      </c>
      <c r="R8181">
        <v>1297</v>
      </c>
      <c r="S8181">
        <v>557</v>
      </c>
      <c r="T8181">
        <v>116</v>
      </c>
      <c r="U8181">
        <v>118</v>
      </c>
      <c r="V8181">
        <f>T8181/Q8181</f>
        <v>8.3754512635379058E-2</v>
      </c>
      <c r="W8181">
        <f>S8181/Q8181</f>
        <v>0.40216606498194946</v>
      </c>
    </row>
    <row r="8182" spans="1:23" x14ac:dyDescent="0.25">
      <c r="A8182" t="s">
        <v>7130</v>
      </c>
      <c r="B8182" t="s">
        <v>9</v>
      </c>
      <c r="C8182">
        <v>1220</v>
      </c>
      <c r="D8182">
        <v>0.98</v>
      </c>
      <c r="E8182">
        <v>186.6</v>
      </c>
      <c r="F8182">
        <v>0.98</v>
      </c>
      <c r="G8182" s="2">
        <v>0.72</v>
      </c>
      <c r="H8182">
        <v>121.1</v>
      </c>
      <c r="I8182">
        <v>0.68</v>
      </c>
      <c r="J8182">
        <v>0.28999999999999998</v>
      </c>
      <c r="K8182">
        <v>7.0000000000000007E-2</v>
      </c>
      <c r="L8182">
        <v>7.0000000000000007E-2</v>
      </c>
      <c r="M8182" s="2">
        <v>0.27</v>
      </c>
      <c r="N8182" s="2">
        <v>0.15</v>
      </c>
      <c r="O8182" t="s">
        <v>3187</v>
      </c>
      <c r="P8182">
        <v>23</v>
      </c>
      <c r="Q8182">
        <v>831</v>
      </c>
      <c r="R8182">
        <v>847</v>
      </c>
      <c r="S8182">
        <v>356</v>
      </c>
      <c r="T8182">
        <v>86</v>
      </c>
      <c r="U8182">
        <v>83</v>
      </c>
      <c r="V8182">
        <f>T8182/Q8182</f>
        <v>0.10348977135980746</v>
      </c>
      <c r="W8182">
        <f>S8182/Q8182</f>
        <v>0.42839951865222625</v>
      </c>
    </row>
    <row r="8183" spans="1:23" x14ac:dyDescent="0.25">
      <c r="A8183" t="s">
        <v>7095</v>
      </c>
      <c r="B8183" t="s">
        <v>9</v>
      </c>
      <c r="C8183">
        <v>313</v>
      </c>
      <c r="D8183">
        <v>1.01</v>
      </c>
      <c r="E8183">
        <v>183.3</v>
      </c>
      <c r="F8183">
        <v>1.01</v>
      </c>
      <c r="G8183" s="2">
        <v>0.77</v>
      </c>
      <c r="H8183">
        <v>121.1</v>
      </c>
      <c r="I8183">
        <v>0.66</v>
      </c>
      <c r="J8183">
        <v>0.35</v>
      </c>
      <c r="K8183">
        <v>0.06</v>
      </c>
      <c r="L8183">
        <v>0.08</v>
      </c>
      <c r="M8183" s="2">
        <v>0.25</v>
      </c>
      <c r="N8183" s="2">
        <v>0.15</v>
      </c>
      <c r="O8183" s="3">
        <v>12540</v>
      </c>
      <c r="P8183">
        <v>21</v>
      </c>
      <c r="Q8183">
        <v>208</v>
      </c>
      <c r="R8183">
        <v>206</v>
      </c>
      <c r="S8183">
        <v>111</v>
      </c>
      <c r="T8183">
        <v>18</v>
      </c>
      <c r="U8183">
        <v>25</v>
      </c>
      <c r="V8183">
        <f>T8183/Q8183</f>
        <v>8.6538461538461536E-2</v>
      </c>
      <c r="W8183">
        <f>S8183/Q8183</f>
        <v>0.53365384615384615</v>
      </c>
    </row>
    <row r="8184" spans="1:23" x14ac:dyDescent="0.25">
      <c r="A8184" t="s">
        <v>5471</v>
      </c>
      <c r="B8184" t="s">
        <v>9</v>
      </c>
      <c r="C8184">
        <v>584</v>
      </c>
      <c r="D8184">
        <v>1.02</v>
      </c>
      <c r="E8184">
        <v>188.1</v>
      </c>
      <c r="F8184">
        <v>1.08</v>
      </c>
      <c r="G8184" s="2">
        <v>0.71</v>
      </c>
      <c r="H8184">
        <v>121.1</v>
      </c>
      <c r="I8184">
        <v>0.7</v>
      </c>
      <c r="J8184">
        <v>0.28000000000000003</v>
      </c>
      <c r="K8184">
        <v>0.05</v>
      </c>
      <c r="L8184">
        <v>0.08</v>
      </c>
      <c r="M8184" s="2">
        <v>0.24</v>
      </c>
      <c r="N8184" s="2">
        <v>0.18</v>
      </c>
      <c r="O8184" t="s">
        <v>557</v>
      </c>
      <c r="P8184">
        <v>23</v>
      </c>
      <c r="Q8184">
        <v>408</v>
      </c>
      <c r="R8184">
        <v>377</v>
      </c>
      <c r="S8184">
        <v>163</v>
      </c>
      <c r="T8184">
        <v>31</v>
      </c>
      <c r="U8184">
        <v>47</v>
      </c>
      <c r="V8184">
        <f>T8184/Q8184</f>
        <v>7.5980392156862739E-2</v>
      </c>
      <c r="W8184">
        <f>S8184/Q8184</f>
        <v>0.39950980392156865</v>
      </c>
    </row>
    <row r="8185" spans="1:23" x14ac:dyDescent="0.25">
      <c r="A8185" t="s">
        <v>4749</v>
      </c>
      <c r="B8185" t="s">
        <v>9</v>
      </c>
      <c r="C8185">
        <v>343</v>
      </c>
      <c r="E8185">
        <v>183.7</v>
      </c>
      <c r="F8185">
        <v>0.83</v>
      </c>
      <c r="H8185">
        <v>121.1</v>
      </c>
      <c r="I8185">
        <v>0.64</v>
      </c>
      <c r="J8185">
        <v>0.19</v>
      </c>
      <c r="K8185">
        <v>0.06</v>
      </c>
      <c r="L8185">
        <v>0.1</v>
      </c>
      <c r="M8185" s="2">
        <v>0.24</v>
      </c>
      <c r="N8185" s="2">
        <v>0.09</v>
      </c>
      <c r="O8185" s="3">
        <v>19845</v>
      </c>
      <c r="P8185">
        <v>28</v>
      </c>
      <c r="Q8185">
        <v>221</v>
      </c>
      <c r="R8185">
        <v>266</v>
      </c>
      <c r="S8185">
        <v>66</v>
      </c>
      <c r="T8185">
        <v>22</v>
      </c>
      <c r="U8185">
        <v>34</v>
      </c>
      <c r="V8185">
        <f>T8185/Q8185</f>
        <v>9.9547511312217188E-2</v>
      </c>
      <c r="W8185">
        <f>S8185/Q8185</f>
        <v>0.29864253393665158</v>
      </c>
    </row>
    <row r="8186" spans="1:23" x14ac:dyDescent="0.25">
      <c r="A8186" t="s">
        <v>1994</v>
      </c>
      <c r="B8186" t="s">
        <v>9</v>
      </c>
      <c r="C8186">
        <v>294</v>
      </c>
      <c r="D8186">
        <v>0.99</v>
      </c>
      <c r="E8186">
        <v>191.9</v>
      </c>
      <c r="F8186">
        <v>1.18</v>
      </c>
      <c r="G8186" s="2">
        <v>0.63</v>
      </c>
      <c r="H8186">
        <v>121.1</v>
      </c>
      <c r="I8186">
        <v>0.7</v>
      </c>
      <c r="J8186">
        <v>0.26</v>
      </c>
      <c r="K8186">
        <v>0.05</v>
      </c>
      <c r="L8186">
        <v>0.05</v>
      </c>
      <c r="M8186" s="2">
        <v>0.19</v>
      </c>
      <c r="N8186" s="2">
        <v>0.23</v>
      </c>
      <c r="O8186" s="3">
        <v>16346</v>
      </c>
      <c r="P8186">
        <v>22</v>
      </c>
      <c r="Q8186">
        <v>207</v>
      </c>
      <c r="R8186">
        <v>176</v>
      </c>
      <c r="S8186">
        <v>75</v>
      </c>
      <c r="T8186">
        <v>14</v>
      </c>
      <c r="U8186">
        <v>14</v>
      </c>
      <c r="V8186">
        <f>T8186/Q8186</f>
        <v>6.7632850241545889E-2</v>
      </c>
      <c r="W8186">
        <f>S8186/Q8186</f>
        <v>0.36231884057971014</v>
      </c>
    </row>
    <row r="8187" spans="1:23" x14ac:dyDescent="0.25">
      <c r="A8187" t="s">
        <v>5916</v>
      </c>
      <c r="B8187" t="s">
        <v>9</v>
      </c>
      <c r="C8187">
        <v>506</v>
      </c>
      <c r="D8187">
        <v>0.99</v>
      </c>
      <c r="E8187">
        <v>199.1</v>
      </c>
      <c r="F8187">
        <v>1.07</v>
      </c>
      <c r="G8187" s="2">
        <v>0.73</v>
      </c>
      <c r="H8187">
        <v>121</v>
      </c>
      <c r="I8187">
        <v>0.73</v>
      </c>
      <c r="J8187">
        <v>0.27</v>
      </c>
      <c r="K8187">
        <v>0.1</v>
      </c>
      <c r="L8187">
        <v>0.09</v>
      </c>
      <c r="M8187" s="2">
        <v>0.26</v>
      </c>
      <c r="N8187" s="2">
        <v>0.12</v>
      </c>
      <c r="O8187" s="3">
        <v>21002</v>
      </c>
      <c r="P8187">
        <v>28</v>
      </c>
      <c r="Q8187">
        <v>368</v>
      </c>
      <c r="R8187">
        <v>345</v>
      </c>
      <c r="S8187">
        <v>139</v>
      </c>
      <c r="T8187">
        <v>49</v>
      </c>
      <c r="U8187">
        <v>48</v>
      </c>
      <c r="V8187">
        <f>T8187/Q8187</f>
        <v>0.13315217391304349</v>
      </c>
      <c r="W8187">
        <f>S8187/Q8187</f>
        <v>0.37771739130434784</v>
      </c>
    </row>
    <row r="8188" spans="1:23" x14ac:dyDescent="0.25">
      <c r="A8188" t="s">
        <v>7357</v>
      </c>
      <c r="B8188" t="s">
        <v>9</v>
      </c>
      <c r="C8188">
        <v>281</v>
      </c>
      <c r="E8188">
        <v>188.8</v>
      </c>
      <c r="F8188">
        <v>0.98</v>
      </c>
      <c r="H8188">
        <v>121</v>
      </c>
      <c r="I8188">
        <v>0.66</v>
      </c>
      <c r="J8188">
        <v>0.22</v>
      </c>
      <c r="K8188">
        <v>0.09</v>
      </c>
      <c r="L8188">
        <v>0.12</v>
      </c>
      <c r="M8188" s="2">
        <v>0.26</v>
      </c>
      <c r="N8188" s="2">
        <v>0.25</v>
      </c>
      <c r="O8188" s="3">
        <v>42461</v>
      </c>
      <c r="P8188">
        <v>20</v>
      </c>
      <c r="Q8188">
        <v>185</v>
      </c>
      <c r="R8188">
        <v>189</v>
      </c>
      <c r="S8188">
        <v>63</v>
      </c>
      <c r="T8188">
        <v>24</v>
      </c>
      <c r="U8188">
        <v>34</v>
      </c>
      <c r="V8188">
        <f>T8188/Q8188</f>
        <v>0.12972972972972974</v>
      </c>
      <c r="W8188">
        <f>S8188/Q8188</f>
        <v>0.34054054054054056</v>
      </c>
    </row>
    <row r="8189" spans="1:23" x14ac:dyDescent="0.25">
      <c r="A8189" t="s">
        <v>435</v>
      </c>
      <c r="B8189" t="s">
        <v>9</v>
      </c>
      <c r="C8189">
        <v>658</v>
      </c>
      <c r="D8189">
        <v>1.08</v>
      </c>
      <c r="E8189">
        <v>186.8</v>
      </c>
      <c r="F8189">
        <v>1.01</v>
      </c>
      <c r="G8189" s="2">
        <v>0.77</v>
      </c>
      <c r="H8189">
        <v>121</v>
      </c>
      <c r="I8189">
        <v>0.67</v>
      </c>
      <c r="J8189">
        <v>0.34</v>
      </c>
      <c r="K8189">
        <v>0.08</v>
      </c>
      <c r="L8189">
        <v>0.08</v>
      </c>
      <c r="M8189" s="2">
        <v>0.24</v>
      </c>
      <c r="N8189" s="2">
        <v>0.2</v>
      </c>
      <c r="O8189" t="s">
        <v>175</v>
      </c>
      <c r="P8189">
        <v>25</v>
      </c>
      <c r="Q8189">
        <v>441</v>
      </c>
      <c r="R8189">
        <v>437</v>
      </c>
      <c r="S8189">
        <v>223</v>
      </c>
      <c r="T8189">
        <v>50</v>
      </c>
      <c r="U8189">
        <v>53</v>
      </c>
      <c r="V8189">
        <f>T8189/Q8189</f>
        <v>0.11337868480725624</v>
      </c>
      <c r="W8189">
        <f>S8189/Q8189</f>
        <v>0.50566893424036286</v>
      </c>
    </row>
    <row r="8190" spans="1:23" x14ac:dyDescent="0.25">
      <c r="A8190" t="s">
        <v>7182</v>
      </c>
      <c r="B8190" t="s">
        <v>9</v>
      </c>
      <c r="C8190">
        <v>298</v>
      </c>
      <c r="D8190">
        <v>0.95</v>
      </c>
      <c r="E8190">
        <v>201.3</v>
      </c>
      <c r="F8190">
        <v>0.94</v>
      </c>
      <c r="G8190" s="2">
        <v>0.68</v>
      </c>
      <c r="H8190">
        <v>121</v>
      </c>
      <c r="I8190">
        <v>0.69</v>
      </c>
      <c r="J8190">
        <v>0.28999999999999998</v>
      </c>
      <c r="K8190">
        <v>0.08</v>
      </c>
      <c r="L8190">
        <v>0.09</v>
      </c>
      <c r="M8190" s="2">
        <v>0.22</v>
      </c>
      <c r="N8190" s="2">
        <v>0.11</v>
      </c>
      <c r="O8190" s="3">
        <v>13971</v>
      </c>
      <c r="P8190">
        <v>23</v>
      </c>
      <c r="Q8190">
        <v>207</v>
      </c>
      <c r="R8190">
        <v>221</v>
      </c>
      <c r="S8190">
        <v>87</v>
      </c>
      <c r="T8190">
        <v>23</v>
      </c>
      <c r="U8190">
        <v>26</v>
      </c>
      <c r="V8190">
        <f>T8190/Q8190</f>
        <v>0.1111111111111111</v>
      </c>
      <c r="W8190">
        <f>S8190/Q8190</f>
        <v>0.42028985507246375</v>
      </c>
    </row>
    <row r="8191" spans="1:23" x14ac:dyDescent="0.25">
      <c r="A8191" t="s">
        <v>3624</v>
      </c>
      <c r="B8191" t="s">
        <v>9</v>
      </c>
      <c r="C8191">
        <v>600</v>
      </c>
      <c r="D8191">
        <v>0.93</v>
      </c>
      <c r="E8191">
        <v>184.9</v>
      </c>
      <c r="F8191">
        <v>0.92</v>
      </c>
      <c r="G8191" s="2">
        <v>0.69</v>
      </c>
      <c r="H8191">
        <v>120.9</v>
      </c>
      <c r="I8191">
        <v>0.68</v>
      </c>
      <c r="J8191">
        <v>0.23</v>
      </c>
      <c r="K8191">
        <v>0.1</v>
      </c>
      <c r="L8191">
        <v>0.09</v>
      </c>
      <c r="M8191" s="2">
        <v>0.37</v>
      </c>
      <c r="N8191" s="2">
        <v>0.12</v>
      </c>
      <c r="O8191" s="3">
        <v>26908</v>
      </c>
      <c r="P8191">
        <v>22</v>
      </c>
      <c r="Q8191">
        <v>406</v>
      </c>
      <c r="R8191">
        <v>439</v>
      </c>
      <c r="S8191">
        <v>139</v>
      </c>
      <c r="T8191">
        <v>57</v>
      </c>
      <c r="U8191">
        <v>51</v>
      </c>
      <c r="V8191">
        <f>T8191/Q8191</f>
        <v>0.14039408866995073</v>
      </c>
      <c r="W8191">
        <f>S8191/Q8191</f>
        <v>0.34236453201970446</v>
      </c>
    </row>
    <row r="8192" spans="1:23" x14ac:dyDescent="0.25">
      <c r="A8192" t="s">
        <v>5528</v>
      </c>
      <c r="B8192" t="s">
        <v>9</v>
      </c>
      <c r="C8192">
        <v>2957</v>
      </c>
      <c r="D8192">
        <v>1.1200000000000001</v>
      </c>
      <c r="E8192">
        <v>188.7</v>
      </c>
      <c r="F8192">
        <v>1.07</v>
      </c>
      <c r="G8192" s="2">
        <v>0.77</v>
      </c>
      <c r="H8192">
        <v>120.9</v>
      </c>
      <c r="I8192">
        <v>0.69</v>
      </c>
      <c r="J8192">
        <v>0.33</v>
      </c>
      <c r="K8192">
        <v>7.0000000000000007E-2</v>
      </c>
      <c r="L8192">
        <v>7.0000000000000007E-2</v>
      </c>
      <c r="M8192" s="2">
        <v>0.3</v>
      </c>
      <c r="N8192" s="2">
        <v>0.2</v>
      </c>
      <c r="O8192" t="s">
        <v>6966</v>
      </c>
      <c r="P8192">
        <v>32</v>
      </c>
      <c r="Q8192">
        <v>2036</v>
      </c>
      <c r="R8192">
        <v>1905</v>
      </c>
      <c r="S8192">
        <v>973</v>
      </c>
      <c r="T8192">
        <v>210</v>
      </c>
      <c r="U8192">
        <v>202</v>
      </c>
      <c r="V8192">
        <f>T8192/Q8192</f>
        <v>0.1031434184675835</v>
      </c>
      <c r="W8192">
        <f>S8192/Q8192</f>
        <v>0.47789783889980353</v>
      </c>
    </row>
    <row r="8193" spans="1:23" x14ac:dyDescent="0.25">
      <c r="A8193" t="s">
        <v>6992</v>
      </c>
      <c r="B8193" t="s">
        <v>9</v>
      </c>
      <c r="C8193">
        <v>332</v>
      </c>
      <c r="D8193">
        <v>1.0900000000000001</v>
      </c>
      <c r="E8193">
        <v>182.5</v>
      </c>
      <c r="F8193">
        <v>1.17</v>
      </c>
      <c r="G8193" s="2">
        <v>0.76</v>
      </c>
      <c r="H8193">
        <v>120.9</v>
      </c>
      <c r="I8193">
        <v>0.7</v>
      </c>
      <c r="J8193">
        <v>0.38</v>
      </c>
      <c r="K8193">
        <v>0.05</v>
      </c>
      <c r="L8193">
        <v>7.0000000000000007E-2</v>
      </c>
      <c r="M8193" s="2">
        <v>0.28000000000000003</v>
      </c>
      <c r="N8193" s="2">
        <v>0.18</v>
      </c>
      <c r="O8193" s="3">
        <v>18142</v>
      </c>
      <c r="P8193">
        <v>26</v>
      </c>
      <c r="Q8193">
        <v>231</v>
      </c>
      <c r="R8193">
        <v>198</v>
      </c>
      <c r="S8193">
        <v>127</v>
      </c>
      <c r="T8193">
        <v>18</v>
      </c>
      <c r="U8193">
        <v>24</v>
      </c>
      <c r="V8193">
        <f>T8193/Q8193</f>
        <v>7.792207792207792E-2</v>
      </c>
      <c r="W8193">
        <f>S8193/Q8193</f>
        <v>0.54978354978354982</v>
      </c>
    </row>
    <row r="8194" spans="1:23" x14ac:dyDescent="0.25">
      <c r="A8194" t="s">
        <v>5606</v>
      </c>
      <c r="B8194" t="s">
        <v>9</v>
      </c>
      <c r="C8194">
        <v>637</v>
      </c>
      <c r="D8194">
        <v>1.04</v>
      </c>
      <c r="E8194">
        <v>197.2</v>
      </c>
      <c r="F8194">
        <v>1.05</v>
      </c>
      <c r="G8194" s="2">
        <v>0.75</v>
      </c>
      <c r="H8194">
        <v>120.9</v>
      </c>
      <c r="I8194">
        <v>0.7</v>
      </c>
      <c r="J8194">
        <v>0.35</v>
      </c>
      <c r="K8194">
        <v>0.09</v>
      </c>
      <c r="L8194">
        <v>0.06</v>
      </c>
      <c r="M8194" s="2">
        <v>0.25</v>
      </c>
      <c r="N8194" s="2">
        <v>0.11</v>
      </c>
      <c r="O8194" s="3">
        <v>34608</v>
      </c>
      <c r="P8194">
        <v>22</v>
      </c>
      <c r="Q8194">
        <v>443</v>
      </c>
      <c r="R8194">
        <v>423</v>
      </c>
      <c r="S8194">
        <v>222</v>
      </c>
      <c r="T8194">
        <v>57</v>
      </c>
      <c r="U8194">
        <v>36</v>
      </c>
      <c r="V8194">
        <f>T8194/Q8194</f>
        <v>0.12866817155756208</v>
      </c>
      <c r="W8194">
        <f>S8194/Q8194</f>
        <v>0.50112866817155755</v>
      </c>
    </row>
    <row r="8195" spans="1:23" x14ac:dyDescent="0.25">
      <c r="A8195" t="s">
        <v>6979</v>
      </c>
      <c r="B8195" t="s">
        <v>9</v>
      </c>
      <c r="C8195">
        <v>590</v>
      </c>
      <c r="D8195">
        <v>1.1000000000000001</v>
      </c>
      <c r="E8195">
        <v>187.8</v>
      </c>
      <c r="F8195">
        <v>1.1599999999999999</v>
      </c>
      <c r="G8195" s="2">
        <v>0.77</v>
      </c>
      <c r="H8195">
        <v>120.9</v>
      </c>
      <c r="I8195">
        <v>0.71</v>
      </c>
      <c r="J8195">
        <v>0.33</v>
      </c>
      <c r="K8195">
        <v>0.05</v>
      </c>
      <c r="L8195">
        <v>0.04</v>
      </c>
      <c r="M8195" s="2">
        <v>0.24</v>
      </c>
      <c r="N8195" s="2">
        <v>0.14000000000000001</v>
      </c>
      <c r="O8195" s="3">
        <v>25842</v>
      </c>
      <c r="P8195">
        <v>29</v>
      </c>
      <c r="Q8195">
        <v>417</v>
      </c>
      <c r="R8195">
        <v>360</v>
      </c>
      <c r="S8195">
        <v>192</v>
      </c>
      <c r="T8195">
        <v>29</v>
      </c>
      <c r="U8195">
        <v>25</v>
      </c>
      <c r="V8195">
        <f>T8195/Q8195</f>
        <v>6.9544364508393283E-2</v>
      </c>
      <c r="W8195">
        <f>S8195/Q8195</f>
        <v>0.46043165467625902</v>
      </c>
    </row>
    <row r="8196" spans="1:23" x14ac:dyDescent="0.25">
      <c r="A8196" t="s">
        <v>6592</v>
      </c>
      <c r="B8196" t="s">
        <v>9</v>
      </c>
      <c r="C8196">
        <v>311</v>
      </c>
      <c r="D8196">
        <v>1.1599999999999999</v>
      </c>
      <c r="E8196">
        <v>202.3</v>
      </c>
      <c r="F8196">
        <v>1.01</v>
      </c>
      <c r="G8196" s="2">
        <v>0.75</v>
      </c>
      <c r="H8196">
        <v>120.9</v>
      </c>
      <c r="I8196">
        <v>0.71</v>
      </c>
      <c r="J8196">
        <v>0.35</v>
      </c>
      <c r="K8196">
        <v>0.08</v>
      </c>
      <c r="L8196">
        <v>0.09</v>
      </c>
      <c r="M8196" s="2">
        <v>0.22</v>
      </c>
      <c r="N8196" s="2">
        <v>0.14000000000000001</v>
      </c>
      <c r="O8196" s="3">
        <v>13636</v>
      </c>
      <c r="P8196">
        <v>28</v>
      </c>
      <c r="Q8196">
        <v>221</v>
      </c>
      <c r="R8196">
        <v>218</v>
      </c>
      <c r="S8196">
        <v>109</v>
      </c>
      <c r="T8196">
        <v>25</v>
      </c>
      <c r="U8196">
        <v>28</v>
      </c>
      <c r="V8196">
        <f>T8196/Q8196</f>
        <v>0.11312217194570136</v>
      </c>
      <c r="W8196">
        <f>S8196/Q8196</f>
        <v>0.49321266968325794</v>
      </c>
    </row>
    <row r="8197" spans="1:23" x14ac:dyDescent="0.25">
      <c r="A8197" t="s">
        <v>5564</v>
      </c>
      <c r="B8197" t="s">
        <v>9</v>
      </c>
      <c r="C8197">
        <v>1439</v>
      </c>
      <c r="D8197">
        <v>1.06</v>
      </c>
      <c r="E8197">
        <v>186.1</v>
      </c>
      <c r="F8197">
        <v>1</v>
      </c>
      <c r="G8197" s="2">
        <v>0.76</v>
      </c>
      <c r="H8197">
        <v>120.9</v>
      </c>
      <c r="I8197">
        <v>0.67</v>
      </c>
      <c r="J8197">
        <v>0.3</v>
      </c>
      <c r="K8197">
        <v>0.08</v>
      </c>
      <c r="L8197">
        <v>7.0000000000000007E-2</v>
      </c>
      <c r="M8197" s="2">
        <v>0.22</v>
      </c>
      <c r="N8197" s="2">
        <v>0.16</v>
      </c>
      <c r="O8197" t="s">
        <v>2284</v>
      </c>
      <c r="P8197">
        <v>27</v>
      </c>
      <c r="Q8197">
        <v>962</v>
      </c>
      <c r="R8197">
        <v>963</v>
      </c>
      <c r="S8197">
        <v>433</v>
      </c>
      <c r="T8197">
        <v>113</v>
      </c>
      <c r="U8197">
        <v>104</v>
      </c>
      <c r="V8197">
        <f>T8197/Q8197</f>
        <v>0.11746361746361747</v>
      </c>
      <c r="W8197">
        <f>S8197/Q8197</f>
        <v>0.4501039501039501</v>
      </c>
    </row>
    <row r="8198" spans="1:23" x14ac:dyDescent="0.25">
      <c r="A8198" t="s">
        <v>7385</v>
      </c>
      <c r="B8198" t="s">
        <v>9</v>
      </c>
      <c r="C8198">
        <v>456</v>
      </c>
      <c r="E8198">
        <v>191.7</v>
      </c>
      <c r="F8198">
        <v>0.94</v>
      </c>
      <c r="H8198">
        <v>120.9</v>
      </c>
      <c r="I8198">
        <v>0.68</v>
      </c>
      <c r="J8198">
        <v>0.23</v>
      </c>
      <c r="K8198">
        <v>0.08</v>
      </c>
      <c r="L8198">
        <v>7.0000000000000007E-2</v>
      </c>
      <c r="M8198" s="2">
        <v>0.21</v>
      </c>
      <c r="N8198" s="2">
        <v>0.14000000000000001</v>
      </c>
      <c r="O8198" s="3">
        <v>13636</v>
      </c>
      <c r="P8198">
        <v>24</v>
      </c>
      <c r="Q8198">
        <v>309</v>
      </c>
      <c r="R8198">
        <v>327</v>
      </c>
      <c r="S8198">
        <v>107</v>
      </c>
      <c r="T8198">
        <v>36</v>
      </c>
      <c r="U8198">
        <v>34</v>
      </c>
      <c r="V8198">
        <f>T8198/Q8198</f>
        <v>0.11650485436893204</v>
      </c>
      <c r="W8198">
        <f>S8198/Q8198</f>
        <v>0.34627831715210355</v>
      </c>
    </row>
    <row r="8199" spans="1:23" x14ac:dyDescent="0.25">
      <c r="A8199" t="s">
        <v>1505</v>
      </c>
      <c r="B8199" t="s">
        <v>9</v>
      </c>
      <c r="C8199">
        <v>1893</v>
      </c>
      <c r="D8199">
        <v>1.02</v>
      </c>
      <c r="E8199">
        <v>192.2</v>
      </c>
      <c r="F8199">
        <v>1.03</v>
      </c>
      <c r="G8199" s="2">
        <v>0.73</v>
      </c>
      <c r="H8199">
        <v>120.8</v>
      </c>
      <c r="I8199">
        <v>0.69</v>
      </c>
      <c r="J8199">
        <v>0.28999999999999998</v>
      </c>
      <c r="K8199">
        <v>7.0000000000000007E-2</v>
      </c>
      <c r="L8199">
        <v>0.09</v>
      </c>
      <c r="M8199" s="2">
        <v>0.3</v>
      </c>
      <c r="N8199" s="2">
        <v>0.18</v>
      </c>
      <c r="O8199" t="s">
        <v>7083</v>
      </c>
      <c r="P8199">
        <v>26</v>
      </c>
      <c r="Q8199">
        <v>1312</v>
      </c>
      <c r="R8199">
        <v>1280</v>
      </c>
      <c r="S8199">
        <v>546</v>
      </c>
      <c r="T8199">
        <v>137</v>
      </c>
      <c r="U8199">
        <v>172</v>
      </c>
      <c r="V8199">
        <f>T8199/Q8199</f>
        <v>0.10442073170731707</v>
      </c>
      <c r="W8199">
        <f>S8199/Q8199</f>
        <v>0.41615853658536583</v>
      </c>
    </row>
    <row r="8200" spans="1:23" x14ac:dyDescent="0.25">
      <c r="A8200" t="s">
        <v>5754</v>
      </c>
      <c r="B8200" t="s">
        <v>9</v>
      </c>
      <c r="C8200">
        <v>406</v>
      </c>
      <c r="D8200">
        <v>0.95</v>
      </c>
      <c r="E8200">
        <v>184.7</v>
      </c>
      <c r="F8200">
        <v>0.99</v>
      </c>
      <c r="G8200" s="2">
        <v>0.69</v>
      </c>
      <c r="H8200">
        <v>120.8</v>
      </c>
      <c r="I8200">
        <v>0.68</v>
      </c>
      <c r="J8200">
        <v>0.25</v>
      </c>
      <c r="K8200">
        <v>0.09</v>
      </c>
      <c r="L8200">
        <v>0.11</v>
      </c>
      <c r="M8200" s="2">
        <v>0.3</v>
      </c>
      <c r="N8200" s="2">
        <v>0.14000000000000001</v>
      </c>
      <c r="O8200" s="3">
        <v>15493</v>
      </c>
      <c r="P8200">
        <v>25</v>
      </c>
      <c r="Q8200">
        <v>277</v>
      </c>
      <c r="R8200">
        <v>280</v>
      </c>
      <c r="S8200">
        <v>100</v>
      </c>
      <c r="T8200">
        <v>38</v>
      </c>
      <c r="U8200">
        <v>43</v>
      </c>
      <c r="V8200">
        <f>T8200/Q8200</f>
        <v>0.13718411552346571</v>
      </c>
      <c r="W8200">
        <f>S8200/Q8200</f>
        <v>0.36101083032490977</v>
      </c>
    </row>
    <row r="8201" spans="1:23" x14ac:dyDescent="0.25">
      <c r="A8201" t="s">
        <v>5876</v>
      </c>
      <c r="B8201" t="s">
        <v>9</v>
      </c>
      <c r="C8201">
        <v>275</v>
      </c>
      <c r="D8201">
        <v>0.87</v>
      </c>
      <c r="E8201">
        <v>183.7</v>
      </c>
      <c r="F8201">
        <v>0.87</v>
      </c>
      <c r="G8201" s="2">
        <v>0.68</v>
      </c>
      <c r="H8201">
        <v>120.8</v>
      </c>
      <c r="I8201">
        <v>0.64</v>
      </c>
      <c r="J8201">
        <v>0.28000000000000003</v>
      </c>
      <c r="K8201">
        <v>7.0000000000000007E-2</v>
      </c>
      <c r="L8201">
        <v>0.11</v>
      </c>
      <c r="M8201" s="2">
        <v>0.26</v>
      </c>
      <c r="N8201" s="2">
        <v>0.14000000000000001</v>
      </c>
      <c r="O8201" s="3">
        <v>15858</v>
      </c>
      <c r="P8201">
        <v>19</v>
      </c>
      <c r="Q8201">
        <v>177</v>
      </c>
      <c r="R8201">
        <v>204</v>
      </c>
      <c r="S8201">
        <v>76</v>
      </c>
      <c r="T8201">
        <v>18</v>
      </c>
      <c r="U8201">
        <v>30</v>
      </c>
      <c r="V8201">
        <f>T8201/Q8201</f>
        <v>0.10169491525423729</v>
      </c>
      <c r="W8201">
        <f>S8201/Q8201</f>
        <v>0.42937853107344631</v>
      </c>
    </row>
    <row r="8202" spans="1:23" x14ac:dyDescent="0.25">
      <c r="A8202" t="s">
        <v>5272</v>
      </c>
      <c r="B8202" t="s">
        <v>9</v>
      </c>
      <c r="C8202">
        <v>554</v>
      </c>
      <c r="D8202">
        <v>1.0900000000000001</v>
      </c>
      <c r="E8202">
        <v>189</v>
      </c>
      <c r="F8202">
        <v>1.05</v>
      </c>
      <c r="G8202" s="2">
        <v>0.75</v>
      </c>
      <c r="H8202">
        <v>120.8</v>
      </c>
      <c r="I8202">
        <v>0.66</v>
      </c>
      <c r="J8202">
        <v>0.45</v>
      </c>
      <c r="K8202">
        <v>0.05</v>
      </c>
      <c r="L8202">
        <v>0.05</v>
      </c>
      <c r="M8202" s="2">
        <v>0.25</v>
      </c>
      <c r="N8202" s="2">
        <v>0.15</v>
      </c>
      <c r="O8202" t="s">
        <v>337</v>
      </c>
      <c r="P8202">
        <v>22</v>
      </c>
      <c r="Q8202">
        <v>365</v>
      </c>
      <c r="R8202">
        <v>348</v>
      </c>
      <c r="S8202">
        <v>248</v>
      </c>
      <c r="T8202">
        <v>26</v>
      </c>
      <c r="U8202">
        <v>27</v>
      </c>
      <c r="V8202">
        <f>T8202/Q8202</f>
        <v>7.1232876712328766E-2</v>
      </c>
      <c r="W8202">
        <f>S8202/Q8202</f>
        <v>0.67945205479452053</v>
      </c>
    </row>
    <row r="8203" spans="1:23" x14ac:dyDescent="0.25">
      <c r="A8203" t="s">
        <v>1987</v>
      </c>
      <c r="B8203" t="s">
        <v>9</v>
      </c>
      <c r="C8203">
        <v>1047</v>
      </c>
      <c r="D8203">
        <v>1.1100000000000001</v>
      </c>
      <c r="E8203">
        <v>191.3</v>
      </c>
      <c r="F8203">
        <v>0.96</v>
      </c>
      <c r="G8203" s="2">
        <v>0.75</v>
      </c>
      <c r="H8203">
        <v>120.8</v>
      </c>
      <c r="I8203">
        <v>0.68</v>
      </c>
      <c r="J8203">
        <v>0.23</v>
      </c>
      <c r="K8203">
        <v>0.08</v>
      </c>
      <c r="L8203">
        <v>7.0000000000000007E-2</v>
      </c>
      <c r="M8203" s="2">
        <v>0.24</v>
      </c>
      <c r="N8203" s="2">
        <v>7.0000000000000007E-2</v>
      </c>
      <c r="O8203" t="s">
        <v>3617</v>
      </c>
      <c r="P8203">
        <v>26</v>
      </c>
      <c r="Q8203">
        <v>710</v>
      </c>
      <c r="R8203">
        <v>736</v>
      </c>
      <c r="S8203">
        <v>244</v>
      </c>
      <c r="T8203">
        <v>86</v>
      </c>
      <c r="U8203">
        <v>74</v>
      </c>
      <c r="V8203">
        <f>T8203/Q8203</f>
        <v>0.12112676056338029</v>
      </c>
      <c r="W8203">
        <f>S8203/Q8203</f>
        <v>0.3436619718309859</v>
      </c>
    </row>
    <row r="8204" spans="1:23" x14ac:dyDescent="0.25">
      <c r="A8204" t="s">
        <v>4676</v>
      </c>
      <c r="B8204" t="s">
        <v>9</v>
      </c>
      <c r="C8204">
        <v>1323</v>
      </c>
      <c r="D8204">
        <v>1.1100000000000001</v>
      </c>
      <c r="E8204">
        <v>192</v>
      </c>
      <c r="F8204">
        <v>1.05</v>
      </c>
      <c r="G8204" s="2">
        <v>0.76</v>
      </c>
      <c r="H8204">
        <v>120.8</v>
      </c>
      <c r="I8204">
        <v>0.69</v>
      </c>
      <c r="J8204">
        <v>0.31</v>
      </c>
      <c r="K8204">
        <v>0.06</v>
      </c>
      <c r="L8204">
        <v>0.05</v>
      </c>
      <c r="M8204" s="2">
        <v>0.23</v>
      </c>
      <c r="N8204" s="2">
        <v>0.17</v>
      </c>
      <c r="O8204" t="s">
        <v>6978</v>
      </c>
      <c r="P8204">
        <v>23</v>
      </c>
      <c r="Q8204">
        <v>914</v>
      </c>
      <c r="R8204">
        <v>870</v>
      </c>
      <c r="S8204">
        <v>412</v>
      </c>
      <c r="T8204">
        <v>73</v>
      </c>
      <c r="U8204">
        <v>67</v>
      </c>
      <c r="V8204">
        <f>T8204/Q8204</f>
        <v>7.9868708971553612E-2</v>
      </c>
      <c r="W8204">
        <f>S8204/Q8204</f>
        <v>0.45076586433260396</v>
      </c>
    </row>
    <row r="8205" spans="1:23" x14ac:dyDescent="0.25">
      <c r="A8205" t="s">
        <v>5196</v>
      </c>
      <c r="B8205" t="s">
        <v>9</v>
      </c>
      <c r="C8205">
        <v>1112</v>
      </c>
      <c r="D8205">
        <v>0.81</v>
      </c>
      <c r="E8205">
        <v>190.5</v>
      </c>
      <c r="F8205">
        <v>0.87</v>
      </c>
      <c r="G8205" s="2">
        <v>0.63</v>
      </c>
      <c r="H8205">
        <v>120.8</v>
      </c>
      <c r="I8205">
        <v>0.67</v>
      </c>
      <c r="J8205">
        <v>0.22</v>
      </c>
      <c r="K8205">
        <v>0.09</v>
      </c>
      <c r="L8205">
        <v>0.11</v>
      </c>
      <c r="M8205" s="2">
        <v>0.22</v>
      </c>
      <c r="N8205" s="2">
        <v>0.18</v>
      </c>
      <c r="O8205" t="s">
        <v>492</v>
      </c>
      <c r="P8205">
        <v>40</v>
      </c>
      <c r="Q8205">
        <v>750</v>
      </c>
      <c r="R8205">
        <v>858</v>
      </c>
      <c r="S8205">
        <v>244</v>
      </c>
      <c r="T8205">
        <v>95</v>
      </c>
      <c r="U8205">
        <v>126</v>
      </c>
      <c r="V8205">
        <f>T8205/Q8205</f>
        <v>0.12666666666666668</v>
      </c>
      <c r="W8205">
        <f>S8205/Q8205</f>
        <v>0.32533333333333331</v>
      </c>
    </row>
    <row r="8206" spans="1:23" x14ac:dyDescent="0.25">
      <c r="A8206" t="s">
        <v>7172</v>
      </c>
      <c r="B8206" t="s">
        <v>9</v>
      </c>
      <c r="C8206">
        <v>1462</v>
      </c>
      <c r="D8206">
        <v>0.96</v>
      </c>
      <c r="E8206">
        <v>189.5</v>
      </c>
      <c r="F8206">
        <v>0.96</v>
      </c>
      <c r="G8206" s="2">
        <v>0.71</v>
      </c>
      <c r="H8206">
        <v>120.8</v>
      </c>
      <c r="I8206">
        <v>0.67</v>
      </c>
      <c r="J8206">
        <v>0.28000000000000003</v>
      </c>
      <c r="K8206">
        <v>7.0000000000000007E-2</v>
      </c>
      <c r="L8206">
        <v>0.08</v>
      </c>
      <c r="M8206" s="2">
        <v>0.21</v>
      </c>
      <c r="N8206" s="2">
        <v>0.14000000000000001</v>
      </c>
      <c r="O8206" t="s">
        <v>217</v>
      </c>
      <c r="P8206">
        <v>24</v>
      </c>
      <c r="Q8206">
        <v>976</v>
      </c>
      <c r="R8206">
        <v>1013</v>
      </c>
      <c r="S8206">
        <v>403</v>
      </c>
      <c r="T8206">
        <v>108</v>
      </c>
      <c r="U8206">
        <v>110</v>
      </c>
      <c r="V8206">
        <f>T8206/Q8206</f>
        <v>0.11065573770491803</v>
      </c>
      <c r="W8206">
        <f>S8206/Q8206</f>
        <v>0.41290983606557374</v>
      </c>
    </row>
    <row r="8207" spans="1:23" x14ac:dyDescent="0.25">
      <c r="A8207" t="s">
        <v>5508</v>
      </c>
      <c r="B8207" t="s">
        <v>9</v>
      </c>
      <c r="C8207">
        <v>430</v>
      </c>
      <c r="D8207">
        <v>0.98</v>
      </c>
      <c r="E8207">
        <v>186</v>
      </c>
      <c r="F8207">
        <v>0.97</v>
      </c>
      <c r="G8207" s="2">
        <v>0.74</v>
      </c>
      <c r="H8207">
        <v>120.7</v>
      </c>
      <c r="I8207">
        <v>0.66</v>
      </c>
      <c r="J8207">
        <v>0.4</v>
      </c>
      <c r="K8207">
        <v>0.06</v>
      </c>
      <c r="L8207">
        <v>0.04</v>
      </c>
      <c r="M8207" s="2">
        <v>0.28999999999999998</v>
      </c>
      <c r="N8207" s="2">
        <v>0.21</v>
      </c>
      <c r="O8207" t="s">
        <v>143</v>
      </c>
      <c r="P8207">
        <v>23</v>
      </c>
      <c r="Q8207">
        <v>284</v>
      </c>
      <c r="R8207">
        <v>294</v>
      </c>
      <c r="S8207">
        <v>173</v>
      </c>
      <c r="T8207">
        <v>27</v>
      </c>
      <c r="U8207">
        <v>16</v>
      </c>
      <c r="V8207">
        <f>T8207/Q8207</f>
        <v>9.5070422535211266E-2</v>
      </c>
      <c r="W8207">
        <f>S8207/Q8207</f>
        <v>0.60915492957746475</v>
      </c>
    </row>
    <row r="8208" spans="1:23" x14ac:dyDescent="0.25">
      <c r="A8208" t="s">
        <v>6045</v>
      </c>
      <c r="B8208" t="s">
        <v>9</v>
      </c>
      <c r="C8208">
        <v>689</v>
      </c>
      <c r="D8208">
        <v>0.92</v>
      </c>
      <c r="E8208">
        <v>193.2</v>
      </c>
      <c r="F8208">
        <v>0.98</v>
      </c>
      <c r="G8208" s="2">
        <v>0.73</v>
      </c>
      <c r="H8208">
        <v>120.7</v>
      </c>
      <c r="I8208">
        <v>0.68</v>
      </c>
      <c r="J8208">
        <v>0.34</v>
      </c>
      <c r="K8208">
        <v>0.09</v>
      </c>
      <c r="L8208">
        <v>0.08</v>
      </c>
      <c r="M8208" s="2">
        <v>0.26</v>
      </c>
      <c r="N8208" s="2">
        <v>0.18</v>
      </c>
      <c r="O8208" t="s">
        <v>492</v>
      </c>
      <c r="P8208">
        <v>28</v>
      </c>
      <c r="Q8208">
        <v>468</v>
      </c>
      <c r="R8208">
        <v>479</v>
      </c>
      <c r="S8208">
        <v>233</v>
      </c>
      <c r="T8208">
        <v>62</v>
      </c>
      <c r="U8208">
        <v>51</v>
      </c>
      <c r="V8208">
        <f>T8208/Q8208</f>
        <v>0.13247863247863248</v>
      </c>
      <c r="W8208">
        <f>S8208/Q8208</f>
        <v>0.49786324786324787</v>
      </c>
    </row>
    <row r="8209" spans="1:23" x14ac:dyDescent="0.25">
      <c r="A8209" t="s">
        <v>798</v>
      </c>
      <c r="B8209" t="s">
        <v>9</v>
      </c>
      <c r="C8209">
        <v>570</v>
      </c>
      <c r="D8209">
        <v>1</v>
      </c>
      <c r="E8209">
        <v>187.4</v>
      </c>
      <c r="F8209">
        <v>0.96</v>
      </c>
      <c r="G8209" s="2">
        <v>0.71</v>
      </c>
      <c r="H8209">
        <v>120.7</v>
      </c>
      <c r="I8209">
        <v>0.65</v>
      </c>
      <c r="J8209">
        <v>0.34</v>
      </c>
      <c r="K8209">
        <v>7.0000000000000007E-2</v>
      </c>
      <c r="L8209">
        <v>0.09</v>
      </c>
      <c r="M8209" s="2">
        <v>0.22</v>
      </c>
      <c r="N8209" s="2">
        <v>0.17</v>
      </c>
      <c r="O8209" s="3">
        <v>26634</v>
      </c>
      <c r="P8209">
        <v>26</v>
      </c>
      <c r="Q8209">
        <v>368</v>
      </c>
      <c r="R8209">
        <v>384</v>
      </c>
      <c r="S8209">
        <v>191</v>
      </c>
      <c r="T8209">
        <v>42</v>
      </c>
      <c r="U8209">
        <v>54</v>
      </c>
      <c r="V8209">
        <f>T8209/Q8209</f>
        <v>0.11413043478260869</v>
      </c>
      <c r="W8209">
        <f>S8209/Q8209</f>
        <v>0.51902173913043481</v>
      </c>
    </row>
    <row r="8210" spans="1:23" x14ac:dyDescent="0.25">
      <c r="A8210" t="s">
        <v>3128</v>
      </c>
      <c r="B8210" t="s">
        <v>9</v>
      </c>
      <c r="C8210">
        <v>321</v>
      </c>
      <c r="D8210">
        <v>1.05</v>
      </c>
      <c r="E8210">
        <v>188.2</v>
      </c>
      <c r="F8210">
        <v>1.03</v>
      </c>
      <c r="G8210" s="2">
        <v>0.72</v>
      </c>
      <c r="H8210">
        <v>120.7</v>
      </c>
      <c r="I8210">
        <v>0.65</v>
      </c>
      <c r="J8210">
        <v>0.39</v>
      </c>
      <c r="K8210">
        <v>7.0000000000000007E-2</v>
      </c>
      <c r="L8210">
        <v>0.06</v>
      </c>
      <c r="M8210" s="2">
        <v>0.21</v>
      </c>
      <c r="N8210" s="2">
        <v>0.15</v>
      </c>
      <c r="O8210" s="3">
        <v>17349</v>
      </c>
      <c r="P8210">
        <v>17</v>
      </c>
      <c r="Q8210">
        <v>210</v>
      </c>
      <c r="R8210">
        <v>203</v>
      </c>
      <c r="S8210">
        <v>126</v>
      </c>
      <c r="T8210">
        <v>22</v>
      </c>
      <c r="U8210">
        <v>18</v>
      </c>
      <c r="V8210">
        <f>T8210/Q8210</f>
        <v>0.10476190476190476</v>
      </c>
      <c r="W8210">
        <f>S8210/Q8210</f>
        <v>0.6</v>
      </c>
    </row>
    <row r="8211" spans="1:23" x14ac:dyDescent="0.25">
      <c r="A8211" t="s">
        <v>5943</v>
      </c>
      <c r="B8211" t="s">
        <v>9</v>
      </c>
      <c r="C8211">
        <v>474</v>
      </c>
      <c r="D8211">
        <v>0.95</v>
      </c>
      <c r="E8211">
        <v>187.7</v>
      </c>
      <c r="F8211">
        <v>0.92</v>
      </c>
      <c r="G8211" s="2">
        <v>0.7</v>
      </c>
      <c r="H8211">
        <v>120.6</v>
      </c>
      <c r="I8211">
        <v>0.67</v>
      </c>
      <c r="J8211">
        <v>0.35</v>
      </c>
      <c r="K8211">
        <v>0.08</v>
      </c>
      <c r="L8211">
        <v>0.09</v>
      </c>
      <c r="M8211" s="2">
        <v>0.28999999999999998</v>
      </c>
      <c r="N8211" s="2">
        <v>0.13</v>
      </c>
      <c r="O8211" s="3">
        <v>25812</v>
      </c>
      <c r="P8211">
        <v>22</v>
      </c>
      <c r="Q8211">
        <v>318</v>
      </c>
      <c r="R8211">
        <v>346</v>
      </c>
      <c r="S8211">
        <v>166</v>
      </c>
      <c r="T8211">
        <v>38</v>
      </c>
      <c r="U8211">
        <v>42</v>
      </c>
      <c r="V8211">
        <f>T8211/Q8211</f>
        <v>0.11949685534591195</v>
      </c>
      <c r="W8211">
        <f>S8211/Q8211</f>
        <v>0.5220125786163522</v>
      </c>
    </row>
    <row r="8212" spans="1:23" x14ac:dyDescent="0.25">
      <c r="A8212" t="s">
        <v>7266</v>
      </c>
      <c r="B8212" t="s">
        <v>9</v>
      </c>
      <c r="C8212">
        <v>607</v>
      </c>
      <c r="D8212">
        <v>0.85</v>
      </c>
      <c r="E8212">
        <v>187.2</v>
      </c>
      <c r="F8212">
        <v>0.94</v>
      </c>
      <c r="G8212" s="2">
        <v>0.64</v>
      </c>
      <c r="H8212">
        <v>120.6</v>
      </c>
      <c r="I8212">
        <v>0.69</v>
      </c>
      <c r="J8212">
        <v>0.22</v>
      </c>
      <c r="K8212">
        <v>7.0000000000000007E-2</v>
      </c>
      <c r="L8212">
        <v>0.09</v>
      </c>
      <c r="M8212" s="2">
        <v>0.27</v>
      </c>
      <c r="N8212" s="2">
        <v>0.12</v>
      </c>
      <c r="O8212" s="3">
        <v>30590</v>
      </c>
      <c r="P8212">
        <v>26</v>
      </c>
      <c r="Q8212">
        <v>416</v>
      </c>
      <c r="R8212">
        <v>442</v>
      </c>
      <c r="S8212">
        <v>132</v>
      </c>
      <c r="T8212">
        <v>42</v>
      </c>
      <c r="U8212">
        <v>52</v>
      </c>
      <c r="V8212">
        <f>T8212/Q8212</f>
        <v>0.10096153846153846</v>
      </c>
      <c r="W8212">
        <f>S8212/Q8212</f>
        <v>0.31730769230769229</v>
      </c>
    </row>
    <row r="8213" spans="1:23" x14ac:dyDescent="0.25">
      <c r="A8213" t="s">
        <v>5315</v>
      </c>
      <c r="B8213" t="s">
        <v>9</v>
      </c>
      <c r="C8213">
        <v>613</v>
      </c>
      <c r="D8213">
        <v>1.01</v>
      </c>
      <c r="E8213">
        <v>181.6</v>
      </c>
      <c r="F8213">
        <v>1.02</v>
      </c>
      <c r="G8213" s="2">
        <v>0.76</v>
      </c>
      <c r="H8213">
        <v>120.6</v>
      </c>
      <c r="I8213">
        <v>0.66</v>
      </c>
      <c r="J8213">
        <v>0.33</v>
      </c>
      <c r="K8213">
        <v>0.05</v>
      </c>
      <c r="L8213">
        <v>0.05</v>
      </c>
      <c r="M8213" s="2">
        <v>0.22</v>
      </c>
      <c r="N8213" s="2">
        <v>0.2</v>
      </c>
      <c r="O8213" t="s">
        <v>537</v>
      </c>
      <c r="P8213">
        <v>29</v>
      </c>
      <c r="Q8213">
        <v>403</v>
      </c>
      <c r="R8213">
        <v>396</v>
      </c>
      <c r="S8213">
        <v>202</v>
      </c>
      <c r="T8213">
        <v>29</v>
      </c>
      <c r="U8213">
        <v>30</v>
      </c>
      <c r="V8213">
        <f>T8213/Q8213</f>
        <v>7.1960297766749379E-2</v>
      </c>
      <c r="W8213">
        <f>S8213/Q8213</f>
        <v>0.50124069478908184</v>
      </c>
    </row>
    <row r="8214" spans="1:23" x14ac:dyDescent="0.25">
      <c r="A8214" t="s">
        <v>5849</v>
      </c>
      <c r="B8214" t="s">
        <v>9</v>
      </c>
      <c r="C8214">
        <v>420</v>
      </c>
      <c r="D8214">
        <v>1</v>
      </c>
      <c r="E8214">
        <v>183.6</v>
      </c>
      <c r="F8214">
        <v>0.91</v>
      </c>
      <c r="G8214" s="2">
        <v>0.73</v>
      </c>
      <c r="H8214">
        <v>120.4</v>
      </c>
      <c r="I8214">
        <v>0.63</v>
      </c>
      <c r="J8214">
        <v>0.47</v>
      </c>
      <c r="K8214">
        <v>0.08</v>
      </c>
      <c r="L8214">
        <v>0.08</v>
      </c>
      <c r="M8214" s="2">
        <v>0.25</v>
      </c>
      <c r="N8214" s="2">
        <v>0.14000000000000001</v>
      </c>
      <c r="O8214" s="3">
        <v>23986</v>
      </c>
      <c r="P8214">
        <v>23</v>
      </c>
      <c r="Q8214">
        <v>265</v>
      </c>
      <c r="R8214">
        <v>290</v>
      </c>
      <c r="S8214">
        <v>198</v>
      </c>
      <c r="T8214">
        <v>33</v>
      </c>
      <c r="U8214">
        <v>33</v>
      </c>
      <c r="V8214">
        <f>T8214/Q8214</f>
        <v>0.12452830188679245</v>
      </c>
      <c r="W8214">
        <f>S8214/Q8214</f>
        <v>0.74716981132075466</v>
      </c>
    </row>
    <row r="8215" spans="1:23" x14ac:dyDescent="0.25">
      <c r="A8215" t="s">
        <v>7158</v>
      </c>
      <c r="B8215" t="s">
        <v>9</v>
      </c>
      <c r="C8215">
        <v>992</v>
      </c>
      <c r="D8215">
        <v>0.97</v>
      </c>
      <c r="E8215">
        <v>203.1</v>
      </c>
      <c r="F8215">
        <v>0.96</v>
      </c>
      <c r="G8215" s="2">
        <v>0.69</v>
      </c>
      <c r="H8215">
        <v>120.4</v>
      </c>
      <c r="I8215">
        <v>0.71</v>
      </c>
      <c r="J8215">
        <v>0.19</v>
      </c>
      <c r="K8215">
        <v>0.14000000000000001</v>
      </c>
      <c r="L8215">
        <v>0.12</v>
      </c>
      <c r="M8215" s="2">
        <v>0.21</v>
      </c>
      <c r="N8215" s="2">
        <v>7.0000000000000007E-2</v>
      </c>
      <c r="O8215" s="3">
        <v>25324</v>
      </c>
      <c r="P8215">
        <v>28</v>
      </c>
      <c r="Q8215">
        <v>708</v>
      </c>
      <c r="R8215">
        <v>735</v>
      </c>
      <c r="S8215">
        <v>193</v>
      </c>
      <c r="T8215">
        <v>135</v>
      </c>
      <c r="U8215">
        <v>92</v>
      </c>
      <c r="V8215">
        <f>T8215/Q8215</f>
        <v>0.19067796610169491</v>
      </c>
      <c r="W8215">
        <f>S8215/Q8215</f>
        <v>0.27259887005649719</v>
      </c>
    </row>
    <row r="8216" spans="1:23" x14ac:dyDescent="0.25">
      <c r="A8216" t="s">
        <v>5905</v>
      </c>
      <c r="B8216" t="s">
        <v>9</v>
      </c>
      <c r="C8216">
        <v>1932</v>
      </c>
      <c r="D8216">
        <v>1.03</v>
      </c>
      <c r="E8216">
        <v>184.7</v>
      </c>
      <c r="F8216">
        <v>0.98</v>
      </c>
      <c r="G8216" s="2">
        <v>0.74</v>
      </c>
      <c r="H8216">
        <v>120.3</v>
      </c>
      <c r="I8216">
        <v>0.67</v>
      </c>
      <c r="J8216">
        <v>0.22</v>
      </c>
      <c r="K8216">
        <v>0.08</v>
      </c>
      <c r="L8216">
        <v>0.09</v>
      </c>
      <c r="M8216" s="2">
        <v>0.28000000000000003</v>
      </c>
      <c r="N8216" s="2">
        <v>0.17</v>
      </c>
      <c r="O8216" t="s">
        <v>7068</v>
      </c>
      <c r="P8216">
        <v>26</v>
      </c>
      <c r="Q8216">
        <v>1288</v>
      </c>
      <c r="R8216">
        <v>1309</v>
      </c>
      <c r="S8216">
        <v>422</v>
      </c>
      <c r="T8216">
        <v>152</v>
      </c>
      <c r="U8216">
        <v>167</v>
      </c>
      <c r="V8216">
        <f>T8216/Q8216</f>
        <v>0.11801242236024845</v>
      </c>
      <c r="W8216">
        <f>S8216/Q8216</f>
        <v>0.32763975155279501</v>
      </c>
    </row>
    <row r="8217" spans="1:23" x14ac:dyDescent="0.25">
      <c r="A8217" t="s">
        <v>5488</v>
      </c>
      <c r="B8217" t="s">
        <v>9</v>
      </c>
      <c r="C8217">
        <v>716</v>
      </c>
      <c r="D8217">
        <v>0.91</v>
      </c>
      <c r="E8217">
        <v>187.3</v>
      </c>
      <c r="F8217">
        <v>0.89</v>
      </c>
      <c r="G8217" s="2">
        <v>0.69</v>
      </c>
      <c r="H8217">
        <v>120.3</v>
      </c>
      <c r="I8217">
        <v>0.66</v>
      </c>
      <c r="J8217">
        <v>0.28999999999999998</v>
      </c>
      <c r="K8217">
        <v>0.05</v>
      </c>
      <c r="L8217">
        <v>0.08</v>
      </c>
      <c r="M8217" s="2">
        <v>0.27</v>
      </c>
      <c r="N8217" s="2">
        <v>0.09</v>
      </c>
      <c r="O8217" s="3">
        <v>36039</v>
      </c>
      <c r="P8217">
        <v>21</v>
      </c>
      <c r="Q8217">
        <v>470</v>
      </c>
      <c r="R8217">
        <v>526</v>
      </c>
      <c r="S8217">
        <v>208</v>
      </c>
      <c r="T8217">
        <v>39</v>
      </c>
      <c r="U8217">
        <v>59</v>
      </c>
      <c r="V8217">
        <f>T8217/Q8217</f>
        <v>8.2978723404255314E-2</v>
      </c>
      <c r="W8217">
        <f>S8217/Q8217</f>
        <v>0.44255319148936167</v>
      </c>
    </row>
    <row r="8218" spans="1:23" x14ac:dyDescent="0.25">
      <c r="A8218" t="s">
        <v>3610</v>
      </c>
      <c r="B8218" t="s">
        <v>9</v>
      </c>
      <c r="C8218">
        <v>763</v>
      </c>
      <c r="D8218">
        <v>0.5</v>
      </c>
      <c r="E8218">
        <v>184.1</v>
      </c>
      <c r="F8218">
        <v>0.85</v>
      </c>
      <c r="G8218" s="2">
        <v>0.56000000000000005</v>
      </c>
      <c r="H8218">
        <v>120.3</v>
      </c>
      <c r="I8218">
        <v>0.66</v>
      </c>
      <c r="J8218">
        <v>0.26</v>
      </c>
      <c r="K8218">
        <v>0.08</v>
      </c>
      <c r="L8218">
        <v>0.1</v>
      </c>
      <c r="M8218" s="2">
        <v>0.25</v>
      </c>
      <c r="N8218" s="2">
        <v>7.0000000000000007E-2</v>
      </c>
      <c r="O8218" s="3">
        <v>20546</v>
      </c>
      <c r="P8218">
        <v>34</v>
      </c>
      <c r="Q8218">
        <v>500</v>
      </c>
      <c r="R8218">
        <v>586</v>
      </c>
      <c r="S8218">
        <v>195</v>
      </c>
      <c r="T8218">
        <v>63</v>
      </c>
      <c r="U8218">
        <v>80</v>
      </c>
      <c r="V8218">
        <f>T8218/Q8218</f>
        <v>0.126</v>
      </c>
      <c r="W8218">
        <f>S8218/Q8218</f>
        <v>0.39</v>
      </c>
    </row>
    <row r="8219" spans="1:23" x14ac:dyDescent="0.25">
      <c r="A8219" t="s">
        <v>1610</v>
      </c>
      <c r="B8219" t="s">
        <v>9</v>
      </c>
      <c r="C8219">
        <v>1534</v>
      </c>
      <c r="D8219">
        <v>0.98</v>
      </c>
      <c r="E8219">
        <v>187.4</v>
      </c>
      <c r="F8219">
        <v>0.97</v>
      </c>
      <c r="G8219" s="2">
        <v>0.72</v>
      </c>
      <c r="H8219">
        <v>120.3</v>
      </c>
      <c r="I8219">
        <v>0.67</v>
      </c>
      <c r="J8219">
        <v>0.39</v>
      </c>
      <c r="K8219">
        <v>0.09</v>
      </c>
      <c r="L8219">
        <v>0.08</v>
      </c>
      <c r="M8219" s="2">
        <v>0.24</v>
      </c>
      <c r="N8219" s="2">
        <v>0.09</v>
      </c>
      <c r="O8219" t="s">
        <v>7135</v>
      </c>
      <c r="P8219">
        <v>23</v>
      </c>
      <c r="Q8219">
        <v>1021</v>
      </c>
      <c r="R8219">
        <v>1048</v>
      </c>
      <c r="S8219">
        <v>602</v>
      </c>
      <c r="T8219">
        <v>134</v>
      </c>
      <c r="U8219">
        <v>121</v>
      </c>
      <c r="V8219">
        <f>T8219/Q8219</f>
        <v>0.13124387855044076</v>
      </c>
      <c r="W8219">
        <f>S8219/Q8219</f>
        <v>0.58961802154750242</v>
      </c>
    </row>
    <row r="8220" spans="1:23" x14ac:dyDescent="0.25">
      <c r="A8220" t="s">
        <v>1676</v>
      </c>
      <c r="B8220" t="s">
        <v>9</v>
      </c>
      <c r="C8220">
        <v>1496</v>
      </c>
      <c r="D8220">
        <v>0.99</v>
      </c>
      <c r="E8220">
        <v>193.4</v>
      </c>
      <c r="F8220">
        <v>1.07</v>
      </c>
      <c r="G8220" s="2">
        <v>0.74</v>
      </c>
      <c r="H8220">
        <v>120.2</v>
      </c>
      <c r="I8220">
        <v>0.69</v>
      </c>
      <c r="J8220">
        <v>0.24</v>
      </c>
      <c r="K8220">
        <v>0.11</v>
      </c>
      <c r="L8220">
        <v>0.09</v>
      </c>
      <c r="M8220" s="2">
        <v>0.28999999999999998</v>
      </c>
      <c r="N8220" s="2">
        <v>0.09</v>
      </c>
      <c r="O8220" t="s">
        <v>7124</v>
      </c>
      <c r="P8220">
        <v>23</v>
      </c>
      <c r="Q8220">
        <v>1030</v>
      </c>
      <c r="R8220">
        <v>959</v>
      </c>
      <c r="S8220">
        <v>360</v>
      </c>
      <c r="T8220">
        <v>163</v>
      </c>
      <c r="U8220">
        <v>133</v>
      </c>
      <c r="V8220">
        <f>T8220/Q8220</f>
        <v>0.15825242718446603</v>
      </c>
      <c r="W8220">
        <f>S8220/Q8220</f>
        <v>0.34951456310679613</v>
      </c>
    </row>
    <row r="8221" spans="1:23" x14ac:dyDescent="0.25">
      <c r="A8221" t="s">
        <v>3925</v>
      </c>
      <c r="B8221" t="s">
        <v>9</v>
      </c>
      <c r="C8221">
        <v>274</v>
      </c>
      <c r="D8221">
        <v>0.99</v>
      </c>
      <c r="E8221">
        <v>182.1</v>
      </c>
      <c r="F8221">
        <v>0.91</v>
      </c>
      <c r="G8221" s="2">
        <v>0.75</v>
      </c>
      <c r="H8221">
        <v>120.2</v>
      </c>
      <c r="I8221">
        <v>0.64</v>
      </c>
      <c r="J8221">
        <v>0.4</v>
      </c>
      <c r="K8221">
        <v>0.08</v>
      </c>
      <c r="L8221">
        <v>7.0000000000000007E-2</v>
      </c>
      <c r="M8221" s="2">
        <v>0.25</v>
      </c>
      <c r="N8221" s="2">
        <v>0.22</v>
      </c>
      <c r="O8221" s="3">
        <v>11871</v>
      </c>
      <c r="P8221">
        <v>19</v>
      </c>
      <c r="Q8221">
        <v>176</v>
      </c>
      <c r="R8221">
        <v>193</v>
      </c>
      <c r="S8221">
        <v>110</v>
      </c>
      <c r="T8221">
        <v>21</v>
      </c>
      <c r="U8221">
        <v>19</v>
      </c>
      <c r="V8221">
        <f>T8221/Q8221</f>
        <v>0.11931818181818182</v>
      </c>
      <c r="W8221">
        <f>S8221/Q8221</f>
        <v>0.625</v>
      </c>
    </row>
    <row r="8222" spans="1:23" x14ac:dyDescent="0.25">
      <c r="A8222" t="s">
        <v>2003</v>
      </c>
      <c r="B8222" t="s">
        <v>9</v>
      </c>
      <c r="C8222">
        <v>971</v>
      </c>
      <c r="D8222">
        <v>1.1299999999999999</v>
      </c>
      <c r="E8222">
        <v>192.4</v>
      </c>
      <c r="F8222">
        <v>1.05</v>
      </c>
      <c r="G8222" s="2">
        <v>0.78</v>
      </c>
      <c r="H8222">
        <v>120.2</v>
      </c>
      <c r="I8222">
        <v>0.68</v>
      </c>
      <c r="J8222">
        <v>0.27</v>
      </c>
      <c r="K8222">
        <v>0.09</v>
      </c>
      <c r="L8222">
        <v>7.0000000000000007E-2</v>
      </c>
      <c r="M8222" s="2">
        <v>0.25</v>
      </c>
      <c r="N8222" s="2">
        <v>0.12</v>
      </c>
      <c r="O8222" s="3">
        <v>34274</v>
      </c>
      <c r="P8222">
        <v>23</v>
      </c>
      <c r="Q8222">
        <v>665</v>
      </c>
      <c r="R8222">
        <v>636</v>
      </c>
      <c r="S8222">
        <v>260</v>
      </c>
      <c r="T8222">
        <v>87</v>
      </c>
      <c r="U8222">
        <v>69</v>
      </c>
      <c r="V8222">
        <f>T8222/Q8222</f>
        <v>0.13082706766917293</v>
      </c>
      <c r="W8222">
        <f>S8222/Q8222</f>
        <v>0.39097744360902253</v>
      </c>
    </row>
    <row r="8223" spans="1:23" x14ac:dyDescent="0.25">
      <c r="A8223" t="s">
        <v>2336</v>
      </c>
      <c r="B8223" t="s">
        <v>9</v>
      </c>
      <c r="C8223">
        <v>295</v>
      </c>
      <c r="D8223">
        <v>0.89</v>
      </c>
      <c r="E8223">
        <v>193</v>
      </c>
      <c r="F8223">
        <v>1</v>
      </c>
      <c r="G8223" s="2">
        <v>0.64</v>
      </c>
      <c r="H8223">
        <v>120.2</v>
      </c>
      <c r="I8223">
        <v>0.7</v>
      </c>
      <c r="J8223">
        <v>0.23</v>
      </c>
      <c r="K8223">
        <v>0.08</v>
      </c>
      <c r="L8223">
        <v>0.11</v>
      </c>
      <c r="M8223" s="2">
        <v>0.25</v>
      </c>
      <c r="N8223" s="2">
        <v>0.14000000000000001</v>
      </c>
      <c r="O8223" s="3">
        <v>44256</v>
      </c>
      <c r="P8223">
        <v>22</v>
      </c>
      <c r="Q8223">
        <v>206</v>
      </c>
      <c r="R8223">
        <v>205</v>
      </c>
      <c r="S8223">
        <v>69</v>
      </c>
      <c r="T8223">
        <v>23</v>
      </c>
      <c r="U8223">
        <v>33</v>
      </c>
      <c r="V8223">
        <f>T8223/Q8223</f>
        <v>0.11165048543689321</v>
      </c>
      <c r="W8223">
        <f>S8223/Q8223</f>
        <v>0.33495145631067963</v>
      </c>
    </row>
    <row r="8224" spans="1:23" x14ac:dyDescent="0.25">
      <c r="A8224" t="s">
        <v>629</v>
      </c>
      <c r="B8224" t="s">
        <v>9</v>
      </c>
      <c r="C8224">
        <v>465</v>
      </c>
      <c r="D8224">
        <v>0.93</v>
      </c>
      <c r="E8224">
        <v>194.8</v>
      </c>
      <c r="F8224">
        <v>0.95</v>
      </c>
      <c r="G8224" s="2">
        <v>0.69</v>
      </c>
      <c r="H8224">
        <v>120.2</v>
      </c>
      <c r="I8224">
        <v>0.68</v>
      </c>
      <c r="J8224">
        <v>0.36</v>
      </c>
      <c r="K8224">
        <v>0.1</v>
      </c>
      <c r="L8224">
        <v>0.16</v>
      </c>
      <c r="M8224" s="2">
        <v>0.24</v>
      </c>
      <c r="N8224" s="2">
        <v>0.1</v>
      </c>
      <c r="O8224" s="3">
        <v>11018</v>
      </c>
      <c r="P8224">
        <v>23</v>
      </c>
      <c r="Q8224">
        <v>317</v>
      </c>
      <c r="R8224">
        <v>334</v>
      </c>
      <c r="S8224">
        <v>167</v>
      </c>
      <c r="T8224">
        <v>46</v>
      </c>
      <c r="U8224">
        <v>74</v>
      </c>
      <c r="V8224">
        <f>T8224/Q8224</f>
        <v>0.14511041009463724</v>
      </c>
      <c r="W8224">
        <f>S8224/Q8224</f>
        <v>0.52681388012618302</v>
      </c>
    </row>
    <row r="8225" spans="1:23" x14ac:dyDescent="0.25">
      <c r="A8225" t="s">
        <v>768</v>
      </c>
      <c r="B8225" t="s">
        <v>9</v>
      </c>
      <c r="C8225">
        <v>1152</v>
      </c>
      <c r="D8225">
        <v>1.06</v>
      </c>
      <c r="E8225">
        <v>192.2</v>
      </c>
      <c r="F8225">
        <v>0.96</v>
      </c>
      <c r="G8225" s="2">
        <v>0.75</v>
      </c>
      <c r="H8225">
        <v>120.2</v>
      </c>
      <c r="I8225">
        <v>0.67</v>
      </c>
      <c r="J8225">
        <v>0.28999999999999998</v>
      </c>
      <c r="K8225">
        <v>0.08</v>
      </c>
      <c r="L8225">
        <v>0.1</v>
      </c>
      <c r="M8225" s="2">
        <v>0.24</v>
      </c>
      <c r="N8225" s="2">
        <v>0.11</v>
      </c>
      <c r="O8225" s="3">
        <v>35735</v>
      </c>
      <c r="P8225">
        <v>24</v>
      </c>
      <c r="Q8225">
        <v>771</v>
      </c>
      <c r="R8225">
        <v>806</v>
      </c>
      <c r="S8225">
        <v>331</v>
      </c>
      <c r="T8225">
        <v>96</v>
      </c>
      <c r="U8225">
        <v>111</v>
      </c>
      <c r="V8225">
        <f>T8225/Q8225</f>
        <v>0.1245136186770428</v>
      </c>
      <c r="W8225">
        <f>S8225/Q8225</f>
        <v>0.4293125810635538</v>
      </c>
    </row>
    <row r="8226" spans="1:23" x14ac:dyDescent="0.25">
      <c r="A8226" t="s">
        <v>4054</v>
      </c>
      <c r="B8226" t="s">
        <v>9</v>
      </c>
      <c r="C8226">
        <v>1172</v>
      </c>
      <c r="D8226">
        <v>0.96</v>
      </c>
      <c r="E8226">
        <v>195.6</v>
      </c>
      <c r="F8226">
        <v>0.92</v>
      </c>
      <c r="G8226" s="2">
        <v>0.69</v>
      </c>
      <c r="H8226">
        <v>120.2</v>
      </c>
      <c r="I8226">
        <v>0.66</v>
      </c>
      <c r="J8226">
        <v>0.28000000000000003</v>
      </c>
      <c r="K8226">
        <v>0.11</v>
      </c>
      <c r="L8226">
        <v>0.1</v>
      </c>
      <c r="M8226" s="2">
        <v>0.22</v>
      </c>
      <c r="N8226" s="2">
        <v>0.15</v>
      </c>
      <c r="O8226" t="s">
        <v>5561</v>
      </c>
      <c r="P8226">
        <v>23</v>
      </c>
      <c r="Q8226">
        <v>776</v>
      </c>
      <c r="R8226">
        <v>839</v>
      </c>
      <c r="S8226">
        <v>332</v>
      </c>
      <c r="T8226">
        <v>133</v>
      </c>
      <c r="U8226">
        <v>122</v>
      </c>
      <c r="V8226">
        <f>T8226/Q8226</f>
        <v>0.17139175257731959</v>
      </c>
      <c r="W8226">
        <f>S8226/Q8226</f>
        <v>0.42783505154639173</v>
      </c>
    </row>
    <row r="8227" spans="1:23" x14ac:dyDescent="0.25">
      <c r="A8227" t="s">
        <v>7318</v>
      </c>
      <c r="B8227" t="s">
        <v>9</v>
      </c>
      <c r="C8227">
        <v>409</v>
      </c>
      <c r="E8227">
        <v>186.3</v>
      </c>
      <c r="F8227">
        <v>0.89</v>
      </c>
      <c r="H8227">
        <v>120.2</v>
      </c>
      <c r="I8227">
        <v>0.65</v>
      </c>
      <c r="J8227">
        <v>0.24</v>
      </c>
      <c r="K8227">
        <v>0.09</v>
      </c>
      <c r="L8227">
        <v>0.11</v>
      </c>
      <c r="M8227" s="2">
        <v>0.19</v>
      </c>
      <c r="N8227" s="2">
        <v>0.21</v>
      </c>
      <c r="O8227" s="3">
        <v>12601</v>
      </c>
      <c r="P8227">
        <v>20</v>
      </c>
      <c r="Q8227">
        <v>265</v>
      </c>
      <c r="R8227">
        <v>298</v>
      </c>
      <c r="S8227">
        <v>98</v>
      </c>
      <c r="T8227">
        <v>38</v>
      </c>
      <c r="U8227">
        <v>39</v>
      </c>
      <c r="V8227">
        <f>T8227/Q8227</f>
        <v>0.14339622641509434</v>
      </c>
      <c r="W8227">
        <f>S8227/Q8227</f>
        <v>0.36981132075471695</v>
      </c>
    </row>
    <row r="8228" spans="1:23" x14ac:dyDescent="0.25">
      <c r="A8228" t="s">
        <v>5596</v>
      </c>
      <c r="B8228" t="s">
        <v>9</v>
      </c>
      <c r="C8228">
        <v>2182</v>
      </c>
      <c r="D8228">
        <v>1.02</v>
      </c>
      <c r="E8228">
        <v>197.1</v>
      </c>
      <c r="F8228">
        <v>1.05</v>
      </c>
      <c r="G8228" s="2">
        <v>0.74</v>
      </c>
      <c r="H8228">
        <v>120.2</v>
      </c>
      <c r="I8228">
        <v>0.71</v>
      </c>
      <c r="J8228">
        <v>0.34</v>
      </c>
      <c r="K8228">
        <v>0.09</v>
      </c>
      <c r="L8228">
        <v>0.09</v>
      </c>
      <c r="M8228" s="2">
        <v>0.17</v>
      </c>
      <c r="N8228" s="2">
        <v>0.11</v>
      </c>
      <c r="O8228" t="s">
        <v>7077</v>
      </c>
      <c r="P8228">
        <v>32</v>
      </c>
      <c r="Q8228">
        <v>1539</v>
      </c>
      <c r="R8228">
        <v>1460</v>
      </c>
      <c r="S8228">
        <v>751</v>
      </c>
      <c r="T8228">
        <v>201</v>
      </c>
      <c r="U8228">
        <v>198</v>
      </c>
      <c r="V8228">
        <f>T8228/Q8228</f>
        <v>0.13060428849902533</v>
      </c>
      <c r="W8228">
        <f>S8228/Q8228</f>
        <v>0.48797920727745286</v>
      </c>
    </row>
    <row r="8229" spans="1:23" x14ac:dyDescent="0.25">
      <c r="A8229" t="s">
        <v>6681</v>
      </c>
      <c r="B8229" t="s">
        <v>9</v>
      </c>
      <c r="C8229">
        <v>672</v>
      </c>
      <c r="D8229">
        <v>0.94</v>
      </c>
      <c r="E8229">
        <v>183.4</v>
      </c>
      <c r="F8229">
        <v>0.95</v>
      </c>
      <c r="G8229" s="2">
        <v>0.74</v>
      </c>
      <c r="H8229">
        <v>120.1</v>
      </c>
      <c r="I8229">
        <v>0.67</v>
      </c>
      <c r="J8229">
        <v>0.17</v>
      </c>
      <c r="K8229">
        <v>0.08</v>
      </c>
      <c r="L8229">
        <v>0.08</v>
      </c>
      <c r="M8229" s="2">
        <v>0.28000000000000003</v>
      </c>
      <c r="N8229" s="2">
        <v>0.16</v>
      </c>
      <c r="O8229" s="3">
        <v>22555</v>
      </c>
      <c r="P8229">
        <v>29</v>
      </c>
      <c r="Q8229">
        <v>450</v>
      </c>
      <c r="R8229">
        <v>472</v>
      </c>
      <c r="S8229">
        <v>114</v>
      </c>
      <c r="T8229">
        <v>52</v>
      </c>
      <c r="U8229">
        <v>56</v>
      </c>
      <c r="V8229">
        <f>T8229/Q8229</f>
        <v>0.11555555555555555</v>
      </c>
      <c r="W8229">
        <f>S8229/Q8229</f>
        <v>0.25333333333333335</v>
      </c>
    </row>
    <row r="8230" spans="1:23" x14ac:dyDescent="0.25">
      <c r="A8230" t="s">
        <v>2041</v>
      </c>
      <c r="B8230" t="s">
        <v>9</v>
      </c>
      <c r="C8230">
        <v>1142</v>
      </c>
      <c r="D8230">
        <v>1.05</v>
      </c>
      <c r="E8230">
        <v>188.8</v>
      </c>
      <c r="F8230">
        <v>1.05</v>
      </c>
      <c r="G8230" s="2">
        <v>0.72</v>
      </c>
      <c r="H8230">
        <v>120.1</v>
      </c>
      <c r="I8230">
        <v>0.67</v>
      </c>
      <c r="J8230">
        <v>0.33</v>
      </c>
      <c r="K8230">
        <v>0.08</v>
      </c>
      <c r="L8230">
        <v>0.1</v>
      </c>
      <c r="M8230" s="2">
        <v>0.25</v>
      </c>
      <c r="N8230" s="2">
        <v>0.12</v>
      </c>
      <c r="O8230" t="s">
        <v>7038</v>
      </c>
      <c r="P8230">
        <v>28</v>
      </c>
      <c r="Q8230">
        <v>766</v>
      </c>
      <c r="R8230">
        <v>728</v>
      </c>
      <c r="S8230">
        <v>376</v>
      </c>
      <c r="T8230">
        <v>86</v>
      </c>
      <c r="U8230">
        <v>109</v>
      </c>
      <c r="V8230">
        <f>T8230/Q8230</f>
        <v>0.1122715404699739</v>
      </c>
      <c r="W8230">
        <f>S8230/Q8230</f>
        <v>0.49086161879895562</v>
      </c>
    </row>
    <row r="8231" spans="1:23" x14ac:dyDescent="0.25">
      <c r="A8231" t="s">
        <v>2473</v>
      </c>
      <c r="B8231" t="s">
        <v>9</v>
      </c>
      <c r="C8231">
        <v>605</v>
      </c>
      <c r="D8231">
        <v>1.1200000000000001</v>
      </c>
      <c r="E8231">
        <v>185.8</v>
      </c>
      <c r="F8231">
        <v>0.98</v>
      </c>
      <c r="G8231" s="2">
        <v>0.76</v>
      </c>
      <c r="H8231">
        <v>120.1</v>
      </c>
      <c r="I8231">
        <v>0.65</v>
      </c>
      <c r="J8231">
        <v>0.35</v>
      </c>
      <c r="K8231">
        <v>0.06</v>
      </c>
      <c r="L8231">
        <v>7.0000000000000007E-2</v>
      </c>
      <c r="M8231" s="2">
        <v>0.19</v>
      </c>
      <c r="N8231" s="2">
        <v>0.25</v>
      </c>
      <c r="O8231" t="s">
        <v>6958</v>
      </c>
      <c r="P8231">
        <v>27</v>
      </c>
      <c r="Q8231">
        <v>394</v>
      </c>
      <c r="R8231">
        <v>403</v>
      </c>
      <c r="S8231">
        <v>209</v>
      </c>
      <c r="T8231">
        <v>36</v>
      </c>
      <c r="U8231">
        <v>40</v>
      </c>
      <c r="V8231">
        <f>T8231/Q8231</f>
        <v>9.1370558375634514E-2</v>
      </c>
      <c r="W8231">
        <f>S8231/Q8231</f>
        <v>0.53045685279187815</v>
      </c>
    </row>
    <row r="8232" spans="1:23" x14ac:dyDescent="0.25">
      <c r="A8232" t="s">
        <v>5821</v>
      </c>
      <c r="B8232" t="s">
        <v>9</v>
      </c>
      <c r="C8232">
        <v>857</v>
      </c>
      <c r="D8232">
        <v>1</v>
      </c>
      <c r="E8232">
        <v>189.2</v>
      </c>
      <c r="F8232">
        <v>1.02</v>
      </c>
      <c r="G8232" s="2">
        <v>0.71</v>
      </c>
      <c r="H8232">
        <v>120</v>
      </c>
      <c r="I8232">
        <v>0.7</v>
      </c>
      <c r="J8232">
        <v>0.28000000000000003</v>
      </c>
      <c r="K8232">
        <v>0.06</v>
      </c>
      <c r="L8232">
        <v>0.08</v>
      </c>
      <c r="M8232" s="2">
        <v>0.35</v>
      </c>
      <c r="N8232" s="2">
        <v>0.17</v>
      </c>
      <c r="O8232" t="s">
        <v>7114</v>
      </c>
      <c r="P8232">
        <v>27</v>
      </c>
      <c r="Q8232">
        <v>596</v>
      </c>
      <c r="R8232">
        <v>585</v>
      </c>
      <c r="S8232">
        <v>243</v>
      </c>
      <c r="T8232">
        <v>54</v>
      </c>
      <c r="U8232">
        <v>67</v>
      </c>
      <c r="V8232">
        <f>T8232/Q8232</f>
        <v>9.0604026845637578E-2</v>
      </c>
      <c r="W8232">
        <f>S8232/Q8232</f>
        <v>0.40771812080536912</v>
      </c>
    </row>
    <row r="8233" spans="1:23" x14ac:dyDescent="0.25">
      <c r="A8233" t="s">
        <v>3304</v>
      </c>
      <c r="B8233" t="s">
        <v>9</v>
      </c>
      <c r="C8233">
        <v>407</v>
      </c>
      <c r="D8233">
        <v>0.9</v>
      </c>
      <c r="E8233">
        <v>184.3</v>
      </c>
      <c r="F8233">
        <v>0.9</v>
      </c>
      <c r="G8233" s="2">
        <v>0.7</v>
      </c>
      <c r="H8233">
        <v>120</v>
      </c>
      <c r="I8233">
        <v>0.65</v>
      </c>
      <c r="J8233">
        <v>0.28999999999999998</v>
      </c>
      <c r="K8233">
        <v>0.11</v>
      </c>
      <c r="L8233">
        <v>0.13</v>
      </c>
      <c r="M8233" s="2">
        <v>0.25</v>
      </c>
      <c r="N8233" s="2">
        <v>0.24</v>
      </c>
      <c r="O8233" s="3">
        <v>15615</v>
      </c>
      <c r="P8233">
        <v>28</v>
      </c>
      <c r="Q8233">
        <v>263</v>
      </c>
      <c r="R8233">
        <v>291</v>
      </c>
      <c r="S8233">
        <v>119</v>
      </c>
      <c r="T8233">
        <v>44</v>
      </c>
      <c r="U8233">
        <v>51</v>
      </c>
      <c r="V8233">
        <f>T8233/Q8233</f>
        <v>0.16730038022813687</v>
      </c>
      <c r="W8233">
        <f>S8233/Q8233</f>
        <v>0.45247148288973382</v>
      </c>
    </row>
    <row r="8234" spans="1:23" x14ac:dyDescent="0.25">
      <c r="A8234" t="s">
        <v>7141</v>
      </c>
      <c r="B8234" t="s">
        <v>9</v>
      </c>
      <c r="C8234">
        <v>647</v>
      </c>
      <c r="D8234">
        <v>0.98</v>
      </c>
      <c r="E8234">
        <v>186</v>
      </c>
      <c r="F8234">
        <v>0.94</v>
      </c>
      <c r="G8234" s="2">
        <v>0.71</v>
      </c>
      <c r="H8234">
        <v>120</v>
      </c>
      <c r="I8234">
        <v>0.64</v>
      </c>
      <c r="J8234">
        <v>0.37</v>
      </c>
      <c r="K8234">
        <v>0.08</v>
      </c>
      <c r="L8234">
        <v>0.05</v>
      </c>
      <c r="M8234" s="2">
        <v>0.22</v>
      </c>
      <c r="N8234" s="2">
        <v>0.15</v>
      </c>
      <c r="O8234" s="3">
        <v>28825</v>
      </c>
      <c r="P8234">
        <v>23</v>
      </c>
      <c r="Q8234">
        <v>412</v>
      </c>
      <c r="R8234">
        <v>440</v>
      </c>
      <c r="S8234">
        <v>239</v>
      </c>
      <c r="T8234">
        <v>51</v>
      </c>
      <c r="U8234">
        <v>35</v>
      </c>
      <c r="V8234">
        <f>T8234/Q8234</f>
        <v>0.12378640776699029</v>
      </c>
      <c r="W8234">
        <f>S8234/Q8234</f>
        <v>0.58009708737864074</v>
      </c>
    </row>
    <row r="8235" spans="1:23" x14ac:dyDescent="0.25">
      <c r="A8235" t="s">
        <v>5831</v>
      </c>
      <c r="B8235" t="s">
        <v>9</v>
      </c>
      <c r="C8235">
        <v>641</v>
      </c>
      <c r="D8235">
        <v>1.02</v>
      </c>
      <c r="E8235">
        <v>189.2</v>
      </c>
      <c r="F8235">
        <v>1.02</v>
      </c>
      <c r="G8235" s="2">
        <v>0.72</v>
      </c>
      <c r="H8235">
        <v>120</v>
      </c>
      <c r="I8235">
        <v>0.69</v>
      </c>
      <c r="J8235">
        <v>0.27</v>
      </c>
      <c r="K8235">
        <v>7.0000000000000007E-2</v>
      </c>
      <c r="L8235">
        <v>0.06</v>
      </c>
      <c r="M8235" s="2">
        <v>0.21</v>
      </c>
      <c r="N8235" s="2">
        <v>0.11</v>
      </c>
      <c r="O8235" s="3">
        <v>29830</v>
      </c>
      <c r="P8235">
        <v>28</v>
      </c>
      <c r="Q8235">
        <v>443</v>
      </c>
      <c r="R8235">
        <v>433</v>
      </c>
      <c r="S8235">
        <v>174</v>
      </c>
      <c r="T8235">
        <v>43</v>
      </c>
      <c r="U8235">
        <v>40</v>
      </c>
      <c r="V8235">
        <f>T8235/Q8235</f>
        <v>9.7065462753950338E-2</v>
      </c>
      <c r="W8235">
        <f>S8235/Q8235</f>
        <v>0.39277652370203159</v>
      </c>
    </row>
    <row r="8236" spans="1:23" x14ac:dyDescent="0.25">
      <c r="A8236" t="s">
        <v>7090</v>
      </c>
      <c r="B8236" t="s">
        <v>9</v>
      </c>
      <c r="C8236">
        <v>286</v>
      </c>
      <c r="D8236">
        <v>1.01</v>
      </c>
      <c r="E8236">
        <v>196.7</v>
      </c>
      <c r="F8236">
        <v>1.02</v>
      </c>
      <c r="G8236" s="2">
        <v>0.73</v>
      </c>
      <c r="H8236">
        <v>120</v>
      </c>
      <c r="I8236">
        <v>0.73</v>
      </c>
      <c r="J8236">
        <v>0.19</v>
      </c>
      <c r="K8236">
        <v>7.0000000000000007E-2</v>
      </c>
      <c r="L8236">
        <v>0.09</v>
      </c>
      <c r="M8236" s="2">
        <v>0.21</v>
      </c>
      <c r="N8236" s="2">
        <v>0.2</v>
      </c>
      <c r="O8236" s="3">
        <v>17046</v>
      </c>
      <c r="P8236">
        <v>25</v>
      </c>
      <c r="Q8236">
        <v>208</v>
      </c>
      <c r="R8236">
        <v>203</v>
      </c>
      <c r="S8236">
        <v>55</v>
      </c>
      <c r="T8236">
        <v>20</v>
      </c>
      <c r="U8236">
        <v>25</v>
      </c>
      <c r="V8236">
        <f>T8236/Q8236</f>
        <v>9.6153846153846159E-2</v>
      </c>
      <c r="W8236">
        <f>S8236/Q8236</f>
        <v>0.26442307692307693</v>
      </c>
    </row>
    <row r="8237" spans="1:23" x14ac:dyDescent="0.25">
      <c r="A8237" t="s">
        <v>3826</v>
      </c>
      <c r="B8237" t="s">
        <v>9</v>
      </c>
      <c r="C8237">
        <v>1222</v>
      </c>
      <c r="D8237">
        <v>0.94</v>
      </c>
      <c r="E8237">
        <v>187.7</v>
      </c>
      <c r="F8237">
        <v>0.91</v>
      </c>
      <c r="G8237" s="2">
        <v>0.72</v>
      </c>
      <c r="H8237">
        <v>120</v>
      </c>
      <c r="I8237">
        <v>0.64</v>
      </c>
      <c r="J8237">
        <v>0.35</v>
      </c>
      <c r="K8237">
        <v>0.08</v>
      </c>
      <c r="L8237">
        <v>0.12</v>
      </c>
      <c r="M8237" s="2">
        <v>0.19</v>
      </c>
      <c r="N8237" s="2">
        <v>0.19</v>
      </c>
      <c r="O8237" t="s">
        <v>2165</v>
      </c>
      <c r="P8237">
        <v>28</v>
      </c>
      <c r="Q8237">
        <v>786</v>
      </c>
      <c r="R8237">
        <v>867</v>
      </c>
      <c r="S8237">
        <v>427</v>
      </c>
      <c r="T8237">
        <v>103</v>
      </c>
      <c r="U8237">
        <v>141</v>
      </c>
      <c r="V8237">
        <f>T8237/Q8237</f>
        <v>0.13104325699745548</v>
      </c>
      <c r="W8237">
        <f>S8237/Q8237</f>
        <v>0.54325699745547074</v>
      </c>
    </row>
    <row r="8238" spans="1:23" x14ac:dyDescent="0.25">
      <c r="A8238" t="s">
        <v>2413</v>
      </c>
      <c r="B8238" t="s">
        <v>9</v>
      </c>
      <c r="C8238">
        <v>524</v>
      </c>
      <c r="E8238">
        <v>185.6</v>
      </c>
      <c r="F8238">
        <v>0.9</v>
      </c>
      <c r="H8238">
        <v>120</v>
      </c>
      <c r="I8238">
        <v>0.63</v>
      </c>
      <c r="J8238">
        <v>0.28000000000000003</v>
      </c>
      <c r="K8238">
        <v>0.05</v>
      </c>
      <c r="L8238">
        <v>0.06</v>
      </c>
      <c r="M8238" s="2">
        <v>0.19</v>
      </c>
      <c r="N8238" s="2">
        <v>0.19</v>
      </c>
      <c r="O8238" s="3">
        <v>46508</v>
      </c>
      <c r="P8238">
        <v>22</v>
      </c>
      <c r="Q8238">
        <v>332</v>
      </c>
      <c r="R8238">
        <v>369</v>
      </c>
      <c r="S8238">
        <v>149</v>
      </c>
      <c r="T8238">
        <v>26</v>
      </c>
      <c r="U8238">
        <v>17</v>
      </c>
      <c r="V8238">
        <f>T8238/Q8238</f>
        <v>7.8313253012048195E-2</v>
      </c>
      <c r="W8238">
        <f>S8238/Q8238</f>
        <v>0.44879518072289154</v>
      </c>
    </row>
    <row r="8239" spans="1:23" x14ac:dyDescent="0.25">
      <c r="A8239" t="s">
        <v>5556</v>
      </c>
      <c r="B8239" t="s">
        <v>9</v>
      </c>
      <c r="C8239">
        <v>528</v>
      </c>
      <c r="D8239">
        <v>0.95</v>
      </c>
      <c r="E8239">
        <v>179.6</v>
      </c>
      <c r="F8239">
        <v>0.94</v>
      </c>
      <c r="G8239" s="2">
        <v>0.7</v>
      </c>
      <c r="H8239">
        <v>120</v>
      </c>
      <c r="I8239">
        <v>0.65</v>
      </c>
      <c r="J8239">
        <v>0.2</v>
      </c>
      <c r="K8239">
        <v>7.0000000000000007E-2</v>
      </c>
      <c r="L8239">
        <v>0.06</v>
      </c>
      <c r="M8239" s="2">
        <v>0.19</v>
      </c>
      <c r="N8239" s="2">
        <v>0.13</v>
      </c>
      <c r="O8239" s="3">
        <v>31717</v>
      </c>
      <c r="P8239">
        <v>31</v>
      </c>
      <c r="Q8239">
        <v>345</v>
      </c>
      <c r="R8239">
        <v>367</v>
      </c>
      <c r="S8239">
        <v>106</v>
      </c>
      <c r="T8239">
        <v>35</v>
      </c>
      <c r="U8239">
        <v>31</v>
      </c>
      <c r="V8239">
        <f>T8239/Q8239</f>
        <v>0.10144927536231885</v>
      </c>
      <c r="W8239">
        <f>S8239/Q8239</f>
        <v>0.30724637681159422</v>
      </c>
    </row>
    <row r="8240" spans="1:23" x14ac:dyDescent="0.25">
      <c r="A8240" t="s">
        <v>5726</v>
      </c>
      <c r="B8240" t="s">
        <v>9</v>
      </c>
      <c r="C8240">
        <v>413</v>
      </c>
      <c r="D8240">
        <v>0.82</v>
      </c>
      <c r="E8240">
        <v>185.4</v>
      </c>
      <c r="F8240">
        <v>0.81</v>
      </c>
      <c r="G8240" s="2">
        <v>0.64</v>
      </c>
      <c r="H8240">
        <v>119.9</v>
      </c>
      <c r="I8240">
        <v>0.66</v>
      </c>
      <c r="J8240">
        <v>0.28000000000000003</v>
      </c>
      <c r="K8240">
        <v>7.0000000000000007E-2</v>
      </c>
      <c r="L8240">
        <v>0.08</v>
      </c>
      <c r="M8240" s="2">
        <v>0.28999999999999998</v>
      </c>
      <c r="N8240" s="2">
        <v>7.0000000000000007E-2</v>
      </c>
      <c r="O8240" s="3">
        <v>29738</v>
      </c>
      <c r="P8240">
        <v>27</v>
      </c>
      <c r="Q8240">
        <v>273</v>
      </c>
      <c r="R8240">
        <v>338</v>
      </c>
      <c r="S8240">
        <v>116</v>
      </c>
      <c r="T8240">
        <v>27</v>
      </c>
      <c r="U8240">
        <v>35</v>
      </c>
      <c r="V8240">
        <f>T8240/Q8240</f>
        <v>9.8901098901098897E-2</v>
      </c>
      <c r="W8240">
        <f>S8240/Q8240</f>
        <v>0.4249084249084249</v>
      </c>
    </row>
    <row r="8241" spans="1:23" x14ac:dyDescent="0.25">
      <c r="A8241" t="s">
        <v>1584</v>
      </c>
      <c r="B8241" t="s">
        <v>9</v>
      </c>
      <c r="C8241">
        <v>1895</v>
      </c>
      <c r="D8241">
        <v>1</v>
      </c>
      <c r="E8241">
        <v>196.4</v>
      </c>
      <c r="F8241">
        <v>1.01</v>
      </c>
      <c r="G8241" s="2">
        <v>0.72</v>
      </c>
      <c r="H8241">
        <v>119.9</v>
      </c>
      <c r="I8241">
        <v>0.69</v>
      </c>
      <c r="J8241">
        <v>0.27</v>
      </c>
      <c r="K8241">
        <v>0.12</v>
      </c>
      <c r="L8241">
        <v>0.11</v>
      </c>
      <c r="M8241" s="2">
        <v>0.28999999999999998</v>
      </c>
      <c r="N8241" s="2">
        <v>0.23</v>
      </c>
      <c r="O8241" t="s">
        <v>7109</v>
      </c>
      <c r="P8241">
        <v>28</v>
      </c>
      <c r="Q8241">
        <v>1300</v>
      </c>
      <c r="R8241">
        <v>1284</v>
      </c>
      <c r="S8241">
        <v>505</v>
      </c>
      <c r="T8241">
        <v>229</v>
      </c>
      <c r="U8241">
        <v>216</v>
      </c>
      <c r="V8241">
        <f>T8241/Q8241</f>
        <v>0.17615384615384616</v>
      </c>
      <c r="W8241">
        <f>S8241/Q8241</f>
        <v>0.38846153846153847</v>
      </c>
    </row>
    <row r="8242" spans="1:23" x14ac:dyDescent="0.25">
      <c r="A8242" t="s">
        <v>6147</v>
      </c>
      <c r="B8242" t="s">
        <v>9</v>
      </c>
      <c r="C8242">
        <v>324</v>
      </c>
      <c r="D8242">
        <v>0.8</v>
      </c>
      <c r="E8242">
        <v>191.3</v>
      </c>
      <c r="F8242">
        <v>0.9</v>
      </c>
      <c r="G8242" s="2">
        <v>0.68</v>
      </c>
      <c r="H8242">
        <v>119.9</v>
      </c>
      <c r="I8242">
        <v>0.66</v>
      </c>
      <c r="J8242">
        <v>0.24</v>
      </c>
      <c r="K8242">
        <v>0.08</v>
      </c>
      <c r="L8242">
        <v>7.0000000000000007E-2</v>
      </c>
      <c r="M8242" s="2">
        <v>0.28999999999999998</v>
      </c>
      <c r="N8242" s="2">
        <v>0.17</v>
      </c>
      <c r="O8242" s="3">
        <v>19603</v>
      </c>
      <c r="P8242">
        <v>22</v>
      </c>
      <c r="Q8242">
        <v>214</v>
      </c>
      <c r="R8242">
        <v>237</v>
      </c>
      <c r="S8242">
        <v>77</v>
      </c>
      <c r="T8242">
        <v>27</v>
      </c>
      <c r="U8242">
        <v>24</v>
      </c>
      <c r="V8242">
        <f>T8242/Q8242</f>
        <v>0.12616822429906541</v>
      </c>
      <c r="W8242">
        <f>S8242/Q8242</f>
        <v>0.35981308411214952</v>
      </c>
    </row>
    <row r="8243" spans="1:23" x14ac:dyDescent="0.25">
      <c r="A8243" t="s">
        <v>788</v>
      </c>
      <c r="B8243" t="s">
        <v>9</v>
      </c>
      <c r="C8243">
        <v>567</v>
      </c>
      <c r="D8243">
        <v>0.93</v>
      </c>
      <c r="E8243">
        <v>190.4</v>
      </c>
      <c r="F8243">
        <v>0.89</v>
      </c>
      <c r="G8243" s="2">
        <v>0.67</v>
      </c>
      <c r="H8243">
        <v>119.9</v>
      </c>
      <c r="I8243">
        <v>0.67</v>
      </c>
      <c r="J8243">
        <v>0.26</v>
      </c>
      <c r="K8243">
        <v>0.09</v>
      </c>
      <c r="L8243">
        <v>0.14000000000000001</v>
      </c>
      <c r="M8243" s="2">
        <v>0.25</v>
      </c>
      <c r="N8243" s="2">
        <v>0.1</v>
      </c>
      <c r="O8243" s="3">
        <v>14702</v>
      </c>
      <c r="P8243">
        <v>21</v>
      </c>
      <c r="Q8243">
        <v>380</v>
      </c>
      <c r="R8243">
        <v>426</v>
      </c>
      <c r="S8243">
        <v>149</v>
      </c>
      <c r="T8243">
        <v>50</v>
      </c>
      <c r="U8243">
        <v>77</v>
      </c>
      <c r="V8243">
        <f>T8243/Q8243</f>
        <v>0.13157894736842105</v>
      </c>
      <c r="W8243">
        <f>S8243/Q8243</f>
        <v>0.39210526315789473</v>
      </c>
    </row>
    <row r="8244" spans="1:23" x14ac:dyDescent="0.25">
      <c r="A8244" t="s">
        <v>3989</v>
      </c>
      <c r="B8244" t="s">
        <v>9</v>
      </c>
      <c r="C8244">
        <v>793</v>
      </c>
      <c r="D8244">
        <v>1</v>
      </c>
      <c r="E8244">
        <v>193.4</v>
      </c>
      <c r="F8244">
        <v>1.01</v>
      </c>
      <c r="G8244" s="2">
        <v>0.72</v>
      </c>
      <c r="H8244">
        <v>119.9</v>
      </c>
      <c r="I8244">
        <v>0.69</v>
      </c>
      <c r="J8244">
        <v>0.3</v>
      </c>
      <c r="K8244">
        <v>0.08</v>
      </c>
      <c r="L8244">
        <v>7.0000000000000007E-2</v>
      </c>
      <c r="M8244" s="2">
        <v>0.2</v>
      </c>
      <c r="N8244" s="2">
        <v>0.14000000000000001</v>
      </c>
      <c r="O8244" t="s">
        <v>2645</v>
      </c>
      <c r="P8244">
        <v>27</v>
      </c>
      <c r="Q8244">
        <v>547</v>
      </c>
      <c r="R8244">
        <v>543</v>
      </c>
      <c r="S8244">
        <v>239</v>
      </c>
      <c r="T8244">
        <v>63</v>
      </c>
      <c r="U8244">
        <v>57</v>
      </c>
      <c r="V8244">
        <f>T8244/Q8244</f>
        <v>0.11517367458866545</v>
      </c>
      <c r="W8244">
        <f>S8244/Q8244</f>
        <v>0.43692870201096889</v>
      </c>
    </row>
    <row r="8245" spans="1:23" x14ac:dyDescent="0.25">
      <c r="A8245" t="s">
        <v>7304</v>
      </c>
      <c r="B8245" t="s">
        <v>9</v>
      </c>
      <c r="C8245">
        <v>439</v>
      </c>
      <c r="D8245">
        <v>0.64</v>
      </c>
      <c r="E8245">
        <v>193.8</v>
      </c>
      <c r="F8245">
        <v>1.01</v>
      </c>
      <c r="G8245" s="2">
        <v>0.65</v>
      </c>
      <c r="H8245">
        <v>119.9</v>
      </c>
      <c r="I8245">
        <v>0.69</v>
      </c>
      <c r="J8245">
        <v>0.24</v>
      </c>
      <c r="K8245">
        <v>0.06</v>
      </c>
      <c r="L8245">
        <v>0.03</v>
      </c>
      <c r="M8245" s="2">
        <v>0.19</v>
      </c>
      <c r="N8245" s="2">
        <v>0.24</v>
      </c>
      <c r="O8245" t="s">
        <v>2795</v>
      </c>
      <c r="P8245">
        <v>25</v>
      </c>
      <c r="Q8245">
        <v>302</v>
      </c>
      <c r="R8245">
        <v>298</v>
      </c>
      <c r="S8245">
        <v>105</v>
      </c>
      <c r="T8245">
        <v>27</v>
      </c>
      <c r="U8245">
        <v>14</v>
      </c>
      <c r="V8245">
        <f>T8245/Q8245</f>
        <v>8.9403973509933773E-2</v>
      </c>
      <c r="W8245">
        <f>S8245/Q8245</f>
        <v>0.34768211920529801</v>
      </c>
    </row>
    <row r="8246" spans="1:23" x14ac:dyDescent="0.25">
      <c r="A8246" t="s">
        <v>5468</v>
      </c>
      <c r="B8246" t="s">
        <v>9</v>
      </c>
      <c r="C8246">
        <v>359</v>
      </c>
      <c r="D8246">
        <v>0.94</v>
      </c>
      <c r="E8246">
        <v>181.7</v>
      </c>
      <c r="F8246">
        <v>0.93</v>
      </c>
      <c r="G8246" s="2">
        <v>0.71</v>
      </c>
      <c r="H8246">
        <v>119.8</v>
      </c>
      <c r="I8246">
        <v>0.66</v>
      </c>
      <c r="J8246">
        <v>0.32</v>
      </c>
      <c r="K8246">
        <v>7.0000000000000007E-2</v>
      </c>
      <c r="L8246">
        <v>7.0000000000000007E-2</v>
      </c>
      <c r="M8246" s="2">
        <v>0.27</v>
      </c>
      <c r="N8246" s="2">
        <v>0.12</v>
      </c>
      <c r="O8246" s="3">
        <v>18050</v>
      </c>
      <c r="P8246">
        <v>25</v>
      </c>
      <c r="Q8246">
        <v>236</v>
      </c>
      <c r="R8246">
        <v>253</v>
      </c>
      <c r="S8246">
        <v>114</v>
      </c>
      <c r="T8246">
        <v>26</v>
      </c>
      <c r="U8246">
        <v>24</v>
      </c>
      <c r="V8246">
        <f>T8246/Q8246</f>
        <v>0.11016949152542373</v>
      </c>
      <c r="W8246">
        <f>S8246/Q8246</f>
        <v>0.48305084745762711</v>
      </c>
    </row>
    <row r="8247" spans="1:23" x14ac:dyDescent="0.25">
      <c r="A8247" t="s">
        <v>2508</v>
      </c>
      <c r="B8247" t="s">
        <v>9</v>
      </c>
      <c r="C8247">
        <v>381</v>
      </c>
      <c r="D8247">
        <v>0.93</v>
      </c>
      <c r="E8247">
        <v>178.9</v>
      </c>
      <c r="F8247">
        <v>0.89</v>
      </c>
      <c r="G8247" s="2">
        <v>0.74</v>
      </c>
      <c r="H8247">
        <v>119.8</v>
      </c>
      <c r="I8247">
        <v>0.62</v>
      </c>
      <c r="J8247">
        <v>0.42</v>
      </c>
      <c r="K8247">
        <v>7.0000000000000007E-2</v>
      </c>
      <c r="L8247">
        <v>0.09</v>
      </c>
      <c r="M8247" s="2">
        <v>0.23</v>
      </c>
      <c r="N8247" s="2">
        <v>0.17</v>
      </c>
      <c r="O8247" s="3">
        <v>15523</v>
      </c>
      <c r="P8247">
        <v>25</v>
      </c>
      <c r="Q8247">
        <v>236</v>
      </c>
      <c r="R8247">
        <v>264</v>
      </c>
      <c r="S8247">
        <v>160</v>
      </c>
      <c r="T8247">
        <v>25</v>
      </c>
      <c r="U8247">
        <v>36</v>
      </c>
      <c r="V8247">
        <f>T8247/Q8247</f>
        <v>0.1059322033898305</v>
      </c>
      <c r="W8247">
        <f>S8247/Q8247</f>
        <v>0.67796610169491522</v>
      </c>
    </row>
    <row r="8248" spans="1:23" x14ac:dyDescent="0.25">
      <c r="A8248" t="s">
        <v>2116</v>
      </c>
      <c r="B8248" t="s">
        <v>9</v>
      </c>
      <c r="C8248">
        <v>282</v>
      </c>
      <c r="D8248">
        <v>1.01</v>
      </c>
      <c r="E8248">
        <v>197.2</v>
      </c>
      <c r="F8248">
        <v>0.98</v>
      </c>
      <c r="G8248" s="2">
        <v>0.7</v>
      </c>
      <c r="H8248">
        <v>119.8</v>
      </c>
      <c r="I8248">
        <v>0.72</v>
      </c>
      <c r="J8248">
        <v>0.21</v>
      </c>
      <c r="K8248">
        <v>0.1</v>
      </c>
      <c r="L8248">
        <v>0.11</v>
      </c>
      <c r="M8248" s="2">
        <v>0.23</v>
      </c>
      <c r="N8248" s="2">
        <v>0.31</v>
      </c>
      <c r="O8248" s="3">
        <v>13089</v>
      </c>
      <c r="P8248">
        <v>25</v>
      </c>
      <c r="Q8248">
        <v>204</v>
      </c>
      <c r="R8248">
        <v>208</v>
      </c>
      <c r="S8248">
        <v>59</v>
      </c>
      <c r="T8248">
        <v>29</v>
      </c>
      <c r="U8248">
        <v>32</v>
      </c>
      <c r="V8248">
        <f>T8248/Q8248</f>
        <v>0.14215686274509803</v>
      </c>
      <c r="W8248">
        <f>S8248/Q8248</f>
        <v>0.28921568627450983</v>
      </c>
    </row>
    <row r="8249" spans="1:23" x14ac:dyDescent="0.25">
      <c r="A8249" t="s">
        <v>1807</v>
      </c>
      <c r="B8249" t="s">
        <v>9</v>
      </c>
      <c r="C8249">
        <v>472</v>
      </c>
      <c r="D8249">
        <v>0.79</v>
      </c>
      <c r="E8249">
        <v>179.4</v>
      </c>
      <c r="F8249">
        <v>0.72</v>
      </c>
      <c r="G8249" s="2">
        <v>0.66</v>
      </c>
      <c r="H8249">
        <v>119.8</v>
      </c>
      <c r="I8249">
        <v>0.57999999999999996</v>
      </c>
      <c r="J8249">
        <v>0.35</v>
      </c>
      <c r="K8249">
        <v>0.09</v>
      </c>
      <c r="L8249">
        <v>0.12</v>
      </c>
      <c r="M8249" s="2">
        <v>0.2</v>
      </c>
      <c r="N8249" s="2">
        <v>0.15</v>
      </c>
      <c r="O8249" s="3">
        <v>20302</v>
      </c>
      <c r="P8249">
        <v>19</v>
      </c>
      <c r="Q8249">
        <v>273</v>
      </c>
      <c r="R8249">
        <v>379</v>
      </c>
      <c r="S8249">
        <v>163</v>
      </c>
      <c r="T8249">
        <v>42</v>
      </c>
      <c r="U8249">
        <v>58</v>
      </c>
      <c r="V8249">
        <f>T8249/Q8249</f>
        <v>0.15384615384615385</v>
      </c>
      <c r="W8249">
        <f>S8249/Q8249</f>
        <v>0.59706959706959706</v>
      </c>
    </row>
    <row r="8250" spans="1:23" x14ac:dyDescent="0.25">
      <c r="A8250" t="s">
        <v>7290</v>
      </c>
      <c r="B8250" t="s">
        <v>9</v>
      </c>
      <c r="C8250">
        <v>468</v>
      </c>
      <c r="D8250">
        <v>0.77</v>
      </c>
      <c r="E8250">
        <v>193</v>
      </c>
      <c r="F8250">
        <v>0.97</v>
      </c>
      <c r="G8250" s="2">
        <v>0.6</v>
      </c>
      <c r="H8250">
        <v>119.8</v>
      </c>
      <c r="I8250">
        <v>0.71</v>
      </c>
      <c r="J8250">
        <v>0.18</v>
      </c>
      <c r="K8250">
        <v>0.06</v>
      </c>
      <c r="L8250">
        <v>0.1</v>
      </c>
      <c r="M8250" s="2">
        <v>0.2</v>
      </c>
      <c r="N8250" s="2">
        <v>0.13</v>
      </c>
      <c r="O8250" s="3">
        <v>28399</v>
      </c>
      <c r="P8250">
        <v>22</v>
      </c>
      <c r="Q8250">
        <v>330</v>
      </c>
      <c r="R8250">
        <v>341</v>
      </c>
      <c r="S8250">
        <v>85</v>
      </c>
      <c r="T8250">
        <v>29</v>
      </c>
      <c r="U8250">
        <v>45</v>
      </c>
      <c r="V8250">
        <f>T8250/Q8250</f>
        <v>8.7878787878787876E-2</v>
      </c>
      <c r="W8250">
        <f>S8250/Q8250</f>
        <v>0.25757575757575757</v>
      </c>
    </row>
    <row r="8251" spans="1:23" x14ac:dyDescent="0.25">
      <c r="A8251" t="s">
        <v>5111</v>
      </c>
      <c r="B8251" t="s">
        <v>9</v>
      </c>
      <c r="C8251">
        <v>588</v>
      </c>
      <c r="D8251">
        <v>1.0900000000000001</v>
      </c>
      <c r="E8251">
        <v>188.1</v>
      </c>
      <c r="F8251">
        <v>0.9</v>
      </c>
      <c r="G8251" s="2">
        <v>0.66</v>
      </c>
      <c r="H8251">
        <v>119.7</v>
      </c>
      <c r="I8251">
        <v>0.66</v>
      </c>
      <c r="J8251">
        <v>0.21</v>
      </c>
      <c r="K8251">
        <v>0.06</v>
      </c>
      <c r="L8251">
        <v>0.09</v>
      </c>
      <c r="M8251" s="2">
        <v>0.28999999999999998</v>
      </c>
      <c r="N8251" s="2">
        <v>0.1</v>
      </c>
      <c r="O8251" s="3">
        <v>31656</v>
      </c>
      <c r="P8251">
        <v>21</v>
      </c>
      <c r="Q8251">
        <v>390</v>
      </c>
      <c r="R8251">
        <v>431</v>
      </c>
      <c r="S8251">
        <v>123</v>
      </c>
      <c r="T8251">
        <v>35</v>
      </c>
      <c r="U8251">
        <v>51</v>
      </c>
      <c r="V8251">
        <f>T8251/Q8251</f>
        <v>8.9743589743589744E-2</v>
      </c>
      <c r="W8251">
        <f>S8251/Q8251</f>
        <v>0.31538461538461537</v>
      </c>
    </row>
    <row r="8252" spans="1:23" x14ac:dyDescent="0.25">
      <c r="A8252" t="s">
        <v>644</v>
      </c>
      <c r="B8252" t="s">
        <v>9</v>
      </c>
      <c r="C8252">
        <v>314</v>
      </c>
      <c r="D8252">
        <v>0.97</v>
      </c>
      <c r="E8252">
        <v>185.3</v>
      </c>
      <c r="F8252">
        <v>0.93</v>
      </c>
      <c r="G8252" s="2">
        <v>0.7</v>
      </c>
      <c r="H8252">
        <v>119.7</v>
      </c>
      <c r="I8252">
        <v>0.65</v>
      </c>
      <c r="J8252">
        <v>0.42</v>
      </c>
      <c r="K8252">
        <v>0.08</v>
      </c>
      <c r="L8252">
        <v>0.16</v>
      </c>
      <c r="M8252" s="2">
        <v>0.26</v>
      </c>
      <c r="N8252" s="2">
        <v>0.23</v>
      </c>
      <c r="O8252" s="3">
        <v>12997</v>
      </c>
      <c r="P8252">
        <v>19</v>
      </c>
      <c r="Q8252">
        <v>205</v>
      </c>
      <c r="R8252">
        <v>221</v>
      </c>
      <c r="S8252">
        <v>131</v>
      </c>
      <c r="T8252">
        <v>24</v>
      </c>
      <c r="U8252">
        <v>49</v>
      </c>
      <c r="V8252">
        <f>T8252/Q8252</f>
        <v>0.11707317073170732</v>
      </c>
      <c r="W8252">
        <f>S8252/Q8252</f>
        <v>0.63902439024390245</v>
      </c>
    </row>
    <row r="8253" spans="1:23" x14ac:dyDescent="0.25">
      <c r="A8253" t="s">
        <v>769</v>
      </c>
      <c r="B8253" t="s">
        <v>9</v>
      </c>
      <c r="C8253">
        <v>275</v>
      </c>
      <c r="D8253">
        <v>0.94</v>
      </c>
      <c r="E8253">
        <v>211.7</v>
      </c>
      <c r="F8253">
        <v>1.1100000000000001</v>
      </c>
      <c r="G8253" s="2">
        <v>0.66</v>
      </c>
      <c r="H8253">
        <v>119.7</v>
      </c>
      <c r="I8253">
        <v>0.76</v>
      </c>
      <c r="J8253">
        <v>0.25</v>
      </c>
      <c r="K8253">
        <v>0.11</v>
      </c>
      <c r="L8253">
        <v>0.1</v>
      </c>
      <c r="M8253" s="2">
        <v>0.22</v>
      </c>
      <c r="N8253" s="2">
        <v>0.17</v>
      </c>
      <c r="O8253" s="3">
        <v>45017</v>
      </c>
      <c r="P8253">
        <v>21</v>
      </c>
      <c r="Q8253">
        <v>209</v>
      </c>
      <c r="R8253">
        <v>189</v>
      </c>
      <c r="S8253">
        <v>70</v>
      </c>
      <c r="T8253">
        <v>31</v>
      </c>
      <c r="U8253">
        <v>27</v>
      </c>
      <c r="V8253">
        <f>T8253/Q8253</f>
        <v>0.14832535885167464</v>
      </c>
      <c r="W8253">
        <f>S8253/Q8253</f>
        <v>0.3349282296650718</v>
      </c>
    </row>
    <row r="8254" spans="1:23" x14ac:dyDescent="0.25">
      <c r="A8254" t="s">
        <v>2522</v>
      </c>
      <c r="B8254" t="s">
        <v>9</v>
      </c>
      <c r="C8254">
        <v>278</v>
      </c>
      <c r="D8254">
        <v>0.97</v>
      </c>
      <c r="E8254">
        <v>191.3</v>
      </c>
      <c r="F8254">
        <v>0.94</v>
      </c>
      <c r="G8254" s="2">
        <v>0.69</v>
      </c>
      <c r="H8254">
        <v>119.7</v>
      </c>
      <c r="I8254">
        <v>0.66</v>
      </c>
      <c r="J8254">
        <v>0.32</v>
      </c>
      <c r="K8254">
        <v>0.08</v>
      </c>
      <c r="L8254">
        <v>0.11</v>
      </c>
      <c r="M8254" s="2">
        <v>0.21</v>
      </c>
      <c r="N8254" s="2">
        <v>0.22</v>
      </c>
      <c r="O8254" s="3">
        <v>11871</v>
      </c>
      <c r="P8254">
        <v>23</v>
      </c>
      <c r="Q8254">
        <v>184</v>
      </c>
      <c r="R8254">
        <v>195</v>
      </c>
      <c r="S8254">
        <v>89</v>
      </c>
      <c r="T8254">
        <v>21</v>
      </c>
      <c r="U8254">
        <v>30</v>
      </c>
      <c r="V8254">
        <f>T8254/Q8254</f>
        <v>0.11413043478260869</v>
      </c>
      <c r="W8254">
        <f>S8254/Q8254</f>
        <v>0.48369565217391303</v>
      </c>
    </row>
    <row r="8255" spans="1:23" x14ac:dyDescent="0.25">
      <c r="A8255" t="s">
        <v>5454</v>
      </c>
      <c r="B8255" t="s">
        <v>9</v>
      </c>
      <c r="C8255">
        <v>913</v>
      </c>
      <c r="D8255">
        <v>0.94</v>
      </c>
      <c r="E8255">
        <v>185.4</v>
      </c>
      <c r="F8255">
        <v>0.93</v>
      </c>
      <c r="G8255" s="2">
        <v>0.72</v>
      </c>
      <c r="H8255">
        <v>119.6</v>
      </c>
      <c r="I8255">
        <v>0.65</v>
      </c>
      <c r="J8255">
        <v>0.34</v>
      </c>
      <c r="K8255">
        <v>0.09</v>
      </c>
      <c r="L8255">
        <v>0.08</v>
      </c>
      <c r="M8255" s="2">
        <v>0.28000000000000003</v>
      </c>
      <c r="N8255" s="2">
        <v>0.11</v>
      </c>
      <c r="O8255" s="3">
        <v>34973</v>
      </c>
      <c r="P8255">
        <v>26</v>
      </c>
      <c r="Q8255">
        <v>597</v>
      </c>
      <c r="R8255">
        <v>641</v>
      </c>
      <c r="S8255">
        <v>310</v>
      </c>
      <c r="T8255">
        <v>83</v>
      </c>
      <c r="U8255">
        <v>73</v>
      </c>
      <c r="V8255">
        <f>T8255/Q8255</f>
        <v>0.13902847571189281</v>
      </c>
      <c r="W8255">
        <f>S8255/Q8255</f>
        <v>0.51926298157453932</v>
      </c>
    </row>
    <row r="8256" spans="1:23" x14ac:dyDescent="0.25">
      <c r="A8256" t="s">
        <v>7333</v>
      </c>
      <c r="B8256" t="s">
        <v>9</v>
      </c>
      <c r="C8256">
        <v>336</v>
      </c>
      <c r="E8256">
        <v>185.6</v>
      </c>
      <c r="F8256">
        <v>0.84</v>
      </c>
      <c r="H8256">
        <v>119.6</v>
      </c>
      <c r="I8256">
        <v>0.66</v>
      </c>
      <c r="J8256">
        <v>0.19</v>
      </c>
      <c r="K8256">
        <v>0.08</v>
      </c>
      <c r="L8256">
        <v>0.1</v>
      </c>
      <c r="M8256" s="2">
        <v>0.26</v>
      </c>
      <c r="N8256" s="2">
        <v>0.12</v>
      </c>
      <c r="O8256" s="3">
        <v>12145</v>
      </c>
      <c r="P8256">
        <v>27</v>
      </c>
      <c r="Q8256">
        <v>221</v>
      </c>
      <c r="R8256">
        <v>264</v>
      </c>
      <c r="S8256">
        <v>63</v>
      </c>
      <c r="T8256">
        <v>28</v>
      </c>
      <c r="U8256">
        <v>34</v>
      </c>
      <c r="V8256">
        <f>T8256/Q8256</f>
        <v>0.12669683257918551</v>
      </c>
      <c r="W8256">
        <f>S8256/Q8256</f>
        <v>0.28506787330316741</v>
      </c>
    </row>
    <row r="8257" spans="1:23" x14ac:dyDescent="0.25">
      <c r="A8257" t="s">
        <v>2836</v>
      </c>
      <c r="B8257" t="s">
        <v>9</v>
      </c>
      <c r="C8257">
        <v>422</v>
      </c>
      <c r="D8257">
        <v>1.08</v>
      </c>
      <c r="E8257">
        <v>192.2</v>
      </c>
      <c r="F8257">
        <v>1.1599999999999999</v>
      </c>
      <c r="G8257" s="2">
        <v>0.78</v>
      </c>
      <c r="H8257">
        <v>119.6</v>
      </c>
      <c r="I8257">
        <v>0.71</v>
      </c>
      <c r="J8257">
        <v>0.34</v>
      </c>
      <c r="K8257">
        <v>0.06</v>
      </c>
      <c r="L8257">
        <v>0.05</v>
      </c>
      <c r="M8257" s="2">
        <v>0.25</v>
      </c>
      <c r="N8257" s="2">
        <v>0.1</v>
      </c>
      <c r="O8257" s="3">
        <v>26115</v>
      </c>
      <c r="P8257">
        <v>29</v>
      </c>
      <c r="Q8257">
        <v>301</v>
      </c>
      <c r="R8257">
        <v>259</v>
      </c>
      <c r="S8257">
        <v>143</v>
      </c>
      <c r="T8257">
        <v>26</v>
      </c>
      <c r="U8257">
        <v>19</v>
      </c>
      <c r="V8257">
        <f>T8257/Q8257</f>
        <v>8.6378737541528236E-2</v>
      </c>
      <c r="W8257">
        <f>S8257/Q8257</f>
        <v>0.47508305647840532</v>
      </c>
    </row>
    <row r="8258" spans="1:23" x14ac:dyDescent="0.25">
      <c r="A8258" t="s">
        <v>5182</v>
      </c>
      <c r="B8258" t="s">
        <v>9</v>
      </c>
      <c r="C8258">
        <v>446</v>
      </c>
      <c r="E8258">
        <v>186.6</v>
      </c>
      <c r="F8258">
        <v>0.93</v>
      </c>
      <c r="H8258">
        <v>119.6</v>
      </c>
      <c r="I8258">
        <v>0.64</v>
      </c>
      <c r="J8258">
        <v>0.26</v>
      </c>
      <c r="K8258">
        <v>0.08</v>
      </c>
      <c r="L8258">
        <v>0.1</v>
      </c>
      <c r="M8258" s="2">
        <v>0.22</v>
      </c>
      <c r="N8258" s="2">
        <v>0.08</v>
      </c>
      <c r="O8258" s="3">
        <v>23132</v>
      </c>
      <c r="P8258">
        <v>23</v>
      </c>
      <c r="Q8258">
        <v>287</v>
      </c>
      <c r="R8258">
        <v>310</v>
      </c>
      <c r="S8258">
        <v>114</v>
      </c>
      <c r="T8258">
        <v>36</v>
      </c>
      <c r="U8258">
        <v>43</v>
      </c>
      <c r="V8258">
        <f>T8258/Q8258</f>
        <v>0.12543554006968641</v>
      </c>
      <c r="W8258">
        <f>S8258/Q8258</f>
        <v>0.39721254355400698</v>
      </c>
    </row>
    <row r="8259" spans="1:23" x14ac:dyDescent="0.25">
      <c r="A8259" t="s">
        <v>619</v>
      </c>
      <c r="B8259" t="s">
        <v>9</v>
      </c>
      <c r="C8259">
        <v>1517</v>
      </c>
      <c r="D8259">
        <v>0.99</v>
      </c>
      <c r="E8259">
        <v>189.2</v>
      </c>
      <c r="F8259">
        <v>0.97</v>
      </c>
      <c r="G8259" s="2">
        <v>0.72</v>
      </c>
      <c r="H8259">
        <v>119.6</v>
      </c>
      <c r="I8259">
        <v>0.66</v>
      </c>
      <c r="J8259">
        <v>0.38</v>
      </c>
      <c r="K8259">
        <v>0.09</v>
      </c>
      <c r="L8259">
        <v>0.09</v>
      </c>
      <c r="M8259" s="2">
        <v>0.21</v>
      </c>
      <c r="N8259" s="2">
        <v>0.16</v>
      </c>
      <c r="O8259" t="s">
        <v>7117</v>
      </c>
      <c r="P8259">
        <v>27</v>
      </c>
      <c r="Q8259">
        <v>997</v>
      </c>
      <c r="R8259">
        <v>1026</v>
      </c>
      <c r="S8259">
        <v>571</v>
      </c>
      <c r="T8259">
        <v>133</v>
      </c>
      <c r="U8259">
        <v>131</v>
      </c>
      <c r="V8259">
        <f>T8259/Q8259</f>
        <v>0.13340020060180541</v>
      </c>
      <c r="W8259">
        <f>S8259/Q8259</f>
        <v>0.57271815446339014</v>
      </c>
    </row>
    <row r="8260" spans="1:23" x14ac:dyDescent="0.25">
      <c r="A8260" t="s">
        <v>6983</v>
      </c>
      <c r="B8260" t="s">
        <v>9</v>
      </c>
      <c r="C8260">
        <v>347</v>
      </c>
      <c r="D8260">
        <v>1.1000000000000001</v>
      </c>
      <c r="E8260">
        <v>184.3</v>
      </c>
      <c r="F8260">
        <v>0.84</v>
      </c>
      <c r="G8260" s="2">
        <v>0.76</v>
      </c>
      <c r="H8260">
        <v>119.6</v>
      </c>
      <c r="I8260">
        <v>0.63</v>
      </c>
      <c r="J8260">
        <v>0.3</v>
      </c>
      <c r="K8260">
        <v>7.0000000000000007E-2</v>
      </c>
      <c r="L8260">
        <v>0.09</v>
      </c>
      <c r="M8260" s="2">
        <v>0.2</v>
      </c>
      <c r="N8260" s="2">
        <v>0.05</v>
      </c>
      <c r="O8260" s="3">
        <v>15373</v>
      </c>
      <c r="P8260">
        <v>23</v>
      </c>
      <c r="Q8260">
        <v>218</v>
      </c>
      <c r="R8260">
        <v>261</v>
      </c>
      <c r="S8260">
        <v>103</v>
      </c>
      <c r="T8260">
        <v>26</v>
      </c>
      <c r="U8260">
        <v>30</v>
      </c>
      <c r="V8260">
        <f>T8260/Q8260</f>
        <v>0.11926605504587157</v>
      </c>
      <c r="W8260">
        <f>S8260/Q8260</f>
        <v>0.47247706422018348</v>
      </c>
    </row>
    <row r="8261" spans="1:23" x14ac:dyDescent="0.25">
      <c r="A8261" t="s">
        <v>7110</v>
      </c>
      <c r="B8261" t="s">
        <v>9</v>
      </c>
      <c r="C8261">
        <v>704</v>
      </c>
      <c r="D8261">
        <v>1</v>
      </c>
      <c r="E8261">
        <v>181.9</v>
      </c>
      <c r="F8261">
        <v>0.94</v>
      </c>
      <c r="G8261" s="2">
        <v>0.72</v>
      </c>
      <c r="H8261">
        <v>119.5</v>
      </c>
      <c r="I8261">
        <v>0.67</v>
      </c>
      <c r="J8261">
        <v>0.3</v>
      </c>
      <c r="K8261">
        <v>0.05</v>
      </c>
      <c r="L8261">
        <v>0.06</v>
      </c>
      <c r="M8261" s="2">
        <v>0.27</v>
      </c>
      <c r="N8261" s="2">
        <v>0.15</v>
      </c>
      <c r="O8261" t="s">
        <v>1901</v>
      </c>
      <c r="P8261">
        <v>26</v>
      </c>
      <c r="Q8261">
        <v>471</v>
      </c>
      <c r="R8261">
        <v>499</v>
      </c>
      <c r="S8261">
        <v>209</v>
      </c>
      <c r="T8261">
        <v>38</v>
      </c>
      <c r="U8261">
        <v>45</v>
      </c>
      <c r="V8261">
        <f>T8261/Q8261</f>
        <v>8.0679405520169847E-2</v>
      </c>
      <c r="W8261">
        <f>S8261/Q8261</f>
        <v>0.4437367303609342</v>
      </c>
    </row>
    <row r="8262" spans="1:23" x14ac:dyDescent="0.25">
      <c r="A8262" t="s">
        <v>2442</v>
      </c>
      <c r="B8262" t="s">
        <v>9</v>
      </c>
      <c r="C8262">
        <v>388</v>
      </c>
      <c r="D8262">
        <v>0.99</v>
      </c>
      <c r="E8262">
        <v>180.3</v>
      </c>
      <c r="F8262">
        <v>0.98</v>
      </c>
      <c r="G8262" s="2">
        <v>0.72</v>
      </c>
      <c r="H8262">
        <v>119.5</v>
      </c>
      <c r="I8262">
        <v>0.64</v>
      </c>
      <c r="J8262">
        <v>0.36</v>
      </c>
      <c r="K8262">
        <v>0.04</v>
      </c>
      <c r="L8262">
        <v>7.0000000000000007E-2</v>
      </c>
      <c r="M8262" s="2">
        <v>0.26</v>
      </c>
      <c r="N8262" s="2">
        <v>0.2</v>
      </c>
      <c r="O8262" s="3">
        <v>18172</v>
      </c>
      <c r="P8262">
        <v>26</v>
      </c>
      <c r="Q8262">
        <v>249</v>
      </c>
      <c r="R8262">
        <v>253</v>
      </c>
      <c r="S8262">
        <v>138</v>
      </c>
      <c r="T8262">
        <v>16</v>
      </c>
      <c r="U8262">
        <v>26</v>
      </c>
      <c r="V8262">
        <f>T8262/Q8262</f>
        <v>6.4257028112449793E-2</v>
      </c>
      <c r="W8262">
        <f>S8262/Q8262</f>
        <v>0.55421686746987953</v>
      </c>
    </row>
    <row r="8263" spans="1:23" x14ac:dyDescent="0.25">
      <c r="A8263" t="s">
        <v>5536</v>
      </c>
      <c r="B8263" t="s">
        <v>9</v>
      </c>
      <c r="C8263">
        <v>1162</v>
      </c>
      <c r="D8263">
        <v>1.04</v>
      </c>
      <c r="E8263">
        <v>190</v>
      </c>
      <c r="F8263">
        <v>1.06</v>
      </c>
      <c r="G8263" s="2">
        <v>0.74</v>
      </c>
      <c r="H8263">
        <v>119.5</v>
      </c>
      <c r="I8263">
        <v>0.69</v>
      </c>
      <c r="J8263">
        <v>0.31</v>
      </c>
      <c r="K8263">
        <v>7.0000000000000007E-2</v>
      </c>
      <c r="L8263">
        <v>7.0000000000000007E-2</v>
      </c>
      <c r="M8263" s="2">
        <v>0.26</v>
      </c>
      <c r="N8263" s="2">
        <v>0.18</v>
      </c>
      <c r="O8263" t="s">
        <v>7056</v>
      </c>
      <c r="P8263">
        <v>25</v>
      </c>
      <c r="Q8263">
        <v>806</v>
      </c>
      <c r="R8263">
        <v>759</v>
      </c>
      <c r="S8263">
        <v>364</v>
      </c>
      <c r="T8263">
        <v>87</v>
      </c>
      <c r="U8263">
        <v>77</v>
      </c>
      <c r="V8263">
        <f>T8263/Q8263</f>
        <v>0.10794044665012408</v>
      </c>
      <c r="W8263">
        <f>S8263/Q8263</f>
        <v>0.45161290322580644</v>
      </c>
    </row>
    <row r="8264" spans="1:23" x14ac:dyDescent="0.25">
      <c r="A8264" t="s">
        <v>7189</v>
      </c>
      <c r="B8264" t="s">
        <v>9</v>
      </c>
      <c r="C8264">
        <v>477</v>
      </c>
      <c r="D8264">
        <v>0.95</v>
      </c>
      <c r="E8264">
        <v>186</v>
      </c>
      <c r="F8264">
        <v>0.94</v>
      </c>
      <c r="G8264" s="2">
        <v>0.75</v>
      </c>
      <c r="H8264">
        <v>119.5</v>
      </c>
      <c r="I8264">
        <v>0.68</v>
      </c>
      <c r="J8264">
        <v>0.25</v>
      </c>
      <c r="K8264">
        <v>0.09</v>
      </c>
      <c r="L8264">
        <v>0.09</v>
      </c>
      <c r="M8264" s="2">
        <v>0.22</v>
      </c>
      <c r="N8264" s="2">
        <v>0.06</v>
      </c>
      <c r="O8264" s="3">
        <v>18323</v>
      </c>
      <c r="P8264">
        <v>22</v>
      </c>
      <c r="Q8264">
        <v>326</v>
      </c>
      <c r="R8264">
        <v>347</v>
      </c>
      <c r="S8264">
        <v>121</v>
      </c>
      <c r="T8264">
        <v>45</v>
      </c>
      <c r="U8264">
        <v>43</v>
      </c>
      <c r="V8264">
        <f>T8264/Q8264</f>
        <v>0.13803680981595093</v>
      </c>
      <c r="W8264">
        <f>S8264/Q8264</f>
        <v>0.37116564417177916</v>
      </c>
    </row>
    <row r="8265" spans="1:23" x14ac:dyDescent="0.25">
      <c r="A8265" t="s">
        <v>2398</v>
      </c>
      <c r="B8265" t="s">
        <v>9</v>
      </c>
      <c r="C8265">
        <v>437</v>
      </c>
      <c r="D8265">
        <v>0.99</v>
      </c>
      <c r="E8265">
        <v>184</v>
      </c>
      <c r="F8265">
        <v>1.01</v>
      </c>
      <c r="G8265" s="2">
        <v>0.71</v>
      </c>
      <c r="H8265">
        <v>119.4</v>
      </c>
      <c r="I8265">
        <v>0.68</v>
      </c>
      <c r="J8265">
        <v>0.3</v>
      </c>
      <c r="K8265">
        <v>0.05</v>
      </c>
      <c r="L8265">
        <v>0.06</v>
      </c>
      <c r="M8265" s="2">
        <v>0.33</v>
      </c>
      <c r="N8265" s="2">
        <v>0.19</v>
      </c>
      <c r="O8265" s="3">
        <v>19633</v>
      </c>
      <c r="P8265">
        <v>21</v>
      </c>
      <c r="Q8265">
        <v>295</v>
      </c>
      <c r="R8265">
        <v>291</v>
      </c>
      <c r="S8265">
        <v>133</v>
      </c>
      <c r="T8265">
        <v>23</v>
      </c>
      <c r="U8265">
        <v>26</v>
      </c>
      <c r="V8265">
        <f>T8265/Q8265</f>
        <v>7.796610169491526E-2</v>
      </c>
      <c r="W8265">
        <f>S8265/Q8265</f>
        <v>0.45084745762711864</v>
      </c>
    </row>
    <row r="8266" spans="1:23" x14ac:dyDescent="0.25">
      <c r="A8266" t="s">
        <v>7348</v>
      </c>
      <c r="B8266" t="s">
        <v>9</v>
      </c>
      <c r="C8266">
        <v>286</v>
      </c>
      <c r="E8266">
        <v>193.6</v>
      </c>
      <c r="F8266">
        <v>1</v>
      </c>
      <c r="H8266">
        <v>119.4</v>
      </c>
      <c r="I8266">
        <v>0.71</v>
      </c>
      <c r="J8266">
        <v>0.22</v>
      </c>
      <c r="K8266">
        <v>0.08</v>
      </c>
      <c r="L8266">
        <v>0.12</v>
      </c>
      <c r="M8266" s="2">
        <v>0.33</v>
      </c>
      <c r="N8266" s="2">
        <v>0.19</v>
      </c>
      <c r="O8266" s="3">
        <v>44287</v>
      </c>
      <c r="P8266">
        <v>22</v>
      </c>
      <c r="Q8266">
        <v>202</v>
      </c>
      <c r="R8266">
        <v>201</v>
      </c>
      <c r="S8266">
        <v>64</v>
      </c>
      <c r="T8266">
        <v>24</v>
      </c>
      <c r="U8266">
        <v>18</v>
      </c>
      <c r="V8266">
        <f>T8266/Q8266</f>
        <v>0.11881188118811881</v>
      </c>
      <c r="W8266">
        <f>S8266/Q8266</f>
        <v>0.31683168316831684</v>
      </c>
    </row>
    <row r="8267" spans="1:23" x14ac:dyDescent="0.25">
      <c r="A8267" t="s">
        <v>5689</v>
      </c>
      <c r="B8267" t="s">
        <v>9</v>
      </c>
      <c r="C8267">
        <v>1036</v>
      </c>
      <c r="D8267">
        <v>0.92</v>
      </c>
      <c r="E8267">
        <v>190.6</v>
      </c>
      <c r="F8267">
        <v>0.84</v>
      </c>
      <c r="G8267" s="2">
        <v>0.65</v>
      </c>
      <c r="H8267">
        <v>119.4</v>
      </c>
      <c r="I8267">
        <v>0.67</v>
      </c>
      <c r="J8267">
        <v>0.24</v>
      </c>
      <c r="K8267">
        <v>0.09</v>
      </c>
      <c r="L8267">
        <v>0.12</v>
      </c>
      <c r="M8267" s="2">
        <v>0.27</v>
      </c>
      <c r="N8267" s="2">
        <v>0.13</v>
      </c>
      <c r="O8267" t="s">
        <v>3388</v>
      </c>
      <c r="P8267">
        <v>23</v>
      </c>
      <c r="Q8267">
        <v>695</v>
      </c>
      <c r="R8267">
        <v>829</v>
      </c>
      <c r="S8267">
        <v>251</v>
      </c>
      <c r="T8267">
        <v>90</v>
      </c>
      <c r="U8267">
        <v>124</v>
      </c>
      <c r="V8267">
        <f>T8267/Q8267</f>
        <v>0.12949640287769784</v>
      </c>
      <c r="W8267">
        <f>S8267/Q8267</f>
        <v>0.36115107913669064</v>
      </c>
    </row>
    <row r="8268" spans="1:23" x14ac:dyDescent="0.25">
      <c r="A8268" t="s">
        <v>7089</v>
      </c>
      <c r="B8268" t="s">
        <v>9</v>
      </c>
      <c r="C8268">
        <v>387</v>
      </c>
      <c r="D8268">
        <v>1.01</v>
      </c>
      <c r="E8268">
        <v>184.2</v>
      </c>
      <c r="F8268">
        <v>0.95</v>
      </c>
      <c r="G8268" s="2">
        <v>0.79</v>
      </c>
      <c r="H8268">
        <v>119.4</v>
      </c>
      <c r="I8268">
        <v>0.67</v>
      </c>
      <c r="J8268">
        <v>0.18</v>
      </c>
      <c r="K8268">
        <v>7.0000000000000007E-2</v>
      </c>
      <c r="L8268">
        <v>0.09</v>
      </c>
      <c r="M8268" s="2">
        <v>0.27</v>
      </c>
      <c r="N8268" s="2">
        <v>0.14000000000000001</v>
      </c>
      <c r="O8268" s="3">
        <v>15858</v>
      </c>
      <c r="P8268">
        <v>21</v>
      </c>
      <c r="Q8268">
        <v>259</v>
      </c>
      <c r="R8268">
        <v>274</v>
      </c>
      <c r="S8268">
        <v>69</v>
      </c>
      <c r="T8268">
        <v>26</v>
      </c>
      <c r="U8268">
        <v>34</v>
      </c>
      <c r="V8268">
        <f>T8268/Q8268</f>
        <v>0.10038610038610038</v>
      </c>
      <c r="W8268">
        <f>S8268/Q8268</f>
        <v>0.26640926640926643</v>
      </c>
    </row>
    <row r="8269" spans="1:23" x14ac:dyDescent="0.25">
      <c r="A8269" t="s">
        <v>5380</v>
      </c>
      <c r="B8269" t="s">
        <v>9</v>
      </c>
      <c r="C8269">
        <v>1029</v>
      </c>
      <c r="D8269">
        <v>1.01</v>
      </c>
      <c r="E8269">
        <v>187.6</v>
      </c>
      <c r="F8269">
        <v>1.05</v>
      </c>
      <c r="G8269" s="2">
        <v>0.76</v>
      </c>
      <c r="H8269">
        <v>119.4</v>
      </c>
      <c r="I8269">
        <v>0.68</v>
      </c>
      <c r="J8269">
        <v>0.27</v>
      </c>
      <c r="K8269">
        <v>0.06</v>
      </c>
      <c r="L8269">
        <v>0.08</v>
      </c>
      <c r="M8269" s="2">
        <v>0.18</v>
      </c>
      <c r="N8269" s="2">
        <v>0.2</v>
      </c>
      <c r="O8269" t="s">
        <v>794</v>
      </c>
      <c r="P8269">
        <v>25</v>
      </c>
      <c r="Q8269">
        <v>697</v>
      </c>
      <c r="R8269">
        <v>666</v>
      </c>
      <c r="S8269">
        <v>282</v>
      </c>
      <c r="T8269">
        <v>58</v>
      </c>
      <c r="U8269">
        <v>84</v>
      </c>
      <c r="V8269">
        <f>T8269/Q8269</f>
        <v>8.3213773314203723E-2</v>
      </c>
      <c r="W8269">
        <f>S8269/Q8269</f>
        <v>0.40459110473457677</v>
      </c>
    </row>
    <row r="8270" spans="1:23" x14ac:dyDescent="0.25">
      <c r="A8270" t="s">
        <v>3817</v>
      </c>
      <c r="B8270" t="s">
        <v>9</v>
      </c>
      <c r="C8270">
        <v>544</v>
      </c>
      <c r="D8270">
        <v>0.85</v>
      </c>
      <c r="E8270">
        <v>182.2</v>
      </c>
      <c r="F8270">
        <v>0.82</v>
      </c>
      <c r="G8270" s="2">
        <v>0.67</v>
      </c>
      <c r="H8270">
        <v>119.2</v>
      </c>
      <c r="I8270">
        <v>0.63</v>
      </c>
      <c r="J8270">
        <v>0.3</v>
      </c>
      <c r="K8270">
        <v>0.08</v>
      </c>
      <c r="L8270">
        <v>0.08</v>
      </c>
      <c r="M8270" s="2">
        <v>0.3</v>
      </c>
      <c r="N8270" s="2">
        <v>0.1</v>
      </c>
      <c r="O8270" s="3">
        <v>21702</v>
      </c>
      <c r="P8270">
        <v>22</v>
      </c>
      <c r="Q8270">
        <v>343</v>
      </c>
      <c r="R8270">
        <v>416</v>
      </c>
      <c r="S8270">
        <v>164</v>
      </c>
      <c r="T8270">
        <v>44</v>
      </c>
      <c r="U8270">
        <v>43</v>
      </c>
      <c r="V8270">
        <f>T8270/Q8270</f>
        <v>0.1282798833819242</v>
      </c>
      <c r="W8270">
        <f>S8270/Q8270</f>
        <v>0.478134110787172</v>
      </c>
    </row>
    <row r="8271" spans="1:23" x14ac:dyDescent="0.25">
      <c r="A8271" t="s">
        <v>3812</v>
      </c>
      <c r="B8271" t="s">
        <v>9</v>
      </c>
      <c r="C8271">
        <v>507</v>
      </c>
      <c r="D8271">
        <v>0.87</v>
      </c>
      <c r="E8271">
        <v>186.4</v>
      </c>
      <c r="F8271">
        <v>0.83</v>
      </c>
      <c r="G8271" s="2">
        <v>0.67</v>
      </c>
      <c r="H8271">
        <v>119.2</v>
      </c>
      <c r="I8271">
        <v>0.64</v>
      </c>
      <c r="J8271">
        <v>0.35</v>
      </c>
      <c r="K8271">
        <v>0.09</v>
      </c>
      <c r="L8271">
        <v>0.08</v>
      </c>
      <c r="M8271" s="2">
        <v>0.27</v>
      </c>
      <c r="N8271" s="2">
        <v>0.04</v>
      </c>
      <c r="O8271" s="3">
        <v>20486</v>
      </c>
      <c r="P8271">
        <v>22</v>
      </c>
      <c r="Q8271">
        <v>322</v>
      </c>
      <c r="R8271">
        <v>388</v>
      </c>
      <c r="S8271">
        <v>178</v>
      </c>
      <c r="T8271">
        <v>44</v>
      </c>
      <c r="U8271">
        <v>42</v>
      </c>
      <c r="V8271">
        <f>T8271/Q8271</f>
        <v>0.13664596273291926</v>
      </c>
      <c r="W8271">
        <f>S8271/Q8271</f>
        <v>0.55279503105590067</v>
      </c>
    </row>
    <row r="8272" spans="1:23" x14ac:dyDescent="0.25">
      <c r="A8272" t="s">
        <v>7203</v>
      </c>
      <c r="B8272" t="s">
        <v>9</v>
      </c>
      <c r="C8272">
        <v>1442</v>
      </c>
      <c r="D8272">
        <v>0.93</v>
      </c>
      <c r="E8272">
        <v>189.7</v>
      </c>
      <c r="F8272">
        <v>0.94</v>
      </c>
      <c r="G8272" s="2">
        <v>0.69</v>
      </c>
      <c r="H8272">
        <v>119.2</v>
      </c>
      <c r="I8272">
        <v>0.67</v>
      </c>
      <c r="J8272">
        <v>0.24</v>
      </c>
      <c r="K8272">
        <v>0.08</v>
      </c>
      <c r="L8272">
        <v>0.1</v>
      </c>
      <c r="M8272" s="2">
        <v>0.26</v>
      </c>
      <c r="N8272" s="2">
        <v>0.17</v>
      </c>
      <c r="O8272" t="s">
        <v>3590</v>
      </c>
      <c r="P8272">
        <v>23</v>
      </c>
      <c r="Q8272">
        <v>971</v>
      </c>
      <c r="R8272">
        <v>1037</v>
      </c>
      <c r="S8272">
        <v>339</v>
      </c>
      <c r="T8272">
        <v>119</v>
      </c>
      <c r="U8272">
        <v>141</v>
      </c>
      <c r="V8272">
        <f>T8272/Q8272</f>
        <v>0.12255406797116375</v>
      </c>
      <c r="W8272">
        <f>S8272/Q8272</f>
        <v>0.34912461380020599</v>
      </c>
    </row>
    <row r="8273" spans="1:23" x14ac:dyDescent="0.25">
      <c r="A8273" t="s">
        <v>7321</v>
      </c>
      <c r="B8273" t="s">
        <v>9</v>
      </c>
      <c r="C8273">
        <v>314</v>
      </c>
      <c r="E8273">
        <v>182.9</v>
      </c>
      <c r="F8273">
        <v>1.03</v>
      </c>
      <c r="H8273">
        <v>119.2</v>
      </c>
      <c r="I8273">
        <v>0.68</v>
      </c>
      <c r="J8273">
        <v>0.2</v>
      </c>
      <c r="K8273">
        <v>0.06</v>
      </c>
      <c r="L8273">
        <v>0.08</v>
      </c>
      <c r="M8273" s="2">
        <v>0.25</v>
      </c>
      <c r="N8273" s="2">
        <v>0.13</v>
      </c>
      <c r="O8273" s="3">
        <v>11049</v>
      </c>
      <c r="P8273">
        <v>25</v>
      </c>
      <c r="Q8273">
        <v>212</v>
      </c>
      <c r="R8273">
        <v>205</v>
      </c>
      <c r="S8273">
        <v>63</v>
      </c>
      <c r="T8273">
        <v>20</v>
      </c>
      <c r="U8273">
        <v>25</v>
      </c>
      <c r="V8273">
        <f>T8273/Q8273</f>
        <v>9.4339622641509441E-2</v>
      </c>
      <c r="W8273">
        <f>S8273/Q8273</f>
        <v>0.29716981132075471</v>
      </c>
    </row>
    <row r="8274" spans="1:23" x14ac:dyDescent="0.25">
      <c r="A8274" t="s">
        <v>7112</v>
      </c>
      <c r="B8274" t="s">
        <v>9</v>
      </c>
      <c r="C8274">
        <v>372</v>
      </c>
      <c r="D8274">
        <v>1</v>
      </c>
      <c r="E8274">
        <v>181.6</v>
      </c>
      <c r="F8274">
        <v>1.02</v>
      </c>
      <c r="G8274" s="2">
        <v>0.75</v>
      </c>
      <c r="H8274">
        <v>119.1</v>
      </c>
      <c r="I8274">
        <v>0.67</v>
      </c>
      <c r="J8274">
        <v>0.35</v>
      </c>
      <c r="K8274">
        <v>0.05</v>
      </c>
      <c r="L8274">
        <v>0.06</v>
      </c>
      <c r="M8274" s="2">
        <v>0.28000000000000003</v>
      </c>
      <c r="N8274" s="2">
        <v>0.2</v>
      </c>
      <c r="O8274" s="3">
        <v>20029</v>
      </c>
      <c r="P8274">
        <v>27</v>
      </c>
      <c r="Q8274">
        <v>250</v>
      </c>
      <c r="R8274">
        <v>244</v>
      </c>
      <c r="S8274">
        <v>131</v>
      </c>
      <c r="T8274">
        <v>20</v>
      </c>
      <c r="U8274">
        <v>24</v>
      </c>
      <c r="V8274">
        <f>T8274/Q8274</f>
        <v>0.08</v>
      </c>
      <c r="W8274">
        <f>S8274/Q8274</f>
        <v>0.52400000000000002</v>
      </c>
    </row>
    <row r="8275" spans="1:23" x14ac:dyDescent="0.25">
      <c r="A8275" t="s">
        <v>7196</v>
      </c>
      <c r="B8275" t="s">
        <v>9</v>
      </c>
      <c r="C8275">
        <v>292</v>
      </c>
      <c r="D8275">
        <v>0.94</v>
      </c>
      <c r="E8275">
        <v>195.2</v>
      </c>
      <c r="F8275">
        <v>0.93</v>
      </c>
      <c r="G8275" s="2">
        <v>0.67</v>
      </c>
      <c r="H8275">
        <v>119.1</v>
      </c>
      <c r="I8275">
        <v>0.72</v>
      </c>
      <c r="J8275">
        <v>0.28999999999999998</v>
      </c>
      <c r="K8275">
        <v>0.08</v>
      </c>
      <c r="L8275">
        <v>0.12</v>
      </c>
      <c r="M8275" s="2">
        <v>0.26</v>
      </c>
      <c r="N8275" s="2">
        <v>0.17</v>
      </c>
      <c r="O8275" s="3">
        <v>45017</v>
      </c>
      <c r="P8275">
        <v>23</v>
      </c>
      <c r="Q8275">
        <v>210</v>
      </c>
      <c r="R8275">
        <v>226</v>
      </c>
      <c r="S8275">
        <v>85</v>
      </c>
      <c r="T8275">
        <v>24</v>
      </c>
      <c r="U8275">
        <v>34</v>
      </c>
      <c r="V8275">
        <f>T8275/Q8275</f>
        <v>0.11428571428571428</v>
      </c>
      <c r="W8275">
        <f>S8275/Q8275</f>
        <v>0.40476190476190477</v>
      </c>
    </row>
    <row r="8276" spans="1:23" x14ac:dyDescent="0.25">
      <c r="A8276" t="s">
        <v>5350</v>
      </c>
      <c r="B8276" t="s">
        <v>9</v>
      </c>
      <c r="C8276">
        <v>4154</v>
      </c>
      <c r="D8276">
        <v>1.1100000000000001</v>
      </c>
      <c r="E8276">
        <v>185.1</v>
      </c>
      <c r="F8276">
        <v>1.06</v>
      </c>
      <c r="G8276" s="2">
        <v>0.76</v>
      </c>
      <c r="H8276">
        <v>119.1</v>
      </c>
      <c r="I8276">
        <v>0.68</v>
      </c>
      <c r="J8276">
        <v>0.34</v>
      </c>
      <c r="K8276">
        <v>0.05</v>
      </c>
      <c r="L8276">
        <v>0.05</v>
      </c>
      <c r="M8276" s="2">
        <v>0.24</v>
      </c>
      <c r="N8276" s="2">
        <v>0.18</v>
      </c>
      <c r="O8276" t="s">
        <v>6969</v>
      </c>
      <c r="P8276">
        <v>31</v>
      </c>
      <c r="Q8276">
        <v>2817</v>
      </c>
      <c r="R8276">
        <v>2647</v>
      </c>
      <c r="S8276">
        <v>1403</v>
      </c>
      <c r="T8276">
        <v>214</v>
      </c>
      <c r="U8276">
        <v>200</v>
      </c>
      <c r="V8276">
        <f>T8276/Q8276</f>
        <v>7.5967341143059988E-2</v>
      </c>
      <c r="W8276">
        <f>S8276/Q8276</f>
        <v>0.49804756833510827</v>
      </c>
    </row>
    <row r="8277" spans="1:23" x14ac:dyDescent="0.25">
      <c r="A8277" t="s">
        <v>2702</v>
      </c>
      <c r="B8277" t="s">
        <v>9</v>
      </c>
      <c r="C8277">
        <v>348</v>
      </c>
      <c r="D8277">
        <v>1.02</v>
      </c>
      <c r="E8277">
        <v>187.5</v>
      </c>
      <c r="F8277">
        <v>0.97</v>
      </c>
      <c r="G8277" s="2">
        <v>0.75</v>
      </c>
      <c r="H8277">
        <v>119.1</v>
      </c>
      <c r="I8277">
        <v>0.69</v>
      </c>
      <c r="J8277">
        <v>0.32</v>
      </c>
      <c r="K8277">
        <v>0.06</v>
      </c>
      <c r="L8277">
        <v>0.06</v>
      </c>
      <c r="M8277" s="2">
        <v>0.22</v>
      </c>
      <c r="N8277" s="2">
        <v>0.16</v>
      </c>
      <c r="O8277" s="3">
        <v>22920</v>
      </c>
      <c r="P8277">
        <v>27</v>
      </c>
      <c r="Q8277">
        <v>239</v>
      </c>
      <c r="R8277">
        <v>247</v>
      </c>
      <c r="S8277">
        <v>110</v>
      </c>
      <c r="T8277">
        <v>21</v>
      </c>
      <c r="U8277">
        <v>20</v>
      </c>
      <c r="V8277">
        <f>T8277/Q8277</f>
        <v>8.7866108786610872E-2</v>
      </c>
      <c r="W8277">
        <f>S8277/Q8277</f>
        <v>0.46025104602510458</v>
      </c>
    </row>
    <row r="8278" spans="1:23" x14ac:dyDescent="0.25">
      <c r="A8278" t="s">
        <v>7315</v>
      </c>
      <c r="B8278" t="s">
        <v>9</v>
      </c>
      <c r="C8278">
        <v>645</v>
      </c>
      <c r="E8278">
        <v>190</v>
      </c>
      <c r="F8278">
        <v>1</v>
      </c>
      <c r="H8278">
        <v>119.1</v>
      </c>
      <c r="I8278">
        <v>0.69</v>
      </c>
      <c r="J8278">
        <v>0.18</v>
      </c>
      <c r="K8278">
        <v>0.04</v>
      </c>
      <c r="L8278">
        <v>0.08</v>
      </c>
      <c r="M8278" s="2">
        <v>0.22</v>
      </c>
      <c r="N8278" s="2">
        <v>0.16</v>
      </c>
      <c r="O8278" t="s">
        <v>2435</v>
      </c>
      <c r="P8278">
        <v>23</v>
      </c>
      <c r="Q8278">
        <v>443</v>
      </c>
      <c r="R8278">
        <v>445</v>
      </c>
      <c r="S8278">
        <v>116</v>
      </c>
      <c r="T8278">
        <v>28</v>
      </c>
      <c r="U8278">
        <v>51</v>
      </c>
      <c r="V8278">
        <f>T8278/Q8278</f>
        <v>6.320541760722348E-2</v>
      </c>
      <c r="W8278">
        <f>S8278/Q8278</f>
        <v>0.26185101580135439</v>
      </c>
    </row>
    <row r="8279" spans="1:23" x14ac:dyDescent="0.25">
      <c r="A8279" t="s">
        <v>311</v>
      </c>
      <c r="B8279" t="s">
        <v>9</v>
      </c>
      <c r="C8279">
        <v>308</v>
      </c>
      <c r="D8279">
        <v>0.99</v>
      </c>
      <c r="E8279">
        <v>187.2</v>
      </c>
      <c r="F8279">
        <v>0.85</v>
      </c>
      <c r="G8279" s="2">
        <v>0.75</v>
      </c>
      <c r="H8279">
        <v>119.1</v>
      </c>
      <c r="I8279">
        <v>0.63</v>
      </c>
      <c r="J8279">
        <v>0.41</v>
      </c>
      <c r="K8279">
        <v>7.0000000000000007E-2</v>
      </c>
      <c r="L8279">
        <v>0.06</v>
      </c>
      <c r="M8279" s="2">
        <v>0.21</v>
      </c>
      <c r="N8279" s="2">
        <v>0.11</v>
      </c>
      <c r="O8279" s="3">
        <v>13606</v>
      </c>
      <c r="P8279">
        <v>23</v>
      </c>
      <c r="Q8279">
        <v>193</v>
      </c>
      <c r="R8279">
        <v>226</v>
      </c>
      <c r="S8279">
        <v>127</v>
      </c>
      <c r="T8279">
        <v>23</v>
      </c>
      <c r="U8279">
        <v>17</v>
      </c>
      <c r="V8279">
        <f>T8279/Q8279</f>
        <v>0.11917098445595854</v>
      </c>
      <c r="W8279">
        <f>S8279/Q8279</f>
        <v>0.65803108808290156</v>
      </c>
    </row>
    <row r="8280" spans="1:23" x14ac:dyDescent="0.25">
      <c r="A8280" t="s">
        <v>3765</v>
      </c>
      <c r="B8280" t="s">
        <v>9</v>
      </c>
      <c r="C8280">
        <v>593</v>
      </c>
      <c r="D8280">
        <v>0.91</v>
      </c>
      <c r="E8280">
        <v>188.9</v>
      </c>
      <c r="F8280">
        <v>0.92</v>
      </c>
      <c r="G8280" s="2">
        <v>0.68</v>
      </c>
      <c r="H8280">
        <v>119</v>
      </c>
      <c r="I8280">
        <v>0.67</v>
      </c>
      <c r="J8280">
        <v>0.24</v>
      </c>
      <c r="K8280">
        <v>0.11</v>
      </c>
      <c r="L8280">
        <v>0.12</v>
      </c>
      <c r="M8280" s="2">
        <v>0.34</v>
      </c>
      <c r="O8280" t="s">
        <v>3999</v>
      </c>
      <c r="P8280">
        <v>22</v>
      </c>
      <c r="Q8280">
        <v>400</v>
      </c>
      <c r="R8280">
        <v>436</v>
      </c>
      <c r="S8280">
        <v>140</v>
      </c>
      <c r="T8280">
        <v>67</v>
      </c>
      <c r="U8280">
        <v>45</v>
      </c>
      <c r="V8280">
        <f>T8280/Q8280</f>
        <v>0.16750000000000001</v>
      </c>
      <c r="W8280">
        <f>S8280/Q8280</f>
        <v>0.35</v>
      </c>
    </row>
    <row r="8281" spans="1:23" x14ac:dyDescent="0.25">
      <c r="A8281" t="s">
        <v>5128</v>
      </c>
      <c r="B8281" t="s">
        <v>9</v>
      </c>
      <c r="C8281">
        <v>614</v>
      </c>
      <c r="D8281">
        <v>1.1100000000000001</v>
      </c>
      <c r="E8281">
        <v>193.4</v>
      </c>
      <c r="F8281">
        <v>1.1100000000000001</v>
      </c>
      <c r="G8281" s="2">
        <v>0.73</v>
      </c>
      <c r="H8281">
        <v>119</v>
      </c>
      <c r="I8281">
        <v>0.7</v>
      </c>
      <c r="J8281">
        <v>0.25</v>
      </c>
      <c r="K8281">
        <v>0.08</v>
      </c>
      <c r="L8281">
        <v>0.08</v>
      </c>
      <c r="M8281" s="2">
        <v>0.25</v>
      </c>
      <c r="N8281" s="2">
        <v>0.17</v>
      </c>
      <c r="O8281" s="3">
        <v>25538</v>
      </c>
      <c r="P8281">
        <v>24</v>
      </c>
      <c r="Q8281">
        <v>430</v>
      </c>
      <c r="R8281">
        <v>389</v>
      </c>
      <c r="S8281">
        <v>151</v>
      </c>
      <c r="T8281">
        <v>50</v>
      </c>
      <c r="U8281">
        <v>49</v>
      </c>
      <c r="V8281">
        <f>T8281/Q8281</f>
        <v>0.11627906976744186</v>
      </c>
      <c r="W8281">
        <f>S8281/Q8281</f>
        <v>0.35116279069767442</v>
      </c>
    </row>
    <row r="8282" spans="1:23" x14ac:dyDescent="0.25">
      <c r="A8282" t="s">
        <v>7311</v>
      </c>
      <c r="B8282" t="s">
        <v>9</v>
      </c>
      <c r="C8282">
        <v>412</v>
      </c>
      <c r="E8282">
        <v>189.2</v>
      </c>
      <c r="F8282">
        <v>0.91</v>
      </c>
      <c r="H8282">
        <v>119</v>
      </c>
      <c r="I8282">
        <v>0.65</v>
      </c>
      <c r="J8282">
        <v>0.3</v>
      </c>
      <c r="K8282">
        <v>0.06</v>
      </c>
      <c r="L8282">
        <v>0.06</v>
      </c>
      <c r="M8282" s="2">
        <v>0.24</v>
      </c>
      <c r="N8282" s="2">
        <v>0.13</v>
      </c>
      <c r="O8282" s="3">
        <v>17685</v>
      </c>
      <c r="P8282">
        <v>19</v>
      </c>
      <c r="Q8282">
        <v>269</v>
      </c>
      <c r="R8282">
        <v>294</v>
      </c>
      <c r="S8282">
        <v>123</v>
      </c>
      <c r="T8282">
        <v>25</v>
      </c>
      <c r="U8282">
        <v>25</v>
      </c>
      <c r="V8282">
        <f>T8282/Q8282</f>
        <v>9.2936802973977689E-2</v>
      </c>
      <c r="W8282">
        <f>S8282/Q8282</f>
        <v>0.45724907063197023</v>
      </c>
    </row>
    <row r="8283" spans="1:23" x14ac:dyDescent="0.25">
      <c r="A8283" t="s">
        <v>2478</v>
      </c>
      <c r="B8283" t="s">
        <v>9</v>
      </c>
      <c r="C8283">
        <v>381</v>
      </c>
      <c r="D8283">
        <v>1.05</v>
      </c>
      <c r="E8283">
        <v>180.4</v>
      </c>
      <c r="F8283">
        <v>1</v>
      </c>
      <c r="G8283" s="2">
        <v>0.72</v>
      </c>
      <c r="H8283">
        <v>118.9</v>
      </c>
      <c r="I8283">
        <v>0.64</v>
      </c>
      <c r="J8283">
        <v>0.37</v>
      </c>
      <c r="K8283">
        <v>0.06</v>
      </c>
      <c r="L8283">
        <v>0.06</v>
      </c>
      <c r="M8283" s="2">
        <v>0.36</v>
      </c>
      <c r="N8283" s="2">
        <v>0.1</v>
      </c>
      <c r="O8283" s="3">
        <v>14702</v>
      </c>
      <c r="P8283">
        <v>23</v>
      </c>
      <c r="Q8283">
        <v>243</v>
      </c>
      <c r="R8283">
        <v>242</v>
      </c>
      <c r="S8283">
        <v>140</v>
      </c>
      <c r="T8283">
        <v>21</v>
      </c>
      <c r="U8283">
        <v>23</v>
      </c>
      <c r="V8283">
        <f>T8283/Q8283</f>
        <v>8.6419753086419748E-2</v>
      </c>
      <c r="W8283">
        <f>S8283/Q8283</f>
        <v>0.5761316872427984</v>
      </c>
    </row>
    <row r="8284" spans="1:23" x14ac:dyDescent="0.25">
      <c r="A8284" t="s">
        <v>4786</v>
      </c>
      <c r="B8284" t="s">
        <v>9</v>
      </c>
      <c r="C8284">
        <v>391</v>
      </c>
      <c r="D8284">
        <v>0.97</v>
      </c>
      <c r="E8284">
        <v>187.5</v>
      </c>
      <c r="F8284">
        <v>0.94</v>
      </c>
      <c r="G8284" s="2">
        <v>0.73</v>
      </c>
      <c r="H8284">
        <v>118.9</v>
      </c>
      <c r="I8284">
        <v>0.71</v>
      </c>
      <c r="J8284">
        <v>0.19</v>
      </c>
      <c r="K8284">
        <v>7.0000000000000007E-2</v>
      </c>
      <c r="L8284">
        <v>0.1</v>
      </c>
      <c r="M8284" s="2">
        <v>0.35</v>
      </c>
      <c r="N8284" s="2">
        <v>0.09</v>
      </c>
      <c r="O8284" s="3">
        <v>16163</v>
      </c>
      <c r="P8284">
        <v>27</v>
      </c>
      <c r="Q8284">
        <v>277</v>
      </c>
      <c r="R8284">
        <v>296</v>
      </c>
      <c r="S8284">
        <v>75</v>
      </c>
      <c r="T8284">
        <v>29</v>
      </c>
      <c r="U8284">
        <v>39</v>
      </c>
      <c r="V8284">
        <f>T8284/Q8284</f>
        <v>0.10469314079422383</v>
      </c>
      <c r="W8284">
        <f>S8284/Q8284</f>
        <v>0.27075812274368233</v>
      </c>
    </row>
    <row r="8285" spans="1:23" x14ac:dyDescent="0.25">
      <c r="A8285" t="s">
        <v>5872</v>
      </c>
      <c r="B8285" t="s">
        <v>9</v>
      </c>
      <c r="C8285">
        <v>516</v>
      </c>
      <c r="D8285">
        <v>0.89</v>
      </c>
      <c r="E8285">
        <v>179.5</v>
      </c>
      <c r="F8285">
        <v>0.86</v>
      </c>
      <c r="G8285" s="2">
        <v>0.68</v>
      </c>
      <c r="H8285">
        <v>118.9</v>
      </c>
      <c r="I8285">
        <v>0.64</v>
      </c>
      <c r="J8285">
        <v>0.28999999999999998</v>
      </c>
      <c r="K8285">
        <v>0.05</v>
      </c>
      <c r="L8285">
        <v>0.11</v>
      </c>
      <c r="M8285" s="2">
        <v>0.27</v>
      </c>
      <c r="N8285" s="2">
        <v>0.11</v>
      </c>
      <c r="O8285" s="3">
        <v>22463</v>
      </c>
      <c r="P8285">
        <v>23</v>
      </c>
      <c r="Q8285">
        <v>329</v>
      </c>
      <c r="R8285">
        <v>382</v>
      </c>
      <c r="S8285">
        <v>148</v>
      </c>
      <c r="T8285">
        <v>27</v>
      </c>
      <c r="U8285">
        <v>56</v>
      </c>
      <c r="V8285">
        <f>T8285/Q8285</f>
        <v>8.2066869300911852E-2</v>
      </c>
      <c r="W8285">
        <f>S8285/Q8285</f>
        <v>0.44984802431610943</v>
      </c>
    </row>
    <row r="8286" spans="1:23" x14ac:dyDescent="0.25">
      <c r="A8286" t="s">
        <v>2037</v>
      </c>
      <c r="B8286" t="s">
        <v>9</v>
      </c>
      <c r="C8286">
        <v>486</v>
      </c>
      <c r="D8286">
        <v>0.95</v>
      </c>
      <c r="E8286">
        <v>188.7</v>
      </c>
      <c r="F8286">
        <v>0.9</v>
      </c>
      <c r="G8286" s="2">
        <v>0.73</v>
      </c>
      <c r="H8286">
        <v>118.9</v>
      </c>
      <c r="I8286">
        <v>0.69</v>
      </c>
      <c r="J8286">
        <v>0.32</v>
      </c>
      <c r="K8286">
        <v>0.09</v>
      </c>
      <c r="L8286">
        <v>0.1</v>
      </c>
      <c r="M8286" s="2">
        <v>0.25</v>
      </c>
      <c r="N8286" s="2">
        <v>0.12</v>
      </c>
      <c r="O8286" s="3">
        <v>21732</v>
      </c>
      <c r="P8286">
        <v>24</v>
      </c>
      <c r="Q8286">
        <v>335</v>
      </c>
      <c r="R8286">
        <v>371</v>
      </c>
      <c r="S8286">
        <v>157</v>
      </c>
      <c r="T8286">
        <v>43</v>
      </c>
      <c r="U8286">
        <v>51</v>
      </c>
      <c r="V8286">
        <f>T8286/Q8286</f>
        <v>0.12835820895522387</v>
      </c>
      <c r="W8286">
        <f>S8286/Q8286</f>
        <v>0.46865671641791046</v>
      </c>
    </row>
    <row r="8287" spans="1:23" x14ac:dyDescent="0.25">
      <c r="A8287" t="s">
        <v>5188</v>
      </c>
      <c r="B8287" t="s">
        <v>9</v>
      </c>
      <c r="C8287">
        <v>302</v>
      </c>
      <c r="D8287">
        <v>0.92</v>
      </c>
      <c r="E8287">
        <v>168.8</v>
      </c>
      <c r="F8287">
        <v>0.86</v>
      </c>
      <c r="G8287" s="2">
        <v>0.75</v>
      </c>
      <c r="H8287">
        <v>118.9</v>
      </c>
      <c r="I8287">
        <v>0.6</v>
      </c>
      <c r="J8287">
        <v>0.23</v>
      </c>
      <c r="K8287">
        <v>0.04</v>
      </c>
      <c r="L8287">
        <v>0.08</v>
      </c>
      <c r="M8287" s="2">
        <v>0.25</v>
      </c>
      <c r="N8287" s="2">
        <v>0.1</v>
      </c>
      <c r="O8287" s="3">
        <v>15432</v>
      </c>
      <c r="P8287">
        <v>18</v>
      </c>
      <c r="Q8287">
        <v>180</v>
      </c>
      <c r="R8287">
        <v>209</v>
      </c>
      <c r="S8287">
        <v>69</v>
      </c>
      <c r="T8287">
        <v>13</v>
      </c>
      <c r="U8287">
        <v>23</v>
      </c>
      <c r="V8287">
        <f>T8287/Q8287</f>
        <v>7.2222222222222215E-2</v>
      </c>
      <c r="W8287">
        <f>S8287/Q8287</f>
        <v>0.38333333333333336</v>
      </c>
    </row>
    <row r="8288" spans="1:23" x14ac:dyDescent="0.25">
      <c r="A8288" t="s">
        <v>7302</v>
      </c>
      <c r="B8288" t="s">
        <v>9</v>
      </c>
      <c r="C8288">
        <v>528</v>
      </c>
      <c r="D8288">
        <v>0.67</v>
      </c>
      <c r="E8288">
        <v>181.3</v>
      </c>
      <c r="F8288">
        <v>0.93</v>
      </c>
      <c r="G8288" s="2">
        <v>0.68</v>
      </c>
      <c r="H8288">
        <v>118.9</v>
      </c>
      <c r="I8288">
        <v>0.63</v>
      </c>
      <c r="J8288">
        <v>0.3</v>
      </c>
      <c r="K8288">
        <v>0.06</v>
      </c>
      <c r="L8288">
        <v>0.08</v>
      </c>
      <c r="M8288" s="2">
        <v>0.24</v>
      </c>
      <c r="N8288" s="2">
        <v>0.14000000000000001</v>
      </c>
      <c r="O8288" s="3">
        <v>18445</v>
      </c>
      <c r="P8288">
        <v>21</v>
      </c>
      <c r="Q8288">
        <v>335</v>
      </c>
      <c r="R8288">
        <v>362</v>
      </c>
      <c r="S8288">
        <v>156</v>
      </c>
      <c r="T8288">
        <v>32</v>
      </c>
      <c r="U8288">
        <v>41</v>
      </c>
      <c r="V8288">
        <f>T8288/Q8288</f>
        <v>9.5522388059701493E-2</v>
      </c>
      <c r="W8288">
        <f>S8288/Q8288</f>
        <v>0.46567164179104475</v>
      </c>
    </row>
    <row r="8289" spans="1:23" x14ac:dyDescent="0.25">
      <c r="A8289" t="s">
        <v>3987</v>
      </c>
      <c r="B8289" t="s">
        <v>9</v>
      </c>
      <c r="C8289">
        <v>318</v>
      </c>
      <c r="D8289">
        <v>0.96</v>
      </c>
      <c r="E8289">
        <v>191.8</v>
      </c>
      <c r="F8289">
        <v>0.97</v>
      </c>
      <c r="G8289" s="2">
        <v>0.71</v>
      </c>
      <c r="H8289">
        <v>118.9</v>
      </c>
      <c r="I8289">
        <v>0.69</v>
      </c>
      <c r="J8289">
        <v>0.28999999999999998</v>
      </c>
      <c r="K8289">
        <v>0.06</v>
      </c>
      <c r="L8289">
        <v>0.08</v>
      </c>
      <c r="M8289" s="2">
        <v>0.22</v>
      </c>
      <c r="N8289" s="2">
        <v>0.1</v>
      </c>
      <c r="O8289" s="3">
        <v>11383</v>
      </c>
      <c r="P8289">
        <v>21</v>
      </c>
      <c r="Q8289">
        <v>219</v>
      </c>
      <c r="R8289">
        <v>225</v>
      </c>
      <c r="S8289">
        <v>91</v>
      </c>
      <c r="T8289">
        <v>18</v>
      </c>
      <c r="U8289">
        <v>27</v>
      </c>
      <c r="V8289">
        <f>T8289/Q8289</f>
        <v>8.2191780821917804E-2</v>
      </c>
      <c r="W8289">
        <f>S8289/Q8289</f>
        <v>0.41552511415525112</v>
      </c>
    </row>
    <row r="8290" spans="1:23" x14ac:dyDescent="0.25">
      <c r="A8290" t="s">
        <v>7382</v>
      </c>
      <c r="B8290" t="s">
        <v>9</v>
      </c>
      <c r="C8290">
        <v>404</v>
      </c>
      <c r="E8290">
        <v>168.5</v>
      </c>
      <c r="F8290">
        <v>0.92</v>
      </c>
      <c r="H8290">
        <v>118.9</v>
      </c>
      <c r="I8290">
        <v>0.63</v>
      </c>
      <c r="J8290">
        <v>0.25</v>
      </c>
      <c r="K8290">
        <v>0.03</v>
      </c>
      <c r="L8290">
        <v>0.04</v>
      </c>
      <c r="M8290" s="2">
        <v>0.22</v>
      </c>
      <c r="N8290" s="2">
        <v>0.08</v>
      </c>
      <c r="O8290" s="3">
        <v>23498</v>
      </c>
      <c r="P8290">
        <v>24</v>
      </c>
      <c r="Q8290">
        <v>256</v>
      </c>
      <c r="R8290">
        <v>277</v>
      </c>
      <c r="S8290">
        <v>103</v>
      </c>
      <c r="T8290">
        <v>13</v>
      </c>
      <c r="U8290">
        <v>17</v>
      </c>
      <c r="V8290">
        <f>T8290/Q8290</f>
        <v>5.078125E-2</v>
      </c>
      <c r="W8290">
        <f>S8290/Q8290</f>
        <v>0.40234375</v>
      </c>
    </row>
    <row r="8291" spans="1:23" x14ac:dyDescent="0.25">
      <c r="A8291" t="s">
        <v>7206</v>
      </c>
      <c r="B8291" t="s">
        <v>9</v>
      </c>
      <c r="C8291">
        <v>369</v>
      </c>
      <c r="D8291">
        <v>0.93</v>
      </c>
      <c r="E8291">
        <v>186.3</v>
      </c>
      <c r="F8291">
        <v>0.87</v>
      </c>
      <c r="G8291" s="2">
        <v>0.74</v>
      </c>
      <c r="H8291">
        <v>118.8</v>
      </c>
      <c r="I8291">
        <v>0.63</v>
      </c>
      <c r="J8291">
        <v>0.44</v>
      </c>
      <c r="K8291">
        <v>7.0000000000000007E-2</v>
      </c>
      <c r="L8291">
        <v>0.1</v>
      </c>
      <c r="M8291" s="2">
        <v>0.31</v>
      </c>
      <c r="N8291" s="2">
        <v>0.11</v>
      </c>
      <c r="O8291" s="3">
        <v>46447</v>
      </c>
      <c r="P8291">
        <v>20</v>
      </c>
      <c r="Q8291">
        <v>231</v>
      </c>
      <c r="R8291">
        <v>267</v>
      </c>
      <c r="S8291">
        <v>164</v>
      </c>
      <c r="T8291">
        <v>26</v>
      </c>
      <c r="U8291">
        <v>36</v>
      </c>
      <c r="V8291">
        <f>T8291/Q8291</f>
        <v>0.11255411255411256</v>
      </c>
      <c r="W8291">
        <f>S8291/Q8291</f>
        <v>0.70995670995671001</v>
      </c>
    </row>
    <row r="8292" spans="1:23" x14ac:dyDescent="0.25">
      <c r="A8292" t="s">
        <v>147</v>
      </c>
      <c r="B8292" t="s">
        <v>9</v>
      </c>
      <c r="C8292">
        <v>317</v>
      </c>
      <c r="D8292">
        <v>1.1100000000000001</v>
      </c>
      <c r="E8292">
        <v>191.8</v>
      </c>
      <c r="F8292">
        <v>1.21</v>
      </c>
      <c r="G8292" s="2">
        <v>0.73</v>
      </c>
      <c r="H8292">
        <v>118.8</v>
      </c>
      <c r="I8292">
        <v>0.74</v>
      </c>
      <c r="J8292">
        <v>0.34</v>
      </c>
      <c r="K8292">
        <v>7.0000000000000007E-2</v>
      </c>
      <c r="L8292">
        <v>0.06</v>
      </c>
      <c r="M8292" s="2">
        <v>0.28000000000000003</v>
      </c>
      <c r="N8292" s="2">
        <v>0.12</v>
      </c>
      <c r="O8292" s="3">
        <v>12510</v>
      </c>
      <c r="P8292">
        <v>25</v>
      </c>
      <c r="Q8292">
        <v>234</v>
      </c>
      <c r="R8292">
        <v>194</v>
      </c>
      <c r="S8292">
        <v>109</v>
      </c>
      <c r="T8292">
        <v>22</v>
      </c>
      <c r="U8292">
        <v>18</v>
      </c>
      <c r="V8292">
        <f>T8292/Q8292</f>
        <v>9.4017094017094016E-2</v>
      </c>
      <c r="W8292">
        <f>S8292/Q8292</f>
        <v>0.46581196581196582</v>
      </c>
    </row>
    <row r="8293" spans="1:23" x14ac:dyDescent="0.25">
      <c r="A8293" t="s">
        <v>5716</v>
      </c>
      <c r="B8293" t="s">
        <v>9</v>
      </c>
      <c r="C8293">
        <v>1573</v>
      </c>
      <c r="D8293">
        <v>0.99</v>
      </c>
      <c r="E8293">
        <v>189.3</v>
      </c>
      <c r="F8293">
        <v>0.9</v>
      </c>
      <c r="G8293" s="2">
        <v>0.72</v>
      </c>
      <c r="H8293">
        <v>118.8</v>
      </c>
      <c r="I8293">
        <v>0.66</v>
      </c>
      <c r="J8293">
        <v>0.28999999999999998</v>
      </c>
      <c r="K8293">
        <v>0.08</v>
      </c>
      <c r="L8293">
        <v>0.1</v>
      </c>
      <c r="M8293" s="2">
        <v>0.26</v>
      </c>
      <c r="N8293" s="2">
        <v>0.1</v>
      </c>
      <c r="O8293" t="s">
        <v>7122</v>
      </c>
      <c r="P8293">
        <v>28</v>
      </c>
      <c r="Q8293">
        <v>1043</v>
      </c>
      <c r="R8293">
        <v>1155</v>
      </c>
      <c r="S8293">
        <v>459</v>
      </c>
      <c r="T8293">
        <v>131</v>
      </c>
      <c r="U8293">
        <v>158</v>
      </c>
      <c r="V8293">
        <f>T8293/Q8293</f>
        <v>0.12559923298178333</v>
      </c>
      <c r="W8293">
        <f>S8293/Q8293</f>
        <v>0.44007670182166825</v>
      </c>
    </row>
    <row r="8294" spans="1:23" x14ac:dyDescent="0.25">
      <c r="A8294" t="s">
        <v>5631</v>
      </c>
      <c r="B8294" t="s">
        <v>9</v>
      </c>
      <c r="C8294">
        <v>1105</v>
      </c>
      <c r="D8294">
        <v>1.02</v>
      </c>
      <c r="E8294">
        <v>182.9</v>
      </c>
      <c r="F8294">
        <v>1</v>
      </c>
      <c r="G8294" s="2">
        <v>0.74</v>
      </c>
      <c r="H8294">
        <v>118.8</v>
      </c>
      <c r="I8294">
        <v>0.67</v>
      </c>
      <c r="J8294">
        <v>0.36</v>
      </c>
      <c r="K8294">
        <v>0.05</v>
      </c>
      <c r="L8294">
        <v>7.0000000000000007E-2</v>
      </c>
      <c r="M8294" s="2">
        <v>0.25</v>
      </c>
      <c r="N8294" s="2">
        <v>0.22</v>
      </c>
      <c r="O8294" t="s">
        <v>7074</v>
      </c>
      <c r="P8294">
        <v>27</v>
      </c>
      <c r="Q8294">
        <v>735</v>
      </c>
      <c r="R8294">
        <v>736</v>
      </c>
      <c r="S8294">
        <v>403</v>
      </c>
      <c r="T8294">
        <v>57</v>
      </c>
      <c r="U8294">
        <v>74</v>
      </c>
      <c r="V8294">
        <f>T8294/Q8294</f>
        <v>7.7551020408163265E-2</v>
      </c>
      <c r="W8294">
        <f>S8294/Q8294</f>
        <v>0.54829931972789114</v>
      </c>
    </row>
    <row r="8295" spans="1:23" x14ac:dyDescent="0.25">
      <c r="A8295" t="s">
        <v>7248</v>
      </c>
      <c r="B8295" t="s">
        <v>9</v>
      </c>
      <c r="C8295">
        <v>525</v>
      </c>
      <c r="D8295">
        <v>0.88</v>
      </c>
      <c r="E8295">
        <v>190.4</v>
      </c>
      <c r="F8295">
        <v>1.07</v>
      </c>
      <c r="G8295" s="2">
        <v>0.7</v>
      </c>
      <c r="H8295">
        <v>118.8</v>
      </c>
      <c r="I8295">
        <v>0.71</v>
      </c>
      <c r="J8295">
        <v>0.17</v>
      </c>
      <c r="K8295">
        <v>0.09</v>
      </c>
      <c r="L8295">
        <v>0.06</v>
      </c>
      <c r="M8295" s="2">
        <v>0.24</v>
      </c>
      <c r="N8295" s="2">
        <v>0.12</v>
      </c>
      <c r="O8295" s="3">
        <v>23955</v>
      </c>
      <c r="P8295">
        <v>22</v>
      </c>
      <c r="Q8295">
        <v>373</v>
      </c>
      <c r="R8295">
        <v>350</v>
      </c>
      <c r="S8295">
        <v>87</v>
      </c>
      <c r="T8295">
        <v>45</v>
      </c>
      <c r="U8295">
        <v>33</v>
      </c>
      <c r="V8295">
        <f>T8295/Q8295</f>
        <v>0.12064343163538874</v>
      </c>
      <c r="W8295">
        <f>S8295/Q8295</f>
        <v>0.23324396782841822</v>
      </c>
    </row>
    <row r="8296" spans="1:23" x14ac:dyDescent="0.25">
      <c r="A8296" t="s">
        <v>3851</v>
      </c>
      <c r="B8296" t="s">
        <v>9</v>
      </c>
      <c r="C8296">
        <v>1220</v>
      </c>
      <c r="D8296">
        <v>0.95</v>
      </c>
      <c r="E8296">
        <v>188.8</v>
      </c>
      <c r="F8296">
        <v>0.96</v>
      </c>
      <c r="G8296" s="2">
        <v>0.72</v>
      </c>
      <c r="H8296">
        <v>118.8</v>
      </c>
      <c r="I8296">
        <v>0.67</v>
      </c>
      <c r="J8296">
        <v>0.32</v>
      </c>
      <c r="K8296">
        <v>0.06</v>
      </c>
      <c r="L8296">
        <v>7.0000000000000007E-2</v>
      </c>
      <c r="M8296" s="2">
        <v>0.22</v>
      </c>
      <c r="N8296" s="2">
        <v>0.16</v>
      </c>
      <c r="O8296" t="s">
        <v>7178</v>
      </c>
      <c r="P8296">
        <v>26</v>
      </c>
      <c r="Q8296">
        <v>820</v>
      </c>
      <c r="R8296">
        <v>856</v>
      </c>
      <c r="S8296">
        <v>395</v>
      </c>
      <c r="T8296">
        <v>75</v>
      </c>
      <c r="U8296">
        <v>87</v>
      </c>
      <c r="V8296">
        <f>T8296/Q8296</f>
        <v>9.1463414634146339E-2</v>
      </c>
      <c r="W8296">
        <f>S8296/Q8296</f>
        <v>0.48170731707317072</v>
      </c>
    </row>
    <row r="8297" spans="1:23" x14ac:dyDescent="0.25">
      <c r="A8297" t="s">
        <v>3549</v>
      </c>
      <c r="B8297" t="s">
        <v>9</v>
      </c>
      <c r="C8297">
        <v>478</v>
      </c>
      <c r="D8297">
        <v>0.98</v>
      </c>
      <c r="E8297">
        <v>187.5</v>
      </c>
      <c r="F8297">
        <v>0.95</v>
      </c>
      <c r="G8297" s="2">
        <v>0.71</v>
      </c>
      <c r="H8297">
        <v>118.8</v>
      </c>
      <c r="I8297">
        <v>0.66</v>
      </c>
      <c r="J8297">
        <v>0.3</v>
      </c>
      <c r="K8297">
        <v>0.08</v>
      </c>
      <c r="L8297">
        <v>0.08</v>
      </c>
      <c r="M8297" s="2">
        <v>0.2</v>
      </c>
      <c r="N8297" s="2">
        <v>0.18</v>
      </c>
      <c r="O8297" s="3">
        <v>18507</v>
      </c>
      <c r="P8297">
        <v>31</v>
      </c>
      <c r="Q8297">
        <v>314</v>
      </c>
      <c r="R8297">
        <v>331</v>
      </c>
      <c r="S8297">
        <v>145</v>
      </c>
      <c r="T8297">
        <v>39</v>
      </c>
      <c r="U8297">
        <v>39</v>
      </c>
      <c r="V8297">
        <f>T8297/Q8297</f>
        <v>0.12420382165605096</v>
      </c>
      <c r="W8297">
        <f>S8297/Q8297</f>
        <v>0.46178343949044587</v>
      </c>
    </row>
    <row r="8298" spans="1:23" x14ac:dyDescent="0.25">
      <c r="A8298" t="s">
        <v>2117</v>
      </c>
      <c r="B8298" t="s">
        <v>9</v>
      </c>
      <c r="C8298">
        <v>1650</v>
      </c>
      <c r="D8298">
        <v>1.01</v>
      </c>
      <c r="E8298">
        <v>189.3</v>
      </c>
      <c r="F8298">
        <v>0.99</v>
      </c>
      <c r="G8298" s="2">
        <v>0.73</v>
      </c>
      <c r="H8298">
        <v>118.7</v>
      </c>
      <c r="I8298">
        <v>0.68</v>
      </c>
      <c r="J8298">
        <v>0.34</v>
      </c>
      <c r="K8298">
        <v>7.0000000000000007E-2</v>
      </c>
      <c r="L8298">
        <v>0.08</v>
      </c>
      <c r="M8298" s="2">
        <v>0.31</v>
      </c>
      <c r="N8298" s="2">
        <v>0.13</v>
      </c>
      <c r="O8298" t="s">
        <v>7087</v>
      </c>
      <c r="P8298">
        <v>22</v>
      </c>
      <c r="Q8298">
        <v>1129</v>
      </c>
      <c r="R8298">
        <v>1144</v>
      </c>
      <c r="S8298">
        <v>564</v>
      </c>
      <c r="T8298">
        <v>112</v>
      </c>
      <c r="U8298">
        <v>137</v>
      </c>
      <c r="V8298">
        <f>T8298/Q8298</f>
        <v>9.9202834366696191E-2</v>
      </c>
      <c r="W8298">
        <f>S8298/Q8298</f>
        <v>0.49955713020372011</v>
      </c>
    </row>
    <row r="8299" spans="1:23" x14ac:dyDescent="0.25">
      <c r="A8299" t="s">
        <v>5413</v>
      </c>
      <c r="B8299" t="s">
        <v>9</v>
      </c>
      <c r="C8299">
        <v>841</v>
      </c>
      <c r="D8299">
        <v>1</v>
      </c>
      <c r="E8299">
        <v>184.5</v>
      </c>
      <c r="F8299">
        <v>1.01</v>
      </c>
      <c r="G8299" s="2">
        <v>0.73</v>
      </c>
      <c r="H8299">
        <v>118.7</v>
      </c>
      <c r="I8299">
        <v>0.68</v>
      </c>
      <c r="J8299">
        <v>0.33</v>
      </c>
      <c r="K8299">
        <v>7.0000000000000007E-2</v>
      </c>
      <c r="L8299">
        <v>0.08</v>
      </c>
      <c r="M8299" s="2">
        <v>0.28000000000000003</v>
      </c>
      <c r="N8299" s="2">
        <v>0.15</v>
      </c>
      <c r="O8299" t="s">
        <v>2530</v>
      </c>
      <c r="P8299">
        <v>25</v>
      </c>
      <c r="Q8299">
        <v>571</v>
      </c>
      <c r="R8299">
        <v>563</v>
      </c>
      <c r="S8299">
        <v>281</v>
      </c>
      <c r="T8299">
        <v>61</v>
      </c>
      <c r="U8299">
        <v>67</v>
      </c>
      <c r="V8299">
        <f>T8299/Q8299</f>
        <v>0.10683012259194395</v>
      </c>
      <c r="W8299">
        <f>S8299/Q8299</f>
        <v>0.49211908931698772</v>
      </c>
    </row>
    <row r="8300" spans="1:23" x14ac:dyDescent="0.25">
      <c r="A8300" t="s">
        <v>6168</v>
      </c>
      <c r="B8300" t="s">
        <v>9</v>
      </c>
      <c r="C8300">
        <v>1706</v>
      </c>
      <c r="D8300">
        <v>1</v>
      </c>
      <c r="E8300">
        <v>187.5</v>
      </c>
      <c r="F8300">
        <v>0.94</v>
      </c>
      <c r="G8300" s="2">
        <v>0.72</v>
      </c>
      <c r="H8300">
        <v>118.7</v>
      </c>
      <c r="I8300">
        <v>0.66</v>
      </c>
      <c r="J8300">
        <v>0.27</v>
      </c>
      <c r="K8300">
        <v>0.08</v>
      </c>
      <c r="L8300">
        <v>0.1</v>
      </c>
      <c r="M8300" s="2">
        <v>0.23</v>
      </c>
      <c r="N8300" s="2">
        <v>0.27</v>
      </c>
      <c r="O8300" t="s">
        <v>7111</v>
      </c>
      <c r="P8300">
        <v>23</v>
      </c>
      <c r="Q8300">
        <v>1121</v>
      </c>
      <c r="R8300">
        <v>1192</v>
      </c>
      <c r="S8300">
        <v>456</v>
      </c>
      <c r="T8300">
        <v>140</v>
      </c>
      <c r="U8300">
        <v>165</v>
      </c>
      <c r="V8300">
        <f>T8300/Q8300</f>
        <v>0.12488849241748438</v>
      </c>
      <c r="W8300">
        <f>S8300/Q8300</f>
        <v>0.40677966101694918</v>
      </c>
    </row>
    <row r="8301" spans="1:23" x14ac:dyDescent="0.25">
      <c r="A8301" t="s">
        <v>7093</v>
      </c>
      <c r="B8301" t="s">
        <v>9</v>
      </c>
      <c r="C8301">
        <v>669</v>
      </c>
      <c r="D8301">
        <v>1.01</v>
      </c>
      <c r="E8301">
        <v>190.8</v>
      </c>
      <c r="F8301">
        <v>1.01</v>
      </c>
      <c r="G8301" s="2">
        <v>0.69</v>
      </c>
      <c r="H8301">
        <v>118.7</v>
      </c>
      <c r="I8301">
        <v>0.69</v>
      </c>
      <c r="J8301">
        <v>0.23</v>
      </c>
      <c r="K8301">
        <v>0.1</v>
      </c>
      <c r="L8301">
        <v>0.09</v>
      </c>
      <c r="M8301" s="2">
        <v>0.23</v>
      </c>
      <c r="N8301" s="2">
        <v>0.12</v>
      </c>
      <c r="O8301" s="3">
        <v>31321</v>
      </c>
      <c r="P8301">
        <v>24</v>
      </c>
      <c r="Q8301">
        <v>463</v>
      </c>
      <c r="R8301">
        <v>460</v>
      </c>
      <c r="S8301">
        <v>154</v>
      </c>
      <c r="T8301">
        <v>70</v>
      </c>
      <c r="U8301">
        <v>56</v>
      </c>
      <c r="V8301">
        <f>T8301/Q8301</f>
        <v>0.15118790496760259</v>
      </c>
      <c r="W8301">
        <f>S8301/Q8301</f>
        <v>0.33261339092872572</v>
      </c>
    </row>
    <row r="8302" spans="1:23" x14ac:dyDescent="0.25">
      <c r="A8302" t="s">
        <v>5706</v>
      </c>
      <c r="B8302" t="s">
        <v>9</v>
      </c>
      <c r="C8302">
        <v>2160</v>
      </c>
      <c r="D8302">
        <v>0.99</v>
      </c>
      <c r="E8302">
        <v>196.6</v>
      </c>
      <c r="F8302">
        <v>1.05</v>
      </c>
      <c r="G8302" s="2">
        <v>0.76</v>
      </c>
      <c r="H8302">
        <v>118.7</v>
      </c>
      <c r="I8302">
        <v>0.71</v>
      </c>
      <c r="J8302">
        <v>0.23</v>
      </c>
      <c r="K8302">
        <v>0.09</v>
      </c>
      <c r="L8302">
        <v>0.09</v>
      </c>
      <c r="M8302" s="2">
        <v>0.19</v>
      </c>
      <c r="N8302" s="2">
        <v>0.17</v>
      </c>
      <c r="O8302" t="s">
        <v>7037</v>
      </c>
      <c r="P8302">
        <v>29</v>
      </c>
      <c r="Q8302">
        <v>1525</v>
      </c>
      <c r="R8302">
        <v>1446</v>
      </c>
      <c r="S8302">
        <v>496</v>
      </c>
      <c r="T8302">
        <v>193</v>
      </c>
      <c r="U8302">
        <v>192</v>
      </c>
      <c r="V8302">
        <f>T8302/Q8302</f>
        <v>0.12655737704918033</v>
      </c>
      <c r="W8302">
        <f>S8302/Q8302</f>
        <v>0.32524590163934425</v>
      </c>
    </row>
    <row r="8303" spans="1:23" x14ac:dyDescent="0.25">
      <c r="A8303" t="s">
        <v>5371</v>
      </c>
      <c r="B8303" t="s">
        <v>9</v>
      </c>
      <c r="C8303">
        <v>803</v>
      </c>
      <c r="D8303">
        <v>1.05</v>
      </c>
      <c r="E8303">
        <v>189.2</v>
      </c>
      <c r="F8303">
        <v>0.97</v>
      </c>
      <c r="G8303" s="2">
        <v>0.76</v>
      </c>
      <c r="H8303">
        <v>118.7</v>
      </c>
      <c r="I8303">
        <v>0.66</v>
      </c>
      <c r="J8303">
        <v>0.28000000000000003</v>
      </c>
      <c r="K8303">
        <v>0.08</v>
      </c>
      <c r="L8303">
        <v>0.08</v>
      </c>
      <c r="M8303" s="2">
        <v>0.16</v>
      </c>
      <c r="N8303" s="2">
        <v>0.11</v>
      </c>
      <c r="O8303" s="3">
        <v>26146</v>
      </c>
      <c r="P8303">
        <v>23</v>
      </c>
      <c r="Q8303">
        <v>526</v>
      </c>
      <c r="R8303">
        <v>543</v>
      </c>
      <c r="S8303">
        <v>228</v>
      </c>
      <c r="T8303">
        <v>62</v>
      </c>
      <c r="U8303">
        <v>64</v>
      </c>
      <c r="V8303">
        <f>T8303/Q8303</f>
        <v>0.11787072243346007</v>
      </c>
      <c r="W8303">
        <f>S8303/Q8303</f>
        <v>0.43346007604562736</v>
      </c>
    </row>
    <row r="8304" spans="1:23" x14ac:dyDescent="0.25">
      <c r="A8304" t="s">
        <v>4106</v>
      </c>
      <c r="B8304" t="s">
        <v>9</v>
      </c>
      <c r="C8304">
        <v>286</v>
      </c>
      <c r="D8304">
        <v>0.87</v>
      </c>
      <c r="E8304">
        <v>193.6</v>
      </c>
      <c r="F8304">
        <v>0.99</v>
      </c>
      <c r="G8304" s="2">
        <v>0.66</v>
      </c>
      <c r="H8304">
        <v>118.6</v>
      </c>
      <c r="I8304">
        <v>0.68</v>
      </c>
      <c r="J8304">
        <v>0.3</v>
      </c>
      <c r="K8304">
        <v>7.0000000000000007E-2</v>
      </c>
      <c r="L8304">
        <v>0.09</v>
      </c>
      <c r="M8304" s="2">
        <v>0.24</v>
      </c>
      <c r="N8304" s="2">
        <v>0.19</v>
      </c>
      <c r="O8304" s="3">
        <v>13697</v>
      </c>
      <c r="P8304">
        <v>23</v>
      </c>
      <c r="Q8304">
        <v>194</v>
      </c>
      <c r="R8304">
        <v>196</v>
      </c>
      <c r="S8304">
        <v>86</v>
      </c>
      <c r="T8304">
        <v>19</v>
      </c>
      <c r="U8304">
        <v>26</v>
      </c>
      <c r="V8304">
        <f>T8304/Q8304</f>
        <v>9.7938144329896906E-2</v>
      </c>
      <c r="W8304">
        <f>S8304/Q8304</f>
        <v>0.44329896907216493</v>
      </c>
    </row>
    <row r="8305" spans="1:23" x14ac:dyDescent="0.25">
      <c r="A8305" t="s">
        <v>2646</v>
      </c>
      <c r="B8305" t="s">
        <v>9</v>
      </c>
      <c r="C8305">
        <v>307</v>
      </c>
      <c r="E8305">
        <v>202</v>
      </c>
      <c r="F8305">
        <v>1.1200000000000001</v>
      </c>
      <c r="H8305">
        <v>118.6</v>
      </c>
      <c r="I8305">
        <v>0.76</v>
      </c>
      <c r="J8305">
        <v>0.16</v>
      </c>
      <c r="K8305">
        <v>0.09</v>
      </c>
      <c r="L8305">
        <v>0.06</v>
      </c>
      <c r="M8305" s="2">
        <v>0.24</v>
      </c>
      <c r="N8305" s="2">
        <v>0.18</v>
      </c>
      <c r="O8305" s="3">
        <v>14062</v>
      </c>
      <c r="P8305">
        <v>26</v>
      </c>
      <c r="Q8305">
        <v>232</v>
      </c>
      <c r="R8305">
        <v>207</v>
      </c>
      <c r="S8305">
        <v>49</v>
      </c>
      <c r="T8305">
        <v>28</v>
      </c>
      <c r="U8305">
        <v>18</v>
      </c>
      <c r="V8305">
        <f>T8305/Q8305</f>
        <v>0.1206896551724138</v>
      </c>
      <c r="W8305">
        <f>S8305/Q8305</f>
        <v>0.21120689655172414</v>
      </c>
    </row>
    <row r="8306" spans="1:23" x14ac:dyDescent="0.25">
      <c r="A8306" t="s">
        <v>6150</v>
      </c>
      <c r="B8306" t="s">
        <v>9</v>
      </c>
      <c r="C8306">
        <v>291</v>
      </c>
      <c r="D8306">
        <v>0.88</v>
      </c>
      <c r="E8306">
        <v>173.8</v>
      </c>
      <c r="F8306">
        <v>0.79</v>
      </c>
      <c r="G8306" s="2">
        <v>0.66</v>
      </c>
      <c r="H8306">
        <v>118.5</v>
      </c>
      <c r="I8306">
        <v>0.6</v>
      </c>
      <c r="J8306">
        <v>0.36</v>
      </c>
      <c r="K8306">
        <v>0.06</v>
      </c>
      <c r="L8306">
        <v>0.09</v>
      </c>
      <c r="M8306" s="2">
        <v>0.28999999999999998</v>
      </c>
      <c r="N8306" s="2">
        <v>0.08</v>
      </c>
      <c r="O8306" s="3">
        <v>17624</v>
      </c>
      <c r="P8306">
        <v>23</v>
      </c>
      <c r="Q8306">
        <v>175</v>
      </c>
      <c r="R8306">
        <v>221</v>
      </c>
      <c r="S8306">
        <v>106</v>
      </c>
      <c r="T8306">
        <v>17</v>
      </c>
      <c r="U8306">
        <v>25</v>
      </c>
      <c r="V8306">
        <f>T8306/Q8306</f>
        <v>9.7142857142857142E-2</v>
      </c>
      <c r="W8306">
        <f>S8306/Q8306</f>
        <v>0.60571428571428576</v>
      </c>
    </row>
    <row r="8307" spans="1:23" x14ac:dyDescent="0.25">
      <c r="A8307" t="s">
        <v>2488</v>
      </c>
      <c r="B8307" t="s">
        <v>9</v>
      </c>
      <c r="C8307">
        <v>1673</v>
      </c>
      <c r="D8307">
        <v>1</v>
      </c>
      <c r="E8307">
        <v>187.8</v>
      </c>
      <c r="F8307">
        <v>1.05</v>
      </c>
      <c r="G8307" s="2">
        <v>0.71</v>
      </c>
      <c r="H8307">
        <v>118.5</v>
      </c>
      <c r="I8307">
        <v>0.67</v>
      </c>
      <c r="J8307">
        <v>0.28000000000000003</v>
      </c>
      <c r="K8307">
        <v>7.0000000000000007E-2</v>
      </c>
      <c r="L8307">
        <v>7.0000000000000007E-2</v>
      </c>
      <c r="M8307" s="2">
        <v>0.23</v>
      </c>
      <c r="N8307" s="2">
        <v>0.19</v>
      </c>
      <c r="O8307" t="s">
        <v>7105</v>
      </c>
      <c r="P8307">
        <v>30</v>
      </c>
      <c r="Q8307">
        <v>1125</v>
      </c>
      <c r="R8307">
        <v>1071</v>
      </c>
      <c r="S8307">
        <v>475</v>
      </c>
      <c r="T8307">
        <v>116</v>
      </c>
      <c r="U8307">
        <v>110</v>
      </c>
      <c r="V8307">
        <f>T8307/Q8307</f>
        <v>0.10311111111111111</v>
      </c>
      <c r="W8307">
        <f>S8307/Q8307</f>
        <v>0.42222222222222222</v>
      </c>
    </row>
    <row r="8308" spans="1:23" x14ac:dyDescent="0.25">
      <c r="A8308" t="s">
        <v>2631</v>
      </c>
      <c r="B8308" t="s">
        <v>9</v>
      </c>
      <c r="C8308">
        <v>443</v>
      </c>
      <c r="D8308">
        <v>1</v>
      </c>
      <c r="E8308">
        <v>195.7</v>
      </c>
      <c r="F8308">
        <v>0.98</v>
      </c>
      <c r="G8308" s="2">
        <v>0.73</v>
      </c>
      <c r="H8308">
        <v>118.5</v>
      </c>
      <c r="I8308">
        <v>0.67</v>
      </c>
      <c r="J8308">
        <v>0.32</v>
      </c>
      <c r="K8308">
        <v>7.0000000000000007E-2</v>
      </c>
      <c r="L8308">
        <v>0.06</v>
      </c>
      <c r="M8308" s="2">
        <v>0.2</v>
      </c>
      <c r="N8308" s="2">
        <v>0.19</v>
      </c>
      <c r="O8308" s="3">
        <v>21125</v>
      </c>
      <c r="P8308">
        <v>21</v>
      </c>
      <c r="Q8308">
        <v>296</v>
      </c>
      <c r="R8308">
        <v>302</v>
      </c>
      <c r="S8308">
        <v>141</v>
      </c>
      <c r="T8308">
        <v>33</v>
      </c>
      <c r="U8308">
        <v>27</v>
      </c>
      <c r="V8308">
        <f>T8308/Q8308</f>
        <v>0.11148648648648649</v>
      </c>
      <c r="W8308">
        <f>S8308/Q8308</f>
        <v>0.47635135135135137</v>
      </c>
    </row>
    <row r="8309" spans="1:23" x14ac:dyDescent="0.25">
      <c r="A8309" t="s">
        <v>7078</v>
      </c>
      <c r="B8309" t="s">
        <v>9</v>
      </c>
      <c r="C8309">
        <v>354</v>
      </c>
      <c r="D8309">
        <v>1.02</v>
      </c>
      <c r="E8309">
        <v>185.8</v>
      </c>
      <c r="F8309">
        <v>0.99</v>
      </c>
      <c r="G8309" s="2">
        <v>0.73</v>
      </c>
      <c r="H8309">
        <v>118.5</v>
      </c>
      <c r="I8309">
        <v>0.65</v>
      </c>
      <c r="J8309">
        <v>0.4</v>
      </c>
      <c r="K8309">
        <v>0.05</v>
      </c>
      <c r="L8309">
        <v>0.08</v>
      </c>
      <c r="M8309" s="2">
        <v>0.19</v>
      </c>
      <c r="N8309" s="2">
        <v>0.12</v>
      </c>
      <c r="O8309" s="3">
        <v>15462</v>
      </c>
      <c r="P8309">
        <v>20</v>
      </c>
      <c r="Q8309">
        <v>230</v>
      </c>
      <c r="R8309">
        <v>232</v>
      </c>
      <c r="S8309">
        <v>141</v>
      </c>
      <c r="T8309">
        <v>19</v>
      </c>
      <c r="U8309">
        <v>28</v>
      </c>
      <c r="V8309">
        <f>T8309/Q8309</f>
        <v>8.2608695652173908E-2</v>
      </c>
      <c r="W8309">
        <f>S8309/Q8309</f>
        <v>0.61304347826086958</v>
      </c>
    </row>
    <row r="8310" spans="1:23" x14ac:dyDescent="0.25">
      <c r="A8310" t="s">
        <v>7375</v>
      </c>
      <c r="B8310" t="s">
        <v>9</v>
      </c>
      <c r="C8310">
        <v>378</v>
      </c>
      <c r="E8310">
        <v>181.6</v>
      </c>
      <c r="F8310">
        <v>0.9</v>
      </c>
      <c r="H8310">
        <v>118.5</v>
      </c>
      <c r="I8310">
        <v>0.64</v>
      </c>
      <c r="J8310">
        <v>0.24</v>
      </c>
      <c r="K8310">
        <v>0.09</v>
      </c>
      <c r="L8310">
        <v>0.08</v>
      </c>
      <c r="M8310" s="2">
        <v>0.16</v>
      </c>
      <c r="N8310" s="2">
        <v>7.0000000000000007E-2</v>
      </c>
      <c r="O8310" s="3">
        <v>16497</v>
      </c>
      <c r="P8310">
        <v>23</v>
      </c>
      <c r="Q8310">
        <v>242</v>
      </c>
      <c r="R8310">
        <v>269</v>
      </c>
      <c r="S8310">
        <v>89</v>
      </c>
      <c r="T8310">
        <v>34</v>
      </c>
      <c r="U8310">
        <v>30</v>
      </c>
      <c r="V8310">
        <f>T8310/Q8310</f>
        <v>0.14049586776859505</v>
      </c>
      <c r="W8310">
        <f>S8310/Q8310</f>
        <v>0.36776859504132231</v>
      </c>
    </row>
    <row r="8311" spans="1:23" x14ac:dyDescent="0.25">
      <c r="A8311" t="s">
        <v>6019</v>
      </c>
      <c r="B8311" t="s">
        <v>9</v>
      </c>
      <c r="C8311">
        <v>360</v>
      </c>
      <c r="D8311">
        <v>1</v>
      </c>
      <c r="E8311">
        <v>175.1</v>
      </c>
      <c r="F8311">
        <v>0.96</v>
      </c>
      <c r="G8311" s="2">
        <v>0.71</v>
      </c>
      <c r="H8311">
        <v>118.4</v>
      </c>
      <c r="I8311">
        <v>0.61</v>
      </c>
      <c r="J8311">
        <v>0.36</v>
      </c>
      <c r="K8311">
        <v>7.0000000000000007E-2</v>
      </c>
      <c r="L8311">
        <v>0.04</v>
      </c>
      <c r="M8311" s="2">
        <v>0.23</v>
      </c>
      <c r="N8311" s="2">
        <v>0.09</v>
      </c>
      <c r="O8311" s="3">
        <v>19480</v>
      </c>
      <c r="P8311">
        <v>21</v>
      </c>
      <c r="Q8311">
        <v>220</v>
      </c>
      <c r="R8311">
        <v>229</v>
      </c>
      <c r="S8311">
        <v>129</v>
      </c>
      <c r="T8311">
        <v>26</v>
      </c>
      <c r="U8311">
        <v>16</v>
      </c>
      <c r="V8311">
        <f>T8311/Q8311</f>
        <v>0.11818181818181818</v>
      </c>
      <c r="W8311">
        <f>S8311/Q8311</f>
        <v>0.58636363636363631</v>
      </c>
    </row>
    <row r="8312" spans="1:23" x14ac:dyDescent="0.25">
      <c r="A8312" t="s">
        <v>6152</v>
      </c>
      <c r="B8312" t="s">
        <v>9</v>
      </c>
      <c r="C8312">
        <v>370</v>
      </c>
      <c r="D8312">
        <v>0.98</v>
      </c>
      <c r="E8312">
        <v>187.2</v>
      </c>
      <c r="F8312">
        <v>1</v>
      </c>
      <c r="G8312" s="2">
        <v>0.7</v>
      </c>
      <c r="H8312">
        <v>118.4</v>
      </c>
      <c r="I8312">
        <v>0.68</v>
      </c>
      <c r="J8312">
        <v>0.24</v>
      </c>
      <c r="K8312">
        <v>0.06</v>
      </c>
      <c r="L8312">
        <v>0.05</v>
      </c>
      <c r="M8312" s="2">
        <v>0.2</v>
      </c>
      <c r="N8312" s="2">
        <v>0.15</v>
      </c>
      <c r="O8312" s="3">
        <v>24381</v>
      </c>
      <c r="P8312">
        <v>20</v>
      </c>
      <c r="Q8312">
        <v>250</v>
      </c>
      <c r="R8312">
        <v>251</v>
      </c>
      <c r="S8312">
        <v>90</v>
      </c>
      <c r="T8312">
        <v>24</v>
      </c>
      <c r="U8312">
        <v>19</v>
      </c>
      <c r="V8312">
        <f>T8312/Q8312</f>
        <v>9.6000000000000002E-2</v>
      </c>
      <c r="W8312">
        <f>S8312/Q8312</f>
        <v>0.36</v>
      </c>
    </row>
    <row r="8313" spans="1:23" x14ac:dyDescent="0.25">
      <c r="A8313" t="s">
        <v>5881</v>
      </c>
      <c r="B8313" t="s">
        <v>9</v>
      </c>
      <c r="C8313">
        <v>631</v>
      </c>
      <c r="D8313">
        <v>0.96</v>
      </c>
      <c r="E8313">
        <v>181.5</v>
      </c>
      <c r="F8313">
        <v>0.89</v>
      </c>
      <c r="G8313" s="2">
        <v>0.7</v>
      </c>
      <c r="H8313">
        <v>118.4</v>
      </c>
      <c r="I8313">
        <v>0.61</v>
      </c>
      <c r="J8313">
        <v>0.35</v>
      </c>
      <c r="K8313">
        <v>0.06</v>
      </c>
      <c r="L8313">
        <v>7.0000000000000007E-2</v>
      </c>
      <c r="M8313" s="2">
        <v>0.18</v>
      </c>
      <c r="N8313" s="2">
        <v>0.21</v>
      </c>
      <c r="O8313" t="s">
        <v>5306</v>
      </c>
      <c r="P8313">
        <v>18</v>
      </c>
      <c r="Q8313">
        <v>387</v>
      </c>
      <c r="R8313">
        <v>435</v>
      </c>
      <c r="S8313">
        <v>224</v>
      </c>
      <c r="T8313">
        <v>40</v>
      </c>
      <c r="U8313">
        <v>47</v>
      </c>
      <c r="V8313">
        <f>T8313/Q8313</f>
        <v>0.10335917312661498</v>
      </c>
      <c r="W8313">
        <f>S8313/Q8313</f>
        <v>0.57881136950904388</v>
      </c>
    </row>
    <row r="8314" spans="1:23" x14ac:dyDescent="0.25">
      <c r="A8314" t="s">
        <v>6164</v>
      </c>
      <c r="B8314" t="s">
        <v>9</v>
      </c>
      <c r="C8314">
        <v>570</v>
      </c>
      <c r="E8314">
        <v>184.7</v>
      </c>
      <c r="F8314">
        <v>0.89</v>
      </c>
      <c r="H8314">
        <v>118.4</v>
      </c>
      <c r="I8314">
        <v>0.62</v>
      </c>
      <c r="J8314">
        <v>0.23</v>
      </c>
      <c r="K8314">
        <v>0.09</v>
      </c>
      <c r="L8314">
        <v>0.08</v>
      </c>
      <c r="M8314" s="2">
        <v>0.18</v>
      </c>
      <c r="N8314" s="2">
        <v>0.11</v>
      </c>
      <c r="O8314" s="3">
        <v>27242</v>
      </c>
      <c r="P8314">
        <v>25</v>
      </c>
      <c r="Q8314">
        <v>356</v>
      </c>
      <c r="R8314">
        <v>399</v>
      </c>
      <c r="S8314">
        <v>130</v>
      </c>
      <c r="T8314">
        <v>51</v>
      </c>
      <c r="U8314">
        <v>48</v>
      </c>
      <c r="V8314">
        <f>T8314/Q8314</f>
        <v>0.14325842696629212</v>
      </c>
      <c r="W8314">
        <f>S8314/Q8314</f>
        <v>0.3651685393258427</v>
      </c>
    </row>
    <row r="8315" spans="1:23" x14ac:dyDescent="0.25">
      <c r="A8315" t="s">
        <v>183</v>
      </c>
      <c r="B8315" t="s">
        <v>9</v>
      </c>
      <c r="C8315">
        <v>519</v>
      </c>
      <c r="D8315">
        <v>1.2</v>
      </c>
      <c r="E8315">
        <v>187</v>
      </c>
      <c r="F8315">
        <v>1.23</v>
      </c>
      <c r="G8315" s="2">
        <v>0.8</v>
      </c>
      <c r="H8315">
        <v>118.3</v>
      </c>
      <c r="I8315">
        <v>0.68</v>
      </c>
      <c r="J8315">
        <v>0.49</v>
      </c>
      <c r="K8315">
        <v>0.08</v>
      </c>
      <c r="L8315">
        <v>0.05</v>
      </c>
      <c r="M8315" s="2">
        <v>0.28000000000000003</v>
      </c>
      <c r="N8315" s="2">
        <v>0.17</v>
      </c>
      <c r="O8315" s="3">
        <v>25903</v>
      </c>
      <c r="P8315">
        <v>25</v>
      </c>
      <c r="Q8315">
        <v>351</v>
      </c>
      <c r="R8315">
        <v>285</v>
      </c>
      <c r="S8315">
        <v>254</v>
      </c>
      <c r="T8315">
        <v>44</v>
      </c>
      <c r="U8315">
        <v>26</v>
      </c>
      <c r="V8315">
        <f>T8315/Q8315</f>
        <v>0.12535612535612536</v>
      </c>
      <c r="W8315">
        <f>S8315/Q8315</f>
        <v>0.72364672364672367</v>
      </c>
    </row>
    <row r="8316" spans="1:23" x14ac:dyDescent="0.25">
      <c r="A8316" t="s">
        <v>6947</v>
      </c>
      <c r="B8316" t="s">
        <v>9</v>
      </c>
      <c r="C8316">
        <v>295</v>
      </c>
      <c r="D8316">
        <v>1.1399999999999999</v>
      </c>
      <c r="E8316">
        <v>193.1</v>
      </c>
      <c r="F8316">
        <v>0.92</v>
      </c>
      <c r="G8316" s="2">
        <v>0.76</v>
      </c>
      <c r="H8316">
        <v>118.3</v>
      </c>
      <c r="I8316">
        <v>0.68</v>
      </c>
      <c r="J8316">
        <v>0.31</v>
      </c>
      <c r="K8316">
        <v>0.08</v>
      </c>
      <c r="L8316">
        <v>0.11</v>
      </c>
      <c r="M8316" s="2">
        <v>0.28000000000000003</v>
      </c>
      <c r="N8316" s="2">
        <v>0.14000000000000001</v>
      </c>
      <c r="O8316" s="3">
        <v>46844</v>
      </c>
      <c r="P8316">
        <v>23</v>
      </c>
      <c r="Q8316">
        <v>201</v>
      </c>
      <c r="R8316">
        <v>218</v>
      </c>
      <c r="S8316">
        <v>91</v>
      </c>
      <c r="T8316">
        <v>23</v>
      </c>
      <c r="U8316">
        <v>26</v>
      </c>
      <c r="V8316">
        <f>T8316/Q8316</f>
        <v>0.11442786069651742</v>
      </c>
      <c r="W8316">
        <f>S8316/Q8316</f>
        <v>0.45273631840796019</v>
      </c>
    </row>
    <row r="8317" spans="1:23" x14ac:dyDescent="0.25">
      <c r="A8317" t="s">
        <v>7063</v>
      </c>
      <c r="B8317" t="s">
        <v>9</v>
      </c>
      <c r="C8317">
        <v>317</v>
      </c>
      <c r="D8317">
        <v>1.03</v>
      </c>
      <c r="E8317">
        <v>182.7</v>
      </c>
      <c r="F8317">
        <v>1</v>
      </c>
      <c r="G8317" s="2">
        <v>0.73</v>
      </c>
      <c r="H8317">
        <v>118.3</v>
      </c>
      <c r="I8317">
        <v>0.64</v>
      </c>
      <c r="J8317">
        <v>0.35</v>
      </c>
      <c r="K8317">
        <v>0.08</v>
      </c>
      <c r="L8317">
        <v>0.05</v>
      </c>
      <c r="M8317" s="2">
        <v>0.26</v>
      </c>
      <c r="N8317" s="2">
        <v>0.14000000000000001</v>
      </c>
      <c r="O8317" s="3">
        <v>15858</v>
      </c>
      <c r="P8317">
        <v>19</v>
      </c>
      <c r="Q8317">
        <v>203</v>
      </c>
      <c r="R8317">
        <v>204</v>
      </c>
      <c r="S8317">
        <v>110</v>
      </c>
      <c r="T8317">
        <v>25</v>
      </c>
      <c r="U8317">
        <v>17</v>
      </c>
      <c r="V8317">
        <f>T8317/Q8317</f>
        <v>0.12315270935960591</v>
      </c>
      <c r="W8317">
        <f>S8317/Q8317</f>
        <v>0.54187192118226601</v>
      </c>
    </row>
    <row r="8318" spans="1:23" x14ac:dyDescent="0.25">
      <c r="A8318" t="s">
        <v>6040</v>
      </c>
      <c r="B8318" t="s">
        <v>9</v>
      </c>
      <c r="C8318">
        <v>282</v>
      </c>
      <c r="E8318">
        <v>191.5</v>
      </c>
      <c r="F8318">
        <v>1.05</v>
      </c>
      <c r="H8318">
        <v>118.2</v>
      </c>
      <c r="I8318">
        <v>0.68</v>
      </c>
      <c r="J8318">
        <v>0.19</v>
      </c>
      <c r="K8318">
        <v>0.09</v>
      </c>
      <c r="L8318">
        <v>0.06</v>
      </c>
      <c r="M8318" s="2">
        <v>0.28000000000000003</v>
      </c>
      <c r="N8318" s="2">
        <v>0.17</v>
      </c>
      <c r="O8318" s="3">
        <v>15523</v>
      </c>
      <c r="P8318">
        <v>25</v>
      </c>
      <c r="Q8318">
        <v>193</v>
      </c>
      <c r="R8318">
        <v>183</v>
      </c>
      <c r="S8318">
        <v>53</v>
      </c>
      <c r="T8318">
        <v>25</v>
      </c>
      <c r="U8318">
        <v>18</v>
      </c>
      <c r="V8318">
        <f>T8318/Q8318</f>
        <v>0.12953367875647667</v>
      </c>
      <c r="W8318">
        <f>S8318/Q8318</f>
        <v>0.27461139896373055</v>
      </c>
    </row>
    <row r="8319" spans="1:23" x14ac:dyDescent="0.25">
      <c r="A8319" t="s">
        <v>4033</v>
      </c>
      <c r="B8319" t="s">
        <v>9</v>
      </c>
      <c r="C8319">
        <v>463</v>
      </c>
      <c r="D8319">
        <v>0.78</v>
      </c>
      <c r="E8319">
        <v>183.7</v>
      </c>
      <c r="F8319">
        <v>0.92</v>
      </c>
      <c r="G8319" s="2">
        <v>0.68</v>
      </c>
      <c r="H8319">
        <v>118.2</v>
      </c>
      <c r="I8319">
        <v>0.65</v>
      </c>
      <c r="J8319">
        <v>0.22</v>
      </c>
      <c r="K8319">
        <v>0.08</v>
      </c>
      <c r="L8319">
        <v>0.11</v>
      </c>
      <c r="M8319" s="2">
        <v>0.26</v>
      </c>
      <c r="N8319" s="2">
        <v>0.17</v>
      </c>
      <c r="O8319" s="3">
        <v>19968</v>
      </c>
      <c r="P8319">
        <v>24</v>
      </c>
      <c r="Q8319">
        <v>300</v>
      </c>
      <c r="R8319">
        <v>326</v>
      </c>
      <c r="S8319">
        <v>100</v>
      </c>
      <c r="T8319">
        <v>36</v>
      </c>
      <c r="U8319">
        <v>53</v>
      </c>
      <c r="V8319">
        <f>T8319/Q8319</f>
        <v>0.12</v>
      </c>
      <c r="W8319">
        <f>S8319/Q8319</f>
        <v>0.33333333333333331</v>
      </c>
    </row>
    <row r="8320" spans="1:23" x14ac:dyDescent="0.25">
      <c r="A8320" t="s">
        <v>7125</v>
      </c>
      <c r="B8320" t="s">
        <v>9</v>
      </c>
      <c r="C8320">
        <v>358</v>
      </c>
      <c r="D8320">
        <v>0.98</v>
      </c>
      <c r="E8320">
        <v>186</v>
      </c>
      <c r="F8320">
        <v>0.97</v>
      </c>
      <c r="G8320" s="2">
        <v>0.69</v>
      </c>
      <c r="H8320">
        <v>118.2</v>
      </c>
      <c r="I8320">
        <v>0.67</v>
      </c>
      <c r="J8320">
        <v>0.32</v>
      </c>
      <c r="K8320">
        <v>0.08</v>
      </c>
      <c r="L8320">
        <v>0.09</v>
      </c>
      <c r="M8320" s="2">
        <v>0.24</v>
      </c>
      <c r="N8320" s="2">
        <v>0.13</v>
      </c>
      <c r="O8320" s="3">
        <v>14732</v>
      </c>
      <c r="P8320">
        <v>20</v>
      </c>
      <c r="Q8320">
        <v>239</v>
      </c>
      <c r="R8320">
        <v>247</v>
      </c>
      <c r="S8320">
        <v>114</v>
      </c>
      <c r="T8320">
        <v>27</v>
      </c>
      <c r="U8320">
        <v>34</v>
      </c>
      <c r="V8320">
        <f>T8320/Q8320</f>
        <v>0.11297071129707113</v>
      </c>
      <c r="W8320">
        <f>S8320/Q8320</f>
        <v>0.47698744769874479</v>
      </c>
    </row>
    <row r="8321" spans="1:23" x14ac:dyDescent="0.25">
      <c r="A8321" t="s">
        <v>1147</v>
      </c>
      <c r="B8321" t="s">
        <v>9</v>
      </c>
      <c r="C8321">
        <v>599</v>
      </c>
      <c r="D8321">
        <v>0.97</v>
      </c>
      <c r="E8321">
        <v>187.1</v>
      </c>
      <c r="F8321">
        <v>0.89</v>
      </c>
      <c r="G8321" s="2">
        <v>0.72</v>
      </c>
      <c r="H8321">
        <v>118.2</v>
      </c>
      <c r="I8321">
        <v>0.64</v>
      </c>
      <c r="J8321">
        <v>0.28000000000000003</v>
      </c>
      <c r="K8321">
        <v>0.1</v>
      </c>
      <c r="L8321">
        <v>0.09</v>
      </c>
      <c r="M8321" s="2">
        <v>0.21</v>
      </c>
      <c r="N8321" s="2">
        <v>0.13</v>
      </c>
      <c r="O8321" s="3">
        <v>23224</v>
      </c>
      <c r="P8321">
        <v>25</v>
      </c>
      <c r="Q8321">
        <v>381</v>
      </c>
      <c r="R8321">
        <v>428</v>
      </c>
      <c r="S8321">
        <v>170</v>
      </c>
      <c r="T8321">
        <v>60</v>
      </c>
      <c r="U8321">
        <v>54</v>
      </c>
      <c r="V8321">
        <f>T8321/Q8321</f>
        <v>0.15748031496062992</v>
      </c>
      <c r="W8321">
        <f>S8321/Q8321</f>
        <v>0.4461942257217848</v>
      </c>
    </row>
    <row r="8322" spans="1:23" x14ac:dyDescent="0.25">
      <c r="A8322" t="s">
        <v>7161</v>
      </c>
      <c r="B8322" t="s">
        <v>9</v>
      </c>
      <c r="C8322">
        <v>1052</v>
      </c>
      <c r="D8322">
        <v>0.96</v>
      </c>
      <c r="E8322">
        <v>177</v>
      </c>
      <c r="F8322">
        <v>1.1000000000000001</v>
      </c>
      <c r="G8322" s="2">
        <v>0.69</v>
      </c>
      <c r="H8322">
        <v>118.1</v>
      </c>
      <c r="I8322">
        <v>0.66</v>
      </c>
      <c r="J8322">
        <v>0.21</v>
      </c>
      <c r="K8322">
        <v>0.06</v>
      </c>
      <c r="L8322">
        <v>0.06</v>
      </c>
      <c r="M8322" s="2">
        <v>0.32</v>
      </c>
      <c r="N8322" s="2">
        <v>0.16</v>
      </c>
      <c r="O8322" t="s">
        <v>7162</v>
      </c>
      <c r="P8322">
        <v>23</v>
      </c>
      <c r="Q8322">
        <v>691</v>
      </c>
      <c r="R8322">
        <v>627</v>
      </c>
      <c r="S8322">
        <v>218</v>
      </c>
      <c r="T8322">
        <v>60</v>
      </c>
      <c r="U8322">
        <v>58</v>
      </c>
      <c r="V8322">
        <f>T8322/Q8322</f>
        <v>8.6830680173661356E-2</v>
      </c>
      <c r="W8322">
        <f>S8322/Q8322</f>
        <v>0.31548480463096962</v>
      </c>
    </row>
    <row r="8323" spans="1:23" x14ac:dyDescent="0.25">
      <c r="A8323" t="s">
        <v>7116</v>
      </c>
      <c r="B8323" t="s">
        <v>9</v>
      </c>
      <c r="C8323">
        <v>673</v>
      </c>
      <c r="D8323">
        <v>0.99</v>
      </c>
      <c r="E8323">
        <v>177.5</v>
      </c>
      <c r="F8323">
        <v>0.91</v>
      </c>
      <c r="G8323" s="2">
        <v>0.73</v>
      </c>
      <c r="H8323">
        <v>118.1</v>
      </c>
      <c r="I8323">
        <v>0.62</v>
      </c>
      <c r="J8323">
        <v>0.36</v>
      </c>
      <c r="K8323">
        <v>0.06</v>
      </c>
      <c r="L8323">
        <v>0.04</v>
      </c>
      <c r="M8323" s="2">
        <v>0.28000000000000003</v>
      </c>
      <c r="N8323" s="2">
        <v>0.17</v>
      </c>
      <c r="O8323" t="s">
        <v>2604</v>
      </c>
      <c r="P8323">
        <v>23</v>
      </c>
      <c r="Q8323">
        <v>419</v>
      </c>
      <c r="R8323">
        <v>461</v>
      </c>
      <c r="S8323">
        <v>243</v>
      </c>
      <c r="T8323">
        <v>39</v>
      </c>
      <c r="U8323">
        <v>27</v>
      </c>
      <c r="V8323">
        <f>T8323/Q8323</f>
        <v>9.3078758949880672E-2</v>
      </c>
      <c r="W8323">
        <f>S8323/Q8323</f>
        <v>0.57995226730310268</v>
      </c>
    </row>
    <row r="8324" spans="1:23" x14ac:dyDescent="0.25">
      <c r="A8324" t="s">
        <v>1232</v>
      </c>
      <c r="B8324" t="s">
        <v>9</v>
      </c>
      <c r="C8324">
        <v>769</v>
      </c>
      <c r="D8324">
        <v>0.89</v>
      </c>
      <c r="E8324">
        <v>176.1</v>
      </c>
      <c r="F8324">
        <v>0.9</v>
      </c>
      <c r="G8324" s="2">
        <v>0.71</v>
      </c>
      <c r="H8324">
        <v>118.1</v>
      </c>
      <c r="I8324">
        <v>0.62</v>
      </c>
      <c r="J8324">
        <v>0.27</v>
      </c>
      <c r="K8324">
        <v>0.08</v>
      </c>
      <c r="L8324">
        <v>0.09</v>
      </c>
      <c r="M8324" s="2">
        <v>0.27</v>
      </c>
      <c r="N8324" s="2">
        <v>0.11</v>
      </c>
      <c r="O8324" s="3">
        <v>30195</v>
      </c>
      <c r="P8324">
        <v>21</v>
      </c>
      <c r="Q8324">
        <v>480</v>
      </c>
      <c r="R8324">
        <v>536</v>
      </c>
      <c r="S8324">
        <v>204</v>
      </c>
      <c r="T8324">
        <v>63</v>
      </c>
      <c r="U8324">
        <v>71</v>
      </c>
      <c r="V8324">
        <f>T8324/Q8324</f>
        <v>0.13125000000000001</v>
      </c>
      <c r="W8324">
        <f>S8324/Q8324</f>
        <v>0.42499999999999999</v>
      </c>
    </row>
    <row r="8325" spans="1:23" x14ac:dyDescent="0.25">
      <c r="A8325" t="s">
        <v>5531</v>
      </c>
      <c r="B8325" t="s">
        <v>9</v>
      </c>
      <c r="C8325">
        <v>301</v>
      </c>
      <c r="D8325">
        <v>0.94</v>
      </c>
      <c r="E8325">
        <v>189.5</v>
      </c>
      <c r="F8325">
        <v>0.91</v>
      </c>
      <c r="G8325" s="2">
        <v>0.64</v>
      </c>
      <c r="H8325">
        <v>118.1</v>
      </c>
      <c r="I8325">
        <v>0.64</v>
      </c>
      <c r="J8325">
        <v>0.3</v>
      </c>
      <c r="K8325">
        <v>7.0000000000000007E-2</v>
      </c>
      <c r="L8325">
        <v>0.06</v>
      </c>
      <c r="M8325" s="2">
        <v>0.24</v>
      </c>
      <c r="N8325" s="2">
        <v>0.18</v>
      </c>
      <c r="O8325" s="3">
        <v>12206</v>
      </c>
      <c r="P8325">
        <v>24</v>
      </c>
      <c r="Q8325">
        <v>194</v>
      </c>
      <c r="R8325">
        <v>213</v>
      </c>
      <c r="S8325">
        <v>90</v>
      </c>
      <c r="T8325">
        <v>20</v>
      </c>
      <c r="U8325">
        <v>18</v>
      </c>
      <c r="V8325">
        <f>T8325/Q8325</f>
        <v>0.10309278350515463</v>
      </c>
      <c r="W8325">
        <f>S8325/Q8325</f>
        <v>0.46391752577319589</v>
      </c>
    </row>
    <row r="8326" spans="1:23" x14ac:dyDescent="0.25">
      <c r="A8326" t="s">
        <v>1915</v>
      </c>
      <c r="B8326" t="s">
        <v>9</v>
      </c>
      <c r="C8326">
        <v>392</v>
      </c>
      <c r="D8326">
        <v>1.08</v>
      </c>
      <c r="E8326">
        <v>185.2</v>
      </c>
      <c r="F8326">
        <v>0.84</v>
      </c>
      <c r="G8326" s="2">
        <v>0.8</v>
      </c>
      <c r="H8326">
        <v>118.1</v>
      </c>
      <c r="I8326">
        <v>0.62</v>
      </c>
      <c r="J8326">
        <v>0.35</v>
      </c>
      <c r="K8326">
        <v>0.08</v>
      </c>
      <c r="L8326">
        <v>0.1</v>
      </c>
      <c r="M8326" s="2">
        <v>0.23</v>
      </c>
      <c r="N8326" s="2">
        <v>0.11</v>
      </c>
      <c r="O8326" s="3">
        <v>13241</v>
      </c>
      <c r="P8326">
        <v>27</v>
      </c>
      <c r="Q8326">
        <v>244</v>
      </c>
      <c r="R8326">
        <v>289</v>
      </c>
      <c r="S8326">
        <v>137</v>
      </c>
      <c r="T8326">
        <v>31</v>
      </c>
      <c r="U8326">
        <v>40</v>
      </c>
      <c r="V8326">
        <f>T8326/Q8326</f>
        <v>0.12704918032786885</v>
      </c>
      <c r="W8326">
        <f>S8326/Q8326</f>
        <v>0.56147540983606559</v>
      </c>
    </row>
    <row r="8327" spans="1:23" x14ac:dyDescent="0.25">
      <c r="A8327" t="s">
        <v>7148</v>
      </c>
      <c r="B8327" t="s">
        <v>9</v>
      </c>
      <c r="C8327">
        <v>477</v>
      </c>
      <c r="D8327">
        <v>0.97</v>
      </c>
      <c r="E8327">
        <v>182.2</v>
      </c>
      <c r="F8327">
        <v>0.94</v>
      </c>
      <c r="G8327" s="2">
        <v>0.73</v>
      </c>
      <c r="H8327">
        <v>118.1</v>
      </c>
      <c r="I8327">
        <v>0.65</v>
      </c>
      <c r="J8327">
        <v>0.33</v>
      </c>
      <c r="K8327">
        <v>0.08</v>
      </c>
      <c r="L8327">
        <v>0.11</v>
      </c>
      <c r="M8327" s="2">
        <v>0.22</v>
      </c>
      <c r="N8327" s="2">
        <v>0.24</v>
      </c>
      <c r="O8327" t="s">
        <v>2110</v>
      </c>
      <c r="P8327">
        <v>21</v>
      </c>
      <c r="Q8327">
        <v>308</v>
      </c>
      <c r="R8327">
        <v>328</v>
      </c>
      <c r="S8327">
        <v>158</v>
      </c>
      <c r="T8327">
        <v>36</v>
      </c>
      <c r="U8327">
        <v>52</v>
      </c>
      <c r="V8327">
        <f>T8327/Q8327</f>
        <v>0.11688311688311688</v>
      </c>
      <c r="W8327">
        <f>S8327/Q8327</f>
        <v>0.51298701298701299</v>
      </c>
    </row>
    <row r="8328" spans="1:23" x14ac:dyDescent="0.25">
      <c r="A8328" t="s">
        <v>7232</v>
      </c>
      <c r="B8328" t="s">
        <v>9</v>
      </c>
      <c r="C8328">
        <v>317</v>
      </c>
      <c r="D8328">
        <v>0.9</v>
      </c>
      <c r="E8328">
        <v>181.1</v>
      </c>
      <c r="F8328">
        <v>0.92</v>
      </c>
      <c r="G8328" s="2">
        <v>0.69</v>
      </c>
      <c r="H8328">
        <v>118.1</v>
      </c>
      <c r="I8328">
        <v>0.66</v>
      </c>
      <c r="J8328">
        <v>0.28999999999999998</v>
      </c>
      <c r="K8328">
        <v>7.0000000000000007E-2</v>
      </c>
      <c r="L8328">
        <v>0.09</v>
      </c>
      <c r="M8328" s="2">
        <v>0.22</v>
      </c>
      <c r="N8328" s="2">
        <v>0.14000000000000001</v>
      </c>
      <c r="O8328" s="3">
        <v>13636</v>
      </c>
      <c r="P8328">
        <v>21</v>
      </c>
      <c r="Q8328">
        <v>210</v>
      </c>
      <c r="R8328">
        <v>228</v>
      </c>
      <c r="S8328">
        <v>91</v>
      </c>
      <c r="T8328">
        <v>22</v>
      </c>
      <c r="U8328">
        <v>30</v>
      </c>
      <c r="V8328">
        <f>T8328/Q8328</f>
        <v>0.10476190476190476</v>
      </c>
      <c r="W8328">
        <f>S8328/Q8328</f>
        <v>0.43333333333333335</v>
      </c>
    </row>
    <row r="8329" spans="1:23" x14ac:dyDescent="0.25">
      <c r="A8329" t="s">
        <v>6151</v>
      </c>
      <c r="B8329" t="s">
        <v>9</v>
      </c>
      <c r="C8329">
        <v>428</v>
      </c>
      <c r="D8329">
        <v>0.88</v>
      </c>
      <c r="E8329">
        <v>181.5</v>
      </c>
      <c r="F8329">
        <v>0.94</v>
      </c>
      <c r="G8329" s="2">
        <v>0.64</v>
      </c>
      <c r="H8329">
        <v>118.1</v>
      </c>
      <c r="I8329">
        <v>0.66</v>
      </c>
      <c r="J8329">
        <v>0.21</v>
      </c>
      <c r="K8329">
        <v>0.06</v>
      </c>
      <c r="L8329">
        <v>0.06</v>
      </c>
      <c r="M8329" s="2">
        <v>0.22</v>
      </c>
      <c r="N8329" s="2">
        <v>0.19</v>
      </c>
      <c r="O8329" t="s">
        <v>6206</v>
      </c>
      <c r="P8329">
        <v>26</v>
      </c>
      <c r="Q8329">
        <v>284</v>
      </c>
      <c r="R8329">
        <v>301</v>
      </c>
      <c r="S8329">
        <v>88</v>
      </c>
      <c r="T8329">
        <v>24</v>
      </c>
      <c r="U8329">
        <v>27</v>
      </c>
      <c r="V8329">
        <f>T8329/Q8329</f>
        <v>8.4507042253521125E-2</v>
      </c>
      <c r="W8329">
        <f>S8329/Q8329</f>
        <v>0.30985915492957744</v>
      </c>
    </row>
    <row r="8330" spans="1:23" x14ac:dyDescent="0.25">
      <c r="A8330" t="s">
        <v>1843</v>
      </c>
      <c r="B8330" t="s">
        <v>9</v>
      </c>
      <c r="C8330">
        <v>1252</v>
      </c>
      <c r="D8330">
        <v>0.75</v>
      </c>
      <c r="E8330">
        <v>185.4</v>
      </c>
      <c r="F8330">
        <v>0.99</v>
      </c>
      <c r="G8330" s="2">
        <v>0.71</v>
      </c>
      <c r="H8330">
        <v>118</v>
      </c>
      <c r="I8330">
        <v>0.66</v>
      </c>
      <c r="J8330">
        <v>0.28000000000000003</v>
      </c>
      <c r="K8330">
        <v>7.0000000000000007E-2</v>
      </c>
      <c r="L8330">
        <v>0.06</v>
      </c>
      <c r="M8330" s="2">
        <v>0.18</v>
      </c>
      <c r="N8330" s="2">
        <v>0.19</v>
      </c>
      <c r="O8330" t="s">
        <v>723</v>
      </c>
      <c r="P8330">
        <v>28</v>
      </c>
      <c r="Q8330">
        <v>828</v>
      </c>
      <c r="R8330">
        <v>836</v>
      </c>
      <c r="S8330">
        <v>353</v>
      </c>
      <c r="T8330">
        <v>87</v>
      </c>
      <c r="U8330">
        <v>74</v>
      </c>
      <c r="V8330">
        <f>T8330/Q8330</f>
        <v>0.10507246376811594</v>
      </c>
      <c r="W8330">
        <f>S8330/Q8330</f>
        <v>0.42632850241545894</v>
      </c>
    </row>
    <row r="8331" spans="1:23" x14ac:dyDescent="0.25">
      <c r="A8331" t="s">
        <v>2411</v>
      </c>
      <c r="B8331" t="s">
        <v>9</v>
      </c>
      <c r="C8331">
        <v>308</v>
      </c>
      <c r="D8331">
        <v>0.88</v>
      </c>
      <c r="E8331">
        <v>188.9</v>
      </c>
      <c r="F8331">
        <v>1</v>
      </c>
      <c r="G8331" s="2">
        <v>0.69</v>
      </c>
      <c r="H8331">
        <v>118</v>
      </c>
      <c r="I8331">
        <v>0.69</v>
      </c>
      <c r="J8331">
        <v>0.24</v>
      </c>
      <c r="K8331">
        <v>0.06</v>
      </c>
      <c r="L8331">
        <v>7.0000000000000007E-2</v>
      </c>
      <c r="M8331" s="2">
        <v>0.17</v>
      </c>
      <c r="N8331" s="2">
        <v>0.22</v>
      </c>
      <c r="O8331" s="3">
        <v>13728</v>
      </c>
      <c r="P8331">
        <v>27</v>
      </c>
      <c r="Q8331">
        <v>211</v>
      </c>
      <c r="R8331">
        <v>212</v>
      </c>
      <c r="S8331">
        <v>73</v>
      </c>
      <c r="T8331">
        <v>20</v>
      </c>
      <c r="U8331">
        <v>21</v>
      </c>
      <c r="V8331">
        <f>T8331/Q8331</f>
        <v>9.4786729857819899E-2</v>
      </c>
      <c r="W8331">
        <f>S8331/Q8331</f>
        <v>0.34597156398104267</v>
      </c>
    </row>
    <row r="8332" spans="1:23" x14ac:dyDescent="0.25">
      <c r="A8332" t="s">
        <v>7181</v>
      </c>
      <c r="B8332" t="s">
        <v>9</v>
      </c>
      <c r="C8332">
        <v>325</v>
      </c>
      <c r="D8332">
        <v>0.95</v>
      </c>
      <c r="E8332">
        <v>189.3</v>
      </c>
      <c r="F8332">
        <v>0.98</v>
      </c>
      <c r="G8332" s="2">
        <v>0.7</v>
      </c>
      <c r="H8332">
        <v>117.9</v>
      </c>
      <c r="I8332">
        <v>0.69</v>
      </c>
      <c r="J8332">
        <v>0.2</v>
      </c>
      <c r="K8332">
        <v>7.0000000000000007E-2</v>
      </c>
      <c r="L8332">
        <v>0.1</v>
      </c>
      <c r="M8332" s="2">
        <v>0.28999999999999998</v>
      </c>
      <c r="N8332" s="2">
        <v>0.12</v>
      </c>
      <c r="O8332" s="3">
        <v>15827</v>
      </c>
      <c r="P8332">
        <v>22</v>
      </c>
      <c r="Q8332">
        <v>224</v>
      </c>
      <c r="R8332">
        <v>228</v>
      </c>
      <c r="S8332">
        <v>64</v>
      </c>
      <c r="T8332">
        <v>22</v>
      </c>
      <c r="U8332">
        <v>32</v>
      </c>
      <c r="V8332">
        <f>T8332/Q8332</f>
        <v>9.8214285714285712E-2</v>
      </c>
      <c r="W8332">
        <f>S8332/Q8332</f>
        <v>0.2857142857142857</v>
      </c>
    </row>
    <row r="8333" spans="1:23" x14ac:dyDescent="0.25">
      <c r="A8333" t="s">
        <v>816</v>
      </c>
      <c r="B8333" t="s">
        <v>9</v>
      </c>
      <c r="C8333">
        <v>1695</v>
      </c>
      <c r="D8333">
        <v>0.97</v>
      </c>
      <c r="E8333">
        <v>193.5</v>
      </c>
      <c r="F8333">
        <v>0.99</v>
      </c>
      <c r="G8333" s="2">
        <v>0.73</v>
      </c>
      <c r="H8333">
        <v>117.8</v>
      </c>
      <c r="I8333">
        <v>0.69</v>
      </c>
      <c r="J8333">
        <v>0.25</v>
      </c>
      <c r="K8333">
        <v>0.08</v>
      </c>
      <c r="L8333">
        <v>0.09</v>
      </c>
      <c r="M8333" s="2">
        <v>0.28999999999999998</v>
      </c>
      <c r="N8333" s="2">
        <v>0.15</v>
      </c>
      <c r="O8333" t="s">
        <v>7157</v>
      </c>
      <c r="P8333">
        <v>31</v>
      </c>
      <c r="Q8333">
        <v>1172</v>
      </c>
      <c r="R8333">
        <v>1179</v>
      </c>
      <c r="S8333">
        <v>427</v>
      </c>
      <c r="T8333">
        <v>135</v>
      </c>
      <c r="U8333">
        <v>111</v>
      </c>
      <c r="V8333">
        <f>T8333/Q8333</f>
        <v>0.11518771331058021</v>
      </c>
      <c r="W8333">
        <f>S8333/Q8333</f>
        <v>0.36433447098976107</v>
      </c>
    </row>
    <row r="8334" spans="1:23" x14ac:dyDescent="0.25">
      <c r="A8334" t="s">
        <v>5444</v>
      </c>
      <c r="B8334" t="s">
        <v>9</v>
      </c>
      <c r="C8334">
        <v>441</v>
      </c>
      <c r="D8334">
        <v>0.93</v>
      </c>
      <c r="E8334">
        <v>188.8</v>
      </c>
      <c r="F8334">
        <v>0.97</v>
      </c>
      <c r="G8334" s="2">
        <v>0.68</v>
      </c>
      <c r="H8334">
        <v>117.8</v>
      </c>
      <c r="I8334">
        <v>0.67</v>
      </c>
      <c r="J8334">
        <v>0.27</v>
      </c>
      <c r="K8334">
        <v>0.06</v>
      </c>
      <c r="L8334">
        <v>0.08</v>
      </c>
      <c r="M8334" s="2">
        <v>0.24</v>
      </c>
      <c r="N8334" s="2">
        <v>0.15</v>
      </c>
      <c r="O8334" s="3">
        <v>21794</v>
      </c>
      <c r="P8334">
        <v>26</v>
      </c>
      <c r="Q8334">
        <v>294</v>
      </c>
      <c r="R8334">
        <v>303</v>
      </c>
      <c r="S8334">
        <v>120</v>
      </c>
      <c r="T8334">
        <v>26</v>
      </c>
      <c r="U8334">
        <v>37</v>
      </c>
      <c r="V8334">
        <f>T8334/Q8334</f>
        <v>8.8435374149659865E-2</v>
      </c>
      <c r="W8334">
        <f>S8334/Q8334</f>
        <v>0.40816326530612246</v>
      </c>
    </row>
    <row r="8335" spans="1:23" x14ac:dyDescent="0.25">
      <c r="A8335" t="s">
        <v>7173</v>
      </c>
      <c r="B8335" t="s">
        <v>9</v>
      </c>
      <c r="C8335">
        <v>1686</v>
      </c>
      <c r="D8335">
        <v>0.96</v>
      </c>
      <c r="E8335">
        <v>184.8</v>
      </c>
      <c r="F8335">
        <v>0.96</v>
      </c>
      <c r="G8335" s="2">
        <v>0.65</v>
      </c>
      <c r="H8335">
        <v>117.8</v>
      </c>
      <c r="I8335">
        <v>0.66</v>
      </c>
      <c r="J8335">
        <v>0.27</v>
      </c>
      <c r="K8335">
        <v>7.0000000000000007E-2</v>
      </c>
      <c r="L8335">
        <v>0.08</v>
      </c>
      <c r="M8335" s="2">
        <v>0.2</v>
      </c>
      <c r="N8335" s="2">
        <v>0.11</v>
      </c>
      <c r="O8335" t="s">
        <v>7174</v>
      </c>
      <c r="P8335">
        <v>30</v>
      </c>
      <c r="Q8335">
        <v>1107</v>
      </c>
      <c r="R8335">
        <v>1157</v>
      </c>
      <c r="S8335">
        <v>448</v>
      </c>
      <c r="T8335">
        <v>126</v>
      </c>
      <c r="U8335">
        <v>137</v>
      </c>
      <c r="V8335">
        <f>T8335/Q8335</f>
        <v>0.11382113821138211</v>
      </c>
      <c r="W8335">
        <f>S8335/Q8335</f>
        <v>0.40469738030713642</v>
      </c>
    </row>
    <row r="8336" spans="1:23" x14ac:dyDescent="0.25">
      <c r="A8336" t="s">
        <v>5744</v>
      </c>
      <c r="B8336" t="s">
        <v>9</v>
      </c>
      <c r="C8336">
        <v>610</v>
      </c>
      <c r="D8336">
        <v>0.92</v>
      </c>
      <c r="E8336">
        <v>184.9</v>
      </c>
      <c r="F8336">
        <v>0.99</v>
      </c>
      <c r="G8336" s="2">
        <v>0.65</v>
      </c>
      <c r="H8336">
        <v>117.7</v>
      </c>
      <c r="I8336">
        <v>0.66</v>
      </c>
      <c r="J8336">
        <v>0.27</v>
      </c>
      <c r="K8336">
        <v>0.08</v>
      </c>
      <c r="L8336">
        <v>0.08</v>
      </c>
      <c r="M8336" s="2">
        <v>0.28000000000000003</v>
      </c>
      <c r="N8336" s="2">
        <v>0.1</v>
      </c>
      <c r="O8336" s="3">
        <v>22433</v>
      </c>
      <c r="P8336">
        <v>22</v>
      </c>
      <c r="Q8336">
        <v>401</v>
      </c>
      <c r="R8336">
        <v>404</v>
      </c>
      <c r="S8336">
        <v>165</v>
      </c>
      <c r="T8336">
        <v>50</v>
      </c>
      <c r="U8336">
        <v>47</v>
      </c>
      <c r="V8336">
        <f>T8336/Q8336</f>
        <v>0.12468827930174564</v>
      </c>
      <c r="W8336">
        <f>S8336/Q8336</f>
        <v>0.41147132169576062</v>
      </c>
    </row>
    <row r="8337" spans="1:23" x14ac:dyDescent="0.25">
      <c r="A8337" t="s">
        <v>7349</v>
      </c>
      <c r="B8337" t="s">
        <v>9</v>
      </c>
      <c r="C8337">
        <v>590</v>
      </c>
      <c r="E8337">
        <v>195.1</v>
      </c>
      <c r="F8337">
        <v>0.93</v>
      </c>
      <c r="H8337">
        <v>117.7</v>
      </c>
      <c r="I8337">
        <v>0.69</v>
      </c>
      <c r="J8337">
        <v>0.26</v>
      </c>
      <c r="K8337">
        <v>0.14000000000000001</v>
      </c>
      <c r="L8337">
        <v>0.14000000000000001</v>
      </c>
      <c r="M8337" s="2">
        <v>0.24</v>
      </c>
      <c r="N8337" s="2">
        <v>0.22</v>
      </c>
      <c r="O8337" s="3">
        <v>17076</v>
      </c>
      <c r="P8337">
        <v>26</v>
      </c>
      <c r="Q8337">
        <v>410</v>
      </c>
      <c r="R8337">
        <v>442</v>
      </c>
      <c r="S8337">
        <v>155</v>
      </c>
      <c r="T8337">
        <v>83</v>
      </c>
      <c r="U8337">
        <v>80</v>
      </c>
      <c r="V8337">
        <f>T8337/Q8337</f>
        <v>0.20243902439024392</v>
      </c>
      <c r="W8337">
        <f>S8337/Q8337</f>
        <v>0.37804878048780488</v>
      </c>
    </row>
    <row r="8338" spans="1:23" x14ac:dyDescent="0.25">
      <c r="A8338" t="s">
        <v>6295</v>
      </c>
      <c r="B8338" t="s">
        <v>9</v>
      </c>
      <c r="C8338">
        <v>830</v>
      </c>
      <c r="D8338">
        <v>0.95</v>
      </c>
      <c r="E8338">
        <v>190</v>
      </c>
      <c r="F8338">
        <v>0.96</v>
      </c>
      <c r="G8338" s="2">
        <v>0.71</v>
      </c>
      <c r="H8338">
        <v>117.7</v>
      </c>
      <c r="I8338">
        <v>0.68</v>
      </c>
      <c r="J8338">
        <v>0.28000000000000003</v>
      </c>
      <c r="K8338">
        <v>0.08</v>
      </c>
      <c r="L8338">
        <v>0.1</v>
      </c>
      <c r="M8338" s="2">
        <v>0.22</v>
      </c>
      <c r="N8338" s="2">
        <v>0.13</v>
      </c>
      <c r="O8338" s="3">
        <v>28399</v>
      </c>
      <c r="P8338">
        <v>20</v>
      </c>
      <c r="Q8338">
        <v>564</v>
      </c>
      <c r="R8338">
        <v>585</v>
      </c>
      <c r="S8338">
        <v>235</v>
      </c>
      <c r="T8338">
        <v>69</v>
      </c>
      <c r="U8338">
        <v>82</v>
      </c>
      <c r="V8338">
        <f>T8338/Q8338</f>
        <v>0.12234042553191489</v>
      </c>
      <c r="W8338">
        <f>S8338/Q8338</f>
        <v>0.41666666666666669</v>
      </c>
    </row>
    <row r="8339" spans="1:23" x14ac:dyDescent="0.25">
      <c r="A8339" t="s">
        <v>1350</v>
      </c>
      <c r="B8339" t="s">
        <v>9</v>
      </c>
      <c r="C8339">
        <v>682</v>
      </c>
      <c r="D8339">
        <v>1.03</v>
      </c>
      <c r="E8339">
        <v>186</v>
      </c>
      <c r="F8339">
        <v>0.92</v>
      </c>
      <c r="G8339" s="2">
        <v>0.72</v>
      </c>
      <c r="H8339">
        <v>117.6</v>
      </c>
      <c r="I8339">
        <v>0.66</v>
      </c>
      <c r="J8339">
        <v>0.33</v>
      </c>
      <c r="K8339">
        <v>7.0000000000000007E-2</v>
      </c>
      <c r="L8339">
        <v>0.1</v>
      </c>
      <c r="M8339" s="2">
        <v>0.25</v>
      </c>
      <c r="N8339" s="2">
        <v>0.17</v>
      </c>
      <c r="O8339" t="s">
        <v>3576</v>
      </c>
      <c r="P8339">
        <v>22</v>
      </c>
      <c r="Q8339">
        <v>449</v>
      </c>
      <c r="R8339">
        <v>486</v>
      </c>
      <c r="S8339">
        <v>228</v>
      </c>
      <c r="T8339">
        <v>46</v>
      </c>
      <c r="U8339">
        <v>69</v>
      </c>
      <c r="V8339">
        <f>T8339/Q8339</f>
        <v>0.10244988864142539</v>
      </c>
      <c r="W8339">
        <f>S8339/Q8339</f>
        <v>0.50779510022271712</v>
      </c>
    </row>
    <row r="8340" spans="1:23" x14ac:dyDescent="0.25">
      <c r="A8340" t="s">
        <v>4903</v>
      </c>
      <c r="B8340" t="s">
        <v>9</v>
      </c>
      <c r="C8340">
        <v>616</v>
      </c>
      <c r="D8340">
        <v>0.98</v>
      </c>
      <c r="E8340">
        <v>187.5</v>
      </c>
      <c r="F8340">
        <v>0.85</v>
      </c>
      <c r="G8340" s="2">
        <v>0.7</v>
      </c>
      <c r="H8340">
        <v>117.6</v>
      </c>
      <c r="I8340">
        <v>0.64</v>
      </c>
      <c r="J8340">
        <v>0.28999999999999998</v>
      </c>
      <c r="K8340">
        <v>7.0000000000000007E-2</v>
      </c>
      <c r="L8340">
        <v>0.09</v>
      </c>
      <c r="M8340" s="2">
        <v>0.22</v>
      </c>
      <c r="N8340" s="2">
        <v>0.06</v>
      </c>
      <c r="O8340" s="3">
        <v>22737</v>
      </c>
      <c r="P8340">
        <v>24</v>
      </c>
      <c r="Q8340">
        <v>396</v>
      </c>
      <c r="R8340">
        <v>467</v>
      </c>
      <c r="S8340">
        <v>176</v>
      </c>
      <c r="T8340">
        <v>46</v>
      </c>
      <c r="U8340">
        <v>54</v>
      </c>
      <c r="V8340">
        <f>T8340/Q8340</f>
        <v>0.11616161616161616</v>
      </c>
      <c r="W8340">
        <f>S8340/Q8340</f>
        <v>0.44444444444444442</v>
      </c>
    </row>
    <row r="8341" spans="1:23" x14ac:dyDescent="0.25">
      <c r="A8341" t="s">
        <v>6995</v>
      </c>
      <c r="B8341" t="s">
        <v>9</v>
      </c>
      <c r="C8341">
        <v>313</v>
      </c>
      <c r="D8341">
        <v>1.0900000000000001</v>
      </c>
      <c r="E8341">
        <v>193.6</v>
      </c>
      <c r="F8341">
        <v>1</v>
      </c>
      <c r="G8341" s="2">
        <v>0.72</v>
      </c>
      <c r="H8341">
        <v>117.6</v>
      </c>
      <c r="I8341">
        <v>0.68</v>
      </c>
      <c r="J8341">
        <v>0.28000000000000003</v>
      </c>
      <c r="K8341">
        <v>0.12</v>
      </c>
      <c r="L8341">
        <v>0.08</v>
      </c>
      <c r="M8341" s="2">
        <v>0.2</v>
      </c>
      <c r="N8341" s="2">
        <v>0.1</v>
      </c>
      <c r="O8341" s="3">
        <v>14702</v>
      </c>
      <c r="P8341">
        <v>23</v>
      </c>
      <c r="Q8341">
        <v>212</v>
      </c>
      <c r="R8341">
        <v>213</v>
      </c>
      <c r="S8341">
        <v>89</v>
      </c>
      <c r="T8341">
        <v>36</v>
      </c>
      <c r="U8341">
        <v>24</v>
      </c>
      <c r="V8341">
        <f>T8341/Q8341</f>
        <v>0.16981132075471697</v>
      </c>
      <c r="W8341">
        <f>S8341/Q8341</f>
        <v>0.419811320754717</v>
      </c>
    </row>
    <row r="8342" spans="1:23" x14ac:dyDescent="0.25">
      <c r="A8342" t="s">
        <v>6148</v>
      </c>
      <c r="B8342" t="s">
        <v>9</v>
      </c>
      <c r="C8342">
        <v>602</v>
      </c>
      <c r="D8342">
        <v>1.1200000000000001</v>
      </c>
      <c r="E8342">
        <v>186.4</v>
      </c>
      <c r="F8342">
        <v>0.99</v>
      </c>
      <c r="G8342" s="2">
        <v>0.78</v>
      </c>
      <c r="H8342">
        <v>117.6</v>
      </c>
      <c r="I8342">
        <v>0.66</v>
      </c>
      <c r="J8342">
        <v>0.37</v>
      </c>
      <c r="K8342">
        <v>0.04</v>
      </c>
      <c r="L8342">
        <v>0.08</v>
      </c>
      <c r="M8342" s="2">
        <v>0.19</v>
      </c>
      <c r="N8342" s="2">
        <v>0.11</v>
      </c>
      <c r="O8342" s="3">
        <v>20972</v>
      </c>
      <c r="P8342">
        <v>22</v>
      </c>
      <c r="Q8342">
        <v>398</v>
      </c>
      <c r="R8342">
        <v>404</v>
      </c>
      <c r="S8342">
        <v>221</v>
      </c>
      <c r="T8342">
        <v>27</v>
      </c>
      <c r="U8342">
        <v>45</v>
      </c>
      <c r="V8342">
        <f>T8342/Q8342</f>
        <v>6.78391959798995E-2</v>
      </c>
      <c r="W8342">
        <f>S8342/Q8342</f>
        <v>0.55527638190954776</v>
      </c>
    </row>
    <row r="8343" spans="1:23" x14ac:dyDescent="0.25">
      <c r="A8343" t="s">
        <v>7171</v>
      </c>
      <c r="B8343" t="s">
        <v>9</v>
      </c>
      <c r="C8343">
        <v>534</v>
      </c>
      <c r="D8343">
        <v>0.96</v>
      </c>
      <c r="E8343">
        <v>184.9</v>
      </c>
      <c r="F8343">
        <v>0.9</v>
      </c>
      <c r="G8343" s="2">
        <v>0.73</v>
      </c>
      <c r="H8343">
        <v>117.5</v>
      </c>
      <c r="I8343">
        <v>0.64</v>
      </c>
      <c r="J8343">
        <v>0.46</v>
      </c>
      <c r="K8343">
        <v>0.08</v>
      </c>
      <c r="L8343">
        <v>0.1</v>
      </c>
      <c r="M8343" s="2">
        <v>0.3</v>
      </c>
      <c r="N8343" s="2">
        <v>0.09</v>
      </c>
      <c r="O8343" s="3">
        <v>15797</v>
      </c>
      <c r="P8343">
        <v>23</v>
      </c>
      <c r="Q8343">
        <v>342</v>
      </c>
      <c r="R8343">
        <v>381</v>
      </c>
      <c r="S8343">
        <v>247</v>
      </c>
      <c r="T8343">
        <v>43</v>
      </c>
      <c r="U8343">
        <v>55</v>
      </c>
      <c r="V8343">
        <f>T8343/Q8343</f>
        <v>0.12573099415204678</v>
      </c>
      <c r="W8343">
        <f>S8343/Q8343</f>
        <v>0.72222222222222221</v>
      </c>
    </row>
    <row r="8344" spans="1:23" x14ac:dyDescent="0.25">
      <c r="A8344" t="s">
        <v>7120</v>
      </c>
      <c r="B8344" t="s">
        <v>9</v>
      </c>
      <c r="C8344">
        <v>278</v>
      </c>
      <c r="D8344">
        <v>0.99</v>
      </c>
      <c r="E8344">
        <v>174.2</v>
      </c>
      <c r="F8344">
        <v>0.91</v>
      </c>
      <c r="G8344" s="2">
        <v>0.73</v>
      </c>
      <c r="H8344">
        <v>117.5</v>
      </c>
      <c r="I8344">
        <v>0.63</v>
      </c>
      <c r="J8344">
        <v>0.41</v>
      </c>
      <c r="K8344">
        <v>0.05</v>
      </c>
      <c r="L8344">
        <v>0.05</v>
      </c>
      <c r="M8344" s="2">
        <v>0.3</v>
      </c>
      <c r="N8344" s="2">
        <v>0.24</v>
      </c>
      <c r="O8344" s="3">
        <v>12267</v>
      </c>
      <c r="P8344">
        <v>17</v>
      </c>
      <c r="Q8344">
        <v>174</v>
      </c>
      <c r="R8344">
        <v>192</v>
      </c>
      <c r="S8344">
        <v>115</v>
      </c>
      <c r="T8344">
        <v>13</v>
      </c>
      <c r="U8344">
        <v>13</v>
      </c>
      <c r="V8344">
        <f>T8344/Q8344</f>
        <v>7.4712643678160925E-2</v>
      </c>
      <c r="W8344">
        <f>S8344/Q8344</f>
        <v>0.66091954022988508</v>
      </c>
    </row>
    <row r="8345" spans="1:23" x14ac:dyDescent="0.25">
      <c r="A8345" t="s">
        <v>7211</v>
      </c>
      <c r="B8345" t="s">
        <v>9</v>
      </c>
      <c r="C8345">
        <v>369</v>
      </c>
      <c r="D8345">
        <v>0.92</v>
      </c>
      <c r="E8345">
        <v>183.4</v>
      </c>
      <c r="F8345">
        <v>0.85</v>
      </c>
      <c r="G8345" s="2">
        <v>0.68</v>
      </c>
      <c r="H8345">
        <v>117.5</v>
      </c>
      <c r="I8345">
        <v>0.62</v>
      </c>
      <c r="J8345">
        <v>0.31</v>
      </c>
      <c r="K8345">
        <v>7.0000000000000007E-2</v>
      </c>
      <c r="L8345">
        <v>0.08</v>
      </c>
      <c r="M8345" s="2">
        <v>0.27</v>
      </c>
      <c r="N8345" s="2">
        <v>0.13</v>
      </c>
      <c r="O8345" s="3">
        <v>17319</v>
      </c>
      <c r="P8345">
        <v>21</v>
      </c>
      <c r="Q8345">
        <v>230</v>
      </c>
      <c r="R8345">
        <v>270</v>
      </c>
      <c r="S8345">
        <v>113</v>
      </c>
      <c r="T8345">
        <v>26</v>
      </c>
      <c r="U8345">
        <v>30</v>
      </c>
      <c r="V8345">
        <f>T8345/Q8345</f>
        <v>0.11304347826086956</v>
      </c>
      <c r="W8345">
        <f>S8345/Q8345</f>
        <v>0.49130434782608695</v>
      </c>
    </row>
    <row r="8346" spans="1:23" x14ac:dyDescent="0.25">
      <c r="A8346" t="s">
        <v>5568</v>
      </c>
      <c r="B8346" t="s">
        <v>9</v>
      </c>
      <c r="C8346">
        <v>571</v>
      </c>
      <c r="D8346">
        <v>0.93</v>
      </c>
      <c r="E8346">
        <v>185.1</v>
      </c>
      <c r="F8346">
        <v>0.91</v>
      </c>
      <c r="G8346" s="2">
        <v>0.7</v>
      </c>
      <c r="H8346">
        <v>117.5</v>
      </c>
      <c r="I8346">
        <v>0.65</v>
      </c>
      <c r="J8346">
        <v>0.26</v>
      </c>
      <c r="K8346">
        <v>0.08</v>
      </c>
      <c r="L8346">
        <v>0.06</v>
      </c>
      <c r="M8346" s="2">
        <v>0.23</v>
      </c>
      <c r="N8346" s="2">
        <v>0.09</v>
      </c>
      <c r="O8346" s="3">
        <v>23529</v>
      </c>
      <c r="P8346">
        <v>20</v>
      </c>
      <c r="Q8346">
        <v>374</v>
      </c>
      <c r="R8346">
        <v>409</v>
      </c>
      <c r="S8346">
        <v>151</v>
      </c>
      <c r="T8346">
        <v>48</v>
      </c>
      <c r="U8346">
        <v>35</v>
      </c>
      <c r="V8346">
        <f>T8346/Q8346</f>
        <v>0.12834224598930483</v>
      </c>
      <c r="W8346">
        <f>S8346/Q8346</f>
        <v>0.40374331550802139</v>
      </c>
    </row>
    <row r="8347" spans="1:23" x14ac:dyDescent="0.25">
      <c r="A8347" t="s">
        <v>5799</v>
      </c>
      <c r="B8347" t="s">
        <v>9</v>
      </c>
      <c r="C8347">
        <v>304</v>
      </c>
      <c r="D8347">
        <v>0.97</v>
      </c>
      <c r="E8347">
        <v>179.5</v>
      </c>
      <c r="F8347">
        <v>0.92</v>
      </c>
      <c r="G8347" s="2">
        <v>0.75</v>
      </c>
      <c r="H8347">
        <v>117.4</v>
      </c>
      <c r="I8347">
        <v>0.65</v>
      </c>
      <c r="J8347">
        <v>0.38</v>
      </c>
      <c r="K8347">
        <v>0.05</v>
      </c>
      <c r="L8347">
        <v>7.0000000000000007E-2</v>
      </c>
      <c r="M8347" s="2">
        <v>0.26</v>
      </c>
      <c r="N8347" s="2">
        <v>0.19</v>
      </c>
      <c r="O8347" s="3">
        <v>15919</v>
      </c>
      <c r="P8347">
        <v>23</v>
      </c>
      <c r="Q8347">
        <v>197</v>
      </c>
      <c r="R8347">
        <v>215</v>
      </c>
      <c r="S8347">
        <v>114</v>
      </c>
      <c r="T8347">
        <v>16</v>
      </c>
      <c r="U8347">
        <v>20</v>
      </c>
      <c r="V8347">
        <f>T8347/Q8347</f>
        <v>8.1218274111675121E-2</v>
      </c>
      <c r="W8347">
        <f>S8347/Q8347</f>
        <v>0.57868020304568524</v>
      </c>
    </row>
    <row r="8348" spans="1:23" x14ac:dyDescent="0.25">
      <c r="A8348" t="s">
        <v>3668</v>
      </c>
      <c r="B8348" t="s">
        <v>9</v>
      </c>
      <c r="C8348">
        <v>1278</v>
      </c>
      <c r="D8348">
        <v>1.03</v>
      </c>
      <c r="E8348">
        <v>191.1</v>
      </c>
      <c r="F8348">
        <v>1.01</v>
      </c>
      <c r="G8348" s="2">
        <v>0.76</v>
      </c>
      <c r="H8348">
        <v>117.4</v>
      </c>
      <c r="I8348">
        <v>0.68</v>
      </c>
      <c r="J8348">
        <v>0.38</v>
      </c>
      <c r="K8348">
        <v>0.09</v>
      </c>
      <c r="L8348">
        <v>0.06</v>
      </c>
      <c r="M8348" s="2">
        <v>0.22</v>
      </c>
      <c r="N8348" s="2">
        <v>0.17</v>
      </c>
      <c r="O8348" t="s">
        <v>1214</v>
      </c>
      <c r="P8348">
        <v>25</v>
      </c>
      <c r="Q8348">
        <v>872</v>
      </c>
      <c r="R8348">
        <v>860</v>
      </c>
      <c r="S8348">
        <v>482</v>
      </c>
      <c r="T8348">
        <v>110</v>
      </c>
      <c r="U8348">
        <v>76</v>
      </c>
      <c r="V8348">
        <f>T8348/Q8348</f>
        <v>0.12614678899082568</v>
      </c>
      <c r="W8348">
        <f>S8348/Q8348</f>
        <v>0.55275229357798161</v>
      </c>
    </row>
    <row r="8349" spans="1:23" x14ac:dyDescent="0.25">
      <c r="A8349" t="s">
        <v>3665</v>
      </c>
      <c r="B8349" t="s">
        <v>9</v>
      </c>
      <c r="C8349">
        <v>474</v>
      </c>
      <c r="D8349">
        <v>0.98</v>
      </c>
      <c r="E8349">
        <v>188.7</v>
      </c>
      <c r="F8349">
        <v>0.94</v>
      </c>
      <c r="G8349" s="2">
        <v>0.69</v>
      </c>
      <c r="H8349">
        <v>117.4</v>
      </c>
      <c r="I8349">
        <v>0.67</v>
      </c>
      <c r="J8349">
        <v>0.33</v>
      </c>
      <c r="K8349">
        <v>0.11</v>
      </c>
      <c r="L8349">
        <v>0.06</v>
      </c>
      <c r="M8349" s="2">
        <v>0.22</v>
      </c>
      <c r="N8349" s="2">
        <v>0.06</v>
      </c>
      <c r="O8349" s="3">
        <v>23833</v>
      </c>
      <c r="P8349">
        <v>20</v>
      </c>
      <c r="Q8349">
        <v>316</v>
      </c>
      <c r="R8349">
        <v>337</v>
      </c>
      <c r="S8349">
        <v>155</v>
      </c>
      <c r="T8349">
        <v>54</v>
      </c>
      <c r="U8349">
        <v>30</v>
      </c>
      <c r="V8349">
        <f>T8349/Q8349</f>
        <v>0.17088607594936708</v>
      </c>
      <c r="W8349">
        <f>S8349/Q8349</f>
        <v>0.49050632911392406</v>
      </c>
    </row>
    <row r="8350" spans="1:23" x14ac:dyDescent="0.25">
      <c r="A8350" t="s">
        <v>4394</v>
      </c>
      <c r="B8350" t="s">
        <v>9</v>
      </c>
      <c r="C8350">
        <v>473</v>
      </c>
      <c r="E8350">
        <v>192</v>
      </c>
      <c r="F8350">
        <v>1.03</v>
      </c>
      <c r="H8350">
        <v>117.4</v>
      </c>
      <c r="I8350">
        <v>0.69</v>
      </c>
      <c r="J8350">
        <v>0.26</v>
      </c>
      <c r="K8350">
        <v>7.0000000000000007E-2</v>
      </c>
      <c r="L8350">
        <v>7.0000000000000007E-2</v>
      </c>
      <c r="M8350" s="2">
        <v>0.22</v>
      </c>
      <c r="N8350" s="2">
        <v>0.08</v>
      </c>
      <c r="O8350" s="3">
        <v>18719</v>
      </c>
      <c r="P8350">
        <v>20</v>
      </c>
      <c r="Q8350">
        <v>326</v>
      </c>
      <c r="R8350">
        <v>318</v>
      </c>
      <c r="S8350">
        <v>124</v>
      </c>
      <c r="T8350">
        <v>34</v>
      </c>
      <c r="U8350">
        <v>31</v>
      </c>
      <c r="V8350">
        <f>T8350/Q8350</f>
        <v>0.10429447852760736</v>
      </c>
      <c r="W8350">
        <f>S8350/Q8350</f>
        <v>0.38036809815950923</v>
      </c>
    </row>
    <row r="8351" spans="1:23" x14ac:dyDescent="0.25">
      <c r="A8351" t="s">
        <v>1197</v>
      </c>
      <c r="B8351" t="s">
        <v>9</v>
      </c>
      <c r="C8351">
        <v>2195</v>
      </c>
      <c r="D8351">
        <v>1.1100000000000001</v>
      </c>
      <c r="E8351">
        <v>191.1</v>
      </c>
      <c r="F8351">
        <v>1.03</v>
      </c>
      <c r="G8351" s="2">
        <v>0.81</v>
      </c>
      <c r="H8351">
        <v>117.4</v>
      </c>
      <c r="I8351">
        <v>0.68</v>
      </c>
      <c r="J8351">
        <v>0.31</v>
      </c>
      <c r="K8351">
        <v>7.0000000000000007E-2</v>
      </c>
      <c r="L8351">
        <v>0.08</v>
      </c>
      <c r="M8351" s="2">
        <v>0.21</v>
      </c>
      <c r="N8351" s="2">
        <v>0.16</v>
      </c>
      <c r="O8351" t="s">
        <v>6975</v>
      </c>
      <c r="P8351">
        <v>28</v>
      </c>
      <c r="Q8351">
        <v>1492</v>
      </c>
      <c r="R8351">
        <v>1449</v>
      </c>
      <c r="S8351">
        <v>681</v>
      </c>
      <c r="T8351">
        <v>155</v>
      </c>
      <c r="U8351">
        <v>169</v>
      </c>
      <c r="V8351">
        <f>T8351/Q8351</f>
        <v>0.10388739946380697</v>
      </c>
      <c r="W8351">
        <f>S8351/Q8351</f>
        <v>0.45643431635388743</v>
      </c>
    </row>
    <row r="8352" spans="1:23" x14ac:dyDescent="0.25">
      <c r="A8352" t="s">
        <v>1954</v>
      </c>
      <c r="B8352" t="s">
        <v>9</v>
      </c>
      <c r="C8352">
        <v>2222</v>
      </c>
      <c r="D8352">
        <v>1.03</v>
      </c>
      <c r="E8352">
        <v>185.2</v>
      </c>
      <c r="F8352">
        <v>0.97</v>
      </c>
      <c r="G8352" s="2">
        <v>0.74</v>
      </c>
      <c r="H8352">
        <v>117.4</v>
      </c>
      <c r="I8352">
        <v>0.66</v>
      </c>
      <c r="J8352">
        <v>0.28000000000000003</v>
      </c>
      <c r="K8352">
        <v>0.06</v>
      </c>
      <c r="L8352">
        <v>7.0000000000000007E-2</v>
      </c>
      <c r="M8352" s="2">
        <v>0.2</v>
      </c>
      <c r="N8352" s="2">
        <v>0.11</v>
      </c>
      <c r="O8352" t="s">
        <v>7072</v>
      </c>
      <c r="P8352">
        <v>22</v>
      </c>
      <c r="Q8352">
        <v>1456</v>
      </c>
      <c r="R8352">
        <v>1508</v>
      </c>
      <c r="S8352">
        <v>620</v>
      </c>
      <c r="T8352">
        <v>143</v>
      </c>
      <c r="U8352">
        <v>152</v>
      </c>
      <c r="V8352">
        <f>T8352/Q8352</f>
        <v>9.8214285714285712E-2</v>
      </c>
      <c r="W8352">
        <f>S8352/Q8352</f>
        <v>0.42582417582417581</v>
      </c>
    </row>
    <row r="8353" spans="1:23" x14ac:dyDescent="0.25">
      <c r="A8353" t="s">
        <v>5608</v>
      </c>
      <c r="B8353" t="s">
        <v>9</v>
      </c>
      <c r="C8353">
        <v>1856</v>
      </c>
      <c r="D8353">
        <v>0.92</v>
      </c>
      <c r="E8353">
        <v>182.1</v>
      </c>
      <c r="F8353">
        <v>0.93</v>
      </c>
      <c r="G8353" s="2">
        <v>0.74</v>
      </c>
      <c r="H8353">
        <v>117.4</v>
      </c>
      <c r="I8353">
        <v>0.64</v>
      </c>
      <c r="J8353">
        <v>0.28000000000000003</v>
      </c>
      <c r="K8353">
        <v>0.08</v>
      </c>
      <c r="L8353">
        <v>0.09</v>
      </c>
      <c r="M8353" s="2">
        <v>0.19</v>
      </c>
      <c r="N8353" s="2">
        <v>0.2</v>
      </c>
      <c r="O8353" t="s">
        <v>501</v>
      </c>
      <c r="P8353">
        <v>30</v>
      </c>
      <c r="Q8353">
        <v>1192</v>
      </c>
      <c r="R8353">
        <v>1278</v>
      </c>
      <c r="S8353">
        <v>516</v>
      </c>
      <c r="T8353">
        <v>145</v>
      </c>
      <c r="U8353">
        <v>117</v>
      </c>
      <c r="V8353">
        <f>T8353/Q8353</f>
        <v>0.12164429530201343</v>
      </c>
      <c r="W8353">
        <f>S8353/Q8353</f>
        <v>0.43288590604026844</v>
      </c>
    </row>
    <row r="8354" spans="1:23" x14ac:dyDescent="0.25">
      <c r="A8354" t="s">
        <v>7286</v>
      </c>
      <c r="B8354" t="s">
        <v>9</v>
      </c>
      <c r="C8354">
        <v>320</v>
      </c>
      <c r="D8354">
        <v>0.79</v>
      </c>
      <c r="E8354">
        <v>185.8</v>
      </c>
      <c r="F8354">
        <v>0.91</v>
      </c>
      <c r="G8354" s="2">
        <v>0.67</v>
      </c>
      <c r="H8354">
        <v>117.4</v>
      </c>
      <c r="I8354">
        <v>0.66</v>
      </c>
      <c r="J8354">
        <v>0.21</v>
      </c>
      <c r="K8354">
        <v>0.06</v>
      </c>
      <c r="L8354">
        <v>0.1</v>
      </c>
      <c r="M8354" s="2">
        <v>0.19</v>
      </c>
      <c r="N8354" s="2">
        <v>0.11</v>
      </c>
      <c r="O8354" s="3">
        <v>16558</v>
      </c>
      <c r="P8354">
        <v>19</v>
      </c>
      <c r="Q8354">
        <v>210</v>
      </c>
      <c r="R8354">
        <v>231</v>
      </c>
      <c r="S8354">
        <v>66</v>
      </c>
      <c r="T8354">
        <v>18</v>
      </c>
      <c r="U8354">
        <v>32</v>
      </c>
      <c r="V8354">
        <f>T8354/Q8354</f>
        <v>8.5714285714285715E-2</v>
      </c>
      <c r="W8354">
        <f>S8354/Q8354</f>
        <v>0.31428571428571428</v>
      </c>
    </row>
    <row r="8355" spans="1:23" x14ac:dyDescent="0.25">
      <c r="A8355" t="s">
        <v>5126</v>
      </c>
      <c r="B8355" t="s">
        <v>9</v>
      </c>
      <c r="C8355">
        <v>624</v>
      </c>
      <c r="E8355">
        <v>181.3</v>
      </c>
      <c r="F8355">
        <v>0.89</v>
      </c>
      <c r="H8355">
        <v>117.3</v>
      </c>
      <c r="I8355">
        <v>0.65</v>
      </c>
      <c r="J8355">
        <v>0.22</v>
      </c>
      <c r="K8355">
        <v>0.09</v>
      </c>
      <c r="L8355">
        <v>0.13</v>
      </c>
      <c r="M8355" s="2">
        <v>0.23</v>
      </c>
      <c r="N8355" s="2">
        <v>0.14000000000000001</v>
      </c>
      <c r="O8355" s="3">
        <v>28795</v>
      </c>
      <c r="P8355">
        <v>21</v>
      </c>
      <c r="Q8355">
        <v>408</v>
      </c>
      <c r="R8355">
        <v>460</v>
      </c>
      <c r="S8355">
        <v>137</v>
      </c>
      <c r="T8355">
        <v>57</v>
      </c>
      <c r="U8355">
        <v>83</v>
      </c>
      <c r="V8355">
        <f>T8355/Q8355</f>
        <v>0.13970588235294118</v>
      </c>
      <c r="W8355">
        <f>S8355/Q8355</f>
        <v>0.33578431372549017</v>
      </c>
    </row>
    <row r="8356" spans="1:23" x14ac:dyDescent="0.25">
      <c r="A8356" t="s">
        <v>5257</v>
      </c>
      <c r="B8356" t="s">
        <v>9</v>
      </c>
      <c r="C8356">
        <v>301</v>
      </c>
      <c r="D8356">
        <v>1.05</v>
      </c>
      <c r="E8356">
        <v>181.7</v>
      </c>
      <c r="F8356">
        <v>0.98</v>
      </c>
      <c r="G8356" s="2">
        <v>0.77</v>
      </c>
      <c r="H8356">
        <v>117.3</v>
      </c>
      <c r="I8356">
        <v>0.65</v>
      </c>
      <c r="J8356">
        <v>0.52</v>
      </c>
      <c r="K8356">
        <v>0.08</v>
      </c>
      <c r="L8356">
        <v>0.1</v>
      </c>
      <c r="M8356" s="2">
        <v>0.19</v>
      </c>
      <c r="N8356" s="2">
        <v>0.27</v>
      </c>
      <c r="O8356" s="3">
        <v>46204</v>
      </c>
      <c r="P8356">
        <v>19</v>
      </c>
      <c r="Q8356">
        <v>196</v>
      </c>
      <c r="R8356">
        <v>200</v>
      </c>
      <c r="S8356">
        <v>156</v>
      </c>
      <c r="T8356">
        <v>23</v>
      </c>
      <c r="U8356">
        <v>29</v>
      </c>
      <c r="V8356">
        <f>T8356/Q8356</f>
        <v>0.11734693877551021</v>
      </c>
      <c r="W8356">
        <f>S8356/Q8356</f>
        <v>0.79591836734693877</v>
      </c>
    </row>
    <row r="8357" spans="1:23" x14ac:dyDescent="0.25">
      <c r="A8357" t="s">
        <v>5546</v>
      </c>
      <c r="B8357" t="s">
        <v>9</v>
      </c>
      <c r="C8357">
        <v>507</v>
      </c>
      <c r="D8357">
        <v>0.94</v>
      </c>
      <c r="E8357">
        <v>193.8</v>
      </c>
      <c r="F8357">
        <v>1</v>
      </c>
      <c r="G8357" s="2">
        <v>0.72</v>
      </c>
      <c r="H8357">
        <v>117.3</v>
      </c>
      <c r="I8357">
        <v>0.69</v>
      </c>
      <c r="J8357">
        <v>0.27</v>
      </c>
      <c r="K8357">
        <v>0.06</v>
      </c>
      <c r="L8357">
        <v>0.06</v>
      </c>
      <c r="M8357" s="2">
        <v>0.19</v>
      </c>
      <c r="N8357" s="2">
        <v>0.06</v>
      </c>
      <c r="O8357" s="3">
        <v>23833</v>
      </c>
      <c r="P8357">
        <v>26</v>
      </c>
      <c r="Q8357">
        <v>348</v>
      </c>
      <c r="R8357">
        <v>348</v>
      </c>
      <c r="S8357">
        <v>136</v>
      </c>
      <c r="T8357">
        <v>30</v>
      </c>
      <c r="U8357">
        <v>32</v>
      </c>
      <c r="V8357">
        <f>T8357/Q8357</f>
        <v>8.6206896551724144E-2</v>
      </c>
      <c r="W8357">
        <f>S8357/Q8357</f>
        <v>0.39080459770114945</v>
      </c>
    </row>
    <row r="8358" spans="1:23" x14ac:dyDescent="0.25">
      <c r="A8358" t="s">
        <v>7156</v>
      </c>
      <c r="B8358" t="s">
        <v>9</v>
      </c>
      <c r="C8358">
        <v>500</v>
      </c>
      <c r="D8358">
        <v>0.97</v>
      </c>
      <c r="E8358">
        <v>179.5</v>
      </c>
      <c r="F8358">
        <v>0.93</v>
      </c>
      <c r="G8358" s="2">
        <v>0.72</v>
      </c>
      <c r="H8358">
        <v>117.2</v>
      </c>
      <c r="I8358">
        <v>0.65</v>
      </c>
      <c r="J8358">
        <v>0.27</v>
      </c>
      <c r="K8358">
        <v>0.1</v>
      </c>
      <c r="L8358">
        <v>0.09</v>
      </c>
      <c r="M8358" s="2">
        <v>0.27</v>
      </c>
      <c r="N8358" s="2">
        <v>0.09</v>
      </c>
      <c r="O8358" s="3">
        <v>24990</v>
      </c>
      <c r="P8358">
        <v>32</v>
      </c>
      <c r="Q8358">
        <v>325</v>
      </c>
      <c r="R8358">
        <v>349</v>
      </c>
      <c r="S8358">
        <v>134</v>
      </c>
      <c r="T8358">
        <v>48</v>
      </c>
      <c r="U8358">
        <v>46</v>
      </c>
      <c r="V8358">
        <f>T8358/Q8358</f>
        <v>0.14769230769230771</v>
      </c>
      <c r="W8358">
        <f>S8358/Q8358</f>
        <v>0.41230769230769232</v>
      </c>
    </row>
    <row r="8359" spans="1:23" x14ac:dyDescent="0.25">
      <c r="A8359" t="s">
        <v>2054</v>
      </c>
      <c r="B8359" t="s">
        <v>9</v>
      </c>
      <c r="C8359">
        <v>315</v>
      </c>
      <c r="D8359">
        <v>0.97</v>
      </c>
      <c r="E8359">
        <v>195.7</v>
      </c>
      <c r="F8359">
        <v>1.01</v>
      </c>
      <c r="G8359" s="2">
        <v>0.71</v>
      </c>
      <c r="H8359">
        <v>117.2</v>
      </c>
      <c r="I8359">
        <v>0.69</v>
      </c>
      <c r="J8359">
        <v>0.24</v>
      </c>
      <c r="K8359">
        <v>0.11</v>
      </c>
      <c r="L8359">
        <v>0.09</v>
      </c>
      <c r="M8359" s="2">
        <v>0.26</v>
      </c>
      <c r="N8359" s="2">
        <v>0.18</v>
      </c>
      <c r="O8359" s="3">
        <v>46874</v>
      </c>
      <c r="P8359">
        <v>20</v>
      </c>
      <c r="Q8359">
        <v>218</v>
      </c>
      <c r="R8359">
        <v>216</v>
      </c>
      <c r="S8359">
        <v>75</v>
      </c>
      <c r="T8359">
        <v>34</v>
      </c>
      <c r="U8359">
        <v>28</v>
      </c>
      <c r="V8359">
        <f>T8359/Q8359</f>
        <v>0.15596330275229359</v>
      </c>
      <c r="W8359">
        <f>S8359/Q8359</f>
        <v>0.34403669724770641</v>
      </c>
    </row>
    <row r="8360" spans="1:23" x14ac:dyDescent="0.25">
      <c r="A8360" t="s">
        <v>5773</v>
      </c>
      <c r="B8360" t="s">
        <v>9</v>
      </c>
      <c r="C8360">
        <v>668</v>
      </c>
      <c r="D8360">
        <v>0.97</v>
      </c>
      <c r="E8360">
        <v>184</v>
      </c>
      <c r="F8360">
        <v>0.97</v>
      </c>
      <c r="G8360" s="2">
        <v>0.73</v>
      </c>
      <c r="H8360">
        <v>117.2</v>
      </c>
      <c r="I8360">
        <v>0.67</v>
      </c>
      <c r="J8360">
        <v>0.3</v>
      </c>
      <c r="K8360">
        <v>0.06</v>
      </c>
      <c r="L8360">
        <v>0.08</v>
      </c>
      <c r="M8360" s="2">
        <v>0.25</v>
      </c>
      <c r="N8360" s="2">
        <v>0.1</v>
      </c>
      <c r="O8360" s="3">
        <v>22798</v>
      </c>
      <c r="P8360">
        <v>23</v>
      </c>
      <c r="Q8360">
        <v>446</v>
      </c>
      <c r="R8360">
        <v>458</v>
      </c>
      <c r="S8360">
        <v>203</v>
      </c>
      <c r="T8360">
        <v>43</v>
      </c>
      <c r="U8360">
        <v>51</v>
      </c>
      <c r="V8360">
        <f>T8360/Q8360</f>
        <v>9.641255605381166E-2</v>
      </c>
      <c r="W8360">
        <f>S8360/Q8360</f>
        <v>0.45515695067264572</v>
      </c>
    </row>
    <row r="8361" spans="1:23" x14ac:dyDescent="0.25">
      <c r="A8361" t="s">
        <v>7271</v>
      </c>
      <c r="B8361" t="s">
        <v>9</v>
      </c>
      <c r="C8361">
        <v>1346</v>
      </c>
      <c r="D8361">
        <v>0.84</v>
      </c>
      <c r="E8361">
        <v>178.4</v>
      </c>
      <c r="F8361">
        <v>0.93</v>
      </c>
      <c r="G8361" s="2">
        <v>0.68</v>
      </c>
      <c r="H8361">
        <v>117.2</v>
      </c>
      <c r="I8361">
        <v>0.65</v>
      </c>
      <c r="J8361">
        <v>0.25</v>
      </c>
      <c r="K8361">
        <v>0.08</v>
      </c>
      <c r="L8361">
        <v>0.09</v>
      </c>
      <c r="M8361" s="2">
        <v>0.23</v>
      </c>
      <c r="N8361" s="2">
        <v>0.1</v>
      </c>
      <c r="O8361" t="s">
        <v>3134</v>
      </c>
      <c r="P8361">
        <v>27</v>
      </c>
      <c r="Q8361">
        <v>874</v>
      </c>
      <c r="R8361">
        <v>936</v>
      </c>
      <c r="S8361">
        <v>341</v>
      </c>
      <c r="T8361">
        <v>109</v>
      </c>
      <c r="U8361">
        <v>125</v>
      </c>
      <c r="V8361">
        <f>T8361/Q8361</f>
        <v>0.12471395881006865</v>
      </c>
      <c r="W8361">
        <f>S8361/Q8361</f>
        <v>0.39016018306636158</v>
      </c>
    </row>
    <row r="8362" spans="1:23" x14ac:dyDescent="0.25">
      <c r="A8362" t="s">
        <v>5320</v>
      </c>
      <c r="B8362" t="s">
        <v>9</v>
      </c>
      <c r="C8362">
        <v>299</v>
      </c>
      <c r="D8362">
        <v>0.98</v>
      </c>
      <c r="E8362">
        <v>185.1</v>
      </c>
      <c r="F8362">
        <v>0.96</v>
      </c>
      <c r="G8362" s="2">
        <v>0.66</v>
      </c>
      <c r="H8362">
        <v>117.2</v>
      </c>
      <c r="I8362">
        <v>0.64</v>
      </c>
      <c r="J8362">
        <v>0.21</v>
      </c>
      <c r="K8362">
        <v>0.08</v>
      </c>
      <c r="L8362">
        <v>0.04</v>
      </c>
      <c r="M8362" s="2">
        <v>0.22</v>
      </c>
      <c r="N8362" s="2">
        <v>0.16</v>
      </c>
      <c r="O8362" s="3">
        <v>11810</v>
      </c>
      <c r="P8362">
        <v>20</v>
      </c>
      <c r="Q8362">
        <v>192</v>
      </c>
      <c r="R8362">
        <v>199</v>
      </c>
      <c r="S8362">
        <v>63</v>
      </c>
      <c r="T8362">
        <v>23</v>
      </c>
      <c r="U8362">
        <v>13</v>
      </c>
      <c r="V8362">
        <f>T8362/Q8362</f>
        <v>0.11979166666666667</v>
      </c>
      <c r="W8362">
        <f>S8362/Q8362</f>
        <v>0.328125</v>
      </c>
    </row>
    <row r="8363" spans="1:23" x14ac:dyDescent="0.25">
      <c r="A8363" t="s">
        <v>6920</v>
      </c>
      <c r="B8363" t="s">
        <v>9</v>
      </c>
      <c r="C8363">
        <v>409</v>
      </c>
      <c r="D8363">
        <v>1.48</v>
      </c>
      <c r="E8363">
        <v>182.9</v>
      </c>
      <c r="F8363">
        <v>0.93</v>
      </c>
      <c r="G8363" s="2">
        <v>0.79</v>
      </c>
      <c r="H8363">
        <v>117.2</v>
      </c>
      <c r="I8363">
        <v>0.66</v>
      </c>
      <c r="J8363">
        <v>0.19</v>
      </c>
      <c r="K8363">
        <v>7.0000000000000007E-2</v>
      </c>
      <c r="L8363">
        <v>0.11</v>
      </c>
      <c r="M8363" s="2">
        <v>0.2</v>
      </c>
      <c r="N8363" s="2">
        <v>0.11</v>
      </c>
      <c r="O8363" s="3">
        <v>20607</v>
      </c>
      <c r="P8363">
        <v>24</v>
      </c>
      <c r="Q8363">
        <v>268</v>
      </c>
      <c r="R8363">
        <v>287</v>
      </c>
      <c r="S8363">
        <v>78</v>
      </c>
      <c r="T8363">
        <v>30</v>
      </c>
      <c r="U8363">
        <v>44</v>
      </c>
      <c r="V8363">
        <f>T8363/Q8363</f>
        <v>0.11194029850746269</v>
      </c>
      <c r="W8363">
        <f>S8363/Q8363</f>
        <v>0.29104477611940299</v>
      </c>
    </row>
    <row r="8364" spans="1:23" x14ac:dyDescent="0.25">
      <c r="A8364" t="s">
        <v>7243</v>
      </c>
      <c r="B8364" t="s">
        <v>9</v>
      </c>
      <c r="C8364">
        <v>318</v>
      </c>
      <c r="D8364">
        <v>0.88</v>
      </c>
      <c r="E8364">
        <v>187</v>
      </c>
      <c r="F8364">
        <v>0.87</v>
      </c>
      <c r="G8364" s="2">
        <v>0.71</v>
      </c>
      <c r="H8364">
        <v>117.1</v>
      </c>
      <c r="I8364">
        <v>0.63</v>
      </c>
      <c r="J8364">
        <v>0.23</v>
      </c>
      <c r="K8364">
        <v>7.0000000000000007E-2</v>
      </c>
      <c r="L8364">
        <v>0.12</v>
      </c>
      <c r="M8364" s="2">
        <v>0.18</v>
      </c>
      <c r="N8364" s="2">
        <v>0.08</v>
      </c>
      <c r="O8364" s="3">
        <v>14671</v>
      </c>
      <c r="P8364">
        <v>21</v>
      </c>
      <c r="Q8364">
        <v>201</v>
      </c>
      <c r="R8364">
        <v>230</v>
      </c>
      <c r="S8364">
        <v>73</v>
      </c>
      <c r="T8364">
        <v>21</v>
      </c>
      <c r="U8364">
        <v>39</v>
      </c>
      <c r="V8364">
        <f>T8364/Q8364</f>
        <v>0.1044776119402985</v>
      </c>
      <c r="W8364">
        <f>S8364/Q8364</f>
        <v>0.36318407960199006</v>
      </c>
    </row>
    <row r="8365" spans="1:23" x14ac:dyDescent="0.25">
      <c r="A8365" t="s">
        <v>3952</v>
      </c>
      <c r="B8365" t="s">
        <v>9</v>
      </c>
      <c r="C8365">
        <v>701</v>
      </c>
      <c r="D8365">
        <v>0.94</v>
      </c>
      <c r="E8365">
        <v>185.1</v>
      </c>
      <c r="F8365">
        <v>0.9</v>
      </c>
      <c r="G8365" s="2">
        <v>0.68</v>
      </c>
      <c r="H8365">
        <v>117</v>
      </c>
      <c r="I8365">
        <v>0.66</v>
      </c>
      <c r="J8365">
        <v>0.27</v>
      </c>
      <c r="K8365">
        <v>0.08</v>
      </c>
      <c r="L8365">
        <v>0.08</v>
      </c>
      <c r="M8365" s="2">
        <v>0.28999999999999998</v>
      </c>
      <c r="N8365" s="2">
        <v>0.12</v>
      </c>
      <c r="O8365" s="3">
        <v>36130</v>
      </c>
      <c r="P8365">
        <v>23</v>
      </c>
      <c r="Q8365">
        <v>463</v>
      </c>
      <c r="R8365">
        <v>512</v>
      </c>
      <c r="S8365">
        <v>188</v>
      </c>
      <c r="T8365">
        <v>54</v>
      </c>
      <c r="U8365">
        <v>56</v>
      </c>
      <c r="V8365">
        <f>T8365/Q8365</f>
        <v>0.11663066954643629</v>
      </c>
      <c r="W8365">
        <f>S8365/Q8365</f>
        <v>0.40604751619870411</v>
      </c>
    </row>
    <row r="8366" spans="1:23" x14ac:dyDescent="0.25">
      <c r="A8366" t="s">
        <v>2276</v>
      </c>
      <c r="B8366" t="s">
        <v>9</v>
      </c>
      <c r="C8366">
        <v>284</v>
      </c>
      <c r="D8366">
        <v>0.84</v>
      </c>
      <c r="E8366">
        <v>183</v>
      </c>
      <c r="F8366">
        <v>0.82</v>
      </c>
      <c r="G8366" s="2">
        <v>0.66</v>
      </c>
      <c r="H8366">
        <v>117</v>
      </c>
      <c r="I8366">
        <v>0.63</v>
      </c>
      <c r="J8366">
        <v>0.35</v>
      </c>
      <c r="K8366">
        <v>0.05</v>
      </c>
      <c r="L8366">
        <v>7.0000000000000007E-2</v>
      </c>
      <c r="M8366" s="2">
        <v>0.27</v>
      </c>
      <c r="N8366" s="2">
        <v>0.14000000000000001</v>
      </c>
      <c r="O8366" s="3">
        <v>12905</v>
      </c>
      <c r="P8366">
        <v>21</v>
      </c>
      <c r="Q8366">
        <v>179</v>
      </c>
      <c r="R8366">
        <v>218</v>
      </c>
      <c r="S8366">
        <v>98</v>
      </c>
      <c r="T8366">
        <v>14</v>
      </c>
      <c r="U8366">
        <v>21</v>
      </c>
      <c r="V8366">
        <f>T8366/Q8366</f>
        <v>7.8212290502793297E-2</v>
      </c>
      <c r="W8366">
        <f>S8366/Q8366</f>
        <v>0.54748603351955305</v>
      </c>
    </row>
    <row r="8367" spans="1:23" x14ac:dyDescent="0.25">
      <c r="A8367" t="s">
        <v>6154</v>
      </c>
      <c r="B8367" t="s">
        <v>9</v>
      </c>
      <c r="C8367">
        <v>1850</v>
      </c>
      <c r="D8367">
        <v>1.0900000000000001</v>
      </c>
      <c r="E8367">
        <v>182.2</v>
      </c>
      <c r="F8367">
        <v>1.06</v>
      </c>
      <c r="G8367" s="2">
        <v>0.79</v>
      </c>
      <c r="H8367">
        <v>117</v>
      </c>
      <c r="I8367">
        <v>0.66</v>
      </c>
      <c r="J8367">
        <v>0.28000000000000003</v>
      </c>
      <c r="K8367">
        <v>0.05</v>
      </c>
      <c r="L8367">
        <v>0.06</v>
      </c>
      <c r="M8367" s="2">
        <v>0.27</v>
      </c>
      <c r="N8367" s="2">
        <v>0.13</v>
      </c>
      <c r="O8367" t="s">
        <v>6973</v>
      </c>
      <c r="P8367">
        <v>30</v>
      </c>
      <c r="Q8367">
        <v>1223</v>
      </c>
      <c r="R8367">
        <v>1159</v>
      </c>
      <c r="S8367">
        <v>523</v>
      </c>
      <c r="T8367">
        <v>100</v>
      </c>
      <c r="U8367">
        <v>97</v>
      </c>
      <c r="V8367">
        <f>T8367/Q8367</f>
        <v>8.1766148814390843E-2</v>
      </c>
      <c r="W8367">
        <f>S8367/Q8367</f>
        <v>0.42763695829926412</v>
      </c>
    </row>
    <row r="8368" spans="1:23" x14ac:dyDescent="0.25">
      <c r="A8368" t="s">
        <v>6608</v>
      </c>
      <c r="B8368" t="s">
        <v>9</v>
      </c>
      <c r="C8368">
        <v>295</v>
      </c>
      <c r="D8368">
        <v>1</v>
      </c>
      <c r="E8368">
        <v>183.6</v>
      </c>
      <c r="F8368">
        <v>0.99</v>
      </c>
      <c r="G8368" s="2">
        <v>0.75</v>
      </c>
      <c r="H8368">
        <v>117</v>
      </c>
      <c r="I8368">
        <v>0.64</v>
      </c>
      <c r="J8368">
        <v>0.34</v>
      </c>
      <c r="K8368">
        <v>0.08</v>
      </c>
      <c r="L8368">
        <v>7.0000000000000007E-2</v>
      </c>
      <c r="M8368" s="2">
        <v>0.2</v>
      </c>
      <c r="N8368" s="2">
        <v>0.14000000000000001</v>
      </c>
      <c r="O8368" s="3">
        <v>12905</v>
      </c>
      <c r="P8368">
        <v>24</v>
      </c>
      <c r="Q8368">
        <v>190</v>
      </c>
      <c r="R8368">
        <v>192</v>
      </c>
      <c r="S8368">
        <v>99</v>
      </c>
      <c r="T8368">
        <v>25</v>
      </c>
      <c r="U8368">
        <v>21</v>
      </c>
      <c r="V8368">
        <f>T8368/Q8368</f>
        <v>0.13157894736842105</v>
      </c>
      <c r="W8368">
        <f>S8368/Q8368</f>
        <v>0.52105263157894732</v>
      </c>
    </row>
    <row r="8369" spans="1:23" x14ac:dyDescent="0.25">
      <c r="A8369" t="s">
        <v>1647</v>
      </c>
      <c r="B8369" t="s">
        <v>9</v>
      </c>
      <c r="C8369">
        <v>607</v>
      </c>
      <c r="D8369">
        <v>1</v>
      </c>
      <c r="E8369">
        <v>185.4</v>
      </c>
      <c r="F8369">
        <v>0.96</v>
      </c>
      <c r="G8369" s="2">
        <v>0.72</v>
      </c>
      <c r="H8369">
        <v>116.9</v>
      </c>
      <c r="I8369">
        <v>0.62</v>
      </c>
      <c r="J8369">
        <v>0.36</v>
      </c>
      <c r="K8369">
        <v>0.08</v>
      </c>
      <c r="L8369">
        <v>0.11</v>
      </c>
      <c r="M8369" s="2">
        <v>0.18</v>
      </c>
      <c r="N8369" s="2">
        <v>0.26</v>
      </c>
      <c r="O8369" s="3">
        <v>17502</v>
      </c>
      <c r="P8369">
        <v>21</v>
      </c>
      <c r="Q8369">
        <v>378</v>
      </c>
      <c r="R8369">
        <v>392</v>
      </c>
      <c r="S8369">
        <v>220</v>
      </c>
      <c r="T8369">
        <v>50</v>
      </c>
      <c r="U8369">
        <v>65</v>
      </c>
      <c r="V8369">
        <f>T8369/Q8369</f>
        <v>0.13227513227513227</v>
      </c>
      <c r="W8369">
        <f>S8369/Q8369</f>
        <v>0.58201058201058198</v>
      </c>
    </row>
    <row r="8370" spans="1:23" x14ac:dyDescent="0.25">
      <c r="A8370" t="s">
        <v>6203</v>
      </c>
      <c r="B8370" t="s">
        <v>9</v>
      </c>
      <c r="C8370">
        <v>1619</v>
      </c>
      <c r="D8370">
        <v>1</v>
      </c>
      <c r="E8370">
        <v>176</v>
      </c>
      <c r="F8370">
        <v>1.01</v>
      </c>
      <c r="G8370" s="2">
        <v>0.71</v>
      </c>
      <c r="H8370">
        <v>116.9</v>
      </c>
      <c r="I8370">
        <v>0.63</v>
      </c>
      <c r="J8370">
        <v>0.25</v>
      </c>
      <c r="K8370">
        <v>0.05</v>
      </c>
      <c r="L8370">
        <v>7.0000000000000007E-2</v>
      </c>
      <c r="M8370" s="2">
        <v>0.18</v>
      </c>
      <c r="N8370" s="2">
        <v>0.19</v>
      </c>
      <c r="O8370" t="s">
        <v>7103</v>
      </c>
      <c r="P8370">
        <v>28</v>
      </c>
      <c r="Q8370">
        <v>1025</v>
      </c>
      <c r="R8370">
        <v>1016</v>
      </c>
      <c r="S8370">
        <v>411</v>
      </c>
      <c r="T8370">
        <v>86</v>
      </c>
      <c r="U8370">
        <v>105</v>
      </c>
      <c r="V8370">
        <f>T8370/Q8370</f>
        <v>8.3902439024390249E-2</v>
      </c>
      <c r="W8370">
        <f>S8370/Q8370</f>
        <v>0.40097560975609758</v>
      </c>
    </row>
    <row r="8371" spans="1:23" x14ac:dyDescent="0.25">
      <c r="A8371" t="s">
        <v>3742</v>
      </c>
      <c r="B8371" t="s">
        <v>9</v>
      </c>
      <c r="C8371">
        <v>495</v>
      </c>
      <c r="D8371">
        <v>0.92</v>
      </c>
      <c r="E8371">
        <v>194.3</v>
      </c>
      <c r="F8371">
        <v>1.1200000000000001</v>
      </c>
      <c r="G8371" s="2">
        <v>0.74</v>
      </c>
      <c r="H8371">
        <v>116.9</v>
      </c>
      <c r="I8371">
        <v>0.73</v>
      </c>
      <c r="J8371">
        <v>0.26</v>
      </c>
      <c r="K8371">
        <v>7.0000000000000007E-2</v>
      </c>
      <c r="L8371">
        <v>0.06</v>
      </c>
      <c r="M8371" s="2">
        <v>0.18</v>
      </c>
      <c r="N8371" s="2">
        <v>0.15</v>
      </c>
      <c r="O8371" s="3">
        <v>22890</v>
      </c>
      <c r="P8371">
        <v>28</v>
      </c>
      <c r="Q8371">
        <v>361</v>
      </c>
      <c r="R8371">
        <v>321</v>
      </c>
      <c r="S8371">
        <v>130</v>
      </c>
      <c r="T8371">
        <v>36</v>
      </c>
      <c r="U8371">
        <v>28</v>
      </c>
      <c r="V8371">
        <f>T8371/Q8371</f>
        <v>9.9722991689750698E-2</v>
      </c>
      <c r="W8371">
        <f>S8371/Q8371</f>
        <v>0.36011080332409973</v>
      </c>
    </row>
    <row r="8372" spans="1:23" x14ac:dyDescent="0.25">
      <c r="A8372" t="s">
        <v>7353</v>
      </c>
      <c r="B8372" t="s">
        <v>9</v>
      </c>
      <c r="C8372">
        <v>705</v>
      </c>
      <c r="E8372">
        <v>192.2</v>
      </c>
      <c r="F8372">
        <v>0.91</v>
      </c>
      <c r="H8372">
        <v>116.9</v>
      </c>
      <c r="I8372">
        <v>0.67</v>
      </c>
      <c r="J8372">
        <v>0.21</v>
      </c>
      <c r="K8372">
        <v>0.08</v>
      </c>
      <c r="L8372">
        <v>0.09</v>
      </c>
      <c r="M8372" s="2">
        <v>0.18</v>
      </c>
      <c r="N8372" s="2">
        <v>0.11</v>
      </c>
      <c r="O8372" s="3">
        <v>33147</v>
      </c>
      <c r="P8372">
        <v>21</v>
      </c>
      <c r="Q8372">
        <v>469</v>
      </c>
      <c r="R8372">
        <v>513</v>
      </c>
      <c r="S8372">
        <v>147</v>
      </c>
      <c r="T8372">
        <v>53</v>
      </c>
      <c r="U8372">
        <v>65</v>
      </c>
      <c r="V8372">
        <f>T8372/Q8372</f>
        <v>0.11300639658848614</v>
      </c>
      <c r="W8372">
        <f>S8372/Q8372</f>
        <v>0.31343283582089554</v>
      </c>
    </row>
    <row r="8373" spans="1:23" x14ac:dyDescent="0.25">
      <c r="A8373" t="s">
        <v>3848</v>
      </c>
      <c r="B8373" t="s">
        <v>9</v>
      </c>
      <c r="C8373">
        <v>676</v>
      </c>
      <c r="D8373">
        <v>0.96</v>
      </c>
      <c r="E8373">
        <v>183.8</v>
      </c>
      <c r="F8373">
        <v>0.89</v>
      </c>
      <c r="G8373" s="2">
        <v>0.69</v>
      </c>
      <c r="H8373">
        <v>116.8</v>
      </c>
      <c r="I8373">
        <v>0.64</v>
      </c>
      <c r="J8373">
        <v>0.31</v>
      </c>
      <c r="K8373">
        <v>7.0000000000000007E-2</v>
      </c>
      <c r="L8373">
        <v>0.08</v>
      </c>
      <c r="M8373" s="2">
        <v>0.3</v>
      </c>
      <c r="N8373" s="2">
        <v>0.15</v>
      </c>
      <c r="O8373" s="3">
        <v>22160</v>
      </c>
      <c r="P8373">
        <v>26</v>
      </c>
      <c r="Q8373">
        <v>436</v>
      </c>
      <c r="R8373">
        <v>490</v>
      </c>
      <c r="S8373">
        <v>207</v>
      </c>
      <c r="T8373">
        <v>46</v>
      </c>
      <c r="U8373">
        <v>54</v>
      </c>
      <c r="V8373">
        <f>T8373/Q8373</f>
        <v>0.10550458715596331</v>
      </c>
      <c r="W8373">
        <f>S8373/Q8373</f>
        <v>0.47477064220183485</v>
      </c>
    </row>
    <row r="8374" spans="1:23" x14ac:dyDescent="0.25">
      <c r="A8374" t="s">
        <v>7267</v>
      </c>
      <c r="B8374" t="s">
        <v>9</v>
      </c>
      <c r="C8374">
        <v>415</v>
      </c>
      <c r="D8374">
        <v>0.85</v>
      </c>
      <c r="E8374">
        <v>181.4</v>
      </c>
      <c r="F8374">
        <v>0.87</v>
      </c>
      <c r="G8374" s="2">
        <v>0.71</v>
      </c>
      <c r="H8374">
        <v>116.8</v>
      </c>
      <c r="I8374">
        <v>0.64</v>
      </c>
      <c r="J8374">
        <v>0.19</v>
      </c>
      <c r="K8374">
        <v>0.05</v>
      </c>
      <c r="L8374">
        <v>0.09</v>
      </c>
      <c r="M8374" s="2">
        <v>0.28999999999999998</v>
      </c>
      <c r="N8374" s="2">
        <v>0.13</v>
      </c>
      <c r="O8374" s="3">
        <v>19176</v>
      </c>
      <c r="P8374">
        <v>18</v>
      </c>
      <c r="Q8374">
        <v>266</v>
      </c>
      <c r="R8374">
        <v>305</v>
      </c>
      <c r="S8374">
        <v>80</v>
      </c>
      <c r="T8374">
        <v>21</v>
      </c>
      <c r="U8374">
        <v>39</v>
      </c>
      <c r="V8374">
        <f>T8374/Q8374</f>
        <v>7.8947368421052627E-2</v>
      </c>
      <c r="W8374">
        <f>S8374/Q8374</f>
        <v>0.3007518796992481</v>
      </c>
    </row>
    <row r="8375" spans="1:23" x14ac:dyDescent="0.25">
      <c r="A8375" t="s">
        <v>1619</v>
      </c>
      <c r="B8375" t="s">
        <v>9</v>
      </c>
      <c r="C8375">
        <v>702</v>
      </c>
      <c r="D8375">
        <v>1.02</v>
      </c>
      <c r="E8375">
        <v>175.8</v>
      </c>
      <c r="F8375">
        <v>0.93</v>
      </c>
      <c r="G8375" s="2">
        <v>0.71</v>
      </c>
      <c r="H8375">
        <v>116.8</v>
      </c>
      <c r="I8375">
        <v>0.62</v>
      </c>
      <c r="J8375">
        <v>0.3</v>
      </c>
      <c r="K8375">
        <v>7.0000000000000007E-2</v>
      </c>
      <c r="L8375">
        <v>7.0000000000000007E-2</v>
      </c>
      <c r="M8375" s="2">
        <v>0.28000000000000003</v>
      </c>
      <c r="N8375" s="2">
        <v>0.13</v>
      </c>
      <c r="O8375" s="3">
        <v>28034</v>
      </c>
      <c r="P8375">
        <v>26</v>
      </c>
      <c r="Q8375">
        <v>436</v>
      </c>
      <c r="R8375">
        <v>470</v>
      </c>
      <c r="S8375">
        <v>213</v>
      </c>
      <c r="T8375">
        <v>47</v>
      </c>
      <c r="U8375">
        <v>49</v>
      </c>
      <c r="V8375">
        <f>T8375/Q8375</f>
        <v>0.10779816513761468</v>
      </c>
      <c r="W8375">
        <f>S8375/Q8375</f>
        <v>0.48853211009174313</v>
      </c>
    </row>
    <row r="8376" spans="1:23" x14ac:dyDescent="0.25">
      <c r="A8376" t="s">
        <v>5500</v>
      </c>
      <c r="B8376" t="s">
        <v>9</v>
      </c>
      <c r="C8376">
        <v>1664</v>
      </c>
      <c r="D8376">
        <v>0.96</v>
      </c>
      <c r="E8376">
        <v>186.4</v>
      </c>
      <c r="F8376">
        <v>0.97</v>
      </c>
      <c r="G8376" s="2">
        <v>0.72</v>
      </c>
      <c r="H8376">
        <v>116.8</v>
      </c>
      <c r="I8376">
        <v>0.67</v>
      </c>
      <c r="J8376">
        <v>0.31</v>
      </c>
      <c r="K8376">
        <v>0.08</v>
      </c>
      <c r="L8376">
        <v>0.11</v>
      </c>
      <c r="M8376" s="2">
        <v>0.23</v>
      </c>
      <c r="N8376" s="2">
        <v>0.2</v>
      </c>
      <c r="O8376" t="s">
        <v>7166</v>
      </c>
      <c r="P8376">
        <v>27</v>
      </c>
      <c r="Q8376">
        <v>1110</v>
      </c>
      <c r="R8376">
        <v>1142</v>
      </c>
      <c r="S8376">
        <v>516</v>
      </c>
      <c r="T8376">
        <v>127</v>
      </c>
      <c r="U8376">
        <v>183</v>
      </c>
      <c r="V8376">
        <f>T8376/Q8376</f>
        <v>0.11441441441441441</v>
      </c>
      <c r="W8376">
        <f>S8376/Q8376</f>
        <v>0.46486486486486489</v>
      </c>
    </row>
    <row r="8377" spans="1:23" x14ac:dyDescent="0.25">
      <c r="A8377" t="s">
        <v>7229</v>
      </c>
      <c r="B8377" t="s">
        <v>9</v>
      </c>
      <c r="C8377">
        <v>339</v>
      </c>
      <c r="D8377">
        <v>0.9</v>
      </c>
      <c r="E8377">
        <v>190.6</v>
      </c>
      <c r="F8377">
        <v>0.93</v>
      </c>
      <c r="G8377" s="2">
        <v>0.76</v>
      </c>
      <c r="H8377">
        <v>116.8</v>
      </c>
      <c r="I8377">
        <v>0.71</v>
      </c>
      <c r="J8377">
        <v>0.34</v>
      </c>
      <c r="K8377">
        <v>0.06</v>
      </c>
      <c r="L8377">
        <v>0.05</v>
      </c>
      <c r="M8377" s="2">
        <v>0.17</v>
      </c>
      <c r="N8377" s="2">
        <v>0.04</v>
      </c>
      <c r="O8377" s="3">
        <v>46753</v>
      </c>
      <c r="P8377">
        <v>23</v>
      </c>
      <c r="Q8377">
        <v>242</v>
      </c>
      <c r="R8377">
        <v>261</v>
      </c>
      <c r="S8377">
        <v>115</v>
      </c>
      <c r="T8377">
        <v>20</v>
      </c>
      <c r="U8377">
        <v>18</v>
      </c>
      <c r="V8377">
        <f>T8377/Q8377</f>
        <v>8.2644628099173556E-2</v>
      </c>
      <c r="W8377">
        <f>S8377/Q8377</f>
        <v>0.47520661157024796</v>
      </c>
    </row>
    <row r="8378" spans="1:23" x14ac:dyDescent="0.25">
      <c r="A8378" t="s">
        <v>3855</v>
      </c>
      <c r="B8378" t="s">
        <v>9</v>
      </c>
      <c r="C8378">
        <v>819</v>
      </c>
      <c r="D8378">
        <v>1.01</v>
      </c>
      <c r="E8378">
        <v>185.4</v>
      </c>
      <c r="F8378">
        <v>1.01</v>
      </c>
      <c r="G8378" s="2">
        <v>0.73</v>
      </c>
      <c r="H8378">
        <v>116.7</v>
      </c>
      <c r="I8378">
        <v>0.67</v>
      </c>
      <c r="J8378">
        <v>0.27</v>
      </c>
      <c r="K8378">
        <v>0.09</v>
      </c>
      <c r="L8378">
        <v>0.1</v>
      </c>
      <c r="M8378" s="2">
        <v>0.32</v>
      </c>
      <c r="N8378" s="2">
        <v>0.13</v>
      </c>
      <c r="O8378" t="s">
        <v>105</v>
      </c>
      <c r="P8378">
        <v>27</v>
      </c>
      <c r="Q8378">
        <v>551</v>
      </c>
      <c r="R8378">
        <v>545</v>
      </c>
      <c r="S8378">
        <v>224</v>
      </c>
      <c r="T8378">
        <v>74</v>
      </c>
      <c r="U8378">
        <v>83</v>
      </c>
      <c r="V8378">
        <f>T8378/Q8378</f>
        <v>0.13430127041742287</v>
      </c>
      <c r="W8378">
        <f>S8378/Q8378</f>
        <v>0.40653357531760437</v>
      </c>
    </row>
    <row r="8379" spans="1:23" x14ac:dyDescent="0.25">
      <c r="A8379" t="s">
        <v>733</v>
      </c>
      <c r="B8379" t="s">
        <v>9</v>
      </c>
      <c r="C8379">
        <v>299</v>
      </c>
      <c r="D8379">
        <v>1</v>
      </c>
      <c r="E8379">
        <v>171.9</v>
      </c>
      <c r="F8379">
        <v>0.86</v>
      </c>
      <c r="G8379" s="2">
        <v>0.77</v>
      </c>
      <c r="H8379">
        <v>116.7</v>
      </c>
      <c r="I8379">
        <v>0.62</v>
      </c>
      <c r="J8379">
        <v>0.33</v>
      </c>
      <c r="K8379">
        <v>0.11</v>
      </c>
      <c r="L8379">
        <v>0.08</v>
      </c>
      <c r="M8379" s="2">
        <v>0.27</v>
      </c>
      <c r="N8379" s="2">
        <v>0.08</v>
      </c>
      <c r="O8379" s="3">
        <v>45689</v>
      </c>
      <c r="P8379">
        <v>23</v>
      </c>
      <c r="Q8379">
        <v>184</v>
      </c>
      <c r="R8379">
        <v>215</v>
      </c>
      <c r="S8379">
        <v>99</v>
      </c>
      <c r="T8379">
        <v>34</v>
      </c>
      <c r="U8379">
        <v>24</v>
      </c>
      <c r="V8379">
        <f>T8379/Q8379</f>
        <v>0.18478260869565216</v>
      </c>
      <c r="W8379">
        <f>S8379/Q8379</f>
        <v>0.53804347826086951</v>
      </c>
    </row>
    <row r="8380" spans="1:23" x14ac:dyDescent="0.25">
      <c r="A8380" t="s">
        <v>5213</v>
      </c>
      <c r="B8380" t="s">
        <v>9</v>
      </c>
      <c r="C8380">
        <v>998</v>
      </c>
      <c r="D8380">
        <v>0.77</v>
      </c>
      <c r="E8380">
        <v>189.3</v>
      </c>
      <c r="F8380">
        <v>0.91</v>
      </c>
      <c r="G8380" s="2">
        <v>0.59</v>
      </c>
      <c r="H8380">
        <v>116.7</v>
      </c>
      <c r="I8380">
        <v>0.67</v>
      </c>
      <c r="J8380">
        <v>0.28000000000000003</v>
      </c>
      <c r="K8380">
        <v>0.08</v>
      </c>
      <c r="L8380">
        <v>0.1</v>
      </c>
      <c r="M8380" s="2">
        <v>0.18</v>
      </c>
      <c r="N8380" s="2">
        <v>0.16</v>
      </c>
      <c r="O8380" t="s">
        <v>2042</v>
      </c>
      <c r="P8380">
        <v>24</v>
      </c>
      <c r="Q8380">
        <v>668</v>
      </c>
      <c r="R8380">
        <v>731</v>
      </c>
      <c r="S8380">
        <v>282</v>
      </c>
      <c r="T8380">
        <v>83</v>
      </c>
      <c r="U8380">
        <v>95</v>
      </c>
      <c r="V8380">
        <f>T8380/Q8380</f>
        <v>0.12425149700598802</v>
      </c>
      <c r="W8380">
        <f>S8380/Q8380</f>
        <v>0.42215568862275449</v>
      </c>
    </row>
    <row r="8381" spans="1:23" x14ac:dyDescent="0.25">
      <c r="A8381" t="s">
        <v>5699</v>
      </c>
      <c r="B8381" t="s">
        <v>9</v>
      </c>
      <c r="C8381">
        <v>1004</v>
      </c>
      <c r="D8381">
        <v>0.88</v>
      </c>
      <c r="E8381">
        <v>181.7</v>
      </c>
      <c r="F8381">
        <v>0.83</v>
      </c>
      <c r="G8381" s="2">
        <v>0.68</v>
      </c>
      <c r="H8381">
        <v>116.6</v>
      </c>
      <c r="I8381">
        <v>0.61</v>
      </c>
      <c r="J8381">
        <v>0.36</v>
      </c>
      <c r="K8381">
        <v>0.08</v>
      </c>
      <c r="L8381">
        <v>0.12</v>
      </c>
      <c r="M8381" s="2">
        <v>0.2</v>
      </c>
      <c r="N8381" s="2">
        <v>0.14000000000000001</v>
      </c>
      <c r="O8381" t="s">
        <v>2025</v>
      </c>
      <c r="P8381">
        <v>21</v>
      </c>
      <c r="Q8381">
        <v>611</v>
      </c>
      <c r="R8381">
        <v>737</v>
      </c>
      <c r="S8381">
        <v>361</v>
      </c>
      <c r="T8381">
        <v>80</v>
      </c>
      <c r="U8381">
        <v>119</v>
      </c>
      <c r="V8381">
        <f>T8381/Q8381</f>
        <v>0.13093289689034371</v>
      </c>
      <c r="W8381">
        <f>S8381/Q8381</f>
        <v>0.5908346972176759</v>
      </c>
    </row>
    <row r="8382" spans="1:23" x14ac:dyDescent="0.25">
      <c r="A8382" t="s">
        <v>6965</v>
      </c>
      <c r="B8382" t="s">
        <v>9</v>
      </c>
      <c r="C8382">
        <v>621</v>
      </c>
      <c r="D8382">
        <v>1.1200000000000001</v>
      </c>
      <c r="E8382">
        <v>191.2</v>
      </c>
      <c r="F8382">
        <v>1.07</v>
      </c>
      <c r="G8382" s="2">
        <v>0.74</v>
      </c>
      <c r="H8382">
        <v>116.5</v>
      </c>
      <c r="I8382">
        <v>0.69</v>
      </c>
      <c r="J8382">
        <v>0.22</v>
      </c>
      <c r="K8382">
        <v>0.08</v>
      </c>
      <c r="L8382">
        <v>0.08</v>
      </c>
      <c r="M8382" s="2">
        <v>0.32</v>
      </c>
      <c r="N8382" s="2">
        <v>0.25</v>
      </c>
      <c r="O8382" t="s">
        <v>99</v>
      </c>
      <c r="P8382">
        <v>28</v>
      </c>
      <c r="Q8382">
        <v>427</v>
      </c>
      <c r="R8382">
        <v>400</v>
      </c>
      <c r="S8382">
        <v>134</v>
      </c>
      <c r="T8382">
        <v>50</v>
      </c>
      <c r="U8382">
        <v>52</v>
      </c>
      <c r="V8382">
        <f>T8382/Q8382</f>
        <v>0.117096018735363</v>
      </c>
      <c r="W8382">
        <f>S8382/Q8382</f>
        <v>0.31381733021077285</v>
      </c>
    </row>
    <row r="8383" spans="1:23" x14ac:dyDescent="0.25">
      <c r="A8383" t="s">
        <v>1613</v>
      </c>
      <c r="B8383" t="s">
        <v>9</v>
      </c>
      <c r="C8383">
        <v>997</v>
      </c>
      <c r="D8383">
        <v>0.87</v>
      </c>
      <c r="E8383">
        <v>176.8</v>
      </c>
      <c r="F8383">
        <v>0.81</v>
      </c>
      <c r="G8383" s="2">
        <v>0.68</v>
      </c>
      <c r="H8383">
        <v>116.5</v>
      </c>
      <c r="I8383">
        <v>0.62</v>
      </c>
      <c r="J8383">
        <v>0.26</v>
      </c>
      <c r="K8383">
        <v>0.08</v>
      </c>
      <c r="L8383">
        <v>0.11</v>
      </c>
      <c r="M8383" s="2">
        <v>0.28999999999999998</v>
      </c>
      <c r="N8383" s="2">
        <v>0.14000000000000001</v>
      </c>
      <c r="O8383" t="s">
        <v>7250</v>
      </c>
      <c r="P8383">
        <v>28</v>
      </c>
      <c r="Q8383">
        <v>616</v>
      </c>
      <c r="R8383">
        <v>761</v>
      </c>
      <c r="S8383">
        <v>255</v>
      </c>
      <c r="T8383">
        <v>75</v>
      </c>
      <c r="U8383">
        <v>110</v>
      </c>
      <c r="V8383">
        <f>T8383/Q8383</f>
        <v>0.12175324675324675</v>
      </c>
      <c r="W8383">
        <f>S8383/Q8383</f>
        <v>0.41396103896103897</v>
      </c>
    </row>
    <row r="8384" spans="1:23" x14ac:dyDescent="0.25">
      <c r="A8384" t="s">
        <v>5891</v>
      </c>
      <c r="B8384" t="s">
        <v>9</v>
      </c>
      <c r="C8384">
        <v>1053</v>
      </c>
      <c r="D8384">
        <v>0.94</v>
      </c>
      <c r="E8384">
        <v>192.4</v>
      </c>
      <c r="F8384">
        <v>0.92</v>
      </c>
      <c r="G8384" s="2">
        <v>0.69</v>
      </c>
      <c r="H8384">
        <v>116.5</v>
      </c>
      <c r="I8384">
        <v>0.68</v>
      </c>
      <c r="J8384">
        <v>0.21</v>
      </c>
      <c r="K8384">
        <v>0.13</v>
      </c>
      <c r="L8384">
        <v>0.15</v>
      </c>
      <c r="M8384" s="2">
        <v>0.28999999999999998</v>
      </c>
      <c r="N8384" s="2">
        <v>0.18</v>
      </c>
      <c r="O8384" s="3">
        <v>22951</v>
      </c>
      <c r="P8384">
        <v>23</v>
      </c>
      <c r="Q8384">
        <v>718</v>
      </c>
      <c r="R8384">
        <v>783</v>
      </c>
      <c r="S8384">
        <v>220</v>
      </c>
      <c r="T8384">
        <v>132</v>
      </c>
      <c r="U8384">
        <v>157</v>
      </c>
      <c r="V8384">
        <f>T8384/Q8384</f>
        <v>0.18384401114206128</v>
      </c>
      <c r="W8384">
        <f>S8384/Q8384</f>
        <v>0.30640668523676878</v>
      </c>
    </row>
    <row r="8385" spans="1:23" x14ac:dyDescent="0.25">
      <c r="A8385" t="s">
        <v>7102</v>
      </c>
      <c r="B8385" t="s">
        <v>9</v>
      </c>
      <c r="C8385">
        <v>478</v>
      </c>
      <c r="D8385">
        <v>1</v>
      </c>
      <c r="E8385">
        <v>189.3</v>
      </c>
      <c r="F8385">
        <v>0.96</v>
      </c>
      <c r="G8385" s="2">
        <v>0.74</v>
      </c>
      <c r="H8385">
        <v>116.5</v>
      </c>
      <c r="I8385">
        <v>0.67</v>
      </c>
      <c r="J8385">
        <v>0.41</v>
      </c>
      <c r="K8385">
        <v>0.08</v>
      </c>
      <c r="L8385">
        <v>0.08</v>
      </c>
      <c r="M8385" s="2">
        <v>0.27</v>
      </c>
      <c r="N8385" s="2">
        <v>0.17</v>
      </c>
      <c r="O8385" s="3">
        <v>19603</v>
      </c>
      <c r="P8385">
        <v>26</v>
      </c>
      <c r="Q8385">
        <v>319</v>
      </c>
      <c r="R8385">
        <v>333</v>
      </c>
      <c r="S8385">
        <v>196</v>
      </c>
      <c r="T8385">
        <v>36</v>
      </c>
      <c r="U8385">
        <v>39</v>
      </c>
      <c r="V8385">
        <f>T8385/Q8385</f>
        <v>0.11285266457680251</v>
      </c>
      <c r="W8385">
        <f>S8385/Q8385</f>
        <v>0.61442006269592475</v>
      </c>
    </row>
    <row r="8386" spans="1:23" x14ac:dyDescent="0.25">
      <c r="A8386" t="s">
        <v>6976</v>
      </c>
      <c r="B8386" t="s">
        <v>9</v>
      </c>
      <c r="C8386">
        <v>302</v>
      </c>
      <c r="D8386">
        <v>1.1100000000000001</v>
      </c>
      <c r="E8386">
        <v>180.9</v>
      </c>
      <c r="F8386">
        <v>1.0900000000000001</v>
      </c>
      <c r="G8386" s="2">
        <v>0.79</v>
      </c>
      <c r="H8386">
        <v>116.5</v>
      </c>
      <c r="I8386">
        <v>0.63</v>
      </c>
      <c r="J8386">
        <v>0.43</v>
      </c>
      <c r="K8386">
        <v>0.05</v>
      </c>
      <c r="L8386">
        <v>0.06</v>
      </c>
      <c r="M8386" s="2">
        <v>0.26</v>
      </c>
      <c r="N8386" s="2">
        <v>0.14000000000000001</v>
      </c>
      <c r="O8386" s="3">
        <v>12905</v>
      </c>
      <c r="P8386">
        <v>19</v>
      </c>
      <c r="Q8386">
        <v>191</v>
      </c>
      <c r="R8386">
        <v>175</v>
      </c>
      <c r="S8386">
        <v>130</v>
      </c>
      <c r="T8386">
        <v>16</v>
      </c>
      <c r="U8386">
        <v>18</v>
      </c>
      <c r="V8386">
        <f>T8386/Q8386</f>
        <v>8.3769633507853408E-2</v>
      </c>
      <c r="W8386">
        <f>S8386/Q8386</f>
        <v>0.68062827225130895</v>
      </c>
    </row>
    <row r="8387" spans="1:23" x14ac:dyDescent="0.25">
      <c r="A8387" t="s">
        <v>5426</v>
      </c>
      <c r="B8387" t="s">
        <v>9</v>
      </c>
      <c r="C8387">
        <v>905</v>
      </c>
      <c r="D8387">
        <v>0.97</v>
      </c>
      <c r="E8387">
        <v>177.9</v>
      </c>
      <c r="F8387">
        <v>0.85</v>
      </c>
      <c r="G8387" s="2">
        <v>0.72</v>
      </c>
      <c r="H8387">
        <v>116.5</v>
      </c>
      <c r="I8387">
        <v>0.62</v>
      </c>
      <c r="J8387">
        <v>0.4</v>
      </c>
      <c r="K8387">
        <v>7.0000000000000007E-2</v>
      </c>
      <c r="L8387">
        <v>0.11</v>
      </c>
      <c r="M8387" s="2">
        <v>0.23</v>
      </c>
      <c r="N8387" s="2">
        <v>0.19</v>
      </c>
      <c r="O8387" t="s">
        <v>402</v>
      </c>
      <c r="P8387">
        <v>27</v>
      </c>
      <c r="Q8387">
        <v>558</v>
      </c>
      <c r="R8387">
        <v>656</v>
      </c>
      <c r="S8387">
        <v>361</v>
      </c>
      <c r="T8387">
        <v>66</v>
      </c>
      <c r="U8387">
        <v>99</v>
      </c>
      <c r="V8387">
        <f>T8387/Q8387</f>
        <v>0.11827956989247312</v>
      </c>
      <c r="W8387">
        <f>S8387/Q8387</f>
        <v>0.6469534050179212</v>
      </c>
    </row>
    <row r="8388" spans="1:23" x14ac:dyDescent="0.25">
      <c r="A8388" t="s">
        <v>6859</v>
      </c>
      <c r="B8388" t="s">
        <v>9</v>
      </c>
      <c r="C8388">
        <v>305</v>
      </c>
      <c r="D8388">
        <v>0.53</v>
      </c>
      <c r="E8388">
        <v>180.6</v>
      </c>
      <c r="F8388">
        <v>0.9</v>
      </c>
      <c r="G8388" s="2">
        <v>0.59</v>
      </c>
      <c r="H8388">
        <v>116.5</v>
      </c>
      <c r="I8388">
        <v>0.67</v>
      </c>
      <c r="J8388">
        <v>0.23</v>
      </c>
      <c r="K8388">
        <v>0.08</v>
      </c>
      <c r="L8388">
        <v>0.09</v>
      </c>
      <c r="M8388" s="2">
        <v>0.22</v>
      </c>
      <c r="N8388" s="2">
        <v>0.05</v>
      </c>
      <c r="O8388" s="3">
        <v>14277</v>
      </c>
      <c r="P8388">
        <v>21</v>
      </c>
      <c r="Q8388">
        <v>203</v>
      </c>
      <c r="R8388">
        <v>226</v>
      </c>
      <c r="S8388">
        <v>69</v>
      </c>
      <c r="T8388">
        <v>25</v>
      </c>
      <c r="U8388">
        <v>28</v>
      </c>
      <c r="V8388">
        <f>T8388/Q8388</f>
        <v>0.12315270935960591</v>
      </c>
      <c r="W8388">
        <f>S8388/Q8388</f>
        <v>0.33990147783251229</v>
      </c>
    </row>
    <row r="8389" spans="1:23" x14ac:dyDescent="0.25">
      <c r="A8389" t="s">
        <v>5475</v>
      </c>
      <c r="B8389" t="s">
        <v>9</v>
      </c>
      <c r="C8389">
        <v>782</v>
      </c>
      <c r="D8389">
        <v>1.03</v>
      </c>
      <c r="E8389">
        <v>188.2</v>
      </c>
      <c r="F8389">
        <v>1.04</v>
      </c>
      <c r="G8389" s="2">
        <v>0.73</v>
      </c>
      <c r="H8389">
        <v>116.5</v>
      </c>
      <c r="I8389">
        <v>0.68</v>
      </c>
      <c r="J8389">
        <v>0.36</v>
      </c>
      <c r="K8389">
        <v>0.09</v>
      </c>
      <c r="L8389">
        <v>0.11</v>
      </c>
      <c r="M8389" s="2">
        <v>0.21</v>
      </c>
      <c r="N8389" s="2">
        <v>0.17</v>
      </c>
      <c r="O8389" t="s">
        <v>5060</v>
      </c>
      <c r="P8389">
        <v>36</v>
      </c>
      <c r="Q8389">
        <v>532</v>
      </c>
      <c r="R8389">
        <v>511</v>
      </c>
      <c r="S8389">
        <v>280</v>
      </c>
      <c r="T8389">
        <v>71</v>
      </c>
      <c r="U8389">
        <v>83</v>
      </c>
      <c r="V8389">
        <f>T8389/Q8389</f>
        <v>0.13345864661654136</v>
      </c>
      <c r="W8389">
        <f>S8389/Q8389</f>
        <v>0.52631578947368418</v>
      </c>
    </row>
    <row r="8390" spans="1:23" x14ac:dyDescent="0.25">
      <c r="A8390" t="s">
        <v>2689</v>
      </c>
      <c r="B8390" t="s">
        <v>9</v>
      </c>
      <c r="C8390">
        <v>1147</v>
      </c>
      <c r="D8390">
        <v>0.91</v>
      </c>
      <c r="E8390">
        <v>185.6</v>
      </c>
      <c r="F8390">
        <v>0.92</v>
      </c>
      <c r="G8390" s="2">
        <v>0.72</v>
      </c>
      <c r="H8390">
        <v>116.5</v>
      </c>
      <c r="I8390">
        <v>0.64</v>
      </c>
      <c r="J8390">
        <v>0.27</v>
      </c>
      <c r="K8390">
        <v>0.08</v>
      </c>
      <c r="L8390">
        <v>0.08</v>
      </c>
      <c r="M8390" s="2">
        <v>0.2</v>
      </c>
      <c r="N8390" s="2">
        <v>0.15</v>
      </c>
      <c r="O8390" t="s">
        <v>6289</v>
      </c>
      <c r="P8390">
        <v>26</v>
      </c>
      <c r="Q8390">
        <v>734</v>
      </c>
      <c r="R8390">
        <v>797</v>
      </c>
      <c r="S8390">
        <v>313</v>
      </c>
      <c r="T8390">
        <v>88</v>
      </c>
      <c r="U8390">
        <v>96</v>
      </c>
      <c r="V8390">
        <f>T8390/Q8390</f>
        <v>0.11989100817438691</v>
      </c>
      <c r="W8390">
        <f>S8390/Q8390</f>
        <v>0.42643051771117169</v>
      </c>
    </row>
    <row r="8391" spans="1:23" x14ac:dyDescent="0.25">
      <c r="A8391" t="s">
        <v>5462</v>
      </c>
      <c r="B8391" t="s">
        <v>9</v>
      </c>
      <c r="C8391">
        <v>1859</v>
      </c>
      <c r="D8391">
        <v>0.93</v>
      </c>
      <c r="E8391">
        <v>184.4</v>
      </c>
      <c r="F8391">
        <v>0.92</v>
      </c>
      <c r="G8391" s="2">
        <v>0.71</v>
      </c>
      <c r="H8391">
        <v>116.4</v>
      </c>
      <c r="I8391">
        <v>0.65</v>
      </c>
      <c r="J8391">
        <v>0.28000000000000003</v>
      </c>
      <c r="K8391">
        <v>0.08</v>
      </c>
      <c r="L8391">
        <v>0.1</v>
      </c>
      <c r="M8391" s="2">
        <v>0.3</v>
      </c>
      <c r="N8391" s="2">
        <v>0.13</v>
      </c>
      <c r="O8391" t="s">
        <v>7205</v>
      </c>
      <c r="P8391">
        <v>28</v>
      </c>
      <c r="Q8391">
        <v>1205</v>
      </c>
      <c r="R8391">
        <v>1315</v>
      </c>
      <c r="S8391">
        <v>523</v>
      </c>
      <c r="T8391">
        <v>155</v>
      </c>
      <c r="U8391">
        <v>185</v>
      </c>
      <c r="V8391">
        <f>T8391/Q8391</f>
        <v>0.12863070539419086</v>
      </c>
      <c r="W8391">
        <f>S8391/Q8391</f>
        <v>0.43402489626556018</v>
      </c>
    </row>
    <row r="8392" spans="1:23" x14ac:dyDescent="0.25">
      <c r="A8392" t="s">
        <v>3009</v>
      </c>
      <c r="B8392" t="s">
        <v>9</v>
      </c>
      <c r="C8392">
        <v>371</v>
      </c>
      <c r="D8392">
        <v>0.96</v>
      </c>
      <c r="E8392">
        <v>189.2</v>
      </c>
      <c r="F8392">
        <v>0.93</v>
      </c>
      <c r="G8392" s="2">
        <v>0.7</v>
      </c>
      <c r="H8392">
        <v>116.4</v>
      </c>
      <c r="I8392">
        <v>0.66</v>
      </c>
      <c r="J8392">
        <v>0.27</v>
      </c>
      <c r="K8392">
        <v>0.08</v>
      </c>
      <c r="L8392">
        <v>0.1</v>
      </c>
      <c r="M8392" s="2">
        <v>0.25</v>
      </c>
      <c r="N8392" s="2">
        <v>0.14000000000000001</v>
      </c>
      <c r="O8392" s="3">
        <v>18080</v>
      </c>
      <c r="P8392">
        <v>23</v>
      </c>
      <c r="Q8392">
        <v>246</v>
      </c>
      <c r="R8392">
        <v>264</v>
      </c>
      <c r="S8392">
        <v>99</v>
      </c>
      <c r="T8392">
        <v>30</v>
      </c>
      <c r="U8392">
        <v>38</v>
      </c>
      <c r="V8392">
        <f>T8392/Q8392</f>
        <v>0.12195121951219512</v>
      </c>
      <c r="W8392">
        <f>S8392/Q8392</f>
        <v>0.40243902439024393</v>
      </c>
    </row>
    <row r="8393" spans="1:23" x14ac:dyDescent="0.25">
      <c r="A8393" t="s">
        <v>5673</v>
      </c>
      <c r="B8393" t="s">
        <v>9</v>
      </c>
      <c r="C8393">
        <v>979</v>
      </c>
      <c r="D8393">
        <v>0.9</v>
      </c>
      <c r="E8393">
        <v>182.1</v>
      </c>
      <c r="F8393">
        <v>0.97</v>
      </c>
      <c r="G8393" s="2">
        <v>0.7</v>
      </c>
      <c r="H8393">
        <v>116.4</v>
      </c>
      <c r="I8393">
        <v>0.65</v>
      </c>
      <c r="J8393">
        <v>0.26</v>
      </c>
      <c r="K8393">
        <v>0.1</v>
      </c>
      <c r="L8393">
        <v>0.09</v>
      </c>
      <c r="M8393" s="2">
        <v>0.21</v>
      </c>
      <c r="N8393" s="2">
        <v>0.14000000000000001</v>
      </c>
      <c r="O8393" t="s">
        <v>6054</v>
      </c>
      <c r="P8393">
        <v>30</v>
      </c>
      <c r="Q8393">
        <v>634</v>
      </c>
      <c r="R8393">
        <v>654</v>
      </c>
      <c r="S8393">
        <v>258</v>
      </c>
      <c r="T8393">
        <v>100</v>
      </c>
      <c r="U8393">
        <v>89</v>
      </c>
      <c r="V8393">
        <f>T8393/Q8393</f>
        <v>0.15772870662460567</v>
      </c>
      <c r="W8393">
        <f>S8393/Q8393</f>
        <v>0.40694006309148267</v>
      </c>
    </row>
    <row r="8394" spans="1:23" x14ac:dyDescent="0.25">
      <c r="A8394" t="s">
        <v>5805</v>
      </c>
      <c r="B8394" t="s">
        <v>9</v>
      </c>
      <c r="C8394">
        <v>421</v>
      </c>
      <c r="D8394">
        <v>1</v>
      </c>
      <c r="E8394">
        <v>182.4</v>
      </c>
      <c r="F8394">
        <v>0.99</v>
      </c>
      <c r="G8394" s="2">
        <v>0.72</v>
      </c>
      <c r="H8394">
        <v>116.3</v>
      </c>
      <c r="I8394">
        <v>0.64</v>
      </c>
      <c r="J8394">
        <v>0.28000000000000003</v>
      </c>
      <c r="K8394">
        <v>0.06</v>
      </c>
      <c r="L8394">
        <v>7.0000000000000007E-2</v>
      </c>
      <c r="M8394" s="2">
        <v>0.3</v>
      </c>
      <c r="N8394" s="2">
        <v>0.23</v>
      </c>
      <c r="O8394" t="s">
        <v>1950</v>
      </c>
      <c r="P8394">
        <v>24</v>
      </c>
      <c r="Q8394">
        <v>271</v>
      </c>
      <c r="R8394">
        <v>275</v>
      </c>
      <c r="S8394">
        <v>116</v>
      </c>
      <c r="T8394">
        <v>27</v>
      </c>
      <c r="U8394">
        <v>30</v>
      </c>
      <c r="V8394">
        <f>T8394/Q8394</f>
        <v>9.9630996309963096E-2</v>
      </c>
      <c r="W8394">
        <f>S8394/Q8394</f>
        <v>0.4280442804428044</v>
      </c>
    </row>
    <row r="8395" spans="1:23" x14ac:dyDescent="0.25">
      <c r="A8395" t="s">
        <v>5543</v>
      </c>
      <c r="B8395" t="s">
        <v>9</v>
      </c>
      <c r="C8395">
        <v>418</v>
      </c>
      <c r="D8395">
        <v>1.05</v>
      </c>
      <c r="E8395">
        <v>176.4</v>
      </c>
      <c r="F8395">
        <v>1.07</v>
      </c>
      <c r="G8395" s="2">
        <v>0.78</v>
      </c>
      <c r="H8395">
        <v>116.3</v>
      </c>
      <c r="I8395">
        <v>0.66</v>
      </c>
      <c r="J8395">
        <v>0.31</v>
      </c>
      <c r="K8395">
        <v>7.0000000000000007E-2</v>
      </c>
      <c r="L8395">
        <v>0.1</v>
      </c>
      <c r="M8395" s="2">
        <v>0.28999999999999998</v>
      </c>
      <c r="N8395" s="2">
        <v>0.12</v>
      </c>
      <c r="O8395" s="3">
        <v>12510</v>
      </c>
      <c r="P8395">
        <v>28</v>
      </c>
      <c r="Q8395">
        <v>274</v>
      </c>
      <c r="R8395">
        <v>255</v>
      </c>
      <c r="S8395">
        <v>129</v>
      </c>
      <c r="T8395">
        <v>30</v>
      </c>
      <c r="U8395">
        <v>42</v>
      </c>
      <c r="V8395">
        <f>T8395/Q8395</f>
        <v>0.10948905109489052</v>
      </c>
      <c r="W8395">
        <f>S8395/Q8395</f>
        <v>0.47080291970802918</v>
      </c>
    </row>
    <row r="8396" spans="1:23" x14ac:dyDescent="0.25">
      <c r="A8396" t="s">
        <v>3830</v>
      </c>
      <c r="B8396" t="s">
        <v>9</v>
      </c>
      <c r="C8396">
        <v>316</v>
      </c>
      <c r="D8396">
        <v>1.06</v>
      </c>
      <c r="E8396">
        <v>179.8</v>
      </c>
      <c r="F8396">
        <v>1.0900000000000001</v>
      </c>
      <c r="G8396" s="2">
        <v>0.73</v>
      </c>
      <c r="H8396">
        <v>116.3</v>
      </c>
      <c r="I8396">
        <v>0.68</v>
      </c>
      <c r="J8396">
        <v>0.28000000000000003</v>
      </c>
      <c r="K8396">
        <v>0.05</v>
      </c>
      <c r="L8396">
        <v>0.02</v>
      </c>
      <c r="M8396" s="2">
        <v>0.25</v>
      </c>
      <c r="N8396" s="2">
        <v>0.12</v>
      </c>
      <c r="O8396" s="3">
        <v>30225</v>
      </c>
      <c r="P8396">
        <v>21</v>
      </c>
      <c r="Q8396">
        <v>215</v>
      </c>
      <c r="R8396">
        <v>197</v>
      </c>
      <c r="S8396">
        <v>90</v>
      </c>
      <c r="T8396">
        <v>16</v>
      </c>
      <c r="U8396">
        <v>6</v>
      </c>
      <c r="V8396">
        <f>T8396/Q8396</f>
        <v>7.441860465116279E-2</v>
      </c>
      <c r="W8396">
        <f>S8396/Q8396</f>
        <v>0.41860465116279072</v>
      </c>
    </row>
    <row r="8397" spans="1:23" x14ac:dyDescent="0.25">
      <c r="A8397" t="s">
        <v>5588</v>
      </c>
      <c r="B8397" t="s">
        <v>9</v>
      </c>
      <c r="C8397">
        <v>2329</v>
      </c>
      <c r="D8397">
        <v>0.94</v>
      </c>
      <c r="E8397">
        <v>184.3</v>
      </c>
      <c r="F8397">
        <v>1.07</v>
      </c>
      <c r="G8397" s="2">
        <v>0.73</v>
      </c>
      <c r="H8397">
        <v>116.3</v>
      </c>
      <c r="I8397">
        <v>0.67</v>
      </c>
      <c r="J8397">
        <v>0.28999999999999998</v>
      </c>
      <c r="K8397">
        <v>7.0000000000000007E-2</v>
      </c>
      <c r="L8397">
        <v>0.05</v>
      </c>
      <c r="M8397" s="2">
        <v>0.23</v>
      </c>
      <c r="N8397" s="2">
        <v>0.12</v>
      </c>
      <c r="O8397" t="s">
        <v>7191</v>
      </c>
      <c r="P8397">
        <v>29</v>
      </c>
      <c r="Q8397">
        <v>1549</v>
      </c>
      <c r="R8397">
        <v>1452</v>
      </c>
      <c r="S8397">
        <v>673</v>
      </c>
      <c r="T8397">
        <v>163</v>
      </c>
      <c r="U8397">
        <v>120</v>
      </c>
      <c r="V8397">
        <f>T8397/Q8397</f>
        <v>0.105229180116204</v>
      </c>
      <c r="W8397">
        <f>S8397/Q8397</f>
        <v>0.43447385409941897</v>
      </c>
    </row>
    <row r="8398" spans="1:23" x14ac:dyDescent="0.25">
      <c r="A8398" t="s">
        <v>2681</v>
      </c>
      <c r="B8398" t="s">
        <v>9</v>
      </c>
      <c r="C8398">
        <v>323</v>
      </c>
      <c r="D8398">
        <v>0.92</v>
      </c>
      <c r="E8398">
        <v>186.5</v>
      </c>
      <c r="F8398">
        <v>0.9</v>
      </c>
      <c r="G8398" s="2">
        <v>0.66</v>
      </c>
      <c r="H8398">
        <v>116.3</v>
      </c>
      <c r="I8398">
        <v>0.64</v>
      </c>
      <c r="J8398">
        <v>0.28000000000000003</v>
      </c>
      <c r="K8398">
        <v>0.11</v>
      </c>
      <c r="L8398">
        <v>0.13</v>
      </c>
      <c r="M8398" s="2">
        <v>0.23</v>
      </c>
      <c r="N8398" s="2">
        <v>0.19</v>
      </c>
      <c r="O8398" s="3">
        <v>46143</v>
      </c>
      <c r="P8398">
        <v>25</v>
      </c>
      <c r="Q8398">
        <v>208</v>
      </c>
      <c r="R8398">
        <v>231</v>
      </c>
      <c r="S8398">
        <v>89</v>
      </c>
      <c r="T8398">
        <v>36</v>
      </c>
      <c r="U8398">
        <v>41</v>
      </c>
      <c r="V8398">
        <f>T8398/Q8398</f>
        <v>0.17307692307692307</v>
      </c>
      <c r="W8398">
        <f>S8398/Q8398</f>
        <v>0.42788461538461536</v>
      </c>
    </row>
    <row r="8399" spans="1:23" x14ac:dyDescent="0.25">
      <c r="A8399" t="s">
        <v>2990</v>
      </c>
      <c r="B8399" t="s">
        <v>9</v>
      </c>
      <c r="C8399">
        <v>1221</v>
      </c>
      <c r="D8399">
        <v>1.05</v>
      </c>
      <c r="E8399">
        <v>188.7</v>
      </c>
      <c r="F8399">
        <v>1.1200000000000001</v>
      </c>
      <c r="G8399" s="2">
        <v>0.74</v>
      </c>
      <c r="H8399">
        <v>116.3</v>
      </c>
      <c r="I8399">
        <v>0.69</v>
      </c>
      <c r="J8399">
        <v>0.31</v>
      </c>
      <c r="K8399">
        <v>7.0000000000000007E-2</v>
      </c>
      <c r="L8399">
        <v>0.05</v>
      </c>
      <c r="M8399" s="2">
        <v>0.21</v>
      </c>
      <c r="N8399" s="2">
        <v>0.15</v>
      </c>
      <c r="O8399" t="s">
        <v>7030</v>
      </c>
      <c r="P8399">
        <v>27</v>
      </c>
      <c r="Q8399">
        <v>843</v>
      </c>
      <c r="R8399">
        <v>755</v>
      </c>
      <c r="S8399">
        <v>373</v>
      </c>
      <c r="T8399">
        <v>91</v>
      </c>
      <c r="U8399">
        <v>63</v>
      </c>
      <c r="V8399">
        <f>T8399/Q8399</f>
        <v>0.10794780545670225</v>
      </c>
      <c r="W8399">
        <f>S8399/Q8399</f>
        <v>0.44246737841043893</v>
      </c>
    </row>
    <row r="8400" spans="1:23" x14ac:dyDescent="0.25">
      <c r="A8400" t="s">
        <v>5116</v>
      </c>
      <c r="B8400" t="s">
        <v>9</v>
      </c>
      <c r="C8400">
        <v>1298</v>
      </c>
      <c r="D8400">
        <v>1.1200000000000001</v>
      </c>
      <c r="E8400">
        <v>182.4</v>
      </c>
      <c r="F8400">
        <v>0.95</v>
      </c>
      <c r="G8400" s="2">
        <v>0.77</v>
      </c>
      <c r="H8400">
        <v>116.3</v>
      </c>
      <c r="I8400">
        <v>0.65</v>
      </c>
      <c r="J8400">
        <v>0.27</v>
      </c>
      <c r="K8400">
        <v>0.08</v>
      </c>
      <c r="L8400">
        <v>0.09</v>
      </c>
      <c r="M8400" s="2">
        <v>0.21</v>
      </c>
      <c r="N8400" s="2">
        <v>0.25</v>
      </c>
      <c r="O8400" t="s">
        <v>6961</v>
      </c>
      <c r="P8400">
        <v>27</v>
      </c>
      <c r="Q8400">
        <v>843</v>
      </c>
      <c r="R8400">
        <v>890</v>
      </c>
      <c r="S8400">
        <v>355</v>
      </c>
      <c r="T8400">
        <v>103</v>
      </c>
      <c r="U8400">
        <v>112</v>
      </c>
      <c r="V8400">
        <f>T8400/Q8400</f>
        <v>0.12218268090154211</v>
      </c>
      <c r="W8400">
        <f>S8400/Q8400</f>
        <v>0.4211150652431791</v>
      </c>
    </row>
    <row r="8401" spans="1:23" x14ac:dyDescent="0.25">
      <c r="A8401" t="s">
        <v>1430</v>
      </c>
      <c r="B8401" t="s">
        <v>9</v>
      </c>
      <c r="C8401">
        <v>274</v>
      </c>
      <c r="D8401">
        <v>0.94</v>
      </c>
      <c r="E8401">
        <v>181.1</v>
      </c>
      <c r="F8401">
        <v>0.94</v>
      </c>
      <c r="G8401" s="2">
        <v>0.75</v>
      </c>
      <c r="H8401">
        <v>116.1</v>
      </c>
      <c r="I8401">
        <v>0.67</v>
      </c>
      <c r="J8401">
        <v>0.38</v>
      </c>
      <c r="K8401">
        <v>0.09</v>
      </c>
      <c r="L8401">
        <v>0.13</v>
      </c>
      <c r="M8401" s="2">
        <v>0.32</v>
      </c>
      <c r="N8401" s="2">
        <v>0.24</v>
      </c>
      <c r="O8401" s="3">
        <v>45809</v>
      </c>
      <c r="P8401">
        <v>25</v>
      </c>
      <c r="Q8401">
        <v>183</v>
      </c>
      <c r="R8401">
        <v>194</v>
      </c>
      <c r="S8401">
        <v>104</v>
      </c>
      <c r="T8401">
        <v>25</v>
      </c>
      <c r="U8401">
        <v>35</v>
      </c>
      <c r="V8401">
        <f>T8401/Q8401</f>
        <v>0.13661202185792351</v>
      </c>
      <c r="W8401">
        <f>S8401/Q8401</f>
        <v>0.56830601092896171</v>
      </c>
    </row>
    <row r="8402" spans="1:23" x14ac:dyDescent="0.25">
      <c r="A8402" t="s">
        <v>5685</v>
      </c>
      <c r="B8402" t="s">
        <v>9</v>
      </c>
      <c r="C8402">
        <v>639</v>
      </c>
      <c r="D8402">
        <v>0.96</v>
      </c>
      <c r="E8402">
        <v>179.5</v>
      </c>
      <c r="F8402">
        <v>0.92</v>
      </c>
      <c r="G8402" s="2">
        <v>0.73</v>
      </c>
      <c r="H8402">
        <v>116.1</v>
      </c>
      <c r="I8402">
        <v>0.63</v>
      </c>
      <c r="J8402">
        <v>0.38</v>
      </c>
      <c r="K8402">
        <v>0.06</v>
      </c>
      <c r="L8402">
        <v>7.0000000000000007E-2</v>
      </c>
      <c r="M8402" s="2">
        <v>0.28000000000000003</v>
      </c>
      <c r="N8402" s="2">
        <v>0.14000000000000001</v>
      </c>
      <c r="O8402" s="3">
        <v>26938</v>
      </c>
      <c r="P8402">
        <v>23</v>
      </c>
      <c r="Q8402">
        <v>405</v>
      </c>
      <c r="R8402">
        <v>442</v>
      </c>
      <c r="S8402">
        <v>245</v>
      </c>
      <c r="T8402">
        <v>36</v>
      </c>
      <c r="U8402">
        <v>47</v>
      </c>
      <c r="V8402">
        <f>T8402/Q8402</f>
        <v>8.8888888888888892E-2</v>
      </c>
      <c r="W8402">
        <f>S8402/Q8402</f>
        <v>0.60493827160493829</v>
      </c>
    </row>
    <row r="8403" spans="1:23" x14ac:dyDescent="0.25">
      <c r="A8403" t="s">
        <v>6699</v>
      </c>
      <c r="B8403" t="s">
        <v>9</v>
      </c>
      <c r="C8403">
        <v>560</v>
      </c>
      <c r="E8403">
        <v>177.2</v>
      </c>
      <c r="F8403">
        <v>0.95</v>
      </c>
      <c r="H8403">
        <v>116.1</v>
      </c>
      <c r="I8403">
        <v>0.64</v>
      </c>
      <c r="J8403">
        <v>0.25</v>
      </c>
      <c r="K8403">
        <v>0.06</v>
      </c>
      <c r="L8403">
        <v>0.12</v>
      </c>
      <c r="M8403" s="2">
        <v>0.26</v>
      </c>
      <c r="N8403" s="2">
        <v>0.11</v>
      </c>
      <c r="O8403" s="3">
        <v>16558</v>
      </c>
      <c r="P8403">
        <v>21</v>
      </c>
      <c r="Q8403">
        <v>359</v>
      </c>
      <c r="R8403">
        <v>379</v>
      </c>
      <c r="S8403">
        <v>142</v>
      </c>
      <c r="T8403">
        <v>34</v>
      </c>
      <c r="U8403">
        <v>66</v>
      </c>
      <c r="V8403">
        <f>T8403/Q8403</f>
        <v>9.4707520891364902E-2</v>
      </c>
      <c r="W8403">
        <f>S8403/Q8403</f>
        <v>0.3955431754874652</v>
      </c>
    </row>
    <row r="8404" spans="1:23" x14ac:dyDescent="0.25">
      <c r="A8404" t="s">
        <v>4087</v>
      </c>
      <c r="B8404" t="s">
        <v>9</v>
      </c>
      <c r="C8404">
        <v>1206</v>
      </c>
      <c r="D8404">
        <v>0.85</v>
      </c>
      <c r="E8404">
        <v>185.4</v>
      </c>
      <c r="F8404">
        <v>0.85</v>
      </c>
      <c r="G8404" s="2">
        <v>0.72</v>
      </c>
      <c r="H8404">
        <v>116.1</v>
      </c>
      <c r="I8404">
        <v>0.63</v>
      </c>
      <c r="J8404">
        <v>0.33</v>
      </c>
      <c r="K8404">
        <v>0.08</v>
      </c>
      <c r="L8404">
        <v>0.1</v>
      </c>
      <c r="M8404" s="2">
        <v>0.25</v>
      </c>
      <c r="N8404" s="2">
        <v>0.15</v>
      </c>
      <c r="O8404" t="s">
        <v>4610</v>
      </c>
      <c r="P8404">
        <v>22</v>
      </c>
      <c r="Q8404">
        <v>756</v>
      </c>
      <c r="R8404">
        <v>891</v>
      </c>
      <c r="S8404">
        <v>398</v>
      </c>
      <c r="T8404">
        <v>93</v>
      </c>
      <c r="U8404">
        <v>126</v>
      </c>
      <c r="V8404">
        <f>T8404/Q8404</f>
        <v>0.12301587301587301</v>
      </c>
      <c r="W8404">
        <f>S8404/Q8404</f>
        <v>0.52645502645502651</v>
      </c>
    </row>
    <row r="8405" spans="1:23" x14ac:dyDescent="0.25">
      <c r="A8405" t="s">
        <v>4809</v>
      </c>
      <c r="B8405" t="s">
        <v>9</v>
      </c>
      <c r="C8405">
        <v>409</v>
      </c>
      <c r="D8405">
        <v>1.06</v>
      </c>
      <c r="E8405">
        <v>195.9</v>
      </c>
      <c r="F8405">
        <v>1.1200000000000001</v>
      </c>
      <c r="G8405" s="2">
        <v>0.76</v>
      </c>
      <c r="H8405">
        <v>116.1</v>
      </c>
      <c r="I8405">
        <v>0.73</v>
      </c>
      <c r="J8405">
        <v>0.24</v>
      </c>
      <c r="K8405">
        <v>0.09</v>
      </c>
      <c r="L8405">
        <v>7.0000000000000007E-2</v>
      </c>
      <c r="M8405" s="2">
        <v>0.25</v>
      </c>
      <c r="N8405" s="2">
        <v>0.06</v>
      </c>
      <c r="O8405" s="3">
        <v>17593</v>
      </c>
      <c r="P8405">
        <v>23</v>
      </c>
      <c r="Q8405">
        <v>298</v>
      </c>
      <c r="R8405">
        <v>265</v>
      </c>
      <c r="S8405">
        <v>98</v>
      </c>
      <c r="T8405">
        <v>35</v>
      </c>
      <c r="U8405">
        <v>27</v>
      </c>
      <c r="V8405">
        <f>T8405/Q8405</f>
        <v>0.1174496644295302</v>
      </c>
      <c r="W8405">
        <f>S8405/Q8405</f>
        <v>0.32885906040268459</v>
      </c>
    </row>
    <row r="8406" spans="1:23" x14ac:dyDescent="0.25">
      <c r="A8406" t="s">
        <v>1488</v>
      </c>
      <c r="B8406" t="s">
        <v>9</v>
      </c>
      <c r="C8406">
        <v>785</v>
      </c>
      <c r="E8406">
        <v>184.2</v>
      </c>
      <c r="F8406">
        <v>1.03</v>
      </c>
      <c r="H8406">
        <v>116.1</v>
      </c>
      <c r="I8406">
        <v>0.65</v>
      </c>
      <c r="J8406">
        <v>0.23</v>
      </c>
      <c r="K8406">
        <v>0.05</v>
      </c>
      <c r="L8406">
        <v>0.04</v>
      </c>
      <c r="M8406" s="2">
        <v>0.21</v>
      </c>
      <c r="N8406" s="2">
        <v>0.17</v>
      </c>
      <c r="O8406" t="s">
        <v>4422</v>
      </c>
      <c r="P8406">
        <v>26</v>
      </c>
      <c r="Q8406">
        <v>510</v>
      </c>
      <c r="R8406">
        <v>494</v>
      </c>
      <c r="S8406">
        <v>184</v>
      </c>
      <c r="T8406">
        <v>39</v>
      </c>
      <c r="U8406">
        <v>33</v>
      </c>
      <c r="V8406">
        <f>T8406/Q8406</f>
        <v>7.6470588235294124E-2</v>
      </c>
      <c r="W8406">
        <f>S8406/Q8406</f>
        <v>0.36078431372549019</v>
      </c>
    </row>
    <row r="8407" spans="1:23" x14ac:dyDescent="0.25">
      <c r="A8407" t="s">
        <v>1115</v>
      </c>
      <c r="B8407" t="s">
        <v>9</v>
      </c>
      <c r="C8407">
        <v>953</v>
      </c>
      <c r="D8407">
        <v>0.89</v>
      </c>
      <c r="E8407">
        <v>182.4</v>
      </c>
      <c r="F8407">
        <v>0.98</v>
      </c>
      <c r="G8407" s="2">
        <v>0.67</v>
      </c>
      <c r="H8407">
        <v>116</v>
      </c>
      <c r="I8407">
        <v>0.67</v>
      </c>
      <c r="J8407">
        <v>0.25</v>
      </c>
      <c r="K8407">
        <v>0.06</v>
      </c>
      <c r="L8407">
        <v>0.06</v>
      </c>
      <c r="M8407" s="2">
        <v>0.24</v>
      </c>
      <c r="N8407" s="2">
        <v>0.14000000000000001</v>
      </c>
      <c r="O8407" t="s">
        <v>4853</v>
      </c>
      <c r="P8407">
        <v>27</v>
      </c>
      <c r="Q8407">
        <v>641</v>
      </c>
      <c r="R8407">
        <v>655</v>
      </c>
      <c r="S8407">
        <v>237</v>
      </c>
      <c r="T8407">
        <v>53</v>
      </c>
      <c r="U8407">
        <v>58</v>
      </c>
      <c r="V8407">
        <f>T8407/Q8407</f>
        <v>8.2683307332293288E-2</v>
      </c>
      <c r="W8407">
        <f>S8407/Q8407</f>
        <v>0.36973478939157567</v>
      </c>
    </row>
    <row r="8408" spans="1:23" x14ac:dyDescent="0.25">
      <c r="A8408" t="s">
        <v>7272</v>
      </c>
      <c r="B8408" t="s">
        <v>9</v>
      </c>
      <c r="C8408">
        <v>765</v>
      </c>
      <c r="D8408">
        <v>0.84</v>
      </c>
      <c r="E8408">
        <v>184.6</v>
      </c>
      <c r="F8408">
        <v>0.89</v>
      </c>
      <c r="G8408" s="2">
        <v>0.66</v>
      </c>
      <c r="H8408">
        <v>116</v>
      </c>
      <c r="I8408">
        <v>0.65</v>
      </c>
      <c r="J8408">
        <v>0.23</v>
      </c>
      <c r="K8408">
        <v>0.08</v>
      </c>
      <c r="L8408">
        <v>0.08</v>
      </c>
      <c r="M8408" s="2">
        <v>0.24</v>
      </c>
      <c r="N8408" s="2">
        <v>0.15</v>
      </c>
      <c r="O8408" t="s">
        <v>3646</v>
      </c>
      <c r="P8408">
        <v>27</v>
      </c>
      <c r="Q8408">
        <v>499</v>
      </c>
      <c r="R8408">
        <v>562</v>
      </c>
      <c r="S8408">
        <v>175</v>
      </c>
      <c r="T8408">
        <v>60</v>
      </c>
      <c r="U8408">
        <v>62</v>
      </c>
      <c r="V8408">
        <f>T8408/Q8408</f>
        <v>0.12024048096192384</v>
      </c>
      <c r="W8408">
        <f>S8408/Q8408</f>
        <v>0.35070140280561124</v>
      </c>
    </row>
    <row r="8409" spans="1:23" x14ac:dyDescent="0.25">
      <c r="A8409" t="s">
        <v>2066</v>
      </c>
      <c r="B8409" t="s">
        <v>9</v>
      </c>
      <c r="C8409">
        <v>2333</v>
      </c>
      <c r="D8409">
        <v>0.98</v>
      </c>
      <c r="E8409">
        <v>183.3</v>
      </c>
      <c r="F8409">
        <v>0.94</v>
      </c>
      <c r="G8409" s="2">
        <v>0.74</v>
      </c>
      <c r="H8409">
        <v>116</v>
      </c>
      <c r="I8409">
        <v>0.64</v>
      </c>
      <c r="J8409">
        <v>0.33</v>
      </c>
      <c r="K8409">
        <v>7.0000000000000007E-2</v>
      </c>
      <c r="L8409">
        <v>0.08</v>
      </c>
      <c r="M8409" s="2">
        <v>0.22</v>
      </c>
      <c r="N8409" s="2">
        <v>0.12</v>
      </c>
      <c r="O8409" t="s">
        <v>7129</v>
      </c>
      <c r="P8409">
        <v>32</v>
      </c>
      <c r="Q8409">
        <v>1486</v>
      </c>
      <c r="R8409">
        <v>1578</v>
      </c>
      <c r="S8409">
        <v>760</v>
      </c>
      <c r="T8409">
        <v>174</v>
      </c>
      <c r="U8409">
        <v>185</v>
      </c>
      <c r="V8409">
        <f>T8409/Q8409</f>
        <v>0.11709286675639301</v>
      </c>
      <c r="W8409">
        <f>S8409/Q8409</f>
        <v>0.51144010767160164</v>
      </c>
    </row>
    <row r="8410" spans="1:23" x14ac:dyDescent="0.25">
      <c r="A8410" t="s">
        <v>586</v>
      </c>
      <c r="B8410" t="s">
        <v>9</v>
      </c>
      <c r="C8410">
        <v>424</v>
      </c>
      <c r="E8410">
        <v>179</v>
      </c>
      <c r="F8410">
        <v>0.95</v>
      </c>
      <c r="H8410">
        <v>116</v>
      </c>
      <c r="I8410">
        <v>0.63</v>
      </c>
      <c r="J8410">
        <v>0.27</v>
      </c>
      <c r="K8410">
        <v>7.0000000000000007E-2</v>
      </c>
      <c r="L8410">
        <v>0.08</v>
      </c>
      <c r="M8410" s="2">
        <v>0.2</v>
      </c>
      <c r="N8410" s="2">
        <v>0.15</v>
      </c>
      <c r="O8410" s="3">
        <v>14763</v>
      </c>
      <c r="P8410">
        <v>21</v>
      </c>
      <c r="Q8410">
        <v>267</v>
      </c>
      <c r="R8410">
        <v>281</v>
      </c>
      <c r="S8410">
        <v>114</v>
      </c>
      <c r="T8410">
        <v>31</v>
      </c>
      <c r="U8410">
        <v>29</v>
      </c>
      <c r="V8410">
        <f>T8410/Q8410</f>
        <v>0.11610486891385768</v>
      </c>
      <c r="W8410">
        <f>S8410/Q8410</f>
        <v>0.42696629213483145</v>
      </c>
    </row>
    <row r="8411" spans="1:23" x14ac:dyDescent="0.25">
      <c r="A8411" t="s">
        <v>7307</v>
      </c>
      <c r="B8411" t="s">
        <v>9</v>
      </c>
      <c r="C8411">
        <v>382</v>
      </c>
      <c r="D8411">
        <v>0.59</v>
      </c>
      <c r="E8411">
        <v>180.7</v>
      </c>
      <c r="F8411">
        <v>0.81</v>
      </c>
      <c r="G8411" s="2">
        <v>0.54</v>
      </c>
      <c r="H8411">
        <v>115.9</v>
      </c>
      <c r="I8411">
        <v>0.63</v>
      </c>
      <c r="J8411">
        <v>0.22</v>
      </c>
      <c r="K8411">
        <v>0.09</v>
      </c>
      <c r="L8411">
        <v>0.09</v>
      </c>
      <c r="M8411" s="2">
        <v>0.31</v>
      </c>
      <c r="N8411" s="2">
        <v>0.14000000000000001</v>
      </c>
      <c r="O8411" s="3">
        <v>13271</v>
      </c>
      <c r="P8411">
        <v>23</v>
      </c>
      <c r="Q8411">
        <v>242</v>
      </c>
      <c r="R8411">
        <v>300</v>
      </c>
      <c r="S8411">
        <v>85</v>
      </c>
      <c r="T8411">
        <v>34</v>
      </c>
      <c r="U8411">
        <v>35</v>
      </c>
      <c r="V8411">
        <f>T8411/Q8411</f>
        <v>0.14049586776859505</v>
      </c>
      <c r="W8411">
        <f>S8411/Q8411</f>
        <v>0.3512396694214876</v>
      </c>
    </row>
    <row r="8412" spans="1:23" x14ac:dyDescent="0.25">
      <c r="A8412" t="s">
        <v>5637</v>
      </c>
      <c r="B8412" t="s">
        <v>9</v>
      </c>
      <c r="C8412">
        <v>276</v>
      </c>
      <c r="D8412">
        <v>1.04</v>
      </c>
      <c r="E8412">
        <v>185</v>
      </c>
      <c r="F8412">
        <v>1.05</v>
      </c>
      <c r="G8412" s="2">
        <v>0.8</v>
      </c>
      <c r="H8412">
        <v>115.9</v>
      </c>
      <c r="I8412">
        <v>0.69</v>
      </c>
      <c r="J8412">
        <v>0.42</v>
      </c>
      <c r="K8412">
        <v>0.03</v>
      </c>
      <c r="L8412">
        <v>0.03</v>
      </c>
      <c r="M8412" s="2">
        <v>0.25</v>
      </c>
      <c r="N8412" s="2">
        <v>0.14000000000000001</v>
      </c>
      <c r="O8412" s="3">
        <v>16224</v>
      </c>
      <c r="P8412">
        <v>23</v>
      </c>
      <c r="Q8412">
        <v>191</v>
      </c>
      <c r="R8412">
        <v>182</v>
      </c>
      <c r="S8412">
        <v>116</v>
      </c>
      <c r="T8412">
        <v>7</v>
      </c>
      <c r="U8412">
        <v>9</v>
      </c>
      <c r="V8412">
        <f>T8412/Q8412</f>
        <v>3.6649214659685861E-2</v>
      </c>
      <c r="W8412">
        <f>S8412/Q8412</f>
        <v>0.60732984293193715</v>
      </c>
    </row>
    <row r="8413" spans="1:23" x14ac:dyDescent="0.25">
      <c r="A8413" t="s">
        <v>6703</v>
      </c>
      <c r="B8413" t="s">
        <v>9</v>
      </c>
      <c r="C8413">
        <v>472</v>
      </c>
      <c r="E8413">
        <v>168.5</v>
      </c>
      <c r="F8413">
        <v>0.97</v>
      </c>
      <c r="H8413">
        <v>115.9</v>
      </c>
      <c r="I8413">
        <v>0.64</v>
      </c>
      <c r="J8413">
        <v>0.26</v>
      </c>
      <c r="K8413">
        <v>0.06</v>
      </c>
      <c r="L8413">
        <v>0.06</v>
      </c>
      <c r="M8413" s="2">
        <v>0.23</v>
      </c>
      <c r="N8413" s="2">
        <v>0.15</v>
      </c>
      <c r="O8413" s="3">
        <v>26969</v>
      </c>
      <c r="P8413">
        <v>22</v>
      </c>
      <c r="Q8413">
        <v>302</v>
      </c>
      <c r="R8413">
        <v>312</v>
      </c>
      <c r="S8413">
        <v>122</v>
      </c>
      <c r="T8413">
        <v>26</v>
      </c>
      <c r="U8413">
        <v>25</v>
      </c>
      <c r="V8413">
        <f>T8413/Q8413</f>
        <v>8.6092715231788075E-2</v>
      </c>
      <c r="W8413">
        <f>S8413/Q8413</f>
        <v>0.40397350993377484</v>
      </c>
    </row>
    <row r="8414" spans="1:23" x14ac:dyDescent="0.25">
      <c r="A8414" t="s">
        <v>5247</v>
      </c>
      <c r="B8414" t="s">
        <v>9</v>
      </c>
      <c r="C8414">
        <v>377</v>
      </c>
      <c r="D8414">
        <v>0.99</v>
      </c>
      <c r="E8414">
        <v>175.9</v>
      </c>
      <c r="F8414">
        <v>0.95</v>
      </c>
      <c r="G8414" s="2">
        <v>0.73</v>
      </c>
      <c r="H8414">
        <v>115.9</v>
      </c>
      <c r="I8414">
        <v>0.63</v>
      </c>
      <c r="J8414">
        <v>0.32</v>
      </c>
      <c r="K8414">
        <v>0.09</v>
      </c>
      <c r="L8414">
        <v>0.06</v>
      </c>
      <c r="M8414" s="2">
        <v>0.22</v>
      </c>
      <c r="N8414" s="2">
        <v>0.19</v>
      </c>
      <c r="O8414" s="3">
        <v>21125</v>
      </c>
      <c r="P8414">
        <v>25</v>
      </c>
      <c r="Q8414">
        <v>239</v>
      </c>
      <c r="R8414">
        <v>251</v>
      </c>
      <c r="S8414">
        <v>122</v>
      </c>
      <c r="T8414">
        <v>33</v>
      </c>
      <c r="U8414">
        <v>23</v>
      </c>
      <c r="V8414">
        <f>T8414/Q8414</f>
        <v>0.13807531380753138</v>
      </c>
      <c r="W8414">
        <f>S8414/Q8414</f>
        <v>0.5104602510460251</v>
      </c>
    </row>
    <row r="8415" spans="1:23" x14ac:dyDescent="0.25">
      <c r="A8415" t="s">
        <v>7291</v>
      </c>
      <c r="B8415" t="s">
        <v>9</v>
      </c>
      <c r="C8415">
        <v>350</v>
      </c>
      <c r="D8415">
        <v>0.77</v>
      </c>
      <c r="E8415">
        <v>194.5</v>
      </c>
      <c r="F8415">
        <v>0.93</v>
      </c>
      <c r="G8415" s="2">
        <v>0.56000000000000005</v>
      </c>
      <c r="H8415">
        <v>115.9</v>
      </c>
      <c r="I8415">
        <v>0.7</v>
      </c>
      <c r="J8415">
        <v>0.22</v>
      </c>
      <c r="K8415">
        <v>0.11</v>
      </c>
      <c r="L8415">
        <v>0.12</v>
      </c>
      <c r="M8415" s="2">
        <v>0.19</v>
      </c>
      <c r="N8415" s="2">
        <v>0.1</v>
      </c>
      <c r="O8415" s="3">
        <v>15067</v>
      </c>
      <c r="P8415">
        <v>27</v>
      </c>
      <c r="Q8415">
        <v>246</v>
      </c>
      <c r="R8415">
        <v>264</v>
      </c>
      <c r="S8415">
        <v>76</v>
      </c>
      <c r="T8415">
        <v>38</v>
      </c>
      <c r="U8415">
        <v>42</v>
      </c>
      <c r="V8415">
        <f>T8415/Q8415</f>
        <v>0.15447154471544716</v>
      </c>
      <c r="W8415">
        <f>S8415/Q8415</f>
        <v>0.30894308943089432</v>
      </c>
    </row>
    <row r="8416" spans="1:23" x14ac:dyDescent="0.25">
      <c r="A8416" t="s">
        <v>279</v>
      </c>
      <c r="B8416" t="s">
        <v>9</v>
      </c>
      <c r="C8416">
        <v>670</v>
      </c>
      <c r="D8416">
        <v>1.04</v>
      </c>
      <c r="E8416">
        <v>186.7</v>
      </c>
      <c r="F8416">
        <v>1.06</v>
      </c>
      <c r="G8416" s="2">
        <v>0.74</v>
      </c>
      <c r="H8416">
        <v>115.8</v>
      </c>
      <c r="I8416">
        <v>0.68</v>
      </c>
      <c r="J8416">
        <v>0.25</v>
      </c>
      <c r="K8416">
        <v>7.0000000000000007E-2</v>
      </c>
      <c r="L8416">
        <v>0.06</v>
      </c>
      <c r="M8416" s="2">
        <v>0.32</v>
      </c>
      <c r="N8416" s="2">
        <v>0.11</v>
      </c>
      <c r="O8416" t="s">
        <v>5087</v>
      </c>
      <c r="P8416">
        <v>24</v>
      </c>
      <c r="Q8416">
        <v>453</v>
      </c>
      <c r="R8416">
        <v>427</v>
      </c>
      <c r="S8416">
        <v>166</v>
      </c>
      <c r="T8416">
        <v>49</v>
      </c>
      <c r="U8416">
        <v>37</v>
      </c>
      <c r="V8416">
        <f>T8416/Q8416</f>
        <v>0.10816777041942605</v>
      </c>
      <c r="W8416">
        <f>S8416/Q8416</f>
        <v>0.36644591611479027</v>
      </c>
    </row>
    <row r="8417" spans="1:23" x14ac:dyDescent="0.25">
      <c r="A8417" t="s">
        <v>6623</v>
      </c>
      <c r="B8417" t="s">
        <v>9</v>
      </c>
      <c r="C8417">
        <v>331</v>
      </c>
      <c r="D8417">
        <v>0.97</v>
      </c>
      <c r="E8417">
        <v>197.4</v>
      </c>
      <c r="F8417">
        <v>0.95</v>
      </c>
      <c r="G8417" s="2">
        <v>0.71</v>
      </c>
      <c r="H8417">
        <v>115.8</v>
      </c>
      <c r="I8417">
        <v>0.66</v>
      </c>
      <c r="J8417">
        <v>0.3</v>
      </c>
      <c r="K8417">
        <v>0.06</v>
      </c>
      <c r="L8417">
        <v>0.08</v>
      </c>
      <c r="M8417" s="2">
        <v>0.17</v>
      </c>
      <c r="N8417" s="2">
        <v>0.24</v>
      </c>
      <c r="O8417" s="3">
        <v>13759</v>
      </c>
      <c r="P8417">
        <v>24</v>
      </c>
      <c r="Q8417">
        <v>220</v>
      </c>
      <c r="R8417">
        <v>232</v>
      </c>
      <c r="S8417">
        <v>98</v>
      </c>
      <c r="T8417">
        <v>21</v>
      </c>
      <c r="U8417">
        <v>26</v>
      </c>
      <c r="V8417">
        <f>T8417/Q8417</f>
        <v>9.5454545454545459E-2</v>
      </c>
      <c r="W8417">
        <f>S8417/Q8417</f>
        <v>0.44545454545454544</v>
      </c>
    </row>
    <row r="8418" spans="1:23" x14ac:dyDescent="0.25">
      <c r="A8418" t="s">
        <v>7283</v>
      </c>
      <c r="B8418" t="s">
        <v>9</v>
      </c>
      <c r="C8418">
        <v>688</v>
      </c>
      <c r="D8418">
        <v>0.79</v>
      </c>
      <c r="E8418">
        <v>186.8</v>
      </c>
      <c r="F8418">
        <v>0.86</v>
      </c>
      <c r="G8418" s="2">
        <v>0.64</v>
      </c>
      <c r="H8418">
        <v>115.8</v>
      </c>
      <c r="I8418">
        <v>0.65</v>
      </c>
      <c r="J8418">
        <v>0.25</v>
      </c>
      <c r="K8418">
        <v>7.0000000000000007E-2</v>
      </c>
      <c r="L8418">
        <v>0.08</v>
      </c>
      <c r="M8418" s="2">
        <v>0.17</v>
      </c>
      <c r="N8418" s="2">
        <v>0.14000000000000001</v>
      </c>
      <c r="O8418" s="3">
        <v>23255</v>
      </c>
      <c r="P8418">
        <v>21</v>
      </c>
      <c r="Q8418">
        <v>450</v>
      </c>
      <c r="R8418">
        <v>521</v>
      </c>
      <c r="S8418">
        <v>171</v>
      </c>
      <c r="T8418">
        <v>51</v>
      </c>
      <c r="U8418">
        <v>58</v>
      </c>
      <c r="V8418">
        <f>T8418/Q8418</f>
        <v>0.11333333333333333</v>
      </c>
      <c r="W8418">
        <f>S8418/Q8418</f>
        <v>0.38</v>
      </c>
    </row>
    <row r="8419" spans="1:23" x14ac:dyDescent="0.25">
      <c r="A8419" t="s">
        <v>2389</v>
      </c>
      <c r="B8419" t="s">
        <v>9</v>
      </c>
      <c r="C8419">
        <v>332</v>
      </c>
      <c r="D8419">
        <v>1.08</v>
      </c>
      <c r="E8419">
        <v>187.3</v>
      </c>
      <c r="F8419">
        <v>1.03</v>
      </c>
      <c r="G8419" s="2">
        <v>0.76</v>
      </c>
      <c r="H8419">
        <v>115.7</v>
      </c>
      <c r="I8419">
        <v>0.68</v>
      </c>
      <c r="J8419">
        <v>0.37</v>
      </c>
      <c r="K8419">
        <v>0.09</v>
      </c>
      <c r="L8419">
        <v>0.09</v>
      </c>
      <c r="M8419" s="2">
        <v>0.36</v>
      </c>
      <c r="N8419" s="2">
        <v>0.17</v>
      </c>
      <c r="O8419" s="3">
        <v>15523</v>
      </c>
      <c r="P8419">
        <v>22</v>
      </c>
      <c r="Q8419">
        <v>225</v>
      </c>
      <c r="R8419">
        <v>218</v>
      </c>
      <c r="S8419">
        <v>124</v>
      </c>
      <c r="T8419">
        <v>29</v>
      </c>
      <c r="U8419">
        <v>31</v>
      </c>
      <c r="V8419">
        <f>T8419/Q8419</f>
        <v>0.12888888888888889</v>
      </c>
      <c r="W8419">
        <f>S8419/Q8419</f>
        <v>0.55111111111111111</v>
      </c>
    </row>
    <row r="8420" spans="1:23" x14ac:dyDescent="0.25">
      <c r="A8420" t="s">
        <v>7224</v>
      </c>
      <c r="B8420" t="s">
        <v>9</v>
      </c>
      <c r="C8420">
        <v>627</v>
      </c>
      <c r="D8420">
        <v>0.9</v>
      </c>
      <c r="E8420">
        <v>182.8</v>
      </c>
      <c r="F8420">
        <v>0.93</v>
      </c>
      <c r="G8420" s="2">
        <v>0.65</v>
      </c>
      <c r="H8420">
        <v>115.7</v>
      </c>
      <c r="I8420">
        <v>0.65</v>
      </c>
      <c r="J8420">
        <v>0.24</v>
      </c>
      <c r="K8420">
        <v>7.0000000000000007E-2</v>
      </c>
      <c r="L8420">
        <v>0.06</v>
      </c>
      <c r="M8420" s="2">
        <v>0.25</v>
      </c>
      <c r="N8420" s="2">
        <v>0.14000000000000001</v>
      </c>
      <c r="O8420" s="3">
        <v>29891</v>
      </c>
      <c r="P8420">
        <v>24</v>
      </c>
      <c r="Q8420">
        <v>407</v>
      </c>
      <c r="R8420">
        <v>440</v>
      </c>
      <c r="S8420">
        <v>149</v>
      </c>
      <c r="T8420">
        <v>47</v>
      </c>
      <c r="U8420">
        <v>39</v>
      </c>
      <c r="V8420">
        <f>T8420/Q8420</f>
        <v>0.11547911547911548</v>
      </c>
      <c r="W8420">
        <f>S8420/Q8420</f>
        <v>0.36609336609336607</v>
      </c>
    </row>
    <row r="8421" spans="1:23" x14ac:dyDescent="0.25">
      <c r="A8421" t="s">
        <v>6165</v>
      </c>
      <c r="B8421" t="s">
        <v>9</v>
      </c>
      <c r="C8421">
        <v>1173</v>
      </c>
      <c r="E8421">
        <v>180.6</v>
      </c>
      <c r="F8421">
        <v>0.98</v>
      </c>
      <c r="H8421">
        <v>115.7</v>
      </c>
      <c r="I8421">
        <v>0.63</v>
      </c>
      <c r="J8421">
        <v>0.27</v>
      </c>
      <c r="K8421">
        <v>0.06</v>
      </c>
      <c r="L8421">
        <v>0.06</v>
      </c>
      <c r="M8421" s="2">
        <v>0.22</v>
      </c>
      <c r="N8421" s="2">
        <v>0.11</v>
      </c>
      <c r="O8421" t="s">
        <v>7383</v>
      </c>
      <c r="P8421">
        <v>22</v>
      </c>
      <c r="Q8421">
        <v>744</v>
      </c>
      <c r="R8421">
        <v>761</v>
      </c>
      <c r="S8421">
        <v>313</v>
      </c>
      <c r="T8421">
        <v>68</v>
      </c>
      <c r="U8421">
        <v>73</v>
      </c>
      <c r="V8421">
        <f>T8421/Q8421</f>
        <v>9.1397849462365593E-2</v>
      </c>
      <c r="W8421">
        <f>S8421/Q8421</f>
        <v>0.42069892473118281</v>
      </c>
    </row>
    <row r="8422" spans="1:23" x14ac:dyDescent="0.25">
      <c r="A8422" t="s">
        <v>7312</v>
      </c>
      <c r="B8422" t="s">
        <v>9</v>
      </c>
      <c r="C8422">
        <v>383</v>
      </c>
      <c r="E8422">
        <v>181.3</v>
      </c>
      <c r="F8422">
        <v>0.93</v>
      </c>
      <c r="H8422">
        <v>115.7</v>
      </c>
      <c r="I8422">
        <v>0.65</v>
      </c>
      <c r="J8422">
        <v>0.2</v>
      </c>
      <c r="K8422">
        <v>0.05</v>
      </c>
      <c r="L8422">
        <v>7.0000000000000007E-2</v>
      </c>
      <c r="M8422" s="2">
        <v>0.22</v>
      </c>
      <c r="N8422" s="2">
        <v>0.14000000000000001</v>
      </c>
      <c r="O8422" s="3">
        <v>13636</v>
      </c>
      <c r="P8422">
        <v>25</v>
      </c>
      <c r="Q8422">
        <v>248</v>
      </c>
      <c r="R8422">
        <v>267</v>
      </c>
      <c r="S8422">
        <v>76</v>
      </c>
      <c r="T8422">
        <v>20</v>
      </c>
      <c r="U8422">
        <v>25</v>
      </c>
      <c r="V8422">
        <f>T8422/Q8422</f>
        <v>8.0645161290322578E-2</v>
      </c>
      <c r="W8422">
        <f>S8422/Q8422</f>
        <v>0.30645161290322581</v>
      </c>
    </row>
    <row r="8423" spans="1:23" x14ac:dyDescent="0.25">
      <c r="A8423" t="s">
        <v>4058</v>
      </c>
      <c r="B8423" t="s">
        <v>9</v>
      </c>
      <c r="C8423">
        <v>320</v>
      </c>
      <c r="E8423">
        <v>177.3</v>
      </c>
      <c r="F8423">
        <v>0.82</v>
      </c>
      <c r="H8423">
        <v>115.7</v>
      </c>
      <c r="I8423">
        <v>0.61</v>
      </c>
      <c r="J8423">
        <v>0.24</v>
      </c>
      <c r="K8423">
        <v>7.0000000000000007E-2</v>
      </c>
      <c r="L8423">
        <v>0.09</v>
      </c>
      <c r="M8423" s="2">
        <v>0.17</v>
      </c>
      <c r="N8423" s="2">
        <v>0.11</v>
      </c>
      <c r="O8423" s="3">
        <v>17288</v>
      </c>
      <c r="P8423">
        <v>22</v>
      </c>
      <c r="Q8423">
        <v>194</v>
      </c>
      <c r="R8423">
        <v>236</v>
      </c>
      <c r="S8423">
        <v>77</v>
      </c>
      <c r="T8423">
        <v>21</v>
      </c>
      <c r="U8423">
        <v>28</v>
      </c>
      <c r="V8423">
        <f>T8423/Q8423</f>
        <v>0.10824742268041238</v>
      </c>
      <c r="W8423">
        <f>S8423/Q8423</f>
        <v>0.39690721649484534</v>
      </c>
    </row>
    <row r="8424" spans="1:23" x14ac:dyDescent="0.25">
      <c r="A8424" t="s">
        <v>6187</v>
      </c>
      <c r="B8424" t="s">
        <v>9</v>
      </c>
      <c r="C8424">
        <v>1199</v>
      </c>
      <c r="D8424">
        <v>1.1000000000000001</v>
      </c>
      <c r="E8424">
        <v>183.4</v>
      </c>
      <c r="F8424">
        <v>0.99</v>
      </c>
      <c r="G8424" s="2">
        <v>0.77</v>
      </c>
      <c r="H8424">
        <v>115.7</v>
      </c>
      <c r="I8424">
        <v>0.64</v>
      </c>
      <c r="J8424">
        <v>0.28000000000000003</v>
      </c>
      <c r="K8424">
        <v>0.05</v>
      </c>
      <c r="L8424">
        <v>0.06</v>
      </c>
      <c r="M8424" s="2">
        <v>0.16</v>
      </c>
      <c r="N8424" s="2">
        <v>0.13</v>
      </c>
      <c r="O8424" t="s">
        <v>756</v>
      </c>
      <c r="P8424">
        <v>23</v>
      </c>
      <c r="Q8424">
        <v>769</v>
      </c>
      <c r="R8424">
        <v>773</v>
      </c>
      <c r="S8424">
        <v>339</v>
      </c>
      <c r="T8424">
        <v>63</v>
      </c>
      <c r="U8424">
        <v>67</v>
      </c>
      <c r="V8424">
        <f>T8424/Q8424</f>
        <v>8.192457737321196E-2</v>
      </c>
      <c r="W8424">
        <f>S8424/Q8424</f>
        <v>0.44083224967490248</v>
      </c>
    </row>
    <row r="8425" spans="1:23" x14ac:dyDescent="0.25">
      <c r="A8425" t="s">
        <v>7258</v>
      </c>
      <c r="B8425" t="s">
        <v>9</v>
      </c>
      <c r="C8425">
        <v>739</v>
      </c>
      <c r="D8425">
        <v>0.86</v>
      </c>
      <c r="E8425">
        <v>181.2</v>
      </c>
      <c r="F8425">
        <v>0.85</v>
      </c>
      <c r="G8425" s="2">
        <v>0.68</v>
      </c>
      <c r="H8425">
        <v>115.6</v>
      </c>
      <c r="I8425">
        <v>0.64</v>
      </c>
      <c r="J8425">
        <v>0.22</v>
      </c>
      <c r="K8425">
        <v>0.08</v>
      </c>
      <c r="L8425">
        <v>0.09</v>
      </c>
      <c r="M8425" s="2">
        <v>0.32</v>
      </c>
      <c r="N8425" s="2">
        <v>0.14000000000000001</v>
      </c>
      <c r="O8425" s="3">
        <v>32478</v>
      </c>
      <c r="P8425">
        <v>27</v>
      </c>
      <c r="Q8425">
        <v>474</v>
      </c>
      <c r="R8425">
        <v>559</v>
      </c>
      <c r="S8425">
        <v>159</v>
      </c>
      <c r="T8425">
        <v>56</v>
      </c>
      <c r="U8425">
        <v>63</v>
      </c>
      <c r="V8425">
        <f>T8425/Q8425</f>
        <v>0.11814345991561181</v>
      </c>
      <c r="W8425">
        <f>S8425/Q8425</f>
        <v>0.33544303797468356</v>
      </c>
    </row>
    <row r="8426" spans="1:23" x14ac:dyDescent="0.25">
      <c r="A8426" t="s">
        <v>1259</v>
      </c>
      <c r="B8426" t="s">
        <v>9</v>
      </c>
      <c r="C8426">
        <v>297</v>
      </c>
      <c r="D8426">
        <v>1.06</v>
      </c>
      <c r="E8426">
        <v>178.9</v>
      </c>
      <c r="F8426">
        <v>0.87</v>
      </c>
      <c r="G8426" s="2">
        <v>0.75</v>
      </c>
      <c r="H8426">
        <v>115.6</v>
      </c>
      <c r="I8426">
        <v>0.66</v>
      </c>
      <c r="J8426">
        <v>0.23</v>
      </c>
      <c r="K8426">
        <v>0.06</v>
      </c>
      <c r="L8426">
        <v>0.05</v>
      </c>
      <c r="M8426" s="2">
        <v>0.25</v>
      </c>
      <c r="N8426" s="2">
        <v>7.0000000000000007E-2</v>
      </c>
      <c r="O8426" s="3">
        <v>16497</v>
      </c>
      <c r="P8426">
        <v>25</v>
      </c>
      <c r="Q8426">
        <v>196</v>
      </c>
      <c r="R8426">
        <v>225</v>
      </c>
      <c r="S8426">
        <v>68</v>
      </c>
      <c r="T8426">
        <v>17</v>
      </c>
      <c r="U8426">
        <v>14</v>
      </c>
      <c r="V8426">
        <f>T8426/Q8426</f>
        <v>8.673469387755102E-2</v>
      </c>
      <c r="W8426">
        <f>S8426/Q8426</f>
        <v>0.34693877551020408</v>
      </c>
    </row>
    <row r="8427" spans="1:23" x14ac:dyDescent="0.25">
      <c r="A8427" t="s">
        <v>6941</v>
      </c>
      <c r="B8427" t="s">
        <v>9</v>
      </c>
      <c r="C8427">
        <v>327</v>
      </c>
      <c r="D8427">
        <v>1.1499999999999999</v>
      </c>
      <c r="E8427">
        <v>190.1</v>
      </c>
      <c r="F8427">
        <v>0.95</v>
      </c>
      <c r="G8427" s="2">
        <v>0.8</v>
      </c>
      <c r="H8427">
        <v>115.5</v>
      </c>
      <c r="I8427">
        <v>0.66</v>
      </c>
      <c r="J8427">
        <v>0.25</v>
      </c>
      <c r="K8427">
        <v>0.1</v>
      </c>
      <c r="L8427">
        <v>0.1</v>
      </c>
      <c r="M8427" s="2">
        <v>0.25</v>
      </c>
      <c r="N8427" s="2">
        <v>0.03</v>
      </c>
      <c r="O8427" s="3">
        <v>47119</v>
      </c>
      <c r="P8427">
        <v>23</v>
      </c>
      <c r="Q8427">
        <v>217</v>
      </c>
      <c r="R8427">
        <v>229</v>
      </c>
      <c r="S8427">
        <v>81</v>
      </c>
      <c r="T8427">
        <v>33</v>
      </c>
      <c r="U8427">
        <v>32</v>
      </c>
      <c r="V8427">
        <f>T8427/Q8427</f>
        <v>0.15207373271889402</v>
      </c>
      <c r="W8427">
        <f>S8427/Q8427</f>
        <v>0.37327188940092165</v>
      </c>
    </row>
    <row r="8428" spans="1:23" x14ac:dyDescent="0.25">
      <c r="A8428" t="s">
        <v>7361</v>
      </c>
      <c r="B8428" t="s">
        <v>9</v>
      </c>
      <c r="C8428">
        <v>277</v>
      </c>
      <c r="E8428">
        <v>175.4</v>
      </c>
      <c r="F8428">
        <v>0.81</v>
      </c>
      <c r="H8428">
        <v>115.5</v>
      </c>
      <c r="I8428">
        <v>0.59</v>
      </c>
      <c r="J8428">
        <v>0.18</v>
      </c>
      <c r="K8428">
        <v>0.1</v>
      </c>
      <c r="L8428">
        <v>0.13</v>
      </c>
      <c r="M8428" s="2">
        <v>0.24</v>
      </c>
      <c r="N8428" s="2">
        <v>0.05</v>
      </c>
      <c r="O8428" s="3">
        <v>14277</v>
      </c>
      <c r="P8428">
        <v>20</v>
      </c>
      <c r="Q8428">
        <v>164</v>
      </c>
      <c r="R8428">
        <v>202</v>
      </c>
      <c r="S8428">
        <v>49</v>
      </c>
      <c r="T8428">
        <v>28</v>
      </c>
      <c r="U8428">
        <v>32</v>
      </c>
      <c r="V8428">
        <f>T8428/Q8428</f>
        <v>0.17073170731707318</v>
      </c>
      <c r="W8428">
        <f>S8428/Q8428</f>
        <v>0.29878048780487804</v>
      </c>
    </row>
    <row r="8429" spans="1:23" x14ac:dyDescent="0.25">
      <c r="A8429" t="s">
        <v>925</v>
      </c>
      <c r="B8429" t="s">
        <v>9</v>
      </c>
      <c r="C8429">
        <v>340</v>
      </c>
      <c r="D8429">
        <v>0.94</v>
      </c>
      <c r="E8429">
        <v>180.3</v>
      </c>
      <c r="F8429">
        <v>0.84</v>
      </c>
      <c r="G8429" s="2">
        <v>0.67</v>
      </c>
      <c r="H8429">
        <v>115.4</v>
      </c>
      <c r="I8429">
        <v>0.62</v>
      </c>
      <c r="J8429">
        <v>0.31</v>
      </c>
      <c r="K8429">
        <v>0.06</v>
      </c>
      <c r="L8429">
        <v>0.06</v>
      </c>
      <c r="M8429" s="2">
        <v>0.31</v>
      </c>
      <c r="N8429" s="2">
        <v>0.21</v>
      </c>
      <c r="O8429" s="3">
        <v>17807</v>
      </c>
      <c r="P8429">
        <v>25</v>
      </c>
      <c r="Q8429">
        <v>210</v>
      </c>
      <c r="R8429">
        <v>249</v>
      </c>
      <c r="S8429">
        <v>104</v>
      </c>
      <c r="T8429">
        <v>20</v>
      </c>
      <c r="U8429">
        <v>21</v>
      </c>
      <c r="V8429">
        <f>T8429/Q8429</f>
        <v>9.5238095238095233E-2</v>
      </c>
      <c r="W8429">
        <f>S8429/Q8429</f>
        <v>0.49523809523809526</v>
      </c>
    </row>
    <row r="8430" spans="1:23" x14ac:dyDescent="0.25">
      <c r="A8430" t="s">
        <v>5367</v>
      </c>
      <c r="B8430" t="s">
        <v>9</v>
      </c>
      <c r="C8430">
        <v>1725</v>
      </c>
      <c r="D8430">
        <v>1</v>
      </c>
      <c r="E8430">
        <v>179.2</v>
      </c>
      <c r="F8430">
        <v>1.01</v>
      </c>
      <c r="G8430" s="2">
        <v>0.74</v>
      </c>
      <c r="H8430">
        <v>115.4</v>
      </c>
      <c r="I8430">
        <v>0.65</v>
      </c>
      <c r="J8430">
        <v>0.26</v>
      </c>
      <c r="K8430">
        <v>0.06</v>
      </c>
      <c r="L8430">
        <v>0.08</v>
      </c>
      <c r="M8430" s="2">
        <v>0.24</v>
      </c>
      <c r="N8430" s="2">
        <v>0.14000000000000001</v>
      </c>
      <c r="O8430" t="s">
        <v>7107</v>
      </c>
      <c r="P8430">
        <v>27</v>
      </c>
      <c r="Q8430">
        <v>1123</v>
      </c>
      <c r="R8430">
        <v>1115</v>
      </c>
      <c r="S8430">
        <v>444</v>
      </c>
      <c r="T8430">
        <v>103</v>
      </c>
      <c r="U8430">
        <v>135</v>
      </c>
      <c r="V8430">
        <f>T8430/Q8430</f>
        <v>9.1718610863757793E-2</v>
      </c>
      <c r="W8430">
        <f>S8430/Q8430</f>
        <v>0.39536954585930545</v>
      </c>
    </row>
    <row r="8431" spans="1:23" x14ac:dyDescent="0.25">
      <c r="A8431" t="s">
        <v>5540</v>
      </c>
      <c r="B8431" t="s">
        <v>9</v>
      </c>
      <c r="C8431">
        <v>718</v>
      </c>
      <c r="D8431">
        <v>1.02</v>
      </c>
      <c r="E8431">
        <v>183.4</v>
      </c>
      <c r="F8431">
        <v>1.02</v>
      </c>
      <c r="G8431" s="2">
        <v>0.74</v>
      </c>
      <c r="H8431">
        <v>115.4</v>
      </c>
      <c r="I8431">
        <v>0.67</v>
      </c>
      <c r="J8431">
        <v>0.28000000000000003</v>
      </c>
      <c r="K8431">
        <v>0.05</v>
      </c>
      <c r="L8431">
        <v>0.08</v>
      </c>
      <c r="M8431" s="2">
        <v>0.2</v>
      </c>
      <c r="N8431" s="2">
        <v>0.18</v>
      </c>
      <c r="O8431" t="s">
        <v>1868</v>
      </c>
      <c r="P8431">
        <v>22</v>
      </c>
      <c r="Q8431">
        <v>481</v>
      </c>
      <c r="R8431">
        <v>470</v>
      </c>
      <c r="S8431">
        <v>202</v>
      </c>
      <c r="T8431">
        <v>37</v>
      </c>
      <c r="U8431">
        <v>60</v>
      </c>
      <c r="V8431">
        <f>T8431/Q8431</f>
        <v>7.6923076923076927E-2</v>
      </c>
      <c r="W8431">
        <f>S8431/Q8431</f>
        <v>0.41995841995841998</v>
      </c>
    </row>
    <row r="8432" spans="1:23" x14ac:dyDescent="0.25">
      <c r="A8432" t="s">
        <v>7308</v>
      </c>
      <c r="B8432" t="s">
        <v>9</v>
      </c>
      <c r="C8432">
        <v>439</v>
      </c>
      <c r="D8432">
        <v>0.55000000000000004</v>
      </c>
      <c r="E8432">
        <v>173.7</v>
      </c>
      <c r="F8432">
        <v>0.85</v>
      </c>
      <c r="G8432" s="2">
        <v>0.66</v>
      </c>
      <c r="H8432">
        <v>115.3</v>
      </c>
      <c r="I8432">
        <v>0.61</v>
      </c>
      <c r="J8432">
        <v>0.25</v>
      </c>
      <c r="K8432">
        <v>7.0000000000000007E-2</v>
      </c>
      <c r="L8432">
        <v>0.11</v>
      </c>
      <c r="M8432" s="2">
        <v>0.25</v>
      </c>
      <c r="N8432" s="2">
        <v>0.15</v>
      </c>
      <c r="O8432" s="3">
        <v>17349</v>
      </c>
      <c r="P8432">
        <v>21</v>
      </c>
      <c r="Q8432">
        <v>269</v>
      </c>
      <c r="R8432">
        <v>315</v>
      </c>
      <c r="S8432">
        <v>109</v>
      </c>
      <c r="T8432">
        <v>31</v>
      </c>
      <c r="U8432">
        <v>48</v>
      </c>
      <c r="V8432">
        <f>T8432/Q8432</f>
        <v>0.11524163568773234</v>
      </c>
      <c r="W8432">
        <f>S8432/Q8432</f>
        <v>0.40520446096654272</v>
      </c>
    </row>
    <row r="8433" spans="1:23" x14ac:dyDescent="0.25">
      <c r="A8433" t="s">
        <v>6171</v>
      </c>
      <c r="B8433" t="s">
        <v>9</v>
      </c>
      <c r="C8433">
        <v>1066</v>
      </c>
      <c r="E8433">
        <v>189.7</v>
      </c>
      <c r="F8433">
        <v>1.05</v>
      </c>
      <c r="H8433">
        <v>115.3</v>
      </c>
      <c r="I8433">
        <v>0.7</v>
      </c>
      <c r="J8433">
        <v>0.22</v>
      </c>
      <c r="K8433">
        <v>0.09</v>
      </c>
      <c r="L8433">
        <v>0.08</v>
      </c>
      <c r="M8433" s="2">
        <v>0.25</v>
      </c>
      <c r="N8433" s="2">
        <v>0.12</v>
      </c>
      <c r="O8433" s="3">
        <v>33909</v>
      </c>
      <c r="P8433">
        <v>28</v>
      </c>
      <c r="Q8433">
        <v>747</v>
      </c>
      <c r="R8433">
        <v>713</v>
      </c>
      <c r="S8433">
        <v>235</v>
      </c>
      <c r="T8433">
        <v>92</v>
      </c>
      <c r="U8433">
        <v>88</v>
      </c>
      <c r="V8433">
        <f>T8433/Q8433</f>
        <v>0.12315930388219545</v>
      </c>
      <c r="W8433">
        <f>S8433/Q8433</f>
        <v>0.31459170013386883</v>
      </c>
    </row>
    <row r="8434" spans="1:23" x14ac:dyDescent="0.25">
      <c r="A8434" t="s">
        <v>1682</v>
      </c>
      <c r="B8434" t="s">
        <v>9</v>
      </c>
      <c r="C8434">
        <v>462</v>
      </c>
      <c r="D8434">
        <v>1</v>
      </c>
      <c r="E8434">
        <v>187.9</v>
      </c>
      <c r="F8434">
        <v>1.03</v>
      </c>
      <c r="G8434" s="2">
        <v>0.73</v>
      </c>
      <c r="H8434">
        <v>115.2</v>
      </c>
      <c r="I8434">
        <v>0.66</v>
      </c>
      <c r="J8434">
        <v>0.32</v>
      </c>
      <c r="K8434">
        <v>0.08</v>
      </c>
      <c r="L8434">
        <v>0.06</v>
      </c>
      <c r="M8434" s="2">
        <v>0.26</v>
      </c>
      <c r="N8434" s="2">
        <v>0.2</v>
      </c>
      <c r="O8434" s="3">
        <v>20029</v>
      </c>
      <c r="P8434">
        <v>20</v>
      </c>
      <c r="Q8434">
        <v>306</v>
      </c>
      <c r="R8434">
        <v>296</v>
      </c>
      <c r="S8434">
        <v>147</v>
      </c>
      <c r="T8434">
        <v>36</v>
      </c>
      <c r="U8434">
        <v>29</v>
      </c>
      <c r="V8434">
        <f>T8434/Q8434</f>
        <v>0.11764705882352941</v>
      </c>
      <c r="W8434">
        <f>S8434/Q8434</f>
        <v>0.48039215686274511</v>
      </c>
    </row>
    <row r="8435" spans="1:23" x14ac:dyDescent="0.25">
      <c r="A8435" t="s">
        <v>7327</v>
      </c>
      <c r="B8435" t="s">
        <v>9</v>
      </c>
      <c r="C8435">
        <v>345</v>
      </c>
      <c r="E8435">
        <v>180.2</v>
      </c>
      <c r="F8435">
        <v>0.85</v>
      </c>
      <c r="H8435">
        <v>115.2</v>
      </c>
      <c r="I8435">
        <v>0.64</v>
      </c>
      <c r="J8435">
        <v>0.21</v>
      </c>
      <c r="K8435">
        <v>0.05</v>
      </c>
      <c r="L8435">
        <v>0.06</v>
      </c>
      <c r="M8435" s="2">
        <v>0.23</v>
      </c>
      <c r="N8435" s="2">
        <v>7.0000000000000007E-2</v>
      </c>
      <c r="O8435" s="3">
        <v>22007</v>
      </c>
      <c r="P8435">
        <v>18</v>
      </c>
      <c r="Q8435">
        <v>220</v>
      </c>
      <c r="R8435">
        <v>258</v>
      </c>
      <c r="S8435">
        <v>74</v>
      </c>
      <c r="T8435">
        <v>18</v>
      </c>
      <c r="U8435">
        <v>21</v>
      </c>
      <c r="V8435">
        <f>T8435/Q8435</f>
        <v>8.1818181818181818E-2</v>
      </c>
      <c r="W8435">
        <f>S8435/Q8435</f>
        <v>0.33636363636363636</v>
      </c>
    </row>
    <row r="8436" spans="1:23" x14ac:dyDescent="0.25">
      <c r="A8436" t="s">
        <v>7278</v>
      </c>
      <c r="B8436" t="s">
        <v>9</v>
      </c>
      <c r="C8436">
        <v>287</v>
      </c>
      <c r="D8436">
        <v>0.82</v>
      </c>
      <c r="E8436">
        <v>192.2</v>
      </c>
      <c r="F8436">
        <v>0.95</v>
      </c>
      <c r="G8436" s="2">
        <v>0.6</v>
      </c>
      <c r="H8436">
        <v>115.2</v>
      </c>
      <c r="I8436">
        <v>0.68</v>
      </c>
      <c r="J8436">
        <v>0.24</v>
      </c>
      <c r="K8436">
        <v>0.06</v>
      </c>
      <c r="L8436">
        <v>0.05</v>
      </c>
      <c r="M8436" s="2">
        <v>0.21</v>
      </c>
      <c r="N8436" s="2">
        <v>0.13</v>
      </c>
      <c r="O8436" s="3">
        <v>14732</v>
      </c>
      <c r="P8436">
        <v>19</v>
      </c>
      <c r="Q8436">
        <v>195</v>
      </c>
      <c r="R8436">
        <v>205</v>
      </c>
      <c r="S8436">
        <v>68</v>
      </c>
      <c r="T8436">
        <v>17</v>
      </c>
      <c r="U8436">
        <v>14</v>
      </c>
      <c r="V8436">
        <f>T8436/Q8436</f>
        <v>8.7179487179487175E-2</v>
      </c>
      <c r="W8436">
        <f>S8436/Q8436</f>
        <v>0.3487179487179487</v>
      </c>
    </row>
    <row r="8437" spans="1:23" x14ac:dyDescent="0.25">
      <c r="A8437" t="s">
        <v>5330</v>
      </c>
      <c r="B8437" t="s">
        <v>9</v>
      </c>
      <c r="C8437">
        <v>645</v>
      </c>
      <c r="D8437">
        <v>1.01</v>
      </c>
      <c r="E8437">
        <v>176.8</v>
      </c>
      <c r="F8437">
        <v>1.03</v>
      </c>
      <c r="G8437" s="2">
        <v>0.76</v>
      </c>
      <c r="H8437">
        <v>115.2</v>
      </c>
      <c r="I8437">
        <v>0.65</v>
      </c>
      <c r="J8437">
        <v>0.19</v>
      </c>
      <c r="K8437">
        <v>0.05</v>
      </c>
      <c r="L8437">
        <v>0.06</v>
      </c>
      <c r="M8437" s="2">
        <v>0.21</v>
      </c>
      <c r="N8437" s="2">
        <v>0.14000000000000001</v>
      </c>
      <c r="O8437" t="s">
        <v>331</v>
      </c>
      <c r="P8437">
        <v>27</v>
      </c>
      <c r="Q8437">
        <v>417</v>
      </c>
      <c r="R8437">
        <v>404</v>
      </c>
      <c r="S8437">
        <v>123</v>
      </c>
      <c r="T8437">
        <v>33</v>
      </c>
      <c r="U8437">
        <v>36</v>
      </c>
      <c r="V8437">
        <f>T8437/Q8437</f>
        <v>7.9136690647482008E-2</v>
      </c>
      <c r="W8437">
        <f>S8437/Q8437</f>
        <v>0.29496402877697842</v>
      </c>
    </row>
    <row r="8438" spans="1:23" x14ac:dyDescent="0.25">
      <c r="A8438" t="s">
        <v>3907</v>
      </c>
      <c r="B8438" t="s">
        <v>9</v>
      </c>
      <c r="C8438">
        <v>1077</v>
      </c>
      <c r="D8438">
        <v>1.02</v>
      </c>
      <c r="E8438">
        <v>180.8</v>
      </c>
      <c r="F8438">
        <v>0.95</v>
      </c>
      <c r="G8438" s="2">
        <v>0.72</v>
      </c>
      <c r="H8438">
        <v>115.1</v>
      </c>
      <c r="I8438">
        <v>0.63</v>
      </c>
      <c r="J8438">
        <v>0.38</v>
      </c>
      <c r="K8438">
        <v>7.0000000000000007E-2</v>
      </c>
      <c r="L8438">
        <v>7.0000000000000007E-2</v>
      </c>
      <c r="M8438" s="2">
        <v>0.22</v>
      </c>
      <c r="N8438" s="2">
        <v>0.17</v>
      </c>
      <c r="O8438" t="s">
        <v>414</v>
      </c>
      <c r="P8438">
        <v>26</v>
      </c>
      <c r="Q8438">
        <v>682</v>
      </c>
      <c r="R8438">
        <v>716</v>
      </c>
      <c r="S8438">
        <v>414</v>
      </c>
      <c r="T8438">
        <v>77</v>
      </c>
      <c r="U8438">
        <v>74</v>
      </c>
      <c r="V8438">
        <f>T8438/Q8438</f>
        <v>0.11290322580645161</v>
      </c>
      <c r="W8438">
        <f>S8438/Q8438</f>
        <v>0.60703812316715544</v>
      </c>
    </row>
    <row r="8439" spans="1:23" x14ac:dyDescent="0.25">
      <c r="A8439" t="s">
        <v>5720</v>
      </c>
      <c r="B8439" t="s">
        <v>9</v>
      </c>
      <c r="C8439">
        <v>628</v>
      </c>
      <c r="D8439">
        <v>0.78</v>
      </c>
      <c r="E8439">
        <v>171.6</v>
      </c>
      <c r="F8439">
        <v>0.82</v>
      </c>
      <c r="G8439" s="2">
        <v>0.66</v>
      </c>
      <c r="H8439">
        <v>115</v>
      </c>
      <c r="I8439">
        <v>0.62</v>
      </c>
      <c r="J8439">
        <v>0.24</v>
      </c>
      <c r="K8439">
        <v>0.05</v>
      </c>
      <c r="L8439">
        <v>7.0000000000000007E-2</v>
      </c>
      <c r="M8439" s="2">
        <v>0.31</v>
      </c>
      <c r="N8439" s="2">
        <v>0.09</v>
      </c>
      <c r="O8439" s="3">
        <v>33817</v>
      </c>
      <c r="P8439">
        <v>24</v>
      </c>
      <c r="Q8439">
        <v>387</v>
      </c>
      <c r="R8439">
        <v>471</v>
      </c>
      <c r="S8439">
        <v>150</v>
      </c>
      <c r="T8439">
        <v>34</v>
      </c>
      <c r="U8439">
        <v>44</v>
      </c>
      <c r="V8439">
        <f>T8439/Q8439</f>
        <v>8.7855297157622733E-2</v>
      </c>
      <c r="W8439">
        <f>S8439/Q8439</f>
        <v>0.38759689922480622</v>
      </c>
    </row>
    <row r="8440" spans="1:23" x14ac:dyDescent="0.25">
      <c r="A8440" t="s">
        <v>6683</v>
      </c>
      <c r="B8440" t="s">
        <v>9</v>
      </c>
      <c r="C8440">
        <v>647</v>
      </c>
      <c r="D8440">
        <v>0.8</v>
      </c>
      <c r="E8440">
        <v>176.5</v>
      </c>
      <c r="F8440">
        <v>0.8</v>
      </c>
      <c r="G8440" s="2">
        <v>0.7</v>
      </c>
      <c r="H8440">
        <v>115</v>
      </c>
      <c r="I8440">
        <v>0.6</v>
      </c>
      <c r="J8440">
        <v>0.27</v>
      </c>
      <c r="K8440">
        <v>0.08</v>
      </c>
      <c r="L8440">
        <v>0.08</v>
      </c>
      <c r="M8440" s="2">
        <v>0.22</v>
      </c>
      <c r="N8440" s="2">
        <v>0.11</v>
      </c>
      <c r="O8440" s="3">
        <v>23559</v>
      </c>
      <c r="P8440">
        <v>22</v>
      </c>
      <c r="Q8440">
        <v>388</v>
      </c>
      <c r="R8440">
        <v>487</v>
      </c>
      <c r="S8440">
        <v>172</v>
      </c>
      <c r="T8440">
        <v>51</v>
      </c>
      <c r="U8440">
        <v>50</v>
      </c>
      <c r="V8440">
        <f>T8440/Q8440</f>
        <v>0.13144329896907217</v>
      </c>
      <c r="W8440">
        <f>S8440/Q8440</f>
        <v>0.44329896907216493</v>
      </c>
    </row>
    <row r="8441" spans="1:23" x14ac:dyDescent="0.25">
      <c r="A8441" t="s">
        <v>1501</v>
      </c>
      <c r="B8441" t="s">
        <v>9</v>
      </c>
      <c r="C8441">
        <v>347</v>
      </c>
      <c r="D8441">
        <v>0.85</v>
      </c>
      <c r="E8441">
        <v>183.2</v>
      </c>
      <c r="F8441">
        <v>0.89</v>
      </c>
      <c r="G8441" s="2">
        <v>0.69</v>
      </c>
      <c r="H8441">
        <v>115</v>
      </c>
      <c r="I8441">
        <v>0.64</v>
      </c>
      <c r="J8441">
        <v>0.24</v>
      </c>
      <c r="K8441">
        <v>0.05</v>
      </c>
      <c r="L8441">
        <v>0.06</v>
      </c>
      <c r="M8441" s="2">
        <v>0.22</v>
      </c>
      <c r="O8441" t="s">
        <v>7268</v>
      </c>
      <c r="P8441">
        <v>23</v>
      </c>
      <c r="Q8441">
        <v>221</v>
      </c>
      <c r="R8441">
        <v>248</v>
      </c>
      <c r="S8441">
        <v>83</v>
      </c>
      <c r="T8441">
        <v>19</v>
      </c>
      <c r="U8441">
        <v>21</v>
      </c>
      <c r="V8441">
        <f>T8441/Q8441</f>
        <v>8.5972850678733032E-2</v>
      </c>
      <c r="W8441">
        <f>S8441/Q8441</f>
        <v>0.3755656108597285</v>
      </c>
    </row>
    <row r="8442" spans="1:23" x14ac:dyDescent="0.25">
      <c r="A8442" t="s">
        <v>3472</v>
      </c>
      <c r="B8442" t="s">
        <v>9</v>
      </c>
      <c r="C8442">
        <v>389</v>
      </c>
      <c r="D8442">
        <v>0.81</v>
      </c>
      <c r="E8442">
        <v>185.1</v>
      </c>
      <c r="F8442">
        <v>0.81</v>
      </c>
      <c r="G8442" s="2">
        <v>0.64</v>
      </c>
      <c r="H8442">
        <v>114.8</v>
      </c>
      <c r="I8442">
        <v>0.6</v>
      </c>
      <c r="J8442">
        <v>0.36</v>
      </c>
      <c r="K8442">
        <v>0.09</v>
      </c>
      <c r="L8442">
        <v>0.12</v>
      </c>
      <c r="M8442" s="2">
        <v>0.28000000000000003</v>
      </c>
      <c r="N8442" s="2">
        <v>0.15</v>
      </c>
      <c r="O8442" s="3">
        <v>14397</v>
      </c>
      <c r="P8442">
        <v>21</v>
      </c>
      <c r="Q8442">
        <v>235</v>
      </c>
      <c r="R8442">
        <v>290</v>
      </c>
      <c r="S8442">
        <v>140</v>
      </c>
      <c r="T8442">
        <v>35</v>
      </c>
      <c r="U8442">
        <v>47</v>
      </c>
      <c r="V8442">
        <f>T8442/Q8442</f>
        <v>0.14893617021276595</v>
      </c>
      <c r="W8442">
        <f>S8442/Q8442</f>
        <v>0.5957446808510638</v>
      </c>
    </row>
    <row r="8443" spans="1:23" x14ac:dyDescent="0.25">
      <c r="A8443" t="s">
        <v>7344</v>
      </c>
      <c r="B8443" t="s">
        <v>9</v>
      </c>
      <c r="C8443">
        <v>398</v>
      </c>
      <c r="E8443">
        <v>178.4</v>
      </c>
      <c r="F8443">
        <v>0.83</v>
      </c>
      <c r="H8443">
        <v>114.8</v>
      </c>
      <c r="I8443">
        <v>0.64</v>
      </c>
      <c r="J8443">
        <v>0.2</v>
      </c>
      <c r="K8443">
        <v>0.1</v>
      </c>
      <c r="L8443">
        <v>0.12</v>
      </c>
      <c r="M8443" s="2">
        <v>0.27</v>
      </c>
      <c r="N8443" s="2">
        <v>0.1</v>
      </c>
      <c r="O8443" s="3">
        <v>11018</v>
      </c>
      <c r="P8443">
        <v>22</v>
      </c>
      <c r="Q8443">
        <v>254</v>
      </c>
      <c r="R8443">
        <v>305</v>
      </c>
      <c r="S8443">
        <v>80</v>
      </c>
      <c r="T8443">
        <v>41</v>
      </c>
      <c r="U8443">
        <v>48</v>
      </c>
      <c r="V8443">
        <f>T8443/Q8443</f>
        <v>0.16141732283464566</v>
      </c>
      <c r="W8443">
        <f>S8443/Q8443</f>
        <v>0.31496062992125984</v>
      </c>
    </row>
    <row r="8444" spans="1:23" x14ac:dyDescent="0.25">
      <c r="A8444" t="s">
        <v>1506</v>
      </c>
      <c r="B8444" t="s">
        <v>9</v>
      </c>
      <c r="C8444">
        <v>762</v>
      </c>
      <c r="D8444">
        <v>0.97</v>
      </c>
      <c r="E8444">
        <v>183.1</v>
      </c>
      <c r="F8444">
        <v>0.96</v>
      </c>
      <c r="G8444" s="2">
        <v>0.72</v>
      </c>
      <c r="H8444">
        <v>114.8</v>
      </c>
      <c r="I8444">
        <v>0.65</v>
      </c>
      <c r="J8444">
        <v>0.3</v>
      </c>
      <c r="K8444">
        <v>0.06</v>
      </c>
      <c r="L8444">
        <v>0.08</v>
      </c>
      <c r="M8444" s="2">
        <v>0.22</v>
      </c>
      <c r="N8444" s="2">
        <v>0.14000000000000001</v>
      </c>
      <c r="O8444" t="s">
        <v>441</v>
      </c>
      <c r="P8444">
        <v>26</v>
      </c>
      <c r="Q8444">
        <v>493</v>
      </c>
      <c r="R8444">
        <v>511</v>
      </c>
      <c r="S8444">
        <v>228</v>
      </c>
      <c r="T8444">
        <v>46</v>
      </c>
      <c r="U8444">
        <v>61</v>
      </c>
      <c r="V8444">
        <f>T8444/Q8444</f>
        <v>9.330628803245436E-2</v>
      </c>
      <c r="W8444">
        <f>S8444/Q8444</f>
        <v>0.46247464503042596</v>
      </c>
    </row>
    <row r="8445" spans="1:23" x14ac:dyDescent="0.25">
      <c r="A8445" t="s">
        <v>7242</v>
      </c>
      <c r="B8445" t="s">
        <v>9</v>
      </c>
      <c r="C8445">
        <v>285</v>
      </c>
      <c r="D8445">
        <v>0.88</v>
      </c>
      <c r="E8445">
        <v>178.2</v>
      </c>
      <c r="F8445">
        <v>0.85</v>
      </c>
      <c r="G8445" s="2">
        <v>0.69</v>
      </c>
      <c r="H8445">
        <v>114.8</v>
      </c>
      <c r="I8445">
        <v>0.61</v>
      </c>
      <c r="J8445">
        <v>0.33</v>
      </c>
      <c r="K8445">
        <v>0.04</v>
      </c>
      <c r="L8445">
        <v>0.08</v>
      </c>
      <c r="M8445" s="2">
        <v>0.21</v>
      </c>
      <c r="N8445" s="2">
        <v>0.08</v>
      </c>
      <c r="O8445" s="3">
        <v>13940</v>
      </c>
      <c r="P8445">
        <v>22</v>
      </c>
      <c r="Q8445">
        <v>175</v>
      </c>
      <c r="R8445">
        <v>205</v>
      </c>
      <c r="S8445">
        <v>95</v>
      </c>
      <c r="T8445">
        <v>12</v>
      </c>
      <c r="U8445">
        <v>24</v>
      </c>
      <c r="V8445">
        <f>T8445/Q8445</f>
        <v>6.8571428571428575E-2</v>
      </c>
      <c r="W8445">
        <f>S8445/Q8445</f>
        <v>0.54285714285714282</v>
      </c>
    </row>
    <row r="8446" spans="1:23" x14ac:dyDescent="0.25">
      <c r="A8446" t="s">
        <v>523</v>
      </c>
      <c r="B8446" t="s">
        <v>9</v>
      </c>
      <c r="C8446">
        <v>1060</v>
      </c>
      <c r="D8446">
        <v>1</v>
      </c>
      <c r="E8446">
        <v>186.8</v>
      </c>
      <c r="F8446">
        <v>1.04</v>
      </c>
      <c r="G8446" s="2">
        <v>0.73</v>
      </c>
      <c r="H8446">
        <v>114.8</v>
      </c>
      <c r="I8446">
        <v>0.67</v>
      </c>
      <c r="J8446">
        <v>0.3</v>
      </c>
      <c r="K8446">
        <v>7.0000000000000007E-2</v>
      </c>
      <c r="L8446">
        <v>0.08</v>
      </c>
      <c r="M8446" s="2">
        <v>0.21</v>
      </c>
      <c r="N8446" s="2">
        <v>0.14000000000000001</v>
      </c>
      <c r="O8446" t="s">
        <v>7104</v>
      </c>
      <c r="P8446">
        <v>24</v>
      </c>
      <c r="Q8446">
        <v>710</v>
      </c>
      <c r="R8446">
        <v>680</v>
      </c>
      <c r="S8446">
        <v>315</v>
      </c>
      <c r="T8446">
        <v>69</v>
      </c>
      <c r="U8446">
        <v>84</v>
      </c>
      <c r="V8446">
        <f>T8446/Q8446</f>
        <v>9.7183098591549291E-2</v>
      </c>
      <c r="W8446">
        <f>S8446/Q8446</f>
        <v>0.44366197183098594</v>
      </c>
    </row>
    <row r="8447" spans="1:23" x14ac:dyDescent="0.25">
      <c r="A8447" t="s">
        <v>5751</v>
      </c>
      <c r="B8447" t="s">
        <v>9</v>
      </c>
      <c r="C8447">
        <v>290</v>
      </c>
      <c r="D8447">
        <v>1.02</v>
      </c>
      <c r="E8447">
        <v>179.2</v>
      </c>
      <c r="F8447">
        <v>0.96</v>
      </c>
      <c r="G8447" s="2">
        <v>0.72</v>
      </c>
      <c r="H8447">
        <v>114.7</v>
      </c>
      <c r="I8447">
        <v>0.64</v>
      </c>
      <c r="J8447">
        <v>0.47</v>
      </c>
      <c r="K8447">
        <v>0.08</v>
      </c>
      <c r="L8447">
        <v>0.09</v>
      </c>
      <c r="M8447" s="2">
        <v>0.22</v>
      </c>
      <c r="N8447" s="2">
        <v>0.13</v>
      </c>
      <c r="O8447" s="3">
        <v>11049</v>
      </c>
      <c r="P8447">
        <v>23</v>
      </c>
      <c r="Q8447">
        <v>186</v>
      </c>
      <c r="R8447">
        <v>194</v>
      </c>
      <c r="S8447">
        <v>137</v>
      </c>
      <c r="T8447">
        <v>23</v>
      </c>
      <c r="U8447">
        <v>27</v>
      </c>
      <c r="V8447">
        <f>T8447/Q8447</f>
        <v>0.12365591397849462</v>
      </c>
      <c r="W8447">
        <f>S8447/Q8447</f>
        <v>0.73655913978494625</v>
      </c>
    </row>
    <row r="8448" spans="1:23" x14ac:dyDescent="0.25">
      <c r="A8448" t="s">
        <v>7360</v>
      </c>
      <c r="B8448" t="s">
        <v>9</v>
      </c>
      <c r="C8448">
        <v>537</v>
      </c>
      <c r="E8448">
        <v>175.6</v>
      </c>
      <c r="F8448">
        <v>0.9</v>
      </c>
      <c r="H8448">
        <v>114.6</v>
      </c>
      <c r="I8448">
        <v>0.63</v>
      </c>
      <c r="J8448">
        <v>0.25</v>
      </c>
      <c r="K8448">
        <v>0.06</v>
      </c>
      <c r="L8448">
        <v>0.08</v>
      </c>
      <c r="M8448" s="2">
        <v>0.2</v>
      </c>
      <c r="N8448" s="2">
        <v>0.09</v>
      </c>
      <c r="O8448" s="3">
        <v>20576</v>
      </c>
      <c r="P8448">
        <v>24</v>
      </c>
      <c r="Q8448">
        <v>340</v>
      </c>
      <c r="R8448">
        <v>379</v>
      </c>
      <c r="S8448">
        <v>135</v>
      </c>
      <c r="T8448">
        <v>32</v>
      </c>
      <c r="U8448">
        <v>41</v>
      </c>
      <c r="V8448">
        <f>T8448/Q8448</f>
        <v>9.4117647058823528E-2</v>
      </c>
      <c r="W8448">
        <f>S8448/Q8448</f>
        <v>0.39705882352941174</v>
      </c>
    </row>
    <row r="8449" spans="1:23" x14ac:dyDescent="0.25">
      <c r="A8449" t="s">
        <v>3408</v>
      </c>
      <c r="B8449" t="s">
        <v>9</v>
      </c>
      <c r="C8449">
        <v>338</v>
      </c>
      <c r="D8449">
        <v>0.78</v>
      </c>
      <c r="E8449">
        <v>174</v>
      </c>
      <c r="F8449">
        <v>0.74</v>
      </c>
      <c r="G8449" s="2">
        <v>0.6</v>
      </c>
      <c r="H8449">
        <v>114.5</v>
      </c>
      <c r="I8449">
        <v>0.6</v>
      </c>
      <c r="J8449">
        <v>0.28999999999999998</v>
      </c>
      <c r="K8449">
        <v>7.0000000000000007E-2</v>
      </c>
      <c r="L8449">
        <v>0.08</v>
      </c>
      <c r="M8449" s="2">
        <v>0.28999999999999998</v>
      </c>
      <c r="N8449" s="2">
        <v>0.04</v>
      </c>
      <c r="O8449" s="3">
        <v>16834</v>
      </c>
      <c r="P8449">
        <v>27</v>
      </c>
      <c r="Q8449">
        <v>204</v>
      </c>
      <c r="R8449">
        <v>276</v>
      </c>
      <c r="S8449">
        <v>98</v>
      </c>
      <c r="T8449">
        <v>24</v>
      </c>
      <c r="U8449">
        <v>28</v>
      </c>
      <c r="V8449">
        <f>T8449/Q8449</f>
        <v>0.11764705882352941</v>
      </c>
      <c r="W8449">
        <f>S8449/Q8449</f>
        <v>0.48039215686274511</v>
      </c>
    </row>
    <row r="8450" spans="1:23" x14ac:dyDescent="0.25">
      <c r="A8450" t="s">
        <v>5612</v>
      </c>
      <c r="B8450" t="s">
        <v>9</v>
      </c>
      <c r="C8450">
        <v>620</v>
      </c>
      <c r="E8450">
        <v>176.1</v>
      </c>
      <c r="F8450">
        <v>0.88</v>
      </c>
      <c r="H8450">
        <v>114.5</v>
      </c>
      <c r="I8450">
        <v>0.62</v>
      </c>
      <c r="J8450">
        <v>0.23</v>
      </c>
      <c r="K8450">
        <v>0.05</v>
      </c>
      <c r="L8450">
        <v>0.08</v>
      </c>
      <c r="M8450" s="2">
        <v>0.23</v>
      </c>
      <c r="N8450" s="2">
        <v>0.13</v>
      </c>
      <c r="O8450" s="3">
        <v>20271</v>
      </c>
      <c r="P8450">
        <v>18</v>
      </c>
      <c r="Q8450">
        <v>384</v>
      </c>
      <c r="R8450">
        <v>436</v>
      </c>
      <c r="S8450">
        <v>140</v>
      </c>
      <c r="T8450">
        <v>32</v>
      </c>
      <c r="U8450">
        <v>41</v>
      </c>
      <c r="V8450">
        <f>T8450/Q8450</f>
        <v>8.3333333333333329E-2</v>
      </c>
      <c r="W8450">
        <f>S8450/Q8450</f>
        <v>0.36458333333333331</v>
      </c>
    </row>
    <row r="8451" spans="1:23" x14ac:dyDescent="0.25">
      <c r="A8451" t="s">
        <v>7313</v>
      </c>
      <c r="B8451" t="s">
        <v>9</v>
      </c>
      <c r="C8451">
        <v>521</v>
      </c>
      <c r="E8451">
        <v>166.8</v>
      </c>
      <c r="F8451">
        <v>0.9</v>
      </c>
      <c r="H8451">
        <v>114.5</v>
      </c>
      <c r="I8451">
        <v>0.61</v>
      </c>
      <c r="J8451">
        <v>0.22</v>
      </c>
      <c r="K8451">
        <v>7.0000000000000007E-2</v>
      </c>
      <c r="L8451">
        <v>0.06</v>
      </c>
      <c r="M8451" s="2">
        <v>0.19</v>
      </c>
      <c r="N8451" s="2">
        <v>0.14000000000000001</v>
      </c>
      <c r="O8451" s="3">
        <v>23621</v>
      </c>
      <c r="P8451">
        <v>19</v>
      </c>
      <c r="Q8451">
        <v>316</v>
      </c>
      <c r="R8451">
        <v>352</v>
      </c>
      <c r="S8451">
        <v>114</v>
      </c>
      <c r="T8451">
        <v>39</v>
      </c>
      <c r="U8451">
        <v>28</v>
      </c>
      <c r="V8451">
        <f>T8451/Q8451</f>
        <v>0.12341772151898735</v>
      </c>
      <c r="W8451">
        <f>S8451/Q8451</f>
        <v>0.36075949367088606</v>
      </c>
    </row>
    <row r="8452" spans="1:23" x14ac:dyDescent="0.25">
      <c r="A8452" t="s">
        <v>7154</v>
      </c>
      <c r="B8452" t="s">
        <v>9</v>
      </c>
      <c r="C8452">
        <v>541</v>
      </c>
      <c r="D8452">
        <v>0.97</v>
      </c>
      <c r="E8452">
        <v>178</v>
      </c>
      <c r="F8452">
        <v>0.92</v>
      </c>
      <c r="G8452" s="2">
        <v>0.7</v>
      </c>
      <c r="H8452">
        <v>114.4</v>
      </c>
      <c r="I8452">
        <v>0.64</v>
      </c>
      <c r="J8452">
        <v>0.28000000000000003</v>
      </c>
      <c r="K8452">
        <v>0.06</v>
      </c>
      <c r="L8452">
        <v>0.08</v>
      </c>
      <c r="M8452" s="2">
        <v>0.28000000000000003</v>
      </c>
      <c r="N8452" s="2">
        <v>0.25</v>
      </c>
      <c r="O8452" t="s">
        <v>6830</v>
      </c>
      <c r="P8452">
        <v>24</v>
      </c>
      <c r="Q8452">
        <v>346</v>
      </c>
      <c r="R8452">
        <v>376</v>
      </c>
      <c r="S8452">
        <v>153</v>
      </c>
      <c r="T8452">
        <v>35</v>
      </c>
      <c r="U8452">
        <v>41</v>
      </c>
      <c r="V8452">
        <f>T8452/Q8452</f>
        <v>0.10115606936416185</v>
      </c>
      <c r="W8452">
        <f>S8452/Q8452</f>
        <v>0.44219653179190749</v>
      </c>
    </row>
    <row r="8453" spans="1:23" x14ac:dyDescent="0.25">
      <c r="A8453" t="s">
        <v>3085</v>
      </c>
      <c r="B8453" t="s">
        <v>9</v>
      </c>
      <c r="C8453">
        <v>397</v>
      </c>
      <c r="E8453">
        <v>174.7</v>
      </c>
      <c r="F8453">
        <v>0.83</v>
      </c>
      <c r="H8453">
        <v>114.4</v>
      </c>
      <c r="I8453">
        <v>0.61</v>
      </c>
      <c r="J8453">
        <v>0.2</v>
      </c>
      <c r="K8453">
        <v>0.08</v>
      </c>
      <c r="L8453">
        <v>7.0000000000000007E-2</v>
      </c>
      <c r="M8453" s="2">
        <v>0.26</v>
      </c>
      <c r="N8453" s="2">
        <v>0.06</v>
      </c>
      <c r="O8453" s="3">
        <v>17227</v>
      </c>
      <c r="P8453">
        <v>20</v>
      </c>
      <c r="Q8453">
        <v>241</v>
      </c>
      <c r="R8453">
        <v>289</v>
      </c>
      <c r="S8453">
        <v>79</v>
      </c>
      <c r="T8453">
        <v>31</v>
      </c>
      <c r="U8453">
        <v>26</v>
      </c>
      <c r="V8453">
        <f>T8453/Q8453</f>
        <v>0.12863070539419086</v>
      </c>
      <c r="W8453">
        <f>S8453/Q8453</f>
        <v>0.32780082987551867</v>
      </c>
    </row>
    <row r="8454" spans="1:23" x14ac:dyDescent="0.25">
      <c r="A8454" t="s">
        <v>7325</v>
      </c>
      <c r="B8454" t="s">
        <v>9</v>
      </c>
      <c r="C8454">
        <v>347</v>
      </c>
      <c r="E8454">
        <v>184.6</v>
      </c>
      <c r="F8454">
        <v>0.88</v>
      </c>
      <c r="H8454">
        <v>114.4</v>
      </c>
      <c r="I8454">
        <v>0.65</v>
      </c>
      <c r="J8454">
        <v>0.21</v>
      </c>
      <c r="K8454">
        <v>0.11</v>
      </c>
      <c r="L8454">
        <v>0.09</v>
      </c>
      <c r="M8454" s="2">
        <v>0.24</v>
      </c>
      <c r="N8454" s="2">
        <v>0.12</v>
      </c>
      <c r="O8454" s="3">
        <v>15827</v>
      </c>
      <c r="P8454">
        <v>18</v>
      </c>
      <c r="Q8454">
        <v>225</v>
      </c>
      <c r="R8454">
        <v>257</v>
      </c>
      <c r="S8454">
        <v>72</v>
      </c>
      <c r="T8454">
        <v>37</v>
      </c>
      <c r="U8454">
        <v>30</v>
      </c>
      <c r="V8454">
        <f>T8454/Q8454</f>
        <v>0.16444444444444445</v>
      </c>
      <c r="W8454">
        <f>S8454/Q8454</f>
        <v>0.32</v>
      </c>
    </row>
    <row r="8455" spans="1:23" x14ac:dyDescent="0.25">
      <c r="A8455" t="s">
        <v>6420</v>
      </c>
      <c r="B8455" t="s">
        <v>9</v>
      </c>
      <c r="C8455">
        <v>745</v>
      </c>
      <c r="D8455">
        <v>1.1299999999999999</v>
      </c>
      <c r="E8455">
        <v>178.8</v>
      </c>
      <c r="F8455">
        <v>1.18</v>
      </c>
      <c r="G8455" s="2">
        <v>0.77</v>
      </c>
      <c r="H8455">
        <v>114.4</v>
      </c>
      <c r="I8455">
        <v>0.66</v>
      </c>
      <c r="J8455">
        <v>0.38</v>
      </c>
      <c r="K8455">
        <v>0.04</v>
      </c>
      <c r="L8455">
        <v>0.04</v>
      </c>
      <c r="M8455" s="2">
        <v>0.17</v>
      </c>
      <c r="N8455" s="2">
        <v>0.12</v>
      </c>
      <c r="O8455" t="s">
        <v>3041</v>
      </c>
      <c r="P8455">
        <v>23</v>
      </c>
      <c r="Q8455">
        <v>493</v>
      </c>
      <c r="R8455">
        <v>419</v>
      </c>
      <c r="S8455">
        <v>281</v>
      </c>
      <c r="T8455">
        <v>30</v>
      </c>
      <c r="U8455">
        <v>28</v>
      </c>
      <c r="V8455">
        <f>T8455/Q8455</f>
        <v>6.0851926977687626E-2</v>
      </c>
      <c r="W8455">
        <f>S8455/Q8455</f>
        <v>0.56997971602434072</v>
      </c>
    </row>
    <row r="8456" spans="1:23" x14ac:dyDescent="0.25">
      <c r="A8456" t="s">
        <v>5436</v>
      </c>
      <c r="B8456" t="s">
        <v>9</v>
      </c>
      <c r="C8456">
        <v>2907</v>
      </c>
      <c r="D8456">
        <v>1.1200000000000001</v>
      </c>
      <c r="E8456">
        <v>184.6</v>
      </c>
      <c r="F8456">
        <v>1.06</v>
      </c>
      <c r="G8456" s="2">
        <v>0.78</v>
      </c>
      <c r="H8456">
        <v>114.3</v>
      </c>
      <c r="I8456">
        <v>0.67</v>
      </c>
      <c r="J8456">
        <v>0.4</v>
      </c>
      <c r="K8456">
        <v>0.06</v>
      </c>
      <c r="L8456">
        <v>0.05</v>
      </c>
      <c r="M8456" s="2">
        <v>0.24</v>
      </c>
      <c r="N8456" s="2">
        <v>0.16</v>
      </c>
      <c r="O8456" t="s">
        <v>6959</v>
      </c>
      <c r="P8456">
        <v>32</v>
      </c>
      <c r="Q8456">
        <v>1940</v>
      </c>
      <c r="R8456">
        <v>1824</v>
      </c>
      <c r="S8456">
        <v>1158</v>
      </c>
      <c r="T8456">
        <v>176</v>
      </c>
      <c r="U8456">
        <v>152</v>
      </c>
      <c r="V8456">
        <f>T8456/Q8456</f>
        <v>9.0721649484536079E-2</v>
      </c>
      <c r="W8456">
        <f>S8456/Q8456</f>
        <v>0.59690721649484535</v>
      </c>
    </row>
    <row r="8457" spans="1:23" x14ac:dyDescent="0.25">
      <c r="A8457" t="s">
        <v>1615</v>
      </c>
      <c r="B8457" t="s">
        <v>9</v>
      </c>
      <c r="C8457">
        <v>788</v>
      </c>
      <c r="D8457">
        <v>1</v>
      </c>
      <c r="E8457">
        <v>183.3</v>
      </c>
      <c r="F8457">
        <v>0.97</v>
      </c>
      <c r="G8457" s="2">
        <v>0.75</v>
      </c>
      <c r="H8457">
        <v>114.3</v>
      </c>
      <c r="I8457">
        <v>0.66</v>
      </c>
      <c r="J8457">
        <v>0.23</v>
      </c>
      <c r="K8457">
        <v>7.0000000000000007E-2</v>
      </c>
      <c r="L8457">
        <v>0.1</v>
      </c>
      <c r="M8457" s="2">
        <v>0.23</v>
      </c>
      <c r="N8457" s="2">
        <v>0.14000000000000001</v>
      </c>
      <c r="O8457" s="3">
        <v>21398</v>
      </c>
      <c r="P8457">
        <v>20</v>
      </c>
      <c r="Q8457">
        <v>517</v>
      </c>
      <c r="R8457">
        <v>531</v>
      </c>
      <c r="S8457">
        <v>184</v>
      </c>
      <c r="T8457">
        <v>55</v>
      </c>
      <c r="U8457">
        <v>78</v>
      </c>
      <c r="V8457">
        <f>T8457/Q8457</f>
        <v>0.10638297872340426</v>
      </c>
      <c r="W8457">
        <f>S8457/Q8457</f>
        <v>0.35589941972920697</v>
      </c>
    </row>
    <row r="8458" spans="1:23" x14ac:dyDescent="0.25">
      <c r="A8458" t="s">
        <v>3001</v>
      </c>
      <c r="B8458" t="s">
        <v>9</v>
      </c>
      <c r="C8458">
        <v>1419</v>
      </c>
      <c r="D8458">
        <v>0.94</v>
      </c>
      <c r="E8458">
        <v>182.7</v>
      </c>
      <c r="F8458">
        <v>0.98</v>
      </c>
      <c r="G8458" s="2">
        <v>0.71</v>
      </c>
      <c r="H8458">
        <v>114.3</v>
      </c>
      <c r="I8458">
        <v>0.66</v>
      </c>
      <c r="J8458">
        <v>0.28999999999999998</v>
      </c>
      <c r="K8458">
        <v>7.0000000000000007E-2</v>
      </c>
      <c r="L8458">
        <v>0.06</v>
      </c>
      <c r="M8458" s="2">
        <v>0.22</v>
      </c>
      <c r="N8458" s="2">
        <v>0.13</v>
      </c>
      <c r="O8458" t="s">
        <v>4926</v>
      </c>
      <c r="P8458">
        <v>29</v>
      </c>
      <c r="Q8458">
        <v>930</v>
      </c>
      <c r="R8458">
        <v>952</v>
      </c>
      <c r="S8458">
        <v>416</v>
      </c>
      <c r="T8458">
        <v>101</v>
      </c>
      <c r="U8458">
        <v>82</v>
      </c>
      <c r="V8458">
        <f>T8458/Q8458</f>
        <v>0.1086021505376344</v>
      </c>
      <c r="W8458">
        <f>S8458/Q8458</f>
        <v>0.44731182795698926</v>
      </c>
    </row>
    <row r="8459" spans="1:23" x14ac:dyDescent="0.25">
      <c r="A8459" t="s">
        <v>5780</v>
      </c>
      <c r="B8459" t="s">
        <v>9</v>
      </c>
      <c r="C8459">
        <v>812</v>
      </c>
      <c r="D8459">
        <v>0.91</v>
      </c>
      <c r="E8459">
        <v>180.7</v>
      </c>
      <c r="F8459">
        <v>0.93</v>
      </c>
      <c r="G8459" s="2">
        <v>0.7</v>
      </c>
      <c r="H8459">
        <v>114.3</v>
      </c>
      <c r="I8459">
        <v>0.64</v>
      </c>
      <c r="J8459">
        <v>0.32</v>
      </c>
      <c r="K8459">
        <v>0.06</v>
      </c>
      <c r="L8459">
        <v>0.08</v>
      </c>
      <c r="M8459" s="2">
        <v>0.21</v>
      </c>
      <c r="N8459" s="2">
        <v>0.18</v>
      </c>
      <c r="O8459" t="s">
        <v>410</v>
      </c>
      <c r="P8459">
        <v>27</v>
      </c>
      <c r="Q8459">
        <v>522</v>
      </c>
      <c r="R8459">
        <v>560</v>
      </c>
      <c r="S8459">
        <v>258</v>
      </c>
      <c r="T8459">
        <v>51</v>
      </c>
      <c r="U8459">
        <v>65</v>
      </c>
      <c r="V8459">
        <f>T8459/Q8459</f>
        <v>9.7701149425287362E-2</v>
      </c>
      <c r="W8459">
        <f>S8459/Q8459</f>
        <v>0.4942528735632184</v>
      </c>
    </row>
    <row r="8460" spans="1:23" x14ac:dyDescent="0.25">
      <c r="A8460" t="s">
        <v>2662</v>
      </c>
      <c r="B8460" t="s">
        <v>9</v>
      </c>
      <c r="C8460">
        <v>376</v>
      </c>
      <c r="D8460">
        <v>0.93</v>
      </c>
      <c r="E8460">
        <v>172.8</v>
      </c>
      <c r="F8460">
        <v>0.86</v>
      </c>
      <c r="G8460" s="2">
        <v>0.71</v>
      </c>
      <c r="H8460">
        <v>114.3</v>
      </c>
      <c r="I8460">
        <v>0.61</v>
      </c>
      <c r="J8460">
        <v>0.38</v>
      </c>
      <c r="K8460">
        <v>0.06</v>
      </c>
      <c r="L8460">
        <v>0.1</v>
      </c>
      <c r="M8460" s="2">
        <v>0.18</v>
      </c>
      <c r="N8460" s="2">
        <v>7.0000000000000007E-2</v>
      </c>
      <c r="O8460" s="3">
        <v>16132</v>
      </c>
      <c r="P8460">
        <v>17</v>
      </c>
      <c r="Q8460">
        <v>228</v>
      </c>
      <c r="R8460">
        <v>264</v>
      </c>
      <c r="S8460">
        <v>141</v>
      </c>
      <c r="T8460">
        <v>23</v>
      </c>
      <c r="U8460">
        <v>38</v>
      </c>
      <c r="V8460">
        <f>T8460/Q8460</f>
        <v>0.10087719298245613</v>
      </c>
      <c r="W8460">
        <f>S8460/Q8460</f>
        <v>0.61842105263157898</v>
      </c>
    </row>
    <row r="8461" spans="1:23" x14ac:dyDescent="0.25">
      <c r="A8461" t="s">
        <v>7352</v>
      </c>
      <c r="B8461" t="s">
        <v>9</v>
      </c>
      <c r="C8461">
        <v>381</v>
      </c>
      <c r="E8461">
        <v>177.6</v>
      </c>
      <c r="F8461">
        <v>0.87</v>
      </c>
      <c r="H8461">
        <v>114.3</v>
      </c>
      <c r="I8461">
        <v>0.61</v>
      </c>
      <c r="J8461">
        <v>0.25</v>
      </c>
      <c r="K8461">
        <v>0.09</v>
      </c>
      <c r="L8461">
        <v>0.12</v>
      </c>
      <c r="M8461" s="2">
        <v>0.18</v>
      </c>
      <c r="N8461" s="2">
        <v>0.24</v>
      </c>
      <c r="O8461" s="3">
        <v>44317</v>
      </c>
      <c r="P8461">
        <v>24</v>
      </c>
      <c r="Q8461">
        <v>232</v>
      </c>
      <c r="R8461">
        <v>267</v>
      </c>
      <c r="S8461">
        <v>97</v>
      </c>
      <c r="T8461">
        <v>35</v>
      </c>
      <c r="U8461">
        <v>44</v>
      </c>
      <c r="V8461">
        <f>T8461/Q8461</f>
        <v>0.15086206896551724</v>
      </c>
      <c r="W8461">
        <f>S8461/Q8461</f>
        <v>0.41810344827586204</v>
      </c>
    </row>
    <row r="8462" spans="1:23" x14ac:dyDescent="0.25">
      <c r="A8462" t="s">
        <v>7188</v>
      </c>
      <c r="B8462" t="s">
        <v>9</v>
      </c>
      <c r="C8462">
        <v>285</v>
      </c>
      <c r="D8462">
        <v>0.95</v>
      </c>
      <c r="E8462">
        <v>186.8</v>
      </c>
      <c r="F8462">
        <v>0.96</v>
      </c>
      <c r="G8462" s="2">
        <v>0.71</v>
      </c>
      <c r="H8462">
        <v>114.3</v>
      </c>
      <c r="I8462">
        <v>0.68</v>
      </c>
      <c r="J8462">
        <v>0.24</v>
      </c>
      <c r="K8462">
        <v>0.05</v>
      </c>
      <c r="L8462">
        <v>0.04</v>
      </c>
      <c r="M8462" s="2">
        <v>0.18</v>
      </c>
      <c r="N8462" s="2">
        <v>0.11</v>
      </c>
      <c r="O8462" s="3">
        <v>13971</v>
      </c>
      <c r="P8462">
        <v>22</v>
      </c>
      <c r="Q8462">
        <v>193</v>
      </c>
      <c r="R8462">
        <v>202</v>
      </c>
      <c r="S8462">
        <v>69</v>
      </c>
      <c r="T8462">
        <v>14</v>
      </c>
      <c r="U8462">
        <v>11</v>
      </c>
      <c r="V8462">
        <f>T8462/Q8462</f>
        <v>7.2538860103626937E-2</v>
      </c>
      <c r="W8462">
        <f>S8462/Q8462</f>
        <v>0.35751295336787564</v>
      </c>
    </row>
    <row r="8463" spans="1:23" x14ac:dyDescent="0.25">
      <c r="A8463" t="s">
        <v>5155</v>
      </c>
      <c r="B8463" t="s">
        <v>9</v>
      </c>
      <c r="C8463">
        <v>774</v>
      </c>
      <c r="D8463">
        <v>1.03</v>
      </c>
      <c r="E8463">
        <v>183.5</v>
      </c>
      <c r="F8463">
        <v>0.95</v>
      </c>
      <c r="G8463" s="2">
        <v>0.74</v>
      </c>
      <c r="H8463">
        <v>114.2</v>
      </c>
      <c r="I8463">
        <v>0.64</v>
      </c>
      <c r="J8463">
        <v>0.45</v>
      </c>
      <c r="K8463">
        <v>0.09</v>
      </c>
      <c r="L8463">
        <v>7.0000000000000007E-2</v>
      </c>
      <c r="M8463" s="2">
        <v>0.21</v>
      </c>
      <c r="N8463" s="2">
        <v>0.14000000000000001</v>
      </c>
      <c r="O8463" t="s">
        <v>550</v>
      </c>
      <c r="P8463">
        <v>26</v>
      </c>
      <c r="Q8463">
        <v>497</v>
      </c>
      <c r="R8463">
        <v>522</v>
      </c>
      <c r="S8463">
        <v>351</v>
      </c>
      <c r="T8463">
        <v>69</v>
      </c>
      <c r="U8463">
        <v>57</v>
      </c>
      <c r="V8463">
        <f>T8463/Q8463</f>
        <v>0.13883299798792756</v>
      </c>
      <c r="W8463">
        <f>S8463/Q8463</f>
        <v>0.70623742454728367</v>
      </c>
    </row>
    <row r="8464" spans="1:23" x14ac:dyDescent="0.25">
      <c r="A8464" t="s">
        <v>5822</v>
      </c>
      <c r="B8464" t="s">
        <v>9</v>
      </c>
      <c r="C8464">
        <v>764</v>
      </c>
      <c r="D8464">
        <v>0.86</v>
      </c>
      <c r="E8464">
        <v>172.6</v>
      </c>
      <c r="F8464">
        <v>0.88</v>
      </c>
      <c r="G8464" s="2">
        <v>0.65</v>
      </c>
      <c r="H8464">
        <v>114.1</v>
      </c>
      <c r="I8464">
        <v>0.63</v>
      </c>
      <c r="J8464">
        <v>0.25</v>
      </c>
      <c r="K8464">
        <v>0.05</v>
      </c>
      <c r="L8464">
        <v>0.06</v>
      </c>
      <c r="M8464" s="2">
        <v>0.23</v>
      </c>
      <c r="N8464" s="2">
        <v>0.1</v>
      </c>
      <c r="O8464" t="s">
        <v>3692</v>
      </c>
      <c r="P8464">
        <v>31</v>
      </c>
      <c r="Q8464">
        <v>482</v>
      </c>
      <c r="R8464">
        <v>549</v>
      </c>
      <c r="S8464">
        <v>192</v>
      </c>
      <c r="T8464">
        <v>42</v>
      </c>
      <c r="U8464">
        <v>45</v>
      </c>
      <c r="V8464">
        <f>T8464/Q8464</f>
        <v>8.7136929460580909E-2</v>
      </c>
      <c r="W8464">
        <f>S8464/Q8464</f>
        <v>0.39834024896265557</v>
      </c>
    </row>
    <row r="8465" spans="1:23" x14ac:dyDescent="0.25">
      <c r="A8465" t="s">
        <v>5636</v>
      </c>
      <c r="B8465" t="s">
        <v>9</v>
      </c>
      <c r="C8465">
        <v>793</v>
      </c>
      <c r="D8465">
        <v>0.82</v>
      </c>
      <c r="E8465">
        <v>170.8</v>
      </c>
      <c r="F8465">
        <v>0.85</v>
      </c>
      <c r="G8465" s="2">
        <v>0.63</v>
      </c>
      <c r="H8465">
        <v>114</v>
      </c>
      <c r="I8465">
        <v>0.57999999999999996</v>
      </c>
      <c r="J8465">
        <v>0.28000000000000003</v>
      </c>
      <c r="K8465">
        <v>7.0000000000000007E-2</v>
      </c>
      <c r="L8465">
        <v>0.09</v>
      </c>
      <c r="M8465" s="2">
        <v>0.23</v>
      </c>
      <c r="N8465" s="2">
        <v>0.17</v>
      </c>
      <c r="O8465" t="s">
        <v>4589</v>
      </c>
      <c r="P8465">
        <v>22</v>
      </c>
      <c r="Q8465">
        <v>462</v>
      </c>
      <c r="R8465">
        <v>545</v>
      </c>
      <c r="S8465">
        <v>222</v>
      </c>
      <c r="T8465">
        <v>54</v>
      </c>
      <c r="U8465">
        <v>69</v>
      </c>
      <c r="V8465">
        <f>T8465/Q8465</f>
        <v>0.11688311688311688</v>
      </c>
      <c r="W8465">
        <f>S8465/Q8465</f>
        <v>0.48051948051948051</v>
      </c>
    </row>
    <row r="8466" spans="1:23" x14ac:dyDescent="0.25">
      <c r="A8466" t="s">
        <v>7269</v>
      </c>
      <c r="B8466" t="s">
        <v>9</v>
      </c>
      <c r="C8466">
        <v>288</v>
      </c>
      <c r="D8466">
        <v>0.84</v>
      </c>
      <c r="E8466">
        <v>167.8</v>
      </c>
      <c r="F8466">
        <v>0.82</v>
      </c>
      <c r="G8466" s="2">
        <v>0.67</v>
      </c>
      <c r="H8466">
        <v>113.9</v>
      </c>
      <c r="I8466">
        <v>0.59</v>
      </c>
      <c r="J8466">
        <v>0.28000000000000003</v>
      </c>
      <c r="K8466">
        <v>0.06</v>
      </c>
      <c r="L8466">
        <v>0.08</v>
      </c>
      <c r="M8466" s="2">
        <v>0.24</v>
      </c>
      <c r="N8466" s="2">
        <v>0.16</v>
      </c>
      <c r="O8466" s="3">
        <v>16619</v>
      </c>
      <c r="P8466">
        <v>20</v>
      </c>
      <c r="Q8466">
        <v>170</v>
      </c>
      <c r="R8466">
        <v>208</v>
      </c>
      <c r="S8466">
        <v>81</v>
      </c>
      <c r="T8466">
        <v>16</v>
      </c>
      <c r="U8466">
        <v>22</v>
      </c>
      <c r="V8466">
        <f>T8466/Q8466</f>
        <v>9.4117647058823528E-2</v>
      </c>
      <c r="W8466">
        <f>S8466/Q8466</f>
        <v>0.47647058823529409</v>
      </c>
    </row>
    <row r="8467" spans="1:23" x14ac:dyDescent="0.25">
      <c r="A8467" t="s">
        <v>5657</v>
      </c>
      <c r="B8467" t="s">
        <v>9</v>
      </c>
      <c r="C8467">
        <v>594</v>
      </c>
      <c r="E8467">
        <v>156</v>
      </c>
      <c r="F8467">
        <v>0.79</v>
      </c>
      <c r="H8467">
        <v>113.9</v>
      </c>
      <c r="I8467">
        <v>0.54</v>
      </c>
      <c r="J8467">
        <v>0.23</v>
      </c>
      <c r="K8467">
        <v>0.05</v>
      </c>
      <c r="L8467">
        <v>0.08</v>
      </c>
      <c r="M8467" s="2">
        <v>0.18</v>
      </c>
      <c r="N8467" s="2">
        <v>0.14000000000000001</v>
      </c>
      <c r="O8467" s="3">
        <v>32478</v>
      </c>
      <c r="P8467">
        <v>19</v>
      </c>
      <c r="Q8467">
        <v>321</v>
      </c>
      <c r="R8467">
        <v>408</v>
      </c>
      <c r="S8467">
        <v>139</v>
      </c>
      <c r="T8467">
        <v>30</v>
      </c>
      <c r="U8467">
        <v>50</v>
      </c>
      <c r="V8467">
        <f>T8467/Q8467</f>
        <v>9.3457943925233641E-2</v>
      </c>
      <c r="W8467">
        <f>S8467/Q8467</f>
        <v>0.43302180685358255</v>
      </c>
    </row>
    <row r="8468" spans="1:23" x14ac:dyDescent="0.25">
      <c r="A8468" t="s">
        <v>6130</v>
      </c>
      <c r="B8468" t="s">
        <v>9</v>
      </c>
      <c r="C8468">
        <v>533</v>
      </c>
      <c r="D8468">
        <v>0.96</v>
      </c>
      <c r="E8468">
        <v>178.8</v>
      </c>
      <c r="F8468">
        <v>0.95</v>
      </c>
      <c r="G8468" s="2">
        <v>0.72</v>
      </c>
      <c r="H8468">
        <v>113.8</v>
      </c>
      <c r="I8468">
        <v>0.64</v>
      </c>
      <c r="J8468">
        <v>0.32</v>
      </c>
      <c r="K8468">
        <v>0.08</v>
      </c>
      <c r="L8468">
        <v>7.0000000000000007E-2</v>
      </c>
      <c r="M8468" s="2">
        <v>0.28999999999999998</v>
      </c>
      <c r="N8468" s="2">
        <v>0.11</v>
      </c>
      <c r="O8468" s="3">
        <v>24289</v>
      </c>
      <c r="P8468">
        <v>20</v>
      </c>
      <c r="Q8468">
        <v>342</v>
      </c>
      <c r="R8468">
        <v>361</v>
      </c>
      <c r="S8468">
        <v>168</v>
      </c>
      <c r="T8468">
        <v>43</v>
      </c>
      <c r="U8468">
        <v>36</v>
      </c>
      <c r="V8468">
        <f>T8468/Q8468</f>
        <v>0.12573099415204678</v>
      </c>
      <c r="W8468">
        <f>S8468/Q8468</f>
        <v>0.49122807017543857</v>
      </c>
    </row>
    <row r="8469" spans="1:23" x14ac:dyDescent="0.25">
      <c r="A8469" t="s">
        <v>7201</v>
      </c>
      <c r="B8469" t="s">
        <v>9</v>
      </c>
      <c r="C8469">
        <v>328</v>
      </c>
      <c r="D8469">
        <v>0.93</v>
      </c>
      <c r="E8469">
        <v>188.1</v>
      </c>
      <c r="F8469">
        <v>0.97</v>
      </c>
      <c r="G8469" s="2">
        <v>0.69</v>
      </c>
      <c r="H8469">
        <v>113.8</v>
      </c>
      <c r="I8469">
        <v>0.69</v>
      </c>
      <c r="J8469">
        <v>0.17</v>
      </c>
      <c r="K8469">
        <v>7.0000000000000007E-2</v>
      </c>
      <c r="L8469">
        <v>0.08</v>
      </c>
      <c r="M8469" s="2">
        <v>0.27</v>
      </c>
      <c r="N8469" s="2">
        <v>0.11</v>
      </c>
      <c r="O8469" s="3">
        <v>19511</v>
      </c>
      <c r="P8469">
        <v>21</v>
      </c>
      <c r="Q8469">
        <v>227</v>
      </c>
      <c r="R8469">
        <v>235</v>
      </c>
      <c r="S8469">
        <v>56</v>
      </c>
      <c r="T8469">
        <v>24</v>
      </c>
      <c r="U8469">
        <v>25</v>
      </c>
      <c r="V8469">
        <f>T8469/Q8469</f>
        <v>0.10572687224669604</v>
      </c>
      <c r="W8469">
        <f>S8469/Q8469</f>
        <v>0.24669603524229075</v>
      </c>
    </row>
    <row r="8470" spans="1:23" x14ac:dyDescent="0.25">
      <c r="A8470" t="s">
        <v>5565</v>
      </c>
      <c r="B8470" t="s">
        <v>9</v>
      </c>
      <c r="C8470">
        <v>547</v>
      </c>
      <c r="D8470">
        <v>0.95</v>
      </c>
      <c r="E8470">
        <v>172.1</v>
      </c>
      <c r="F8470">
        <v>0.9</v>
      </c>
      <c r="G8470" s="2">
        <v>0.7</v>
      </c>
      <c r="H8470">
        <v>113.8</v>
      </c>
      <c r="I8470">
        <v>0.63</v>
      </c>
      <c r="J8470">
        <v>0.41</v>
      </c>
      <c r="K8470">
        <v>0.06</v>
      </c>
      <c r="L8470">
        <v>0.1</v>
      </c>
      <c r="M8470" s="2">
        <v>0.24</v>
      </c>
      <c r="N8470" s="2">
        <v>0.2</v>
      </c>
      <c r="O8470" s="3">
        <v>20760</v>
      </c>
      <c r="P8470">
        <v>28</v>
      </c>
      <c r="Q8470">
        <v>343</v>
      </c>
      <c r="R8470">
        <v>382</v>
      </c>
      <c r="S8470">
        <v>224</v>
      </c>
      <c r="T8470">
        <v>35</v>
      </c>
      <c r="U8470">
        <v>52</v>
      </c>
      <c r="V8470">
        <f>T8470/Q8470</f>
        <v>0.10204081632653061</v>
      </c>
      <c r="W8470">
        <f>S8470/Q8470</f>
        <v>0.65306122448979587</v>
      </c>
    </row>
    <row r="8471" spans="1:23" x14ac:dyDescent="0.25">
      <c r="A8471" t="s">
        <v>7075</v>
      </c>
      <c r="B8471" t="s">
        <v>9</v>
      </c>
      <c r="C8471">
        <v>1123</v>
      </c>
      <c r="D8471">
        <v>1.02</v>
      </c>
      <c r="E8471">
        <v>182.9</v>
      </c>
      <c r="F8471">
        <v>1.02</v>
      </c>
      <c r="G8471" s="2">
        <v>0.75</v>
      </c>
      <c r="H8471">
        <v>113.7</v>
      </c>
      <c r="I8471">
        <v>0.67</v>
      </c>
      <c r="J8471">
        <v>0.31</v>
      </c>
      <c r="K8471">
        <v>7.0000000000000007E-2</v>
      </c>
      <c r="L8471">
        <v>7.0000000000000007E-2</v>
      </c>
      <c r="M8471" s="2">
        <v>0.19</v>
      </c>
      <c r="N8471" s="2">
        <v>0.21</v>
      </c>
      <c r="O8471" t="s">
        <v>7076</v>
      </c>
      <c r="P8471">
        <v>25</v>
      </c>
      <c r="Q8471">
        <v>752</v>
      </c>
      <c r="R8471">
        <v>734</v>
      </c>
      <c r="S8471">
        <v>350</v>
      </c>
      <c r="T8471">
        <v>76</v>
      </c>
      <c r="U8471">
        <v>74</v>
      </c>
      <c r="V8471">
        <f>T8471/Q8471</f>
        <v>0.10106382978723404</v>
      </c>
      <c r="W8471">
        <f>S8471/Q8471</f>
        <v>0.46542553191489361</v>
      </c>
    </row>
    <row r="8472" spans="1:23" x14ac:dyDescent="0.25">
      <c r="A8472" t="s">
        <v>6268</v>
      </c>
      <c r="B8472" t="s">
        <v>9</v>
      </c>
      <c r="C8472">
        <v>673</v>
      </c>
      <c r="E8472">
        <v>176.8</v>
      </c>
      <c r="F8472">
        <v>1.02</v>
      </c>
      <c r="H8472">
        <v>113.7</v>
      </c>
      <c r="I8472">
        <v>0.63</v>
      </c>
      <c r="J8472">
        <v>0.35</v>
      </c>
      <c r="K8472">
        <v>0.05</v>
      </c>
      <c r="L8472">
        <v>7.0000000000000007E-2</v>
      </c>
      <c r="M8472" s="2">
        <v>0.17</v>
      </c>
      <c r="N8472" s="2">
        <v>0.18</v>
      </c>
      <c r="O8472" t="s">
        <v>2400</v>
      </c>
      <c r="P8472">
        <v>34</v>
      </c>
      <c r="Q8472">
        <v>426</v>
      </c>
      <c r="R8472">
        <v>416</v>
      </c>
      <c r="S8472">
        <v>233</v>
      </c>
      <c r="T8472">
        <v>31</v>
      </c>
      <c r="U8472">
        <v>46</v>
      </c>
      <c r="V8472">
        <f>T8472/Q8472</f>
        <v>7.2769953051643188E-2</v>
      </c>
      <c r="W8472">
        <f>S8472/Q8472</f>
        <v>0.54694835680751175</v>
      </c>
    </row>
    <row r="8473" spans="1:23" x14ac:dyDescent="0.25">
      <c r="A8473" t="s">
        <v>4172</v>
      </c>
      <c r="B8473" t="s">
        <v>9</v>
      </c>
      <c r="C8473">
        <v>296</v>
      </c>
      <c r="E8473">
        <v>175.2</v>
      </c>
      <c r="F8473">
        <v>0.96</v>
      </c>
      <c r="H8473">
        <v>113.6</v>
      </c>
      <c r="I8473">
        <v>0.64</v>
      </c>
      <c r="J8473">
        <v>0.25</v>
      </c>
      <c r="K8473">
        <v>0.06</v>
      </c>
      <c r="L8473">
        <v>0.06</v>
      </c>
      <c r="M8473" s="2">
        <v>0.2</v>
      </c>
      <c r="N8473" s="2">
        <v>0.13</v>
      </c>
      <c r="O8473" s="3">
        <v>11780</v>
      </c>
      <c r="P8473">
        <v>22</v>
      </c>
      <c r="Q8473">
        <v>188</v>
      </c>
      <c r="R8473">
        <v>195</v>
      </c>
      <c r="S8473">
        <v>74</v>
      </c>
      <c r="T8473">
        <v>17</v>
      </c>
      <c r="U8473">
        <v>19</v>
      </c>
      <c r="V8473">
        <f>T8473/Q8473</f>
        <v>9.0425531914893623E-2</v>
      </c>
      <c r="W8473">
        <f>S8473/Q8473</f>
        <v>0.39361702127659576</v>
      </c>
    </row>
    <row r="8474" spans="1:23" x14ac:dyDescent="0.25">
      <c r="A8474" t="s">
        <v>7121</v>
      </c>
      <c r="B8474" t="s">
        <v>9</v>
      </c>
      <c r="C8474">
        <v>466</v>
      </c>
      <c r="D8474">
        <v>0.99</v>
      </c>
      <c r="E8474">
        <v>175.8</v>
      </c>
      <c r="F8474">
        <v>0.93</v>
      </c>
      <c r="G8474" s="2">
        <v>0.74</v>
      </c>
      <c r="H8474">
        <v>113.6</v>
      </c>
      <c r="I8474">
        <v>0.61</v>
      </c>
      <c r="J8474">
        <v>0.33</v>
      </c>
      <c r="K8474">
        <v>0.08</v>
      </c>
      <c r="L8474">
        <v>0.08</v>
      </c>
      <c r="M8474" s="2">
        <v>0.17</v>
      </c>
      <c r="N8474" s="2">
        <v>0.15</v>
      </c>
      <c r="O8474" s="3">
        <v>26969</v>
      </c>
      <c r="P8474">
        <v>27</v>
      </c>
      <c r="Q8474">
        <v>286</v>
      </c>
      <c r="R8474">
        <v>306</v>
      </c>
      <c r="S8474">
        <v>155</v>
      </c>
      <c r="T8474">
        <v>35</v>
      </c>
      <c r="U8474">
        <v>37</v>
      </c>
      <c r="V8474">
        <f>T8474/Q8474</f>
        <v>0.12237762237762238</v>
      </c>
      <c r="W8474">
        <f>S8474/Q8474</f>
        <v>0.54195804195804198</v>
      </c>
    </row>
    <row r="8475" spans="1:23" x14ac:dyDescent="0.25">
      <c r="A8475" t="s">
        <v>5814</v>
      </c>
      <c r="B8475" t="s">
        <v>9</v>
      </c>
      <c r="C8475">
        <v>426</v>
      </c>
      <c r="D8475">
        <v>0.85</v>
      </c>
      <c r="E8475">
        <v>177.2</v>
      </c>
      <c r="F8475">
        <v>0.81</v>
      </c>
      <c r="G8475" s="2">
        <v>0.66</v>
      </c>
      <c r="H8475">
        <v>113.5</v>
      </c>
      <c r="I8475">
        <v>0.62</v>
      </c>
      <c r="J8475">
        <v>0.31</v>
      </c>
      <c r="K8475">
        <v>0.08</v>
      </c>
      <c r="L8475">
        <v>0.1</v>
      </c>
      <c r="M8475" s="2">
        <v>0.3</v>
      </c>
      <c r="N8475" s="2">
        <v>0.13</v>
      </c>
      <c r="O8475" s="3">
        <v>20637</v>
      </c>
      <c r="P8475">
        <v>26</v>
      </c>
      <c r="Q8475">
        <v>262</v>
      </c>
      <c r="R8475">
        <v>322</v>
      </c>
      <c r="S8475">
        <v>133</v>
      </c>
      <c r="T8475">
        <v>32</v>
      </c>
      <c r="U8475">
        <v>44</v>
      </c>
      <c r="V8475">
        <f>T8475/Q8475</f>
        <v>0.12213740458015267</v>
      </c>
      <c r="W8475">
        <f>S8475/Q8475</f>
        <v>0.50763358778625955</v>
      </c>
    </row>
    <row r="8476" spans="1:23" x14ac:dyDescent="0.25">
      <c r="A8476" t="s">
        <v>1919</v>
      </c>
      <c r="B8476" t="s">
        <v>9</v>
      </c>
      <c r="C8476">
        <v>309</v>
      </c>
      <c r="D8476">
        <v>0.91</v>
      </c>
      <c r="E8476">
        <v>175.3</v>
      </c>
      <c r="F8476">
        <v>1</v>
      </c>
      <c r="G8476" s="2">
        <v>0.74</v>
      </c>
      <c r="H8476">
        <v>113.5</v>
      </c>
      <c r="I8476">
        <v>0.65</v>
      </c>
      <c r="J8476">
        <v>0.22</v>
      </c>
      <c r="K8476">
        <v>0.06</v>
      </c>
      <c r="L8476">
        <v>7.0000000000000007E-2</v>
      </c>
      <c r="M8476" s="2">
        <v>0.25</v>
      </c>
      <c r="N8476" s="2">
        <v>0.14000000000000001</v>
      </c>
      <c r="O8476" s="3">
        <v>47209</v>
      </c>
      <c r="P8476">
        <v>23</v>
      </c>
      <c r="Q8476">
        <v>200</v>
      </c>
      <c r="R8476">
        <v>201</v>
      </c>
      <c r="S8476">
        <v>69</v>
      </c>
      <c r="T8476">
        <v>18</v>
      </c>
      <c r="U8476">
        <v>23</v>
      </c>
      <c r="V8476">
        <f>T8476/Q8476</f>
        <v>0.09</v>
      </c>
      <c r="W8476">
        <f>S8476/Q8476</f>
        <v>0.34499999999999997</v>
      </c>
    </row>
    <row r="8477" spans="1:23" x14ac:dyDescent="0.25">
      <c r="A8477" t="s">
        <v>1550</v>
      </c>
      <c r="B8477" t="s">
        <v>9</v>
      </c>
      <c r="C8477">
        <v>329</v>
      </c>
      <c r="D8477">
        <v>0.89</v>
      </c>
      <c r="E8477">
        <v>174.7</v>
      </c>
      <c r="F8477">
        <v>0.89</v>
      </c>
      <c r="G8477" s="2">
        <v>0.7</v>
      </c>
      <c r="H8477">
        <v>113.5</v>
      </c>
      <c r="I8477">
        <v>0.61</v>
      </c>
      <c r="J8477">
        <v>0.31</v>
      </c>
      <c r="K8477">
        <v>7.0000000000000007E-2</v>
      </c>
      <c r="L8477">
        <v>0.06</v>
      </c>
      <c r="M8477" s="2">
        <v>0.22</v>
      </c>
      <c r="N8477" s="2">
        <v>0.19</v>
      </c>
      <c r="O8477" s="3">
        <v>13697</v>
      </c>
      <c r="P8477">
        <v>21</v>
      </c>
      <c r="Q8477">
        <v>201</v>
      </c>
      <c r="R8477">
        <v>227</v>
      </c>
      <c r="S8477">
        <v>101</v>
      </c>
      <c r="T8477">
        <v>23</v>
      </c>
      <c r="U8477">
        <v>20</v>
      </c>
      <c r="V8477">
        <f>T8477/Q8477</f>
        <v>0.11442786069651742</v>
      </c>
      <c r="W8477">
        <f>S8477/Q8477</f>
        <v>0.50248756218905477</v>
      </c>
    </row>
    <row r="8478" spans="1:23" x14ac:dyDescent="0.25">
      <c r="A8478" t="s">
        <v>5344</v>
      </c>
      <c r="B8478" t="s">
        <v>9</v>
      </c>
      <c r="C8478">
        <v>689</v>
      </c>
      <c r="D8478">
        <v>0.97</v>
      </c>
      <c r="E8478">
        <v>184.6</v>
      </c>
      <c r="F8478">
        <v>0.91</v>
      </c>
      <c r="G8478" s="2">
        <v>0.72</v>
      </c>
      <c r="H8478">
        <v>113.5</v>
      </c>
      <c r="I8478">
        <v>0.63</v>
      </c>
      <c r="J8478">
        <v>0.39</v>
      </c>
      <c r="K8478">
        <v>0.06</v>
      </c>
      <c r="L8478">
        <v>0.11</v>
      </c>
      <c r="M8478" s="2">
        <v>0.2</v>
      </c>
      <c r="N8478" s="2">
        <v>0.16</v>
      </c>
      <c r="O8478" s="3">
        <v>26999</v>
      </c>
      <c r="P8478">
        <v>28</v>
      </c>
      <c r="Q8478">
        <v>431</v>
      </c>
      <c r="R8478">
        <v>473</v>
      </c>
      <c r="S8478">
        <v>272</v>
      </c>
      <c r="T8478">
        <v>40</v>
      </c>
      <c r="U8478">
        <v>73</v>
      </c>
      <c r="V8478">
        <f>T8478/Q8478</f>
        <v>9.2807424593967514E-2</v>
      </c>
      <c r="W8478">
        <f>S8478/Q8478</f>
        <v>0.63109048723897909</v>
      </c>
    </row>
    <row r="8479" spans="1:23" x14ac:dyDescent="0.25">
      <c r="A8479" t="s">
        <v>7097</v>
      </c>
      <c r="B8479" t="s">
        <v>9</v>
      </c>
      <c r="C8479">
        <v>427</v>
      </c>
      <c r="D8479">
        <v>1.01</v>
      </c>
      <c r="E8479">
        <v>185.7</v>
      </c>
      <c r="F8479">
        <v>0.98</v>
      </c>
      <c r="G8479" s="2">
        <v>0.72</v>
      </c>
      <c r="H8479">
        <v>113.4</v>
      </c>
      <c r="I8479">
        <v>0.67</v>
      </c>
      <c r="J8479">
        <v>0.33</v>
      </c>
      <c r="K8479">
        <v>0.09</v>
      </c>
      <c r="L8479">
        <v>7.0000000000000007E-2</v>
      </c>
      <c r="M8479" s="2">
        <v>0.26</v>
      </c>
      <c r="N8479" s="2">
        <v>0.15</v>
      </c>
      <c r="O8479" s="3">
        <v>24381</v>
      </c>
      <c r="P8479">
        <v>20</v>
      </c>
      <c r="Q8479">
        <v>284</v>
      </c>
      <c r="R8479">
        <v>291</v>
      </c>
      <c r="S8479">
        <v>139</v>
      </c>
      <c r="T8479">
        <v>37</v>
      </c>
      <c r="U8479">
        <v>31</v>
      </c>
      <c r="V8479">
        <f>T8479/Q8479</f>
        <v>0.13028169014084506</v>
      </c>
      <c r="W8479">
        <f>S8479/Q8479</f>
        <v>0.48943661971830987</v>
      </c>
    </row>
    <row r="8480" spans="1:23" x14ac:dyDescent="0.25">
      <c r="A8480" t="s">
        <v>2073</v>
      </c>
      <c r="B8480" t="s">
        <v>9</v>
      </c>
      <c r="C8480">
        <v>298</v>
      </c>
      <c r="D8480">
        <v>0.65</v>
      </c>
      <c r="E8480">
        <v>178.7</v>
      </c>
      <c r="F8480">
        <v>0.94</v>
      </c>
      <c r="G8480" s="2">
        <v>0.6</v>
      </c>
      <c r="H8480">
        <v>113.4</v>
      </c>
      <c r="I8480">
        <v>0.65</v>
      </c>
      <c r="J8480">
        <v>0.31</v>
      </c>
      <c r="K8480">
        <v>0.06</v>
      </c>
      <c r="L8480">
        <v>0.1</v>
      </c>
      <c r="M8480" s="2">
        <v>0.22</v>
      </c>
      <c r="N8480" s="2">
        <v>0.19</v>
      </c>
      <c r="O8480" s="3">
        <v>46508</v>
      </c>
      <c r="P8480">
        <v>19</v>
      </c>
      <c r="Q8480">
        <v>193</v>
      </c>
      <c r="R8480">
        <v>206</v>
      </c>
      <c r="S8480">
        <v>92</v>
      </c>
      <c r="T8480">
        <v>18</v>
      </c>
      <c r="U8480">
        <v>29</v>
      </c>
      <c r="V8480">
        <f>T8480/Q8480</f>
        <v>9.3264248704663211E-2</v>
      </c>
      <c r="W8480">
        <f>S8480/Q8480</f>
        <v>0.47668393782383417</v>
      </c>
    </row>
    <row r="8481" spans="1:23" x14ac:dyDescent="0.25">
      <c r="A8481" t="s">
        <v>5917</v>
      </c>
      <c r="B8481" t="s">
        <v>9</v>
      </c>
      <c r="C8481">
        <v>509</v>
      </c>
      <c r="D8481">
        <v>0.88</v>
      </c>
      <c r="E8481">
        <v>172</v>
      </c>
      <c r="F8481">
        <v>0.83</v>
      </c>
      <c r="G8481" s="2">
        <v>0.69</v>
      </c>
      <c r="H8481">
        <v>113.4</v>
      </c>
      <c r="I8481">
        <v>0.6</v>
      </c>
      <c r="J8481">
        <v>0.36</v>
      </c>
      <c r="K8481">
        <v>0.06</v>
      </c>
      <c r="L8481">
        <v>0.09</v>
      </c>
      <c r="M8481" s="2">
        <v>0.19</v>
      </c>
      <c r="N8481" s="2">
        <v>0.25</v>
      </c>
      <c r="O8481" t="s">
        <v>2915</v>
      </c>
      <c r="P8481">
        <v>23</v>
      </c>
      <c r="Q8481">
        <v>306</v>
      </c>
      <c r="R8481">
        <v>369</v>
      </c>
      <c r="S8481">
        <v>182</v>
      </c>
      <c r="T8481">
        <v>30</v>
      </c>
      <c r="U8481">
        <v>44</v>
      </c>
      <c r="V8481">
        <f>T8481/Q8481</f>
        <v>9.8039215686274508E-2</v>
      </c>
      <c r="W8481">
        <f>S8481/Q8481</f>
        <v>0.59477124183006536</v>
      </c>
    </row>
    <row r="8482" spans="1:23" x14ac:dyDescent="0.25">
      <c r="A8482" t="s">
        <v>5577</v>
      </c>
      <c r="B8482" t="s">
        <v>9</v>
      </c>
      <c r="C8482">
        <v>1844</v>
      </c>
      <c r="D8482">
        <v>0.94</v>
      </c>
      <c r="E8482">
        <v>184.4</v>
      </c>
      <c r="F8482">
        <v>0.96</v>
      </c>
      <c r="G8482" s="2">
        <v>0.75</v>
      </c>
      <c r="H8482">
        <v>113.4</v>
      </c>
      <c r="I8482">
        <v>0.65</v>
      </c>
      <c r="J8482">
        <v>0.32</v>
      </c>
      <c r="K8482">
        <v>0.09</v>
      </c>
      <c r="L8482">
        <v>0.09</v>
      </c>
      <c r="M8482" s="2">
        <v>0.15</v>
      </c>
      <c r="N8482" s="2">
        <v>0.12</v>
      </c>
      <c r="O8482" t="s">
        <v>7199</v>
      </c>
      <c r="P8482">
        <v>24</v>
      </c>
      <c r="Q8482">
        <v>1196</v>
      </c>
      <c r="R8482">
        <v>1248</v>
      </c>
      <c r="S8482">
        <v>581</v>
      </c>
      <c r="T8482">
        <v>164</v>
      </c>
      <c r="U8482">
        <v>153</v>
      </c>
      <c r="V8482">
        <f>T8482/Q8482</f>
        <v>0.13712374581939799</v>
      </c>
      <c r="W8482">
        <f>S8482/Q8482</f>
        <v>0.48578595317725753</v>
      </c>
    </row>
    <row r="8483" spans="1:23" x14ac:dyDescent="0.25">
      <c r="A8483" t="s">
        <v>3954</v>
      </c>
      <c r="B8483" t="s">
        <v>9</v>
      </c>
      <c r="C8483">
        <v>346</v>
      </c>
      <c r="D8483">
        <v>0.83</v>
      </c>
      <c r="E8483">
        <v>167.6</v>
      </c>
      <c r="F8483">
        <v>0.84</v>
      </c>
      <c r="G8483" s="2">
        <v>0.64</v>
      </c>
      <c r="H8483">
        <v>113.3</v>
      </c>
      <c r="I8483">
        <v>0.61</v>
      </c>
      <c r="J8483">
        <v>0.27</v>
      </c>
      <c r="K8483">
        <v>0.09</v>
      </c>
      <c r="L8483">
        <v>0.11</v>
      </c>
      <c r="M8483" s="2">
        <v>0.27</v>
      </c>
      <c r="N8483" s="2">
        <v>0.2</v>
      </c>
      <c r="O8483" s="3">
        <v>14824</v>
      </c>
      <c r="P8483">
        <v>40</v>
      </c>
      <c r="Q8483">
        <v>212</v>
      </c>
      <c r="R8483">
        <v>252</v>
      </c>
      <c r="S8483">
        <v>93</v>
      </c>
      <c r="T8483">
        <v>31</v>
      </c>
      <c r="U8483">
        <v>39</v>
      </c>
      <c r="V8483">
        <f>T8483/Q8483</f>
        <v>0.14622641509433962</v>
      </c>
      <c r="W8483">
        <f>S8483/Q8483</f>
        <v>0.43867924528301888</v>
      </c>
    </row>
    <row r="8484" spans="1:23" x14ac:dyDescent="0.25">
      <c r="A8484" t="s">
        <v>5723</v>
      </c>
      <c r="B8484" t="s">
        <v>9</v>
      </c>
      <c r="C8484">
        <v>1094</v>
      </c>
      <c r="D8484">
        <v>0.98</v>
      </c>
      <c r="E8484">
        <v>177.3</v>
      </c>
      <c r="F8484">
        <v>1</v>
      </c>
      <c r="G8484" s="2">
        <v>0.73</v>
      </c>
      <c r="H8484">
        <v>113.3</v>
      </c>
      <c r="I8484">
        <v>0.65</v>
      </c>
      <c r="J8484">
        <v>0.28999999999999998</v>
      </c>
      <c r="K8484">
        <v>0.05</v>
      </c>
      <c r="L8484">
        <v>0.05</v>
      </c>
      <c r="M8484" s="2">
        <v>0.26</v>
      </c>
      <c r="N8484" s="2">
        <v>0.2</v>
      </c>
      <c r="O8484" t="s">
        <v>7131</v>
      </c>
      <c r="P8484">
        <v>23</v>
      </c>
      <c r="Q8484">
        <v>710</v>
      </c>
      <c r="R8484">
        <v>712</v>
      </c>
      <c r="S8484">
        <v>313</v>
      </c>
      <c r="T8484">
        <v>56</v>
      </c>
      <c r="U8484">
        <v>57</v>
      </c>
      <c r="V8484">
        <f>T8484/Q8484</f>
        <v>7.8873239436619724E-2</v>
      </c>
      <c r="W8484">
        <f>S8484/Q8484</f>
        <v>0.44084507042253523</v>
      </c>
    </row>
    <row r="8485" spans="1:23" x14ac:dyDescent="0.25">
      <c r="A8485" t="s">
        <v>5616</v>
      </c>
      <c r="B8485" t="s">
        <v>9</v>
      </c>
      <c r="C8485">
        <v>291</v>
      </c>
      <c r="D8485">
        <v>0.94</v>
      </c>
      <c r="E8485">
        <v>186.1</v>
      </c>
      <c r="F8485">
        <v>1.01</v>
      </c>
      <c r="G8485" s="2">
        <v>0.68</v>
      </c>
      <c r="H8485">
        <v>113.3</v>
      </c>
      <c r="I8485">
        <v>0.69</v>
      </c>
      <c r="J8485">
        <v>0.27</v>
      </c>
      <c r="K8485">
        <v>0.08</v>
      </c>
      <c r="L8485">
        <v>0.11</v>
      </c>
      <c r="M8485" s="2">
        <v>0.25</v>
      </c>
      <c r="N8485" s="2">
        <v>0.13</v>
      </c>
      <c r="O8485" s="3">
        <v>45352</v>
      </c>
      <c r="P8485">
        <v>25</v>
      </c>
      <c r="Q8485">
        <v>200</v>
      </c>
      <c r="R8485">
        <v>199</v>
      </c>
      <c r="S8485">
        <v>79</v>
      </c>
      <c r="T8485">
        <v>23</v>
      </c>
      <c r="U8485">
        <v>31</v>
      </c>
      <c r="V8485">
        <f>T8485/Q8485</f>
        <v>0.115</v>
      </c>
      <c r="W8485">
        <f>S8485/Q8485</f>
        <v>0.39500000000000002</v>
      </c>
    </row>
    <row r="8486" spans="1:23" x14ac:dyDescent="0.25">
      <c r="A8486" t="s">
        <v>7233</v>
      </c>
      <c r="B8486" t="s">
        <v>9</v>
      </c>
      <c r="C8486">
        <v>591</v>
      </c>
      <c r="D8486">
        <v>0.9</v>
      </c>
      <c r="E8486">
        <v>171.1</v>
      </c>
      <c r="F8486">
        <v>0.86</v>
      </c>
      <c r="G8486" s="2">
        <v>0.68</v>
      </c>
      <c r="H8486">
        <v>113.3</v>
      </c>
      <c r="I8486">
        <v>0.61</v>
      </c>
      <c r="J8486">
        <v>0.28000000000000003</v>
      </c>
      <c r="K8486">
        <v>0.08</v>
      </c>
      <c r="L8486">
        <v>0.06</v>
      </c>
      <c r="M8486" s="2">
        <v>0.23</v>
      </c>
      <c r="N8486" s="2">
        <v>0.17</v>
      </c>
      <c r="O8486" s="3">
        <v>23316</v>
      </c>
      <c r="P8486">
        <v>27</v>
      </c>
      <c r="Q8486">
        <v>361</v>
      </c>
      <c r="R8486">
        <v>421</v>
      </c>
      <c r="S8486">
        <v>165</v>
      </c>
      <c r="T8486">
        <v>46</v>
      </c>
      <c r="U8486">
        <v>33</v>
      </c>
      <c r="V8486">
        <f>T8486/Q8486</f>
        <v>0.12742382271468145</v>
      </c>
      <c r="W8486">
        <f>S8486/Q8486</f>
        <v>0.45706371191135736</v>
      </c>
    </row>
    <row r="8487" spans="1:23" x14ac:dyDescent="0.25">
      <c r="A8487" t="s">
        <v>6660</v>
      </c>
      <c r="B8487" t="s">
        <v>9</v>
      </c>
      <c r="C8487">
        <v>366</v>
      </c>
      <c r="D8487">
        <v>0.85</v>
      </c>
      <c r="E8487">
        <v>187.1</v>
      </c>
      <c r="F8487">
        <v>0.95</v>
      </c>
      <c r="G8487" s="2">
        <v>0.61</v>
      </c>
      <c r="H8487">
        <v>113.2</v>
      </c>
      <c r="I8487">
        <v>0.67</v>
      </c>
      <c r="J8487">
        <v>0.27</v>
      </c>
      <c r="K8487">
        <v>0.12</v>
      </c>
      <c r="L8487">
        <v>0.12</v>
      </c>
      <c r="M8487" s="2">
        <v>0.25</v>
      </c>
      <c r="N8487" s="2">
        <v>0.22</v>
      </c>
      <c r="O8487" s="3">
        <v>13363</v>
      </c>
      <c r="P8487">
        <v>24</v>
      </c>
      <c r="Q8487">
        <v>245</v>
      </c>
      <c r="R8487">
        <v>257</v>
      </c>
      <c r="S8487">
        <v>98</v>
      </c>
      <c r="T8487">
        <v>43</v>
      </c>
      <c r="U8487">
        <v>43</v>
      </c>
      <c r="V8487">
        <f>T8487/Q8487</f>
        <v>0.17551020408163265</v>
      </c>
      <c r="W8487">
        <f>S8487/Q8487</f>
        <v>0.4</v>
      </c>
    </row>
    <row r="8488" spans="1:23" x14ac:dyDescent="0.25">
      <c r="A8488" t="s">
        <v>7270</v>
      </c>
      <c r="B8488" t="s">
        <v>9</v>
      </c>
      <c r="C8488">
        <v>870</v>
      </c>
      <c r="D8488">
        <v>0.84</v>
      </c>
      <c r="E8488">
        <v>174.5</v>
      </c>
      <c r="F8488">
        <v>0.9</v>
      </c>
      <c r="G8488" s="2">
        <v>0.65</v>
      </c>
      <c r="H8488">
        <v>113.2</v>
      </c>
      <c r="I8488">
        <v>0.64</v>
      </c>
      <c r="J8488">
        <v>0.23</v>
      </c>
      <c r="K8488">
        <v>0.08</v>
      </c>
      <c r="L8488">
        <v>7.0000000000000007E-2</v>
      </c>
      <c r="M8488" s="2">
        <v>0.23</v>
      </c>
      <c r="N8488" s="2">
        <v>0.14000000000000001</v>
      </c>
      <c r="O8488" t="s">
        <v>652</v>
      </c>
      <c r="P8488">
        <v>25</v>
      </c>
      <c r="Q8488">
        <v>561</v>
      </c>
      <c r="R8488">
        <v>625</v>
      </c>
      <c r="S8488">
        <v>203</v>
      </c>
      <c r="T8488">
        <v>70</v>
      </c>
      <c r="U8488">
        <v>61</v>
      </c>
      <c r="V8488">
        <f>T8488/Q8488</f>
        <v>0.12477718360071301</v>
      </c>
      <c r="W8488">
        <f>S8488/Q8488</f>
        <v>0.36185383244206776</v>
      </c>
    </row>
    <row r="8489" spans="1:23" x14ac:dyDescent="0.25">
      <c r="A8489" t="s">
        <v>7136</v>
      </c>
      <c r="B8489" t="s">
        <v>9</v>
      </c>
      <c r="C8489">
        <v>459</v>
      </c>
      <c r="D8489">
        <v>0.98</v>
      </c>
      <c r="E8489">
        <v>171.5</v>
      </c>
      <c r="F8489">
        <v>0.87</v>
      </c>
      <c r="G8489" s="2">
        <v>0.75</v>
      </c>
      <c r="H8489">
        <v>113.2</v>
      </c>
      <c r="I8489">
        <v>0.6</v>
      </c>
      <c r="J8489">
        <v>0.22</v>
      </c>
      <c r="K8489">
        <v>0.06</v>
      </c>
      <c r="L8489">
        <v>0.1</v>
      </c>
      <c r="M8489" s="2">
        <v>0.21</v>
      </c>
      <c r="N8489" s="2">
        <v>0.19</v>
      </c>
      <c r="O8489" s="3">
        <v>15554</v>
      </c>
      <c r="P8489">
        <v>20</v>
      </c>
      <c r="Q8489">
        <v>277</v>
      </c>
      <c r="R8489">
        <v>319</v>
      </c>
      <c r="S8489">
        <v>103</v>
      </c>
      <c r="T8489">
        <v>27</v>
      </c>
      <c r="U8489">
        <v>47</v>
      </c>
      <c r="V8489">
        <f>T8489/Q8489</f>
        <v>9.7472924187725629E-2</v>
      </c>
      <c r="W8489">
        <f>S8489/Q8489</f>
        <v>0.37184115523465705</v>
      </c>
    </row>
    <row r="8490" spans="1:23" x14ac:dyDescent="0.25">
      <c r="A8490" t="s">
        <v>4998</v>
      </c>
      <c r="B8490" t="s">
        <v>9</v>
      </c>
      <c r="C8490">
        <v>404</v>
      </c>
      <c r="D8490">
        <v>1.03</v>
      </c>
      <c r="E8490">
        <v>175</v>
      </c>
      <c r="F8490">
        <v>0.87</v>
      </c>
      <c r="G8490" s="2">
        <v>0.72</v>
      </c>
      <c r="H8490">
        <v>113.1</v>
      </c>
      <c r="I8490">
        <v>0.63</v>
      </c>
      <c r="J8490">
        <v>0.28999999999999998</v>
      </c>
      <c r="K8490">
        <v>0.08</v>
      </c>
      <c r="L8490">
        <v>0.06</v>
      </c>
      <c r="M8490" s="2">
        <v>0.28999999999999998</v>
      </c>
      <c r="N8490" s="2">
        <v>0.17</v>
      </c>
      <c r="O8490" s="3">
        <v>21459</v>
      </c>
      <c r="P8490">
        <v>23</v>
      </c>
      <c r="Q8490">
        <v>254</v>
      </c>
      <c r="R8490">
        <v>292</v>
      </c>
      <c r="S8490">
        <v>118</v>
      </c>
      <c r="T8490">
        <v>33</v>
      </c>
      <c r="U8490">
        <v>24</v>
      </c>
      <c r="V8490">
        <f>T8490/Q8490</f>
        <v>0.12992125984251968</v>
      </c>
      <c r="W8490">
        <f>S8490/Q8490</f>
        <v>0.46456692913385828</v>
      </c>
    </row>
    <row r="8491" spans="1:23" x14ac:dyDescent="0.25">
      <c r="A8491" t="s">
        <v>5783</v>
      </c>
      <c r="B8491" t="s">
        <v>9</v>
      </c>
      <c r="C8491">
        <v>445</v>
      </c>
      <c r="D8491">
        <v>0.95</v>
      </c>
      <c r="E8491">
        <v>176.9</v>
      </c>
      <c r="F8491">
        <v>0.99</v>
      </c>
      <c r="G8491" s="2">
        <v>0.72</v>
      </c>
      <c r="H8491">
        <v>113.1</v>
      </c>
      <c r="I8491">
        <v>0.64</v>
      </c>
      <c r="J8491">
        <v>0.28000000000000003</v>
      </c>
      <c r="K8491">
        <v>0.04</v>
      </c>
      <c r="L8491">
        <v>0.05</v>
      </c>
      <c r="M8491" s="2">
        <v>0.24</v>
      </c>
      <c r="N8491" s="2">
        <v>0.18</v>
      </c>
      <c r="O8491" s="3">
        <v>18872</v>
      </c>
      <c r="P8491">
        <v>21</v>
      </c>
      <c r="Q8491">
        <v>285</v>
      </c>
      <c r="R8491">
        <v>287</v>
      </c>
      <c r="S8491">
        <v>125</v>
      </c>
      <c r="T8491">
        <v>16</v>
      </c>
      <c r="U8491">
        <v>21</v>
      </c>
      <c r="V8491">
        <f>T8491/Q8491</f>
        <v>5.6140350877192984E-2</v>
      </c>
      <c r="W8491">
        <f>S8491/Q8491</f>
        <v>0.43859649122807015</v>
      </c>
    </row>
    <row r="8492" spans="1:23" x14ac:dyDescent="0.25">
      <c r="A8492" t="s">
        <v>2061</v>
      </c>
      <c r="B8492" t="s">
        <v>9</v>
      </c>
      <c r="C8492">
        <v>1026</v>
      </c>
      <c r="D8492">
        <v>0.96</v>
      </c>
      <c r="E8492">
        <v>182.6</v>
      </c>
      <c r="F8492">
        <v>1.03</v>
      </c>
      <c r="G8492" s="2">
        <v>0.68</v>
      </c>
      <c r="H8492">
        <v>113.1</v>
      </c>
      <c r="I8492">
        <v>0.66</v>
      </c>
      <c r="J8492">
        <v>0.26</v>
      </c>
      <c r="K8492">
        <v>7.0000000000000007E-2</v>
      </c>
      <c r="L8492">
        <v>7.0000000000000007E-2</v>
      </c>
      <c r="M8492" s="2">
        <v>0.19</v>
      </c>
      <c r="N8492" s="2">
        <v>0.19</v>
      </c>
      <c r="O8492" t="s">
        <v>7164</v>
      </c>
      <c r="P8492">
        <v>23</v>
      </c>
      <c r="Q8492">
        <v>679</v>
      </c>
      <c r="R8492">
        <v>661</v>
      </c>
      <c r="S8492">
        <v>267</v>
      </c>
      <c r="T8492">
        <v>73</v>
      </c>
      <c r="U8492">
        <v>68</v>
      </c>
      <c r="V8492">
        <f>T8492/Q8492</f>
        <v>0.10751104565537556</v>
      </c>
      <c r="W8492">
        <f>S8492/Q8492</f>
        <v>0.39322533136966126</v>
      </c>
    </row>
    <row r="8493" spans="1:23" x14ac:dyDescent="0.25">
      <c r="A8493" t="s">
        <v>751</v>
      </c>
      <c r="B8493" t="s">
        <v>9</v>
      </c>
      <c r="C8493">
        <v>521</v>
      </c>
      <c r="E8493">
        <v>183.5</v>
      </c>
      <c r="F8493">
        <v>0.94</v>
      </c>
      <c r="H8493">
        <v>113</v>
      </c>
      <c r="I8493">
        <v>0.65</v>
      </c>
      <c r="J8493">
        <v>0.22</v>
      </c>
      <c r="K8493">
        <v>0.06</v>
      </c>
      <c r="L8493">
        <v>0.08</v>
      </c>
      <c r="M8493" s="2">
        <v>0.18</v>
      </c>
      <c r="N8493" s="2">
        <v>0.15</v>
      </c>
      <c r="O8493" s="3">
        <v>29190</v>
      </c>
      <c r="P8493">
        <v>27</v>
      </c>
      <c r="Q8493">
        <v>341</v>
      </c>
      <c r="R8493">
        <v>364</v>
      </c>
      <c r="S8493">
        <v>114</v>
      </c>
      <c r="T8493">
        <v>32</v>
      </c>
      <c r="U8493">
        <v>42</v>
      </c>
      <c r="V8493">
        <f>T8493/Q8493</f>
        <v>9.3841642228739003E-2</v>
      </c>
      <c r="W8493">
        <f>S8493/Q8493</f>
        <v>0.33431085043988268</v>
      </c>
    </row>
    <row r="8494" spans="1:23" x14ac:dyDescent="0.25">
      <c r="A8494" t="s">
        <v>5033</v>
      </c>
      <c r="B8494" t="s">
        <v>9</v>
      </c>
      <c r="C8494">
        <v>325</v>
      </c>
      <c r="D8494">
        <v>0.83</v>
      </c>
      <c r="E8494">
        <v>179.6</v>
      </c>
      <c r="F8494">
        <v>0.75</v>
      </c>
      <c r="G8494" s="2">
        <v>0.66</v>
      </c>
      <c r="H8494">
        <v>112.9</v>
      </c>
      <c r="I8494">
        <v>0.6</v>
      </c>
      <c r="J8494">
        <v>0.32</v>
      </c>
      <c r="K8494">
        <v>7.0000000000000007E-2</v>
      </c>
      <c r="L8494">
        <v>0.14000000000000001</v>
      </c>
      <c r="M8494" s="2">
        <v>0.24</v>
      </c>
      <c r="N8494" s="2">
        <v>0.06</v>
      </c>
      <c r="O8494" s="3">
        <v>11720</v>
      </c>
      <c r="P8494">
        <v>23</v>
      </c>
      <c r="Q8494">
        <v>194</v>
      </c>
      <c r="R8494">
        <v>259</v>
      </c>
      <c r="S8494">
        <v>105</v>
      </c>
      <c r="T8494">
        <v>24</v>
      </c>
      <c r="U8494">
        <v>44</v>
      </c>
      <c r="V8494">
        <f>T8494/Q8494</f>
        <v>0.12371134020618557</v>
      </c>
      <c r="W8494">
        <f>S8494/Q8494</f>
        <v>0.54123711340206182</v>
      </c>
    </row>
    <row r="8495" spans="1:23" x14ac:dyDescent="0.25">
      <c r="A8495" t="s">
        <v>5815</v>
      </c>
      <c r="B8495" t="s">
        <v>9</v>
      </c>
      <c r="C8495">
        <v>925</v>
      </c>
      <c r="D8495">
        <v>1.1000000000000001</v>
      </c>
      <c r="E8495">
        <v>181.8</v>
      </c>
      <c r="F8495">
        <v>1.02</v>
      </c>
      <c r="G8495" s="2">
        <v>0.76</v>
      </c>
      <c r="H8495">
        <v>112.9</v>
      </c>
      <c r="I8495">
        <v>0.65</v>
      </c>
      <c r="J8495">
        <v>0.45</v>
      </c>
      <c r="K8495">
        <v>0.05</v>
      </c>
      <c r="L8495">
        <v>0.05</v>
      </c>
      <c r="M8495" s="2">
        <v>0.23</v>
      </c>
      <c r="N8495" s="2">
        <v>0.13</v>
      </c>
      <c r="O8495" t="s">
        <v>2777</v>
      </c>
      <c r="P8495">
        <v>23</v>
      </c>
      <c r="Q8495">
        <v>601</v>
      </c>
      <c r="R8495">
        <v>590</v>
      </c>
      <c r="S8495">
        <v>413</v>
      </c>
      <c r="T8495">
        <v>46</v>
      </c>
      <c r="U8495">
        <v>44</v>
      </c>
      <c r="V8495">
        <f>T8495/Q8495</f>
        <v>7.6539101497504161E-2</v>
      </c>
      <c r="W8495">
        <f>S8495/Q8495</f>
        <v>0.68718801996672207</v>
      </c>
    </row>
    <row r="8496" spans="1:23" x14ac:dyDescent="0.25">
      <c r="A8496" t="s">
        <v>2634</v>
      </c>
      <c r="B8496" t="s">
        <v>9</v>
      </c>
      <c r="C8496">
        <v>504</v>
      </c>
      <c r="D8496">
        <v>0.92</v>
      </c>
      <c r="E8496">
        <v>179.3</v>
      </c>
      <c r="F8496">
        <v>0.87</v>
      </c>
      <c r="G8496" s="2">
        <v>0.69</v>
      </c>
      <c r="H8496">
        <v>112.8</v>
      </c>
      <c r="I8496">
        <v>0.62</v>
      </c>
      <c r="J8496">
        <v>0.31</v>
      </c>
      <c r="K8496">
        <v>0.06</v>
      </c>
      <c r="L8496">
        <v>7.0000000000000007E-2</v>
      </c>
      <c r="M8496" s="2">
        <v>0.26</v>
      </c>
      <c r="N8496" s="2">
        <v>0.24</v>
      </c>
      <c r="O8496" t="s">
        <v>1918</v>
      </c>
      <c r="P8496">
        <v>24</v>
      </c>
      <c r="Q8496">
        <v>313</v>
      </c>
      <c r="R8496">
        <v>359</v>
      </c>
      <c r="S8496">
        <v>158</v>
      </c>
      <c r="T8496">
        <v>32</v>
      </c>
      <c r="U8496">
        <v>37</v>
      </c>
      <c r="V8496">
        <f>T8496/Q8496</f>
        <v>0.10223642172523961</v>
      </c>
      <c r="W8496">
        <f>S8496/Q8496</f>
        <v>0.50479233226837061</v>
      </c>
    </row>
    <row r="8497" spans="1:23" x14ac:dyDescent="0.25">
      <c r="A8497" t="s">
        <v>3889</v>
      </c>
      <c r="B8497" t="s">
        <v>9</v>
      </c>
      <c r="C8497">
        <v>1146</v>
      </c>
      <c r="D8497">
        <v>0.91</v>
      </c>
      <c r="E8497">
        <v>177.5</v>
      </c>
      <c r="F8497">
        <v>0.94</v>
      </c>
      <c r="G8497" s="2">
        <v>0.7</v>
      </c>
      <c r="H8497">
        <v>112.8</v>
      </c>
      <c r="I8497">
        <v>0.64</v>
      </c>
      <c r="J8497">
        <v>0.25</v>
      </c>
      <c r="K8497">
        <v>0.05</v>
      </c>
      <c r="L8497">
        <v>7.0000000000000007E-2</v>
      </c>
      <c r="M8497" s="2">
        <v>0.24</v>
      </c>
      <c r="N8497" s="2">
        <v>0.16</v>
      </c>
      <c r="O8497" t="s">
        <v>7222</v>
      </c>
      <c r="P8497">
        <v>25</v>
      </c>
      <c r="Q8497">
        <v>736</v>
      </c>
      <c r="R8497">
        <v>781</v>
      </c>
      <c r="S8497">
        <v>290</v>
      </c>
      <c r="T8497">
        <v>57</v>
      </c>
      <c r="U8497">
        <v>78</v>
      </c>
      <c r="V8497">
        <f>T8497/Q8497</f>
        <v>7.744565217391304E-2</v>
      </c>
      <c r="W8497">
        <f>S8497/Q8497</f>
        <v>0.39402173913043476</v>
      </c>
    </row>
    <row r="8498" spans="1:23" x14ac:dyDescent="0.25">
      <c r="A8498" t="s">
        <v>5522</v>
      </c>
      <c r="B8498" t="s">
        <v>9</v>
      </c>
      <c r="C8498">
        <v>322</v>
      </c>
      <c r="D8498">
        <v>0.84</v>
      </c>
      <c r="E8498">
        <v>174.7</v>
      </c>
      <c r="F8498">
        <v>0.88</v>
      </c>
      <c r="G8498" s="2">
        <v>0.69</v>
      </c>
      <c r="H8498">
        <v>112.8</v>
      </c>
      <c r="I8498">
        <v>0.64</v>
      </c>
      <c r="J8498">
        <v>0.26</v>
      </c>
      <c r="K8498">
        <v>0.04</v>
      </c>
      <c r="L8498">
        <v>0.1</v>
      </c>
      <c r="M8498" s="2">
        <v>0.23</v>
      </c>
      <c r="N8498" s="2">
        <v>0.03</v>
      </c>
      <c r="O8498" s="3">
        <v>47119</v>
      </c>
      <c r="P8498">
        <v>24</v>
      </c>
      <c r="Q8498">
        <v>207</v>
      </c>
      <c r="R8498">
        <v>235</v>
      </c>
      <c r="S8498">
        <v>84</v>
      </c>
      <c r="T8498">
        <v>14</v>
      </c>
      <c r="U8498">
        <v>31</v>
      </c>
      <c r="V8498">
        <f>T8498/Q8498</f>
        <v>6.7632850241545889E-2</v>
      </c>
      <c r="W8498">
        <f>S8498/Q8498</f>
        <v>0.40579710144927539</v>
      </c>
    </row>
    <row r="8499" spans="1:23" x14ac:dyDescent="0.25">
      <c r="A8499" t="s">
        <v>2088</v>
      </c>
      <c r="B8499" t="s">
        <v>9</v>
      </c>
      <c r="C8499">
        <v>2451</v>
      </c>
      <c r="D8499">
        <v>0.97</v>
      </c>
      <c r="E8499">
        <v>179</v>
      </c>
      <c r="F8499">
        <v>0.91</v>
      </c>
      <c r="G8499" s="2">
        <v>0.73</v>
      </c>
      <c r="H8499">
        <v>112.8</v>
      </c>
      <c r="I8499">
        <v>0.62</v>
      </c>
      <c r="J8499">
        <v>0.28000000000000003</v>
      </c>
      <c r="K8499">
        <v>0.06</v>
      </c>
      <c r="L8499">
        <v>7.0000000000000007E-2</v>
      </c>
      <c r="M8499" s="2">
        <v>0.21</v>
      </c>
      <c r="N8499" s="2">
        <v>0.17</v>
      </c>
      <c r="O8499" t="s">
        <v>7155</v>
      </c>
      <c r="P8499">
        <v>24</v>
      </c>
      <c r="Q8499">
        <v>1531</v>
      </c>
      <c r="R8499">
        <v>1686</v>
      </c>
      <c r="S8499">
        <v>695</v>
      </c>
      <c r="T8499">
        <v>148</v>
      </c>
      <c r="U8499">
        <v>174</v>
      </c>
      <c r="V8499">
        <f>T8499/Q8499</f>
        <v>9.6668843892880468E-2</v>
      </c>
      <c r="W8499">
        <f>S8499/Q8499</f>
        <v>0.45395166557805355</v>
      </c>
    </row>
    <row r="8500" spans="1:23" x14ac:dyDescent="0.25">
      <c r="A8500" t="s">
        <v>7280</v>
      </c>
      <c r="B8500" t="s">
        <v>9</v>
      </c>
      <c r="C8500">
        <v>280</v>
      </c>
      <c r="D8500">
        <v>0.81</v>
      </c>
      <c r="E8500">
        <v>183</v>
      </c>
      <c r="F8500">
        <v>0.84</v>
      </c>
      <c r="G8500" s="2">
        <v>0.62</v>
      </c>
      <c r="H8500">
        <v>112.8</v>
      </c>
      <c r="I8500">
        <v>0.64</v>
      </c>
      <c r="J8500">
        <v>0.21</v>
      </c>
      <c r="K8500">
        <v>0.11</v>
      </c>
      <c r="L8500">
        <v>0.11</v>
      </c>
      <c r="M8500" s="2">
        <v>0.19</v>
      </c>
      <c r="N8500" s="2">
        <v>0.11</v>
      </c>
      <c r="O8500" s="3">
        <v>43497</v>
      </c>
      <c r="P8500">
        <v>19</v>
      </c>
      <c r="Q8500">
        <v>180</v>
      </c>
      <c r="R8500">
        <v>214</v>
      </c>
      <c r="S8500">
        <v>58</v>
      </c>
      <c r="T8500">
        <v>30</v>
      </c>
      <c r="U8500">
        <v>28</v>
      </c>
      <c r="V8500">
        <f>T8500/Q8500</f>
        <v>0.16666666666666666</v>
      </c>
      <c r="W8500">
        <f>S8500/Q8500</f>
        <v>0.32222222222222224</v>
      </c>
    </row>
    <row r="8501" spans="1:23" x14ac:dyDescent="0.25">
      <c r="A8501" t="s">
        <v>3351</v>
      </c>
      <c r="B8501" t="s">
        <v>9</v>
      </c>
      <c r="C8501">
        <v>378</v>
      </c>
      <c r="D8501">
        <v>0.89</v>
      </c>
      <c r="E8501">
        <v>182</v>
      </c>
      <c r="F8501">
        <v>0.85</v>
      </c>
      <c r="G8501" s="2">
        <v>0.75</v>
      </c>
      <c r="H8501">
        <v>112.8</v>
      </c>
      <c r="I8501">
        <v>0.61</v>
      </c>
      <c r="J8501">
        <v>0.39</v>
      </c>
      <c r="K8501">
        <v>0.06</v>
      </c>
      <c r="L8501">
        <v>0.1</v>
      </c>
      <c r="M8501" s="2">
        <v>0.18</v>
      </c>
      <c r="N8501" s="2">
        <v>0.12</v>
      </c>
      <c r="O8501" s="3">
        <v>12145</v>
      </c>
      <c r="P8501">
        <v>18</v>
      </c>
      <c r="Q8501">
        <v>230</v>
      </c>
      <c r="R8501">
        <v>271</v>
      </c>
      <c r="S8501">
        <v>147</v>
      </c>
      <c r="T8501">
        <v>21</v>
      </c>
      <c r="U8501">
        <v>39</v>
      </c>
      <c r="V8501">
        <f>T8501/Q8501</f>
        <v>9.1304347826086957E-2</v>
      </c>
      <c r="W8501">
        <f>S8501/Q8501</f>
        <v>0.63913043478260867</v>
      </c>
    </row>
    <row r="8502" spans="1:23" x14ac:dyDescent="0.25">
      <c r="A8502" t="s">
        <v>7218</v>
      </c>
      <c r="B8502" t="s">
        <v>9</v>
      </c>
      <c r="C8502">
        <v>412</v>
      </c>
      <c r="D8502">
        <v>0.91</v>
      </c>
      <c r="E8502">
        <v>173.9</v>
      </c>
      <c r="F8502">
        <v>0.89</v>
      </c>
      <c r="G8502" s="2">
        <v>0.71</v>
      </c>
      <c r="H8502">
        <v>112.7</v>
      </c>
      <c r="I8502">
        <v>0.64</v>
      </c>
      <c r="J8502">
        <v>0.28999999999999998</v>
      </c>
      <c r="K8502">
        <v>0.05</v>
      </c>
      <c r="L8502">
        <v>0.05</v>
      </c>
      <c r="M8502" s="2">
        <v>0.37</v>
      </c>
      <c r="N8502" s="2">
        <v>0.14000000000000001</v>
      </c>
      <c r="O8502" s="3">
        <v>23255</v>
      </c>
      <c r="P8502">
        <v>22</v>
      </c>
      <c r="Q8502">
        <v>263</v>
      </c>
      <c r="R8502">
        <v>295</v>
      </c>
      <c r="S8502">
        <v>119</v>
      </c>
      <c r="T8502">
        <v>21</v>
      </c>
      <c r="U8502">
        <v>21</v>
      </c>
      <c r="V8502">
        <f>T8502/Q8502</f>
        <v>7.9847908745247151E-2</v>
      </c>
      <c r="W8502">
        <f>S8502/Q8502</f>
        <v>0.45247148288973382</v>
      </c>
    </row>
    <row r="8503" spans="1:23" x14ac:dyDescent="0.25">
      <c r="A8503" t="s">
        <v>2854</v>
      </c>
      <c r="B8503" t="s">
        <v>9</v>
      </c>
      <c r="C8503">
        <v>605</v>
      </c>
      <c r="D8503">
        <v>0.94</v>
      </c>
      <c r="E8503">
        <v>171.2</v>
      </c>
      <c r="F8503">
        <v>0.86</v>
      </c>
      <c r="G8503" s="2">
        <v>0.7</v>
      </c>
      <c r="H8503">
        <v>112.7</v>
      </c>
      <c r="I8503">
        <v>0.61</v>
      </c>
      <c r="J8503">
        <v>0.34</v>
      </c>
      <c r="K8503">
        <v>7.0000000000000007E-2</v>
      </c>
      <c r="L8503">
        <v>0.04</v>
      </c>
      <c r="M8503" s="2">
        <v>0.3</v>
      </c>
      <c r="N8503" s="2">
        <v>0.08</v>
      </c>
      <c r="O8503" s="3">
        <v>31959</v>
      </c>
      <c r="P8503">
        <v>22</v>
      </c>
      <c r="Q8503">
        <v>371</v>
      </c>
      <c r="R8503">
        <v>429</v>
      </c>
      <c r="S8503">
        <v>203</v>
      </c>
      <c r="T8503">
        <v>42</v>
      </c>
      <c r="U8503">
        <v>26</v>
      </c>
      <c r="V8503">
        <f>T8503/Q8503</f>
        <v>0.11320754716981132</v>
      </c>
      <c r="W8503">
        <f>S8503/Q8503</f>
        <v>0.54716981132075471</v>
      </c>
    </row>
    <row r="8504" spans="1:23" x14ac:dyDescent="0.25">
      <c r="A8504" t="s">
        <v>1931</v>
      </c>
      <c r="B8504" t="s">
        <v>9</v>
      </c>
      <c r="C8504">
        <v>689</v>
      </c>
      <c r="D8504">
        <v>1</v>
      </c>
      <c r="E8504">
        <v>176.8</v>
      </c>
      <c r="F8504">
        <v>0.94</v>
      </c>
      <c r="G8504" s="2">
        <v>0.73</v>
      </c>
      <c r="H8504">
        <v>112.7</v>
      </c>
      <c r="I8504">
        <v>0.64</v>
      </c>
      <c r="J8504">
        <v>0.28999999999999998</v>
      </c>
      <c r="K8504">
        <v>0.06</v>
      </c>
      <c r="L8504">
        <v>7.0000000000000007E-2</v>
      </c>
      <c r="M8504" s="2">
        <v>0.28999999999999998</v>
      </c>
      <c r="N8504" s="2">
        <v>0.13</v>
      </c>
      <c r="O8504" s="3">
        <v>32448</v>
      </c>
      <c r="P8504">
        <v>34</v>
      </c>
      <c r="Q8504">
        <v>440</v>
      </c>
      <c r="R8504">
        <v>469</v>
      </c>
      <c r="S8504">
        <v>199</v>
      </c>
      <c r="T8504">
        <v>42</v>
      </c>
      <c r="U8504">
        <v>49</v>
      </c>
      <c r="V8504">
        <f>T8504/Q8504</f>
        <v>9.5454545454545459E-2</v>
      </c>
      <c r="W8504">
        <f>S8504/Q8504</f>
        <v>0.45227272727272727</v>
      </c>
    </row>
    <row r="8505" spans="1:23" x14ac:dyDescent="0.25">
      <c r="A8505" t="s">
        <v>3430</v>
      </c>
      <c r="B8505" t="s">
        <v>9</v>
      </c>
      <c r="C8505">
        <v>487</v>
      </c>
      <c r="D8505">
        <v>0.9</v>
      </c>
      <c r="E8505">
        <v>181.1</v>
      </c>
      <c r="F8505">
        <v>0.82</v>
      </c>
      <c r="G8505" s="2">
        <v>0.67</v>
      </c>
      <c r="H8505">
        <v>112.7</v>
      </c>
      <c r="I8505">
        <v>0.62</v>
      </c>
      <c r="J8505">
        <v>0.25</v>
      </c>
      <c r="K8505">
        <v>0.09</v>
      </c>
      <c r="L8505">
        <v>0.09</v>
      </c>
      <c r="M8505" s="2">
        <v>0.18</v>
      </c>
      <c r="N8505" s="2">
        <v>0.18</v>
      </c>
      <c r="O8505" s="3">
        <v>14793</v>
      </c>
      <c r="P8505">
        <v>20</v>
      </c>
      <c r="Q8505">
        <v>300</v>
      </c>
      <c r="R8505">
        <v>364</v>
      </c>
      <c r="S8505">
        <v>124</v>
      </c>
      <c r="T8505">
        <v>43</v>
      </c>
      <c r="U8505">
        <v>46</v>
      </c>
      <c r="V8505">
        <f>T8505/Q8505</f>
        <v>0.14333333333333334</v>
      </c>
      <c r="W8505">
        <f>S8505/Q8505</f>
        <v>0.41333333333333333</v>
      </c>
    </row>
    <row r="8506" spans="1:23" x14ac:dyDescent="0.25">
      <c r="A8506" t="s">
        <v>7228</v>
      </c>
      <c r="B8506" t="s">
        <v>9</v>
      </c>
      <c r="C8506">
        <v>691</v>
      </c>
      <c r="D8506">
        <v>0.9</v>
      </c>
      <c r="E8506">
        <v>183.8</v>
      </c>
      <c r="F8506">
        <v>0.92</v>
      </c>
      <c r="G8506" s="2">
        <v>0.71</v>
      </c>
      <c r="H8506">
        <v>112.7</v>
      </c>
      <c r="I8506">
        <v>0.64</v>
      </c>
      <c r="J8506">
        <v>0.26</v>
      </c>
      <c r="K8506">
        <v>0.05</v>
      </c>
      <c r="L8506">
        <v>0.06</v>
      </c>
      <c r="M8506" s="2">
        <v>0.16</v>
      </c>
      <c r="N8506" s="2">
        <v>0.12</v>
      </c>
      <c r="O8506" t="s">
        <v>3475</v>
      </c>
      <c r="P8506">
        <v>23</v>
      </c>
      <c r="Q8506">
        <v>445</v>
      </c>
      <c r="R8506">
        <v>486</v>
      </c>
      <c r="S8506">
        <v>181</v>
      </c>
      <c r="T8506">
        <v>37</v>
      </c>
      <c r="U8506">
        <v>40</v>
      </c>
      <c r="V8506">
        <f>T8506/Q8506</f>
        <v>8.3146067415730343E-2</v>
      </c>
      <c r="W8506">
        <f>S8506/Q8506</f>
        <v>0.40674157303370789</v>
      </c>
    </row>
    <row r="8507" spans="1:23" x14ac:dyDescent="0.25">
      <c r="A8507" t="s">
        <v>5217</v>
      </c>
      <c r="B8507" t="s">
        <v>9</v>
      </c>
      <c r="C8507">
        <v>1229</v>
      </c>
      <c r="D8507">
        <v>1.04</v>
      </c>
      <c r="E8507">
        <v>177</v>
      </c>
      <c r="F8507">
        <v>1</v>
      </c>
      <c r="G8507" s="2">
        <v>0.75</v>
      </c>
      <c r="H8507">
        <v>112.6</v>
      </c>
      <c r="I8507">
        <v>0.62</v>
      </c>
      <c r="J8507">
        <v>0.3</v>
      </c>
      <c r="K8507">
        <v>7.0000000000000007E-2</v>
      </c>
      <c r="L8507">
        <v>7.0000000000000007E-2</v>
      </c>
      <c r="M8507" s="2">
        <v>0.21</v>
      </c>
      <c r="N8507" s="2">
        <v>0.18</v>
      </c>
      <c r="O8507" t="s">
        <v>7054</v>
      </c>
      <c r="P8507">
        <v>26</v>
      </c>
      <c r="Q8507">
        <v>765</v>
      </c>
      <c r="R8507">
        <v>762</v>
      </c>
      <c r="S8507">
        <v>367</v>
      </c>
      <c r="T8507">
        <v>83</v>
      </c>
      <c r="U8507">
        <v>82</v>
      </c>
      <c r="V8507">
        <f>T8507/Q8507</f>
        <v>0.10849673202614379</v>
      </c>
      <c r="W8507">
        <f>S8507/Q8507</f>
        <v>0.47973856209150328</v>
      </c>
    </row>
    <row r="8508" spans="1:23" x14ac:dyDescent="0.25">
      <c r="A8508" t="s">
        <v>6179</v>
      </c>
      <c r="B8508" t="s">
        <v>9</v>
      </c>
      <c r="C8508">
        <v>674</v>
      </c>
      <c r="D8508">
        <v>1.05</v>
      </c>
      <c r="E8508">
        <v>183</v>
      </c>
      <c r="F8508">
        <v>0.97</v>
      </c>
      <c r="G8508" s="2">
        <v>0.72</v>
      </c>
      <c r="H8508">
        <v>112.6</v>
      </c>
      <c r="I8508">
        <v>0.66</v>
      </c>
      <c r="J8508">
        <v>0.27</v>
      </c>
      <c r="K8508">
        <v>0.08</v>
      </c>
      <c r="L8508">
        <v>0.1</v>
      </c>
      <c r="M8508" s="2">
        <v>0.19</v>
      </c>
      <c r="N8508" s="2">
        <v>0.18</v>
      </c>
      <c r="O8508" s="3">
        <v>24807</v>
      </c>
      <c r="P8508">
        <v>21</v>
      </c>
      <c r="Q8508">
        <v>444</v>
      </c>
      <c r="R8508">
        <v>460</v>
      </c>
      <c r="S8508">
        <v>183</v>
      </c>
      <c r="T8508">
        <v>53</v>
      </c>
      <c r="U8508">
        <v>68</v>
      </c>
      <c r="V8508">
        <f>T8508/Q8508</f>
        <v>0.11936936936936937</v>
      </c>
      <c r="W8508">
        <f>S8508/Q8508</f>
        <v>0.41216216216216217</v>
      </c>
    </row>
    <row r="8509" spans="1:23" x14ac:dyDescent="0.25">
      <c r="A8509" t="s">
        <v>5898</v>
      </c>
      <c r="B8509" t="s">
        <v>9</v>
      </c>
      <c r="C8509">
        <v>278</v>
      </c>
      <c r="D8509">
        <v>0.82</v>
      </c>
      <c r="E8509">
        <v>167.4</v>
      </c>
      <c r="F8509">
        <v>0.8</v>
      </c>
      <c r="G8509" s="2">
        <v>0.68</v>
      </c>
      <c r="H8509">
        <v>112.6</v>
      </c>
      <c r="I8509">
        <v>0.6</v>
      </c>
      <c r="J8509">
        <v>0.3</v>
      </c>
      <c r="K8509">
        <v>0.04</v>
      </c>
      <c r="L8509">
        <v>7.0000000000000007E-2</v>
      </c>
      <c r="M8509" s="2">
        <v>0.11</v>
      </c>
      <c r="N8509" s="2">
        <v>0.09</v>
      </c>
      <c r="O8509" s="3">
        <v>12844</v>
      </c>
      <c r="P8509">
        <v>23</v>
      </c>
      <c r="Q8509">
        <v>167</v>
      </c>
      <c r="R8509">
        <v>208</v>
      </c>
      <c r="S8509">
        <v>84</v>
      </c>
      <c r="T8509">
        <v>10</v>
      </c>
      <c r="U8509">
        <v>19</v>
      </c>
      <c r="V8509">
        <f>T8509/Q8509</f>
        <v>5.9880239520958084E-2</v>
      </c>
      <c r="W8509">
        <f>S8509/Q8509</f>
        <v>0.50299401197604787</v>
      </c>
    </row>
    <row r="8510" spans="1:23" x14ac:dyDescent="0.25">
      <c r="A8510" t="s">
        <v>5915</v>
      </c>
      <c r="B8510" t="s">
        <v>9</v>
      </c>
      <c r="C8510">
        <v>1393</v>
      </c>
      <c r="D8510">
        <v>0.96</v>
      </c>
      <c r="E8510">
        <v>172.9</v>
      </c>
      <c r="F8510">
        <v>0.82</v>
      </c>
      <c r="G8510" s="2">
        <v>0.72</v>
      </c>
      <c r="H8510">
        <v>112.5</v>
      </c>
      <c r="I8510">
        <v>0.62</v>
      </c>
      <c r="J8510">
        <v>0.23</v>
      </c>
      <c r="K8510">
        <v>7.0000000000000007E-2</v>
      </c>
      <c r="L8510">
        <v>0.1</v>
      </c>
      <c r="M8510" s="2">
        <v>0.31</v>
      </c>
      <c r="N8510" s="2">
        <v>0.1</v>
      </c>
      <c r="O8510" t="s">
        <v>5089</v>
      </c>
      <c r="P8510">
        <v>26</v>
      </c>
      <c r="Q8510">
        <v>861</v>
      </c>
      <c r="R8510">
        <v>1044</v>
      </c>
      <c r="S8510">
        <v>326</v>
      </c>
      <c r="T8510">
        <v>92</v>
      </c>
      <c r="U8510">
        <v>138</v>
      </c>
      <c r="V8510">
        <f>T8510/Q8510</f>
        <v>0.10685249709639953</v>
      </c>
      <c r="W8510">
        <f>S8510/Q8510</f>
        <v>0.37862950058072009</v>
      </c>
    </row>
    <row r="8511" spans="1:23" x14ac:dyDescent="0.25">
      <c r="A8511" t="s">
        <v>7324</v>
      </c>
      <c r="B8511" t="s">
        <v>9</v>
      </c>
      <c r="C8511">
        <v>662</v>
      </c>
      <c r="E8511">
        <v>175.4</v>
      </c>
      <c r="F8511">
        <v>0.89</v>
      </c>
      <c r="H8511">
        <v>112.5</v>
      </c>
      <c r="I8511">
        <v>0.62</v>
      </c>
      <c r="J8511">
        <v>0.24</v>
      </c>
      <c r="K8511">
        <v>0.1</v>
      </c>
      <c r="L8511">
        <v>0.09</v>
      </c>
      <c r="M8511" s="2">
        <v>0.18</v>
      </c>
      <c r="N8511" s="2">
        <v>0.18</v>
      </c>
      <c r="O8511" s="3">
        <v>22221</v>
      </c>
      <c r="P8511">
        <v>22</v>
      </c>
      <c r="Q8511">
        <v>408</v>
      </c>
      <c r="R8511">
        <v>456</v>
      </c>
      <c r="S8511">
        <v>162</v>
      </c>
      <c r="T8511">
        <v>63</v>
      </c>
      <c r="U8511">
        <v>59</v>
      </c>
      <c r="V8511">
        <f>T8511/Q8511</f>
        <v>0.15441176470588236</v>
      </c>
      <c r="W8511">
        <f>S8511/Q8511</f>
        <v>0.39705882352941174</v>
      </c>
    </row>
    <row r="8512" spans="1:23" x14ac:dyDescent="0.25">
      <c r="A8512" t="s">
        <v>7301</v>
      </c>
      <c r="B8512" t="s">
        <v>9</v>
      </c>
      <c r="C8512">
        <v>287</v>
      </c>
      <c r="D8512">
        <v>0.68</v>
      </c>
      <c r="E8512">
        <v>174.3</v>
      </c>
      <c r="F8512">
        <v>0.82</v>
      </c>
      <c r="G8512" s="2">
        <v>0.66</v>
      </c>
      <c r="H8512">
        <v>112.5</v>
      </c>
      <c r="I8512">
        <v>0.6</v>
      </c>
      <c r="J8512">
        <v>0.25</v>
      </c>
      <c r="K8512">
        <v>0.04</v>
      </c>
      <c r="L8512">
        <v>7.0000000000000007E-2</v>
      </c>
      <c r="M8512" s="2">
        <v>0.16</v>
      </c>
      <c r="N8512" s="2">
        <v>0.13</v>
      </c>
      <c r="O8512" s="3">
        <v>14366</v>
      </c>
      <c r="P8512">
        <v>24</v>
      </c>
      <c r="Q8512">
        <v>173</v>
      </c>
      <c r="R8512">
        <v>211</v>
      </c>
      <c r="S8512">
        <v>72</v>
      </c>
      <c r="T8512">
        <v>11</v>
      </c>
      <c r="U8512">
        <v>20</v>
      </c>
      <c r="V8512">
        <f>T8512/Q8512</f>
        <v>6.358381502890173E-2</v>
      </c>
      <c r="W8512">
        <f>S8512/Q8512</f>
        <v>0.41618497109826591</v>
      </c>
    </row>
    <row r="8513" spans="1:23" x14ac:dyDescent="0.25">
      <c r="A8513" t="s">
        <v>5431</v>
      </c>
      <c r="B8513" t="s">
        <v>9</v>
      </c>
      <c r="C8513">
        <v>815</v>
      </c>
      <c r="D8513">
        <v>0.96</v>
      </c>
      <c r="E8513">
        <v>177.7</v>
      </c>
      <c r="F8513">
        <v>0.94</v>
      </c>
      <c r="G8513" s="2">
        <v>0.7</v>
      </c>
      <c r="H8513">
        <v>112.4</v>
      </c>
      <c r="I8513">
        <v>0.65</v>
      </c>
      <c r="J8513">
        <v>0.31</v>
      </c>
      <c r="K8513">
        <v>0.05</v>
      </c>
      <c r="L8513">
        <v>0.08</v>
      </c>
      <c r="M8513" s="2">
        <v>0.25</v>
      </c>
      <c r="N8513" s="2">
        <v>0.18</v>
      </c>
      <c r="O8513" t="s">
        <v>2627</v>
      </c>
      <c r="P8513">
        <v>29</v>
      </c>
      <c r="Q8513">
        <v>532</v>
      </c>
      <c r="R8513">
        <v>563</v>
      </c>
      <c r="S8513">
        <v>251</v>
      </c>
      <c r="T8513">
        <v>43</v>
      </c>
      <c r="U8513">
        <v>64</v>
      </c>
      <c r="V8513">
        <f>T8513/Q8513</f>
        <v>8.0827067669172928E-2</v>
      </c>
      <c r="W8513">
        <f>S8513/Q8513</f>
        <v>0.4718045112781955</v>
      </c>
    </row>
    <row r="8514" spans="1:23" x14ac:dyDescent="0.25">
      <c r="A8514" t="s">
        <v>5719</v>
      </c>
      <c r="B8514" t="s">
        <v>9</v>
      </c>
      <c r="C8514">
        <v>437</v>
      </c>
      <c r="D8514">
        <v>0.9</v>
      </c>
      <c r="E8514">
        <v>175.7</v>
      </c>
      <c r="F8514">
        <v>0.9</v>
      </c>
      <c r="G8514" s="2">
        <v>0.71</v>
      </c>
      <c r="H8514">
        <v>112.3</v>
      </c>
      <c r="I8514">
        <v>0.66</v>
      </c>
      <c r="J8514">
        <v>0.31</v>
      </c>
      <c r="K8514">
        <v>0.06</v>
      </c>
      <c r="L8514">
        <v>7.0000000000000007E-2</v>
      </c>
      <c r="M8514" s="2">
        <v>0.3</v>
      </c>
      <c r="N8514" s="2">
        <v>0.16</v>
      </c>
      <c r="O8514" s="3">
        <v>22555</v>
      </c>
      <c r="P8514">
        <v>23</v>
      </c>
      <c r="Q8514">
        <v>288</v>
      </c>
      <c r="R8514">
        <v>319</v>
      </c>
      <c r="S8514">
        <v>136</v>
      </c>
      <c r="T8514">
        <v>27</v>
      </c>
      <c r="U8514">
        <v>30</v>
      </c>
      <c r="V8514">
        <f>T8514/Q8514</f>
        <v>9.375E-2</v>
      </c>
      <c r="W8514">
        <f>S8514/Q8514</f>
        <v>0.47222222222222221</v>
      </c>
    </row>
    <row r="8515" spans="1:23" x14ac:dyDescent="0.25">
      <c r="A8515" t="s">
        <v>6986</v>
      </c>
      <c r="B8515" t="s">
        <v>9</v>
      </c>
      <c r="C8515">
        <v>499</v>
      </c>
      <c r="D8515">
        <v>1.1000000000000001</v>
      </c>
      <c r="E8515">
        <v>178.3</v>
      </c>
      <c r="F8515">
        <v>0.96</v>
      </c>
      <c r="G8515" s="2">
        <v>0.78</v>
      </c>
      <c r="H8515">
        <v>112.3</v>
      </c>
      <c r="I8515">
        <v>0.64</v>
      </c>
      <c r="J8515">
        <v>0.27</v>
      </c>
      <c r="K8515">
        <v>0.06</v>
      </c>
      <c r="L8515">
        <v>7.0000000000000007E-2</v>
      </c>
      <c r="M8515" s="2">
        <v>0.26</v>
      </c>
      <c r="N8515" s="2">
        <v>0.12</v>
      </c>
      <c r="O8515" s="3">
        <v>21732</v>
      </c>
      <c r="P8515">
        <v>24</v>
      </c>
      <c r="Q8515">
        <v>318</v>
      </c>
      <c r="R8515">
        <v>330</v>
      </c>
      <c r="S8515">
        <v>135</v>
      </c>
      <c r="T8515">
        <v>31</v>
      </c>
      <c r="U8515">
        <v>36</v>
      </c>
      <c r="V8515">
        <f>T8515/Q8515</f>
        <v>9.7484276729559755E-2</v>
      </c>
      <c r="W8515">
        <f>S8515/Q8515</f>
        <v>0.42452830188679247</v>
      </c>
    </row>
    <row r="8516" spans="1:23" x14ac:dyDescent="0.25">
      <c r="A8516" t="s">
        <v>5595</v>
      </c>
      <c r="B8516" t="s">
        <v>9</v>
      </c>
      <c r="C8516">
        <v>637</v>
      </c>
      <c r="D8516">
        <v>1.04</v>
      </c>
      <c r="E8516">
        <v>179.8</v>
      </c>
      <c r="F8516">
        <v>1.03</v>
      </c>
      <c r="G8516" s="2">
        <v>0.74</v>
      </c>
      <c r="H8516">
        <v>112.3</v>
      </c>
      <c r="I8516">
        <v>0.67</v>
      </c>
      <c r="J8516">
        <v>0.28000000000000003</v>
      </c>
      <c r="K8516">
        <v>0.05</v>
      </c>
      <c r="L8516">
        <v>0.05</v>
      </c>
      <c r="M8516" s="2">
        <v>0.21</v>
      </c>
      <c r="N8516" s="2">
        <v>0.2</v>
      </c>
      <c r="O8516" t="s">
        <v>455</v>
      </c>
      <c r="P8516">
        <v>23</v>
      </c>
      <c r="Q8516">
        <v>425</v>
      </c>
      <c r="R8516">
        <v>413</v>
      </c>
      <c r="S8516">
        <v>181</v>
      </c>
      <c r="T8516">
        <v>32</v>
      </c>
      <c r="U8516">
        <v>34</v>
      </c>
      <c r="V8516">
        <f>T8516/Q8516</f>
        <v>7.5294117647058817E-2</v>
      </c>
      <c r="W8516">
        <f>S8516/Q8516</f>
        <v>0.42588235294117649</v>
      </c>
    </row>
    <row r="8517" spans="1:23" x14ac:dyDescent="0.25">
      <c r="A8517" t="s">
        <v>7227</v>
      </c>
      <c r="B8517" t="s">
        <v>9</v>
      </c>
      <c r="C8517">
        <v>430</v>
      </c>
      <c r="D8517">
        <v>0.9</v>
      </c>
      <c r="E8517">
        <v>173.9</v>
      </c>
      <c r="F8517">
        <v>0.82</v>
      </c>
      <c r="G8517" s="2">
        <v>0.7</v>
      </c>
      <c r="H8517">
        <v>112.2</v>
      </c>
      <c r="I8517">
        <v>0.6</v>
      </c>
      <c r="J8517">
        <v>0.41</v>
      </c>
      <c r="K8517">
        <v>0.1</v>
      </c>
      <c r="L8517">
        <v>0.12</v>
      </c>
      <c r="M8517" s="2">
        <v>0.27</v>
      </c>
      <c r="N8517" s="2">
        <v>0.1</v>
      </c>
      <c r="O8517" s="3">
        <v>11383</v>
      </c>
      <c r="P8517">
        <v>20</v>
      </c>
      <c r="Q8517">
        <v>256</v>
      </c>
      <c r="R8517">
        <v>312</v>
      </c>
      <c r="S8517">
        <v>178</v>
      </c>
      <c r="T8517">
        <v>42</v>
      </c>
      <c r="U8517">
        <v>51</v>
      </c>
      <c r="V8517">
        <f>T8517/Q8517</f>
        <v>0.1640625</v>
      </c>
      <c r="W8517">
        <f>S8517/Q8517</f>
        <v>0.6953125</v>
      </c>
    </row>
    <row r="8518" spans="1:23" x14ac:dyDescent="0.25">
      <c r="A8518" t="s">
        <v>6546</v>
      </c>
      <c r="B8518" t="s">
        <v>9</v>
      </c>
      <c r="C8518">
        <v>445</v>
      </c>
      <c r="D8518">
        <v>1.01</v>
      </c>
      <c r="E8518">
        <v>181.3</v>
      </c>
      <c r="F8518">
        <v>0.98</v>
      </c>
      <c r="G8518" s="2">
        <v>0.72</v>
      </c>
      <c r="H8518">
        <v>112.2</v>
      </c>
      <c r="I8518">
        <v>0.64</v>
      </c>
      <c r="J8518">
        <v>0.24</v>
      </c>
      <c r="K8518">
        <v>7.0000000000000007E-2</v>
      </c>
      <c r="L8518">
        <v>0.09</v>
      </c>
      <c r="M8518" s="2">
        <v>0.24</v>
      </c>
      <c r="N8518" s="2">
        <v>0.2</v>
      </c>
      <c r="O8518" s="3">
        <v>20394</v>
      </c>
      <c r="P8518">
        <v>19</v>
      </c>
      <c r="Q8518">
        <v>283</v>
      </c>
      <c r="R8518">
        <v>290</v>
      </c>
      <c r="S8518">
        <v>109</v>
      </c>
      <c r="T8518">
        <v>30</v>
      </c>
      <c r="U8518">
        <v>36</v>
      </c>
      <c r="V8518">
        <f>T8518/Q8518</f>
        <v>0.10600706713780919</v>
      </c>
      <c r="W8518">
        <f>S8518/Q8518</f>
        <v>0.38515901060070673</v>
      </c>
    </row>
    <row r="8519" spans="1:23" x14ac:dyDescent="0.25">
      <c r="A8519" t="s">
        <v>4065</v>
      </c>
      <c r="B8519" t="s">
        <v>9</v>
      </c>
      <c r="C8519">
        <v>437</v>
      </c>
      <c r="D8519">
        <v>0.87</v>
      </c>
      <c r="E8519">
        <v>178.1</v>
      </c>
      <c r="F8519">
        <v>0.86</v>
      </c>
      <c r="G8519" s="2">
        <v>0.68</v>
      </c>
      <c r="H8519">
        <v>112.1</v>
      </c>
      <c r="I8519">
        <v>0.64</v>
      </c>
      <c r="J8519">
        <v>0.27</v>
      </c>
      <c r="K8519">
        <v>7.0000000000000007E-2</v>
      </c>
      <c r="L8519">
        <v>0.12</v>
      </c>
      <c r="M8519" s="2">
        <v>0.28999999999999998</v>
      </c>
      <c r="N8519" s="2">
        <v>0.23</v>
      </c>
      <c r="O8519" s="3">
        <v>14489</v>
      </c>
      <c r="P8519">
        <v>23</v>
      </c>
      <c r="Q8519">
        <v>278</v>
      </c>
      <c r="R8519">
        <v>323</v>
      </c>
      <c r="S8519">
        <v>118</v>
      </c>
      <c r="T8519">
        <v>29</v>
      </c>
      <c r="U8519">
        <v>52</v>
      </c>
      <c r="V8519">
        <f>T8519/Q8519</f>
        <v>0.10431654676258993</v>
      </c>
      <c r="W8519">
        <f>S8519/Q8519</f>
        <v>0.42446043165467628</v>
      </c>
    </row>
    <row r="8520" spans="1:23" x14ac:dyDescent="0.25">
      <c r="A8520" t="s">
        <v>5813</v>
      </c>
      <c r="B8520" t="s">
        <v>9</v>
      </c>
      <c r="C8520">
        <v>369</v>
      </c>
      <c r="D8520">
        <v>0.94</v>
      </c>
      <c r="E8520">
        <v>175.2</v>
      </c>
      <c r="F8520">
        <v>0.86</v>
      </c>
      <c r="G8520" s="2">
        <v>0.71</v>
      </c>
      <c r="H8520">
        <v>112</v>
      </c>
      <c r="I8520">
        <v>0.63</v>
      </c>
      <c r="J8520">
        <v>0.27</v>
      </c>
      <c r="K8520">
        <v>0.09</v>
      </c>
      <c r="L8520">
        <v>0.09</v>
      </c>
      <c r="M8520" s="2">
        <v>0.25</v>
      </c>
      <c r="N8520" s="2">
        <v>0.14000000000000001</v>
      </c>
      <c r="O8520" s="3">
        <v>18810</v>
      </c>
      <c r="P8520">
        <v>29</v>
      </c>
      <c r="Q8520">
        <v>233</v>
      </c>
      <c r="R8520">
        <v>270</v>
      </c>
      <c r="S8520">
        <v>100</v>
      </c>
      <c r="T8520">
        <v>32</v>
      </c>
      <c r="U8520">
        <v>33</v>
      </c>
      <c r="V8520">
        <f>T8520/Q8520</f>
        <v>0.13733905579399142</v>
      </c>
      <c r="W8520">
        <f>S8520/Q8520</f>
        <v>0.42918454935622319</v>
      </c>
    </row>
    <row r="8521" spans="1:23" x14ac:dyDescent="0.25">
      <c r="A8521" t="s">
        <v>7287</v>
      </c>
      <c r="B8521" t="s">
        <v>9</v>
      </c>
      <c r="C8521">
        <v>698</v>
      </c>
      <c r="D8521">
        <v>0.78</v>
      </c>
      <c r="E8521">
        <v>179.7</v>
      </c>
      <c r="F8521">
        <v>0.83</v>
      </c>
      <c r="G8521" s="2">
        <v>0.63</v>
      </c>
      <c r="H8521">
        <v>112</v>
      </c>
      <c r="I8521">
        <v>0.62</v>
      </c>
      <c r="J8521">
        <v>0.21</v>
      </c>
      <c r="K8521">
        <v>0.06</v>
      </c>
      <c r="L8521">
        <v>0.1</v>
      </c>
      <c r="M8521" s="2">
        <v>0.17</v>
      </c>
      <c r="N8521" s="2">
        <v>0.15</v>
      </c>
      <c r="O8521" s="3">
        <v>27334</v>
      </c>
      <c r="P8521">
        <v>28</v>
      </c>
      <c r="Q8521">
        <v>435</v>
      </c>
      <c r="R8521">
        <v>525</v>
      </c>
      <c r="S8521">
        <v>145</v>
      </c>
      <c r="T8521">
        <v>42</v>
      </c>
      <c r="U8521">
        <v>69</v>
      </c>
      <c r="V8521">
        <f>T8521/Q8521</f>
        <v>9.6551724137931033E-2</v>
      </c>
      <c r="W8521">
        <f>S8521/Q8521</f>
        <v>0.33333333333333331</v>
      </c>
    </row>
    <row r="8522" spans="1:23" x14ac:dyDescent="0.25">
      <c r="A8522" t="s">
        <v>7249</v>
      </c>
      <c r="B8522" t="s">
        <v>9</v>
      </c>
      <c r="C8522">
        <v>792</v>
      </c>
      <c r="D8522">
        <v>0.87</v>
      </c>
      <c r="E8522">
        <v>181.9</v>
      </c>
      <c r="F8522">
        <v>0.95</v>
      </c>
      <c r="G8522" s="2">
        <v>0.66</v>
      </c>
      <c r="H8522">
        <v>111.9</v>
      </c>
      <c r="I8522">
        <v>0.66</v>
      </c>
      <c r="J8522">
        <v>0.25</v>
      </c>
      <c r="K8522">
        <v>0.08</v>
      </c>
      <c r="L8522">
        <v>0.09</v>
      </c>
      <c r="M8522" s="2">
        <v>0.3</v>
      </c>
      <c r="N8522" s="2">
        <v>0.15</v>
      </c>
      <c r="O8522" s="3">
        <v>21794</v>
      </c>
      <c r="P8522">
        <v>23</v>
      </c>
      <c r="Q8522">
        <v>524</v>
      </c>
      <c r="R8522">
        <v>551</v>
      </c>
      <c r="S8522">
        <v>200</v>
      </c>
      <c r="T8522">
        <v>62</v>
      </c>
      <c r="U8522">
        <v>74</v>
      </c>
      <c r="V8522">
        <f>T8522/Q8522</f>
        <v>0.1183206106870229</v>
      </c>
      <c r="W8522">
        <f>S8522/Q8522</f>
        <v>0.38167938931297712</v>
      </c>
    </row>
    <row r="8523" spans="1:23" x14ac:dyDescent="0.25">
      <c r="A8523" t="s">
        <v>5356</v>
      </c>
      <c r="B8523" t="s">
        <v>9</v>
      </c>
      <c r="C8523">
        <v>299</v>
      </c>
      <c r="D8523">
        <v>0.84</v>
      </c>
      <c r="E8523">
        <v>182.1</v>
      </c>
      <c r="F8523">
        <v>0.8</v>
      </c>
      <c r="G8523" s="2">
        <v>0.66</v>
      </c>
      <c r="H8523">
        <v>111.9</v>
      </c>
      <c r="I8523">
        <v>0.62</v>
      </c>
      <c r="J8523">
        <v>0.23</v>
      </c>
      <c r="K8523">
        <v>7.0000000000000007E-2</v>
      </c>
      <c r="L8523">
        <v>0.09</v>
      </c>
      <c r="M8523" s="2">
        <v>0.28999999999999998</v>
      </c>
      <c r="N8523" s="2">
        <v>0.1</v>
      </c>
      <c r="O8523" s="3">
        <v>14336</v>
      </c>
      <c r="P8523">
        <v>16</v>
      </c>
      <c r="Q8523">
        <v>185</v>
      </c>
      <c r="R8523">
        <v>232</v>
      </c>
      <c r="S8523">
        <v>69</v>
      </c>
      <c r="T8523">
        <v>20</v>
      </c>
      <c r="U8523">
        <v>27</v>
      </c>
      <c r="V8523">
        <f>T8523/Q8523</f>
        <v>0.10810810810810811</v>
      </c>
      <c r="W8523">
        <f>S8523/Q8523</f>
        <v>0.37297297297297299</v>
      </c>
    </row>
    <row r="8524" spans="1:23" x14ac:dyDescent="0.25">
      <c r="A8524" t="s">
        <v>7238</v>
      </c>
      <c r="B8524" t="s">
        <v>9</v>
      </c>
      <c r="C8524">
        <v>423</v>
      </c>
      <c r="D8524">
        <v>0.89</v>
      </c>
      <c r="E8524">
        <v>170.5</v>
      </c>
      <c r="F8524">
        <v>0.8</v>
      </c>
      <c r="G8524" s="2">
        <v>0.67</v>
      </c>
      <c r="H8524">
        <v>111.9</v>
      </c>
      <c r="I8524">
        <v>0.57999999999999996</v>
      </c>
      <c r="J8524">
        <v>0.33</v>
      </c>
      <c r="K8524">
        <v>7.0000000000000007E-2</v>
      </c>
      <c r="L8524">
        <v>0.11</v>
      </c>
      <c r="M8524" s="2">
        <v>0.28000000000000003</v>
      </c>
      <c r="N8524" s="2">
        <v>0.19</v>
      </c>
      <c r="O8524" s="3">
        <v>17411</v>
      </c>
      <c r="P8524">
        <v>19</v>
      </c>
      <c r="Q8524">
        <v>247</v>
      </c>
      <c r="R8524">
        <v>309</v>
      </c>
      <c r="S8524">
        <v>138</v>
      </c>
      <c r="T8524">
        <v>30</v>
      </c>
      <c r="U8524">
        <v>46</v>
      </c>
      <c r="V8524">
        <f>T8524/Q8524</f>
        <v>0.1214574898785425</v>
      </c>
      <c r="W8524">
        <f>S8524/Q8524</f>
        <v>0.5587044534412956</v>
      </c>
    </row>
    <row r="8525" spans="1:23" x14ac:dyDescent="0.25">
      <c r="A8525" t="s">
        <v>5743</v>
      </c>
      <c r="B8525" t="s">
        <v>9</v>
      </c>
      <c r="C8525">
        <v>1314</v>
      </c>
      <c r="D8525">
        <v>0.94</v>
      </c>
      <c r="E8525">
        <v>172.9</v>
      </c>
      <c r="F8525">
        <v>0.87</v>
      </c>
      <c r="G8525" s="2">
        <v>0.73</v>
      </c>
      <c r="H8525">
        <v>111.9</v>
      </c>
      <c r="I8525">
        <v>0.61</v>
      </c>
      <c r="J8525">
        <v>0.28000000000000003</v>
      </c>
      <c r="K8525">
        <v>0.06</v>
      </c>
      <c r="L8525">
        <v>7.0000000000000007E-2</v>
      </c>
      <c r="M8525" s="2">
        <v>0.25</v>
      </c>
      <c r="N8525" s="2">
        <v>0.15</v>
      </c>
      <c r="O8525" t="s">
        <v>7198</v>
      </c>
      <c r="P8525">
        <v>25</v>
      </c>
      <c r="Q8525">
        <v>807</v>
      </c>
      <c r="R8525">
        <v>930</v>
      </c>
      <c r="S8525">
        <v>364</v>
      </c>
      <c r="T8525">
        <v>78</v>
      </c>
      <c r="U8525">
        <v>92</v>
      </c>
      <c r="V8525">
        <f>T8525/Q8525</f>
        <v>9.6654275092936809E-2</v>
      </c>
      <c r="W8525">
        <f>S8525/Q8525</f>
        <v>0.4510532837670384</v>
      </c>
    </row>
    <row r="8526" spans="1:23" x14ac:dyDescent="0.25">
      <c r="A8526" t="s">
        <v>7328</v>
      </c>
      <c r="B8526" t="s">
        <v>9</v>
      </c>
      <c r="C8526">
        <v>484</v>
      </c>
      <c r="E8526">
        <v>182.5</v>
      </c>
      <c r="F8526">
        <v>0.96</v>
      </c>
      <c r="H8526">
        <v>111.9</v>
      </c>
      <c r="I8526">
        <v>0.67</v>
      </c>
      <c r="J8526">
        <v>0.24</v>
      </c>
      <c r="K8526">
        <v>0.06</v>
      </c>
      <c r="L8526">
        <v>0.08</v>
      </c>
      <c r="M8526" s="2">
        <v>0.21</v>
      </c>
      <c r="N8526" s="2">
        <v>0.2</v>
      </c>
      <c r="O8526" s="3">
        <v>20394</v>
      </c>
      <c r="P8526">
        <v>25</v>
      </c>
      <c r="Q8526">
        <v>322</v>
      </c>
      <c r="R8526">
        <v>337</v>
      </c>
      <c r="S8526">
        <v>118</v>
      </c>
      <c r="T8526">
        <v>28</v>
      </c>
      <c r="U8526">
        <v>38</v>
      </c>
      <c r="V8526">
        <f>T8526/Q8526</f>
        <v>8.6956521739130432E-2</v>
      </c>
      <c r="W8526">
        <f>S8526/Q8526</f>
        <v>0.36645962732919257</v>
      </c>
    </row>
    <row r="8527" spans="1:23" x14ac:dyDescent="0.25">
      <c r="A8527" t="s">
        <v>6463</v>
      </c>
      <c r="B8527" t="s">
        <v>9</v>
      </c>
      <c r="C8527">
        <v>565</v>
      </c>
      <c r="E8527">
        <v>175.7</v>
      </c>
      <c r="F8527">
        <v>0.98</v>
      </c>
      <c r="H8527">
        <v>111.9</v>
      </c>
      <c r="I8527">
        <v>0.64</v>
      </c>
      <c r="J8527">
        <v>0.22</v>
      </c>
      <c r="K8527">
        <v>0.06</v>
      </c>
      <c r="L8527">
        <v>7.0000000000000007E-2</v>
      </c>
      <c r="M8527" s="2">
        <v>0.21</v>
      </c>
      <c r="N8527" s="2">
        <v>0.1</v>
      </c>
      <c r="O8527" s="3">
        <v>21337</v>
      </c>
      <c r="P8527">
        <v>27</v>
      </c>
      <c r="Q8527">
        <v>364</v>
      </c>
      <c r="R8527">
        <v>373</v>
      </c>
      <c r="S8527">
        <v>122</v>
      </c>
      <c r="T8527">
        <v>35</v>
      </c>
      <c r="U8527">
        <v>37</v>
      </c>
      <c r="V8527">
        <f>T8527/Q8527</f>
        <v>9.6153846153846159E-2</v>
      </c>
      <c r="W8527">
        <f>S8527/Q8527</f>
        <v>0.33516483516483514</v>
      </c>
    </row>
    <row r="8528" spans="1:23" x14ac:dyDescent="0.25">
      <c r="A8528" t="s">
        <v>5464</v>
      </c>
      <c r="B8528" t="s">
        <v>9</v>
      </c>
      <c r="C8528">
        <v>361</v>
      </c>
      <c r="D8528">
        <v>1.03</v>
      </c>
      <c r="E8528">
        <v>180.6</v>
      </c>
      <c r="F8528">
        <v>1.01</v>
      </c>
      <c r="G8528" s="2">
        <v>0.77</v>
      </c>
      <c r="H8528">
        <v>111.7</v>
      </c>
      <c r="I8528">
        <v>0.63</v>
      </c>
      <c r="J8528">
        <v>0.43</v>
      </c>
      <c r="K8528">
        <v>7.0000000000000007E-2</v>
      </c>
      <c r="L8528">
        <v>0.09</v>
      </c>
      <c r="M8528" s="2">
        <v>0.22</v>
      </c>
      <c r="N8528" s="2">
        <v>0.21</v>
      </c>
      <c r="O8528" s="3">
        <v>12236</v>
      </c>
      <c r="P8528">
        <v>30</v>
      </c>
      <c r="Q8528">
        <v>228</v>
      </c>
      <c r="R8528">
        <v>225</v>
      </c>
      <c r="S8528">
        <v>156</v>
      </c>
      <c r="T8528">
        <v>27</v>
      </c>
      <c r="U8528">
        <v>34</v>
      </c>
      <c r="V8528">
        <f>T8528/Q8528</f>
        <v>0.11842105263157894</v>
      </c>
      <c r="W8528">
        <f>S8528/Q8528</f>
        <v>0.68421052631578949</v>
      </c>
    </row>
    <row r="8529" spans="1:23" x14ac:dyDescent="0.25">
      <c r="A8529" t="s">
        <v>7216</v>
      </c>
      <c r="B8529" t="s">
        <v>9</v>
      </c>
      <c r="C8529">
        <v>281</v>
      </c>
      <c r="D8529">
        <v>0.92</v>
      </c>
      <c r="E8529">
        <v>179.1</v>
      </c>
      <c r="F8529">
        <v>0.87</v>
      </c>
      <c r="G8529" s="2">
        <v>0.7</v>
      </c>
      <c r="H8529">
        <v>111.7</v>
      </c>
      <c r="I8529">
        <v>0.64</v>
      </c>
      <c r="J8529">
        <v>0.39</v>
      </c>
      <c r="K8529">
        <v>0.06</v>
      </c>
      <c r="L8529">
        <v>0.09</v>
      </c>
      <c r="M8529" s="2">
        <v>0.2</v>
      </c>
      <c r="N8529" s="2">
        <v>0.23</v>
      </c>
      <c r="O8529" s="3">
        <v>11505</v>
      </c>
      <c r="P8529">
        <v>19</v>
      </c>
      <c r="Q8529">
        <v>181</v>
      </c>
      <c r="R8529">
        <v>209</v>
      </c>
      <c r="S8529">
        <v>109</v>
      </c>
      <c r="T8529">
        <v>18</v>
      </c>
      <c r="U8529">
        <v>24</v>
      </c>
      <c r="V8529">
        <f>T8529/Q8529</f>
        <v>9.9447513812154692E-2</v>
      </c>
      <c r="W8529">
        <f>S8529/Q8529</f>
        <v>0.60220994475138123</v>
      </c>
    </row>
    <row r="8530" spans="1:23" x14ac:dyDescent="0.25">
      <c r="A8530" t="s">
        <v>1217</v>
      </c>
      <c r="B8530" t="s">
        <v>9</v>
      </c>
      <c r="C8530">
        <v>2184</v>
      </c>
      <c r="D8530">
        <v>1.02</v>
      </c>
      <c r="E8530">
        <v>180.3</v>
      </c>
      <c r="F8530">
        <v>0.93</v>
      </c>
      <c r="G8530" s="2">
        <v>0.75</v>
      </c>
      <c r="H8530">
        <v>111.7</v>
      </c>
      <c r="I8530">
        <v>0.64</v>
      </c>
      <c r="J8530">
        <v>0.33</v>
      </c>
      <c r="K8530">
        <v>0.06</v>
      </c>
      <c r="L8530">
        <v>7.0000000000000007E-2</v>
      </c>
      <c r="M8530" s="2">
        <v>0.2</v>
      </c>
      <c r="N8530" s="2">
        <v>0.13</v>
      </c>
      <c r="O8530" t="s">
        <v>7079</v>
      </c>
      <c r="P8530">
        <v>24</v>
      </c>
      <c r="Q8530">
        <v>1390</v>
      </c>
      <c r="R8530">
        <v>1501</v>
      </c>
      <c r="S8530">
        <v>731</v>
      </c>
      <c r="T8530">
        <v>135</v>
      </c>
      <c r="U8530">
        <v>158</v>
      </c>
      <c r="V8530">
        <f>T8530/Q8530</f>
        <v>9.7122302158273388E-2</v>
      </c>
      <c r="W8530">
        <f>S8530/Q8530</f>
        <v>0.52589928057553958</v>
      </c>
    </row>
    <row r="8531" spans="1:23" x14ac:dyDescent="0.25">
      <c r="A8531" t="s">
        <v>7012</v>
      </c>
      <c r="B8531" t="s">
        <v>9</v>
      </c>
      <c r="C8531">
        <v>825</v>
      </c>
      <c r="D8531">
        <v>1.07</v>
      </c>
      <c r="E8531">
        <v>178</v>
      </c>
      <c r="F8531">
        <v>0.92</v>
      </c>
      <c r="G8531" s="2">
        <v>0.75</v>
      </c>
      <c r="H8531">
        <v>111.7</v>
      </c>
      <c r="I8531">
        <v>0.64</v>
      </c>
      <c r="J8531">
        <v>0.22</v>
      </c>
      <c r="K8531">
        <v>7.0000000000000007E-2</v>
      </c>
      <c r="L8531">
        <v>0.08</v>
      </c>
      <c r="M8531" s="2">
        <v>0.2</v>
      </c>
      <c r="N8531" s="2">
        <v>0.15</v>
      </c>
      <c r="O8531" s="3">
        <v>29921</v>
      </c>
      <c r="P8531">
        <v>26</v>
      </c>
      <c r="Q8531">
        <v>524</v>
      </c>
      <c r="R8531">
        <v>571</v>
      </c>
      <c r="S8531">
        <v>178</v>
      </c>
      <c r="T8531">
        <v>59</v>
      </c>
      <c r="U8531">
        <v>68</v>
      </c>
      <c r="V8531">
        <f>T8531/Q8531</f>
        <v>0.11259541984732824</v>
      </c>
      <c r="W8531">
        <f>S8531/Q8531</f>
        <v>0.33969465648854963</v>
      </c>
    </row>
    <row r="8532" spans="1:23" x14ac:dyDescent="0.25">
      <c r="A8532" t="s">
        <v>7128</v>
      </c>
      <c r="B8532" t="s">
        <v>9</v>
      </c>
      <c r="C8532">
        <v>609</v>
      </c>
      <c r="D8532">
        <v>0.98</v>
      </c>
      <c r="E8532">
        <v>170.3</v>
      </c>
      <c r="F8532">
        <v>0.94</v>
      </c>
      <c r="G8532" s="2">
        <v>0.72</v>
      </c>
      <c r="H8532">
        <v>111.7</v>
      </c>
      <c r="I8532">
        <v>0.61</v>
      </c>
      <c r="J8532">
        <v>0.27</v>
      </c>
      <c r="K8532">
        <v>0.08</v>
      </c>
      <c r="L8532">
        <v>0.06</v>
      </c>
      <c r="M8532" s="2">
        <v>0.19</v>
      </c>
      <c r="N8532" s="2">
        <v>0.13</v>
      </c>
      <c r="O8532" s="3">
        <v>26543</v>
      </c>
      <c r="P8532">
        <v>20</v>
      </c>
      <c r="Q8532">
        <v>372</v>
      </c>
      <c r="R8532">
        <v>394</v>
      </c>
      <c r="S8532">
        <v>163</v>
      </c>
      <c r="T8532">
        <v>47</v>
      </c>
      <c r="U8532">
        <v>39</v>
      </c>
      <c r="V8532">
        <f>T8532/Q8532</f>
        <v>0.12634408602150538</v>
      </c>
      <c r="W8532">
        <f>S8532/Q8532</f>
        <v>0.43817204301075269</v>
      </c>
    </row>
    <row r="8533" spans="1:23" x14ac:dyDescent="0.25">
      <c r="A8533" t="s">
        <v>212</v>
      </c>
      <c r="B8533" t="s">
        <v>9</v>
      </c>
      <c r="C8533">
        <v>306</v>
      </c>
      <c r="D8533">
        <v>0.89</v>
      </c>
      <c r="E8533">
        <v>173.5</v>
      </c>
      <c r="F8533">
        <v>0.86</v>
      </c>
      <c r="G8533" s="2">
        <v>0.68</v>
      </c>
      <c r="H8533">
        <v>111.6</v>
      </c>
      <c r="I8533">
        <v>0.62</v>
      </c>
      <c r="J8533">
        <v>0.28000000000000003</v>
      </c>
      <c r="K8533">
        <v>0.08</v>
      </c>
      <c r="L8533">
        <v>0.09</v>
      </c>
      <c r="M8533" s="2">
        <v>0.28000000000000003</v>
      </c>
      <c r="N8533" s="2">
        <v>0.21</v>
      </c>
      <c r="O8533" s="3">
        <v>47270</v>
      </c>
      <c r="P8533">
        <v>22</v>
      </c>
      <c r="Q8533">
        <v>189</v>
      </c>
      <c r="R8533">
        <v>219</v>
      </c>
      <c r="S8533">
        <v>86</v>
      </c>
      <c r="T8533">
        <v>25</v>
      </c>
      <c r="U8533">
        <v>27</v>
      </c>
      <c r="V8533">
        <f>T8533/Q8533</f>
        <v>0.13227513227513227</v>
      </c>
      <c r="W8533">
        <f>S8533/Q8533</f>
        <v>0.455026455026455</v>
      </c>
    </row>
    <row r="8534" spans="1:23" x14ac:dyDescent="0.25">
      <c r="A8534" t="s">
        <v>5807</v>
      </c>
      <c r="B8534" t="s">
        <v>9</v>
      </c>
      <c r="C8534">
        <v>304</v>
      </c>
      <c r="D8534">
        <v>0.72</v>
      </c>
      <c r="E8534">
        <v>173.5</v>
      </c>
      <c r="F8534">
        <v>0.73</v>
      </c>
      <c r="G8534" s="2">
        <v>0.66</v>
      </c>
      <c r="H8534">
        <v>111.6</v>
      </c>
      <c r="I8534">
        <v>0.6</v>
      </c>
      <c r="J8534">
        <v>0.24</v>
      </c>
      <c r="K8534">
        <v>0.09</v>
      </c>
      <c r="L8534">
        <v>0.1</v>
      </c>
      <c r="M8534" s="2">
        <v>0.2</v>
      </c>
      <c r="N8534" s="2">
        <v>0.02</v>
      </c>
      <c r="O8534" s="3">
        <v>21916</v>
      </c>
      <c r="P8534">
        <v>26</v>
      </c>
      <c r="Q8534">
        <v>183</v>
      </c>
      <c r="R8534">
        <v>250</v>
      </c>
      <c r="S8534">
        <v>74</v>
      </c>
      <c r="T8534">
        <v>27</v>
      </c>
      <c r="U8534">
        <v>29</v>
      </c>
      <c r="V8534">
        <f>T8534/Q8534</f>
        <v>0.14754098360655737</v>
      </c>
      <c r="W8534">
        <f>S8534/Q8534</f>
        <v>0.40437158469945356</v>
      </c>
    </row>
    <row r="8535" spans="1:23" x14ac:dyDescent="0.25">
      <c r="A8535" t="s">
        <v>6157</v>
      </c>
      <c r="B8535" t="s">
        <v>9</v>
      </c>
      <c r="C8535">
        <v>422</v>
      </c>
      <c r="D8535">
        <v>0.94</v>
      </c>
      <c r="E8535">
        <v>174.2</v>
      </c>
      <c r="F8535">
        <v>0.96</v>
      </c>
      <c r="G8535" s="2">
        <v>0.71</v>
      </c>
      <c r="H8535">
        <v>111.5</v>
      </c>
      <c r="I8535">
        <v>0.65</v>
      </c>
      <c r="J8535">
        <v>0.34</v>
      </c>
      <c r="K8535">
        <v>0.03</v>
      </c>
      <c r="L8535">
        <v>0.05</v>
      </c>
      <c r="M8535" s="2">
        <v>0.26</v>
      </c>
      <c r="N8535" s="2">
        <v>0.14000000000000001</v>
      </c>
      <c r="O8535" s="3">
        <v>23255</v>
      </c>
      <c r="P8535">
        <v>30</v>
      </c>
      <c r="Q8535">
        <v>275</v>
      </c>
      <c r="R8535">
        <v>286</v>
      </c>
      <c r="S8535">
        <v>145</v>
      </c>
      <c r="T8535">
        <v>13</v>
      </c>
      <c r="U8535">
        <v>23</v>
      </c>
      <c r="V8535">
        <f>T8535/Q8535</f>
        <v>4.7272727272727272E-2</v>
      </c>
      <c r="W8535">
        <f>S8535/Q8535</f>
        <v>0.52727272727272723</v>
      </c>
    </row>
    <row r="8536" spans="1:23" x14ac:dyDescent="0.25">
      <c r="A8536" t="s">
        <v>1831</v>
      </c>
      <c r="B8536" t="s">
        <v>9</v>
      </c>
      <c r="C8536">
        <v>622</v>
      </c>
      <c r="D8536">
        <v>1.02</v>
      </c>
      <c r="E8536">
        <v>179.9</v>
      </c>
      <c r="F8536">
        <v>0.93</v>
      </c>
      <c r="G8536" s="2">
        <v>0.74</v>
      </c>
      <c r="H8536">
        <v>111.5</v>
      </c>
      <c r="I8536">
        <v>0.63</v>
      </c>
      <c r="J8536">
        <v>0.35</v>
      </c>
      <c r="K8536">
        <v>7.0000000000000007E-2</v>
      </c>
      <c r="L8536">
        <v>0.08</v>
      </c>
      <c r="M8536" s="2">
        <v>0.23</v>
      </c>
      <c r="N8536" s="2">
        <v>0.12</v>
      </c>
      <c r="O8536" s="3">
        <v>21002</v>
      </c>
      <c r="P8536">
        <v>20</v>
      </c>
      <c r="Q8536">
        <v>389</v>
      </c>
      <c r="R8536">
        <v>418</v>
      </c>
      <c r="S8536">
        <v>220</v>
      </c>
      <c r="T8536">
        <v>43</v>
      </c>
      <c r="U8536">
        <v>47</v>
      </c>
      <c r="V8536">
        <f>T8536/Q8536</f>
        <v>0.11053984575835475</v>
      </c>
      <c r="W8536">
        <f>S8536/Q8536</f>
        <v>0.56555269922879181</v>
      </c>
    </row>
    <row r="8537" spans="1:23" x14ac:dyDescent="0.25">
      <c r="A8537" t="s">
        <v>7379</v>
      </c>
      <c r="B8537" t="s">
        <v>9</v>
      </c>
      <c r="C8537">
        <v>456</v>
      </c>
      <c r="E8537">
        <v>176.1</v>
      </c>
      <c r="F8537">
        <v>0.79</v>
      </c>
      <c r="H8537">
        <v>111.4</v>
      </c>
      <c r="I8537">
        <v>0.61</v>
      </c>
      <c r="J8537">
        <v>0.27</v>
      </c>
      <c r="K8537">
        <v>0.08</v>
      </c>
      <c r="L8537">
        <v>0.11</v>
      </c>
      <c r="M8537" s="2">
        <v>0.24</v>
      </c>
      <c r="N8537" s="2">
        <v>0.12</v>
      </c>
      <c r="O8537" s="3">
        <v>18050</v>
      </c>
      <c r="P8537">
        <v>20</v>
      </c>
      <c r="Q8537">
        <v>277</v>
      </c>
      <c r="R8537">
        <v>349</v>
      </c>
      <c r="S8537">
        <v>122</v>
      </c>
      <c r="T8537">
        <v>36</v>
      </c>
      <c r="U8537">
        <v>51</v>
      </c>
      <c r="V8537">
        <f>T8537/Q8537</f>
        <v>0.1299638989169675</v>
      </c>
      <c r="W8537">
        <f>S8537/Q8537</f>
        <v>0.44043321299638988</v>
      </c>
    </row>
    <row r="8538" spans="1:23" x14ac:dyDescent="0.25">
      <c r="A8538" t="s">
        <v>2992</v>
      </c>
      <c r="B8538" t="s">
        <v>9</v>
      </c>
      <c r="C8538">
        <v>1403</v>
      </c>
      <c r="D8538">
        <v>0.99</v>
      </c>
      <c r="E8538">
        <v>176.4</v>
      </c>
      <c r="F8538">
        <v>0.92</v>
      </c>
      <c r="G8538" s="2">
        <v>0.72</v>
      </c>
      <c r="H8538">
        <v>111.4</v>
      </c>
      <c r="I8538">
        <v>0.62</v>
      </c>
      <c r="J8538">
        <v>0.28000000000000003</v>
      </c>
      <c r="K8538">
        <v>0.08</v>
      </c>
      <c r="L8538">
        <v>0.08</v>
      </c>
      <c r="M8538" s="2">
        <v>0.23</v>
      </c>
      <c r="N8538" s="2">
        <v>0.15</v>
      </c>
      <c r="O8538" t="s">
        <v>5649</v>
      </c>
      <c r="P8538">
        <v>28</v>
      </c>
      <c r="Q8538">
        <v>873</v>
      </c>
      <c r="R8538">
        <v>952</v>
      </c>
      <c r="S8538">
        <v>391</v>
      </c>
      <c r="T8538">
        <v>106</v>
      </c>
      <c r="U8538">
        <v>110</v>
      </c>
      <c r="V8538">
        <f>T8538/Q8538</f>
        <v>0.12142038946162657</v>
      </c>
      <c r="W8538">
        <f>S8538/Q8538</f>
        <v>0.44788087056128295</v>
      </c>
    </row>
    <row r="8539" spans="1:23" x14ac:dyDescent="0.25">
      <c r="A8539" t="s">
        <v>7217</v>
      </c>
      <c r="B8539" t="s">
        <v>9</v>
      </c>
      <c r="C8539">
        <v>889</v>
      </c>
      <c r="D8539">
        <v>0.92</v>
      </c>
      <c r="E8539">
        <v>176.4</v>
      </c>
      <c r="F8539">
        <v>0.94</v>
      </c>
      <c r="G8539" s="2">
        <v>0.69</v>
      </c>
      <c r="H8539">
        <v>111.4</v>
      </c>
      <c r="I8539">
        <v>0.64</v>
      </c>
      <c r="J8539">
        <v>0.22</v>
      </c>
      <c r="K8539">
        <v>0.06</v>
      </c>
      <c r="L8539">
        <v>0.06</v>
      </c>
      <c r="M8539" s="2">
        <v>0.2</v>
      </c>
      <c r="N8539" s="2">
        <v>0.12</v>
      </c>
      <c r="O8539" t="s">
        <v>7094</v>
      </c>
      <c r="P8539">
        <v>24</v>
      </c>
      <c r="Q8539">
        <v>571</v>
      </c>
      <c r="R8539">
        <v>610</v>
      </c>
      <c r="S8539">
        <v>197</v>
      </c>
      <c r="T8539">
        <v>55</v>
      </c>
      <c r="U8539">
        <v>55</v>
      </c>
      <c r="V8539">
        <f>T8539/Q8539</f>
        <v>9.6322241681260939E-2</v>
      </c>
      <c r="W8539">
        <f>S8539/Q8539</f>
        <v>0.34500875656742558</v>
      </c>
    </row>
    <row r="8540" spans="1:23" x14ac:dyDescent="0.25">
      <c r="A8540" t="s">
        <v>7140</v>
      </c>
      <c r="B8540" t="s">
        <v>9</v>
      </c>
      <c r="C8540">
        <v>351</v>
      </c>
      <c r="D8540">
        <v>0.98</v>
      </c>
      <c r="E8540">
        <v>172.6</v>
      </c>
      <c r="F8540">
        <v>0.89</v>
      </c>
      <c r="G8540" s="2">
        <v>0.75</v>
      </c>
      <c r="H8540">
        <v>111.3</v>
      </c>
      <c r="I8540">
        <v>0.59</v>
      </c>
      <c r="J8540">
        <v>0.42</v>
      </c>
      <c r="K8540">
        <v>0.04</v>
      </c>
      <c r="L8540">
        <v>0.08</v>
      </c>
      <c r="M8540" s="2">
        <v>0.25</v>
      </c>
      <c r="N8540" s="2">
        <v>0.17</v>
      </c>
      <c r="O8540" s="3">
        <v>13302</v>
      </c>
      <c r="P8540">
        <v>22</v>
      </c>
      <c r="Q8540">
        <v>208</v>
      </c>
      <c r="R8540">
        <v>234</v>
      </c>
      <c r="S8540">
        <v>149</v>
      </c>
      <c r="T8540">
        <v>14</v>
      </c>
      <c r="U8540">
        <v>28</v>
      </c>
      <c r="V8540">
        <f>T8540/Q8540</f>
        <v>6.7307692307692304E-2</v>
      </c>
      <c r="W8540">
        <f>S8540/Q8540</f>
        <v>0.71634615384615385</v>
      </c>
    </row>
    <row r="8541" spans="1:23" x14ac:dyDescent="0.25">
      <c r="A8541" t="s">
        <v>7369</v>
      </c>
      <c r="B8541" t="s">
        <v>9</v>
      </c>
      <c r="C8541">
        <v>884</v>
      </c>
      <c r="E8541">
        <v>182.7</v>
      </c>
      <c r="F8541">
        <v>1.04</v>
      </c>
      <c r="H8541">
        <v>111.2</v>
      </c>
      <c r="I8541">
        <v>0.65</v>
      </c>
      <c r="J8541">
        <v>0.22</v>
      </c>
      <c r="K8541">
        <v>0.09</v>
      </c>
      <c r="L8541">
        <v>7.0000000000000007E-2</v>
      </c>
      <c r="M8541" s="2">
        <v>0.16</v>
      </c>
      <c r="N8541" s="2">
        <v>0.19</v>
      </c>
      <c r="O8541" t="s">
        <v>2648</v>
      </c>
      <c r="P8541">
        <v>25</v>
      </c>
      <c r="Q8541">
        <v>579</v>
      </c>
      <c r="R8541">
        <v>555</v>
      </c>
      <c r="S8541">
        <v>198</v>
      </c>
      <c r="T8541">
        <v>80</v>
      </c>
      <c r="U8541">
        <v>66</v>
      </c>
      <c r="V8541">
        <f>T8541/Q8541</f>
        <v>0.1381692573402418</v>
      </c>
      <c r="W8541">
        <f>S8541/Q8541</f>
        <v>0.34196891191709844</v>
      </c>
    </row>
    <row r="8542" spans="1:23" x14ac:dyDescent="0.25">
      <c r="A8542" t="s">
        <v>7303</v>
      </c>
      <c r="B8542" t="s">
        <v>9</v>
      </c>
      <c r="C8542">
        <v>282</v>
      </c>
      <c r="D8542">
        <v>0.66</v>
      </c>
      <c r="E8542">
        <v>169.8</v>
      </c>
      <c r="F8542">
        <v>0.69</v>
      </c>
      <c r="G8542" s="2">
        <v>0.65</v>
      </c>
      <c r="H8542">
        <v>111.1</v>
      </c>
      <c r="I8542">
        <v>0.54</v>
      </c>
      <c r="J8542">
        <v>0.25</v>
      </c>
      <c r="K8542">
        <v>7.0000000000000007E-2</v>
      </c>
      <c r="L8542">
        <v>7.0000000000000007E-2</v>
      </c>
      <c r="M8542" s="2">
        <v>0.22</v>
      </c>
      <c r="N8542" s="2">
        <v>0.04</v>
      </c>
      <c r="O8542" s="3">
        <v>44927</v>
      </c>
      <c r="P8542">
        <v>18</v>
      </c>
      <c r="Q8542">
        <v>153</v>
      </c>
      <c r="R8542">
        <v>221</v>
      </c>
      <c r="S8542">
        <v>70</v>
      </c>
      <c r="T8542">
        <v>21</v>
      </c>
      <c r="U8542">
        <v>16</v>
      </c>
      <c r="V8542">
        <f>T8542/Q8542</f>
        <v>0.13725490196078433</v>
      </c>
      <c r="W8542">
        <f>S8542/Q8542</f>
        <v>0.45751633986928103</v>
      </c>
    </row>
    <row r="8543" spans="1:23" x14ac:dyDescent="0.25">
      <c r="A8543" t="s">
        <v>5248</v>
      </c>
      <c r="B8543" t="s">
        <v>9</v>
      </c>
      <c r="C8543">
        <v>606</v>
      </c>
      <c r="D8543">
        <v>0.9</v>
      </c>
      <c r="E8543">
        <v>174</v>
      </c>
      <c r="F8543">
        <v>0.89</v>
      </c>
      <c r="G8543" s="2">
        <v>0.71</v>
      </c>
      <c r="H8543">
        <v>111.1</v>
      </c>
      <c r="I8543">
        <v>0.63</v>
      </c>
      <c r="J8543">
        <v>0.25</v>
      </c>
      <c r="K8543">
        <v>0.08</v>
      </c>
      <c r="L8543">
        <v>0.11</v>
      </c>
      <c r="M8543" s="2">
        <v>0.22</v>
      </c>
      <c r="N8543" s="2">
        <v>0.11</v>
      </c>
      <c r="O8543" s="3">
        <v>30560</v>
      </c>
      <c r="P8543">
        <v>23</v>
      </c>
      <c r="Q8543">
        <v>383</v>
      </c>
      <c r="R8543">
        <v>430</v>
      </c>
      <c r="S8543">
        <v>154</v>
      </c>
      <c r="T8543">
        <v>46</v>
      </c>
      <c r="U8543">
        <v>67</v>
      </c>
      <c r="V8543">
        <f>T8543/Q8543</f>
        <v>0.12010443864229765</v>
      </c>
      <c r="W8543">
        <f>S8543/Q8543</f>
        <v>0.40208877284595301</v>
      </c>
    </row>
    <row r="8544" spans="1:23" x14ac:dyDescent="0.25">
      <c r="A8544" t="s">
        <v>3842</v>
      </c>
      <c r="B8544" t="s">
        <v>9</v>
      </c>
      <c r="C8544">
        <v>603</v>
      </c>
      <c r="D8544">
        <v>1.07</v>
      </c>
      <c r="E8544">
        <v>175.4</v>
      </c>
      <c r="F8544">
        <v>0.93</v>
      </c>
      <c r="G8544" s="2">
        <v>0.73</v>
      </c>
      <c r="H8544">
        <v>111</v>
      </c>
      <c r="I8544">
        <v>0.62</v>
      </c>
      <c r="J8544">
        <v>0.27</v>
      </c>
      <c r="K8544">
        <v>0.06</v>
      </c>
      <c r="L8544">
        <v>0.05</v>
      </c>
      <c r="M8544" s="2">
        <v>0.27</v>
      </c>
      <c r="N8544" s="2">
        <v>0.19</v>
      </c>
      <c r="O8544" t="s">
        <v>2750</v>
      </c>
      <c r="P8544">
        <v>22</v>
      </c>
      <c r="Q8544">
        <v>376</v>
      </c>
      <c r="R8544">
        <v>403</v>
      </c>
      <c r="S8544">
        <v>165</v>
      </c>
      <c r="T8544">
        <v>34</v>
      </c>
      <c r="U8544">
        <v>32</v>
      </c>
      <c r="V8544">
        <f>T8544/Q8544</f>
        <v>9.0425531914893623E-2</v>
      </c>
      <c r="W8544">
        <f>S8544/Q8544</f>
        <v>0.43882978723404253</v>
      </c>
    </row>
    <row r="8545" spans="1:23" x14ac:dyDescent="0.25">
      <c r="A8545" t="s">
        <v>5796</v>
      </c>
      <c r="B8545" t="s">
        <v>9</v>
      </c>
      <c r="C8545">
        <v>416</v>
      </c>
      <c r="D8545">
        <v>0.88</v>
      </c>
      <c r="E8545">
        <v>175.8</v>
      </c>
      <c r="F8545">
        <v>0.8</v>
      </c>
      <c r="G8545" s="2">
        <v>0.73</v>
      </c>
      <c r="H8545">
        <v>111</v>
      </c>
      <c r="I8545">
        <v>0.59</v>
      </c>
      <c r="J8545">
        <v>0.39</v>
      </c>
      <c r="K8545">
        <v>7.0000000000000007E-2</v>
      </c>
      <c r="L8545">
        <v>0.11</v>
      </c>
      <c r="M8545" s="2">
        <v>0.23</v>
      </c>
      <c r="N8545" s="2">
        <v>0.12</v>
      </c>
      <c r="O8545" s="3">
        <v>15097</v>
      </c>
      <c r="P8545">
        <v>22</v>
      </c>
      <c r="Q8545">
        <v>247</v>
      </c>
      <c r="R8545">
        <v>308</v>
      </c>
      <c r="S8545">
        <v>162</v>
      </c>
      <c r="T8545">
        <v>28</v>
      </c>
      <c r="U8545">
        <v>44</v>
      </c>
      <c r="V8545">
        <f>T8545/Q8545</f>
        <v>0.11336032388663968</v>
      </c>
      <c r="W8545">
        <f>S8545/Q8545</f>
        <v>0.65587044534412953</v>
      </c>
    </row>
    <row r="8546" spans="1:23" x14ac:dyDescent="0.25">
      <c r="A8546" t="s">
        <v>4119</v>
      </c>
      <c r="B8546" t="s">
        <v>9</v>
      </c>
      <c r="C8546">
        <v>1306</v>
      </c>
      <c r="D8546">
        <v>0.97</v>
      </c>
      <c r="E8546">
        <v>178.6</v>
      </c>
      <c r="F8546">
        <v>0.87</v>
      </c>
      <c r="G8546" s="2">
        <v>0.72</v>
      </c>
      <c r="H8546">
        <v>111</v>
      </c>
      <c r="I8546">
        <v>0.63</v>
      </c>
      <c r="J8546">
        <v>0.37</v>
      </c>
      <c r="K8546">
        <v>0.08</v>
      </c>
      <c r="L8546">
        <v>0.1</v>
      </c>
      <c r="M8546" s="2">
        <v>0.2</v>
      </c>
      <c r="N8546" s="2">
        <v>0.13</v>
      </c>
      <c r="O8546" t="s">
        <v>7145</v>
      </c>
      <c r="P8546">
        <v>24</v>
      </c>
      <c r="Q8546">
        <v>825</v>
      </c>
      <c r="R8546">
        <v>946</v>
      </c>
      <c r="S8546">
        <v>482</v>
      </c>
      <c r="T8546">
        <v>110</v>
      </c>
      <c r="U8546">
        <v>130</v>
      </c>
      <c r="V8546">
        <f>T8546/Q8546</f>
        <v>0.13333333333333333</v>
      </c>
      <c r="W8546">
        <f>S8546/Q8546</f>
        <v>0.58424242424242423</v>
      </c>
    </row>
    <row r="8547" spans="1:23" x14ac:dyDescent="0.25">
      <c r="A8547" t="s">
        <v>1316</v>
      </c>
      <c r="B8547" t="s">
        <v>9</v>
      </c>
      <c r="C8547">
        <v>863</v>
      </c>
      <c r="D8547">
        <v>0.88</v>
      </c>
      <c r="E8547">
        <v>172.4</v>
      </c>
      <c r="F8547">
        <v>0.8</v>
      </c>
      <c r="G8547" s="2">
        <v>0.7</v>
      </c>
      <c r="H8547">
        <v>110.9</v>
      </c>
      <c r="I8547">
        <v>0.6</v>
      </c>
      <c r="J8547">
        <v>0.37</v>
      </c>
      <c r="K8547">
        <v>0.06</v>
      </c>
      <c r="L8547">
        <v>0.09</v>
      </c>
      <c r="M8547" s="2">
        <v>0.27</v>
      </c>
      <c r="N8547" s="2">
        <v>0.09</v>
      </c>
      <c r="O8547" s="3">
        <v>36404</v>
      </c>
      <c r="P8547">
        <v>23</v>
      </c>
      <c r="Q8547">
        <v>517</v>
      </c>
      <c r="R8547">
        <v>647</v>
      </c>
      <c r="S8547">
        <v>320</v>
      </c>
      <c r="T8547">
        <v>53</v>
      </c>
      <c r="U8547">
        <v>78</v>
      </c>
      <c r="V8547">
        <f>T8547/Q8547</f>
        <v>0.10251450676982592</v>
      </c>
      <c r="W8547">
        <f>S8547/Q8547</f>
        <v>0.61895551257253389</v>
      </c>
    </row>
    <row r="8548" spans="1:23" x14ac:dyDescent="0.25">
      <c r="A8548" t="s">
        <v>3915</v>
      </c>
      <c r="B8548" t="s">
        <v>9</v>
      </c>
      <c r="C8548">
        <v>300</v>
      </c>
      <c r="E8548">
        <v>171.4</v>
      </c>
      <c r="F8548">
        <v>0.79</v>
      </c>
      <c r="H8548">
        <v>110.9</v>
      </c>
      <c r="I8548">
        <v>0.57999999999999996</v>
      </c>
      <c r="J8548">
        <v>0.19</v>
      </c>
      <c r="K8548">
        <v>0.09</v>
      </c>
      <c r="L8548">
        <v>0.09</v>
      </c>
      <c r="M8548" s="2">
        <v>0.27</v>
      </c>
      <c r="N8548" s="2">
        <v>0.05</v>
      </c>
      <c r="O8548" s="3">
        <v>44562</v>
      </c>
      <c r="P8548">
        <v>23</v>
      </c>
      <c r="Q8548">
        <v>175</v>
      </c>
      <c r="R8548">
        <v>221</v>
      </c>
      <c r="S8548">
        <v>58</v>
      </c>
      <c r="T8548">
        <v>26</v>
      </c>
      <c r="U8548">
        <v>27</v>
      </c>
      <c r="V8548">
        <f>T8548/Q8548</f>
        <v>0.14857142857142858</v>
      </c>
      <c r="W8548">
        <f>S8548/Q8548</f>
        <v>0.33142857142857141</v>
      </c>
    </row>
    <row r="8549" spans="1:23" x14ac:dyDescent="0.25">
      <c r="A8549" t="s">
        <v>6580</v>
      </c>
      <c r="B8549" t="s">
        <v>9</v>
      </c>
      <c r="C8549">
        <v>926</v>
      </c>
      <c r="D8549">
        <v>0.92</v>
      </c>
      <c r="E8549">
        <v>175</v>
      </c>
      <c r="F8549">
        <v>0.8</v>
      </c>
      <c r="G8549" s="2">
        <v>0.69</v>
      </c>
      <c r="H8549">
        <v>110.8</v>
      </c>
      <c r="I8549">
        <v>0.59</v>
      </c>
      <c r="J8549">
        <v>0.27</v>
      </c>
      <c r="K8549">
        <v>0.06</v>
      </c>
      <c r="L8549">
        <v>0.08</v>
      </c>
      <c r="M8549" s="2">
        <v>0.22</v>
      </c>
      <c r="N8549" s="2">
        <v>0.14000000000000001</v>
      </c>
      <c r="O8549" t="s">
        <v>5598</v>
      </c>
      <c r="P8549">
        <v>22</v>
      </c>
      <c r="Q8549">
        <v>548</v>
      </c>
      <c r="R8549">
        <v>682</v>
      </c>
      <c r="S8549">
        <v>252</v>
      </c>
      <c r="T8549">
        <v>60</v>
      </c>
      <c r="U8549">
        <v>76</v>
      </c>
      <c r="V8549">
        <f>T8549/Q8549</f>
        <v>0.10948905109489052</v>
      </c>
      <c r="W8549">
        <f>S8549/Q8549</f>
        <v>0.45985401459854014</v>
      </c>
    </row>
    <row r="8550" spans="1:23" x14ac:dyDescent="0.25">
      <c r="A8550" t="s">
        <v>7183</v>
      </c>
      <c r="B8550" t="s">
        <v>9</v>
      </c>
      <c r="C8550">
        <v>465</v>
      </c>
      <c r="D8550">
        <v>0.95</v>
      </c>
      <c r="E8550">
        <v>176.9</v>
      </c>
      <c r="F8550">
        <v>0.91</v>
      </c>
      <c r="G8550" s="2">
        <v>0.66</v>
      </c>
      <c r="H8550">
        <v>110.8</v>
      </c>
      <c r="I8550">
        <v>0.65</v>
      </c>
      <c r="J8550">
        <v>0.23</v>
      </c>
      <c r="K8550">
        <v>0.08</v>
      </c>
      <c r="L8550">
        <v>0.05</v>
      </c>
      <c r="M8550" s="2">
        <v>0.21</v>
      </c>
      <c r="N8550" s="2">
        <v>0.09</v>
      </c>
      <c r="O8550" s="3">
        <v>20576</v>
      </c>
      <c r="P8550">
        <v>20</v>
      </c>
      <c r="Q8550">
        <v>301</v>
      </c>
      <c r="R8550">
        <v>331</v>
      </c>
      <c r="S8550">
        <v>109</v>
      </c>
      <c r="T8550">
        <v>37</v>
      </c>
      <c r="U8550">
        <v>25</v>
      </c>
      <c r="V8550">
        <f>T8550/Q8550</f>
        <v>0.12292358803986711</v>
      </c>
      <c r="W8550">
        <f>S8550/Q8550</f>
        <v>0.36212624584717606</v>
      </c>
    </row>
    <row r="8551" spans="1:23" x14ac:dyDescent="0.25">
      <c r="A8551" t="s">
        <v>7300</v>
      </c>
      <c r="B8551" t="s">
        <v>9</v>
      </c>
      <c r="C8551">
        <v>685</v>
      </c>
      <c r="D8551">
        <v>0.71</v>
      </c>
      <c r="E8551">
        <v>179.6</v>
      </c>
      <c r="F8551">
        <v>0.82</v>
      </c>
      <c r="G8551" s="2">
        <v>0.6</v>
      </c>
      <c r="H8551">
        <v>110.8</v>
      </c>
      <c r="I8551">
        <v>0.63</v>
      </c>
      <c r="J8551">
        <v>0.19</v>
      </c>
      <c r="K8551">
        <v>0.09</v>
      </c>
      <c r="L8551">
        <v>0.1</v>
      </c>
      <c r="M8551" s="2">
        <v>0.2</v>
      </c>
      <c r="N8551" s="2">
        <v>0.21</v>
      </c>
      <c r="O8551" s="3">
        <v>17807</v>
      </c>
      <c r="P8551">
        <v>27</v>
      </c>
      <c r="Q8551">
        <v>433</v>
      </c>
      <c r="R8551">
        <v>530</v>
      </c>
      <c r="S8551">
        <v>130</v>
      </c>
      <c r="T8551">
        <v>60</v>
      </c>
      <c r="U8551">
        <v>65</v>
      </c>
      <c r="V8551">
        <f>T8551/Q8551</f>
        <v>0.13856812933025403</v>
      </c>
      <c r="W8551">
        <f>S8551/Q8551</f>
        <v>0.30023094688221708</v>
      </c>
    </row>
    <row r="8552" spans="1:23" x14ac:dyDescent="0.25">
      <c r="A8552" t="s">
        <v>439</v>
      </c>
      <c r="B8552" t="s">
        <v>9</v>
      </c>
      <c r="C8552">
        <v>297</v>
      </c>
      <c r="D8552">
        <v>0.68</v>
      </c>
      <c r="E8552">
        <v>173.1</v>
      </c>
      <c r="F8552">
        <v>0.79</v>
      </c>
      <c r="G8552" s="2">
        <v>0.74</v>
      </c>
      <c r="H8552">
        <v>110.8</v>
      </c>
      <c r="I8552">
        <v>0.62</v>
      </c>
      <c r="J8552">
        <v>0.23</v>
      </c>
      <c r="K8552">
        <v>7.0000000000000007E-2</v>
      </c>
      <c r="L8552">
        <v>0.09</v>
      </c>
      <c r="M8552" s="2">
        <v>0.18</v>
      </c>
      <c r="N8552" s="2">
        <v>0.08</v>
      </c>
      <c r="O8552" s="3">
        <v>13575</v>
      </c>
      <c r="P8552">
        <v>20</v>
      </c>
      <c r="Q8552">
        <v>184</v>
      </c>
      <c r="R8552">
        <v>232</v>
      </c>
      <c r="S8552">
        <v>68</v>
      </c>
      <c r="T8552">
        <v>20</v>
      </c>
      <c r="U8552">
        <v>28</v>
      </c>
      <c r="V8552">
        <f>T8552/Q8552</f>
        <v>0.10869565217391304</v>
      </c>
      <c r="W8552">
        <f>S8552/Q8552</f>
        <v>0.36956521739130432</v>
      </c>
    </row>
    <row r="8553" spans="1:23" x14ac:dyDescent="0.25">
      <c r="A8553" t="s">
        <v>7055</v>
      </c>
      <c r="B8553" t="s">
        <v>9</v>
      </c>
      <c r="C8553">
        <v>345</v>
      </c>
      <c r="D8553">
        <v>1.04</v>
      </c>
      <c r="E8553">
        <v>177.8</v>
      </c>
      <c r="F8553">
        <v>1.1299999999999999</v>
      </c>
      <c r="G8553" s="2">
        <v>0.78</v>
      </c>
      <c r="H8553">
        <v>110.7</v>
      </c>
      <c r="I8553">
        <v>0.68</v>
      </c>
      <c r="J8553">
        <v>0.3</v>
      </c>
      <c r="K8553">
        <v>7.0000000000000007E-2</v>
      </c>
      <c r="L8553">
        <v>0.05</v>
      </c>
      <c r="M8553" s="2">
        <v>0.27</v>
      </c>
      <c r="N8553" s="2">
        <v>0.25</v>
      </c>
      <c r="O8553" s="3">
        <v>11902</v>
      </c>
      <c r="P8553">
        <v>24</v>
      </c>
      <c r="Q8553">
        <v>233</v>
      </c>
      <c r="R8553">
        <v>207</v>
      </c>
      <c r="S8553">
        <v>104</v>
      </c>
      <c r="T8553">
        <v>23</v>
      </c>
      <c r="U8553">
        <v>17</v>
      </c>
      <c r="V8553">
        <f>T8553/Q8553</f>
        <v>9.8712446351931327E-2</v>
      </c>
      <c r="W8553">
        <f>S8553/Q8553</f>
        <v>0.44635193133047213</v>
      </c>
    </row>
    <row r="8554" spans="1:23" x14ac:dyDescent="0.25">
      <c r="A8554" t="s">
        <v>681</v>
      </c>
      <c r="B8554" t="s">
        <v>9</v>
      </c>
      <c r="C8554">
        <v>308</v>
      </c>
      <c r="D8554">
        <v>0.96</v>
      </c>
      <c r="E8554">
        <v>175.3</v>
      </c>
      <c r="F8554">
        <v>0.92</v>
      </c>
      <c r="G8554" s="2">
        <v>0.73</v>
      </c>
      <c r="H8554">
        <v>110.7</v>
      </c>
      <c r="I8554">
        <v>0.62</v>
      </c>
      <c r="J8554">
        <v>0.48</v>
      </c>
      <c r="K8554">
        <v>0.06</v>
      </c>
      <c r="L8554">
        <v>0.06</v>
      </c>
      <c r="M8554" s="2">
        <v>0.23</v>
      </c>
      <c r="N8554" s="2">
        <v>7.0000000000000007E-2</v>
      </c>
      <c r="O8554" s="3">
        <v>15766</v>
      </c>
      <c r="P8554">
        <v>20</v>
      </c>
      <c r="Q8554">
        <v>190</v>
      </c>
      <c r="R8554">
        <v>207</v>
      </c>
      <c r="S8554">
        <v>147</v>
      </c>
      <c r="T8554">
        <v>20</v>
      </c>
      <c r="U8554">
        <v>18</v>
      </c>
      <c r="V8554">
        <f>T8554/Q8554</f>
        <v>0.10526315789473684</v>
      </c>
      <c r="W8554">
        <f>S8554/Q8554</f>
        <v>0.77368421052631575</v>
      </c>
    </row>
    <row r="8555" spans="1:23" x14ac:dyDescent="0.25">
      <c r="A8555" t="s">
        <v>6939</v>
      </c>
      <c r="B8555" t="s">
        <v>9</v>
      </c>
      <c r="C8555">
        <v>556</v>
      </c>
      <c r="D8555">
        <v>1.1599999999999999</v>
      </c>
      <c r="E8555">
        <v>182.8</v>
      </c>
      <c r="F8555">
        <v>1</v>
      </c>
      <c r="G8555" s="2">
        <v>0.78</v>
      </c>
      <c r="H8555">
        <v>110.7</v>
      </c>
      <c r="I8555">
        <v>0.67</v>
      </c>
      <c r="J8555">
        <v>0.33</v>
      </c>
      <c r="K8555">
        <v>0.09</v>
      </c>
      <c r="L8555">
        <v>7.0000000000000007E-2</v>
      </c>
      <c r="M8555" s="2">
        <v>0.21</v>
      </c>
      <c r="N8555" s="2">
        <v>0.15</v>
      </c>
      <c r="O8555" s="3">
        <v>24746</v>
      </c>
      <c r="P8555">
        <v>25</v>
      </c>
      <c r="Q8555">
        <v>371</v>
      </c>
      <c r="R8555">
        <v>370</v>
      </c>
      <c r="S8555">
        <v>184</v>
      </c>
      <c r="T8555">
        <v>48</v>
      </c>
      <c r="U8555">
        <v>38</v>
      </c>
      <c r="V8555">
        <f>T8555/Q8555</f>
        <v>0.1293800539083558</v>
      </c>
      <c r="W8555">
        <f>S8555/Q8555</f>
        <v>0.49595687331536387</v>
      </c>
    </row>
    <row r="8556" spans="1:23" x14ac:dyDescent="0.25">
      <c r="A8556" t="s">
        <v>812</v>
      </c>
      <c r="B8556" t="s">
        <v>9</v>
      </c>
      <c r="C8556">
        <v>793</v>
      </c>
      <c r="D8556">
        <v>0.9</v>
      </c>
      <c r="E8556">
        <v>175.8</v>
      </c>
      <c r="F8556">
        <v>0.85</v>
      </c>
      <c r="G8556" s="2">
        <v>0.64</v>
      </c>
      <c r="H8556">
        <v>110.7</v>
      </c>
      <c r="I8556">
        <v>0.59</v>
      </c>
      <c r="J8556">
        <v>0.3</v>
      </c>
      <c r="K8556">
        <v>0.06</v>
      </c>
      <c r="L8556">
        <v>7.0000000000000007E-2</v>
      </c>
      <c r="M8556" s="2">
        <v>0.17</v>
      </c>
      <c r="N8556" s="2">
        <v>0.1</v>
      </c>
      <c r="O8556" s="3">
        <v>32387</v>
      </c>
      <c r="P8556">
        <v>21</v>
      </c>
      <c r="Q8556">
        <v>471</v>
      </c>
      <c r="R8556">
        <v>552</v>
      </c>
      <c r="S8556">
        <v>237</v>
      </c>
      <c r="T8556">
        <v>49</v>
      </c>
      <c r="U8556">
        <v>53</v>
      </c>
      <c r="V8556">
        <f>T8556/Q8556</f>
        <v>0.1040339702760085</v>
      </c>
      <c r="W8556">
        <f>S8556/Q8556</f>
        <v>0.50318471337579618</v>
      </c>
    </row>
    <row r="8557" spans="1:23" x14ac:dyDescent="0.25">
      <c r="A8557" t="s">
        <v>5490</v>
      </c>
      <c r="B8557" t="s">
        <v>9</v>
      </c>
      <c r="C8557">
        <v>730</v>
      </c>
      <c r="D8557">
        <v>0.83</v>
      </c>
      <c r="E8557">
        <v>176.5</v>
      </c>
      <c r="F8557">
        <v>0.88</v>
      </c>
      <c r="G8557" s="2">
        <v>0.69</v>
      </c>
      <c r="H8557">
        <v>110.6</v>
      </c>
      <c r="I8557">
        <v>0.64</v>
      </c>
      <c r="J8557">
        <v>0.25</v>
      </c>
      <c r="K8557">
        <v>0.09</v>
      </c>
      <c r="L8557">
        <v>0.08</v>
      </c>
      <c r="M8557" s="2">
        <v>0.28000000000000003</v>
      </c>
      <c r="N8557" s="2">
        <v>0.1</v>
      </c>
      <c r="O8557" s="3">
        <v>30895</v>
      </c>
      <c r="P8557">
        <v>23</v>
      </c>
      <c r="Q8557">
        <v>467</v>
      </c>
      <c r="R8557">
        <v>533</v>
      </c>
      <c r="S8557">
        <v>181</v>
      </c>
      <c r="T8557">
        <v>65</v>
      </c>
      <c r="U8557">
        <v>61</v>
      </c>
      <c r="V8557">
        <f>T8557/Q8557</f>
        <v>0.13918629550321199</v>
      </c>
      <c r="W8557">
        <f>S8557/Q8557</f>
        <v>0.38758029978586722</v>
      </c>
    </row>
    <row r="8558" spans="1:23" x14ac:dyDescent="0.25">
      <c r="A8558" t="s">
        <v>5789</v>
      </c>
      <c r="B8558" t="s">
        <v>9</v>
      </c>
      <c r="C8558">
        <v>1196</v>
      </c>
      <c r="D8558">
        <v>0.87</v>
      </c>
      <c r="E8558">
        <v>173</v>
      </c>
      <c r="F8558">
        <v>0.77</v>
      </c>
      <c r="G8558" s="2">
        <v>0.7</v>
      </c>
      <c r="H8558">
        <v>110.6</v>
      </c>
      <c r="I8558">
        <v>0.57999999999999996</v>
      </c>
      <c r="J8558">
        <v>0.33</v>
      </c>
      <c r="K8558">
        <v>0.08</v>
      </c>
      <c r="L8558">
        <v>0.12</v>
      </c>
      <c r="M8558" s="2">
        <v>0.25</v>
      </c>
      <c r="N8558" s="2">
        <v>0.11</v>
      </c>
      <c r="O8558" t="s">
        <v>5621</v>
      </c>
      <c r="P8558">
        <v>21</v>
      </c>
      <c r="Q8558">
        <v>695</v>
      </c>
      <c r="R8558">
        <v>898</v>
      </c>
      <c r="S8558">
        <v>392</v>
      </c>
      <c r="T8558">
        <v>97</v>
      </c>
      <c r="U8558">
        <v>140</v>
      </c>
      <c r="V8558">
        <f>T8558/Q8558</f>
        <v>0.13956834532374102</v>
      </c>
      <c r="W8558">
        <f>S8558/Q8558</f>
        <v>0.56402877697841725</v>
      </c>
    </row>
    <row r="8559" spans="1:23" x14ac:dyDescent="0.25">
      <c r="A8559" t="s">
        <v>7332</v>
      </c>
      <c r="B8559" t="s">
        <v>9</v>
      </c>
      <c r="C8559">
        <v>521</v>
      </c>
      <c r="E8559">
        <v>181.2</v>
      </c>
      <c r="F8559">
        <v>0.88</v>
      </c>
      <c r="H8559">
        <v>110.6</v>
      </c>
      <c r="I8559">
        <v>0.66</v>
      </c>
      <c r="J8559">
        <v>0.26</v>
      </c>
      <c r="K8559">
        <v>0.08</v>
      </c>
      <c r="L8559">
        <v>7.0000000000000007E-2</v>
      </c>
      <c r="M8559" s="2">
        <v>0.24</v>
      </c>
      <c r="N8559" s="2">
        <v>7.0000000000000007E-2</v>
      </c>
      <c r="O8559" s="3">
        <v>16132</v>
      </c>
      <c r="P8559">
        <v>25</v>
      </c>
      <c r="Q8559">
        <v>345</v>
      </c>
      <c r="R8559">
        <v>393</v>
      </c>
      <c r="S8559">
        <v>135</v>
      </c>
      <c r="T8559">
        <v>42</v>
      </c>
      <c r="U8559">
        <v>26</v>
      </c>
      <c r="V8559">
        <f>T8559/Q8559</f>
        <v>0.12173913043478261</v>
      </c>
      <c r="W8559">
        <f>S8559/Q8559</f>
        <v>0.39130434782608697</v>
      </c>
    </row>
    <row r="8560" spans="1:23" x14ac:dyDescent="0.25">
      <c r="A8560" t="s">
        <v>5818</v>
      </c>
      <c r="B8560" t="s">
        <v>9</v>
      </c>
      <c r="C8560">
        <v>552</v>
      </c>
      <c r="D8560">
        <v>0.85</v>
      </c>
      <c r="E8560">
        <v>172.4</v>
      </c>
      <c r="F8560">
        <v>0.75</v>
      </c>
      <c r="G8560" s="2">
        <v>0.67</v>
      </c>
      <c r="H8560">
        <v>110.6</v>
      </c>
      <c r="I8560">
        <v>0.56999999999999995</v>
      </c>
      <c r="J8560">
        <v>0.38</v>
      </c>
      <c r="K8560">
        <v>0.09</v>
      </c>
      <c r="L8560">
        <v>0.12</v>
      </c>
      <c r="M8560" s="2">
        <v>0.2</v>
      </c>
      <c r="N8560" s="2">
        <v>0.09</v>
      </c>
      <c r="O8560" s="3">
        <v>16163</v>
      </c>
      <c r="P8560">
        <v>19</v>
      </c>
      <c r="Q8560">
        <v>313</v>
      </c>
      <c r="R8560">
        <v>419</v>
      </c>
      <c r="S8560">
        <v>208</v>
      </c>
      <c r="T8560">
        <v>49</v>
      </c>
      <c r="U8560">
        <v>67</v>
      </c>
      <c r="V8560">
        <f>T8560/Q8560</f>
        <v>0.15654952076677317</v>
      </c>
      <c r="W8560">
        <f>S8560/Q8560</f>
        <v>0.66453674121405748</v>
      </c>
    </row>
    <row r="8561" spans="1:23" x14ac:dyDescent="0.25">
      <c r="A8561" t="s">
        <v>7371</v>
      </c>
      <c r="B8561" t="s">
        <v>9</v>
      </c>
      <c r="C8561">
        <v>377</v>
      </c>
      <c r="E8561">
        <v>168.6</v>
      </c>
      <c r="F8561">
        <v>0.94</v>
      </c>
      <c r="H8561">
        <v>110.5</v>
      </c>
      <c r="I8561">
        <v>0.62</v>
      </c>
      <c r="J8561">
        <v>0.24</v>
      </c>
      <c r="K8561">
        <v>0.05</v>
      </c>
      <c r="L8561">
        <v>0.08</v>
      </c>
      <c r="M8561" s="2">
        <v>0.26</v>
      </c>
      <c r="N8561" s="2">
        <v>0.16</v>
      </c>
      <c r="O8561" s="3">
        <v>13667</v>
      </c>
      <c r="P8561">
        <v>25</v>
      </c>
      <c r="Q8561">
        <v>233</v>
      </c>
      <c r="R8561">
        <v>247</v>
      </c>
      <c r="S8561">
        <v>91</v>
      </c>
      <c r="T8561">
        <v>17</v>
      </c>
      <c r="U8561">
        <v>31</v>
      </c>
      <c r="V8561">
        <f>T8561/Q8561</f>
        <v>7.2961373390557943E-2</v>
      </c>
      <c r="W8561">
        <f>S8561/Q8561</f>
        <v>0.3905579399141631</v>
      </c>
    </row>
    <row r="8562" spans="1:23" x14ac:dyDescent="0.25">
      <c r="A8562" t="s">
        <v>2889</v>
      </c>
      <c r="B8562" t="s">
        <v>9</v>
      </c>
      <c r="C8562">
        <v>283</v>
      </c>
      <c r="D8562">
        <v>0.95</v>
      </c>
      <c r="E8562">
        <v>177</v>
      </c>
      <c r="F8562">
        <v>0.97</v>
      </c>
      <c r="G8562" s="2">
        <v>0.7</v>
      </c>
      <c r="H8562">
        <v>110.5</v>
      </c>
      <c r="I8562">
        <v>0.64</v>
      </c>
      <c r="J8562">
        <v>0.23</v>
      </c>
      <c r="K8562">
        <v>7.0000000000000007E-2</v>
      </c>
      <c r="L8562">
        <v>0.09</v>
      </c>
      <c r="M8562" s="2">
        <v>0.26</v>
      </c>
      <c r="N8562" s="2">
        <v>0.09</v>
      </c>
      <c r="O8562" s="3">
        <v>11749</v>
      </c>
      <c r="P8562">
        <v>19</v>
      </c>
      <c r="Q8562">
        <v>180</v>
      </c>
      <c r="R8562">
        <v>186</v>
      </c>
      <c r="S8562">
        <v>65</v>
      </c>
      <c r="T8562">
        <v>20</v>
      </c>
      <c r="U8562">
        <v>25</v>
      </c>
      <c r="V8562">
        <f>T8562/Q8562</f>
        <v>0.1111111111111111</v>
      </c>
      <c r="W8562">
        <f>S8562/Q8562</f>
        <v>0.3611111111111111</v>
      </c>
    </row>
    <row r="8563" spans="1:23" x14ac:dyDescent="0.25">
      <c r="A8563" t="s">
        <v>2405</v>
      </c>
      <c r="B8563" t="s">
        <v>9</v>
      </c>
      <c r="C8563">
        <v>427</v>
      </c>
      <c r="E8563">
        <v>168.1</v>
      </c>
      <c r="F8563">
        <v>0.77</v>
      </c>
      <c r="H8563">
        <v>110.5</v>
      </c>
      <c r="I8563">
        <v>0.56999999999999995</v>
      </c>
      <c r="J8563">
        <v>0.25</v>
      </c>
      <c r="K8563">
        <v>0.08</v>
      </c>
      <c r="L8563">
        <v>0.09</v>
      </c>
      <c r="M8563" s="2">
        <v>0.21</v>
      </c>
      <c r="N8563" s="2">
        <v>0.12</v>
      </c>
      <c r="O8563" s="3">
        <v>15462</v>
      </c>
      <c r="P8563">
        <v>20</v>
      </c>
      <c r="Q8563">
        <v>245</v>
      </c>
      <c r="R8563">
        <v>317</v>
      </c>
      <c r="S8563">
        <v>106</v>
      </c>
      <c r="T8563">
        <v>33</v>
      </c>
      <c r="U8563">
        <v>38</v>
      </c>
      <c r="V8563">
        <f>T8563/Q8563</f>
        <v>0.13469387755102041</v>
      </c>
      <c r="W8563">
        <f>S8563/Q8563</f>
        <v>0.43265306122448982</v>
      </c>
    </row>
    <row r="8564" spans="1:23" x14ac:dyDescent="0.25">
      <c r="A8564" t="s">
        <v>6924</v>
      </c>
      <c r="B8564" t="s">
        <v>9</v>
      </c>
      <c r="C8564">
        <v>888</v>
      </c>
      <c r="D8564">
        <v>1.25</v>
      </c>
      <c r="E8564">
        <v>176.1</v>
      </c>
      <c r="F8564">
        <v>1.08</v>
      </c>
      <c r="G8564" s="2">
        <v>0.84</v>
      </c>
      <c r="H8564">
        <v>110.5</v>
      </c>
      <c r="I8564">
        <v>0.64</v>
      </c>
      <c r="J8564">
        <v>0.28000000000000003</v>
      </c>
      <c r="K8564">
        <v>0.05</v>
      </c>
      <c r="L8564">
        <v>0.06</v>
      </c>
      <c r="M8564" s="2">
        <v>0.19</v>
      </c>
      <c r="N8564" s="2">
        <v>0.25</v>
      </c>
      <c r="O8564" t="s">
        <v>6925</v>
      </c>
      <c r="P8564">
        <v>21</v>
      </c>
      <c r="Q8564">
        <v>564</v>
      </c>
      <c r="R8564">
        <v>523</v>
      </c>
      <c r="S8564">
        <v>247</v>
      </c>
      <c r="T8564">
        <v>46</v>
      </c>
      <c r="U8564">
        <v>51</v>
      </c>
      <c r="V8564">
        <f>T8564/Q8564</f>
        <v>8.1560283687943269E-2</v>
      </c>
      <c r="W8564">
        <f>S8564/Q8564</f>
        <v>0.43794326241134751</v>
      </c>
    </row>
    <row r="8565" spans="1:23" x14ac:dyDescent="0.25">
      <c r="A8565" t="s">
        <v>1738</v>
      </c>
      <c r="B8565" t="s">
        <v>9</v>
      </c>
      <c r="C8565">
        <v>1408</v>
      </c>
      <c r="D8565">
        <v>0.97</v>
      </c>
      <c r="E8565">
        <v>178.3</v>
      </c>
      <c r="F8565">
        <v>0.95</v>
      </c>
      <c r="G8565" s="2">
        <v>0.71</v>
      </c>
      <c r="H8565">
        <v>110.4</v>
      </c>
      <c r="I8565">
        <v>0.64</v>
      </c>
      <c r="J8565">
        <v>0.3</v>
      </c>
      <c r="K8565">
        <v>7.0000000000000007E-2</v>
      </c>
      <c r="L8565">
        <v>7.0000000000000007E-2</v>
      </c>
      <c r="M8565" s="2">
        <v>0.26</v>
      </c>
      <c r="N8565" s="2">
        <v>0.14000000000000001</v>
      </c>
      <c r="O8565" t="s">
        <v>2119</v>
      </c>
      <c r="P8565">
        <v>32</v>
      </c>
      <c r="Q8565">
        <v>903</v>
      </c>
      <c r="R8565">
        <v>951</v>
      </c>
      <c r="S8565">
        <v>424</v>
      </c>
      <c r="T8565">
        <v>94</v>
      </c>
      <c r="U8565">
        <v>104</v>
      </c>
      <c r="V8565">
        <f>T8565/Q8565</f>
        <v>0.10409745293466224</v>
      </c>
      <c r="W8565">
        <f>S8565/Q8565</f>
        <v>0.46954595791805093</v>
      </c>
    </row>
    <row r="8566" spans="1:23" x14ac:dyDescent="0.25">
      <c r="A8566" t="s">
        <v>6569</v>
      </c>
      <c r="B8566" t="s">
        <v>9</v>
      </c>
      <c r="C8566">
        <v>665</v>
      </c>
      <c r="D8566">
        <v>0.88</v>
      </c>
      <c r="E8566">
        <v>175.8</v>
      </c>
      <c r="F8566">
        <v>0.95</v>
      </c>
      <c r="G8566" s="2">
        <v>0.66</v>
      </c>
      <c r="H8566">
        <v>110.3</v>
      </c>
      <c r="I8566">
        <v>0.65</v>
      </c>
      <c r="J8566">
        <v>0.26</v>
      </c>
      <c r="K8566">
        <v>0.08</v>
      </c>
      <c r="L8566">
        <v>0.11</v>
      </c>
      <c r="M8566" s="2">
        <v>0.24</v>
      </c>
      <c r="N8566" s="2">
        <v>0.15</v>
      </c>
      <c r="O8566" s="3">
        <v>19572</v>
      </c>
      <c r="P8566">
        <v>24</v>
      </c>
      <c r="Q8566">
        <v>431</v>
      </c>
      <c r="R8566">
        <v>455</v>
      </c>
      <c r="S8566">
        <v>171</v>
      </c>
      <c r="T8566">
        <v>52</v>
      </c>
      <c r="U8566">
        <v>75</v>
      </c>
      <c r="V8566">
        <f>T8566/Q8566</f>
        <v>0.12064965197215777</v>
      </c>
      <c r="W8566">
        <f>S8566/Q8566</f>
        <v>0.39675174013921116</v>
      </c>
    </row>
    <row r="8567" spans="1:23" x14ac:dyDescent="0.25">
      <c r="A8567" t="s">
        <v>5648</v>
      </c>
      <c r="B8567" t="s">
        <v>9</v>
      </c>
      <c r="C8567">
        <v>3525</v>
      </c>
      <c r="D8567">
        <v>0.96</v>
      </c>
      <c r="E8567">
        <v>174.3</v>
      </c>
      <c r="F8567">
        <v>0.93</v>
      </c>
      <c r="G8567" s="2">
        <v>0.76</v>
      </c>
      <c r="H8567">
        <v>110.3</v>
      </c>
      <c r="I8567">
        <v>0.61</v>
      </c>
      <c r="J8567">
        <v>0.28000000000000003</v>
      </c>
      <c r="K8567">
        <v>7.0000000000000007E-2</v>
      </c>
      <c r="L8567">
        <v>0.08</v>
      </c>
      <c r="M8567" s="2">
        <v>0.2</v>
      </c>
      <c r="N8567" s="2">
        <v>0.16</v>
      </c>
      <c r="O8567" t="s">
        <v>7169</v>
      </c>
      <c r="P8567">
        <v>23</v>
      </c>
      <c r="Q8567">
        <v>2159</v>
      </c>
      <c r="R8567">
        <v>2326</v>
      </c>
      <c r="S8567">
        <v>971</v>
      </c>
      <c r="T8567">
        <v>243</v>
      </c>
      <c r="U8567">
        <v>242</v>
      </c>
      <c r="V8567">
        <f>T8567/Q8567</f>
        <v>0.11255210745715609</v>
      </c>
      <c r="W8567">
        <f>S8567/Q8567</f>
        <v>0.44974525243168134</v>
      </c>
    </row>
    <row r="8568" spans="1:23" x14ac:dyDescent="0.25">
      <c r="A8568" t="s">
        <v>5924</v>
      </c>
      <c r="B8568" t="s">
        <v>9</v>
      </c>
      <c r="C8568">
        <v>751</v>
      </c>
      <c r="D8568">
        <v>0.93</v>
      </c>
      <c r="E8568">
        <v>166</v>
      </c>
      <c r="F8568">
        <v>0.84</v>
      </c>
      <c r="G8568" s="2">
        <v>0.67</v>
      </c>
      <c r="H8568">
        <v>110.2</v>
      </c>
      <c r="I8568">
        <v>0.57999999999999996</v>
      </c>
      <c r="J8568">
        <v>0.34</v>
      </c>
      <c r="K8568">
        <v>0.05</v>
      </c>
      <c r="L8568">
        <v>0.09</v>
      </c>
      <c r="M8568" s="2">
        <v>0.28000000000000003</v>
      </c>
      <c r="N8568" s="2">
        <v>0.14000000000000001</v>
      </c>
      <c r="O8568" t="s">
        <v>3959</v>
      </c>
      <c r="P8568">
        <v>21</v>
      </c>
      <c r="Q8568">
        <v>437</v>
      </c>
      <c r="R8568">
        <v>522</v>
      </c>
      <c r="S8568">
        <v>252</v>
      </c>
      <c r="T8568">
        <v>41</v>
      </c>
      <c r="U8568">
        <v>65</v>
      </c>
      <c r="V8568">
        <f>T8568/Q8568</f>
        <v>9.3821510297482841E-2</v>
      </c>
      <c r="W8568">
        <f>S8568/Q8568</f>
        <v>0.57665903890160186</v>
      </c>
    </row>
    <row r="8569" spans="1:23" x14ac:dyDescent="0.25">
      <c r="A8569" t="s">
        <v>7340</v>
      </c>
      <c r="B8569" t="s">
        <v>9</v>
      </c>
      <c r="C8569">
        <v>611</v>
      </c>
      <c r="E8569">
        <v>176.4</v>
      </c>
      <c r="F8569">
        <v>0.83</v>
      </c>
      <c r="H8569">
        <v>110.2</v>
      </c>
      <c r="I8569">
        <v>0.61</v>
      </c>
      <c r="J8569">
        <v>0.27</v>
      </c>
      <c r="K8569">
        <v>7.0000000000000007E-2</v>
      </c>
      <c r="L8569">
        <v>0.1</v>
      </c>
      <c r="M8569" s="2">
        <v>0.21</v>
      </c>
      <c r="N8569" s="2">
        <v>0.11</v>
      </c>
      <c r="O8569" s="3">
        <v>17288</v>
      </c>
      <c r="P8569">
        <v>21</v>
      </c>
      <c r="Q8569">
        <v>374</v>
      </c>
      <c r="R8569">
        <v>452</v>
      </c>
      <c r="S8569">
        <v>163</v>
      </c>
      <c r="T8569">
        <v>45</v>
      </c>
      <c r="U8569">
        <v>57</v>
      </c>
      <c r="V8569">
        <f>T8569/Q8569</f>
        <v>0.12032085561497326</v>
      </c>
      <c r="W8569">
        <f>S8569/Q8569</f>
        <v>0.43582887700534761</v>
      </c>
    </row>
    <row r="8570" spans="1:23" x14ac:dyDescent="0.25">
      <c r="A8570" t="s">
        <v>6340</v>
      </c>
      <c r="B8570" t="s">
        <v>9</v>
      </c>
      <c r="C8570">
        <v>370</v>
      </c>
      <c r="D8570">
        <v>0.98</v>
      </c>
      <c r="E8570">
        <v>175.3</v>
      </c>
      <c r="F8570">
        <v>0.89</v>
      </c>
      <c r="G8570" s="2">
        <v>0.71</v>
      </c>
      <c r="H8570">
        <v>110.2</v>
      </c>
      <c r="I8570">
        <v>0.63</v>
      </c>
      <c r="J8570">
        <v>0.25</v>
      </c>
      <c r="K8570">
        <v>7.0000000000000007E-2</v>
      </c>
      <c r="L8570">
        <v>0.06</v>
      </c>
      <c r="M8570" s="2">
        <v>0.21</v>
      </c>
      <c r="N8570" s="2">
        <v>0.08</v>
      </c>
      <c r="O8570" s="3">
        <v>13210</v>
      </c>
      <c r="P8570">
        <v>21</v>
      </c>
      <c r="Q8570">
        <v>233</v>
      </c>
      <c r="R8570">
        <v>262</v>
      </c>
      <c r="S8570">
        <v>93</v>
      </c>
      <c r="T8570">
        <v>27</v>
      </c>
      <c r="U8570">
        <v>22</v>
      </c>
      <c r="V8570">
        <f>T8570/Q8570</f>
        <v>0.11587982832618025</v>
      </c>
      <c r="W8570">
        <f>S8570/Q8570</f>
        <v>0.39914163090128757</v>
      </c>
    </row>
    <row r="8571" spans="1:23" x14ac:dyDescent="0.25">
      <c r="A8571" t="s">
        <v>2018</v>
      </c>
      <c r="B8571" t="s">
        <v>9</v>
      </c>
      <c r="C8571">
        <v>1283</v>
      </c>
      <c r="D8571">
        <v>1.03</v>
      </c>
      <c r="E8571">
        <v>172</v>
      </c>
      <c r="F8571">
        <v>0.87</v>
      </c>
      <c r="G8571" s="2">
        <v>0.75</v>
      </c>
      <c r="H8571">
        <v>110.1</v>
      </c>
      <c r="I8571">
        <v>0.61</v>
      </c>
      <c r="J8571">
        <v>0.27</v>
      </c>
      <c r="K8571">
        <v>7.0000000000000007E-2</v>
      </c>
      <c r="L8571">
        <v>0.09</v>
      </c>
      <c r="M8571" s="2">
        <v>0.27</v>
      </c>
      <c r="N8571" s="2">
        <v>0.11</v>
      </c>
      <c r="O8571" t="s">
        <v>7070</v>
      </c>
      <c r="P8571">
        <v>24</v>
      </c>
      <c r="Q8571">
        <v>784</v>
      </c>
      <c r="R8571">
        <v>902</v>
      </c>
      <c r="S8571">
        <v>350</v>
      </c>
      <c r="T8571">
        <v>84</v>
      </c>
      <c r="U8571">
        <v>110</v>
      </c>
      <c r="V8571">
        <f>T8571/Q8571</f>
        <v>0.10714285714285714</v>
      </c>
      <c r="W8571">
        <f>S8571/Q8571</f>
        <v>0.44642857142857145</v>
      </c>
    </row>
    <row r="8572" spans="1:23" x14ac:dyDescent="0.25">
      <c r="A8572" t="s">
        <v>7289</v>
      </c>
      <c r="B8572" t="s">
        <v>9</v>
      </c>
      <c r="C8572">
        <v>414</v>
      </c>
      <c r="D8572">
        <v>0.77</v>
      </c>
      <c r="E8572">
        <v>173.1</v>
      </c>
      <c r="F8572">
        <v>0.87</v>
      </c>
      <c r="G8572" s="2">
        <v>0.6</v>
      </c>
      <c r="H8572">
        <v>110.1</v>
      </c>
      <c r="I8572">
        <v>0.63</v>
      </c>
      <c r="J8572">
        <v>0.15</v>
      </c>
      <c r="K8572">
        <v>7.0000000000000007E-2</v>
      </c>
      <c r="L8572">
        <v>0.1</v>
      </c>
      <c r="M8572" s="2">
        <v>0.27</v>
      </c>
      <c r="N8572" s="2">
        <v>0.16</v>
      </c>
      <c r="O8572" s="3">
        <v>18111</v>
      </c>
      <c r="P8572">
        <v>23</v>
      </c>
      <c r="Q8572">
        <v>262</v>
      </c>
      <c r="R8572">
        <v>300</v>
      </c>
      <c r="S8572">
        <v>61</v>
      </c>
      <c r="T8572">
        <v>27</v>
      </c>
      <c r="U8572">
        <v>41</v>
      </c>
      <c r="V8572">
        <f>T8572/Q8572</f>
        <v>0.10305343511450382</v>
      </c>
      <c r="W8572">
        <f>S8572/Q8572</f>
        <v>0.23282442748091603</v>
      </c>
    </row>
    <row r="8573" spans="1:23" x14ac:dyDescent="0.25">
      <c r="A8573" t="s">
        <v>4000</v>
      </c>
      <c r="B8573" t="s">
        <v>9</v>
      </c>
      <c r="C8573">
        <v>513</v>
      </c>
      <c r="D8573">
        <v>0.81</v>
      </c>
      <c r="E8573">
        <v>173.2</v>
      </c>
      <c r="F8573">
        <v>0.76</v>
      </c>
      <c r="G8573" s="2">
        <v>0.67</v>
      </c>
      <c r="H8573">
        <v>110.1</v>
      </c>
      <c r="I8573">
        <v>0.6</v>
      </c>
      <c r="J8573">
        <v>0.26</v>
      </c>
      <c r="K8573">
        <v>0.09</v>
      </c>
      <c r="L8573">
        <v>0.13</v>
      </c>
      <c r="M8573" s="2">
        <v>0.24</v>
      </c>
      <c r="N8573" s="2">
        <v>0.11</v>
      </c>
      <c r="O8573" s="3">
        <v>24289</v>
      </c>
      <c r="P8573">
        <v>25</v>
      </c>
      <c r="Q8573">
        <v>307</v>
      </c>
      <c r="R8573">
        <v>405</v>
      </c>
      <c r="S8573">
        <v>134</v>
      </c>
      <c r="T8573">
        <v>46</v>
      </c>
      <c r="U8573">
        <v>67</v>
      </c>
      <c r="V8573">
        <f>T8573/Q8573</f>
        <v>0.14983713355048861</v>
      </c>
      <c r="W8573">
        <f>S8573/Q8573</f>
        <v>0.43648208469055377</v>
      </c>
    </row>
    <row r="8574" spans="1:23" x14ac:dyDescent="0.25">
      <c r="A8574" t="s">
        <v>7254</v>
      </c>
      <c r="B8574" t="s">
        <v>9</v>
      </c>
      <c r="C8574">
        <v>857</v>
      </c>
      <c r="D8574">
        <v>0.87</v>
      </c>
      <c r="E8574">
        <v>172</v>
      </c>
      <c r="F8574">
        <v>0.83</v>
      </c>
      <c r="G8574" s="2">
        <v>0.68</v>
      </c>
      <c r="H8574">
        <v>110.1</v>
      </c>
      <c r="I8574">
        <v>0.6</v>
      </c>
      <c r="J8574">
        <v>0.24</v>
      </c>
      <c r="K8574">
        <v>7.0000000000000007E-2</v>
      </c>
      <c r="L8574">
        <v>7.0000000000000007E-2</v>
      </c>
      <c r="M8574" s="2">
        <v>0.18</v>
      </c>
      <c r="N8574" s="2">
        <v>0.12</v>
      </c>
      <c r="O8574" s="3">
        <v>28004</v>
      </c>
      <c r="P8574">
        <v>20</v>
      </c>
      <c r="Q8574">
        <v>510</v>
      </c>
      <c r="R8574">
        <v>611</v>
      </c>
      <c r="S8574">
        <v>202</v>
      </c>
      <c r="T8574">
        <v>61</v>
      </c>
      <c r="U8574">
        <v>57</v>
      </c>
      <c r="V8574">
        <f>T8574/Q8574</f>
        <v>0.11960784313725491</v>
      </c>
      <c r="W8574">
        <f>S8574/Q8574</f>
        <v>0.396078431372549</v>
      </c>
    </row>
    <row r="8575" spans="1:23" x14ac:dyDescent="0.25">
      <c r="A8575" t="s">
        <v>5712</v>
      </c>
      <c r="B8575" t="s">
        <v>9</v>
      </c>
      <c r="C8575">
        <v>508</v>
      </c>
      <c r="D8575">
        <v>0.84</v>
      </c>
      <c r="E8575">
        <v>174.9</v>
      </c>
      <c r="F8575">
        <v>0.81</v>
      </c>
      <c r="G8575" s="2">
        <v>0.68</v>
      </c>
      <c r="H8575">
        <v>110.1</v>
      </c>
      <c r="I8575">
        <v>0.59</v>
      </c>
      <c r="J8575">
        <v>0.26</v>
      </c>
      <c r="K8575">
        <v>0.06</v>
      </c>
      <c r="L8575">
        <v>0.08</v>
      </c>
      <c r="M8575" s="2">
        <v>0.15</v>
      </c>
      <c r="N8575" s="2">
        <v>0.13</v>
      </c>
      <c r="O8575" s="3">
        <v>25082</v>
      </c>
      <c r="P8575">
        <v>20</v>
      </c>
      <c r="Q8575">
        <v>302</v>
      </c>
      <c r="R8575">
        <v>373</v>
      </c>
      <c r="S8575">
        <v>133</v>
      </c>
      <c r="T8575">
        <v>32</v>
      </c>
      <c r="U8575">
        <v>40</v>
      </c>
      <c r="V8575">
        <f>T8575/Q8575</f>
        <v>0.10596026490066225</v>
      </c>
      <c r="W8575">
        <f>S8575/Q8575</f>
        <v>0.44039735099337746</v>
      </c>
    </row>
    <row r="8576" spans="1:23" x14ac:dyDescent="0.25">
      <c r="A8576" t="s">
        <v>5634</v>
      </c>
      <c r="B8576" t="s">
        <v>9</v>
      </c>
      <c r="C8576">
        <v>802</v>
      </c>
      <c r="D8576">
        <v>0.87</v>
      </c>
      <c r="E8576">
        <v>173.3</v>
      </c>
      <c r="F8576">
        <v>0.79</v>
      </c>
      <c r="G8576" s="2">
        <v>0.69</v>
      </c>
      <c r="H8576">
        <v>110</v>
      </c>
      <c r="I8576">
        <v>0.6</v>
      </c>
      <c r="J8576">
        <v>0.38</v>
      </c>
      <c r="K8576">
        <v>0.06</v>
      </c>
      <c r="L8576">
        <v>0.1</v>
      </c>
      <c r="M8576" s="2">
        <v>0.21</v>
      </c>
      <c r="N8576" s="2">
        <v>0.13</v>
      </c>
      <c r="O8576" s="3">
        <v>31717</v>
      </c>
      <c r="P8576">
        <v>25</v>
      </c>
      <c r="Q8576">
        <v>478</v>
      </c>
      <c r="R8576">
        <v>605</v>
      </c>
      <c r="S8576">
        <v>303</v>
      </c>
      <c r="T8576">
        <v>51</v>
      </c>
      <c r="U8576">
        <v>83</v>
      </c>
      <c r="V8576">
        <f>T8576/Q8576</f>
        <v>0.10669456066945607</v>
      </c>
      <c r="W8576">
        <f>S8576/Q8576</f>
        <v>0.63389121338912136</v>
      </c>
    </row>
    <row r="8577" spans="1:23" x14ac:dyDescent="0.25">
      <c r="A8577" t="s">
        <v>4852</v>
      </c>
      <c r="B8577" t="s">
        <v>9</v>
      </c>
      <c r="C8577">
        <v>576</v>
      </c>
      <c r="D8577">
        <v>0.99</v>
      </c>
      <c r="E8577">
        <v>172.5</v>
      </c>
      <c r="F8577">
        <v>0.9</v>
      </c>
      <c r="G8577" s="2">
        <v>0.73</v>
      </c>
      <c r="H8577">
        <v>110</v>
      </c>
      <c r="I8577">
        <v>0.6</v>
      </c>
      <c r="J8577">
        <v>0.27</v>
      </c>
      <c r="K8577">
        <v>0.08</v>
      </c>
      <c r="L8577">
        <v>0.1</v>
      </c>
      <c r="M8577" s="2">
        <v>0.2</v>
      </c>
      <c r="N8577" s="2">
        <v>0.12</v>
      </c>
      <c r="O8577" s="3">
        <v>24685</v>
      </c>
      <c r="P8577">
        <v>20</v>
      </c>
      <c r="Q8577">
        <v>346</v>
      </c>
      <c r="R8577">
        <v>384</v>
      </c>
      <c r="S8577">
        <v>157</v>
      </c>
      <c r="T8577">
        <v>46</v>
      </c>
      <c r="U8577">
        <v>55</v>
      </c>
      <c r="V8577">
        <f>T8577/Q8577</f>
        <v>0.13294797687861271</v>
      </c>
      <c r="W8577">
        <f>S8577/Q8577</f>
        <v>0.45375722543352603</v>
      </c>
    </row>
    <row r="8578" spans="1:23" x14ac:dyDescent="0.25">
      <c r="A8578" t="s">
        <v>5430</v>
      </c>
      <c r="B8578" t="s">
        <v>9</v>
      </c>
      <c r="C8578">
        <v>330</v>
      </c>
      <c r="D8578">
        <v>0.94</v>
      </c>
      <c r="E8578">
        <v>166.6</v>
      </c>
      <c r="F8578">
        <v>0.87</v>
      </c>
      <c r="G8578" s="2">
        <v>0.72</v>
      </c>
      <c r="H8578">
        <v>109.8</v>
      </c>
      <c r="I8578">
        <v>0.59</v>
      </c>
      <c r="J8578">
        <v>0.36</v>
      </c>
      <c r="K8578">
        <v>0.05</v>
      </c>
      <c r="L8578">
        <v>0.06</v>
      </c>
      <c r="M8578" s="2">
        <v>0.28000000000000003</v>
      </c>
      <c r="N8578" s="2">
        <v>0.13</v>
      </c>
      <c r="O8578" s="3">
        <v>17685</v>
      </c>
      <c r="P8578">
        <v>21</v>
      </c>
      <c r="Q8578">
        <v>195</v>
      </c>
      <c r="R8578">
        <v>223</v>
      </c>
      <c r="S8578">
        <v>120</v>
      </c>
      <c r="T8578">
        <v>16</v>
      </c>
      <c r="U8578">
        <v>21</v>
      </c>
      <c r="V8578">
        <f>T8578/Q8578</f>
        <v>8.2051282051282051E-2</v>
      </c>
      <c r="W8578">
        <f>S8578/Q8578</f>
        <v>0.61538461538461542</v>
      </c>
    </row>
    <row r="8579" spans="1:23" x14ac:dyDescent="0.25">
      <c r="A8579" t="s">
        <v>5925</v>
      </c>
      <c r="B8579" t="s">
        <v>9</v>
      </c>
      <c r="C8579">
        <v>322</v>
      </c>
      <c r="D8579">
        <v>0.94</v>
      </c>
      <c r="E8579">
        <v>184.2</v>
      </c>
      <c r="F8579">
        <v>0.83</v>
      </c>
      <c r="G8579" s="2">
        <v>0.71</v>
      </c>
      <c r="H8579">
        <v>109.8</v>
      </c>
      <c r="I8579">
        <v>0.64</v>
      </c>
      <c r="J8579">
        <v>0.25</v>
      </c>
      <c r="K8579">
        <v>0.08</v>
      </c>
      <c r="L8579">
        <v>0.12</v>
      </c>
      <c r="M8579" s="2">
        <v>0.27</v>
      </c>
      <c r="N8579" s="2">
        <v>7.0000000000000007E-2</v>
      </c>
      <c r="O8579" s="3">
        <v>46784</v>
      </c>
      <c r="P8579">
        <v>19</v>
      </c>
      <c r="Q8579">
        <v>205</v>
      </c>
      <c r="R8579">
        <v>246</v>
      </c>
      <c r="S8579">
        <v>79</v>
      </c>
      <c r="T8579">
        <v>27</v>
      </c>
      <c r="U8579">
        <v>39</v>
      </c>
      <c r="V8579">
        <f>T8579/Q8579</f>
        <v>0.13170731707317074</v>
      </c>
      <c r="W8579">
        <f>S8579/Q8579</f>
        <v>0.38536585365853659</v>
      </c>
    </row>
    <row r="8580" spans="1:23" x14ac:dyDescent="0.25">
      <c r="A8580" t="s">
        <v>2860</v>
      </c>
      <c r="B8580" t="s">
        <v>9</v>
      </c>
      <c r="C8580">
        <v>373</v>
      </c>
      <c r="D8580">
        <v>1</v>
      </c>
      <c r="E8580">
        <v>177.6</v>
      </c>
      <c r="F8580">
        <v>1.01</v>
      </c>
      <c r="G8580" s="2">
        <v>0.72</v>
      </c>
      <c r="H8580">
        <v>109.8</v>
      </c>
      <c r="I8580">
        <v>0.65</v>
      </c>
      <c r="J8580">
        <v>0.3</v>
      </c>
      <c r="K8580">
        <v>0.05</v>
      </c>
      <c r="L8580">
        <v>0.05</v>
      </c>
      <c r="M8580" s="2">
        <v>0.23</v>
      </c>
      <c r="N8580" s="2">
        <v>0.16</v>
      </c>
      <c r="O8580" s="3">
        <v>27364</v>
      </c>
      <c r="P8580">
        <v>24</v>
      </c>
      <c r="Q8580">
        <v>242</v>
      </c>
      <c r="R8580">
        <v>240</v>
      </c>
      <c r="S8580">
        <v>112</v>
      </c>
      <c r="T8580">
        <v>18</v>
      </c>
      <c r="U8580">
        <v>18</v>
      </c>
      <c r="V8580">
        <f>T8580/Q8580</f>
        <v>7.43801652892562E-2</v>
      </c>
      <c r="W8580">
        <f>S8580/Q8580</f>
        <v>0.46280991735537191</v>
      </c>
    </row>
    <row r="8581" spans="1:23" x14ac:dyDescent="0.25">
      <c r="A8581" t="s">
        <v>5770</v>
      </c>
      <c r="B8581" t="s">
        <v>9</v>
      </c>
      <c r="C8581">
        <v>1279</v>
      </c>
      <c r="D8581">
        <v>0.97</v>
      </c>
      <c r="E8581">
        <v>174</v>
      </c>
      <c r="F8581">
        <v>1</v>
      </c>
      <c r="G8581" s="2">
        <v>0.73</v>
      </c>
      <c r="H8581">
        <v>109.8</v>
      </c>
      <c r="I8581">
        <v>0.64</v>
      </c>
      <c r="J8581">
        <v>0.28999999999999998</v>
      </c>
      <c r="K8581">
        <v>0.04</v>
      </c>
      <c r="L8581">
        <v>0.06</v>
      </c>
      <c r="M8581" s="2">
        <v>0.23</v>
      </c>
      <c r="N8581" s="2">
        <v>0.11</v>
      </c>
      <c r="O8581" t="s">
        <v>7149</v>
      </c>
      <c r="P8581">
        <v>25</v>
      </c>
      <c r="Q8581">
        <v>823</v>
      </c>
      <c r="R8581">
        <v>823</v>
      </c>
      <c r="S8581">
        <v>365</v>
      </c>
      <c r="T8581">
        <v>56</v>
      </c>
      <c r="U8581">
        <v>72</v>
      </c>
      <c r="V8581">
        <f>T8581/Q8581</f>
        <v>6.8043742405832316E-2</v>
      </c>
      <c r="W8581">
        <f>S8581/Q8581</f>
        <v>0.44349939246658565</v>
      </c>
    </row>
    <row r="8582" spans="1:23" x14ac:dyDescent="0.25">
      <c r="A8582" t="s">
        <v>1773</v>
      </c>
      <c r="B8582" t="s">
        <v>9</v>
      </c>
      <c r="C8582">
        <v>315</v>
      </c>
      <c r="D8582">
        <v>0.91</v>
      </c>
      <c r="E8582">
        <v>175.6</v>
      </c>
      <c r="F8582">
        <v>0.85</v>
      </c>
      <c r="G8582" s="2">
        <v>0.71</v>
      </c>
      <c r="H8582">
        <v>109.8</v>
      </c>
      <c r="I8582">
        <v>0.62</v>
      </c>
      <c r="J8582">
        <v>0.39</v>
      </c>
      <c r="K8582">
        <v>0.09</v>
      </c>
      <c r="L8582">
        <v>0.08</v>
      </c>
      <c r="M8582" s="2">
        <v>0.2</v>
      </c>
      <c r="N8582" s="2">
        <v>0.15</v>
      </c>
      <c r="O8582" s="3">
        <v>46478</v>
      </c>
      <c r="P8582">
        <v>17</v>
      </c>
      <c r="Q8582">
        <v>194</v>
      </c>
      <c r="R8582">
        <v>228</v>
      </c>
      <c r="S8582">
        <v>122</v>
      </c>
      <c r="T8582">
        <v>29</v>
      </c>
      <c r="U8582">
        <v>25</v>
      </c>
      <c r="V8582">
        <f>T8582/Q8582</f>
        <v>0.14948453608247422</v>
      </c>
      <c r="W8582">
        <f>S8582/Q8582</f>
        <v>0.62886597938144329</v>
      </c>
    </row>
    <row r="8583" spans="1:23" x14ac:dyDescent="0.25">
      <c r="A8583" t="s">
        <v>7168</v>
      </c>
      <c r="B8583" t="s">
        <v>9</v>
      </c>
      <c r="C8583">
        <v>330</v>
      </c>
      <c r="D8583">
        <v>0.96</v>
      </c>
      <c r="E8583">
        <v>179.9</v>
      </c>
      <c r="F8583">
        <v>0.92</v>
      </c>
      <c r="G8583" s="2">
        <v>0.68</v>
      </c>
      <c r="H8583">
        <v>109.8</v>
      </c>
      <c r="I8583">
        <v>0.64</v>
      </c>
      <c r="J8583">
        <v>0.32</v>
      </c>
      <c r="K8583">
        <v>7.0000000000000007E-2</v>
      </c>
      <c r="L8583">
        <v>0.1</v>
      </c>
      <c r="M8583" s="2">
        <v>0.19</v>
      </c>
      <c r="N8583" s="2">
        <v>0.08</v>
      </c>
      <c r="O8583" s="3">
        <v>45689</v>
      </c>
      <c r="P8583">
        <v>20</v>
      </c>
      <c r="Q8583">
        <v>210</v>
      </c>
      <c r="R8583">
        <v>228</v>
      </c>
      <c r="S8583">
        <v>104</v>
      </c>
      <c r="T8583">
        <v>24</v>
      </c>
      <c r="U8583">
        <v>34</v>
      </c>
      <c r="V8583">
        <f>T8583/Q8583</f>
        <v>0.11428571428571428</v>
      </c>
      <c r="W8583">
        <f>S8583/Q8583</f>
        <v>0.49523809523809526</v>
      </c>
    </row>
    <row r="8584" spans="1:23" x14ac:dyDescent="0.25">
      <c r="A8584" t="s">
        <v>3225</v>
      </c>
      <c r="B8584" t="s">
        <v>9</v>
      </c>
      <c r="C8584">
        <v>676</v>
      </c>
      <c r="D8584">
        <v>0.9</v>
      </c>
      <c r="E8584">
        <v>171.4</v>
      </c>
      <c r="F8584">
        <v>0.81</v>
      </c>
      <c r="G8584" s="2">
        <v>0.72</v>
      </c>
      <c r="H8584">
        <v>109.8</v>
      </c>
      <c r="I8584">
        <v>0.6</v>
      </c>
      <c r="J8584">
        <v>0.3</v>
      </c>
      <c r="K8584">
        <v>0.05</v>
      </c>
      <c r="L8584">
        <v>0.1</v>
      </c>
      <c r="M8584" s="2">
        <v>0.15</v>
      </c>
      <c r="N8584" s="2">
        <v>0.13</v>
      </c>
      <c r="O8584" s="3">
        <v>35034</v>
      </c>
      <c r="P8584">
        <v>21</v>
      </c>
      <c r="Q8584">
        <v>406</v>
      </c>
      <c r="R8584">
        <v>500</v>
      </c>
      <c r="S8584">
        <v>200</v>
      </c>
      <c r="T8584">
        <v>36</v>
      </c>
      <c r="U8584">
        <v>67</v>
      </c>
      <c r="V8584">
        <f>T8584/Q8584</f>
        <v>8.8669950738916259E-2</v>
      </c>
      <c r="W8584">
        <f>S8584/Q8584</f>
        <v>0.49261083743842365</v>
      </c>
    </row>
    <row r="8585" spans="1:23" x14ac:dyDescent="0.25">
      <c r="A8585" t="s">
        <v>5587</v>
      </c>
      <c r="B8585" t="s">
        <v>9</v>
      </c>
      <c r="C8585">
        <v>294</v>
      </c>
      <c r="D8585">
        <v>0.92</v>
      </c>
      <c r="E8585">
        <v>169.6</v>
      </c>
      <c r="F8585">
        <v>0.8</v>
      </c>
      <c r="G8585" s="2">
        <v>0.73</v>
      </c>
      <c r="H8585">
        <v>109.6</v>
      </c>
      <c r="I8585">
        <v>0.56999999999999995</v>
      </c>
      <c r="J8585">
        <v>0.5</v>
      </c>
      <c r="K8585">
        <v>7.0000000000000007E-2</v>
      </c>
      <c r="L8585">
        <v>0.11</v>
      </c>
      <c r="M8585" s="2">
        <v>0.31</v>
      </c>
      <c r="N8585" s="2">
        <v>0.37</v>
      </c>
      <c r="O8585" s="3">
        <v>11263</v>
      </c>
      <c r="P8585">
        <v>21</v>
      </c>
      <c r="Q8585">
        <v>167</v>
      </c>
      <c r="R8585">
        <v>208</v>
      </c>
      <c r="S8585">
        <v>146</v>
      </c>
      <c r="T8585">
        <v>22</v>
      </c>
      <c r="U8585">
        <v>31</v>
      </c>
      <c r="V8585">
        <f>T8585/Q8585</f>
        <v>0.1317365269461078</v>
      </c>
      <c r="W8585">
        <f>S8585/Q8585</f>
        <v>0.87425149700598803</v>
      </c>
    </row>
    <row r="8586" spans="1:23" x14ac:dyDescent="0.25">
      <c r="A8586" t="s">
        <v>6905</v>
      </c>
      <c r="B8586" t="s">
        <v>9</v>
      </c>
      <c r="C8586">
        <v>316</v>
      </c>
      <c r="E8586">
        <v>168.7</v>
      </c>
      <c r="F8586">
        <v>0.78</v>
      </c>
      <c r="H8586">
        <v>109.6</v>
      </c>
      <c r="I8586">
        <v>0.57999999999999996</v>
      </c>
      <c r="J8586">
        <v>0.24</v>
      </c>
      <c r="K8586">
        <v>7.0000000000000007E-2</v>
      </c>
      <c r="L8586">
        <v>0.1</v>
      </c>
      <c r="M8586" s="2">
        <v>0.26</v>
      </c>
      <c r="N8586" s="2">
        <v>0.08</v>
      </c>
      <c r="O8586" s="3">
        <v>18719</v>
      </c>
      <c r="P8586">
        <v>20</v>
      </c>
      <c r="Q8586">
        <v>184</v>
      </c>
      <c r="R8586">
        <v>237</v>
      </c>
      <c r="S8586">
        <v>76</v>
      </c>
      <c r="T8586">
        <v>21</v>
      </c>
      <c r="U8586">
        <v>31</v>
      </c>
      <c r="V8586">
        <f>T8586/Q8586</f>
        <v>0.11413043478260869</v>
      </c>
      <c r="W8586">
        <f>S8586/Q8586</f>
        <v>0.41304347826086957</v>
      </c>
    </row>
    <row r="8587" spans="1:23" x14ac:dyDescent="0.25">
      <c r="A8587" t="s">
        <v>7214</v>
      </c>
      <c r="B8587" t="s">
        <v>9</v>
      </c>
      <c r="C8587">
        <v>290</v>
      </c>
      <c r="D8587">
        <v>0.92</v>
      </c>
      <c r="E8587">
        <v>164.6</v>
      </c>
      <c r="F8587">
        <v>0.75</v>
      </c>
      <c r="G8587" s="2">
        <v>0.68</v>
      </c>
      <c r="H8587">
        <v>109.5</v>
      </c>
      <c r="I8587">
        <v>0.57999999999999996</v>
      </c>
      <c r="J8587">
        <v>0.22</v>
      </c>
      <c r="K8587">
        <v>7.0000000000000007E-2</v>
      </c>
      <c r="L8587">
        <v>0.13</v>
      </c>
      <c r="M8587" s="2">
        <v>0.27</v>
      </c>
      <c r="N8587" s="2">
        <v>0.13</v>
      </c>
      <c r="O8587" s="3">
        <v>11049</v>
      </c>
      <c r="P8587">
        <v>23</v>
      </c>
      <c r="Q8587">
        <v>168</v>
      </c>
      <c r="R8587">
        <v>225</v>
      </c>
      <c r="S8587">
        <v>64</v>
      </c>
      <c r="T8587">
        <v>20</v>
      </c>
      <c r="U8587">
        <v>38</v>
      </c>
      <c r="V8587">
        <f>T8587/Q8587</f>
        <v>0.11904761904761904</v>
      </c>
      <c r="W8587">
        <f>S8587/Q8587</f>
        <v>0.38095238095238093</v>
      </c>
    </row>
    <row r="8588" spans="1:23" x14ac:dyDescent="0.25">
      <c r="A8588" t="s">
        <v>2074</v>
      </c>
      <c r="B8588" t="s">
        <v>9</v>
      </c>
      <c r="C8588">
        <v>583</v>
      </c>
      <c r="D8588">
        <v>0.89</v>
      </c>
      <c r="E8588">
        <v>169.7</v>
      </c>
      <c r="F8588">
        <v>0.84</v>
      </c>
      <c r="G8588" s="2">
        <v>0.7</v>
      </c>
      <c r="H8588">
        <v>109.5</v>
      </c>
      <c r="I8588">
        <v>0.59</v>
      </c>
      <c r="J8588">
        <v>0.4</v>
      </c>
      <c r="K8588">
        <v>0.06</v>
      </c>
      <c r="L8588">
        <v>0.1</v>
      </c>
      <c r="M8588" s="2">
        <v>0.21</v>
      </c>
      <c r="N8588" s="2">
        <v>0.22</v>
      </c>
      <c r="O8588" s="3">
        <v>20424</v>
      </c>
      <c r="P8588">
        <v>22</v>
      </c>
      <c r="Q8588">
        <v>345</v>
      </c>
      <c r="R8588">
        <v>411</v>
      </c>
      <c r="S8588">
        <v>232</v>
      </c>
      <c r="T8588">
        <v>37</v>
      </c>
      <c r="U8588">
        <v>56</v>
      </c>
      <c r="V8588">
        <f>T8588/Q8588</f>
        <v>0.1072463768115942</v>
      </c>
      <c r="W8588">
        <f>S8588/Q8588</f>
        <v>0.672463768115942</v>
      </c>
    </row>
    <row r="8589" spans="1:23" x14ac:dyDescent="0.25">
      <c r="A8589" t="s">
        <v>6229</v>
      </c>
      <c r="B8589" t="s">
        <v>9</v>
      </c>
      <c r="C8589">
        <v>480</v>
      </c>
      <c r="D8589">
        <v>1.07</v>
      </c>
      <c r="E8589">
        <v>173.3</v>
      </c>
      <c r="F8589">
        <v>0.97</v>
      </c>
      <c r="G8589" s="2">
        <v>0.7</v>
      </c>
      <c r="H8589">
        <v>109.5</v>
      </c>
      <c r="I8589">
        <v>0.64</v>
      </c>
      <c r="J8589">
        <v>0.23</v>
      </c>
      <c r="K8589">
        <v>0.05</v>
      </c>
      <c r="L8589">
        <v>0.05</v>
      </c>
      <c r="M8589" s="2">
        <v>0.19</v>
      </c>
      <c r="N8589" s="2">
        <v>0.09</v>
      </c>
      <c r="O8589" s="3">
        <v>29037</v>
      </c>
      <c r="P8589">
        <v>21</v>
      </c>
      <c r="Q8589">
        <v>305</v>
      </c>
      <c r="R8589">
        <v>313</v>
      </c>
      <c r="S8589">
        <v>110</v>
      </c>
      <c r="T8589">
        <v>24</v>
      </c>
      <c r="U8589">
        <v>26</v>
      </c>
      <c r="V8589">
        <f>T8589/Q8589</f>
        <v>7.8688524590163941E-2</v>
      </c>
      <c r="W8589">
        <f>S8589/Q8589</f>
        <v>0.36065573770491804</v>
      </c>
    </row>
    <row r="8590" spans="1:23" x14ac:dyDescent="0.25">
      <c r="A8590" t="s">
        <v>7336</v>
      </c>
      <c r="B8590" t="s">
        <v>9</v>
      </c>
      <c r="C8590">
        <v>331</v>
      </c>
      <c r="E8590">
        <v>177.4</v>
      </c>
      <c r="F8590">
        <v>1</v>
      </c>
      <c r="H8590">
        <v>109.4</v>
      </c>
      <c r="I8590">
        <v>0.67</v>
      </c>
      <c r="J8590">
        <v>0.2</v>
      </c>
      <c r="K8590">
        <v>0.06</v>
      </c>
      <c r="L8590">
        <v>0.05</v>
      </c>
      <c r="M8590" s="2">
        <v>0.28999999999999998</v>
      </c>
      <c r="N8590" s="2">
        <v>0.08</v>
      </c>
      <c r="O8590" s="3">
        <v>17989</v>
      </c>
      <c r="P8590">
        <v>31</v>
      </c>
      <c r="Q8590">
        <v>222</v>
      </c>
      <c r="R8590">
        <v>223</v>
      </c>
      <c r="S8590">
        <v>65</v>
      </c>
      <c r="T8590">
        <v>20</v>
      </c>
      <c r="U8590">
        <v>18</v>
      </c>
      <c r="V8590">
        <f>T8590/Q8590</f>
        <v>9.0090090090090086E-2</v>
      </c>
      <c r="W8590">
        <f>S8590/Q8590</f>
        <v>0.2927927927927928</v>
      </c>
    </row>
    <row r="8591" spans="1:23" x14ac:dyDescent="0.25">
      <c r="A8591" t="s">
        <v>1153</v>
      </c>
      <c r="B8591" t="s">
        <v>9</v>
      </c>
      <c r="C8591">
        <v>333</v>
      </c>
      <c r="D8591">
        <v>1.04</v>
      </c>
      <c r="E8591">
        <v>176.9</v>
      </c>
      <c r="F8591">
        <v>0.95</v>
      </c>
      <c r="G8591" s="2">
        <v>0.77</v>
      </c>
      <c r="H8591">
        <v>109.4</v>
      </c>
      <c r="I8591">
        <v>0.63</v>
      </c>
      <c r="J8591">
        <v>0.25</v>
      </c>
      <c r="K8591">
        <v>0.06</v>
      </c>
      <c r="L8591">
        <v>0.08</v>
      </c>
      <c r="M8591" s="2">
        <v>0.28000000000000003</v>
      </c>
      <c r="N8591" s="2">
        <v>0.25</v>
      </c>
      <c r="O8591" s="3">
        <v>11902</v>
      </c>
      <c r="P8591">
        <v>21</v>
      </c>
      <c r="Q8591">
        <v>209</v>
      </c>
      <c r="R8591">
        <v>221</v>
      </c>
      <c r="S8591">
        <v>84</v>
      </c>
      <c r="T8591">
        <v>20</v>
      </c>
      <c r="U8591">
        <v>28</v>
      </c>
      <c r="V8591">
        <f>T8591/Q8591</f>
        <v>9.569377990430622E-2</v>
      </c>
      <c r="W8591">
        <f>S8591/Q8591</f>
        <v>0.40191387559808611</v>
      </c>
    </row>
    <row r="8592" spans="1:23" x14ac:dyDescent="0.25">
      <c r="A8592" t="s">
        <v>1213</v>
      </c>
      <c r="B8592" t="s">
        <v>9</v>
      </c>
      <c r="C8592">
        <v>313</v>
      </c>
      <c r="D8592">
        <v>1.03</v>
      </c>
      <c r="E8592">
        <v>173.9</v>
      </c>
      <c r="F8592">
        <v>0.98</v>
      </c>
      <c r="G8592" s="2">
        <v>0.75</v>
      </c>
      <c r="H8592">
        <v>109.4</v>
      </c>
      <c r="I8592">
        <v>0.63</v>
      </c>
      <c r="J8592">
        <v>0.35</v>
      </c>
      <c r="K8592">
        <v>0.06</v>
      </c>
      <c r="L8592">
        <v>0.04</v>
      </c>
      <c r="M8592" s="2">
        <v>0.25</v>
      </c>
      <c r="N8592" s="2">
        <v>0.2</v>
      </c>
      <c r="O8592" s="3">
        <v>15189</v>
      </c>
      <c r="P8592">
        <v>24</v>
      </c>
      <c r="Q8592">
        <v>196</v>
      </c>
      <c r="R8592">
        <v>199</v>
      </c>
      <c r="S8592">
        <v>109</v>
      </c>
      <c r="T8592">
        <v>20</v>
      </c>
      <c r="U8592">
        <v>13</v>
      </c>
      <c r="V8592">
        <f>T8592/Q8592</f>
        <v>0.10204081632653061</v>
      </c>
      <c r="W8592">
        <f>S8592/Q8592</f>
        <v>0.55612244897959184</v>
      </c>
    </row>
    <row r="8593" spans="1:23" x14ac:dyDescent="0.25">
      <c r="A8593" t="s">
        <v>1632</v>
      </c>
      <c r="B8593" t="s">
        <v>9</v>
      </c>
      <c r="C8593">
        <v>555</v>
      </c>
      <c r="D8593">
        <v>0.9</v>
      </c>
      <c r="E8593">
        <v>177.6</v>
      </c>
      <c r="F8593">
        <v>0.91</v>
      </c>
      <c r="G8593" s="2">
        <v>0.68</v>
      </c>
      <c r="H8593">
        <v>109.2</v>
      </c>
      <c r="I8593">
        <v>0.65</v>
      </c>
      <c r="J8593">
        <v>0.31</v>
      </c>
      <c r="K8593">
        <v>0.09</v>
      </c>
      <c r="L8593">
        <v>0.12</v>
      </c>
      <c r="M8593" s="2">
        <v>0.34</v>
      </c>
      <c r="N8593" s="2">
        <v>0.15</v>
      </c>
      <c r="O8593" s="3">
        <v>14763</v>
      </c>
      <c r="P8593">
        <v>27</v>
      </c>
      <c r="Q8593">
        <v>362</v>
      </c>
      <c r="R8593">
        <v>400</v>
      </c>
      <c r="S8593">
        <v>171</v>
      </c>
      <c r="T8593">
        <v>50</v>
      </c>
      <c r="U8593">
        <v>65</v>
      </c>
      <c r="V8593">
        <f>T8593/Q8593</f>
        <v>0.13812154696132597</v>
      </c>
      <c r="W8593">
        <f>S8593/Q8593</f>
        <v>0.47237569060773482</v>
      </c>
    </row>
    <row r="8594" spans="1:23" x14ac:dyDescent="0.25">
      <c r="A8594" t="s">
        <v>1662</v>
      </c>
      <c r="B8594" t="s">
        <v>9</v>
      </c>
      <c r="C8594">
        <v>749</v>
      </c>
      <c r="D8594">
        <v>0.84</v>
      </c>
      <c r="E8594">
        <v>170.8</v>
      </c>
      <c r="F8594">
        <v>0.82</v>
      </c>
      <c r="G8594" s="2">
        <v>0.66</v>
      </c>
      <c r="H8594">
        <v>109.2</v>
      </c>
      <c r="I8594">
        <v>0.59</v>
      </c>
      <c r="J8594">
        <v>0.28000000000000003</v>
      </c>
      <c r="K8594">
        <v>0.09</v>
      </c>
      <c r="L8594">
        <v>0.1</v>
      </c>
      <c r="M8594" s="2">
        <v>0.24</v>
      </c>
      <c r="N8594" s="2">
        <v>0.06</v>
      </c>
      <c r="O8594" s="3">
        <v>25659</v>
      </c>
      <c r="P8594">
        <v>24</v>
      </c>
      <c r="Q8594">
        <v>443</v>
      </c>
      <c r="R8594">
        <v>538</v>
      </c>
      <c r="S8594">
        <v>210</v>
      </c>
      <c r="T8594">
        <v>68</v>
      </c>
      <c r="U8594">
        <v>76</v>
      </c>
      <c r="V8594">
        <f>T8594/Q8594</f>
        <v>0.15349887133182843</v>
      </c>
      <c r="W8594">
        <f>S8594/Q8594</f>
        <v>0.47404063205417607</v>
      </c>
    </row>
    <row r="8595" spans="1:23" x14ac:dyDescent="0.25">
      <c r="A8595" t="s">
        <v>7341</v>
      </c>
      <c r="B8595" t="s">
        <v>9</v>
      </c>
      <c r="C8595">
        <v>413</v>
      </c>
      <c r="E8595">
        <v>158.80000000000001</v>
      </c>
      <c r="F8595">
        <v>0.84</v>
      </c>
      <c r="H8595">
        <v>109.2</v>
      </c>
      <c r="I8595">
        <v>0.56000000000000005</v>
      </c>
      <c r="J8595">
        <v>0.21</v>
      </c>
      <c r="K8595">
        <v>0.06</v>
      </c>
      <c r="L8595">
        <v>0.09</v>
      </c>
      <c r="M8595" s="2">
        <v>0.23</v>
      </c>
      <c r="N8595" s="2">
        <v>0.17</v>
      </c>
      <c r="O8595" s="3">
        <v>12936</v>
      </c>
      <c r="P8595">
        <v>20</v>
      </c>
      <c r="Q8595">
        <v>233</v>
      </c>
      <c r="R8595">
        <v>277</v>
      </c>
      <c r="S8595">
        <v>86</v>
      </c>
      <c r="T8595">
        <v>25</v>
      </c>
      <c r="U8595">
        <v>36</v>
      </c>
      <c r="V8595">
        <f>T8595/Q8595</f>
        <v>0.1072961373390558</v>
      </c>
      <c r="W8595">
        <f>S8595/Q8595</f>
        <v>0.36909871244635195</v>
      </c>
    </row>
    <row r="8596" spans="1:23" x14ac:dyDescent="0.25">
      <c r="A8596" t="s">
        <v>5809</v>
      </c>
      <c r="B8596" t="s">
        <v>9</v>
      </c>
      <c r="C8596">
        <v>846</v>
      </c>
      <c r="D8596">
        <v>0.9</v>
      </c>
      <c r="E8596">
        <v>170</v>
      </c>
      <c r="F8596">
        <v>0.84</v>
      </c>
      <c r="G8596" s="2">
        <v>0.68</v>
      </c>
      <c r="H8596">
        <v>109.2</v>
      </c>
      <c r="I8596">
        <v>0.6</v>
      </c>
      <c r="J8596">
        <v>0.33</v>
      </c>
      <c r="K8596">
        <v>7.0000000000000007E-2</v>
      </c>
      <c r="L8596">
        <v>0.08</v>
      </c>
      <c r="M8596" s="2">
        <v>0.2</v>
      </c>
      <c r="N8596" s="2">
        <v>0.1</v>
      </c>
      <c r="O8596" t="s">
        <v>7235</v>
      </c>
      <c r="P8596">
        <v>22</v>
      </c>
      <c r="Q8596">
        <v>509</v>
      </c>
      <c r="R8596">
        <v>603</v>
      </c>
      <c r="S8596">
        <v>282</v>
      </c>
      <c r="T8596">
        <v>59</v>
      </c>
      <c r="U8596">
        <v>66</v>
      </c>
      <c r="V8596">
        <f>T8596/Q8596</f>
        <v>0.11591355599214145</v>
      </c>
      <c r="W8596">
        <f>S8596/Q8596</f>
        <v>0.55402750491159136</v>
      </c>
    </row>
    <row r="8597" spans="1:23" x14ac:dyDescent="0.25">
      <c r="A8597" t="s">
        <v>5729</v>
      </c>
      <c r="B8597" t="s">
        <v>9</v>
      </c>
      <c r="C8597">
        <v>364</v>
      </c>
      <c r="D8597">
        <v>0.93</v>
      </c>
      <c r="E8597">
        <v>164.7</v>
      </c>
      <c r="F8597">
        <v>0.85</v>
      </c>
      <c r="G8597" s="2">
        <v>0.66</v>
      </c>
      <c r="H8597">
        <v>109.1</v>
      </c>
      <c r="I8597">
        <v>0.6</v>
      </c>
      <c r="J8597">
        <v>0.27</v>
      </c>
      <c r="K8597">
        <v>0.05</v>
      </c>
      <c r="L8597">
        <v>0.06</v>
      </c>
      <c r="M8597" s="2">
        <v>0.23</v>
      </c>
      <c r="N8597" s="2">
        <v>0.21</v>
      </c>
      <c r="O8597" s="3">
        <v>17807</v>
      </c>
      <c r="P8597">
        <v>19</v>
      </c>
      <c r="Q8597">
        <v>217</v>
      </c>
      <c r="R8597">
        <v>256</v>
      </c>
      <c r="S8597">
        <v>98</v>
      </c>
      <c r="T8597">
        <v>20</v>
      </c>
      <c r="U8597">
        <v>22</v>
      </c>
      <c r="V8597">
        <f>T8597/Q8597</f>
        <v>9.2165898617511524E-2</v>
      </c>
      <c r="W8597">
        <f>S8597/Q8597</f>
        <v>0.45161290322580644</v>
      </c>
    </row>
    <row r="8598" spans="1:23" x14ac:dyDescent="0.25">
      <c r="A8598" t="s">
        <v>5611</v>
      </c>
      <c r="B8598" t="s">
        <v>9</v>
      </c>
      <c r="C8598">
        <v>362</v>
      </c>
      <c r="D8598">
        <v>0.93</v>
      </c>
      <c r="E8598">
        <v>170.2</v>
      </c>
      <c r="F8598">
        <v>0.87</v>
      </c>
      <c r="G8598" s="2">
        <v>0.75</v>
      </c>
      <c r="H8598">
        <v>109.1</v>
      </c>
      <c r="I8598">
        <v>0.62</v>
      </c>
      <c r="J8598">
        <v>0.42</v>
      </c>
      <c r="K8598">
        <v>0.04</v>
      </c>
      <c r="L8598">
        <v>0.03</v>
      </c>
      <c r="M8598" s="2">
        <v>0.21</v>
      </c>
      <c r="N8598" s="2">
        <v>0.11</v>
      </c>
      <c r="O8598" s="3">
        <v>19511</v>
      </c>
      <c r="P8598">
        <v>21</v>
      </c>
      <c r="Q8598">
        <v>223</v>
      </c>
      <c r="R8598">
        <v>255</v>
      </c>
      <c r="S8598">
        <v>153</v>
      </c>
      <c r="T8598">
        <v>16</v>
      </c>
      <c r="U8598">
        <v>12</v>
      </c>
      <c r="V8598">
        <f>T8598/Q8598</f>
        <v>7.1748878923766815E-2</v>
      </c>
      <c r="W8598">
        <f>S8598/Q8598</f>
        <v>0.68609865470852016</v>
      </c>
    </row>
    <row r="8599" spans="1:23" x14ac:dyDescent="0.25">
      <c r="A8599" t="s">
        <v>1484</v>
      </c>
      <c r="B8599" t="s">
        <v>9</v>
      </c>
      <c r="C8599">
        <v>478</v>
      </c>
      <c r="D8599">
        <v>0.95</v>
      </c>
      <c r="E8599">
        <v>175.5</v>
      </c>
      <c r="F8599">
        <v>0.81</v>
      </c>
      <c r="G8599" s="2">
        <v>0.69</v>
      </c>
      <c r="H8599">
        <v>109.1</v>
      </c>
      <c r="I8599">
        <v>0.61</v>
      </c>
      <c r="J8599">
        <v>0.3</v>
      </c>
      <c r="K8599">
        <v>0.05</v>
      </c>
      <c r="L8599">
        <v>0.09</v>
      </c>
      <c r="M8599" s="2">
        <v>0.2</v>
      </c>
      <c r="N8599" s="2">
        <v>0.08</v>
      </c>
      <c r="O8599" s="3">
        <v>22767</v>
      </c>
      <c r="P8599">
        <v>22</v>
      </c>
      <c r="Q8599">
        <v>291</v>
      </c>
      <c r="R8599">
        <v>360</v>
      </c>
      <c r="S8599">
        <v>142</v>
      </c>
      <c r="T8599">
        <v>26</v>
      </c>
      <c r="U8599">
        <v>41</v>
      </c>
      <c r="V8599">
        <f>T8599/Q8599</f>
        <v>8.9347079037800689E-2</v>
      </c>
      <c r="W8599">
        <f>S8599/Q8599</f>
        <v>0.48797250859106528</v>
      </c>
    </row>
    <row r="8600" spans="1:23" x14ac:dyDescent="0.25">
      <c r="A8600" t="s">
        <v>7192</v>
      </c>
      <c r="B8600" t="s">
        <v>9</v>
      </c>
      <c r="C8600">
        <v>635</v>
      </c>
      <c r="D8600">
        <v>0.94</v>
      </c>
      <c r="E8600">
        <v>170.2</v>
      </c>
      <c r="F8600">
        <v>0.83</v>
      </c>
      <c r="G8600" s="2">
        <v>0.67</v>
      </c>
      <c r="H8600">
        <v>109.1</v>
      </c>
      <c r="I8600">
        <v>0.6</v>
      </c>
      <c r="J8600">
        <v>0.24</v>
      </c>
      <c r="K8600">
        <v>0.05</v>
      </c>
      <c r="L8600">
        <v>0.08</v>
      </c>
      <c r="M8600" s="2">
        <v>0.18</v>
      </c>
      <c r="N8600" s="2">
        <v>0.15</v>
      </c>
      <c r="O8600" t="s">
        <v>547</v>
      </c>
      <c r="P8600">
        <v>22</v>
      </c>
      <c r="Q8600">
        <v>378</v>
      </c>
      <c r="R8600">
        <v>458</v>
      </c>
      <c r="S8600">
        <v>155</v>
      </c>
      <c r="T8600">
        <v>31</v>
      </c>
      <c r="U8600">
        <v>52</v>
      </c>
      <c r="V8600">
        <f>T8600/Q8600</f>
        <v>8.2010582010582006E-2</v>
      </c>
      <c r="W8600">
        <f>S8600/Q8600</f>
        <v>0.41005291005291006</v>
      </c>
    </row>
    <row r="8601" spans="1:23" x14ac:dyDescent="0.25">
      <c r="A8601" t="s">
        <v>5835</v>
      </c>
      <c r="B8601" t="s">
        <v>9</v>
      </c>
      <c r="C8601">
        <v>802</v>
      </c>
      <c r="D8601">
        <v>0.9</v>
      </c>
      <c r="E8601">
        <v>169.4</v>
      </c>
      <c r="F8601">
        <v>0.85</v>
      </c>
      <c r="G8601" s="2">
        <v>0.69</v>
      </c>
      <c r="H8601">
        <v>109</v>
      </c>
      <c r="I8601">
        <v>0.6</v>
      </c>
      <c r="J8601">
        <v>0.34</v>
      </c>
      <c r="K8601">
        <v>0.06</v>
      </c>
      <c r="L8601">
        <v>7.0000000000000007E-2</v>
      </c>
      <c r="M8601" s="2">
        <v>0.27</v>
      </c>
      <c r="N8601" s="2">
        <v>0.2</v>
      </c>
      <c r="O8601" t="s">
        <v>2960</v>
      </c>
      <c r="P8601">
        <v>23</v>
      </c>
      <c r="Q8601">
        <v>483</v>
      </c>
      <c r="R8601">
        <v>571</v>
      </c>
      <c r="S8601">
        <v>271</v>
      </c>
      <c r="T8601">
        <v>48</v>
      </c>
      <c r="U8601">
        <v>54</v>
      </c>
      <c r="V8601">
        <f>T8601/Q8601</f>
        <v>9.9378881987577633E-2</v>
      </c>
      <c r="W8601">
        <f>S8601/Q8601</f>
        <v>0.56107660455486541</v>
      </c>
    </row>
    <row r="8602" spans="1:23" x14ac:dyDescent="0.25">
      <c r="A8602" t="s">
        <v>2709</v>
      </c>
      <c r="B8602" t="s">
        <v>9</v>
      </c>
      <c r="C8602">
        <v>339</v>
      </c>
      <c r="D8602">
        <v>0.89</v>
      </c>
      <c r="E8602">
        <v>172.1</v>
      </c>
      <c r="F8602">
        <v>0.81</v>
      </c>
      <c r="G8602" s="2">
        <v>0.63</v>
      </c>
      <c r="H8602">
        <v>109</v>
      </c>
      <c r="I8602">
        <v>0.57999999999999996</v>
      </c>
      <c r="J8602">
        <v>0.37</v>
      </c>
      <c r="K8602">
        <v>0.08</v>
      </c>
      <c r="L8602">
        <v>0.1</v>
      </c>
      <c r="M8602" s="2">
        <v>0.21</v>
      </c>
      <c r="N8602" s="2">
        <v>0.1</v>
      </c>
      <c r="O8602" s="3">
        <v>15067</v>
      </c>
      <c r="P8602">
        <v>23</v>
      </c>
      <c r="Q8602">
        <v>198</v>
      </c>
      <c r="R8602">
        <v>245</v>
      </c>
      <c r="S8602">
        <v>126</v>
      </c>
      <c r="T8602">
        <v>26</v>
      </c>
      <c r="U8602">
        <v>35</v>
      </c>
      <c r="V8602">
        <f>T8602/Q8602</f>
        <v>0.13131313131313133</v>
      </c>
      <c r="W8602">
        <f>S8602/Q8602</f>
        <v>0.63636363636363635</v>
      </c>
    </row>
    <row r="8603" spans="1:23" x14ac:dyDescent="0.25">
      <c r="A8603" t="s">
        <v>7119</v>
      </c>
      <c r="B8603" t="s">
        <v>9</v>
      </c>
      <c r="C8603">
        <v>285</v>
      </c>
      <c r="D8603">
        <v>0.99</v>
      </c>
      <c r="E8603">
        <v>180.4</v>
      </c>
      <c r="F8603">
        <v>1</v>
      </c>
      <c r="G8603" s="2">
        <v>0.78</v>
      </c>
      <c r="H8603">
        <v>108.9</v>
      </c>
      <c r="I8603">
        <v>0.66</v>
      </c>
      <c r="J8603">
        <v>0.28999999999999998</v>
      </c>
      <c r="K8603">
        <v>0.06</v>
      </c>
      <c r="L8603">
        <v>0.05</v>
      </c>
      <c r="M8603" s="2">
        <v>0.18</v>
      </c>
      <c r="N8603" s="2">
        <v>0.23</v>
      </c>
      <c r="O8603" s="3">
        <v>12997</v>
      </c>
      <c r="P8603">
        <v>20</v>
      </c>
      <c r="Q8603">
        <v>187</v>
      </c>
      <c r="R8603">
        <v>187</v>
      </c>
      <c r="S8603">
        <v>83</v>
      </c>
      <c r="T8603">
        <v>16</v>
      </c>
      <c r="U8603">
        <v>15</v>
      </c>
      <c r="V8603">
        <f>T8603/Q8603</f>
        <v>8.5561497326203204E-2</v>
      </c>
      <c r="W8603">
        <f>S8603/Q8603</f>
        <v>0.44385026737967914</v>
      </c>
    </row>
    <row r="8604" spans="1:23" x14ac:dyDescent="0.25">
      <c r="A8604" t="s">
        <v>7193</v>
      </c>
      <c r="B8604" t="s">
        <v>9</v>
      </c>
      <c r="C8604">
        <v>412</v>
      </c>
      <c r="D8604">
        <v>0.94</v>
      </c>
      <c r="E8604">
        <v>186.5</v>
      </c>
      <c r="F8604">
        <v>1.04</v>
      </c>
      <c r="G8604" s="2">
        <v>0.71</v>
      </c>
      <c r="H8604">
        <v>108.8</v>
      </c>
      <c r="I8604">
        <v>0.69</v>
      </c>
      <c r="J8604">
        <v>0.2</v>
      </c>
      <c r="K8604">
        <v>0.08</v>
      </c>
      <c r="L8604">
        <v>0.1</v>
      </c>
      <c r="M8604" s="2">
        <v>0.26</v>
      </c>
      <c r="N8604" s="2">
        <v>0.13</v>
      </c>
      <c r="O8604" s="3">
        <v>19541</v>
      </c>
      <c r="P8604">
        <v>21</v>
      </c>
      <c r="Q8604">
        <v>283</v>
      </c>
      <c r="R8604">
        <v>272</v>
      </c>
      <c r="S8604">
        <v>82</v>
      </c>
      <c r="T8604">
        <v>35</v>
      </c>
      <c r="U8604">
        <v>40</v>
      </c>
      <c r="V8604">
        <f>T8604/Q8604</f>
        <v>0.12367491166077739</v>
      </c>
      <c r="W8604">
        <f>S8604/Q8604</f>
        <v>0.28975265017667845</v>
      </c>
    </row>
    <row r="8605" spans="1:23" x14ac:dyDescent="0.25">
      <c r="A8605" t="s">
        <v>6153</v>
      </c>
      <c r="B8605" t="s">
        <v>9</v>
      </c>
      <c r="C8605">
        <v>1952</v>
      </c>
      <c r="D8605">
        <v>0.85</v>
      </c>
      <c r="E8605">
        <v>176.8</v>
      </c>
      <c r="F8605">
        <v>0.87</v>
      </c>
      <c r="G8605" s="2">
        <v>0.71</v>
      </c>
      <c r="H8605">
        <v>108.8</v>
      </c>
      <c r="I8605">
        <v>0.62</v>
      </c>
      <c r="J8605">
        <v>0.26</v>
      </c>
      <c r="K8605">
        <v>0.08</v>
      </c>
      <c r="L8605">
        <v>0.1</v>
      </c>
      <c r="M8605" s="2">
        <v>0.17</v>
      </c>
      <c r="N8605" s="2">
        <v>0.18</v>
      </c>
      <c r="O8605" t="s">
        <v>2555</v>
      </c>
      <c r="P8605">
        <v>25</v>
      </c>
      <c r="Q8605">
        <v>1210</v>
      </c>
      <c r="R8605">
        <v>1391</v>
      </c>
      <c r="S8605">
        <v>502</v>
      </c>
      <c r="T8605">
        <v>163</v>
      </c>
      <c r="U8605">
        <v>192</v>
      </c>
      <c r="V8605">
        <f>T8605/Q8605</f>
        <v>0.1347107438016529</v>
      </c>
      <c r="W8605">
        <f>S8605/Q8605</f>
        <v>0.41487603305785126</v>
      </c>
    </row>
    <row r="8606" spans="1:23" x14ac:dyDescent="0.25">
      <c r="A8606" t="s">
        <v>785</v>
      </c>
      <c r="B8606" t="s">
        <v>9</v>
      </c>
      <c r="C8606">
        <v>350</v>
      </c>
      <c r="D8606">
        <v>0.8</v>
      </c>
      <c r="E8606">
        <v>171.6</v>
      </c>
      <c r="F8606">
        <v>0.79</v>
      </c>
      <c r="G8606" s="2">
        <v>0.69</v>
      </c>
      <c r="H8606">
        <v>108.7</v>
      </c>
      <c r="I8606">
        <v>0.6</v>
      </c>
      <c r="J8606">
        <v>0.34</v>
      </c>
      <c r="K8606">
        <v>0.09</v>
      </c>
      <c r="L8606">
        <v>0.15</v>
      </c>
      <c r="M8606" s="2">
        <v>0.16</v>
      </c>
      <c r="N8606" s="2">
        <v>0.24</v>
      </c>
      <c r="O8606" s="3">
        <v>45809</v>
      </c>
      <c r="P8606">
        <v>20</v>
      </c>
      <c r="Q8606">
        <v>210</v>
      </c>
      <c r="R8606">
        <v>267</v>
      </c>
      <c r="S8606">
        <v>119</v>
      </c>
      <c r="T8606">
        <v>31</v>
      </c>
      <c r="U8606">
        <v>53</v>
      </c>
      <c r="V8606">
        <f>T8606/Q8606</f>
        <v>0.14761904761904762</v>
      </c>
      <c r="W8606">
        <f>S8606/Q8606</f>
        <v>0.56666666666666665</v>
      </c>
    </row>
    <row r="8607" spans="1:23" x14ac:dyDescent="0.25">
      <c r="A8607" t="s">
        <v>7252</v>
      </c>
      <c r="B8607" t="s">
        <v>9</v>
      </c>
      <c r="C8607">
        <v>432</v>
      </c>
      <c r="D8607">
        <v>0.87</v>
      </c>
      <c r="E8607">
        <v>175.6</v>
      </c>
      <c r="F8607">
        <v>0.82</v>
      </c>
      <c r="G8607" s="2">
        <v>0.68</v>
      </c>
      <c r="H8607">
        <v>108.5</v>
      </c>
      <c r="I8607">
        <v>0.61</v>
      </c>
      <c r="J8607">
        <v>0.25</v>
      </c>
      <c r="K8607">
        <v>0.05</v>
      </c>
      <c r="L8607">
        <v>0.08</v>
      </c>
      <c r="M8607" s="2">
        <v>0.25</v>
      </c>
      <c r="N8607" s="2">
        <v>0.1</v>
      </c>
      <c r="O8607" s="3">
        <v>15067</v>
      </c>
      <c r="P8607">
        <v>22</v>
      </c>
      <c r="Q8607">
        <v>265</v>
      </c>
      <c r="R8607">
        <v>323</v>
      </c>
      <c r="S8607">
        <v>107</v>
      </c>
      <c r="T8607">
        <v>21</v>
      </c>
      <c r="U8607">
        <v>34</v>
      </c>
      <c r="V8607">
        <f>T8607/Q8607</f>
        <v>7.9245283018867921E-2</v>
      </c>
      <c r="W8607">
        <f>S8607/Q8607</f>
        <v>0.4037735849056604</v>
      </c>
    </row>
    <row r="8608" spans="1:23" x14ac:dyDescent="0.25">
      <c r="A8608" t="s">
        <v>3731</v>
      </c>
      <c r="B8608" t="s">
        <v>9</v>
      </c>
      <c r="C8608">
        <v>326</v>
      </c>
      <c r="D8608">
        <v>1.07</v>
      </c>
      <c r="E8608">
        <v>172.4</v>
      </c>
      <c r="F8608">
        <v>0.97</v>
      </c>
      <c r="G8608" s="2">
        <v>0.81</v>
      </c>
      <c r="H8608">
        <v>108.5</v>
      </c>
      <c r="I8608">
        <v>0.64</v>
      </c>
      <c r="J8608">
        <v>0.3</v>
      </c>
      <c r="K8608">
        <v>0.03</v>
      </c>
      <c r="L8608">
        <v>0.03</v>
      </c>
      <c r="M8608" s="2">
        <v>0.23</v>
      </c>
      <c r="N8608" s="2">
        <v>0.16</v>
      </c>
      <c r="O8608" s="3">
        <v>18476</v>
      </c>
      <c r="P8608">
        <v>23</v>
      </c>
      <c r="Q8608">
        <v>208</v>
      </c>
      <c r="R8608">
        <v>215</v>
      </c>
      <c r="S8608">
        <v>98</v>
      </c>
      <c r="T8608">
        <v>11</v>
      </c>
      <c r="U8608">
        <v>10</v>
      </c>
      <c r="V8608">
        <f>T8608/Q8608</f>
        <v>5.2884615384615384E-2</v>
      </c>
      <c r="W8608">
        <f>S8608/Q8608</f>
        <v>0.47115384615384615</v>
      </c>
    </row>
    <row r="8609" spans="1:23" x14ac:dyDescent="0.25">
      <c r="A8609" t="s">
        <v>3345</v>
      </c>
      <c r="B8609" t="s">
        <v>9</v>
      </c>
      <c r="C8609">
        <v>519</v>
      </c>
      <c r="D8609">
        <v>0.82</v>
      </c>
      <c r="E8609">
        <v>165.9</v>
      </c>
      <c r="F8609">
        <v>0.74</v>
      </c>
      <c r="G8609" s="2">
        <v>0.68</v>
      </c>
      <c r="H8609">
        <v>108.4</v>
      </c>
      <c r="I8609">
        <v>0.56999999999999995</v>
      </c>
      <c r="J8609">
        <v>0.36</v>
      </c>
      <c r="K8609">
        <v>7.0000000000000007E-2</v>
      </c>
      <c r="L8609">
        <v>0.13</v>
      </c>
      <c r="M8609" s="2">
        <v>0.31</v>
      </c>
      <c r="N8609" s="2">
        <v>0.11</v>
      </c>
      <c r="O8609" s="3">
        <v>22463</v>
      </c>
      <c r="P8609">
        <v>20</v>
      </c>
      <c r="Q8609">
        <v>297</v>
      </c>
      <c r="R8609">
        <v>402</v>
      </c>
      <c r="S8609">
        <v>189</v>
      </c>
      <c r="T8609">
        <v>37</v>
      </c>
      <c r="U8609">
        <v>67</v>
      </c>
      <c r="V8609">
        <f>T8609/Q8609</f>
        <v>0.12457912457912458</v>
      </c>
      <c r="W8609">
        <f>S8609/Q8609</f>
        <v>0.63636363636363635</v>
      </c>
    </row>
    <row r="8610" spans="1:23" x14ac:dyDescent="0.25">
      <c r="A8610" t="s">
        <v>7251</v>
      </c>
      <c r="B8610" t="s">
        <v>9</v>
      </c>
      <c r="C8610">
        <v>812</v>
      </c>
      <c r="D8610">
        <v>0.87</v>
      </c>
      <c r="E8610">
        <v>170.3</v>
      </c>
      <c r="F8610">
        <v>0.91</v>
      </c>
      <c r="G8610" s="2">
        <v>0.63</v>
      </c>
      <c r="H8610">
        <v>108.4</v>
      </c>
      <c r="I8610">
        <v>0.62</v>
      </c>
      <c r="J8610">
        <v>0.22</v>
      </c>
      <c r="K8610">
        <v>7.0000000000000007E-2</v>
      </c>
      <c r="L8610">
        <v>0.08</v>
      </c>
      <c r="M8610" s="2">
        <v>0.24</v>
      </c>
      <c r="N8610" s="2">
        <v>0.1</v>
      </c>
      <c r="O8610" s="3">
        <v>35704</v>
      </c>
      <c r="P8610">
        <v>22</v>
      </c>
      <c r="Q8610">
        <v>501</v>
      </c>
      <c r="R8610">
        <v>548</v>
      </c>
      <c r="S8610">
        <v>175</v>
      </c>
      <c r="T8610">
        <v>56</v>
      </c>
      <c r="U8610">
        <v>64</v>
      </c>
      <c r="V8610">
        <f>T8610/Q8610</f>
        <v>0.11177644710578842</v>
      </c>
      <c r="W8610">
        <f>S8610/Q8610</f>
        <v>0.34930139720558884</v>
      </c>
    </row>
    <row r="8611" spans="1:23" x14ac:dyDescent="0.25">
      <c r="A8611" t="s">
        <v>7253</v>
      </c>
      <c r="B8611" t="s">
        <v>9</v>
      </c>
      <c r="C8611">
        <v>300</v>
      </c>
      <c r="D8611">
        <v>0.87</v>
      </c>
      <c r="E8611">
        <v>178.3</v>
      </c>
      <c r="F8611">
        <v>0.84</v>
      </c>
      <c r="G8611" s="2">
        <v>0.66</v>
      </c>
      <c r="H8611">
        <v>108.4</v>
      </c>
      <c r="I8611">
        <v>0.62</v>
      </c>
      <c r="J8611">
        <v>0.32</v>
      </c>
      <c r="K8611">
        <v>0.06</v>
      </c>
      <c r="L8611">
        <v>0.11</v>
      </c>
      <c r="M8611" s="2">
        <v>0.22</v>
      </c>
      <c r="N8611" s="2">
        <v>0.12</v>
      </c>
      <c r="O8611" s="3">
        <v>12510</v>
      </c>
      <c r="P8611">
        <v>21</v>
      </c>
      <c r="Q8611">
        <v>185</v>
      </c>
      <c r="R8611">
        <v>221</v>
      </c>
      <c r="S8611">
        <v>95</v>
      </c>
      <c r="T8611">
        <v>19</v>
      </c>
      <c r="U8611">
        <v>32</v>
      </c>
      <c r="V8611">
        <f>T8611/Q8611</f>
        <v>0.10270270270270271</v>
      </c>
      <c r="W8611">
        <f>S8611/Q8611</f>
        <v>0.51351351351351349</v>
      </c>
    </row>
    <row r="8612" spans="1:23" x14ac:dyDescent="0.25">
      <c r="A8612" t="s">
        <v>4090</v>
      </c>
      <c r="B8612" t="s">
        <v>9</v>
      </c>
      <c r="C8612">
        <v>729</v>
      </c>
      <c r="D8612">
        <v>0.66</v>
      </c>
      <c r="E8612">
        <v>173.6</v>
      </c>
      <c r="F8612">
        <v>0.75</v>
      </c>
      <c r="G8612" s="2">
        <v>0.64</v>
      </c>
      <c r="H8612">
        <v>108.4</v>
      </c>
      <c r="I8612">
        <v>0.61</v>
      </c>
      <c r="J8612">
        <v>0.19</v>
      </c>
      <c r="K8612">
        <v>0.1</v>
      </c>
      <c r="L8612">
        <v>0.13</v>
      </c>
      <c r="M8612" s="2">
        <v>0.21</v>
      </c>
      <c r="N8612" s="2">
        <v>7.0000000000000007E-2</v>
      </c>
      <c r="O8612" s="3">
        <v>27881</v>
      </c>
      <c r="P8612">
        <v>28</v>
      </c>
      <c r="Q8612">
        <v>444</v>
      </c>
      <c r="R8612">
        <v>589</v>
      </c>
      <c r="S8612">
        <v>142</v>
      </c>
      <c r="T8612">
        <v>71</v>
      </c>
      <c r="U8612">
        <v>96</v>
      </c>
      <c r="V8612">
        <f>T8612/Q8612</f>
        <v>0.15990990990990991</v>
      </c>
      <c r="W8612">
        <f>S8612/Q8612</f>
        <v>0.31981981981981983</v>
      </c>
    </row>
    <row r="8613" spans="1:23" x14ac:dyDescent="0.25">
      <c r="A8613" t="s">
        <v>7330</v>
      </c>
      <c r="B8613" t="s">
        <v>9</v>
      </c>
      <c r="C8613">
        <v>335</v>
      </c>
      <c r="E8613">
        <v>173.6</v>
      </c>
      <c r="F8613">
        <v>0.86</v>
      </c>
      <c r="H8613">
        <v>108.3</v>
      </c>
      <c r="I8613">
        <v>0.61</v>
      </c>
      <c r="J8613">
        <v>0.21</v>
      </c>
      <c r="K8613">
        <v>0.06</v>
      </c>
      <c r="L8613">
        <v>7.0000000000000007E-2</v>
      </c>
      <c r="M8613" s="2">
        <v>0.15</v>
      </c>
      <c r="N8613" s="2">
        <v>0.13</v>
      </c>
      <c r="O8613" s="3">
        <v>17319</v>
      </c>
      <c r="P8613">
        <v>25</v>
      </c>
      <c r="Q8613">
        <v>205</v>
      </c>
      <c r="R8613">
        <v>238</v>
      </c>
      <c r="S8613">
        <v>70</v>
      </c>
      <c r="T8613">
        <v>20</v>
      </c>
      <c r="U8613">
        <v>22</v>
      </c>
      <c r="V8613">
        <f>T8613/Q8613</f>
        <v>9.7560975609756101E-2</v>
      </c>
      <c r="W8613">
        <f>S8613/Q8613</f>
        <v>0.34146341463414637</v>
      </c>
    </row>
    <row r="8614" spans="1:23" x14ac:dyDescent="0.25">
      <c r="A8614" t="s">
        <v>6128</v>
      </c>
      <c r="B8614" t="s">
        <v>9</v>
      </c>
      <c r="C8614">
        <v>298</v>
      </c>
      <c r="D8614">
        <v>0.82</v>
      </c>
      <c r="E8614">
        <v>166.3</v>
      </c>
      <c r="F8614">
        <v>0.79</v>
      </c>
      <c r="G8614" s="2">
        <v>0.69</v>
      </c>
      <c r="H8614">
        <v>108.2</v>
      </c>
      <c r="I8614">
        <v>0.57999999999999996</v>
      </c>
      <c r="J8614">
        <v>0.23</v>
      </c>
      <c r="K8614">
        <v>0.03</v>
      </c>
      <c r="L8614">
        <v>7.0000000000000007E-2</v>
      </c>
      <c r="M8614" s="2">
        <v>0.31</v>
      </c>
      <c r="N8614" s="2">
        <v>0.17</v>
      </c>
      <c r="O8614" s="3">
        <v>11079</v>
      </c>
      <c r="P8614">
        <v>18</v>
      </c>
      <c r="Q8614">
        <v>174</v>
      </c>
      <c r="R8614">
        <v>220</v>
      </c>
      <c r="S8614">
        <v>69</v>
      </c>
      <c r="T8614">
        <v>9</v>
      </c>
      <c r="U8614">
        <v>20</v>
      </c>
      <c r="V8614">
        <f>T8614/Q8614</f>
        <v>5.1724137931034482E-2</v>
      </c>
      <c r="W8614">
        <f>S8614/Q8614</f>
        <v>0.39655172413793105</v>
      </c>
    </row>
    <row r="8615" spans="1:23" x14ac:dyDescent="0.25">
      <c r="A8615" t="s">
        <v>640</v>
      </c>
      <c r="B8615" t="s">
        <v>9</v>
      </c>
      <c r="C8615">
        <v>629</v>
      </c>
      <c r="D8615">
        <v>0.97</v>
      </c>
      <c r="E8615">
        <v>168</v>
      </c>
      <c r="F8615">
        <v>0.86</v>
      </c>
      <c r="G8615" s="2">
        <v>0.73</v>
      </c>
      <c r="H8615">
        <v>108.2</v>
      </c>
      <c r="I8615">
        <v>0.6</v>
      </c>
      <c r="J8615">
        <v>0.36</v>
      </c>
      <c r="K8615">
        <v>0.04</v>
      </c>
      <c r="L8615">
        <v>7.0000000000000007E-2</v>
      </c>
      <c r="M8615" s="2">
        <v>0.28000000000000003</v>
      </c>
      <c r="N8615" s="2">
        <v>0.15</v>
      </c>
      <c r="O8615" s="3">
        <v>26238</v>
      </c>
      <c r="P8615">
        <v>20</v>
      </c>
      <c r="Q8615">
        <v>375</v>
      </c>
      <c r="R8615">
        <v>438</v>
      </c>
      <c r="S8615">
        <v>224</v>
      </c>
      <c r="T8615">
        <v>27</v>
      </c>
      <c r="U8615">
        <v>43</v>
      </c>
      <c r="V8615">
        <f>T8615/Q8615</f>
        <v>7.1999999999999995E-2</v>
      </c>
      <c r="W8615">
        <f>S8615/Q8615</f>
        <v>0.59733333333333338</v>
      </c>
    </row>
    <row r="8616" spans="1:23" x14ac:dyDescent="0.25">
      <c r="A8616" t="s">
        <v>7305</v>
      </c>
      <c r="B8616" t="s">
        <v>9</v>
      </c>
      <c r="C8616">
        <v>377</v>
      </c>
      <c r="D8616">
        <v>0.61</v>
      </c>
      <c r="E8616">
        <v>166.8</v>
      </c>
      <c r="F8616">
        <v>0.75</v>
      </c>
      <c r="G8616" s="2">
        <v>0.64</v>
      </c>
      <c r="H8616">
        <v>108</v>
      </c>
      <c r="I8616">
        <v>0.57999999999999996</v>
      </c>
      <c r="J8616">
        <v>0.2</v>
      </c>
      <c r="K8616">
        <v>0.05</v>
      </c>
      <c r="L8616">
        <v>7.0000000000000007E-2</v>
      </c>
      <c r="M8616" s="2">
        <v>0.27</v>
      </c>
      <c r="N8616" s="2">
        <v>0.18</v>
      </c>
      <c r="O8616" s="3">
        <v>12571</v>
      </c>
      <c r="P8616">
        <v>20</v>
      </c>
      <c r="Q8616">
        <v>218</v>
      </c>
      <c r="R8616">
        <v>289</v>
      </c>
      <c r="S8616">
        <v>75</v>
      </c>
      <c r="T8616">
        <v>18</v>
      </c>
      <c r="U8616">
        <v>26</v>
      </c>
      <c r="V8616">
        <f>T8616/Q8616</f>
        <v>8.2568807339449546E-2</v>
      </c>
      <c r="W8616">
        <f>S8616/Q8616</f>
        <v>0.34403669724770641</v>
      </c>
    </row>
    <row r="8617" spans="1:23" x14ac:dyDescent="0.25">
      <c r="A8617" t="s">
        <v>6156</v>
      </c>
      <c r="B8617" t="s">
        <v>9</v>
      </c>
      <c r="C8617">
        <v>735</v>
      </c>
      <c r="D8617">
        <v>0.79</v>
      </c>
      <c r="E8617">
        <v>177.5</v>
      </c>
      <c r="F8617">
        <v>0.96</v>
      </c>
      <c r="G8617" s="2">
        <v>0.63</v>
      </c>
      <c r="H8617">
        <v>108</v>
      </c>
      <c r="I8617">
        <v>0.65</v>
      </c>
      <c r="J8617">
        <v>0.22</v>
      </c>
      <c r="K8617">
        <v>7.0000000000000007E-2</v>
      </c>
      <c r="L8617">
        <v>0.08</v>
      </c>
      <c r="M8617" s="2">
        <v>0.23</v>
      </c>
      <c r="N8617" s="2">
        <v>0.15</v>
      </c>
      <c r="O8617" s="3">
        <v>24016</v>
      </c>
      <c r="P8617">
        <v>23</v>
      </c>
      <c r="Q8617">
        <v>478</v>
      </c>
      <c r="R8617">
        <v>497</v>
      </c>
      <c r="S8617">
        <v>165</v>
      </c>
      <c r="T8617">
        <v>47</v>
      </c>
      <c r="U8617">
        <v>57</v>
      </c>
      <c r="V8617">
        <f>T8617/Q8617</f>
        <v>9.832635983263599E-2</v>
      </c>
      <c r="W8617">
        <f>S8617/Q8617</f>
        <v>0.34518828451882844</v>
      </c>
    </row>
    <row r="8618" spans="1:23" x14ac:dyDescent="0.25">
      <c r="A8618" t="s">
        <v>3183</v>
      </c>
      <c r="B8618" t="s">
        <v>9</v>
      </c>
      <c r="C8618">
        <v>399</v>
      </c>
      <c r="D8618">
        <v>1.01</v>
      </c>
      <c r="E8618">
        <v>171.9</v>
      </c>
      <c r="F8618">
        <v>1.07</v>
      </c>
      <c r="G8618" s="2">
        <v>0.73</v>
      </c>
      <c r="H8618">
        <v>107.7</v>
      </c>
      <c r="I8618">
        <v>0.65</v>
      </c>
      <c r="J8618">
        <v>0.26</v>
      </c>
      <c r="K8618">
        <v>0.06</v>
      </c>
      <c r="L8618">
        <v>0.05</v>
      </c>
      <c r="M8618" s="2">
        <v>0.28000000000000003</v>
      </c>
      <c r="N8618" s="2">
        <v>0.05</v>
      </c>
      <c r="O8618" s="3">
        <v>21976</v>
      </c>
      <c r="P8618">
        <v>22</v>
      </c>
      <c r="Q8618">
        <v>258</v>
      </c>
      <c r="R8618">
        <v>242</v>
      </c>
      <c r="S8618">
        <v>103</v>
      </c>
      <c r="T8618">
        <v>22</v>
      </c>
      <c r="U8618">
        <v>20</v>
      </c>
      <c r="V8618">
        <f>T8618/Q8618</f>
        <v>8.5271317829457363E-2</v>
      </c>
      <c r="W8618">
        <f>S8618/Q8618</f>
        <v>0.39922480620155038</v>
      </c>
    </row>
    <row r="8619" spans="1:23" x14ac:dyDescent="0.25">
      <c r="A8619" t="s">
        <v>7329</v>
      </c>
      <c r="B8619" t="s">
        <v>9</v>
      </c>
      <c r="C8619">
        <v>279</v>
      </c>
      <c r="E8619">
        <v>166.8</v>
      </c>
      <c r="F8619">
        <v>0.77</v>
      </c>
      <c r="H8619">
        <v>107.7</v>
      </c>
      <c r="I8619">
        <v>0.59</v>
      </c>
      <c r="J8619">
        <v>0.2</v>
      </c>
      <c r="K8619">
        <v>7.0000000000000007E-2</v>
      </c>
      <c r="L8619">
        <v>0.11</v>
      </c>
      <c r="M8619" s="2">
        <v>0.23</v>
      </c>
      <c r="O8619" t="s">
        <v>3768</v>
      </c>
      <c r="P8619">
        <v>25</v>
      </c>
      <c r="Q8619">
        <v>165</v>
      </c>
      <c r="R8619">
        <v>215</v>
      </c>
      <c r="S8619">
        <v>56</v>
      </c>
      <c r="T8619">
        <v>19</v>
      </c>
      <c r="U8619">
        <v>31</v>
      </c>
      <c r="V8619">
        <f>T8619/Q8619</f>
        <v>0.11515151515151516</v>
      </c>
      <c r="W8619">
        <f>S8619/Q8619</f>
        <v>0.33939393939393941</v>
      </c>
    </row>
    <row r="8620" spans="1:23" x14ac:dyDescent="0.25">
      <c r="A8620" t="s">
        <v>1445</v>
      </c>
      <c r="B8620" t="s">
        <v>9</v>
      </c>
      <c r="C8620">
        <v>621</v>
      </c>
      <c r="D8620">
        <v>1.08</v>
      </c>
      <c r="E8620">
        <v>168.7</v>
      </c>
      <c r="F8620">
        <v>1.0900000000000001</v>
      </c>
      <c r="G8620" s="2">
        <v>0.79</v>
      </c>
      <c r="H8620">
        <v>107.6</v>
      </c>
      <c r="I8620">
        <v>0.61</v>
      </c>
      <c r="J8620">
        <v>0.37</v>
      </c>
      <c r="K8620">
        <v>0.04</v>
      </c>
      <c r="L8620">
        <v>0.05</v>
      </c>
      <c r="M8620" s="2">
        <v>0.22</v>
      </c>
      <c r="N8620" s="2">
        <v>0.19</v>
      </c>
      <c r="O8620" t="s">
        <v>2648</v>
      </c>
      <c r="P8620">
        <v>20</v>
      </c>
      <c r="Q8620">
        <v>380</v>
      </c>
      <c r="R8620">
        <v>350</v>
      </c>
      <c r="S8620">
        <v>227</v>
      </c>
      <c r="T8620">
        <v>27</v>
      </c>
      <c r="U8620">
        <v>33</v>
      </c>
      <c r="V8620">
        <f>T8620/Q8620</f>
        <v>7.1052631578947367E-2</v>
      </c>
      <c r="W8620">
        <f>S8620/Q8620</f>
        <v>0.59736842105263155</v>
      </c>
    </row>
    <row r="8621" spans="1:23" x14ac:dyDescent="0.25">
      <c r="A8621" t="s">
        <v>7276</v>
      </c>
      <c r="B8621" t="s">
        <v>9</v>
      </c>
      <c r="C8621">
        <v>276</v>
      </c>
      <c r="D8621">
        <v>0.83</v>
      </c>
      <c r="E8621">
        <v>161.69999999999999</v>
      </c>
      <c r="F8621">
        <v>0.84</v>
      </c>
      <c r="G8621" s="2">
        <v>0.69</v>
      </c>
      <c r="H8621">
        <v>107.5</v>
      </c>
      <c r="I8621">
        <v>0.61</v>
      </c>
      <c r="J8621">
        <v>0.31</v>
      </c>
      <c r="K8621">
        <v>0.09</v>
      </c>
      <c r="L8621">
        <v>0.09</v>
      </c>
      <c r="M8621" s="2">
        <v>0.27</v>
      </c>
      <c r="N8621" s="2">
        <v>0.2</v>
      </c>
      <c r="O8621" s="3">
        <v>43922</v>
      </c>
      <c r="P8621">
        <v>20</v>
      </c>
      <c r="Q8621">
        <v>168</v>
      </c>
      <c r="R8621">
        <v>199</v>
      </c>
      <c r="S8621">
        <v>86</v>
      </c>
      <c r="T8621">
        <v>24</v>
      </c>
      <c r="U8621">
        <v>24</v>
      </c>
      <c r="V8621">
        <f>T8621/Q8621</f>
        <v>0.14285714285714285</v>
      </c>
      <c r="W8621">
        <f>S8621/Q8621</f>
        <v>0.51190476190476186</v>
      </c>
    </row>
    <row r="8622" spans="1:23" x14ac:dyDescent="0.25">
      <c r="A8622" t="s">
        <v>1798</v>
      </c>
      <c r="B8622" t="s">
        <v>9</v>
      </c>
      <c r="C8622">
        <v>474</v>
      </c>
      <c r="D8622">
        <v>0.93</v>
      </c>
      <c r="E8622">
        <v>167.5</v>
      </c>
      <c r="F8622">
        <v>0.84</v>
      </c>
      <c r="G8622" s="2">
        <v>0.74</v>
      </c>
      <c r="H8622">
        <v>107.4</v>
      </c>
      <c r="I8622">
        <v>0.59</v>
      </c>
      <c r="J8622">
        <v>0.24</v>
      </c>
      <c r="K8622">
        <v>0.06</v>
      </c>
      <c r="L8622">
        <v>0.08</v>
      </c>
      <c r="M8622" s="2">
        <v>0.23</v>
      </c>
      <c r="N8622" s="2">
        <v>0.2</v>
      </c>
      <c r="O8622" s="3">
        <v>21885</v>
      </c>
      <c r="P8622">
        <v>18</v>
      </c>
      <c r="Q8622">
        <v>279</v>
      </c>
      <c r="R8622">
        <v>331</v>
      </c>
      <c r="S8622">
        <v>113</v>
      </c>
      <c r="T8622">
        <v>30</v>
      </c>
      <c r="U8622">
        <v>40</v>
      </c>
      <c r="V8622">
        <f>T8622/Q8622</f>
        <v>0.10752688172043011</v>
      </c>
      <c r="W8622">
        <f>S8622/Q8622</f>
        <v>0.4050179211469534</v>
      </c>
    </row>
    <row r="8623" spans="1:23" x14ac:dyDescent="0.25">
      <c r="A8623" t="s">
        <v>7277</v>
      </c>
      <c r="B8623" t="s">
        <v>9</v>
      </c>
      <c r="C8623">
        <v>335</v>
      </c>
      <c r="D8623">
        <v>0.82</v>
      </c>
      <c r="E8623">
        <v>180.7</v>
      </c>
      <c r="F8623">
        <v>0.9</v>
      </c>
      <c r="G8623" s="2">
        <v>0.69</v>
      </c>
      <c r="H8623">
        <v>107.4</v>
      </c>
      <c r="I8623">
        <v>0.65</v>
      </c>
      <c r="J8623">
        <v>0.27</v>
      </c>
      <c r="K8623">
        <v>7.0000000000000007E-2</v>
      </c>
      <c r="L8623">
        <v>0.08</v>
      </c>
      <c r="M8623" s="2">
        <v>0.16</v>
      </c>
      <c r="N8623" s="2">
        <v>0.1</v>
      </c>
      <c r="O8623" s="3">
        <v>17654</v>
      </c>
      <c r="P8623">
        <v>22</v>
      </c>
      <c r="Q8623">
        <v>217</v>
      </c>
      <c r="R8623">
        <v>241</v>
      </c>
      <c r="S8623">
        <v>92</v>
      </c>
      <c r="T8623">
        <v>22</v>
      </c>
      <c r="U8623">
        <v>26</v>
      </c>
      <c r="V8623">
        <f>T8623/Q8623</f>
        <v>0.10138248847926268</v>
      </c>
      <c r="W8623">
        <f>S8623/Q8623</f>
        <v>0.42396313364055299</v>
      </c>
    </row>
    <row r="8624" spans="1:23" x14ac:dyDescent="0.25">
      <c r="A8624" t="s">
        <v>5727</v>
      </c>
      <c r="B8624" t="s">
        <v>9</v>
      </c>
      <c r="C8624">
        <v>525</v>
      </c>
      <c r="D8624">
        <v>0.9</v>
      </c>
      <c r="E8624">
        <v>166.3</v>
      </c>
      <c r="F8624">
        <v>0.84</v>
      </c>
      <c r="G8624" s="2">
        <v>0.68</v>
      </c>
      <c r="H8624">
        <v>107.3</v>
      </c>
      <c r="I8624">
        <v>0.61</v>
      </c>
      <c r="J8624">
        <v>0.3</v>
      </c>
      <c r="K8624">
        <v>7.0000000000000007E-2</v>
      </c>
      <c r="L8624">
        <v>0.09</v>
      </c>
      <c r="M8624" s="2">
        <v>0.33</v>
      </c>
      <c r="N8624" s="2">
        <v>0.16</v>
      </c>
      <c r="O8624" s="3">
        <v>20699</v>
      </c>
      <c r="P8624">
        <v>21</v>
      </c>
      <c r="Q8624">
        <v>318</v>
      </c>
      <c r="R8624">
        <v>380</v>
      </c>
      <c r="S8624">
        <v>155</v>
      </c>
      <c r="T8624">
        <v>37</v>
      </c>
      <c r="U8624">
        <v>48</v>
      </c>
      <c r="V8624">
        <f>T8624/Q8624</f>
        <v>0.11635220125786164</v>
      </c>
      <c r="W8624">
        <f>S8624/Q8624</f>
        <v>0.48742138364779874</v>
      </c>
    </row>
    <row r="8625" spans="1:23" x14ac:dyDescent="0.25">
      <c r="A8625" t="s">
        <v>6520</v>
      </c>
      <c r="B8625" t="s">
        <v>9</v>
      </c>
      <c r="C8625">
        <v>1708</v>
      </c>
      <c r="D8625">
        <v>1.05</v>
      </c>
      <c r="E8625">
        <v>165.7</v>
      </c>
      <c r="F8625">
        <v>0.87</v>
      </c>
      <c r="G8625" s="2">
        <v>0.71</v>
      </c>
      <c r="H8625">
        <v>107.2</v>
      </c>
      <c r="I8625">
        <v>0.59</v>
      </c>
      <c r="J8625">
        <v>0.26</v>
      </c>
      <c r="K8625">
        <v>0.06</v>
      </c>
      <c r="L8625">
        <v>7.0000000000000007E-2</v>
      </c>
      <c r="M8625" s="2">
        <v>0.25</v>
      </c>
      <c r="N8625" s="2">
        <v>0.16</v>
      </c>
      <c r="O8625" t="s">
        <v>2383</v>
      </c>
      <c r="P8625">
        <v>23</v>
      </c>
      <c r="Q8625">
        <v>1008</v>
      </c>
      <c r="R8625">
        <v>1161</v>
      </c>
      <c r="S8625">
        <v>452</v>
      </c>
      <c r="T8625">
        <v>105</v>
      </c>
      <c r="U8625">
        <v>119</v>
      </c>
      <c r="V8625">
        <f>T8625/Q8625</f>
        <v>0.10416666666666667</v>
      </c>
      <c r="W8625">
        <f>S8625/Q8625</f>
        <v>0.44841269841269843</v>
      </c>
    </row>
    <row r="8626" spans="1:23" x14ac:dyDescent="0.25">
      <c r="A8626" t="s">
        <v>7331</v>
      </c>
      <c r="B8626" t="s">
        <v>9</v>
      </c>
      <c r="C8626">
        <v>552</v>
      </c>
      <c r="E8626">
        <v>156.5</v>
      </c>
      <c r="F8626">
        <v>0.81</v>
      </c>
      <c r="H8626">
        <v>107.1</v>
      </c>
      <c r="I8626">
        <v>0.56999999999999995</v>
      </c>
      <c r="J8626">
        <v>0.2</v>
      </c>
      <c r="K8626">
        <v>0.05</v>
      </c>
      <c r="L8626">
        <v>0.08</v>
      </c>
      <c r="M8626" s="2">
        <v>0.19</v>
      </c>
      <c r="N8626" s="2">
        <v>0.18</v>
      </c>
      <c r="O8626" s="3">
        <v>24077</v>
      </c>
      <c r="P8626">
        <v>23</v>
      </c>
      <c r="Q8626">
        <v>312</v>
      </c>
      <c r="R8626">
        <v>384</v>
      </c>
      <c r="S8626">
        <v>109</v>
      </c>
      <c r="T8626">
        <v>29</v>
      </c>
      <c r="U8626">
        <v>42</v>
      </c>
      <c r="V8626">
        <f>T8626/Q8626</f>
        <v>9.2948717948717952E-2</v>
      </c>
      <c r="W8626">
        <f>S8626/Q8626</f>
        <v>0.34935897435897434</v>
      </c>
    </row>
    <row r="8627" spans="1:23" x14ac:dyDescent="0.25">
      <c r="A8627" t="s">
        <v>2093</v>
      </c>
      <c r="B8627" t="s">
        <v>9</v>
      </c>
      <c r="C8627">
        <v>275</v>
      </c>
      <c r="E8627">
        <v>177.4</v>
      </c>
      <c r="F8627">
        <v>0.85</v>
      </c>
      <c r="H8627">
        <v>107</v>
      </c>
      <c r="I8627">
        <v>0.62</v>
      </c>
      <c r="J8627">
        <v>0.22</v>
      </c>
      <c r="K8627">
        <v>0.04</v>
      </c>
      <c r="L8627">
        <v>7.0000000000000007E-2</v>
      </c>
      <c r="M8627" s="2">
        <v>0.2</v>
      </c>
      <c r="N8627" s="2">
        <v>0.15</v>
      </c>
      <c r="O8627" s="3">
        <v>41306</v>
      </c>
      <c r="P8627">
        <v>21</v>
      </c>
      <c r="Q8627">
        <v>170</v>
      </c>
      <c r="R8627">
        <v>199</v>
      </c>
      <c r="S8627">
        <v>61</v>
      </c>
      <c r="T8627">
        <v>12</v>
      </c>
      <c r="U8627">
        <v>10</v>
      </c>
      <c r="V8627">
        <f>T8627/Q8627</f>
        <v>7.0588235294117646E-2</v>
      </c>
      <c r="W8627">
        <f>S8627/Q8627</f>
        <v>0.35882352941176471</v>
      </c>
    </row>
    <row r="8628" spans="1:23" x14ac:dyDescent="0.25">
      <c r="A8628" t="s">
        <v>7108</v>
      </c>
      <c r="B8628" t="s">
        <v>9</v>
      </c>
      <c r="C8628">
        <v>465</v>
      </c>
      <c r="D8628">
        <v>1</v>
      </c>
      <c r="E8628">
        <v>171.9</v>
      </c>
      <c r="F8628">
        <v>0.93</v>
      </c>
      <c r="G8628" s="2">
        <v>0.76</v>
      </c>
      <c r="H8628">
        <v>106.9</v>
      </c>
      <c r="I8628">
        <v>0.6</v>
      </c>
      <c r="J8628">
        <v>0.32</v>
      </c>
      <c r="K8628">
        <v>0.06</v>
      </c>
      <c r="L8628">
        <v>0.06</v>
      </c>
      <c r="M8628" s="2">
        <v>0.25</v>
      </c>
      <c r="N8628" s="2">
        <v>0.12</v>
      </c>
      <c r="O8628" s="3">
        <v>18050</v>
      </c>
      <c r="P8628">
        <v>18</v>
      </c>
      <c r="Q8628">
        <v>278</v>
      </c>
      <c r="R8628">
        <v>300</v>
      </c>
      <c r="S8628">
        <v>149</v>
      </c>
      <c r="T8628">
        <v>29</v>
      </c>
      <c r="U8628">
        <v>26</v>
      </c>
      <c r="V8628">
        <f>T8628/Q8628</f>
        <v>0.10431654676258993</v>
      </c>
      <c r="W8628">
        <f>S8628/Q8628</f>
        <v>0.53597122302158273</v>
      </c>
    </row>
    <row r="8629" spans="1:23" x14ac:dyDescent="0.25">
      <c r="A8629" t="s">
        <v>4027</v>
      </c>
      <c r="B8629" t="s">
        <v>9</v>
      </c>
      <c r="C8629">
        <v>483</v>
      </c>
      <c r="D8629">
        <v>0.9</v>
      </c>
      <c r="E8629">
        <v>171.4</v>
      </c>
      <c r="F8629">
        <v>0.84</v>
      </c>
      <c r="G8629" s="2">
        <v>0.71</v>
      </c>
      <c r="H8629">
        <v>106.8</v>
      </c>
      <c r="I8629">
        <v>0.6</v>
      </c>
      <c r="J8629">
        <v>0.33</v>
      </c>
      <c r="K8629">
        <v>0.06</v>
      </c>
      <c r="L8629">
        <v>7.0000000000000007E-2</v>
      </c>
      <c r="M8629" s="2">
        <v>0.25</v>
      </c>
      <c r="N8629" s="2">
        <v>0.09</v>
      </c>
      <c r="O8629" s="3">
        <v>30133</v>
      </c>
      <c r="P8629">
        <v>23</v>
      </c>
      <c r="Q8629">
        <v>291</v>
      </c>
      <c r="R8629">
        <v>345</v>
      </c>
      <c r="S8629">
        <v>160</v>
      </c>
      <c r="T8629">
        <v>28</v>
      </c>
      <c r="U8629">
        <v>36</v>
      </c>
      <c r="V8629">
        <f>T8629/Q8629</f>
        <v>9.6219931271477668E-2</v>
      </c>
      <c r="W8629">
        <f>S8629/Q8629</f>
        <v>0.54982817869415812</v>
      </c>
    </row>
    <row r="8630" spans="1:23" x14ac:dyDescent="0.25">
      <c r="A8630" t="s">
        <v>7350</v>
      </c>
      <c r="B8630" t="s">
        <v>9</v>
      </c>
      <c r="C8630">
        <v>798</v>
      </c>
      <c r="E8630">
        <v>168.9</v>
      </c>
      <c r="F8630">
        <v>1</v>
      </c>
      <c r="H8630">
        <v>106.8</v>
      </c>
      <c r="I8630">
        <v>0.62</v>
      </c>
      <c r="J8630">
        <v>0.2</v>
      </c>
      <c r="K8630">
        <v>0.08</v>
      </c>
      <c r="L8630">
        <v>0.08</v>
      </c>
      <c r="M8630" s="2">
        <v>0.25</v>
      </c>
      <c r="N8630" s="2">
        <v>0.21</v>
      </c>
      <c r="O8630" t="s">
        <v>5735</v>
      </c>
      <c r="P8630">
        <v>20</v>
      </c>
      <c r="Q8630">
        <v>494</v>
      </c>
      <c r="R8630">
        <v>492</v>
      </c>
      <c r="S8630">
        <v>162</v>
      </c>
      <c r="T8630">
        <v>63</v>
      </c>
      <c r="U8630">
        <v>67</v>
      </c>
      <c r="V8630">
        <f>T8630/Q8630</f>
        <v>0.12753036437246965</v>
      </c>
      <c r="W8630">
        <f>S8630/Q8630</f>
        <v>0.32793522267206476</v>
      </c>
    </row>
    <row r="8631" spans="1:23" x14ac:dyDescent="0.25">
      <c r="A8631" t="s">
        <v>7370</v>
      </c>
      <c r="B8631" t="s">
        <v>9</v>
      </c>
      <c r="C8631">
        <v>598</v>
      </c>
      <c r="E8631">
        <v>169.1</v>
      </c>
      <c r="F8631">
        <v>0.8</v>
      </c>
      <c r="H8631">
        <v>106.7</v>
      </c>
      <c r="I8631">
        <v>0.59</v>
      </c>
      <c r="J8631">
        <v>0.26</v>
      </c>
      <c r="K8631">
        <v>7.0000000000000007E-2</v>
      </c>
      <c r="L8631">
        <v>0.1</v>
      </c>
      <c r="M8631" s="2">
        <v>0.19</v>
      </c>
      <c r="N8631" s="2">
        <v>0.1</v>
      </c>
      <c r="O8631" s="3">
        <v>24654</v>
      </c>
      <c r="P8631">
        <v>21</v>
      </c>
      <c r="Q8631">
        <v>352</v>
      </c>
      <c r="R8631">
        <v>441</v>
      </c>
      <c r="S8631">
        <v>156</v>
      </c>
      <c r="T8631">
        <v>43</v>
      </c>
      <c r="U8631">
        <v>59</v>
      </c>
      <c r="V8631">
        <f>T8631/Q8631</f>
        <v>0.12215909090909091</v>
      </c>
      <c r="W8631">
        <f>S8631/Q8631</f>
        <v>0.44318181818181818</v>
      </c>
    </row>
    <row r="8632" spans="1:23" x14ac:dyDescent="0.25">
      <c r="A8632" t="s">
        <v>7134</v>
      </c>
      <c r="B8632" t="s">
        <v>9</v>
      </c>
      <c r="C8632">
        <v>503</v>
      </c>
      <c r="D8632">
        <v>0.98</v>
      </c>
      <c r="E8632">
        <v>175.4</v>
      </c>
      <c r="F8632">
        <v>0.87</v>
      </c>
      <c r="G8632" s="2">
        <v>0.71</v>
      </c>
      <c r="H8632">
        <v>106.6</v>
      </c>
      <c r="I8632">
        <v>0.61</v>
      </c>
      <c r="J8632">
        <v>0.25</v>
      </c>
      <c r="K8632">
        <v>0.05</v>
      </c>
      <c r="L8632">
        <v>0.08</v>
      </c>
      <c r="M8632" s="2">
        <v>0.23</v>
      </c>
      <c r="N8632" s="2">
        <v>0.12</v>
      </c>
      <c r="O8632" s="3">
        <v>21732</v>
      </c>
      <c r="P8632">
        <v>20</v>
      </c>
      <c r="Q8632">
        <v>308</v>
      </c>
      <c r="R8632">
        <v>355</v>
      </c>
      <c r="S8632">
        <v>124</v>
      </c>
      <c r="T8632">
        <v>27</v>
      </c>
      <c r="U8632">
        <v>39</v>
      </c>
      <c r="V8632">
        <f>T8632/Q8632</f>
        <v>8.7662337662337664E-2</v>
      </c>
      <c r="W8632">
        <f>S8632/Q8632</f>
        <v>0.40259740259740262</v>
      </c>
    </row>
    <row r="8633" spans="1:23" x14ac:dyDescent="0.25">
      <c r="A8633" t="s">
        <v>7274</v>
      </c>
      <c r="B8633" t="s">
        <v>9</v>
      </c>
      <c r="C8633">
        <v>298</v>
      </c>
      <c r="D8633">
        <v>0.83</v>
      </c>
      <c r="E8633">
        <v>164.1</v>
      </c>
      <c r="F8633">
        <v>0.78</v>
      </c>
      <c r="G8633" s="2">
        <v>0.64</v>
      </c>
      <c r="H8633">
        <v>106.5</v>
      </c>
      <c r="I8633">
        <v>0.56999999999999995</v>
      </c>
      <c r="J8633">
        <v>0.22</v>
      </c>
      <c r="K8633">
        <v>0.06</v>
      </c>
      <c r="L8633">
        <v>0.08</v>
      </c>
      <c r="M8633" s="2">
        <v>0.2</v>
      </c>
      <c r="N8633" s="2">
        <v>0.17</v>
      </c>
      <c r="O8633" s="3">
        <v>15158</v>
      </c>
      <c r="P8633">
        <v>20</v>
      </c>
      <c r="Q8633">
        <v>169</v>
      </c>
      <c r="R8633">
        <v>218</v>
      </c>
      <c r="S8633">
        <v>67</v>
      </c>
      <c r="T8633">
        <v>18</v>
      </c>
      <c r="U8633">
        <v>25</v>
      </c>
      <c r="V8633">
        <f>T8633/Q8633</f>
        <v>0.10650887573964497</v>
      </c>
      <c r="W8633">
        <f>S8633/Q8633</f>
        <v>0.39644970414201186</v>
      </c>
    </row>
    <row r="8634" spans="1:23" x14ac:dyDescent="0.25">
      <c r="A8634" t="s">
        <v>3025</v>
      </c>
      <c r="B8634" t="s">
        <v>9</v>
      </c>
      <c r="C8634">
        <v>394</v>
      </c>
      <c r="D8634">
        <v>0.93</v>
      </c>
      <c r="E8634">
        <v>170.2</v>
      </c>
      <c r="F8634">
        <v>0.91</v>
      </c>
      <c r="G8634" s="2">
        <v>0.73</v>
      </c>
      <c r="H8634">
        <v>106.4</v>
      </c>
      <c r="I8634">
        <v>0.62</v>
      </c>
      <c r="J8634">
        <v>0.24</v>
      </c>
      <c r="K8634">
        <v>7.0000000000000007E-2</v>
      </c>
      <c r="L8634">
        <v>0.1</v>
      </c>
      <c r="M8634" s="2">
        <v>0.3</v>
      </c>
      <c r="N8634" s="2">
        <v>7.0000000000000007E-2</v>
      </c>
      <c r="O8634" s="3">
        <v>16132</v>
      </c>
      <c r="P8634">
        <v>26</v>
      </c>
      <c r="Q8634">
        <v>243</v>
      </c>
      <c r="R8634">
        <v>267</v>
      </c>
      <c r="S8634">
        <v>96</v>
      </c>
      <c r="T8634">
        <v>26</v>
      </c>
      <c r="U8634">
        <v>36</v>
      </c>
      <c r="V8634">
        <f>T8634/Q8634</f>
        <v>0.10699588477366255</v>
      </c>
      <c r="W8634">
        <f>S8634/Q8634</f>
        <v>0.39506172839506171</v>
      </c>
    </row>
    <row r="8635" spans="1:23" x14ac:dyDescent="0.25">
      <c r="A8635" t="s">
        <v>5590</v>
      </c>
      <c r="B8635" t="s">
        <v>9</v>
      </c>
      <c r="C8635">
        <v>837</v>
      </c>
      <c r="D8635">
        <v>0.92</v>
      </c>
      <c r="E8635">
        <v>165.5</v>
      </c>
      <c r="F8635">
        <v>0.88</v>
      </c>
      <c r="G8635" s="2">
        <v>0.72</v>
      </c>
      <c r="H8635">
        <v>106.4</v>
      </c>
      <c r="I8635">
        <v>0.59</v>
      </c>
      <c r="J8635">
        <v>0.36</v>
      </c>
      <c r="K8635">
        <v>0.06</v>
      </c>
      <c r="L8635">
        <v>7.0000000000000007E-2</v>
      </c>
      <c r="M8635" s="2">
        <v>0.23</v>
      </c>
      <c r="N8635" s="2">
        <v>0.15</v>
      </c>
      <c r="O8635" t="s">
        <v>2325</v>
      </c>
      <c r="P8635">
        <v>22</v>
      </c>
      <c r="Q8635">
        <v>490</v>
      </c>
      <c r="R8635">
        <v>557</v>
      </c>
      <c r="S8635">
        <v>300</v>
      </c>
      <c r="T8635">
        <v>49</v>
      </c>
      <c r="U8635">
        <v>60</v>
      </c>
      <c r="V8635">
        <f>T8635/Q8635</f>
        <v>0.1</v>
      </c>
      <c r="W8635">
        <f>S8635/Q8635</f>
        <v>0.61224489795918369</v>
      </c>
    </row>
    <row r="8636" spans="1:23" x14ac:dyDescent="0.25">
      <c r="A8636" t="s">
        <v>7176</v>
      </c>
      <c r="B8636" t="s">
        <v>9</v>
      </c>
      <c r="C8636">
        <v>331</v>
      </c>
      <c r="D8636">
        <v>0.96</v>
      </c>
      <c r="E8636">
        <v>162.80000000000001</v>
      </c>
      <c r="F8636">
        <v>0.87</v>
      </c>
      <c r="G8636" s="2">
        <v>0.76</v>
      </c>
      <c r="H8636">
        <v>106.4</v>
      </c>
      <c r="I8636">
        <v>0.56000000000000005</v>
      </c>
      <c r="J8636">
        <v>0.45</v>
      </c>
      <c r="K8636">
        <v>0.04</v>
      </c>
      <c r="L8636">
        <v>0.05</v>
      </c>
      <c r="M8636" s="2">
        <v>0.21</v>
      </c>
      <c r="N8636" s="2">
        <v>0.18</v>
      </c>
      <c r="O8636" s="3">
        <v>18872</v>
      </c>
      <c r="P8636">
        <v>17</v>
      </c>
      <c r="Q8636">
        <v>185</v>
      </c>
      <c r="R8636">
        <v>213</v>
      </c>
      <c r="S8636">
        <v>150</v>
      </c>
      <c r="T8636">
        <v>14</v>
      </c>
      <c r="U8636">
        <v>16</v>
      </c>
      <c r="V8636">
        <f>T8636/Q8636</f>
        <v>7.567567567567568E-2</v>
      </c>
      <c r="W8636">
        <f>S8636/Q8636</f>
        <v>0.81081081081081086</v>
      </c>
    </row>
    <row r="8637" spans="1:23" x14ac:dyDescent="0.25">
      <c r="A8637" t="s">
        <v>5769</v>
      </c>
      <c r="B8637" t="s">
        <v>9</v>
      </c>
      <c r="C8637">
        <v>740</v>
      </c>
      <c r="D8637">
        <v>0.93</v>
      </c>
      <c r="E8637">
        <v>168.5</v>
      </c>
      <c r="F8637">
        <v>0.82</v>
      </c>
      <c r="G8637" s="2">
        <v>0.71</v>
      </c>
      <c r="H8637">
        <v>106.3</v>
      </c>
      <c r="I8637">
        <v>0.56999999999999995</v>
      </c>
      <c r="J8637">
        <v>0.39</v>
      </c>
      <c r="K8637">
        <v>0.06</v>
      </c>
      <c r="L8637">
        <v>0.08</v>
      </c>
      <c r="M8637" s="2">
        <v>0.27</v>
      </c>
      <c r="N8637" s="2">
        <v>0.08</v>
      </c>
      <c r="O8637" s="3">
        <v>29007</v>
      </c>
      <c r="P8637">
        <v>22</v>
      </c>
      <c r="Q8637">
        <v>424</v>
      </c>
      <c r="R8637">
        <v>519</v>
      </c>
      <c r="S8637">
        <v>292</v>
      </c>
      <c r="T8637">
        <v>48</v>
      </c>
      <c r="U8637">
        <v>58</v>
      </c>
      <c r="V8637">
        <f>T8637/Q8637</f>
        <v>0.11320754716981132</v>
      </c>
      <c r="W8637">
        <f>S8637/Q8637</f>
        <v>0.68867924528301883</v>
      </c>
    </row>
    <row r="8638" spans="1:23" x14ac:dyDescent="0.25">
      <c r="A8638" t="s">
        <v>2755</v>
      </c>
      <c r="B8638" t="s">
        <v>9</v>
      </c>
      <c r="C8638">
        <v>947</v>
      </c>
      <c r="D8638">
        <v>0.97</v>
      </c>
      <c r="E8638">
        <v>164.9</v>
      </c>
      <c r="F8638">
        <v>0.83</v>
      </c>
      <c r="G8638" s="2">
        <v>0.74</v>
      </c>
      <c r="H8638">
        <v>106.3</v>
      </c>
      <c r="I8638">
        <v>0.6</v>
      </c>
      <c r="J8638">
        <v>0.3</v>
      </c>
      <c r="K8638">
        <v>7.0000000000000007E-2</v>
      </c>
      <c r="L8638">
        <v>0.08</v>
      </c>
      <c r="M8638" s="2">
        <v>0.27</v>
      </c>
      <c r="N8638" s="2">
        <v>0.15</v>
      </c>
      <c r="O8638" t="s">
        <v>1254</v>
      </c>
      <c r="P8638">
        <v>24</v>
      </c>
      <c r="Q8638">
        <v>572</v>
      </c>
      <c r="R8638">
        <v>689</v>
      </c>
      <c r="S8638">
        <v>281</v>
      </c>
      <c r="T8638">
        <v>65</v>
      </c>
      <c r="U8638">
        <v>76</v>
      </c>
      <c r="V8638">
        <f>T8638/Q8638</f>
        <v>0.11363636363636363</v>
      </c>
      <c r="W8638">
        <f>S8638/Q8638</f>
        <v>0.49125874125874125</v>
      </c>
    </row>
    <row r="8639" spans="1:23" x14ac:dyDescent="0.25">
      <c r="A8639" t="s">
        <v>7241</v>
      </c>
      <c r="B8639" t="s">
        <v>9</v>
      </c>
      <c r="C8639">
        <v>286</v>
      </c>
      <c r="D8639">
        <v>0.88</v>
      </c>
      <c r="E8639">
        <v>168.6</v>
      </c>
      <c r="F8639">
        <v>0.81</v>
      </c>
      <c r="G8639" s="2">
        <v>0.67</v>
      </c>
      <c r="H8639">
        <v>106.3</v>
      </c>
      <c r="I8639">
        <v>0.57999999999999996</v>
      </c>
      <c r="J8639">
        <v>0.43</v>
      </c>
      <c r="K8639">
        <v>0.09</v>
      </c>
      <c r="L8639">
        <v>0.13</v>
      </c>
      <c r="M8639" s="2">
        <v>0.26</v>
      </c>
      <c r="N8639" s="2">
        <v>0.19</v>
      </c>
      <c r="O8639" s="3">
        <v>46143</v>
      </c>
      <c r="P8639">
        <v>18</v>
      </c>
      <c r="Q8639">
        <v>166</v>
      </c>
      <c r="R8639">
        <v>204</v>
      </c>
      <c r="S8639">
        <v>124</v>
      </c>
      <c r="T8639">
        <v>26</v>
      </c>
      <c r="U8639">
        <v>38</v>
      </c>
      <c r="V8639">
        <f>T8639/Q8639</f>
        <v>0.15662650602409639</v>
      </c>
      <c r="W8639">
        <f>S8639/Q8639</f>
        <v>0.74698795180722888</v>
      </c>
    </row>
    <row r="8640" spans="1:23" x14ac:dyDescent="0.25">
      <c r="A8640" t="s">
        <v>7240</v>
      </c>
      <c r="B8640" t="s">
        <v>9</v>
      </c>
      <c r="C8640">
        <v>399</v>
      </c>
      <c r="D8640">
        <v>0.89</v>
      </c>
      <c r="E8640">
        <v>161.5</v>
      </c>
      <c r="F8640">
        <v>0.85</v>
      </c>
      <c r="G8640" s="2">
        <v>0.69</v>
      </c>
      <c r="H8640">
        <v>106.2</v>
      </c>
      <c r="I8640">
        <v>0.57999999999999996</v>
      </c>
      <c r="J8640">
        <v>0.35</v>
      </c>
      <c r="K8640">
        <v>0.04</v>
      </c>
      <c r="L8640">
        <v>0.06</v>
      </c>
      <c r="M8640" s="2">
        <v>0.31</v>
      </c>
      <c r="N8640" s="2">
        <v>0.1</v>
      </c>
      <c r="O8640" s="3">
        <v>22068</v>
      </c>
      <c r="P8640">
        <v>22</v>
      </c>
      <c r="Q8640">
        <v>230</v>
      </c>
      <c r="R8640">
        <v>270</v>
      </c>
      <c r="S8640">
        <v>138</v>
      </c>
      <c r="T8640">
        <v>15</v>
      </c>
      <c r="U8640">
        <v>22</v>
      </c>
      <c r="V8640">
        <f>T8640/Q8640</f>
        <v>6.5217391304347824E-2</v>
      </c>
      <c r="W8640">
        <f>S8640/Q8640</f>
        <v>0.6</v>
      </c>
    </row>
    <row r="8641" spans="1:23" x14ac:dyDescent="0.25">
      <c r="A8641" t="s">
        <v>7255</v>
      </c>
      <c r="B8641" t="s">
        <v>9</v>
      </c>
      <c r="C8641">
        <v>404</v>
      </c>
      <c r="D8641">
        <v>0.86</v>
      </c>
      <c r="E8641">
        <v>155.69999999999999</v>
      </c>
      <c r="F8641">
        <v>0.77</v>
      </c>
      <c r="G8641" s="2">
        <v>0.68</v>
      </c>
      <c r="H8641">
        <v>106.2</v>
      </c>
      <c r="I8641">
        <v>0.57999999999999996</v>
      </c>
      <c r="J8641">
        <v>0.28999999999999998</v>
      </c>
      <c r="K8641">
        <v>0.05</v>
      </c>
      <c r="L8641">
        <v>0.08</v>
      </c>
      <c r="M8641" s="2">
        <v>0.28000000000000003</v>
      </c>
      <c r="N8641" s="2">
        <v>0.16</v>
      </c>
      <c r="O8641" s="3">
        <v>18841</v>
      </c>
      <c r="P8641">
        <v>24</v>
      </c>
      <c r="Q8641">
        <v>234</v>
      </c>
      <c r="R8641">
        <v>302</v>
      </c>
      <c r="S8641">
        <v>119</v>
      </c>
      <c r="T8641">
        <v>21</v>
      </c>
      <c r="U8641">
        <v>34</v>
      </c>
      <c r="V8641">
        <f>T8641/Q8641</f>
        <v>8.9743589743589744E-2</v>
      </c>
      <c r="W8641">
        <f>S8641/Q8641</f>
        <v>0.50854700854700852</v>
      </c>
    </row>
    <row r="8642" spans="1:23" x14ac:dyDescent="0.25">
      <c r="A8642" t="s">
        <v>7378</v>
      </c>
      <c r="B8642" t="s">
        <v>9</v>
      </c>
      <c r="C8642">
        <v>274</v>
      </c>
      <c r="E8642">
        <v>159.19999999999999</v>
      </c>
      <c r="F8642">
        <v>0.73</v>
      </c>
      <c r="H8642">
        <v>106.1</v>
      </c>
      <c r="I8642">
        <v>0.56000000000000005</v>
      </c>
      <c r="J8642">
        <v>0.16</v>
      </c>
      <c r="K8642">
        <v>0.06</v>
      </c>
      <c r="L8642">
        <v>0.08</v>
      </c>
      <c r="M8642" s="2">
        <v>0.17</v>
      </c>
      <c r="N8642" s="2">
        <v>0.1</v>
      </c>
      <c r="O8642" s="3">
        <v>14336</v>
      </c>
      <c r="P8642">
        <v>25</v>
      </c>
      <c r="Q8642">
        <v>154</v>
      </c>
      <c r="R8642">
        <v>210</v>
      </c>
      <c r="S8642">
        <v>45</v>
      </c>
      <c r="T8642">
        <v>17</v>
      </c>
      <c r="U8642">
        <v>22</v>
      </c>
      <c r="V8642">
        <f>T8642/Q8642</f>
        <v>0.11038961038961038</v>
      </c>
      <c r="W8642">
        <f>S8642/Q8642</f>
        <v>0.29220779220779219</v>
      </c>
    </row>
    <row r="8643" spans="1:23" x14ac:dyDescent="0.25">
      <c r="A8643" t="s">
        <v>1626</v>
      </c>
      <c r="B8643" t="s">
        <v>9</v>
      </c>
      <c r="C8643">
        <v>357</v>
      </c>
      <c r="D8643">
        <v>0.75</v>
      </c>
      <c r="E8643">
        <v>160</v>
      </c>
      <c r="F8643">
        <v>0.69</v>
      </c>
      <c r="G8643" s="2">
        <v>0.65</v>
      </c>
      <c r="H8643">
        <v>106</v>
      </c>
      <c r="I8643">
        <v>0.54</v>
      </c>
      <c r="J8643">
        <v>0.34</v>
      </c>
      <c r="K8643">
        <v>7.0000000000000007E-2</v>
      </c>
      <c r="L8643">
        <v>0.08</v>
      </c>
      <c r="M8643" s="2">
        <v>0.28000000000000003</v>
      </c>
      <c r="N8643" s="2">
        <v>0.04</v>
      </c>
      <c r="O8643" s="3">
        <v>20486</v>
      </c>
      <c r="P8643">
        <v>24</v>
      </c>
      <c r="Q8643">
        <v>194</v>
      </c>
      <c r="R8643">
        <v>280</v>
      </c>
      <c r="S8643">
        <v>120</v>
      </c>
      <c r="T8643">
        <v>24</v>
      </c>
      <c r="U8643">
        <v>30</v>
      </c>
      <c r="V8643">
        <f>T8643/Q8643</f>
        <v>0.12371134020618557</v>
      </c>
      <c r="W8643">
        <f>S8643/Q8643</f>
        <v>0.61855670103092786</v>
      </c>
    </row>
    <row r="8644" spans="1:23" x14ac:dyDescent="0.25">
      <c r="A8644" t="s">
        <v>3556</v>
      </c>
      <c r="B8644" t="s">
        <v>9</v>
      </c>
      <c r="C8644">
        <v>2023</v>
      </c>
      <c r="D8644">
        <v>1.33</v>
      </c>
      <c r="E8644">
        <v>165.2</v>
      </c>
      <c r="F8644">
        <v>0.87</v>
      </c>
      <c r="G8644" s="2">
        <v>0.88</v>
      </c>
      <c r="H8644">
        <v>106</v>
      </c>
      <c r="I8644">
        <v>0.59</v>
      </c>
      <c r="J8644">
        <v>0.24</v>
      </c>
      <c r="K8644">
        <v>0.05</v>
      </c>
      <c r="L8644">
        <v>0.06</v>
      </c>
      <c r="M8644" s="2">
        <v>0.24</v>
      </c>
      <c r="N8644" s="2">
        <v>0.11</v>
      </c>
      <c r="O8644" t="s">
        <v>6922</v>
      </c>
      <c r="P8644">
        <v>23</v>
      </c>
      <c r="Q8644">
        <v>1185</v>
      </c>
      <c r="R8644">
        <v>1361</v>
      </c>
      <c r="S8644">
        <v>483</v>
      </c>
      <c r="T8644">
        <v>111</v>
      </c>
      <c r="U8644">
        <v>111</v>
      </c>
      <c r="V8644">
        <f>T8644/Q8644</f>
        <v>9.3670886075949367E-2</v>
      </c>
      <c r="W8644">
        <f>S8644/Q8644</f>
        <v>0.40759493670886077</v>
      </c>
    </row>
    <row r="8645" spans="1:23" x14ac:dyDescent="0.25">
      <c r="A8645" t="s">
        <v>5907</v>
      </c>
      <c r="B8645" t="s">
        <v>9</v>
      </c>
      <c r="C8645">
        <v>464</v>
      </c>
      <c r="D8645">
        <v>1.03</v>
      </c>
      <c r="E8645">
        <v>172.8</v>
      </c>
      <c r="F8645">
        <v>0.92</v>
      </c>
      <c r="G8645" s="2">
        <v>0.73</v>
      </c>
      <c r="H8645">
        <v>105.8</v>
      </c>
      <c r="I8645">
        <v>0.63</v>
      </c>
      <c r="J8645">
        <v>0.25</v>
      </c>
      <c r="K8645">
        <v>0.05</v>
      </c>
      <c r="L8645">
        <v>0.06</v>
      </c>
      <c r="M8645" s="2">
        <v>0.28000000000000003</v>
      </c>
      <c r="N8645" s="2">
        <v>0.19</v>
      </c>
      <c r="O8645" s="3">
        <v>15919</v>
      </c>
      <c r="P8645">
        <v>21</v>
      </c>
      <c r="Q8645">
        <v>294</v>
      </c>
      <c r="R8645">
        <v>321</v>
      </c>
      <c r="S8645">
        <v>117</v>
      </c>
      <c r="T8645">
        <v>23</v>
      </c>
      <c r="U8645">
        <v>27</v>
      </c>
      <c r="V8645">
        <f>T8645/Q8645</f>
        <v>7.8231292517006806E-2</v>
      </c>
      <c r="W8645">
        <f>S8645/Q8645</f>
        <v>0.39795918367346939</v>
      </c>
    </row>
    <row r="8646" spans="1:23" x14ac:dyDescent="0.25">
      <c r="A8646" t="s">
        <v>5643</v>
      </c>
      <c r="B8646" t="s">
        <v>9</v>
      </c>
      <c r="C8646">
        <v>888</v>
      </c>
      <c r="D8646">
        <v>1.04</v>
      </c>
      <c r="E8646">
        <v>170</v>
      </c>
      <c r="F8646">
        <v>0.94</v>
      </c>
      <c r="G8646" s="2">
        <v>0.73</v>
      </c>
      <c r="H8646">
        <v>105.8</v>
      </c>
      <c r="I8646">
        <v>0.61</v>
      </c>
      <c r="J8646">
        <v>0.35</v>
      </c>
      <c r="K8646">
        <v>7.0000000000000007E-2</v>
      </c>
      <c r="L8646">
        <v>7.0000000000000007E-2</v>
      </c>
      <c r="M8646" s="2">
        <v>0.26</v>
      </c>
      <c r="N8646" s="2">
        <v>0.17</v>
      </c>
      <c r="O8646" t="s">
        <v>3396</v>
      </c>
      <c r="P8646">
        <v>20</v>
      </c>
      <c r="Q8646">
        <v>540</v>
      </c>
      <c r="R8646">
        <v>573</v>
      </c>
      <c r="S8646">
        <v>313</v>
      </c>
      <c r="T8646">
        <v>61</v>
      </c>
      <c r="U8646">
        <v>61</v>
      </c>
      <c r="V8646">
        <f>T8646/Q8646</f>
        <v>0.11296296296296296</v>
      </c>
      <c r="W8646">
        <f>S8646/Q8646</f>
        <v>0.57962962962962961</v>
      </c>
    </row>
    <row r="8647" spans="1:23" x14ac:dyDescent="0.25">
      <c r="A8647" t="s">
        <v>7285</v>
      </c>
      <c r="B8647" t="s">
        <v>9</v>
      </c>
      <c r="C8647">
        <v>520</v>
      </c>
      <c r="D8647">
        <v>0.79</v>
      </c>
      <c r="E8647">
        <v>159</v>
      </c>
      <c r="F8647">
        <v>0.75</v>
      </c>
      <c r="G8647" s="2">
        <v>0.64</v>
      </c>
      <c r="H8647">
        <v>105.8</v>
      </c>
      <c r="I8647">
        <v>0.56999999999999995</v>
      </c>
      <c r="J8647">
        <v>0.3</v>
      </c>
      <c r="K8647">
        <v>0.05</v>
      </c>
      <c r="L8647">
        <v>0.08</v>
      </c>
      <c r="M8647" s="2">
        <v>0.24</v>
      </c>
      <c r="N8647" s="2">
        <v>7.0000000000000007E-2</v>
      </c>
      <c r="O8647" s="3">
        <v>32660</v>
      </c>
      <c r="P8647">
        <v>19</v>
      </c>
      <c r="Q8647">
        <v>296</v>
      </c>
      <c r="R8647">
        <v>395</v>
      </c>
      <c r="S8647">
        <v>157</v>
      </c>
      <c r="T8647">
        <v>27</v>
      </c>
      <c r="U8647">
        <v>44</v>
      </c>
      <c r="V8647">
        <f>T8647/Q8647</f>
        <v>9.1216216216216214E-2</v>
      </c>
      <c r="W8647">
        <f>S8647/Q8647</f>
        <v>0.53040540540540537</v>
      </c>
    </row>
    <row r="8648" spans="1:23" x14ac:dyDescent="0.25">
      <c r="A8648" t="s">
        <v>7384</v>
      </c>
      <c r="B8648" t="s">
        <v>9</v>
      </c>
      <c r="C8648">
        <v>538</v>
      </c>
      <c r="E8648">
        <v>167.7</v>
      </c>
      <c r="F8648">
        <v>0.92</v>
      </c>
      <c r="H8648">
        <v>105.7</v>
      </c>
      <c r="I8648">
        <v>0.63</v>
      </c>
      <c r="J8648">
        <v>0.21</v>
      </c>
      <c r="K8648">
        <v>7.0000000000000007E-2</v>
      </c>
      <c r="L8648">
        <v>7.0000000000000007E-2</v>
      </c>
      <c r="M8648" s="2">
        <v>0.26</v>
      </c>
      <c r="N8648" s="2">
        <v>0.15</v>
      </c>
      <c r="O8648" s="3">
        <v>29556</v>
      </c>
      <c r="P8648">
        <v>20</v>
      </c>
      <c r="Q8648">
        <v>340</v>
      </c>
      <c r="R8648">
        <v>370</v>
      </c>
      <c r="S8648">
        <v>115</v>
      </c>
      <c r="T8648">
        <v>36</v>
      </c>
      <c r="U8648">
        <v>40</v>
      </c>
      <c r="V8648">
        <f>T8648/Q8648</f>
        <v>0.10588235294117647</v>
      </c>
      <c r="W8648">
        <f>S8648/Q8648</f>
        <v>0.33823529411764708</v>
      </c>
    </row>
    <row r="8649" spans="1:23" x14ac:dyDescent="0.25">
      <c r="A8649" t="s">
        <v>7374</v>
      </c>
      <c r="B8649" t="s">
        <v>9</v>
      </c>
      <c r="C8649">
        <v>418</v>
      </c>
      <c r="E8649">
        <v>176.7</v>
      </c>
      <c r="F8649">
        <v>0.95</v>
      </c>
      <c r="H8649">
        <v>105.6</v>
      </c>
      <c r="I8649">
        <v>0.66</v>
      </c>
      <c r="J8649">
        <v>0.19</v>
      </c>
      <c r="K8649">
        <v>0.08</v>
      </c>
      <c r="L8649">
        <v>0.11</v>
      </c>
      <c r="M8649" s="2">
        <v>0.22</v>
      </c>
      <c r="N8649" s="2">
        <v>0.18</v>
      </c>
      <c r="O8649" s="3">
        <v>18872</v>
      </c>
      <c r="P8649">
        <v>21</v>
      </c>
      <c r="Q8649">
        <v>275</v>
      </c>
      <c r="R8649">
        <v>288</v>
      </c>
      <c r="S8649">
        <v>81</v>
      </c>
      <c r="T8649">
        <v>32</v>
      </c>
      <c r="U8649">
        <v>47</v>
      </c>
      <c r="V8649">
        <f>T8649/Q8649</f>
        <v>0.11636363636363636</v>
      </c>
      <c r="W8649">
        <f>S8649/Q8649</f>
        <v>0.29454545454545455</v>
      </c>
    </row>
    <row r="8650" spans="1:23" x14ac:dyDescent="0.25">
      <c r="A8650" t="s">
        <v>2072</v>
      </c>
      <c r="B8650" t="s">
        <v>9</v>
      </c>
      <c r="C8650">
        <v>333</v>
      </c>
      <c r="D8650">
        <v>1</v>
      </c>
      <c r="E8650">
        <v>168.5</v>
      </c>
      <c r="F8650">
        <v>0.89</v>
      </c>
      <c r="G8650" s="2">
        <v>0.75</v>
      </c>
      <c r="H8650">
        <v>105.6</v>
      </c>
      <c r="I8650">
        <v>0.6</v>
      </c>
      <c r="J8650">
        <v>0.35</v>
      </c>
      <c r="K8650">
        <v>7.0000000000000007E-2</v>
      </c>
      <c r="L8650">
        <v>0.06</v>
      </c>
      <c r="M8650" s="2">
        <v>0.21</v>
      </c>
      <c r="N8650" s="2">
        <v>0.24</v>
      </c>
      <c r="O8650" s="3">
        <v>45809</v>
      </c>
      <c r="P8650">
        <v>17</v>
      </c>
      <c r="Q8650">
        <v>199</v>
      </c>
      <c r="R8650">
        <v>224</v>
      </c>
      <c r="S8650">
        <v>118</v>
      </c>
      <c r="T8650">
        <v>23</v>
      </c>
      <c r="U8650">
        <v>20</v>
      </c>
      <c r="V8650">
        <f>T8650/Q8650</f>
        <v>0.11557788944723618</v>
      </c>
      <c r="W8650">
        <f>S8650/Q8650</f>
        <v>0.59296482412060303</v>
      </c>
    </row>
    <row r="8651" spans="1:23" x14ac:dyDescent="0.25">
      <c r="A8651" t="s">
        <v>7231</v>
      </c>
      <c r="B8651" t="s">
        <v>9</v>
      </c>
      <c r="C8651">
        <v>275</v>
      </c>
      <c r="D8651">
        <v>0.9</v>
      </c>
      <c r="E8651">
        <v>164.3</v>
      </c>
      <c r="F8651">
        <v>0.77</v>
      </c>
      <c r="G8651" s="2">
        <v>0.64</v>
      </c>
      <c r="H8651">
        <v>105.5</v>
      </c>
      <c r="I8651">
        <v>0.55000000000000004</v>
      </c>
      <c r="J8651">
        <v>0.24</v>
      </c>
      <c r="K8651">
        <v>0.05</v>
      </c>
      <c r="L8651">
        <v>7.0000000000000007E-2</v>
      </c>
      <c r="M8651" s="2">
        <v>0.26</v>
      </c>
      <c r="N8651" s="2">
        <v>0.11</v>
      </c>
      <c r="O8651" s="3">
        <v>13241</v>
      </c>
      <c r="P8651">
        <v>21</v>
      </c>
      <c r="Q8651">
        <v>152</v>
      </c>
      <c r="R8651">
        <v>197</v>
      </c>
      <c r="S8651">
        <v>65</v>
      </c>
      <c r="T8651">
        <v>14</v>
      </c>
      <c r="U8651">
        <v>18</v>
      </c>
      <c r="V8651">
        <f>T8651/Q8651</f>
        <v>9.2105263157894732E-2</v>
      </c>
      <c r="W8651">
        <f>S8651/Q8651</f>
        <v>0.42763157894736842</v>
      </c>
    </row>
    <row r="8652" spans="1:23" x14ac:dyDescent="0.25">
      <c r="A8652" t="s">
        <v>5710</v>
      </c>
      <c r="B8652" t="s">
        <v>9</v>
      </c>
      <c r="C8652">
        <v>674</v>
      </c>
      <c r="D8652">
        <v>0.87</v>
      </c>
      <c r="E8652">
        <v>165.5</v>
      </c>
      <c r="F8652">
        <v>0.83</v>
      </c>
      <c r="G8652" s="2">
        <v>0.71</v>
      </c>
      <c r="H8652">
        <v>105.5</v>
      </c>
      <c r="I8652">
        <v>0.59</v>
      </c>
      <c r="J8652">
        <v>0.41</v>
      </c>
      <c r="K8652">
        <v>0.06</v>
      </c>
      <c r="L8652">
        <v>7.0000000000000007E-2</v>
      </c>
      <c r="M8652" s="2">
        <v>0.2</v>
      </c>
      <c r="N8652" s="2">
        <v>0.18</v>
      </c>
      <c r="O8652" t="s">
        <v>4573</v>
      </c>
      <c r="P8652">
        <v>27</v>
      </c>
      <c r="Q8652">
        <v>397</v>
      </c>
      <c r="R8652">
        <v>480</v>
      </c>
      <c r="S8652">
        <v>277</v>
      </c>
      <c r="T8652">
        <v>38</v>
      </c>
      <c r="U8652">
        <v>49</v>
      </c>
      <c r="V8652">
        <f>T8652/Q8652</f>
        <v>9.5717884130982367E-2</v>
      </c>
      <c r="W8652">
        <f>S8652/Q8652</f>
        <v>0.69773299748110829</v>
      </c>
    </row>
    <row r="8653" spans="1:23" x14ac:dyDescent="0.25">
      <c r="A8653" t="s">
        <v>7257</v>
      </c>
      <c r="B8653" t="s">
        <v>9</v>
      </c>
      <c r="C8653">
        <v>496</v>
      </c>
      <c r="D8653">
        <v>0.86</v>
      </c>
      <c r="E8653">
        <v>158.30000000000001</v>
      </c>
      <c r="F8653">
        <v>0.81</v>
      </c>
      <c r="G8653" s="2">
        <v>0.68</v>
      </c>
      <c r="H8653">
        <v>105.4</v>
      </c>
      <c r="I8653">
        <v>0.57999999999999996</v>
      </c>
      <c r="J8653">
        <v>0.32</v>
      </c>
      <c r="K8653">
        <v>0.04</v>
      </c>
      <c r="L8653">
        <v>7.0000000000000007E-2</v>
      </c>
      <c r="M8653" s="2">
        <v>0.25</v>
      </c>
      <c r="N8653" s="2">
        <v>7.0000000000000007E-2</v>
      </c>
      <c r="O8653" s="3">
        <v>24959</v>
      </c>
      <c r="P8653">
        <v>23</v>
      </c>
      <c r="Q8653">
        <v>286</v>
      </c>
      <c r="R8653">
        <v>352</v>
      </c>
      <c r="S8653">
        <v>158</v>
      </c>
      <c r="T8653">
        <v>22</v>
      </c>
      <c r="U8653">
        <v>35</v>
      </c>
      <c r="V8653">
        <f>T8653/Q8653</f>
        <v>7.6923076923076927E-2</v>
      </c>
      <c r="W8653">
        <f>S8653/Q8653</f>
        <v>0.55244755244755239</v>
      </c>
    </row>
    <row r="8654" spans="1:23" x14ac:dyDescent="0.25">
      <c r="A8654" t="s">
        <v>5696</v>
      </c>
      <c r="B8654" t="s">
        <v>9</v>
      </c>
      <c r="C8654">
        <v>643</v>
      </c>
      <c r="D8654">
        <v>1.06</v>
      </c>
      <c r="E8654">
        <v>165.5</v>
      </c>
      <c r="F8654">
        <v>0.87</v>
      </c>
      <c r="G8654" s="2">
        <v>0.75</v>
      </c>
      <c r="H8654">
        <v>105.3</v>
      </c>
      <c r="I8654">
        <v>0.57999999999999996</v>
      </c>
      <c r="J8654">
        <v>0.25</v>
      </c>
      <c r="K8654">
        <v>7.0000000000000007E-2</v>
      </c>
      <c r="L8654">
        <v>0.08</v>
      </c>
      <c r="M8654" s="2">
        <v>0.23</v>
      </c>
      <c r="N8654" s="2">
        <v>0.17</v>
      </c>
      <c r="O8654" t="s">
        <v>408</v>
      </c>
      <c r="P8654">
        <v>18</v>
      </c>
      <c r="Q8654">
        <v>373</v>
      </c>
      <c r="R8654">
        <v>427</v>
      </c>
      <c r="S8654">
        <v>159</v>
      </c>
      <c r="T8654">
        <v>48</v>
      </c>
      <c r="U8654">
        <v>53</v>
      </c>
      <c r="V8654">
        <f>T8654/Q8654</f>
        <v>0.12868632707774799</v>
      </c>
      <c r="W8654">
        <f>S8654/Q8654</f>
        <v>0.42627345844504022</v>
      </c>
    </row>
    <row r="8655" spans="1:23" x14ac:dyDescent="0.25">
      <c r="A8655" t="s">
        <v>7372</v>
      </c>
      <c r="B8655" t="s">
        <v>9</v>
      </c>
      <c r="C8655">
        <v>321</v>
      </c>
      <c r="E8655">
        <v>174.3</v>
      </c>
      <c r="F8655">
        <v>0.8</v>
      </c>
      <c r="H8655">
        <v>105.3</v>
      </c>
      <c r="I8655">
        <v>0.6</v>
      </c>
      <c r="J8655">
        <v>0.26</v>
      </c>
      <c r="K8655">
        <v>0.08</v>
      </c>
      <c r="L8655">
        <v>0.11</v>
      </c>
      <c r="M8655" s="2">
        <v>0.16</v>
      </c>
      <c r="N8655" s="2">
        <v>0.22</v>
      </c>
      <c r="O8655" s="3">
        <v>13728</v>
      </c>
      <c r="P8655">
        <v>18</v>
      </c>
      <c r="Q8655">
        <v>193</v>
      </c>
      <c r="R8655">
        <v>240</v>
      </c>
      <c r="S8655">
        <v>82</v>
      </c>
      <c r="T8655">
        <v>25</v>
      </c>
      <c r="U8655">
        <v>36</v>
      </c>
      <c r="V8655">
        <f>T8655/Q8655</f>
        <v>0.12953367875647667</v>
      </c>
      <c r="W8655">
        <f>S8655/Q8655</f>
        <v>0.42487046632124353</v>
      </c>
    </row>
    <row r="8656" spans="1:23" x14ac:dyDescent="0.25">
      <c r="A8656" t="s">
        <v>5346</v>
      </c>
      <c r="B8656" t="s">
        <v>9</v>
      </c>
      <c r="C8656">
        <v>534</v>
      </c>
      <c r="D8656">
        <v>0.99</v>
      </c>
      <c r="E8656">
        <v>163.4</v>
      </c>
      <c r="F8656">
        <v>0.91</v>
      </c>
      <c r="G8656" s="2">
        <v>0.7</v>
      </c>
      <c r="H8656">
        <v>105.2</v>
      </c>
      <c r="I8656">
        <v>0.57999999999999996</v>
      </c>
      <c r="J8656">
        <v>0.32</v>
      </c>
      <c r="K8656">
        <v>0.05</v>
      </c>
      <c r="L8656">
        <v>7.0000000000000007E-2</v>
      </c>
      <c r="M8656" s="2">
        <v>0.23</v>
      </c>
      <c r="N8656" s="2">
        <v>0.12</v>
      </c>
      <c r="O8656" s="3">
        <v>15827</v>
      </c>
      <c r="P8656">
        <v>27</v>
      </c>
      <c r="Q8656">
        <v>308</v>
      </c>
      <c r="R8656">
        <v>339</v>
      </c>
      <c r="S8656">
        <v>172</v>
      </c>
      <c r="T8656">
        <v>27</v>
      </c>
      <c r="U8656">
        <v>37</v>
      </c>
      <c r="V8656">
        <f>T8656/Q8656</f>
        <v>8.7662337662337664E-2</v>
      </c>
      <c r="W8656">
        <f>S8656/Q8656</f>
        <v>0.55844155844155841</v>
      </c>
    </row>
    <row r="8657" spans="1:23" x14ac:dyDescent="0.25">
      <c r="A8657" t="s">
        <v>1708</v>
      </c>
      <c r="B8657" t="s">
        <v>9</v>
      </c>
      <c r="C8657">
        <v>284</v>
      </c>
      <c r="E8657">
        <v>170.6</v>
      </c>
      <c r="F8657">
        <v>0.86</v>
      </c>
      <c r="H8657">
        <v>105.2</v>
      </c>
      <c r="I8657">
        <v>0.57999999999999996</v>
      </c>
      <c r="J8657">
        <v>0.25</v>
      </c>
      <c r="K8657">
        <v>0.09</v>
      </c>
      <c r="L8657">
        <v>0.1</v>
      </c>
      <c r="M8657" s="2">
        <v>0.23</v>
      </c>
      <c r="N8657" s="2">
        <v>0.17</v>
      </c>
      <c r="O8657" s="3">
        <v>45383</v>
      </c>
      <c r="P8657">
        <v>17</v>
      </c>
      <c r="Q8657">
        <v>166</v>
      </c>
      <c r="R8657">
        <v>194</v>
      </c>
      <c r="S8657">
        <v>72</v>
      </c>
      <c r="T8657">
        <v>26</v>
      </c>
      <c r="U8657">
        <v>24</v>
      </c>
      <c r="V8657">
        <f>T8657/Q8657</f>
        <v>0.15662650602409639</v>
      </c>
      <c r="W8657">
        <f>S8657/Q8657</f>
        <v>0.43373493975903615</v>
      </c>
    </row>
    <row r="8658" spans="1:23" x14ac:dyDescent="0.25">
      <c r="A8658" t="s">
        <v>6159</v>
      </c>
      <c r="B8658" t="s">
        <v>9</v>
      </c>
      <c r="C8658">
        <v>1510</v>
      </c>
      <c r="D8658">
        <v>0.75</v>
      </c>
      <c r="E8658">
        <v>162.69999999999999</v>
      </c>
      <c r="F8658">
        <v>0.87</v>
      </c>
      <c r="G8658" s="2">
        <v>0.62</v>
      </c>
      <c r="H8658">
        <v>105.1</v>
      </c>
      <c r="I8658">
        <v>0.59</v>
      </c>
      <c r="J8658">
        <v>0.17</v>
      </c>
      <c r="K8658">
        <v>0.06</v>
      </c>
      <c r="L8658">
        <v>0.09</v>
      </c>
      <c r="M8658" s="2">
        <v>0.31</v>
      </c>
      <c r="N8658" s="2">
        <v>0.12</v>
      </c>
      <c r="O8658" t="s">
        <v>4500</v>
      </c>
      <c r="P8658">
        <v>22</v>
      </c>
      <c r="Q8658">
        <v>891</v>
      </c>
      <c r="R8658">
        <v>1021</v>
      </c>
      <c r="S8658">
        <v>261</v>
      </c>
      <c r="T8658">
        <v>95</v>
      </c>
      <c r="U8658">
        <v>132</v>
      </c>
      <c r="V8658">
        <f>T8658/Q8658</f>
        <v>0.10662177328843996</v>
      </c>
      <c r="W8658">
        <f>S8658/Q8658</f>
        <v>0.29292929292929293</v>
      </c>
    </row>
    <row r="8659" spans="1:23" x14ac:dyDescent="0.25">
      <c r="A8659" t="s">
        <v>7185</v>
      </c>
      <c r="B8659" t="s">
        <v>9</v>
      </c>
      <c r="C8659">
        <v>438</v>
      </c>
      <c r="D8659">
        <v>0.95</v>
      </c>
      <c r="E8659">
        <v>174.2</v>
      </c>
      <c r="F8659">
        <v>0.93</v>
      </c>
      <c r="G8659" s="2">
        <v>0.72</v>
      </c>
      <c r="H8659">
        <v>105</v>
      </c>
      <c r="I8659">
        <v>0.62</v>
      </c>
      <c r="J8659">
        <v>0.31</v>
      </c>
      <c r="K8659">
        <v>0.06</v>
      </c>
      <c r="L8659">
        <v>7.0000000000000007E-2</v>
      </c>
      <c r="M8659" s="2">
        <v>0.21</v>
      </c>
      <c r="N8659" s="2">
        <v>0.15</v>
      </c>
      <c r="O8659" s="3">
        <v>22160</v>
      </c>
      <c r="P8659">
        <v>19</v>
      </c>
      <c r="Q8659">
        <v>271</v>
      </c>
      <c r="R8659">
        <v>291</v>
      </c>
      <c r="S8659">
        <v>137</v>
      </c>
      <c r="T8659">
        <v>27</v>
      </c>
      <c r="U8659">
        <v>29</v>
      </c>
      <c r="V8659">
        <f>T8659/Q8659</f>
        <v>9.9630996309963096E-2</v>
      </c>
      <c r="W8659">
        <f>S8659/Q8659</f>
        <v>0.50553505535055354</v>
      </c>
    </row>
    <row r="8660" spans="1:23" x14ac:dyDescent="0.25">
      <c r="A8660" t="s">
        <v>7069</v>
      </c>
      <c r="B8660" t="s">
        <v>9</v>
      </c>
      <c r="C8660">
        <v>618</v>
      </c>
      <c r="D8660">
        <v>1.03</v>
      </c>
      <c r="E8660">
        <v>166.1</v>
      </c>
      <c r="F8660">
        <v>0.73</v>
      </c>
      <c r="G8660" s="2">
        <v>0.76</v>
      </c>
      <c r="H8660">
        <v>105</v>
      </c>
      <c r="I8660">
        <v>0.56000000000000005</v>
      </c>
      <c r="J8660">
        <v>0.25</v>
      </c>
      <c r="K8660">
        <v>0.08</v>
      </c>
      <c r="L8660">
        <v>0.15</v>
      </c>
      <c r="M8660" s="2">
        <v>0.21</v>
      </c>
      <c r="N8660" s="2">
        <v>0.21</v>
      </c>
      <c r="O8660" s="3">
        <v>15585</v>
      </c>
      <c r="P8660">
        <v>20</v>
      </c>
      <c r="Q8660">
        <v>344</v>
      </c>
      <c r="R8660">
        <v>471</v>
      </c>
      <c r="S8660">
        <v>152</v>
      </c>
      <c r="T8660">
        <v>52</v>
      </c>
      <c r="U8660">
        <v>95</v>
      </c>
      <c r="V8660">
        <f>T8660/Q8660</f>
        <v>0.15116279069767441</v>
      </c>
      <c r="W8660">
        <f>S8660/Q8660</f>
        <v>0.44186046511627908</v>
      </c>
    </row>
    <row r="8661" spans="1:23" x14ac:dyDescent="0.25">
      <c r="A8661" t="s">
        <v>7264</v>
      </c>
      <c r="B8661" t="s">
        <v>9</v>
      </c>
      <c r="C8661">
        <v>343</v>
      </c>
      <c r="D8661">
        <v>0.85</v>
      </c>
      <c r="E8661">
        <v>167.5</v>
      </c>
      <c r="F8661">
        <v>0.8</v>
      </c>
      <c r="G8661" s="2">
        <v>0.69</v>
      </c>
      <c r="H8661">
        <v>104.9</v>
      </c>
      <c r="I8661">
        <v>0.59</v>
      </c>
      <c r="J8661">
        <v>0.31</v>
      </c>
      <c r="K8661">
        <v>0.04</v>
      </c>
      <c r="L8661">
        <v>0.06</v>
      </c>
      <c r="M8661" s="2">
        <v>0.19</v>
      </c>
      <c r="N8661" s="2">
        <v>0.14000000000000001</v>
      </c>
      <c r="O8661" s="3">
        <v>15858</v>
      </c>
      <c r="P8661">
        <v>22</v>
      </c>
      <c r="Q8661">
        <v>202</v>
      </c>
      <c r="R8661">
        <v>253</v>
      </c>
      <c r="S8661">
        <v>107</v>
      </c>
      <c r="T8661">
        <v>13</v>
      </c>
      <c r="U8661">
        <v>22</v>
      </c>
      <c r="V8661">
        <f>T8661/Q8661</f>
        <v>6.4356435643564358E-2</v>
      </c>
      <c r="W8661">
        <f>S8661/Q8661</f>
        <v>0.52970297029702973</v>
      </c>
    </row>
    <row r="8662" spans="1:23" x14ac:dyDescent="0.25">
      <c r="A8662" t="s">
        <v>7351</v>
      </c>
      <c r="B8662" t="s">
        <v>9</v>
      </c>
      <c r="C8662">
        <v>322</v>
      </c>
      <c r="E8662">
        <v>160.30000000000001</v>
      </c>
      <c r="F8662">
        <v>0.87</v>
      </c>
      <c r="H8662">
        <v>104.8</v>
      </c>
      <c r="I8662">
        <v>0.59</v>
      </c>
      <c r="J8662">
        <v>0.3</v>
      </c>
      <c r="K8662">
        <v>0.02</v>
      </c>
      <c r="L8662">
        <v>0.05</v>
      </c>
      <c r="M8662" s="2">
        <v>0.19</v>
      </c>
      <c r="N8662" s="2">
        <v>0.18</v>
      </c>
      <c r="O8662" s="3">
        <v>14427</v>
      </c>
      <c r="P8662">
        <v>20</v>
      </c>
      <c r="Q8662">
        <v>191</v>
      </c>
      <c r="R8662">
        <v>220</v>
      </c>
      <c r="S8662">
        <v>97</v>
      </c>
      <c r="T8662">
        <v>5</v>
      </c>
      <c r="U8662">
        <v>15</v>
      </c>
      <c r="V8662">
        <f>T8662/Q8662</f>
        <v>2.6178010471204188E-2</v>
      </c>
      <c r="W8662">
        <f>S8662/Q8662</f>
        <v>0.50785340314136129</v>
      </c>
    </row>
    <row r="8663" spans="1:23" x14ac:dyDescent="0.25">
      <c r="A8663" t="s">
        <v>3718</v>
      </c>
      <c r="B8663" t="s">
        <v>9</v>
      </c>
      <c r="C8663">
        <v>1664</v>
      </c>
      <c r="D8663">
        <v>0.96</v>
      </c>
      <c r="E8663">
        <v>165.9</v>
      </c>
      <c r="F8663">
        <v>0.9</v>
      </c>
      <c r="G8663" s="2">
        <v>0.73</v>
      </c>
      <c r="H8663">
        <v>104.7</v>
      </c>
      <c r="I8663">
        <v>0.59</v>
      </c>
      <c r="J8663">
        <v>0.33</v>
      </c>
      <c r="K8663">
        <v>0.05</v>
      </c>
      <c r="L8663">
        <v>0.08</v>
      </c>
      <c r="M8663" s="2">
        <v>0.26</v>
      </c>
      <c r="N8663" s="2">
        <v>0.1</v>
      </c>
      <c r="O8663" t="s">
        <v>7165</v>
      </c>
      <c r="P8663">
        <v>24</v>
      </c>
      <c r="Q8663">
        <v>981</v>
      </c>
      <c r="R8663">
        <v>1087</v>
      </c>
      <c r="S8663">
        <v>544</v>
      </c>
      <c r="T8663">
        <v>83</v>
      </c>
      <c r="U8663">
        <v>133</v>
      </c>
      <c r="V8663">
        <f>T8663/Q8663</f>
        <v>8.4607543323139647E-2</v>
      </c>
      <c r="W8663">
        <f>S8663/Q8663</f>
        <v>0.55453618756371048</v>
      </c>
    </row>
    <row r="8664" spans="1:23" x14ac:dyDescent="0.25">
      <c r="A8664" t="s">
        <v>3548</v>
      </c>
      <c r="B8664" t="s">
        <v>9</v>
      </c>
      <c r="C8664">
        <v>285</v>
      </c>
      <c r="D8664">
        <v>0.97</v>
      </c>
      <c r="E8664">
        <v>172.9</v>
      </c>
      <c r="F8664">
        <v>0.9</v>
      </c>
      <c r="G8664" s="2">
        <v>0.71</v>
      </c>
      <c r="H8664">
        <v>104.7</v>
      </c>
      <c r="I8664">
        <v>0.59</v>
      </c>
      <c r="J8664">
        <v>0.37</v>
      </c>
      <c r="K8664">
        <v>0.06</v>
      </c>
      <c r="L8664">
        <v>0.06</v>
      </c>
      <c r="M8664" s="2">
        <v>0.22</v>
      </c>
      <c r="N8664" s="2">
        <v>0.19</v>
      </c>
      <c r="O8664" s="3">
        <v>46508</v>
      </c>
      <c r="P8664">
        <v>18</v>
      </c>
      <c r="Q8664">
        <v>168</v>
      </c>
      <c r="R8664">
        <v>186</v>
      </c>
      <c r="S8664">
        <v>106</v>
      </c>
      <c r="T8664">
        <v>16</v>
      </c>
      <c r="U8664">
        <v>18</v>
      </c>
      <c r="V8664">
        <f>T8664/Q8664</f>
        <v>9.5238095238095233E-2</v>
      </c>
      <c r="W8664">
        <f>S8664/Q8664</f>
        <v>0.63095238095238093</v>
      </c>
    </row>
    <row r="8665" spans="1:23" x14ac:dyDescent="0.25">
      <c r="A8665" t="s">
        <v>4403</v>
      </c>
      <c r="B8665" t="s">
        <v>9</v>
      </c>
      <c r="C8665">
        <v>318</v>
      </c>
      <c r="E8665">
        <v>166.3</v>
      </c>
      <c r="F8665">
        <v>0.75</v>
      </c>
      <c r="H8665">
        <v>104.7</v>
      </c>
      <c r="I8665">
        <v>0.56999999999999995</v>
      </c>
      <c r="J8665">
        <v>0.17</v>
      </c>
      <c r="K8665">
        <v>7.0000000000000007E-2</v>
      </c>
      <c r="L8665">
        <v>0.11</v>
      </c>
      <c r="M8665" s="2">
        <v>0.22</v>
      </c>
      <c r="N8665" s="2">
        <v>7.0000000000000007E-2</v>
      </c>
      <c r="O8665" s="3">
        <v>47150</v>
      </c>
      <c r="P8665">
        <v>17</v>
      </c>
      <c r="Q8665">
        <v>180</v>
      </c>
      <c r="R8665">
        <v>239</v>
      </c>
      <c r="S8665">
        <v>55</v>
      </c>
      <c r="T8665">
        <v>21</v>
      </c>
      <c r="U8665">
        <v>36</v>
      </c>
      <c r="V8665">
        <f>T8665/Q8665</f>
        <v>0.11666666666666667</v>
      </c>
      <c r="W8665">
        <f>S8665/Q8665</f>
        <v>0.30555555555555558</v>
      </c>
    </row>
    <row r="8666" spans="1:23" x14ac:dyDescent="0.25">
      <c r="A8666" t="s">
        <v>3211</v>
      </c>
      <c r="B8666" t="s">
        <v>9</v>
      </c>
      <c r="C8666">
        <v>498</v>
      </c>
      <c r="D8666">
        <v>0.93</v>
      </c>
      <c r="E8666">
        <v>168.8</v>
      </c>
      <c r="F8666">
        <v>0.85</v>
      </c>
      <c r="G8666" s="2">
        <v>0.68</v>
      </c>
      <c r="H8666">
        <v>104.7</v>
      </c>
      <c r="I8666">
        <v>0.61</v>
      </c>
      <c r="J8666">
        <v>0.25</v>
      </c>
      <c r="K8666">
        <v>0.06</v>
      </c>
      <c r="L8666">
        <v>0.1</v>
      </c>
      <c r="M8666" s="2">
        <v>0.2</v>
      </c>
      <c r="N8666" s="2">
        <v>0.23</v>
      </c>
      <c r="O8666" t="s">
        <v>1844</v>
      </c>
      <c r="P8666">
        <v>28</v>
      </c>
      <c r="Q8666">
        <v>302</v>
      </c>
      <c r="R8666">
        <v>357</v>
      </c>
      <c r="S8666">
        <v>123</v>
      </c>
      <c r="T8666">
        <v>28</v>
      </c>
      <c r="U8666">
        <v>50</v>
      </c>
      <c r="V8666">
        <f>T8666/Q8666</f>
        <v>9.2715231788079472E-2</v>
      </c>
      <c r="W8666">
        <f>S8666/Q8666</f>
        <v>0.40728476821192056</v>
      </c>
    </row>
    <row r="8667" spans="1:23" x14ac:dyDescent="0.25">
      <c r="A8667" t="s">
        <v>6379</v>
      </c>
      <c r="B8667" t="s">
        <v>9</v>
      </c>
      <c r="C8667">
        <v>412</v>
      </c>
      <c r="D8667">
        <v>0.8</v>
      </c>
      <c r="E8667">
        <v>156.6</v>
      </c>
      <c r="F8667">
        <v>0.89</v>
      </c>
      <c r="G8667" s="2">
        <v>0.68</v>
      </c>
      <c r="H8667">
        <v>104.6</v>
      </c>
      <c r="I8667">
        <v>0.54</v>
      </c>
      <c r="J8667">
        <v>0.26</v>
      </c>
      <c r="K8667">
        <v>7.0000000000000007E-2</v>
      </c>
      <c r="L8667">
        <v>0.08</v>
      </c>
      <c r="M8667" s="2">
        <v>0.19</v>
      </c>
      <c r="N8667" s="2">
        <v>0.26</v>
      </c>
      <c r="O8667" s="3">
        <v>13028</v>
      </c>
      <c r="P8667">
        <v>22</v>
      </c>
      <c r="Q8667">
        <v>224</v>
      </c>
      <c r="R8667">
        <v>252</v>
      </c>
      <c r="S8667">
        <v>109</v>
      </c>
      <c r="T8667">
        <v>28</v>
      </c>
      <c r="U8667">
        <v>32</v>
      </c>
      <c r="V8667">
        <f>T8667/Q8667</f>
        <v>0.125</v>
      </c>
      <c r="W8667">
        <f>S8667/Q8667</f>
        <v>0.48660714285714285</v>
      </c>
    </row>
    <row r="8668" spans="1:23" x14ac:dyDescent="0.25">
      <c r="A8668" t="s">
        <v>7299</v>
      </c>
      <c r="B8668" t="s">
        <v>9</v>
      </c>
      <c r="C8668">
        <v>407</v>
      </c>
      <c r="D8668">
        <v>0.71</v>
      </c>
      <c r="E8668">
        <v>161.5</v>
      </c>
      <c r="F8668">
        <v>0.77</v>
      </c>
      <c r="G8668" s="2">
        <v>0.61</v>
      </c>
      <c r="H8668">
        <v>104.5</v>
      </c>
      <c r="I8668">
        <v>0.56999999999999995</v>
      </c>
      <c r="J8668">
        <v>0.21</v>
      </c>
      <c r="K8668">
        <v>0.09</v>
      </c>
      <c r="L8668">
        <v>0.12</v>
      </c>
      <c r="M8668" s="2">
        <v>0.25</v>
      </c>
      <c r="N8668" s="2">
        <v>0.12</v>
      </c>
      <c r="O8668" s="3">
        <v>15827</v>
      </c>
      <c r="P8668">
        <v>20</v>
      </c>
      <c r="Q8668">
        <v>233</v>
      </c>
      <c r="R8668">
        <v>302</v>
      </c>
      <c r="S8668">
        <v>84</v>
      </c>
      <c r="T8668">
        <v>37</v>
      </c>
      <c r="U8668">
        <v>49</v>
      </c>
      <c r="V8668">
        <f>T8668/Q8668</f>
        <v>0.15879828326180256</v>
      </c>
      <c r="W8668">
        <f>S8668/Q8668</f>
        <v>0.36051502145922748</v>
      </c>
    </row>
    <row r="8669" spans="1:23" x14ac:dyDescent="0.25">
      <c r="A8669" t="s">
        <v>7294</v>
      </c>
      <c r="B8669" t="s">
        <v>9</v>
      </c>
      <c r="C8669">
        <v>431</v>
      </c>
      <c r="D8669">
        <v>0.75</v>
      </c>
      <c r="E8669">
        <v>163</v>
      </c>
      <c r="F8669">
        <v>0.71</v>
      </c>
      <c r="G8669" s="2">
        <v>0.65</v>
      </c>
      <c r="H8669">
        <v>104.5</v>
      </c>
      <c r="I8669">
        <v>0.56999999999999995</v>
      </c>
      <c r="J8669">
        <v>0.28999999999999998</v>
      </c>
      <c r="K8669">
        <v>0.08</v>
      </c>
      <c r="L8669">
        <v>0.09</v>
      </c>
      <c r="M8669" s="2">
        <v>0.24</v>
      </c>
      <c r="N8669" s="2">
        <v>0.17</v>
      </c>
      <c r="O8669" s="3">
        <v>12936</v>
      </c>
      <c r="P8669">
        <v>22</v>
      </c>
      <c r="Q8669">
        <v>246</v>
      </c>
      <c r="R8669">
        <v>345</v>
      </c>
      <c r="S8669">
        <v>123</v>
      </c>
      <c r="T8669">
        <v>34</v>
      </c>
      <c r="U8669">
        <v>40</v>
      </c>
      <c r="V8669">
        <f>T8669/Q8669</f>
        <v>0.13821138211382114</v>
      </c>
      <c r="W8669">
        <f>S8669/Q8669</f>
        <v>0.5</v>
      </c>
    </row>
    <row r="8670" spans="1:23" x14ac:dyDescent="0.25">
      <c r="A8670" t="s">
        <v>6135</v>
      </c>
      <c r="B8670" t="s">
        <v>9</v>
      </c>
      <c r="C8670">
        <v>511</v>
      </c>
      <c r="D8670">
        <v>0.96</v>
      </c>
      <c r="E8670">
        <v>166.8</v>
      </c>
      <c r="F8670">
        <v>0.86</v>
      </c>
      <c r="G8670" s="2">
        <v>0.75</v>
      </c>
      <c r="H8670">
        <v>104.5</v>
      </c>
      <c r="I8670">
        <v>0.56999999999999995</v>
      </c>
      <c r="J8670">
        <v>0.39</v>
      </c>
      <c r="K8670">
        <v>0.05</v>
      </c>
      <c r="L8670">
        <v>0.04</v>
      </c>
      <c r="M8670" s="2">
        <v>0.16</v>
      </c>
      <c r="N8670" s="2">
        <v>0.15</v>
      </c>
      <c r="O8670" s="3">
        <v>26604</v>
      </c>
      <c r="P8670">
        <v>17</v>
      </c>
      <c r="Q8670">
        <v>290</v>
      </c>
      <c r="R8670">
        <v>338</v>
      </c>
      <c r="S8670">
        <v>200</v>
      </c>
      <c r="T8670">
        <v>26</v>
      </c>
      <c r="U8670">
        <v>22</v>
      </c>
      <c r="V8670">
        <f>T8670/Q8670</f>
        <v>8.9655172413793102E-2</v>
      </c>
      <c r="W8670">
        <f>S8670/Q8670</f>
        <v>0.68965517241379315</v>
      </c>
    </row>
    <row r="8671" spans="1:23" x14ac:dyDescent="0.25">
      <c r="A8671" t="s">
        <v>5983</v>
      </c>
      <c r="B8671" t="s">
        <v>9</v>
      </c>
      <c r="C8671">
        <v>311</v>
      </c>
      <c r="D8671">
        <v>0.88</v>
      </c>
      <c r="E8671">
        <v>168.8</v>
      </c>
      <c r="F8671">
        <v>0.91</v>
      </c>
      <c r="G8671" s="2">
        <v>0.71</v>
      </c>
      <c r="H8671">
        <v>104.4</v>
      </c>
      <c r="I8671">
        <v>0.62</v>
      </c>
      <c r="J8671">
        <v>0.22</v>
      </c>
      <c r="K8671">
        <v>0.05</v>
      </c>
      <c r="L8671">
        <v>0.06</v>
      </c>
      <c r="M8671" s="2">
        <v>0.33</v>
      </c>
      <c r="N8671" s="2">
        <v>0.19</v>
      </c>
      <c r="O8671" s="3">
        <v>46143</v>
      </c>
      <c r="P8671">
        <v>17</v>
      </c>
      <c r="Q8671">
        <v>192</v>
      </c>
      <c r="R8671">
        <v>212</v>
      </c>
      <c r="S8671">
        <v>67</v>
      </c>
      <c r="T8671">
        <v>15</v>
      </c>
      <c r="U8671">
        <v>17</v>
      </c>
      <c r="V8671">
        <f>T8671/Q8671</f>
        <v>7.8125E-2</v>
      </c>
      <c r="W8671">
        <f>S8671/Q8671</f>
        <v>0.34895833333333331</v>
      </c>
    </row>
    <row r="8672" spans="1:23" x14ac:dyDescent="0.25">
      <c r="A8672" t="s">
        <v>7376</v>
      </c>
      <c r="B8672" t="s">
        <v>9</v>
      </c>
      <c r="C8672">
        <v>283</v>
      </c>
      <c r="E8672">
        <v>166.4</v>
      </c>
      <c r="F8672">
        <v>0.75</v>
      </c>
      <c r="H8672">
        <v>104.3</v>
      </c>
      <c r="I8672">
        <v>0.56999999999999995</v>
      </c>
      <c r="J8672">
        <v>0.23</v>
      </c>
      <c r="K8672">
        <v>7.0000000000000007E-2</v>
      </c>
      <c r="L8672">
        <v>0.09</v>
      </c>
      <c r="M8672" s="2">
        <v>0.17</v>
      </c>
      <c r="N8672" s="2">
        <v>0.16</v>
      </c>
      <c r="O8672" s="3">
        <v>43525</v>
      </c>
      <c r="P8672">
        <v>28</v>
      </c>
      <c r="Q8672">
        <v>162</v>
      </c>
      <c r="R8672">
        <v>217</v>
      </c>
      <c r="S8672">
        <v>65</v>
      </c>
      <c r="T8672">
        <v>19</v>
      </c>
      <c r="U8672">
        <v>15</v>
      </c>
      <c r="V8672">
        <f>T8672/Q8672</f>
        <v>0.11728395061728394</v>
      </c>
      <c r="W8672">
        <f>S8672/Q8672</f>
        <v>0.40123456790123457</v>
      </c>
    </row>
    <row r="8673" spans="1:23" x14ac:dyDescent="0.25">
      <c r="A8673" t="s">
        <v>3996</v>
      </c>
      <c r="B8673" t="s">
        <v>9</v>
      </c>
      <c r="C8673">
        <v>417</v>
      </c>
      <c r="D8673">
        <v>0.86</v>
      </c>
      <c r="E8673">
        <v>174</v>
      </c>
      <c r="F8673">
        <v>0.88</v>
      </c>
      <c r="G8673" s="2">
        <v>0.68</v>
      </c>
      <c r="H8673">
        <v>104.2</v>
      </c>
      <c r="I8673">
        <v>0.62</v>
      </c>
      <c r="J8673">
        <v>0.23</v>
      </c>
      <c r="K8673">
        <v>0.06</v>
      </c>
      <c r="L8673">
        <v>0.09</v>
      </c>
      <c r="M8673" s="2">
        <v>0.28000000000000003</v>
      </c>
      <c r="N8673" s="2">
        <v>0.19</v>
      </c>
      <c r="O8673" s="3">
        <v>17411</v>
      </c>
      <c r="P8673">
        <v>19</v>
      </c>
      <c r="Q8673">
        <v>259</v>
      </c>
      <c r="R8673">
        <v>295</v>
      </c>
      <c r="S8673">
        <v>95</v>
      </c>
      <c r="T8673">
        <v>24</v>
      </c>
      <c r="U8673">
        <v>37</v>
      </c>
      <c r="V8673">
        <f>T8673/Q8673</f>
        <v>9.2664092664092659E-2</v>
      </c>
      <c r="W8673">
        <f>S8673/Q8673</f>
        <v>0.36679536679536678</v>
      </c>
    </row>
    <row r="8674" spans="1:23" x14ac:dyDescent="0.25">
      <c r="A8674" t="s">
        <v>1558</v>
      </c>
      <c r="B8674" t="s">
        <v>9</v>
      </c>
      <c r="C8674">
        <v>335</v>
      </c>
      <c r="E8674">
        <v>169.4</v>
      </c>
      <c r="F8674">
        <v>0.88</v>
      </c>
      <c r="H8674">
        <v>104.2</v>
      </c>
      <c r="I8674">
        <v>0.6</v>
      </c>
      <c r="J8674">
        <v>0.21</v>
      </c>
      <c r="K8674">
        <v>0.06</v>
      </c>
      <c r="L8674">
        <v>0.11</v>
      </c>
      <c r="M8674" s="2">
        <v>0.18</v>
      </c>
      <c r="N8674" s="2">
        <v>0.08</v>
      </c>
      <c r="O8674" s="3">
        <v>41275</v>
      </c>
      <c r="P8674">
        <v>19</v>
      </c>
      <c r="Q8674">
        <v>201</v>
      </c>
      <c r="R8674">
        <v>229</v>
      </c>
      <c r="S8674">
        <v>72</v>
      </c>
      <c r="T8674">
        <v>20</v>
      </c>
      <c r="U8674">
        <v>32</v>
      </c>
      <c r="V8674">
        <f>T8674/Q8674</f>
        <v>9.950248756218906E-2</v>
      </c>
      <c r="W8674">
        <f>S8674/Q8674</f>
        <v>0.35820895522388058</v>
      </c>
    </row>
    <row r="8675" spans="1:23" x14ac:dyDescent="0.25">
      <c r="A8675" t="s">
        <v>1887</v>
      </c>
      <c r="B8675" t="s">
        <v>9</v>
      </c>
      <c r="C8675">
        <v>301</v>
      </c>
      <c r="D8675">
        <v>0.98</v>
      </c>
      <c r="E8675">
        <v>168.2</v>
      </c>
      <c r="F8675">
        <v>0.84</v>
      </c>
      <c r="G8675" s="2">
        <v>0.73</v>
      </c>
      <c r="H8675">
        <v>104.1</v>
      </c>
      <c r="I8675">
        <v>0.57999999999999996</v>
      </c>
      <c r="J8675">
        <v>0.35</v>
      </c>
      <c r="K8675">
        <v>0.05</v>
      </c>
      <c r="L8675">
        <v>0.04</v>
      </c>
      <c r="M8675" s="2">
        <v>0.28999999999999998</v>
      </c>
      <c r="N8675" s="2">
        <v>7.0000000000000007E-2</v>
      </c>
      <c r="O8675" s="3">
        <v>15401</v>
      </c>
      <c r="P8675">
        <v>20</v>
      </c>
      <c r="Q8675">
        <v>174</v>
      </c>
      <c r="R8675">
        <v>207</v>
      </c>
      <c r="S8675">
        <v>104</v>
      </c>
      <c r="T8675">
        <v>15</v>
      </c>
      <c r="U8675">
        <v>13</v>
      </c>
      <c r="V8675">
        <f>T8675/Q8675</f>
        <v>8.6206896551724144E-2</v>
      </c>
      <c r="W8675">
        <f>S8675/Q8675</f>
        <v>0.5977011494252874</v>
      </c>
    </row>
    <row r="8676" spans="1:23" x14ac:dyDescent="0.25">
      <c r="A8676" t="s">
        <v>535</v>
      </c>
      <c r="B8676" t="s">
        <v>9</v>
      </c>
      <c r="C8676">
        <v>369</v>
      </c>
      <c r="D8676">
        <v>0.8</v>
      </c>
      <c r="E8676">
        <v>161.9</v>
      </c>
      <c r="F8676">
        <v>0.78</v>
      </c>
      <c r="G8676" s="2">
        <v>0.75</v>
      </c>
      <c r="H8676">
        <v>104.1</v>
      </c>
      <c r="I8676">
        <v>0.56999999999999995</v>
      </c>
      <c r="J8676">
        <v>0.23</v>
      </c>
      <c r="K8676">
        <v>7.0000000000000007E-2</v>
      </c>
      <c r="L8676">
        <v>0.1</v>
      </c>
      <c r="M8676" s="2">
        <v>0.27</v>
      </c>
      <c r="N8676" s="2">
        <v>0.11</v>
      </c>
      <c r="O8676" s="3">
        <v>13606</v>
      </c>
      <c r="P8676">
        <v>31</v>
      </c>
      <c r="Q8676">
        <v>212</v>
      </c>
      <c r="R8676">
        <v>273</v>
      </c>
      <c r="S8676">
        <v>85</v>
      </c>
      <c r="T8676">
        <v>24</v>
      </c>
      <c r="U8676">
        <v>36</v>
      </c>
      <c r="V8676">
        <f>T8676/Q8676</f>
        <v>0.11320754716981132</v>
      </c>
      <c r="W8676">
        <f>S8676/Q8676</f>
        <v>0.40094339622641512</v>
      </c>
    </row>
    <row r="8677" spans="1:23" x14ac:dyDescent="0.25">
      <c r="A8677" t="s">
        <v>5687</v>
      </c>
      <c r="B8677" t="s">
        <v>9</v>
      </c>
      <c r="C8677">
        <v>690</v>
      </c>
      <c r="D8677">
        <v>0.77</v>
      </c>
      <c r="E8677">
        <v>157.1</v>
      </c>
      <c r="F8677">
        <v>0.74</v>
      </c>
      <c r="G8677" s="2">
        <v>0.66</v>
      </c>
      <c r="H8677">
        <v>104</v>
      </c>
      <c r="I8677">
        <v>0.56999999999999995</v>
      </c>
      <c r="J8677">
        <v>0.27</v>
      </c>
      <c r="K8677">
        <v>0.06</v>
      </c>
      <c r="L8677">
        <v>0.09</v>
      </c>
      <c r="M8677" s="2">
        <v>0.23</v>
      </c>
      <c r="N8677" s="2">
        <v>0.12</v>
      </c>
      <c r="O8677" s="3">
        <v>28004</v>
      </c>
      <c r="P8677">
        <v>22</v>
      </c>
      <c r="Q8677">
        <v>393</v>
      </c>
      <c r="R8677">
        <v>529</v>
      </c>
      <c r="S8677">
        <v>186</v>
      </c>
      <c r="T8677">
        <v>43</v>
      </c>
      <c r="U8677">
        <v>64</v>
      </c>
      <c r="V8677">
        <f>T8677/Q8677</f>
        <v>0.10941475826972011</v>
      </c>
      <c r="W8677">
        <f>S8677/Q8677</f>
        <v>0.47328244274809161</v>
      </c>
    </row>
    <row r="8678" spans="1:23" x14ac:dyDescent="0.25">
      <c r="A8678" t="s">
        <v>4051</v>
      </c>
      <c r="B8678" t="s">
        <v>9</v>
      </c>
      <c r="C8678">
        <v>585</v>
      </c>
      <c r="D8678">
        <v>0.79</v>
      </c>
      <c r="E8678">
        <v>156.1</v>
      </c>
      <c r="F8678">
        <v>0.71</v>
      </c>
      <c r="G8678" s="2">
        <v>0.62</v>
      </c>
      <c r="H8678">
        <v>103.9</v>
      </c>
      <c r="I8678">
        <v>0.54</v>
      </c>
      <c r="J8678">
        <v>0.31</v>
      </c>
      <c r="K8678">
        <v>0.06</v>
      </c>
      <c r="L8678">
        <v>0.09</v>
      </c>
      <c r="M8678" s="2">
        <v>0.17</v>
      </c>
      <c r="N8678" s="2">
        <v>0.15</v>
      </c>
      <c r="O8678" s="3">
        <v>17715</v>
      </c>
      <c r="P8678">
        <v>25</v>
      </c>
      <c r="Q8678">
        <v>316</v>
      </c>
      <c r="R8678">
        <v>442</v>
      </c>
      <c r="S8678">
        <v>182</v>
      </c>
      <c r="T8678">
        <v>34</v>
      </c>
      <c r="U8678">
        <v>53</v>
      </c>
      <c r="V8678">
        <f>T8678/Q8678</f>
        <v>0.10759493670886076</v>
      </c>
      <c r="W8678">
        <f>S8678/Q8678</f>
        <v>0.57594936708860756</v>
      </c>
    </row>
    <row r="8679" spans="1:23" x14ac:dyDescent="0.25">
      <c r="A8679" t="s">
        <v>1719</v>
      </c>
      <c r="B8679" t="s">
        <v>9</v>
      </c>
      <c r="C8679">
        <v>522</v>
      </c>
      <c r="D8679">
        <v>1.1399999999999999</v>
      </c>
      <c r="E8679">
        <v>172.1</v>
      </c>
      <c r="F8679">
        <v>0.98</v>
      </c>
      <c r="G8679" s="2">
        <v>0.79</v>
      </c>
      <c r="H8679">
        <v>103.8</v>
      </c>
      <c r="I8679">
        <v>0.62</v>
      </c>
      <c r="J8679">
        <v>0.23</v>
      </c>
      <c r="K8679">
        <v>7.0000000000000007E-2</v>
      </c>
      <c r="L8679">
        <v>0.06</v>
      </c>
      <c r="M8679" s="2">
        <v>0.19</v>
      </c>
      <c r="N8679" s="2">
        <v>0.23</v>
      </c>
      <c r="O8679" t="s">
        <v>1904</v>
      </c>
      <c r="P8679">
        <v>21</v>
      </c>
      <c r="Q8679">
        <v>324</v>
      </c>
      <c r="R8679">
        <v>330</v>
      </c>
      <c r="S8679">
        <v>121</v>
      </c>
      <c r="T8679">
        <v>34</v>
      </c>
      <c r="U8679">
        <v>33</v>
      </c>
      <c r="V8679">
        <f>T8679/Q8679</f>
        <v>0.10493827160493827</v>
      </c>
      <c r="W8679">
        <f>S8679/Q8679</f>
        <v>0.37345679012345678</v>
      </c>
    </row>
    <row r="8680" spans="1:23" x14ac:dyDescent="0.25">
      <c r="A8680" t="s">
        <v>6446</v>
      </c>
      <c r="B8680" t="s">
        <v>9</v>
      </c>
      <c r="C8680">
        <v>313</v>
      </c>
      <c r="D8680">
        <v>0.89</v>
      </c>
      <c r="E8680">
        <v>165.7</v>
      </c>
      <c r="F8680">
        <v>0.84</v>
      </c>
      <c r="G8680" s="2">
        <v>0.63</v>
      </c>
      <c r="H8680">
        <v>103.7</v>
      </c>
      <c r="I8680">
        <v>0.6</v>
      </c>
      <c r="J8680">
        <v>0.3</v>
      </c>
      <c r="K8680">
        <v>0.05</v>
      </c>
      <c r="L8680">
        <v>0.09</v>
      </c>
      <c r="M8680" s="2">
        <v>0.22</v>
      </c>
      <c r="N8680" s="2">
        <v>0.14000000000000001</v>
      </c>
      <c r="O8680" s="3">
        <v>15493</v>
      </c>
      <c r="P8680">
        <v>25</v>
      </c>
      <c r="Q8680">
        <v>188</v>
      </c>
      <c r="R8680">
        <v>225</v>
      </c>
      <c r="S8680">
        <v>93</v>
      </c>
      <c r="T8680">
        <v>16</v>
      </c>
      <c r="U8680">
        <v>27</v>
      </c>
      <c r="V8680">
        <f>T8680/Q8680</f>
        <v>8.5106382978723402E-2</v>
      </c>
      <c r="W8680">
        <f>S8680/Q8680</f>
        <v>0.49468085106382981</v>
      </c>
    </row>
    <row r="8681" spans="1:23" x14ac:dyDescent="0.25">
      <c r="A8681" t="s">
        <v>7295</v>
      </c>
      <c r="B8681" t="s">
        <v>9</v>
      </c>
      <c r="C8681">
        <v>334</v>
      </c>
      <c r="D8681">
        <v>0.74</v>
      </c>
      <c r="E8681">
        <v>162.6</v>
      </c>
      <c r="F8681">
        <v>0.76</v>
      </c>
      <c r="G8681" s="2">
        <v>0.62</v>
      </c>
      <c r="H8681">
        <v>103.5</v>
      </c>
      <c r="I8681">
        <v>0.56999999999999995</v>
      </c>
      <c r="J8681">
        <v>0.2</v>
      </c>
      <c r="K8681">
        <v>0.06</v>
      </c>
      <c r="L8681">
        <v>0.08</v>
      </c>
      <c r="M8681" s="2">
        <v>0.16</v>
      </c>
      <c r="N8681" s="2">
        <v>0.09</v>
      </c>
      <c r="O8681" s="3">
        <v>15797</v>
      </c>
      <c r="P8681">
        <v>25</v>
      </c>
      <c r="Q8681">
        <v>192</v>
      </c>
      <c r="R8681">
        <v>252</v>
      </c>
      <c r="S8681">
        <v>66</v>
      </c>
      <c r="T8681">
        <v>19</v>
      </c>
      <c r="U8681">
        <v>27</v>
      </c>
      <c r="V8681">
        <f>T8681/Q8681</f>
        <v>9.8958333333333329E-2</v>
      </c>
      <c r="W8681">
        <f>S8681/Q8681</f>
        <v>0.34375</v>
      </c>
    </row>
    <row r="8682" spans="1:23" x14ac:dyDescent="0.25">
      <c r="A8682" t="s">
        <v>4055</v>
      </c>
      <c r="B8682" t="s">
        <v>9</v>
      </c>
      <c r="C8682">
        <v>292</v>
      </c>
      <c r="D8682">
        <v>0.98</v>
      </c>
      <c r="E8682">
        <v>177.8</v>
      </c>
      <c r="F8682">
        <v>0.9</v>
      </c>
      <c r="G8682" s="2">
        <v>0.72</v>
      </c>
      <c r="H8682">
        <v>103.4</v>
      </c>
      <c r="I8682">
        <v>0.63</v>
      </c>
      <c r="J8682">
        <v>0.2</v>
      </c>
      <c r="K8682">
        <v>0.08</v>
      </c>
      <c r="L8682">
        <v>0.09</v>
      </c>
      <c r="M8682" s="2">
        <v>0.35</v>
      </c>
      <c r="N8682" s="2">
        <v>0.5</v>
      </c>
      <c r="O8682" s="4">
        <v>45080</v>
      </c>
      <c r="P8682">
        <v>16</v>
      </c>
      <c r="Q8682">
        <v>184</v>
      </c>
      <c r="R8682">
        <v>205</v>
      </c>
      <c r="S8682">
        <v>57</v>
      </c>
      <c r="T8682">
        <v>23</v>
      </c>
      <c r="U8682">
        <v>10</v>
      </c>
      <c r="V8682">
        <f>T8682/Q8682</f>
        <v>0.125</v>
      </c>
      <c r="W8682">
        <f>S8682/Q8682</f>
        <v>0.30978260869565216</v>
      </c>
    </row>
    <row r="8683" spans="1:23" x14ac:dyDescent="0.25">
      <c r="A8683" t="s">
        <v>669</v>
      </c>
      <c r="B8683" t="s">
        <v>9</v>
      </c>
      <c r="C8683">
        <v>341</v>
      </c>
      <c r="D8683">
        <v>0.87</v>
      </c>
      <c r="E8683">
        <v>158.1</v>
      </c>
      <c r="F8683">
        <v>0.83</v>
      </c>
      <c r="G8683" s="2">
        <v>0.68</v>
      </c>
      <c r="H8683">
        <v>103.3</v>
      </c>
      <c r="I8683">
        <v>0.56999999999999995</v>
      </c>
      <c r="J8683">
        <v>0.3</v>
      </c>
      <c r="K8683">
        <v>0.03</v>
      </c>
      <c r="L8683">
        <v>0.05</v>
      </c>
      <c r="M8683" s="2">
        <v>0.24</v>
      </c>
      <c r="N8683" s="2">
        <v>0.06</v>
      </c>
      <c r="O8683" s="3">
        <v>12816</v>
      </c>
      <c r="P8683">
        <v>24</v>
      </c>
      <c r="Q8683">
        <v>195</v>
      </c>
      <c r="R8683">
        <v>236</v>
      </c>
      <c r="S8683">
        <v>102</v>
      </c>
      <c r="T8683">
        <v>10</v>
      </c>
      <c r="U8683">
        <v>17</v>
      </c>
      <c r="V8683">
        <f>T8683/Q8683</f>
        <v>5.128205128205128E-2</v>
      </c>
      <c r="W8683">
        <f>S8683/Q8683</f>
        <v>0.52307692307692311</v>
      </c>
    </row>
    <row r="8684" spans="1:23" x14ac:dyDescent="0.25">
      <c r="A8684" t="s">
        <v>2783</v>
      </c>
      <c r="B8684" t="s">
        <v>9</v>
      </c>
      <c r="C8684">
        <v>369</v>
      </c>
      <c r="D8684">
        <v>0.95</v>
      </c>
      <c r="E8684">
        <v>166.4</v>
      </c>
      <c r="F8684">
        <v>0.86</v>
      </c>
      <c r="G8684" s="2">
        <v>0.71</v>
      </c>
      <c r="H8684">
        <v>103.1</v>
      </c>
      <c r="I8684">
        <v>0.57999999999999996</v>
      </c>
      <c r="J8684">
        <v>0.41</v>
      </c>
      <c r="K8684">
        <v>0.04</v>
      </c>
      <c r="L8684">
        <v>0.05</v>
      </c>
      <c r="M8684" s="2">
        <v>0.25</v>
      </c>
      <c r="N8684" s="2">
        <v>0.14000000000000001</v>
      </c>
      <c r="O8684" s="3">
        <v>21398</v>
      </c>
      <c r="P8684">
        <v>19</v>
      </c>
      <c r="Q8684">
        <v>214</v>
      </c>
      <c r="R8684">
        <v>249</v>
      </c>
      <c r="S8684">
        <v>153</v>
      </c>
      <c r="T8684">
        <v>13</v>
      </c>
      <c r="U8684">
        <v>20</v>
      </c>
      <c r="V8684">
        <f>T8684/Q8684</f>
        <v>6.0747663551401869E-2</v>
      </c>
      <c r="W8684">
        <f>S8684/Q8684</f>
        <v>0.71495327102803741</v>
      </c>
    </row>
    <row r="8685" spans="1:23" x14ac:dyDescent="0.25">
      <c r="A8685" t="s">
        <v>5519</v>
      </c>
      <c r="B8685" t="s">
        <v>9</v>
      </c>
      <c r="C8685">
        <v>411</v>
      </c>
      <c r="D8685">
        <v>0.87</v>
      </c>
      <c r="E8685">
        <v>156.19999999999999</v>
      </c>
      <c r="F8685">
        <v>0.75</v>
      </c>
      <c r="G8685" s="2">
        <v>0.69</v>
      </c>
      <c r="H8685">
        <v>102.8</v>
      </c>
      <c r="I8685">
        <v>0.55000000000000004</v>
      </c>
      <c r="J8685">
        <v>0.31</v>
      </c>
      <c r="K8685">
        <v>0.04</v>
      </c>
      <c r="L8685">
        <v>0.1</v>
      </c>
      <c r="M8685" s="2">
        <v>0.23</v>
      </c>
      <c r="N8685" s="2">
        <v>0.13</v>
      </c>
      <c r="O8685" s="3">
        <v>16589</v>
      </c>
      <c r="P8685">
        <v>19</v>
      </c>
      <c r="Q8685">
        <v>228</v>
      </c>
      <c r="R8685">
        <v>302</v>
      </c>
      <c r="S8685">
        <v>129</v>
      </c>
      <c r="T8685">
        <v>18</v>
      </c>
      <c r="U8685">
        <v>43</v>
      </c>
      <c r="V8685">
        <f>T8685/Q8685</f>
        <v>7.8947368421052627E-2</v>
      </c>
      <c r="W8685">
        <f>S8685/Q8685</f>
        <v>0.56578947368421051</v>
      </c>
    </row>
    <row r="8686" spans="1:23" x14ac:dyDescent="0.25">
      <c r="A8686" t="s">
        <v>2075</v>
      </c>
      <c r="B8686" t="s">
        <v>9</v>
      </c>
      <c r="C8686">
        <v>370</v>
      </c>
      <c r="D8686">
        <v>0.89</v>
      </c>
      <c r="E8686">
        <v>160.4</v>
      </c>
      <c r="F8686">
        <v>0.83</v>
      </c>
      <c r="G8686" s="2">
        <v>0.71</v>
      </c>
      <c r="H8686">
        <v>102.6</v>
      </c>
      <c r="I8686">
        <v>0.56999999999999995</v>
      </c>
      <c r="J8686">
        <v>0.33</v>
      </c>
      <c r="K8686">
        <v>0.06</v>
      </c>
      <c r="L8686">
        <v>0.09</v>
      </c>
      <c r="M8686" s="2">
        <v>0.22</v>
      </c>
      <c r="N8686" s="2">
        <v>7.0000000000000007E-2</v>
      </c>
      <c r="O8686" s="3">
        <v>15036</v>
      </c>
      <c r="P8686">
        <v>22</v>
      </c>
      <c r="Q8686">
        <v>211</v>
      </c>
      <c r="R8686">
        <v>255</v>
      </c>
      <c r="S8686">
        <v>122</v>
      </c>
      <c r="T8686">
        <v>21</v>
      </c>
      <c r="U8686">
        <v>32</v>
      </c>
      <c r="V8686">
        <f>T8686/Q8686</f>
        <v>9.9526066350710901E-2</v>
      </c>
      <c r="W8686">
        <f>S8686/Q8686</f>
        <v>0.5781990521327014</v>
      </c>
    </row>
    <row r="8687" spans="1:23" x14ac:dyDescent="0.25">
      <c r="A8687" t="s">
        <v>7347</v>
      </c>
      <c r="B8687" t="s">
        <v>9</v>
      </c>
      <c r="C8687">
        <v>468</v>
      </c>
      <c r="E8687">
        <v>168.2</v>
      </c>
      <c r="F8687">
        <v>0.78</v>
      </c>
      <c r="H8687">
        <v>102.5</v>
      </c>
      <c r="I8687">
        <v>0.57999999999999996</v>
      </c>
      <c r="J8687">
        <v>0.23</v>
      </c>
      <c r="K8687">
        <v>0.04</v>
      </c>
      <c r="L8687">
        <v>0.09</v>
      </c>
      <c r="M8687" s="2">
        <v>0.28000000000000003</v>
      </c>
      <c r="N8687" s="2">
        <v>0.17</v>
      </c>
      <c r="O8687" s="3">
        <v>15158</v>
      </c>
      <c r="P8687">
        <v>18</v>
      </c>
      <c r="Q8687">
        <v>271</v>
      </c>
      <c r="R8687">
        <v>348</v>
      </c>
      <c r="S8687">
        <v>108</v>
      </c>
      <c r="T8687">
        <v>20</v>
      </c>
      <c r="U8687">
        <v>44</v>
      </c>
      <c r="V8687">
        <f>T8687/Q8687</f>
        <v>7.3800738007380073E-2</v>
      </c>
      <c r="W8687">
        <f>S8687/Q8687</f>
        <v>0.39852398523985239</v>
      </c>
    </row>
    <row r="8688" spans="1:23" x14ac:dyDescent="0.25">
      <c r="A8688" t="s">
        <v>7047</v>
      </c>
      <c r="B8688" t="s">
        <v>9</v>
      </c>
      <c r="C8688">
        <v>316</v>
      </c>
      <c r="D8688">
        <v>0.89</v>
      </c>
      <c r="E8688">
        <v>160.30000000000001</v>
      </c>
      <c r="F8688">
        <v>0.8</v>
      </c>
      <c r="G8688" s="2">
        <v>0.73</v>
      </c>
      <c r="H8688">
        <v>102.5</v>
      </c>
      <c r="I8688">
        <v>0.57999999999999996</v>
      </c>
      <c r="J8688">
        <v>0.35</v>
      </c>
      <c r="K8688">
        <v>7.0000000000000007E-2</v>
      </c>
      <c r="L8688">
        <v>0.08</v>
      </c>
      <c r="M8688" s="2">
        <v>0.24</v>
      </c>
      <c r="N8688" s="2">
        <v>0.13</v>
      </c>
      <c r="O8688" s="3">
        <v>22129</v>
      </c>
      <c r="P8688">
        <v>20</v>
      </c>
      <c r="Q8688">
        <v>182</v>
      </c>
      <c r="R8688">
        <v>228</v>
      </c>
      <c r="S8688">
        <v>110</v>
      </c>
      <c r="T8688">
        <v>23</v>
      </c>
      <c r="U8688">
        <v>26</v>
      </c>
      <c r="V8688">
        <f>T8688/Q8688</f>
        <v>0.12637362637362637</v>
      </c>
      <c r="W8688">
        <f>S8688/Q8688</f>
        <v>0.60439560439560436</v>
      </c>
    </row>
    <row r="8689" spans="1:23" x14ac:dyDescent="0.25">
      <c r="A8689" t="s">
        <v>5886</v>
      </c>
      <c r="B8689" t="s">
        <v>9</v>
      </c>
      <c r="C8689">
        <v>1022</v>
      </c>
      <c r="D8689">
        <v>0.88</v>
      </c>
      <c r="E8689">
        <v>168.8</v>
      </c>
      <c r="F8689">
        <v>0.93</v>
      </c>
      <c r="G8689" s="2">
        <v>0.56999999999999995</v>
      </c>
      <c r="H8689">
        <v>101.8</v>
      </c>
      <c r="I8689">
        <v>0.61</v>
      </c>
      <c r="J8689">
        <v>0.23</v>
      </c>
      <c r="K8689">
        <v>0.06</v>
      </c>
      <c r="L8689">
        <v>0.09</v>
      </c>
      <c r="M8689" s="2">
        <v>0.18</v>
      </c>
      <c r="N8689" s="2">
        <v>0.16</v>
      </c>
      <c r="O8689" t="s">
        <v>2664</v>
      </c>
      <c r="P8689">
        <v>22</v>
      </c>
      <c r="Q8689">
        <v>625</v>
      </c>
      <c r="R8689">
        <v>675</v>
      </c>
      <c r="S8689">
        <v>235</v>
      </c>
      <c r="T8689">
        <v>63</v>
      </c>
      <c r="U8689">
        <v>94</v>
      </c>
      <c r="V8689">
        <f>T8689/Q8689</f>
        <v>0.1008</v>
      </c>
      <c r="W8689">
        <f>S8689/Q8689</f>
        <v>0.376</v>
      </c>
    </row>
    <row r="8690" spans="1:23" x14ac:dyDescent="0.25">
      <c r="A8690" t="s">
        <v>5802</v>
      </c>
      <c r="B8690" t="s">
        <v>9</v>
      </c>
      <c r="C8690">
        <v>1528</v>
      </c>
      <c r="D8690">
        <v>0.93</v>
      </c>
      <c r="E8690">
        <v>166.8</v>
      </c>
      <c r="F8690">
        <v>0.95</v>
      </c>
      <c r="G8690" s="2">
        <v>0.7</v>
      </c>
      <c r="H8690">
        <v>101.7</v>
      </c>
      <c r="I8690">
        <v>0.63</v>
      </c>
      <c r="J8690">
        <v>0.24</v>
      </c>
      <c r="K8690">
        <v>7.0000000000000007E-2</v>
      </c>
      <c r="L8690">
        <v>0.08</v>
      </c>
      <c r="M8690" s="2">
        <v>0.31</v>
      </c>
      <c r="N8690" s="2">
        <v>0.17</v>
      </c>
      <c r="O8690" t="s">
        <v>7208</v>
      </c>
      <c r="P8690">
        <v>24</v>
      </c>
      <c r="Q8690">
        <v>957</v>
      </c>
      <c r="R8690">
        <v>1008</v>
      </c>
      <c r="S8690">
        <v>369</v>
      </c>
      <c r="T8690">
        <v>104</v>
      </c>
      <c r="U8690">
        <v>121</v>
      </c>
      <c r="V8690">
        <f>T8690/Q8690</f>
        <v>0.10867293625914315</v>
      </c>
      <c r="W8690">
        <f>S8690/Q8690</f>
        <v>0.38557993730407525</v>
      </c>
    </row>
    <row r="8691" spans="1:23" x14ac:dyDescent="0.25">
      <c r="A8691" t="s">
        <v>1822</v>
      </c>
      <c r="B8691" t="s">
        <v>9</v>
      </c>
      <c r="C8691">
        <v>540</v>
      </c>
      <c r="D8691">
        <v>0.91</v>
      </c>
      <c r="E8691">
        <v>158.1</v>
      </c>
      <c r="F8691">
        <v>0.89</v>
      </c>
      <c r="G8691" s="2">
        <v>0.71</v>
      </c>
      <c r="H8691">
        <v>101.7</v>
      </c>
      <c r="I8691">
        <v>0.59</v>
      </c>
      <c r="J8691">
        <v>0.33</v>
      </c>
      <c r="K8691">
        <v>0.06</v>
      </c>
      <c r="L8691">
        <v>0.08</v>
      </c>
      <c r="M8691" s="2">
        <v>0.24</v>
      </c>
      <c r="N8691" s="2">
        <v>0.14000000000000001</v>
      </c>
      <c r="O8691" s="3">
        <v>29526</v>
      </c>
      <c r="P8691">
        <v>22</v>
      </c>
      <c r="Q8691">
        <v>316</v>
      </c>
      <c r="R8691">
        <v>357</v>
      </c>
      <c r="S8691">
        <v>180</v>
      </c>
      <c r="T8691">
        <v>32</v>
      </c>
      <c r="U8691">
        <v>45</v>
      </c>
      <c r="V8691">
        <f>T8691/Q8691</f>
        <v>0.10126582278481013</v>
      </c>
      <c r="W8691">
        <f>S8691/Q8691</f>
        <v>0.569620253164557</v>
      </c>
    </row>
    <row r="8692" spans="1:23" x14ac:dyDescent="0.25">
      <c r="A8692" t="s">
        <v>3980</v>
      </c>
      <c r="B8692" t="s">
        <v>9</v>
      </c>
      <c r="C8692">
        <v>541</v>
      </c>
      <c r="D8692">
        <v>0.89</v>
      </c>
      <c r="E8692">
        <v>162.1</v>
      </c>
      <c r="F8692">
        <v>0.79</v>
      </c>
      <c r="G8692" s="2">
        <v>0.71</v>
      </c>
      <c r="H8692">
        <v>101.6</v>
      </c>
      <c r="I8692">
        <v>0.56000000000000005</v>
      </c>
      <c r="J8692">
        <v>0.39</v>
      </c>
      <c r="K8692">
        <v>0.06</v>
      </c>
      <c r="L8692">
        <v>7.0000000000000007E-2</v>
      </c>
      <c r="M8692" s="2">
        <v>0.28000000000000003</v>
      </c>
      <c r="N8692" s="2">
        <v>0.18</v>
      </c>
      <c r="O8692" s="3">
        <v>21094</v>
      </c>
      <c r="P8692">
        <v>22</v>
      </c>
      <c r="Q8692">
        <v>302</v>
      </c>
      <c r="R8692">
        <v>380</v>
      </c>
      <c r="S8692">
        <v>212</v>
      </c>
      <c r="T8692">
        <v>32</v>
      </c>
      <c r="U8692">
        <v>40</v>
      </c>
      <c r="V8692">
        <f>T8692/Q8692</f>
        <v>0.10596026490066225</v>
      </c>
      <c r="W8692">
        <f>S8692/Q8692</f>
        <v>0.70198675496688745</v>
      </c>
    </row>
    <row r="8693" spans="1:23" x14ac:dyDescent="0.25">
      <c r="A8693" t="s">
        <v>6612</v>
      </c>
      <c r="B8693" t="s">
        <v>9</v>
      </c>
      <c r="C8693">
        <v>277</v>
      </c>
      <c r="D8693">
        <v>0.73</v>
      </c>
      <c r="E8693">
        <v>153.9</v>
      </c>
      <c r="F8693">
        <v>0.64</v>
      </c>
      <c r="G8693" s="2">
        <v>0.62</v>
      </c>
      <c r="H8693">
        <v>101.6</v>
      </c>
      <c r="I8693">
        <v>0.53</v>
      </c>
      <c r="J8693">
        <v>0.21</v>
      </c>
      <c r="K8693">
        <v>0.05</v>
      </c>
      <c r="L8693">
        <v>0.1</v>
      </c>
      <c r="M8693" s="2">
        <v>0.2</v>
      </c>
      <c r="N8693" s="2">
        <v>0.09</v>
      </c>
      <c r="O8693" s="3">
        <v>15797</v>
      </c>
      <c r="P8693">
        <v>17</v>
      </c>
      <c r="Q8693">
        <v>146</v>
      </c>
      <c r="R8693">
        <v>227</v>
      </c>
      <c r="S8693">
        <v>59</v>
      </c>
      <c r="T8693">
        <v>13</v>
      </c>
      <c r="U8693">
        <v>27</v>
      </c>
      <c r="V8693">
        <f>T8693/Q8693</f>
        <v>8.9041095890410954E-2</v>
      </c>
      <c r="W8693">
        <f>S8693/Q8693</f>
        <v>0.4041095890410959</v>
      </c>
    </row>
    <row r="8694" spans="1:23" x14ac:dyDescent="0.25">
      <c r="A8694" t="s">
        <v>7292</v>
      </c>
      <c r="B8694" t="s">
        <v>9</v>
      </c>
      <c r="C8694">
        <v>492</v>
      </c>
      <c r="D8694">
        <v>0.76</v>
      </c>
      <c r="E8694">
        <v>162.80000000000001</v>
      </c>
      <c r="F8694">
        <v>0.84</v>
      </c>
      <c r="G8694" s="2">
        <v>0.61</v>
      </c>
      <c r="H8694">
        <v>101.5</v>
      </c>
      <c r="I8694">
        <v>0.65</v>
      </c>
      <c r="J8694">
        <v>0.18</v>
      </c>
      <c r="K8694">
        <v>0.05</v>
      </c>
      <c r="L8694">
        <v>0.08</v>
      </c>
      <c r="M8694" s="2">
        <v>0.31</v>
      </c>
      <c r="N8694" s="2">
        <v>0.17</v>
      </c>
      <c r="O8694" s="3">
        <v>21824</v>
      </c>
      <c r="P8694">
        <v>24</v>
      </c>
      <c r="Q8694">
        <v>320</v>
      </c>
      <c r="R8694">
        <v>382</v>
      </c>
      <c r="S8694">
        <v>89</v>
      </c>
      <c r="T8694">
        <v>23</v>
      </c>
      <c r="U8694">
        <v>39</v>
      </c>
      <c r="V8694">
        <f>T8694/Q8694</f>
        <v>7.1874999999999994E-2</v>
      </c>
      <c r="W8694">
        <f>S8694/Q8694</f>
        <v>0.27812500000000001</v>
      </c>
    </row>
    <row r="8695" spans="1:23" x14ac:dyDescent="0.25">
      <c r="A8695" t="s">
        <v>4074</v>
      </c>
      <c r="B8695" t="s">
        <v>9</v>
      </c>
      <c r="C8695">
        <v>290</v>
      </c>
      <c r="E8695">
        <v>159.80000000000001</v>
      </c>
      <c r="F8695">
        <v>0.8</v>
      </c>
      <c r="H8695">
        <v>101.5</v>
      </c>
      <c r="I8695">
        <v>0.57999999999999996</v>
      </c>
      <c r="J8695">
        <v>0.22</v>
      </c>
      <c r="K8695">
        <v>7.0000000000000007E-2</v>
      </c>
      <c r="L8695">
        <v>7.0000000000000007E-2</v>
      </c>
      <c r="M8695" s="2">
        <v>0.25</v>
      </c>
      <c r="N8695" s="2">
        <v>7.0000000000000007E-2</v>
      </c>
      <c r="O8695" s="3">
        <v>15036</v>
      </c>
      <c r="P8695">
        <v>22</v>
      </c>
      <c r="Q8695">
        <v>168</v>
      </c>
      <c r="R8695">
        <v>210</v>
      </c>
      <c r="S8695">
        <v>65</v>
      </c>
      <c r="T8695">
        <v>20</v>
      </c>
      <c r="U8695">
        <v>20</v>
      </c>
      <c r="V8695">
        <f>T8695/Q8695</f>
        <v>0.11904761904761904</v>
      </c>
      <c r="W8695">
        <f>S8695/Q8695</f>
        <v>0.38690476190476192</v>
      </c>
    </row>
    <row r="8696" spans="1:23" x14ac:dyDescent="0.25">
      <c r="A8696" t="s">
        <v>2735</v>
      </c>
      <c r="B8696" t="s">
        <v>9</v>
      </c>
      <c r="C8696">
        <v>1021</v>
      </c>
      <c r="D8696">
        <v>0.87</v>
      </c>
      <c r="E8696">
        <v>165.1</v>
      </c>
      <c r="F8696">
        <v>0.9</v>
      </c>
      <c r="G8696" s="2">
        <v>0.73</v>
      </c>
      <c r="H8696">
        <v>101.4</v>
      </c>
      <c r="I8696">
        <v>0.57999999999999996</v>
      </c>
      <c r="J8696">
        <v>0.25</v>
      </c>
      <c r="K8696">
        <v>7.0000000000000007E-2</v>
      </c>
      <c r="L8696">
        <v>0.08</v>
      </c>
      <c r="M8696" s="2">
        <v>0.14000000000000001</v>
      </c>
      <c r="N8696" s="2">
        <v>0.22</v>
      </c>
      <c r="O8696" t="s">
        <v>2354</v>
      </c>
      <c r="P8696">
        <v>24</v>
      </c>
      <c r="Q8696">
        <v>588</v>
      </c>
      <c r="R8696">
        <v>653</v>
      </c>
      <c r="S8696">
        <v>251</v>
      </c>
      <c r="T8696">
        <v>68</v>
      </c>
      <c r="U8696">
        <v>85</v>
      </c>
      <c r="V8696">
        <f>T8696/Q8696</f>
        <v>0.11564625850340136</v>
      </c>
      <c r="W8696">
        <f>S8696/Q8696</f>
        <v>0.4268707482993197</v>
      </c>
    </row>
    <row r="8697" spans="1:23" x14ac:dyDescent="0.25">
      <c r="A8697" t="s">
        <v>3976</v>
      </c>
      <c r="B8697" t="s">
        <v>9</v>
      </c>
      <c r="C8697">
        <v>397</v>
      </c>
      <c r="D8697">
        <v>0.7</v>
      </c>
      <c r="E8697">
        <v>166.8</v>
      </c>
      <c r="F8697">
        <v>0.74</v>
      </c>
      <c r="G8697" s="2">
        <v>0.61</v>
      </c>
      <c r="H8697">
        <v>101</v>
      </c>
      <c r="I8697">
        <v>0.56999999999999995</v>
      </c>
      <c r="J8697">
        <v>0.27</v>
      </c>
      <c r="K8697">
        <v>0.09</v>
      </c>
      <c r="L8697">
        <v>0.08</v>
      </c>
      <c r="M8697" s="2">
        <v>0.2</v>
      </c>
      <c r="N8697" s="2">
        <v>0.11</v>
      </c>
      <c r="O8697" s="3">
        <v>19511</v>
      </c>
      <c r="P8697">
        <v>20</v>
      </c>
      <c r="Q8697">
        <v>226</v>
      </c>
      <c r="R8697">
        <v>306</v>
      </c>
      <c r="S8697">
        <v>107</v>
      </c>
      <c r="T8697">
        <v>34</v>
      </c>
      <c r="U8697">
        <v>31</v>
      </c>
      <c r="V8697">
        <f>T8697/Q8697</f>
        <v>0.15044247787610621</v>
      </c>
      <c r="W8697">
        <f>S8697/Q8697</f>
        <v>0.47345132743362833</v>
      </c>
    </row>
    <row r="8698" spans="1:23" x14ac:dyDescent="0.25">
      <c r="A8698" t="s">
        <v>7273</v>
      </c>
      <c r="B8698" t="s">
        <v>9</v>
      </c>
      <c r="C8698">
        <v>406</v>
      </c>
      <c r="D8698">
        <v>0.83</v>
      </c>
      <c r="E8698">
        <v>156.5</v>
      </c>
      <c r="F8698">
        <v>0.9</v>
      </c>
      <c r="G8698" s="2">
        <v>0.68</v>
      </c>
      <c r="H8698">
        <v>100.6</v>
      </c>
      <c r="I8698">
        <v>0.59</v>
      </c>
      <c r="J8698">
        <v>0.28999999999999998</v>
      </c>
      <c r="K8698">
        <v>0.04</v>
      </c>
      <c r="L8698">
        <v>0.08</v>
      </c>
      <c r="M8698" s="2">
        <v>0.28999999999999998</v>
      </c>
      <c r="N8698" s="2">
        <v>0.16</v>
      </c>
      <c r="O8698" s="3">
        <v>20699</v>
      </c>
      <c r="P8698">
        <v>19</v>
      </c>
      <c r="Q8698">
        <v>241</v>
      </c>
      <c r="R8698">
        <v>267</v>
      </c>
      <c r="S8698">
        <v>118</v>
      </c>
      <c r="T8698">
        <v>15</v>
      </c>
      <c r="U8698">
        <v>33</v>
      </c>
      <c r="V8698">
        <f>T8698/Q8698</f>
        <v>6.2240663900414939E-2</v>
      </c>
      <c r="W8698">
        <f>S8698/Q8698</f>
        <v>0.48962655601659749</v>
      </c>
    </row>
    <row r="8699" spans="1:23" x14ac:dyDescent="0.25">
      <c r="A8699" t="s">
        <v>7367</v>
      </c>
      <c r="B8699" t="s">
        <v>9</v>
      </c>
      <c r="C8699">
        <v>327</v>
      </c>
      <c r="E8699">
        <v>159.30000000000001</v>
      </c>
      <c r="F8699">
        <v>0.85</v>
      </c>
      <c r="H8699">
        <v>100.6</v>
      </c>
      <c r="I8699">
        <v>0.56000000000000005</v>
      </c>
      <c r="J8699">
        <v>0.2</v>
      </c>
      <c r="K8699">
        <v>0.05</v>
      </c>
      <c r="L8699">
        <v>0.09</v>
      </c>
      <c r="M8699" s="2">
        <v>0.23</v>
      </c>
      <c r="N8699" s="2">
        <v>0.19</v>
      </c>
      <c r="O8699" s="3">
        <v>15554</v>
      </c>
      <c r="P8699">
        <v>18</v>
      </c>
      <c r="Q8699">
        <v>184</v>
      </c>
      <c r="R8699">
        <v>217</v>
      </c>
      <c r="S8699">
        <v>67</v>
      </c>
      <c r="T8699">
        <v>15</v>
      </c>
      <c r="U8699">
        <v>28</v>
      </c>
      <c r="V8699">
        <f>T8699/Q8699</f>
        <v>8.1521739130434784E-2</v>
      </c>
      <c r="W8699">
        <f>S8699/Q8699</f>
        <v>0.3641304347826087</v>
      </c>
    </row>
    <row r="8700" spans="1:23" x14ac:dyDescent="0.25">
      <c r="A8700" t="s">
        <v>5824</v>
      </c>
      <c r="B8700" t="s">
        <v>9</v>
      </c>
      <c r="C8700">
        <v>542</v>
      </c>
      <c r="D8700">
        <v>1.1599999999999999</v>
      </c>
      <c r="E8700">
        <v>177</v>
      </c>
      <c r="F8700">
        <v>0.95</v>
      </c>
      <c r="G8700" s="2">
        <v>0.79</v>
      </c>
      <c r="H8700">
        <v>100.4</v>
      </c>
      <c r="I8700">
        <v>0.64</v>
      </c>
      <c r="J8700">
        <v>0.28999999999999998</v>
      </c>
      <c r="K8700">
        <v>0.06</v>
      </c>
      <c r="L8700">
        <v>7.0000000000000007E-2</v>
      </c>
      <c r="M8700" s="2">
        <v>0.28999999999999998</v>
      </c>
      <c r="N8700" s="2">
        <v>0.18</v>
      </c>
      <c r="O8700" s="3">
        <v>18142</v>
      </c>
      <c r="P8700">
        <v>22</v>
      </c>
      <c r="Q8700">
        <v>349</v>
      </c>
      <c r="R8700">
        <v>367</v>
      </c>
      <c r="S8700">
        <v>157</v>
      </c>
      <c r="T8700">
        <v>30</v>
      </c>
      <c r="U8700">
        <v>37</v>
      </c>
      <c r="V8700">
        <f>T8700/Q8700</f>
        <v>8.5959885386819479E-2</v>
      </c>
      <c r="W8700">
        <f>S8700/Q8700</f>
        <v>0.44985673352435529</v>
      </c>
    </row>
    <row r="8701" spans="1:23" x14ac:dyDescent="0.25">
      <c r="A8701" t="s">
        <v>7288</v>
      </c>
      <c r="B8701" t="s">
        <v>9</v>
      </c>
      <c r="C8701">
        <v>314</v>
      </c>
      <c r="D8701">
        <v>0.78</v>
      </c>
      <c r="E8701">
        <v>164.8</v>
      </c>
      <c r="F8701">
        <v>0.77</v>
      </c>
      <c r="G8701" s="2">
        <v>0.64</v>
      </c>
      <c r="H8701">
        <v>100</v>
      </c>
      <c r="I8701">
        <v>0.57999999999999996</v>
      </c>
      <c r="J8701">
        <v>0.2</v>
      </c>
      <c r="K8701">
        <v>0.08</v>
      </c>
      <c r="L8701">
        <v>0.09</v>
      </c>
      <c r="M8701" s="2">
        <v>0.31</v>
      </c>
      <c r="N8701" s="2">
        <v>0.05</v>
      </c>
      <c r="O8701" s="3">
        <v>13912</v>
      </c>
      <c r="P8701">
        <v>24</v>
      </c>
      <c r="Q8701">
        <v>182</v>
      </c>
      <c r="R8701">
        <v>235</v>
      </c>
      <c r="S8701">
        <v>63</v>
      </c>
      <c r="T8701">
        <v>26</v>
      </c>
      <c r="U8701">
        <v>28</v>
      </c>
      <c r="V8701">
        <f>T8701/Q8701</f>
        <v>0.14285714285714285</v>
      </c>
      <c r="W8701">
        <f>S8701/Q8701</f>
        <v>0.34615384615384615</v>
      </c>
    </row>
    <row r="8702" spans="1:23" x14ac:dyDescent="0.25">
      <c r="A8702" t="s">
        <v>1781</v>
      </c>
      <c r="B8702" t="s">
        <v>9</v>
      </c>
      <c r="C8702">
        <v>292</v>
      </c>
      <c r="D8702">
        <v>1.05</v>
      </c>
      <c r="E8702">
        <v>158.6</v>
      </c>
      <c r="F8702">
        <v>0.86</v>
      </c>
      <c r="G8702" s="2">
        <v>0.76</v>
      </c>
      <c r="H8702">
        <v>99.9</v>
      </c>
      <c r="I8702">
        <v>0.59</v>
      </c>
      <c r="J8702">
        <v>0.33</v>
      </c>
      <c r="K8702">
        <v>0.05</v>
      </c>
      <c r="L8702">
        <v>7.0000000000000007E-2</v>
      </c>
      <c r="M8702" s="2">
        <v>0.23</v>
      </c>
      <c r="N8702" s="2">
        <v>0.08</v>
      </c>
      <c r="O8702" s="3">
        <v>14305</v>
      </c>
      <c r="P8702">
        <v>20</v>
      </c>
      <c r="Q8702">
        <v>171</v>
      </c>
      <c r="R8702">
        <v>199</v>
      </c>
      <c r="S8702">
        <v>97</v>
      </c>
      <c r="T8702">
        <v>16</v>
      </c>
      <c r="U8702">
        <v>21</v>
      </c>
      <c r="V8702">
        <f>T8702/Q8702</f>
        <v>9.3567251461988299E-2</v>
      </c>
      <c r="W8702">
        <f>S8702/Q8702</f>
        <v>0.56725146198830412</v>
      </c>
    </row>
    <row r="8703" spans="1:23" x14ac:dyDescent="0.25">
      <c r="A8703" t="s">
        <v>7144</v>
      </c>
      <c r="B8703" t="s">
        <v>9</v>
      </c>
      <c r="C8703">
        <v>937</v>
      </c>
      <c r="D8703">
        <v>0.98</v>
      </c>
      <c r="E8703">
        <v>160.69999999999999</v>
      </c>
      <c r="F8703">
        <v>0.84</v>
      </c>
      <c r="G8703" s="2">
        <v>0.76</v>
      </c>
      <c r="H8703">
        <v>99.9</v>
      </c>
      <c r="I8703">
        <v>0.55000000000000004</v>
      </c>
      <c r="J8703">
        <v>0.28999999999999998</v>
      </c>
      <c r="K8703">
        <v>0.06</v>
      </c>
      <c r="L8703">
        <v>7.0000000000000007E-2</v>
      </c>
      <c r="M8703" s="2">
        <v>0.17</v>
      </c>
      <c r="N8703" s="2">
        <v>0.18</v>
      </c>
      <c r="O8703" t="s">
        <v>1894</v>
      </c>
      <c r="P8703">
        <v>16</v>
      </c>
      <c r="Q8703">
        <v>519</v>
      </c>
      <c r="R8703">
        <v>615</v>
      </c>
      <c r="S8703">
        <v>272</v>
      </c>
      <c r="T8703">
        <v>54</v>
      </c>
      <c r="U8703">
        <v>61</v>
      </c>
      <c r="V8703">
        <f>T8703/Q8703</f>
        <v>0.10404624277456648</v>
      </c>
      <c r="W8703">
        <f>S8703/Q8703</f>
        <v>0.52408477842003853</v>
      </c>
    </row>
    <row r="8704" spans="1:23" x14ac:dyDescent="0.25">
      <c r="A8704" t="s">
        <v>7297</v>
      </c>
      <c r="B8704" t="s">
        <v>9</v>
      </c>
      <c r="C8704">
        <v>312</v>
      </c>
      <c r="D8704">
        <v>0.72</v>
      </c>
      <c r="E8704">
        <v>162.30000000000001</v>
      </c>
      <c r="F8704">
        <v>0.71</v>
      </c>
      <c r="G8704" s="2">
        <v>0.6</v>
      </c>
      <c r="H8704">
        <v>99.7</v>
      </c>
      <c r="I8704">
        <v>0.57999999999999996</v>
      </c>
      <c r="J8704">
        <v>0.21</v>
      </c>
      <c r="K8704">
        <v>7.0000000000000007E-2</v>
      </c>
      <c r="L8704">
        <v>0.11</v>
      </c>
      <c r="M8704" s="2">
        <v>0.23</v>
      </c>
      <c r="N8704" s="2">
        <v>0.06</v>
      </c>
      <c r="O8704" s="3">
        <v>13181</v>
      </c>
      <c r="P8704">
        <v>25</v>
      </c>
      <c r="Q8704">
        <v>181</v>
      </c>
      <c r="R8704">
        <v>254</v>
      </c>
      <c r="S8704">
        <v>64</v>
      </c>
      <c r="T8704">
        <v>22</v>
      </c>
      <c r="U8704">
        <v>35</v>
      </c>
      <c r="V8704">
        <f>T8704/Q8704</f>
        <v>0.12154696132596685</v>
      </c>
      <c r="W8704">
        <f>S8704/Q8704</f>
        <v>0.35359116022099446</v>
      </c>
    </row>
    <row r="8705" spans="1:23" x14ac:dyDescent="0.25">
      <c r="A8705" t="s">
        <v>5827</v>
      </c>
      <c r="B8705" t="s">
        <v>9</v>
      </c>
      <c r="C8705">
        <v>507</v>
      </c>
      <c r="D8705">
        <v>0.85</v>
      </c>
      <c r="E8705">
        <v>159.1</v>
      </c>
      <c r="F8705">
        <v>0.78</v>
      </c>
      <c r="G8705" s="2">
        <v>0.67</v>
      </c>
      <c r="H8705">
        <v>99.7</v>
      </c>
      <c r="I8705">
        <v>0.56000000000000005</v>
      </c>
      <c r="J8705">
        <v>0.27</v>
      </c>
      <c r="K8705">
        <v>0.05</v>
      </c>
      <c r="L8705">
        <v>0.06</v>
      </c>
      <c r="M8705" s="2">
        <v>0.21</v>
      </c>
      <c r="N8705" s="2">
        <v>0.16</v>
      </c>
      <c r="O8705" s="3">
        <v>20699</v>
      </c>
      <c r="P8705">
        <v>18</v>
      </c>
      <c r="Q8705">
        <v>283</v>
      </c>
      <c r="R8705">
        <v>365</v>
      </c>
      <c r="S8705">
        <v>137</v>
      </c>
      <c r="T8705">
        <v>24</v>
      </c>
      <c r="U8705">
        <v>30</v>
      </c>
      <c r="V8705">
        <f>T8705/Q8705</f>
        <v>8.4805653710247356E-2</v>
      </c>
      <c r="W8705">
        <f>S8705/Q8705</f>
        <v>0.48409893992932862</v>
      </c>
    </row>
    <row r="8706" spans="1:23" x14ac:dyDescent="0.25">
      <c r="A8706" t="s">
        <v>7322</v>
      </c>
      <c r="B8706" t="s">
        <v>9</v>
      </c>
      <c r="C8706">
        <v>364</v>
      </c>
      <c r="E8706">
        <v>164.8</v>
      </c>
      <c r="F8706">
        <v>0.89</v>
      </c>
      <c r="H8706">
        <v>99.6</v>
      </c>
      <c r="I8706">
        <v>0.61</v>
      </c>
      <c r="J8706">
        <v>0.28000000000000003</v>
      </c>
      <c r="K8706">
        <v>7.0000000000000007E-2</v>
      </c>
      <c r="L8706">
        <v>0.09</v>
      </c>
      <c r="M8706" s="2">
        <v>0.15</v>
      </c>
      <c r="N8706" s="2">
        <v>0.08</v>
      </c>
      <c r="O8706" s="3">
        <v>14671</v>
      </c>
      <c r="P8706">
        <v>20</v>
      </c>
      <c r="Q8706">
        <v>221</v>
      </c>
      <c r="R8706">
        <v>249</v>
      </c>
      <c r="S8706">
        <v>101</v>
      </c>
      <c r="T8706">
        <v>27</v>
      </c>
      <c r="U8706">
        <v>28</v>
      </c>
      <c r="V8706">
        <f>T8706/Q8706</f>
        <v>0.12217194570135746</v>
      </c>
      <c r="W8706">
        <f>S8706/Q8706</f>
        <v>0.45701357466063347</v>
      </c>
    </row>
    <row r="8707" spans="1:23" x14ac:dyDescent="0.25">
      <c r="A8707" t="s">
        <v>5713</v>
      </c>
      <c r="B8707" t="s">
        <v>9</v>
      </c>
      <c r="C8707">
        <v>324</v>
      </c>
      <c r="D8707">
        <v>0.77</v>
      </c>
      <c r="E8707">
        <v>154.4</v>
      </c>
      <c r="F8707">
        <v>0.72</v>
      </c>
      <c r="G8707" s="2">
        <v>0.65</v>
      </c>
      <c r="H8707">
        <v>99.3</v>
      </c>
      <c r="I8707">
        <v>0.55000000000000004</v>
      </c>
      <c r="J8707">
        <v>0.41</v>
      </c>
      <c r="K8707">
        <v>0.06</v>
      </c>
      <c r="L8707">
        <v>0.1</v>
      </c>
      <c r="M8707" s="2">
        <v>0.36</v>
      </c>
      <c r="N8707" s="2">
        <v>0.03</v>
      </c>
      <c r="O8707" s="3">
        <v>12055</v>
      </c>
      <c r="P8707">
        <v>19</v>
      </c>
      <c r="Q8707">
        <v>177</v>
      </c>
      <c r="R8707">
        <v>247</v>
      </c>
      <c r="S8707">
        <v>132</v>
      </c>
      <c r="T8707">
        <v>20</v>
      </c>
      <c r="U8707">
        <v>32</v>
      </c>
      <c r="V8707">
        <f>T8707/Q8707</f>
        <v>0.11299435028248588</v>
      </c>
      <c r="W8707">
        <f>S8707/Q8707</f>
        <v>0.74576271186440679</v>
      </c>
    </row>
    <row r="8708" spans="1:23" x14ac:dyDescent="0.25">
      <c r="A8708" t="s">
        <v>7259</v>
      </c>
      <c r="B8708" t="s">
        <v>9</v>
      </c>
      <c r="C8708">
        <v>301</v>
      </c>
      <c r="D8708">
        <v>0.86</v>
      </c>
      <c r="E8708">
        <v>161.4</v>
      </c>
      <c r="F8708">
        <v>0.75</v>
      </c>
      <c r="G8708" s="2">
        <v>0.67</v>
      </c>
      <c r="H8708">
        <v>99.3</v>
      </c>
      <c r="I8708">
        <v>0.55000000000000004</v>
      </c>
      <c r="J8708">
        <v>0.3</v>
      </c>
      <c r="K8708">
        <v>0.08</v>
      </c>
      <c r="L8708">
        <v>0.11</v>
      </c>
      <c r="M8708" s="2">
        <v>0.23</v>
      </c>
      <c r="N8708" s="2">
        <v>0.12</v>
      </c>
      <c r="O8708" s="3">
        <v>15097</v>
      </c>
      <c r="P8708">
        <v>19</v>
      </c>
      <c r="Q8708">
        <v>165</v>
      </c>
      <c r="R8708">
        <v>219</v>
      </c>
      <c r="S8708">
        <v>91</v>
      </c>
      <c r="T8708">
        <v>23</v>
      </c>
      <c r="U8708">
        <v>32</v>
      </c>
      <c r="V8708">
        <f>T8708/Q8708</f>
        <v>0.1393939393939394</v>
      </c>
      <c r="W8708">
        <f>S8708/Q8708</f>
        <v>0.55151515151515151</v>
      </c>
    </row>
    <row r="8709" spans="1:23" x14ac:dyDescent="0.25">
      <c r="A8709" t="s">
        <v>6075</v>
      </c>
      <c r="B8709" t="s">
        <v>9</v>
      </c>
      <c r="C8709">
        <v>555</v>
      </c>
      <c r="D8709">
        <v>0.8</v>
      </c>
      <c r="E8709">
        <v>165.3</v>
      </c>
      <c r="F8709">
        <v>0.76</v>
      </c>
      <c r="G8709" s="2">
        <v>0.69</v>
      </c>
      <c r="H8709">
        <v>99.3</v>
      </c>
      <c r="I8709">
        <v>0.56999999999999995</v>
      </c>
      <c r="J8709">
        <v>0.27</v>
      </c>
      <c r="K8709">
        <v>0.08</v>
      </c>
      <c r="L8709">
        <v>0.12</v>
      </c>
      <c r="M8709" s="2">
        <v>0.19</v>
      </c>
      <c r="N8709" s="2">
        <v>0.09</v>
      </c>
      <c r="O8709" s="3">
        <v>20210</v>
      </c>
      <c r="P8709">
        <v>19</v>
      </c>
      <c r="Q8709">
        <v>319</v>
      </c>
      <c r="R8709">
        <v>421</v>
      </c>
      <c r="S8709">
        <v>150</v>
      </c>
      <c r="T8709">
        <v>47</v>
      </c>
      <c r="U8709">
        <v>64</v>
      </c>
      <c r="V8709">
        <f>T8709/Q8709</f>
        <v>0.14733542319749215</v>
      </c>
      <c r="W8709">
        <f>S8709/Q8709</f>
        <v>0.47021943573667713</v>
      </c>
    </row>
    <row r="8710" spans="1:23" x14ac:dyDescent="0.25">
      <c r="A8710" t="s">
        <v>5823</v>
      </c>
      <c r="B8710" t="s">
        <v>9</v>
      </c>
      <c r="C8710">
        <v>447</v>
      </c>
      <c r="D8710">
        <v>0.75</v>
      </c>
      <c r="E8710">
        <v>152.19999999999999</v>
      </c>
      <c r="F8710">
        <v>0.68</v>
      </c>
      <c r="G8710" s="2">
        <v>0.66</v>
      </c>
      <c r="H8710">
        <v>99.2</v>
      </c>
      <c r="I8710">
        <v>0.51</v>
      </c>
      <c r="J8710">
        <v>0.32</v>
      </c>
      <c r="K8710">
        <v>0.04</v>
      </c>
      <c r="L8710">
        <v>0.08</v>
      </c>
      <c r="M8710" s="2">
        <v>0.25</v>
      </c>
      <c r="N8710" s="2">
        <v>7.0000000000000007E-2</v>
      </c>
      <c r="O8710" s="3">
        <v>27515</v>
      </c>
      <c r="P8710">
        <v>18</v>
      </c>
      <c r="Q8710">
        <v>230</v>
      </c>
      <c r="R8710">
        <v>337</v>
      </c>
      <c r="S8710">
        <v>144</v>
      </c>
      <c r="T8710">
        <v>19</v>
      </c>
      <c r="U8710">
        <v>36</v>
      </c>
      <c r="V8710">
        <f>T8710/Q8710</f>
        <v>8.2608695652173908E-2</v>
      </c>
      <c r="W8710">
        <f>S8710/Q8710</f>
        <v>0.62608695652173918</v>
      </c>
    </row>
    <row r="8711" spans="1:23" x14ac:dyDescent="0.25">
      <c r="A8711" t="s">
        <v>5661</v>
      </c>
      <c r="B8711" t="s">
        <v>9</v>
      </c>
      <c r="C8711">
        <v>294</v>
      </c>
      <c r="D8711">
        <v>0.91</v>
      </c>
      <c r="E8711">
        <v>170.1</v>
      </c>
      <c r="F8711">
        <v>0.86</v>
      </c>
      <c r="G8711" s="2">
        <v>0.69</v>
      </c>
      <c r="H8711">
        <v>99.1</v>
      </c>
      <c r="I8711">
        <v>0.62</v>
      </c>
      <c r="J8711">
        <v>0.36</v>
      </c>
      <c r="K8711">
        <v>0.08</v>
      </c>
      <c r="L8711">
        <v>0.05</v>
      </c>
      <c r="M8711" s="2">
        <v>0.3</v>
      </c>
      <c r="N8711" s="2">
        <v>0.21</v>
      </c>
      <c r="O8711" s="3">
        <v>15950</v>
      </c>
      <c r="P8711">
        <v>20</v>
      </c>
      <c r="Q8711">
        <v>183</v>
      </c>
      <c r="R8711">
        <v>212</v>
      </c>
      <c r="S8711">
        <v>106</v>
      </c>
      <c r="T8711">
        <v>23</v>
      </c>
      <c r="U8711">
        <v>16</v>
      </c>
      <c r="V8711">
        <f>T8711/Q8711</f>
        <v>0.12568306010928962</v>
      </c>
      <c r="W8711">
        <f>S8711/Q8711</f>
        <v>0.57923497267759561</v>
      </c>
    </row>
    <row r="8712" spans="1:23" x14ac:dyDescent="0.25">
      <c r="A8712" t="s">
        <v>2020</v>
      </c>
      <c r="B8712" t="s">
        <v>9</v>
      </c>
      <c r="C8712">
        <v>1388</v>
      </c>
      <c r="D8712">
        <v>0.89</v>
      </c>
      <c r="E8712">
        <v>155.5</v>
      </c>
      <c r="F8712">
        <v>0.95</v>
      </c>
      <c r="G8712" s="2">
        <v>0.68</v>
      </c>
      <c r="H8712">
        <v>99</v>
      </c>
      <c r="I8712">
        <v>0.57999999999999996</v>
      </c>
      <c r="J8712">
        <v>0.28000000000000003</v>
      </c>
      <c r="K8712">
        <v>0.05</v>
      </c>
      <c r="L8712">
        <v>0.06</v>
      </c>
      <c r="M8712" s="2">
        <v>0.22</v>
      </c>
      <c r="N8712" s="2">
        <v>0.17</v>
      </c>
      <c r="O8712" t="s">
        <v>4245</v>
      </c>
      <c r="P8712">
        <v>26</v>
      </c>
      <c r="Q8712">
        <v>802</v>
      </c>
      <c r="R8712">
        <v>843</v>
      </c>
      <c r="S8712">
        <v>392</v>
      </c>
      <c r="T8712">
        <v>63</v>
      </c>
      <c r="U8712">
        <v>81</v>
      </c>
      <c r="V8712">
        <f>T8712/Q8712</f>
        <v>7.8553615960099757E-2</v>
      </c>
      <c r="W8712">
        <f>S8712/Q8712</f>
        <v>0.48877805486284287</v>
      </c>
    </row>
    <row r="8713" spans="1:23" x14ac:dyDescent="0.25">
      <c r="A8713" t="s">
        <v>7263</v>
      </c>
      <c r="B8713" t="s">
        <v>9</v>
      </c>
      <c r="C8713">
        <v>298</v>
      </c>
      <c r="D8713">
        <v>0.86</v>
      </c>
      <c r="E8713">
        <v>153.80000000000001</v>
      </c>
      <c r="F8713">
        <v>0.76</v>
      </c>
      <c r="G8713" s="2">
        <v>0.69</v>
      </c>
      <c r="H8713">
        <v>98.9</v>
      </c>
      <c r="I8713">
        <v>0.53</v>
      </c>
      <c r="J8713">
        <v>0.4</v>
      </c>
      <c r="K8713">
        <v>0.06</v>
      </c>
      <c r="L8713">
        <v>0.09</v>
      </c>
      <c r="M8713" s="2">
        <v>0.21</v>
      </c>
      <c r="N8713" s="2">
        <v>0.06</v>
      </c>
      <c r="O8713" s="3">
        <v>12816</v>
      </c>
      <c r="P8713">
        <v>20</v>
      </c>
      <c r="Q8713">
        <v>159</v>
      </c>
      <c r="R8713">
        <v>209</v>
      </c>
      <c r="S8713">
        <v>118</v>
      </c>
      <c r="T8713">
        <v>18</v>
      </c>
      <c r="U8713">
        <v>27</v>
      </c>
      <c r="V8713">
        <f>T8713/Q8713</f>
        <v>0.11320754716981132</v>
      </c>
      <c r="W8713">
        <f>S8713/Q8713</f>
        <v>0.74213836477987416</v>
      </c>
    </row>
    <row r="8714" spans="1:23" x14ac:dyDescent="0.25">
      <c r="A8714" t="s">
        <v>1554</v>
      </c>
      <c r="B8714" t="s">
        <v>9</v>
      </c>
      <c r="C8714">
        <v>303</v>
      </c>
      <c r="D8714">
        <v>0.93</v>
      </c>
      <c r="E8714">
        <v>155.1</v>
      </c>
      <c r="F8714">
        <v>0.86</v>
      </c>
      <c r="G8714" s="2">
        <v>0.72</v>
      </c>
      <c r="H8714">
        <v>98.8</v>
      </c>
      <c r="I8714">
        <v>0.55000000000000004</v>
      </c>
      <c r="J8714">
        <v>0.38</v>
      </c>
      <c r="K8714">
        <v>7.0000000000000007E-2</v>
      </c>
      <c r="L8714">
        <v>7.0000000000000007E-2</v>
      </c>
      <c r="M8714" s="2">
        <v>0.2</v>
      </c>
      <c r="N8714" s="2">
        <v>0.21</v>
      </c>
      <c r="O8714" s="3">
        <v>12236</v>
      </c>
      <c r="P8714">
        <v>19</v>
      </c>
      <c r="Q8714">
        <v>166</v>
      </c>
      <c r="R8714">
        <v>194</v>
      </c>
      <c r="S8714">
        <v>114</v>
      </c>
      <c r="T8714">
        <v>20</v>
      </c>
      <c r="U8714">
        <v>22</v>
      </c>
      <c r="V8714">
        <f>T8714/Q8714</f>
        <v>0.12048192771084337</v>
      </c>
      <c r="W8714">
        <f>S8714/Q8714</f>
        <v>0.68674698795180722</v>
      </c>
    </row>
    <row r="8715" spans="1:23" x14ac:dyDescent="0.25">
      <c r="A8715" t="s">
        <v>6141</v>
      </c>
      <c r="B8715" t="s">
        <v>9</v>
      </c>
      <c r="C8715">
        <v>891</v>
      </c>
      <c r="D8715">
        <v>0.91</v>
      </c>
      <c r="E8715">
        <v>160.19999999999999</v>
      </c>
      <c r="F8715">
        <v>0.88</v>
      </c>
      <c r="G8715" s="2">
        <v>0.72</v>
      </c>
      <c r="H8715">
        <v>98.8</v>
      </c>
      <c r="I8715">
        <v>0.56999999999999995</v>
      </c>
      <c r="J8715">
        <v>0.34</v>
      </c>
      <c r="K8715">
        <v>0.06</v>
      </c>
      <c r="L8715">
        <v>0.09</v>
      </c>
      <c r="M8715" s="2">
        <v>0.16</v>
      </c>
      <c r="N8715" s="2">
        <v>0.17</v>
      </c>
      <c r="O8715" t="s">
        <v>2588</v>
      </c>
      <c r="P8715">
        <v>23</v>
      </c>
      <c r="Q8715">
        <v>508</v>
      </c>
      <c r="R8715">
        <v>579</v>
      </c>
      <c r="S8715">
        <v>300</v>
      </c>
      <c r="T8715">
        <v>54</v>
      </c>
      <c r="U8715">
        <v>82</v>
      </c>
      <c r="V8715">
        <f>T8715/Q8715</f>
        <v>0.1062992125984252</v>
      </c>
      <c r="W8715">
        <f>S8715/Q8715</f>
        <v>0.59055118110236215</v>
      </c>
    </row>
    <row r="8716" spans="1:23" x14ac:dyDescent="0.25">
      <c r="A8716" t="s">
        <v>4081</v>
      </c>
      <c r="B8716" t="s">
        <v>9</v>
      </c>
      <c r="C8716">
        <v>429</v>
      </c>
      <c r="D8716">
        <v>0.74</v>
      </c>
      <c r="E8716">
        <v>150.6</v>
      </c>
      <c r="F8716">
        <v>0.64</v>
      </c>
      <c r="G8716" s="2">
        <v>0.66</v>
      </c>
      <c r="H8716">
        <v>98.3</v>
      </c>
      <c r="I8716">
        <v>0.5</v>
      </c>
      <c r="J8716">
        <v>0.26</v>
      </c>
      <c r="K8716">
        <v>0.06</v>
      </c>
      <c r="L8716">
        <v>0.12</v>
      </c>
      <c r="M8716" s="2">
        <v>0.23</v>
      </c>
      <c r="N8716" s="2">
        <v>0.13</v>
      </c>
      <c r="O8716" s="3">
        <v>14732</v>
      </c>
      <c r="P8716">
        <v>18</v>
      </c>
      <c r="Q8716">
        <v>214</v>
      </c>
      <c r="R8716">
        <v>335</v>
      </c>
      <c r="S8716">
        <v>112</v>
      </c>
      <c r="T8716">
        <v>27</v>
      </c>
      <c r="U8716">
        <v>53</v>
      </c>
      <c r="V8716">
        <f>T8716/Q8716</f>
        <v>0.12616822429906541</v>
      </c>
      <c r="W8716">
        <f>S8716/Q8716</f>
        <v>0.52336448598130836</v>
      </c>
    </row>
    <row r="8717" spans="1:23" x14ac:dyDescent="0.25">
      <c r="A8717" t="s">
        <v>5839</v>
      </c>
      <c r="B8717" t="s">
        <v>9</v>
      </c>
      <c r="C8717">
        <v>279</v>
      </c>
      <c r="D8717">
        <v>0.86</v>
      </c>
      <c r="E8717">
        <v>151.69999999999999</v>
      </c>
      <c r="F8717">
        <v>0.7</v>
      </c>
      <c r="G8717" s="2">
        <v>0.68</v>
      </c>
      <c r="H8717">
        <v>98.2</v>
      </c>
      <c r="I8717">
        <v>0.53</v>
      </c>
      <c r="J8717">
        <v>0.41</v>
      </c>
      <c r="K8717">
        <v>0.05</v>
      </c>
      <c r="L8717">
        <v>7.0000000000000007E-2</v>
      </c>
      <c r="M8717" s="2">
        <v>0.23</v>
      </c>
      <c r="N8717" s="2">
        <v>0.21</v>
      </c>
      <c r="O8717" s="3">
        <v>14458</v>
      </c>
      <c r="P8717">
        <v>20</v>
      </c>
      <c r="Q8717">
        <v>147</v>
      </c>
      <c r="R8717">
        <v>211</v>
      </c>
      <c r="S8717">
        <v>114</v>
      </c>
      <c r="T8717">
        <v>15</v>
      </c>
      <c r="U8717">
        <v>20</v>
      </c>
      <c r="V8717">
        <f>T8717/Q8717</f>
        <v>0.10204081632653061</v>
      </c>
      <c r="W8717">
        <f>S8717/Q8717</f>
        <v>0.77551020408163263</v>
      </c>
    </row>
    <row r="8718" spans="1:23" x14ac:dyDescent="0.25">
      <c r="A8718" t="s">
        <v>7359</v>
      </c>
      <c r="B8718" t="s">
        <v>9</v>
      </c>
      <c r="C8718">
        <v>379</v>
      </c>
      <c r="E8718">
        <v>143.9</v>
      </c>
      <c r="F8718">
        <v>0.73</v>
      </c>
      <c r="H8718">
        <v>98</v>
      </c>
      <c r="I8718">
        <v>0.53</v>
      </c>
      <c r="J8718">
        <v>0.24</v>
      </c>
      <c r="K8718">
        <v>0.04</v>
      </c>
      <c r="L8718">
        <v>0.05</v>
      </c>
      <c r="M8718" s="2">
        <v>0.21</v>
      </c>
      <c r="N8718" s="2">
        <v>0.17</v>
      </c>
      <c r="O8718" s="3">
        <v>24047</v>
      </c>
      <c r="P8718">
        <v>19</v>
      </c>
      <c r="Q8718">
        <v>201</v>
      </c>
      <c r="R8718">
        <v>274</v>
      </c>
      <c r="S8718">
        <v>90</v>
      </c>
      <c r="T8718">
        <v>15</v>
      </c>
      <c r="U8718">
        <v>20</v>
      </c>
      <c r="V8718">
        <f>T8718/Q8718</f>
        <v>7.4626865671641784E-2</v>
      </c>
      <c r="W8718">
        <f>S8718/Q8718</f>
        <v>0.44776119402985076</v>
      </c>
    </row>
    <row r="8719" spans="1:23" x14ac:dyDescent="0.25">
      <c r="A8719" t="s">
        <v>7281</v>
      </c>
      <c r="B8719" t="s">
        <v>9</v>
      </c>
      <c r="C8719">
        <v>286</v>
      </c>
      <c r="D8719">
        <v>0.81</v>
      </c>
      <c r="E8719">
        <v>150.9</v>
      </c>
      <c r="F8719">
        <v>0.74</v>
      </c>
      <c r="G8719" s="2">
        <v>0.69</v>
      </c>
      <c r="H8719">
        <v>97.8</v>
      </c>
      <c r="I8719">
        <v>0.52</v>
      </c>
      <c r="J8719">
        <v>0.31</v>
      </c>
      <c r="K8719">
        <v>0.06</v>
      </c>
      <c r="L8719">
        <v>0.08</v>
      </c>
      <c r="M8719" s="2">
        <v>0.23</v>
      </c>
      <c r="N8719" s="2">
        <v>0.16</v>
      </c>
      <c r="O8719" s="3">
        <v>13667</v>
      </c>
      <c r="P8719">
        <v>17</v>
      </c>
      <c r="Q8719">
        <v>150</v>
      </c>
      <c r="R8719">
        <v>203</v>
      </c>
      <c r="S8719">
        <v>88</v>
      </c>
      <c r="T8719">
        <v>16</v>
      </c>
      <c r="U8719">
        <v>24</v>
      </c>
      <c r="V8719">
        <f>T8719/Q8719</f>
        <v>0.10666666666666667</v>
      </c>
      <c r="W8719">
        <f>S8719/Q8719</f>
        <v>0.58666666666666667</v>
      </c>
    </row>
    <row r="8720" spans="1:23" x14ac:dyDescent="0.25">
      <c r="A8720" t="s">
        <v>7279</v>
      </c>
      <c r="B8720" t="s">
        <v>9</v>
      </c>
      <c r="C8720">
        <v>915</v>
      </c>
      <c r="D8720">
        <v>0.82</v>
      </c>
      <c r="E8720">
        <v>161</v>
      </c>
      <c r="F8720">
        <v>0.85</v>
      </c>
      <c r="G8720" s="2">
        <v>0.69</v>
      </c>
      <c r="H8720">
        <v>97.5</v>
      </c>
      <c r="I8720">
        <v>0.57999999999999996</v>
      </c>
      <c r="J8720">
        <v>0.21</v>
      </c>
      <c r="K8720">
        <v>0.08</v>
      </c>
      <c r="L8720">
        <v>0.11</v>
      </c>
      <c r="M8720" s="2">
        <v>0.24</v>
      </c>
      <c r="N8720" s="2">
        <v>0.11</v>
      </c>
      <c r="O8720" t="s">
        <v>3048</v>
      </c>
      <c r="P8720">
        <v>23</v>
      </c>
      <c r="Q8720">
        <v>534</v>
      </c>
      <c r="R8720">
        <v>631</v>
      </c>
      <c r="S8720">
        <v>194</v>
      </c>
      <c r="T8720">
        <v>74</v>
      </c>
      <c r="U8720">
        <v>103</v>
      </c>
      <c r="V8720">
        <f>T8720/Q8720</f>
        <v>0.13857677902621723</v>
      </c>
      <c r="W8720">
        <f>S8720/Q8720</f>
        <v>0.36329588014981273</v>
      </c>
    </row>
    <row r="8721" spans="1:23" x14ac:dyDescent="0.25">
      <c r="A8721" t="s">
        <v>5557</v>
      </c>
      <c r="B8721" t="s">
        <v>9</v>
      </c>
      <c r="C8721">
        <v>297</v>
      </c>
      <c r="D8721">
        <v>0.93</v>
      </c>
      <c r="E8721">
        <v>151.30000000000001</v>
      </c>
      <c r="F8721">
        <v>0.76</v>
      </c>
      <c r="G8721" s="2">
        <v>0.68</v>
      </c>
      <c r="H8721">
        <v>97.5</v>
      </c>
      <c r="I8721">
        <v>0.55000000000000004</v>
      </c>
      <c r="J8721">
        <v>0.2</v>
      </c>
      <c r="K8721">
        <v>0.03</v>
      </c>
      <c r="L8721">
        <v>0.06</v>
      </c>
      <c r="M8721" s="2">
        <v>0.2</v>
      </c>
      <c r="N8721" s="2">
        <v>0.06</v>
      </c>
      <c r="O8721" s="3">
        <v>18323</v>
      </c>
      <c r="P8721">
        <v>19</v>
      </c>
      <c r="Q8721">
        <v>162</v>
      </c>
      <c r="R8721">
        <v>212</v>
      </c>
      <c r="S8721">
        <v>60</v>
      </c>
      <c r="T8721">
        <v>9</v>
      </c>
      <c r="U8721">
        <v>18</v>
      </c>
      <c r="V8721">
        <f>T8721/Q8721</f>
        <v>5.5555555555555552E-2</v>
      </c>
      <c r="W8721">
        <f>S8721/Q8721</f>
        <v>0.37037037037037035</v>
      </c>
    </row>
    <row r="8722" spans="1:23" x14ac:dyDescent="0.25">
      <c r="A8722" t="s">
        <v>7202</v>
      </c>
      <c r="B8722" t="s">
        <v>9</v>
      </c>
      <c r="C8722">
        <v>304</v>
      </c>
      <c r="D8722">
        <v>0.93</v>
      </c>
      <c r="E8722">
        <v>163.9</v>
      </c>
      <c r="F8722">
        <v>0.88</v>
      </c>
      <c r="G8722" s="2">
        <v>0.75</v>
      </c>
      <c r="H8722">
        <v>97.3</v>
      </c>
      <c r="I8722">
        <v>0.6</v>
      </c>
      <c r="J8722">
        <v>0.46</v>
      </c>
      <c r="K8722">
        <v>0.05</v>
      </c>
      <c r="L8722">
        <v>0.11</v>
      </c>
      <c r="M8722" s="2">
        <v>0.22</v>
      </c>
      <c r="N8722" s="2">
        <v>0.23</v>
      </c>
      <c r="O8722" s="3">
        <v>44682</v>
      </c>
      <c r="P8722">
        <v>22</v>
      </c>
      <c r="Q8722">
        <v>181</v>
      </c>
      <c r="R8722">
        <v>206</v>
      </c>
      <c r="S8722">
        <v>139</v>
      </c>
      <c r="T8722">
        <v>15</v>
      </c>
      <c r="U8722">
        <v>33</v>
      </c>
      <c r="V8722">
        <f>T8722/Q8722</f>
        <v>8.2872928176795577E-2</v>
      </c>
      <c r="W8722">
        <f>S8722/Q8722</f>
        <v>0.76795580110497241</v>
      </c>
    </row>
    <row r="8723" spans="1:23" x14ac:dyDescent="0.25">
      <c r="A8723" t="s">
        <v>5896</v>
      </c>
      <c r="B8723" t="s">
        <v>9</v>
      </c>
      <c r="C8723">
        <v>423</v>
      </c>
      <c r="D8723">
        <v>0.83</v>
      </c>
      <c r="E8723">
        <v>151.5</v>
      </c>
      <c r="F8723">
        <v>0.7</v>
      </c>
      <c r="G8723" s="2">
        <v>0.7</v>
      </c>
      <c r="H8723">
        <v>96.3</v>
      </c>
      <c r="I8723">
        <v>0.55000000000000004</v>
      </c>
      <c r="J8723">
        <v>0.28000000000000003</v>
      </c>
      <c r="K8723">
        <v>0.09</v>
      </c>
      <c r="L8723">
        <v>0.1</v>
      </c>
      <c r="M8723" s="2">
        <v>0.28000000000000003</v>
      </c>
      <c r="N8723" s="2">
        <v>0.12</v>
      </c>
      <c r="O8723" s="3">
        <v>15827</v>
      </c>
      <c r="P8723">
        <v>20</v>
      </c>
      <c r="Q8723">
        <v>232</v>
      </c>
      <c r="R8723">
        <v>332</v>
      </c>
      <c r="S8723">
        <v>120</v>
      </c>
      <c r="T8723">
        <v>39</v>
      </c>
      <c r="U8723">
        <v>44</v>
      </c>
      <c r="V8723">
        <f>T8723/Q8723</f>
        <v>0.16810344827586207</v>
      </c>
      <c r="W8723">
        <f>S8723/Q8723</f>
        <v>0.51724137931034486</v>
      </c>
    </row>
    <row r="8724" spans="1:23" x14ac:dyDescent="0.25">
      <c r="A8724" t="s">
        <v>793</v>
      </c>
      <c r="B8724" t="s">
        <v>9</v>
      </c>
      <c r="C8724">
        <v>545</v>
      </c>
      <c r="D8724">
        <v>0.68</v>
      </c>
      <c r="E8724">
        <v>152.4</v>
      </c>
      <c r="F8724">
        <v>0.72</v>
      </c>
      <c r="G8724" s="2">
        <v>0.69</v>
      </c>
      <c r="H8724">
        <v>96.3</v>
      </c>
      <c r="I8724">
        <v>0.53</v>
      </c>
      <c r="J8724">
        <v>0.26</v>
      </c>
      <c r="K8724">
        <v>7.0000000000000007E-2</v>
      </c>
      <c r="L8724">
        <v>0.11</v>
      </c>
      <c r="M8724" s="2">
        <v>0.24</v>
      </c>
      <c r="N8724" s="2">
        <v>0.11</v>
      </c>
      <c r="O8724" s="3">
        <v>23193</v>
      </c>
      <c r="P8724">
        <v>19</v>
      </c>
      <c r="Q8724">
        <v>288</v>
      </c>
      <c r="R8724">
        <v>402</v>
      </c>
      <c r="S8724">
        <v>142</v>
      </c>
      <c r="T8724">
        <v>39</v>
      </c>
      <c r="U8724">
        <v>53</v>
      </c>
      <c r="V8724">
        <f>T8724/Q8724</f>
        <v>0.13541666666666666</v>
      </c>
      <c r="W8724">
        <f>S8724/Q8724</f>
        <v>0.49305555555555558</v>
      </c>
    </row>
    <row r="8725" spans="1:23" x14ac:dyDescent="0.25">
      <c r="A8725" t="s">
        <v>6145</v>
      </c>
      <c r="B8725" t="s">
        <v>9</v>
      </c>
      <c r="C8725">
        <v>331</v>
      </c>
      <c r="D8725">
        <v>0.79</v>
      </c>
      <c r="E8725">
        <v>152.6</v>
      </c>
      <c r="F8725">
        <v>0.74</v>
      </c>
      <c r="G8725" s="2">
        <v>0.69</v>
      </c>
      <c r="H8725">
        <v>95.7</v>
      </c>
      <c r="I8725">
        <v>0.54</v>
      </c>
      <c r="J8725">
        <v>0.28999999999999998</v>
      </c>
      <c r="K8725">
        <v>7.0000000000000007E-2</v>
      </c>
      <c r="L8725">
        <v>0.1</v>
      </c>
      <c r="M8725" s="2">
        <v>0.16</v>
      </c>
      <c r="N8725" s="2">
        <v>0.21</v>
      </c>
      <c r="O8725" s="3">
        <v>15585</v>
      </c>
      <c r="P8725">
        <v>18</v>
      </c>
      <c r="Q8725">
        <v>179</v>
      </c>
      <c r="R8725">
        <v>241</v>
      </c>
      <c r="S8725">
        <v>97</v>
      </c>
      <c r="T8725">
        <v>22</v>
      </c>
      <c r="U8725">
        <v>32</v>
      </c>
      <c r="V8725">
        <f>T8725/Q8725</f>
        <v>0.12290502793296089</v>
      </c>
      <c r="W8725">
        <f>S8725/Q8725</f>
        <v>0.54189944134078216</v>
      </c>
    </row>
    <row r="8726" spans="1:23" x14ac:dyDescent="0.25">
      <c r="A8726" t="s">
        <v>7339</v>
      </c>
      <c r="B8726" t="s">
        <v>9</v>
      </c>
      <c r="C8726">
        <v>313</v>
      </c>
      <c r="E8726">
        <v>149.69999999999999</v>
      </c>
      <c r="F8726">
        <v>0.81</v>
      </c>
      <c r="H8726">
        <v>95.4</v>
      </c>
      <c r="I8726">
        <v>0.52</v>
      </c>
      <c r="J8726">
        <v>0.24</v>
      </c>
      <c r="K8726">
        <v>0.04</v>
      </c>
      <c r="L8726">
        <v>0.09</v>
      </c>
      <c r="M8726" s="2">
        <v>0.16</v>
      </c>
      <c r="N8726" s="2">
        <v>0.2</v>
      </c>
      <c r="O8726" s="3">
        <v>12966</v>
      </c>
      <c r="P8726">
        <v>19</v>
      </c>
      <c r="Q8726">
        <v>162</v>
      </c>
      <c r="R8726">
        <v>201</v>
      </c>
      <c r="S8726">
        <v>75</v>
      </c>
      <c r="T8726">
        <v>13</v>
      </c>
      <c r="U8726">
        <v>29</v>
      </c>
      <c r="V8726">
        <f>T8726/Q8726</f>
        <v>8.0246913580246909E-2</v>
      </c>
      <c r="W8726">
        <f>S8726/Q8726</f>
        <v>0.46296296296296297</v>
      </c>
    </row>
    <row r="8727" spans="1:23" x14ac:dyDescent="0.25">
      <c r="A8727" t="s">
        <v>3442</v>
      </c>
      <c r="B8727" t="s">
        <v>9</v>
      </c>
      <c r="C8727">
        <v>343</v>
      </c>
      <c r="D8727">
        <v>0.85</v>
      </c>
      <c r="E8727">
        <v>147.6</v>
      </c>
      <c r="F8727">
        <v>0.69</v>
      </c>
      <c r="G8727" s="2">
        <v>0.67</v>
      </c>
      <c r="H8727">
        <v>95.1</v>
      </c>
      <c r="I8727">
        <v>0.51</v>
      </c>
      <c r="J8727">
        <v>0.28999999999999998</v>
      </c>
      <c r="K8727">
        <v>0.08</v>
      </c>
      <c r="L8727">
        <v>0.08</v>
      </c>
      <c r="M8727" s="2">
        <v>0.28000000000000003</v>
      </c>
      <c r="N8727" s="2">
        <v>0.15</v>
      </c>
      <c r="O8727" s="3">
        <v>12175</v>
      </c>
      <c r="P8727">
        <v>18</v>
      </c>
      <c r="Q8727">
        <v>175</v>
      </c>
      <c r="R8727">
        <v>255</v>
      </c>
      <c r="S8727">
        <v>99</v>
      </c>
      <c r="T8727">
        <v>26</v>
      </c>
      <c r="U8727">
        <v>27</v>
      </c>
      <c r="V8727">
        <f>T8727/Q8727</f>
        <v>0.14857142857142858</v>
      </c>
      <c r="W8727">
        <f>S8727/Q8727</f>
        <v>0.56571428571428573</v>
      </c>
    </row>
    <row r="8728" spans="1:23" x14ac:dyDescent="0.25">
      <c r="A8728" t="s">
        <v>4102</v>
      </c>
      <c r="B8728" t="s">
        <v>9</v>
      </c>
      <c r="C8728">
        <v>374</v>
      </c>
      <c r="D8728">
        <v>0.67</v>
      </c>
      <c r="E8728">
        <v>151.19999999999999</v>
      </c>
      <c r="F8728">
        <v>0.68</v>
      </c>
      <c r="G8728" s="2">
        <v>0.64</v>
      </c>
      <c r="H8728">
        <v>94.8</v>
      </c>
      <c r="I8728">
        <v>0.53</v>
      </c>
      <c r="J8728">
        <v>0.22</v>
      </c>
      <c r="K8728">
        <v>0.06</v>
      </c>
      <c r="L8728">
        <v>0.08</v>
      </c>
      <c r="M8728" s="2">
        <v>0.2</v>
      </c>
      <c r="N8728" s="2">
        <v>0.09</v>
      </c>
      <c r="O8728" s="3">
        <v>16893</v>
      </c>
      <c r="P8728">
        <v>18</v>
      </c>
      <c r="Q8728">
        <v>199</v>
      </c>
      <c r="R8728">
        <v>291</v>
      </c>
      <c r="S8728">
        <v>81</v>
      </c>
      <c r="T8728">
        <v>22</v>
      </c>
      <c r="U8728">
        <v>30</v>
      </c>
      <c r="V8728">
        <f>T8728/Q8728</f>
        <v>0.11055276381909548</v>
      </c>
      <c r="W8728">
        <f>S8728/Q8728</f>
        <v>0.40703517587939697</v>
      </c>
    </row>
    <row r="8729" spans="1:23" x14ac:dyDescent="0.25">
      <c r="A8729" t="s">
        <v>5918</v>
      </c>
      <c r="B8729" t="s">
        <v>9</v>
      </c>
      <c r="C8729">
        <v>465</v>
      </c>
      <c r="D8729">
        <v>0.86</v>
      </c>
      <c r="E8729">
        <v>143.30000000000001</v>
      </c>
      <c r="F8729">
        <v>0.69</v>
      </c>
      <c r="G8729" s="2">
        <v>0.7</v>
      </c>
      <c r="H8729">
        <v>94.8</v>
      </c>
      <c r="I8729">
        <v>0.5</v>
      </c>
      <c r="J8729">
        <v>0.28999999999999998</v>
      </c>
      <c r="K8729">
        <v>0.05</v>
      </c>
      <c r="L8729">
        <v>0.09</v>
      </c>
      <c r="M8729" s="2">
        <v>0.18</v>
      </c>
      <c r="N8729" s="2">
        <v>0.11</v>
      </c>
      <c r="O8729" s="3">
        <v>13971</v>
      </c>
      <c r="P8729">
        <v>18</v>
      </c>
      <c r="Q8729">
        <v>231</v>
      </c>
      <c r="R8729">
        <v>337</v>
      </c>
      <c r="S8729">
        <v>135</v>
      </c>
      <c r="T8729">
        <v>21</v>
      </c>
      <c r="U8729">
        <v>40</v>
      </c>
      <c r="V8729">
        <f>T8729/Q8729</f>
        <v>9.0909090909090912E-2</v>
      </c>
      <c r="W8729">
        <f>S8729/Q8729</f>
        <v>0.58441558441558439</v>
      </c>
    </row>
    <row r="8730" spans="1:23" x14ac:dyDescent="0.25">
      <c r="A8730" t="s">
        <v>7282</v>
      </c>
      <c r="B8730" t="s">
        <v>9</v>
      </c>
      <c r="C8730">
        <v>547</v>
      </c>
      <c r="D8730">
        <v>0.81</v>
      </c>
      <c r="E8730">
        <v>145.30000000000001</v>
      </c>
      <c r="F8730">
        <v>0.75</v>
      </c>
      <c r="G8730" s="2">
        <v>0.65</v>
      </c>
      <c r="H8730">
        <v>94.4</v>
      </c>
      <c r="I8730">
        <v>0.52</v>
      </c>
      <c r="J8730">
        <v>0.26</v>
      </c>
      <c r="K8730">
        <v>0.02</v>
      </c>
      <c r="L8730">
        <v>0.05</v>
      </c>
      <c r="M8730" s="2">
        <v>0.24</v>
      </c>
      <c r="N8730" s="2">
        <v>0.16</v>
      </c>
      <c r="O8730" s="3">
        <v>26999</v>
      </c>
      <c r="P8730">
        <v>17</v>
      </c>
      <c r="Q8730">
        <v>283</v>
      </c>
      <c r="R8730">
        <v>375</v>
      </c>
      <c r="S8730">
        <v>142</v>
      </c>
      <c r="T8730">
        <v>13</v>
      </c>
      <c r="U8730">
        <v>30</v>
      </c>
      <c r="V8730">
        <f>T8730/Q8730</f>
        <v>4.5936395759717315E-2</v>
      </c>
      <c r="W8730">
        <f>S8730/Q8730</f>
        <v>0.50176678445229683</v>
      </c>
    </row>
    <row r="8731" spans="1:23" x14ac:dyDescent="0.25">
      <c r="A8731" t="s">
        <v>5866</v>
      </c>
      <c r="B8731" t="s">
        <v>9</v>
      </c>
      <c r="C8731">
        <v>316</v>
      </c>
      <c r="D8731">
        <v>0.91</v>
      </c>
      <c r="E8731">
        <v>150.1</v>
      </c>
      <c r="F8731">
        <v>0.75</v>
      </c>
      <c r="G8731" s="2">
        <v>0.71</v>
      </c>
      <c r="H8731">
        <v>94.3</v>
      </c>
      <c r="I8731">
        <v>0.49</v>
      </c>
      <c r="J8731">
        <v>0.44</v>
      </c>
      <c r="K8731">
        <v>0.06</v>
      </c>
      <c r="L8731">
        <v>0.12</v>
      </c>
      <c r="M8731" s="2">
        <v>0.24</v>
      </c>
      <c r="N8731" s="2">
        <v>0.12</v>
      </c>
      <c r="O8731" s="3">
        <v>42767</v>
      </c>
      <c r="P8731">
        <v>17</v>
      </c>
      <c r="Q8731">
        <v>156</v>
      </c>
      <c r="R8731">
        <v>208</v>
      </c>
      <c r="S8731">
        <v>138</v>
      </c>
      <c r="T8731">
        <v>20</v>
      </c>
      <c r="U8731">
        <v>38</v>
      </c>
      <c r="V8731">
        <f>T8731/Q8731</f>
        <v>0.12820512820512819</v>
      </c>
      <c r="W8731">
        <f>S8731/Q8731</f>
        <v>0.88461538461538458</v>
      </c>
    </row>
    <row r="8732" spans="1:23" x14ac:dyDescent="0.25">
      <c r="A8732" t="s">
        <v>7366</v>
      </c>
      <c r="B8732" t="s">
        <v>9</v>
      </c>
      <c r="C8732">
        <v>326</v>
      </c>
      <c r="E8732">
        <v>150.4</v>
      </c>
      <c r="F8732">
        <v>0.71</v>
      </c>
      <c r="H8732">
        <v>94.2</v>
      </c>
      <c r="I8732">
        <v>0.53</v>
      </c>
      <c r="J8732">
        <v>0.19</v>
      </c>
      <c r="K8732">
        <v>0.09</v>
      </c>
      <c r="L8732">
        <v>0.12</v>
      </c>
      <c r="M8732" s="2">
        <v>0.23</v>
      </c>
      <c r="N8732" s="2">
        <v>0.06</v>
      </c>
      <c r="O8732" s="3">
        <v>12086</v>
      </c>
      <c r="P8732">
        <v>16</v>
      </c>
      <c r="Q8732">
        <v>173</v>
      </c>
      <c r="R8732">
        <v>242</v>
      </c>
      <c r="S8732">
        <v>63</v>
      </c>
      <c r="T8732">
        <v>30</v>
      </c>
      <c r="U8732">
        <v>40</v>
      </c>
      <c r="V8732">
        <f>T8732/Q8732</f>
        <v>0.17341040462427745</v>
      </c>
      <c r="W8732">
        <f>S8732/Q8732</f>
        <v>0.36416184971098264</v>
      </c>
    </row>
    <row r="8733" spans="1:23" x14ac:dyDescent="0.25">
      <c r="A8733" t="s">
        <v>7309</v>
      </c>
      <c r="B8733" t="s">
        <v>9</v>
      </c>
      <c r="C8733">
        <v>277</v>
      </c>
      <c r="D8733">
        <v>0.53</v>
      </c>
      <c r="E8733">
        <v>138.80000000000001</v>
      </c>
      <c r="F8733">
        <v>0.57999999999999996</v>
      </c>
      <c r="G8733" s="2">
        <v>0.51</v>
      </c>
      <c r="H8733">
        <v>86.6</v>
      </c>
      <c r="I8733">
        <v>0.48</v>
      </c>
      <c r="J8733">
        <v>0.14000000000000001</v>
      </c>
      <c r="K8733">
        <v>0.03</v>
      </c>
      <c r="L8733">
        <v>0.13</v>
      </c>
      <c r="M8733" s="2">
        <v>0.24</v>
      </c>
      <c r="N8733" s="2">
        <v>7.0000000000000007E-2</v>
      </c>
      <c r="O8733" s="3">
        <v>22007</v>
      </c>
      <c r="P8733">
        <v>14</v>
      </c>
      <c r="Q8733">
        <v>134</v>
      </c>
      <c r="R8733">
        <v>231</v>
      </c>
      <c r="S8733">
        <v>40</v>
      </c>
      <c r="T8733">
        <v>9</v>
      </c>
      <c r="U8733">
        <v>36</v>
      </c>
      <c r="V8733">
        <f>T8733/Q8733</f>
        <v>6.7164179104477612E-2</v>
      </c>
      <c r="W8733">
        <f>S8733/Q8733</f>
        <v>0.29850746268656714</v>
      </c>
    </row>
    <row r="8734" spans="1:23" x14ac:dyDescent="0.25">
      <c r="A8734" t="s">
        <v>109</v>
      </c>
      <c r="B8734" t="s">
        <v>11</v>
      </c>
      <c r="C8734">
        <v>223</v>
      </c>
      <c r="D8734">
        <v>1.46</v>
      </c>
      <c r="E8734">
        <v>327.60000000000002</v>
      </c>
      <c r="F8734">
        <v>1.52</v>
      </c>
      <c r="G8734" s="2">
        <v>0.78</v>
      </c>
      <c r="H8734">
        <v>209.6</v>
      </c>
      <c r="I8734">
        <v>1.0900000000000001</v>
      </c>
      <c r="J8734">
        <v>0.42</v>
      </c>
      <c r="K8734">
        <v>0.19</v>
      </c>
      <c r="L8734">
        <v>0.15</v>
      </c>
      <c r="M8734" s="2">
        <v>0.3</v>
      </c>
      <c r="N8734" s="2">
        <v>0.28999999999999998</v>
      </c>
      <c r="O8734" s="3">
        <v>41730</v>
      </c>
      <c r="P8734">
        <v>30</v>
      </c>
      <c r="Q8734">
        <v>243</v>
      </c>
      <c r="R8734">
        <v>160</v>
      </c>
      <c r="S8734">
        <v>93</v>
      </c>
      <c r="T8734">
        <v>43</v>
      </c>
      <c r="U8734">
        <v>33</v>
      </c>
      <c r="V8734">
        <f>T8734/Q8734</f>
        <v>0.17695473251028807</v>
      </c>
      <c r="W8734">
        <f>S8734/Q8734</f>
        <v>0.38271604938271603</v>
      </c>
    </row>
    <row r="8735" spans="1:23" x14ac:dyDescent="0.25">
      <c r="A8735" t="s">
        <v>625</v>
      </c>
      <c r="B8735" t="s">
        <v>11</v>
      </c>
      <c r="C8735">
        <v>852</v>
      </c>
      <c r="D8735">
        <v>1.28</v>
      </c>
      <c r="E8735">
        <v>289.10000000000002</v>
      </c>
      <c r="F8735">
        <v>1.48</v>
      </c>
      <c r="G8735" s="2">
        <v>0.79</v>
      </c>
      <c r="H8735">
        <v>179.9</v>
      </c>
      <c r="I8735">
        <v>0.98</v>
      </c>
      <c r="J8735">
        <v>0.27</v>
      </c>
      <c r="K8735">
        <v>0.19</v>
      </c>
      <c r="L8735">
        <v>0.11</v>
      </c>
      <c r="M8735" s="2">
        <v>0.32</v>
      </c>
      <c r="N8735" s="2">
        <v>0.16</v>
      </c>
      <c r="O8735" t="s">
        <v>2042</v>
      </c>
      <c r="P8735">
        <v>30</v>
      </c>
      <c r="Q8735">
        <v>834</v>
      </c>
      <c r="R8735">
        <v>562</v>
      </c>
      <c r="S8735">
        <v>228</v>
      </c>
      <c r="T8735">
        <v>159</v>
      </c>
      <c r="U8735">
        <v>90</v>
      </c>
      <c r="V8735">
        <f>T8735/Q8735</f>
        <v>0.1906474820143885</v>
      </c>
      <c r="W8735">
        <f>S8735/Q8735</f>
        <v>0.2733812949640288</v>
      </c>
    </row>
    <row r="8736" spans="1:23" x14ac:dyDescent="0.25">
      <c r="A8736" t="s">
        <v>5158</v>
      </c>
      <c r="B8736" t="s">
        <v>11</v>
      </c>
      <c r="C8736">
        <v>289</v>
      </c>
      <c r="D8736">
        <v>1.48</v>
      </c>
      <c r="E8736">
        <v>280.60000000000002</v>
      </c>
      <c r="F8736">
        <v>1.49</v>
      </c>
      <c r="G8736" s="2">
        <v>0.81</v>
      </c>
      <c r="H8736">
        <v>178.2</v>
      </c>
      <c r="I8736">
        <v>1.01</v>
      </c>
      <c r="J8736">
        <v>0.16</v>
      </c>
      <c r="K8736">
        <v>0.16</v>
      </c>
      <c r="L8736">
        <v>0.1</v>
      </c>
      <c r="M8736" s="2">
        <v>0.3</v>
      </c>
      <c r="N8736" s="2">
        <v>0.21</v>
      </c>
      <c r="O8736" s="3">
        <v>17441</v>
      </c>
      <c r="P8736">
        <v>32</v>
      </c>
      <c r="Q8736">
        <v>293</v>
      </c>
      <c r="R8736">
        <v>196</v>
      </c>
      <c r="S8736">
        <v>45</v>
      </c>
      <c r="T8736">
        <v>46</v>
      </c>
      <c r="U8736">
        <v>28</v>
      </c>
      <c r="V8736">
        <f>T8736/Q8736</f>
        <v>0.15699658703071673</v>
      </c>
      <c r="W8736">
        <f>S8736/Q8736</f>
        <v>0.15358361774744028</v>
      </c>
    </row>
    <row r="8737" spans="1:23" x14ac:dyDescent="0.25">
      <c r="A8737" t="s">
        <v>5218</v>
      </c>
      <c r="B8737" t="s">
        <v>11</v>
      </c>
      <c r="C8737">
        <v>250</v>
      </c>
      <c r="E8737">
        <v>274.2</v>
      </c>
      <c r="F8737">
        <v>1.35</v>
      </c>
      <c r="H8737">
        <v>177.5</v>
      </c>
      <c r="I8737">
        <v>0.94</v>
      </c>
      <c r="J8737">
        <v>0.26</v>
      </c>
      <c r="K8737">
        <v>0.21</v>
      </c>
      <c r="L8737">
        <v>0.1</v>
      </c>
      <c r="M8737" s="2">
        <v>0.28999999999999998</v>
      </c>
      <c r="N8737" s="2">
        <v>0.1</v>
      </c>
      <c r="O8737" s="3">
        <v>43862</v>
      </c>
      <c r="P8737">
        <v>37</v>
      </c>
      <c r="Q8737">
        <v>235</v>
      </c>
      <c r="R8737">
        <v>174</v>
      </c>
      <c r="S8737">
        <v>66</v>
      </c>
      <c r="T8737">
        <v>52</v>
      </c>
      <c r="U8737">
        <v>25</v>
      </c>
      <c r="V8737">
        <f>T8737/Q8737</f>
        <v>0.22127659574468084</v>
      </c>
      <c r="W8737">
        <f>S8737/Q8737</f>
        <v>0.28085106382978725</v>
      </c>
    </row>
    <row r="8738" spans="1:23" x14ac:dyDescent="0.25">
      <c r="A8738" t="s">
        <v>5190</v>
      </c>
      <c r="B8738" t="s">
        <v>11</v>
      </c>
      <c r="C8738">
        <v>305</v>
      </c>
      <c r="D8738">
        <v>1.01</v>
      </c>
      <c r="E8738">
        <v>271.2</v>
      </c>
      <c r="F8738">
        <v>1.26</v>
      </c>
      <c r="G8738" s="2">
        <v>0.67</v>
      </c>
      <c r="H8738">
        <v>175.8</v>
      </c>
      <c r="I8738">
        <v>0.93</v>
      </c>
      <c r="J8738">
        <v>0.19</v>
      </c>
      <c r="K8738">
        <v>0.18</v>
      </c>
      <c r="L8738">
        <v>0.14000000000000001</v>
      </c>
      <c r="M8738" s="2">
        <v>0.35</v>
      </c>
      <c r="N8738" s="2">
        <v>0.18</v>
      </c>
      <c r="O8738" s="3">
        <v>12571</v>
      </c>
      <c r="P8738">
        <v>41</v>
      </c>
      <c r="Q8738">
        <v>285</v>
      </c>
      <c r="R8738">
        <v>226</v>
      </c>
      <c r="S8738">
        <v>58</v>
      </c>
      <c r="T8738">
        <v>55</v>
      </c>
      <c r="U8738">
        <v>44</v>
      </c>
      <c r="V8738">
        <f>T8738/Q8738</f>
        <v>0.19298245614035087</v>
      </c>
      <c r="W8738">
        <f>S8738/Q8738</f>
        <v>0.20350877192982456</v>
      </c>
    </row>
    <row r="8739" spans="1:23" x14ac:dyDescent="0.25">
      <c r="A8739" t="s">
        <v>4311</v>
      </c>
      <c r="B8739" t="s">
        <v>11</v>
      </c>
      <c r="C8739">
        <v>430</v>
      </c>
      <c r="D8739">
        <v>0.77</v>
      </c>
      <c r="E8739">
        <v>275.89999999999998</v>
      </c>
      <c r="F8739">
        <v>1.4</v>
      </c>
      <c r="G8739" s="2">
        <v>0.67</v>
      </c>
      <c r="H8739">
        <v>175.7</v>
      </c>
      <c r="I8739">
        <v>0.97</v>
      </c>
      <c r="J8739">
        <v>0.25</v>
      </c>
      <c r="K8739">
        <v>0.19</v>
      </c>
      <c r="L8739">
        <v>0.13</v>
      </c>
      <c r="M8739" s="2">
        <v>0.27</v>
      </c>
      <c r="N8739" s="2">
        <v>0.35</v>
      </c>
      <c r="O8739" s="3">
        <v>46266</v>
      </c>
      <c r="P8739">
        <v>37</v>
      </c>
      <c r="Q8739">
        <v>416</v>
      </c>
      <c r="R8739">
        <v>297</v>
      </c>
      <c r="S8739">
        <v>107</v>
      </c>
      <c r="T8739">
        <v>83</v>
      </c>
      <c r="U8739">
        <v>46</v>
      </c>
      <c r="V8739">
        <f>T8739/Q8739</f>
        <v>0.19951923076923078</v>
      </c>
      <c r="W8739">
        <f>S8739/Q8739</f>
        <v>0.25721153846153844</v>
      </c>
    </row>
    <row r="8740" spans="1:23" x14ac:dyDescent="0.25">
      <c r="A8740" t="s">
        <v>115</v>
      </c>
      <c r="B8740" t="s">
        <v>11</v>
      </c>
      <c r="C8740">
        <v>308</v>
      </c>
      <c r="D8740">
        <v>1.31</v>
      </c>
      <c r="E8740">
        <v>287.8</v>
      </c>
      <c r="F8740">
        <v>1.45</v>
      </c>
      <c r="G8740" s="2">
        <v>0.74</v>
      </c>
      <c r="H8740">
        <v>175.5</v>
      </c>
      <c r="I8740">
        <v>0.99</v>
      </c>
      <c r="J8740">
        <v>0.3</v>
      </c>
      <c r="K8740">
        <v>0.19</v>
      </c>
      <c r="L8740">
        <v>0.1</v>
      </c>
      <c r="M8740" s="2">
        <v>0.26</v>
      </c>
      <c r="N8740" s="2">
        <v>0.21</v>
      </c>
      <c r="O8740" s="3">
        <v>46905</v>
      </c>
      <c r="P8740">
        <v>25</v>
      </c>
      <c r="Q8740">
        <v>304</v>
      </c>
      <c r="R8740">
        <v>209</v>
      </c>
      <c r="S8740">
        <v>91</v>
      </c>
      <c r="T8740">
        <v>60</v>
      </c>
      <c r="U8740">
        <v>31</v>
      </c>
      <c r="V8740">
        <f>T8740/Q8740</f>
        <v>0.19736842105263158</v>
      </c>
      <c r="W8740">
        <f>S8740/Q8740</f>
        <v>0.29934210526315791</v>
      </c>
    </row>
    <row r="8741" spans="1:23" x14ac:dyDescent="0.25">
      <c r="A8741" t="s">
        <v>3606</v>
      </c>
      <c r="B8741" t="s">
        <v>11</v>
      </c>
      <c r="C8741">
        <v>247</v>
      </c>
      <c r="D8741">
        <v>1.23</v>
      </c>
      <c r="E8741">
        <v>264.5</v>
      </c>
      <c r="F8741">
        <v>1.33</v>
      </c>
      <c r="G8741" s="2">
        <v>0.74</v>
      </c>
      <c r="H8741">
        <v>174.9</v>
      </c>
      <c r="I8741">
        <v>0.91</v>
      </c>
      <c r="J8741">
        <v>0.28999999999999998</v>
      </c>
      <c r="K8741">
        <v>0.13</v>
      </c>
      <c r="L8741">
        <v>0.08</v>
      </c>
      <c r="M8741" s="2">
        <v>0.23</v>
      </c>
      <c r="N8741" s="2">
        <v>0.14000000000000001</v>
      </c>
      <c r="O8741" s="3">
        <v>44621</v>
      </c>
      <c r="P8741">
        <v>27</v>
      </c>
      <c r="Q8741">
        <v>224</v>
      </c>
      <c r="R8741">
        <v>169</v>
      </c>
      <c r="S8741">
        <v>72</v>
      </c>
      <c r="T8741">
        <v>33</v>
      </c>
      <c r="U8741">
        <v>20</v>
      </c>
      <c r="V8741">
        <f>T8741/Q8741</f>
        <v>0.14732142857142858</v>
      </c>
      <c r="W8741">
        <f>S8741/Q8741</f>
        <v>0.32142857142857145</v>
      </c>
    </row>
    <row r="8742" spans="1:23" x14ac:dyDescent="0.25">
      <c r="A8742" t="s">
        <v>91</v>
      </c>
      <c r="B8742" t="s">
        <v>11</v>
      </c>
      <c r="C8742">
        <v>262</v>
      </c>
      <c r="D8742">
        <v>1.03</v>
      </c>
      <c r="E8742">
        <v>252.5</v>
      </c>
      <c r="F8742">
        <v>1.45</v>
      </c>
      <c r="G8742" s="2">
        <v>0.78</v>
      </c>
      <c r="H8742">
        <v>174.5</v>
      </c>
      <c r="I8742">
        <v>0.9</v>
      </c>
      <c r="J8742">
        <v>0.22</v>
      </c>
      <c r="K8742">
        <v>0.12</v>
      </c>
      <c r="L8742">
        <v>0.08</v>
      </c>
      <c r="M8742" s="2">
        <v>0.28000000000000003</v>
      </c>
      <c r="N8742" s="2">
        <v>0.1</v>
      </c>
      <c r="O8742" s="3">
        <v>11383</v>
      </c>
      <c r="P8742">
        <v>25</v>
      </c>
      <c r="Q8742">
        <v>235</v>
      </c>
      <c r="R8742">
        <v>162</v>
      </c>
      <c r="S8742">
        <v>58</v>
      </c>
      <c r="T8742">
        <v>31</v>
      </c>
      <c r="U8742">
        <v>22</v>
      </c>
      <c r="V8742">
        <f>T8742/Q8742</f>
        <v>0.13191489361702127</v>
      </c>
      <c r="W8742">
        <f>S8742/Q8742</f>
        <v>0.24680851063829787</v>
      </c>
    </row>
    <row r="8743" spans="1:23" x14ac:dyDescent="0.25">
      <c r="A8743" t="s">
        <v>5213</v>
      </c>
      <c r="B8743" t="s">
        <v>11</v>
      </c>
      <c r="C8743">
        <v>298</v>
      </c>
      <c r="E8743">
        <v>276.89999999999998</v>
      </c>
      <c r="F8743">
        <v>1.2</v>
      </c>
      <c r="H8743">
        <v>172.5</v>
      </c>
      <c r="I8743">
        <v>0.9</v>
      </c>
      <c r="J8743">
        <v>0.32</v>
      </c>
      <c r="K8743">
        <v>0.18</v>
      </c>
      <c r="L8743">
        <v>0.11</v>
      </c>
      <c r="M8743" s="2">
        <v>0.18</v>
      </c>
      <c r="N8743" s="2">
        <v>0.36</v>
      </c>
      <c r="O8743" s="3">
        <v>41760</v>
      </c>
      <c r="P8743">
        <v>26</v>
      </c>
      <c r="Q8743">
        <v>267</v>
      </c>
      <c r="R8743">
        <v>223</v>
      </c>
      <c r="S8743">
        <v>96</v>
      </c>
      <c r="T8743">
        <v>53</v>
      </c>
      <c r="U8743">
        <v>27</v>
      </c>
      <c r="V8743">
        <f>T8743/Q8743</f>
        <v>0.19850187265917604</v>
      </c>
      <c r="W8743">
        <f>S8743/Q8743</f>
        <v>0.3595505617977528</v>
      </c>
    </row>
    <row r="8744" spans="1:23" x14ac:dyDescent="0.25">
      <c r="A8744" t="s">
        <v>371</v>
      </c>
      <c r="B8744" t="s">
        <v>11</v>
      </c>
      <c r="C8744">
        <v>298</v>
      </c>
      <c r="D8744">
        <v>1.18</v>
      </c>
      <c r="E8744">
        <v>268.10000000000002</v>
      </c>
      <c r="F8744">
        <v>1.24</v>
      </c>
      <c r="G8744" s="2">
        <v>0.71</v>
      </c>
      <c r="H8744">
        <v>172.4</v>
      </c>
      <c r="I8744">
        <v>0.92</v>
      </c>
      <c r="J8744">
        <v>0.26</v>
      </c>
      <c r="K8744">
        <v>0.18</v>
      </c>
      <c r="L8744">
        <v>0.17</v>
      </c>
      <c r="M8744" s="2">
        <v>0.26</v>
      </c>
      <c r="N8744" s="2">
        <v>0.31</v>
      </c>
      <c r="O8744" s="3">
        <v>42491</v>
      </c>
      <c r="P8744">
        <v>28</v>
      </c>
      <c r="Q8744">
        <v>274</v>
      </c>
      <c r="R8744">
        <v>221</v>
      </c>
      <c r="S8744">
        <v>76</v>
      </c>
      <c r="T8744">
        <v>53</v>
      </c>
      <c r="U8744">
        <v>51</v>
      </c>
      <c r="V8744">
        <f>T8744/Q8744</f>
        <v>0.19343065693430658</v>
      </c>
      <c r="W8744">
        <f>S8744/Q8744</f>
        <v>0.27737226277372262</v>
      </c>
    </row>
    <row r="8745" spans="1:23" x14ac:dyDescent="0.25">
      <c r="A8745" t="s">
        <v>202</v>
      </c>
      <c r="B8745" t="s">
        <v>11</v>
      </c>
      <c r="C8745">
        <v>606</v>
      </c>
      <c r="D8745">
        <v>1.03</v>
      </c>
      <c r="E8745">
        <v>261.89999999999998</v>
      </c>
      <c r="F8745">
        <v>1.45</v>
      </c>
      <c r="G8745" s="2">
        <v>0.77</v>
      </c>
      <c r="H8745">
        <v>171.6</v>
      </c>
      <c r="I8745">
        <v>0.91</v>
      </c>
      <c r="J8745">
        <v>0.25</v>
      </c>
      <c r="K8745">
        <v>0.17</v>
      </c>
      <c r="L8745">
        <v>0.11</v>
      </c>
      <c r="M8745" s="2">
        <v>0.32</v>
      </c>
      <c r="N8745" s="2">
        <v>0.25</v>
      </c>
      <c r="O8745" s="3">
        <v>16377</v>
      </c>
      <c r="P8745">
        <v>34</v>
      </c>
      <c r="Q8745">
        <v>552</v>
      </c>
      <c r="R8745">
        <v>381</v>
      </c>
      <c r="S8745">
        <v>152</v>
      </c>
      <c r="T8745">
        <v>104</v>
      </c>
      <c r="U8745">
        <v>67</v>
      </c>
      <c r="V8745">
        <f>T8745/Q8745</f>
        <v>0.18840579710144928</v>
      </c>
      <c r="W8745">
        <f>S8745/Q8745</f>
        <v>0.27536231884057971</v>
      </c>
    </row>
    <row r="8746" spans="1:23" x14ac:dyDescent="0.25">
      <c r="A8746" t="s">
        <v>5166</v>
      </c>
      <c r="B8746" t="s">
        <v>11</v>
      </c>
      <c r="C8746">
        <v>304</v>
      </c>
      <c r="D8746">
        <v>1.1599999999999999</v>
      </c>
      <c r="E8746">
        <v>262.39999999999998</v>
      </c>
      <c r="F8746">
        <v>1.3</v>
      </c>
      <c r="G8746" s="2">
        <v>0.85</v>
      </c>
      <c r="H8746">
        <v>169.5</v>
      </c>
      <c r="I8746">
        <v>0.93</v>
      </c>
      <c r="J8746">
        <v>0.19</v>
      </c>
      <c r="K8746">
        <v>0.13</v>
      </c>
      <c r="L8746">
        <v>0.09</v>
      </c>
      <c r="M8746" s="2">
        <v>0.26</v>
      </c>
      <c r="N8746" s="2">
        <v>7.0000000000000007E-2</v>
      </c>
      <c r="O8746" s="3">
        <v>15401</v>
      </c>
      <c r="P8746">
        <v>27</v>
      </c>
      <c r="Q8746">
        <v>284</v>
      </c>
      <c r="R8746">
        <v>219</v>
      </c>
      <c r="S8746">
        <v>57</v>
      </c>
      <c r="T8746">
        <v>38</v>
      </c>
      <c r="U8746">
        <v>26</v>
      </c>
      <c r="V8746">
        <f>T8746/Q8746</f>
        <v>0.13380281690140844</v>
      </c>
      <c r="W8746">
        <f>S8746/Q8746</f>
        <v>0.20070422535211269</v>
      </c>
    </row>
    <row r="8747" spans="1:23" x14ac:dyDescent="0.25">
      <c r="A8747" t="s">
        <v>3836</v>
      </c>
      <c r="B8747" t="s">
        <v>11</v>
      </c>
      <c r="C8747">
        <v>573</v>
      </c>
      <c r="D8747">
        <v>1.34</v>
      </c>
      <c r="E8747">
        <v>277.89999999999998</v>
      </c>
      <c r="F8747">
        <v>1.42</v>
      </c>
      <c r="G8747" s="2">
        <v>0.8</v>
      </c>
      <c r="H8747">
        <v>168.3</v>
      </c>
      <c r="I8747">
        <v>0.95</v>
      </c>
      <c r="J8747">
        <v>0.27</v>
      </c>
      <c r="K8747">
        <v>0.22</v>
      </c>
      <c r="L8747">
        <v>0.11</v>
      </c>
      <c r="M8747" s="2">
        <v>0.21</v>
      </c>
      <c r="N8747" s="2">
        <v>0.32</v>
      </c>
      <c r="O8747" t="s">
        <v>5159</v>
      </c>
      <c r="P8747">
        <v>27</v>
      </c>
      <c r="Q8747">
        <v>542</v>
      </c>
      <c r="R8747">
        <v>382</v>
      </c>
      <c r="S8747">
        <v>155</v>
      </c>
      <c r="T8747">
        <v>124</v>
      </c>
      <c r="U8747">
        <v>61</v>
      </c>
      <c r="V8747">
        <f>T8747/Q8747</f>
        <v>0.22878228782287824</v>
      </c>
      <c r="W8747">
        <f>S8747/Q8747</f>
        <v>0.2859778597785978</v>
      </c>
    </row>
    <row r="8748" spans="1:23" x14ac:dyDescent="0.25">
      <c r="A8748" t="s">
        <v>3596</v>
      </c>
      <c r="B8748" t="s">
        <v>11</v>
      </c>
      <c r="C8748">
        <v>267</v>
      </c>
      <c r="D8748">
        <v>1.19</v>
      </c>
      <c r="E8748">
        <v>255.6</v>
      </c>
      <c r="F8748">
        <v>1.28</v>
      </c>
      <c r="G8748" s="2">
        <v>0.75</v>
      </c>
      <c r="H8748">
        <v>168</v>
      </c>
      <c r="I8748">
        <v>0.9</v>
      </c>
      <c r="J8748">
        <v>0.18</v>
      </c>
      <c r="K8748">
        <v>0.11</v>
      </c>
      <c r="L8748">
        <v>0.11</v>
      </c>
      <c r="M8748" s="2">
        <v>0.37</v>
      </c>
      <c r="N8748" s="2">
        <v>0.23</v>
      </c>
      <c r="O8748" s="3">
        <v>44682</v>
      </c>
      <c r="P8748">
        <v>25</v>
      </c>
      <c r="Q8748">
        <v>240</v>
      </c>
      <c r="R8748">
        <v>187</v>
      </c>
      <c r="S8748">
        <v>47</v>
      </c>
      <c r="T8748">
        <v>30</v>
      </c>
      <c r="U8748">
        <v>29</v>
      </c>
      <c r="V8748">
        <f>T8748/Q8748</f>
        <v>0.125</v>
      </c>
      <c r="W8748">
        <f>S8748/Q8748</f>
        <v>0.19583333333333333</v>
      </c>
    </row>
    <row r="8749" spans="1:23" x14ac:dyDescent="0.25">
      <c r="A8749" t="s">
        <v>133</v>
      </c>
      <c r="B8749" t="s">
        <v>11</v>
      </c>
      <c r="C8749">
        <v>306</v>
      </c>
      <c r="D8749">
        <v>1.26</v>
      </c>
      <c r="E8749">
        <v>281.89999999999998</v>
      </c>
      <c r="F8749">
        <v>1.45</v>
      </c>
      <c r="G8749" s="2">
        <v>0.76</v>
      </c>
      <c r="H8749">
        <v>167.1</v>
      </c>
      <c r="I8749">
        <v>0.98</v>
      </c>
      <c r="J8749">
        <v>0.28999999999999998</v>
      </c>
      <c r="K8749">
        <v>0.17</v>
      </c>
      <c r="L8749">
        <v>0.09</v>
      </c>
      <c r="M8749" s="2">
        <v>0.28999999999999998</v>
      </c>
      <c r="N8749" s="2">
        <v>0.18</v>
      </c>
      <c r="O8749" s="3">
        <v>42795</v>
      </c>
      <c r="P8749">
        <v>26</v>
      </c>
      <c r="Q8749">
        <v>300</v>
      </c>
      <c r="R8749">
        <v>207</v>
      </c>
      <c r="S8749">
        <v>89</v>
      </c>
      <c r="T8749">
        <v>52</v>
      </c>
      <c r="U8749">
        <v>28</v>
      </c>
      <c r="V8749">
        <f>T8749/Q8749</f>
        <v>0.17333333333333334</v>
      </c>
      <c r="W8749">
        <f>S8749/Q8749</f>
        <v>0.29666666666666669</v>
      </c>
    </row>
    <row r="8750" spans="1:23" x14ac:dyDescent="0.25">
      <c r="A8750" t="s">
        <v>731</v>
      </c>
      <c r="B8750" t="s">
        <v>11</v>
      </c>
      <c r="C8750">
        <v>249</v>
      </c>
      <c r="D8750">
        <v>1.1499999999999999</v>
      </c>
      <c r="E8750">
        <v>269.39999999999998</v>
      </c>
      <c r="F8750">
        <v>1.34</v>
      </c>
      <c r="G8750" s="2">
        <v>0.62</v>
      </c>
      <c r="H8750">
        <v>166.3</v>
      </c>
      <c r="I8750">
        <v>0.92</v>
      </c>
      <c r="J8750">
        <v>0.19</v>
      </c>
      <c r="K8750">
        <v>0.16</v>
      </c>
      <c r="L8750">
        <v>0.12</v>
      </c>
      <c r="M8750" s="2">
        <v>0.19</v>
      </c>
      <c r="N8750" s="2">
        <v>0.3</v>
      </c>
      <c r="O8750" s="3">
        <v>45108</v>
      </c>
      <c r="P8750">
        <v>31</v>
      </c>
      <c r="Q8750">
        <v>228</v>
      </c>
      <c r="R8750">
        <v>170</v>
      </c>
      <c r="S8750">
        <v>48</v>
      </c>
      <c r="T8750">
        <v>40</v>
      </c>
      <c r="U8750">
        <v>29</v>
      </c>
      <c r="V8750">
        <f>T8750/Q8750</f>
        <v>0.17543859649122806</v>
      </c>
      <c r="W8750">
        <f>S8750/Q8750</f>
        <v>0.21052631578947367</v>
      </c>
    </row>
    <row r="8751" spans="1:23" x14ac:dyDescent="0.25">
      <c r="A8751" t="s">
        <v>171</v>
      </c>
      <c r="B8751" t="s">
        <v>11</v>
      </c>
      <c r="C8751">
        <v>455</v>
      </c>
      <c r="D8751">
        <v>1.1399999999999999</v>
      </c>
      <c r="E8751">
        <v>250.3</v>
      </c>
      <c r="F8751">
        <v>1.21</v>
      </c>
      <c r="G8751" s="2">
        <v>0.73</v>
      </c>
      <c r="H8751">
        <v>166.1</v>
      </c>
      <c r="I8751">
        <v>0.87</v>
      </c>
      <c r="J8751">
        <v>0.25</v>
      </c>
      <c r="K8751">
        <v>0.13</v>
      </c>
      <c r="L8751">
        <v>0.12</v>
      </c>
      <c r="M8751" s="2">
        <v>0.3</v>
      </c>
      <c r="N8751" s="2">
        <v>0.28000000000000003</v>
      </c>
      <c r="O8751" s="3">
        <v>47331</v>
      </c>
      <c r="P8751">
        <v>29</v>
      </c>
      <c r="Q8751">
        <v>394</v>
      </c>
      <c r="R8751">
        <v>325</v>
      </c>
      <c r="S8751">
        <v>115</v>
      </c>
      <c r="T8751">
        <v>58</v>
      </c>
      <c r="U8751">
        <v>50</v>
      </c>
      <c r="V8751">
        <f>T8751/Q8751</f>
        <v>0.14720812182741116</v>
      </c>
      <c r="W8751">
        <f>S8751/Q8751</f>
        <v>0.29187817258883247</v>
      </c>
    </row>
    <row r="8752" spans="1:23" x14ac:dyDescent="0.25">
      <c r="A8752" t="s">
        <v>3598</v>
      </c>
      <c r="B8752" t="s">
        <v>11</v>
      </c>
      <c r="C8752">
        <v>354</v>
      </c>
      <c r="D8752">
        <v>1.31</v>
      </c>
      <c r="E8752">
        <v>252.7</v>
      </c>
      <c r="F8752">
        <v>1.43</v>
      </c>
      <c r="G8752" s="2">
        <v>0.77</v>
      </c>
      <c r="H8752">
        <v>165.8</v>
      </c>
      <c r="I8752">
        <v>0.9</v>
      </c>
      <c r="J8752">
        <v>0.23</v>
      </c>
      <c r="K8752">
        <v>0.14000000000000001</v>
      </c>
      <c r="L8752">
        <v>0.09</v>
      </c>
      <c r="M8752" s="2">
        <v>0.28999999999999998</v>
      </c>
      <c r="N8752" s="2">
        <v>0.32</v>
      </c>
      <c r="O8752" s="3">
        <v>11597</v>
      </c>
      <c r="P8752">
        <v>26</v>
      </c>
      <c r="Q8752">
        <v>317</v>
      </c>
      <c r="R8752">
        <v>222</v>
      </c>
      <c r="S8752">
        <v>81</v>
      </c>
      <c r="T8752">
        <v>48</v>
      </c>
      <c r="U8752">
        <v>33</v>
      </c>
      <c r="V8752">
        <f>T8752/Q8752</f>
        <v>0.15141955835962145</v>
      </c>
      <c r="W8752">
        <f>S8752/Q8752</f>
        <v>0.25552050473186122</v>
      </c>
    </row>
    <row r="8753" spans="1:23" x14ac:dyDescent="0.25">
      <c r="A8753" t="s">
        <v>5175</v>
      </c>
      <c r="B8753" t="s">
        <v>11</v>
      </c>
      <c r="C8753">
        <v>482</v>
      </c>
      <c r="D8753">
        <v>1.1100000000000001</v>
      </c>
      <c r="E8753">
        <v>273.7</v>
      </c>
      <c r="F8753">
        <v>1.2</v>
      </c>
      <c r="G8753" s="2">
        <v>0.71</v>
      </c>
      <c r="H8753">
        <v>165.4</v>
      </c>
      <c r="I8753">
        <v>0.94</v>
      </c>
      <c r="J8753">
        <v>0.23</v>
      </c>
      <c r="K8753">
        <v>0.23</v>
      </c>
      <c r="L8753">
        <v>0.16</v>
      </c>
      <c r="M8753" s="2">
        <v>0.31</v>
      </c>
      <c r="N8753" s="2">
        <v>0.03</v>
      </c>
      <c r="O8753" s="3">
        <v>47119</v>
      </c>
      <c r="P8753">
        <v>36</v>
      </c>
      <c r="Q8753">
        <v>454</v>
      </c>
      <c r="R8753">
        <v>378</v>
      </c>
      <c r="S8753">
        <v>113</v>
      </c>
      <c r="T8753">
        <v>109</v>
      </c>
      <c r="U8753">
        <v>75</v>
      </c>
      <c r="V8753">
        <f>T8753/Q8753</f>
        <v>0.24008810572687225</v>
      </c>
      <c r="W8753">
        <f>S8753/Q8753</f>
        <v>0.24889867841409691</v>
      </c>
    </row>
    <row r="8754" spans="1:23" x14ac:dyDescent="0.25">
      <c r="A8754" t="s">
        <v>2942</v>
      </c>
      <c r="B8754" t="s">
        <v>11</v>
      </c>
      <c r="C8754">
        <v>242</v>
      </c>
      <c r="D8754">
        <v>1.28</v>
      </c>
      <c r="E8754">
        <v>269.10000000000002</v>
      </c>
      <c r="F8754">
        <v>1.21</v>
      </c>
      <c r="G8754" s="2">
        <v>0.81</v>
      </c>
      <c r="H8754">
        <v>165.2</v>
      </c>
      <c r="I8754">
        <v>0.89</v>
      </c>
      <c r="J8754">
        <v>0.26</v>
      </c>
      <c r="K8754">
        <v>0.19</v>
      </c>
      <c r="L8754">
        <v>0.16</v>
      </c>
      <c r="M8754" s="2">
        <v>0.23</v>
      </c>
      <c r="N8754" s="2">
        <v>0.27</v>
      </c>
      <c r="O8754" s="3">
        <v>42095</v>
      </c>
      <c r="P8754">
        <v>28</v>
      </c>
      <c r="Q8754">
        <v>216</v>
      </c>
      <c r="R8754">
        <v>178</v>
      </c>
      <c r="S8754">
        <v>63</v>
      </c>
      <c r="T8754">
        <v>45</v>
      </c>
      <c r="U8754">
        <v>38</v>
      </c>
      <c r="V8754">
        <f>T8754/Q8754</f>
        <v>0.20833333333333334</v>
      </c>
      <c r="W8754">
        <f>S8754/Q8754</f>
        <v>0.29166666666666669</v>
      </c>
    </row>
    <row r="8755" spans="1:23" x14ac:dyDescent="0.25">
      <c r="A8755" t="s">
        <v>265</v>
      </c>
      <c r="B8755" t="s">
        <v>11</v>
      </c>
      <c r="C8755">
        <v>468</v>
      </c>
      <c r="D8755">
        <v>1.1599999999999999</v>
      </c>
      <c r="E8755">
        <v>259.60000000000002</v>
      </c>
      <c r="F8755">
        <v>1.25</v>
      </c>
      <c r="G8755" s="2">
        <v>0.73</v>
      </c>
      <c r="H8755">
        <v>164.9</v>
      </c>
      <c r="I8755">
        <v>0.91</v>
      </c>
      <c r="J8755">
        <v>0.14000000000000001</v>
      </c>
      <c r="K8755">
        <v>0.14000000000000001</v>
      </c>
      <c r="L8755">
        <v>0.09</v>
      </c>
      <c r="M8755" s="2">
        <v>0.34</v>
      </c>
      <c r="N8755" s="2">
        <v>0.16</v>
      </c>
      <c r="O8755" s="3">
        <v>16254</v>
      </c>
      <c r="P8755">
        <v>28</v>
      </c>
      <c r="Q8755">
        <v>427</v>
      </c>
      <c r="R8755">
        <v>341</v>
      </c>
      <c r="S8755">
        <v>66</v>
      </c>
      <c r="T8755">
        <v>64</v>
      </c>
      <c r="U8755">
        <v>41</v>
      </c>
      <c r="V8755">
        <f>T8755/Q8755</f>
        <v>0.14988290398126464</v>
      </c>
      <c r="W8755">
        <f>S8755/Q8755</f>
        <v>0.15456674473067916</v>
      </c>
    </row>
    <row r="8756" spans="1:23" x14ac:dyDescent="0.25">
      <c r="A8756" t="s">
        <v>157</v>
      </c>
      <c r="B8756" t="s">
        <v>11</v>
      </c>
      <c r="C8756">
        <v>280</v>
      </c>
      <c r="D8756">
        <v>1.25</v>
      </c>
      <c r="E8756">
        <v>261.7</v>
      </c>
      <c r="F8756">
        <v>1.18</v>
      </c>
      <c r="G8756" s="2">
        <v>0.7</v>
      </c>
      <c r="H8756">
        <v>164.7</v>
      </c>
      <c r="I8756">
        <v>0.87</v>
      </c>
      <c r="J8756">
        <v>0.28000000000000003</v>
      </c>
      <c r="K8756">
        <v>0.2</v>
      </c>
      <c r="L8756">
        <v>0.14000000000000001</v>
      </c>
      <c r="M8756" s="2">
        <v>0.28000000000000003</v>
      </c>
      <c r="N8756" s="2">
        <v>0.28999999999999998</v>
      </c>
      <c r="O8756" s="4">
        <v>45109</v>
      </c>
      <c r="P8756">
        <v>32</v>
      </c>
      <c r="Q8756">
        <v>244</v>
      </c>
      <c r="R8756">
        <v>207</v>
      </c>
      <c r="S8756">
        <v>79</v>
      </c>
      <c r="T8756">
        <v>56</v>
      </c>
      <c r="U8756">
        <v>40</v>
      </c>
      <c r="V8756">
        <f>T8756/Q8756</f>
        <v>0.22950819672131148</v>
      </c>
      <c r="W8756">
        <f>S8756/Q8756</f>
        <v>0.32377049180327871</v>
      </c>
    </row>
    <row r="8757" spans="1:23" x14ac:dyDescent="0.25">
      <c r="A8757" t="s">
        <v>2934</v>
      </c>
      <c r="B8757" t="s">
        <v>11</v>
      </c>
      <c r="C8757">
        <v>573</v>
      </c>
      <c r="D8757">
        <v>1.3</v>
      </c>
      <c r="E8757">
        <v>273.39999999999998</v>
      </c>
      <c r="F8757">
        <v>1.45</v>
      </c>
      <c r="G8757" s="2">
        <v>0.76</v>
      </c>
      <c r="H8757">
        <v>164.4</v>
      </c>
      <c r="I8757">
        <v>0.93</v>
      </c>
      <c r="J8757">
        <v>0.21</v>
      </c>
      <c r="K8757">
        <v>0.2</v>
      </c>
      <c r="L8757">
        <v>0.12</v>
      </c>
      <c r="M8757" s="2">
        <v>0.32</v>
      </c>
      <c r="N8757" s="2">
        <v>0.17</v>
      </c>
      <c r="O8757" s="3">
        <v>15523</v>
      </c>
      <c r="P8757">
        <v>30</v>
      </c>
      <c r="Q8757">
        <v>535</v>
      </c>
      <c r="R8757">
        <v>370</v>
      </c>
      <c r="S8757">
        <v>121</v>
      </c>
      <c r="T8757">
        <v>115</v>
      </c>
      <c r="U8757">
        <v>68</v>
      </c>
      <c r="V8757">
        <f>T8757/Q8757</f>
        <v>0.21495327102803738</v>
      </c>
      <c r="W8757">
        <f>S8757/Q8757</f>
        <v>0.22616822429906541</v>
      </c>
    </row>
    <row r="8758" spans="1:23" x14ac:dyDescent="0.25">
      <c r="A8758" t="s">
        <v>5162</v>
      </c>
      <c r="B8758" t="s">
        <v>11</v>
      </c>
      <c r="C8758">
        <v>252</v>
      </c>
      <c r="D8758">
        <v>1.2</v>
      </c>
      <c r="E8758">
        <v>260.2</v>
      </c>
      <c r="F8758">
        <v>1.31</v>
      </c>
      <c r="G8758" s="2">
        <v>0.75</v>
      </c>
      <c r="H8758">
        <v>164.2</v>
      </c>
      <c r="I8758">
        <v>0.91</v>
      </c>
      <c r="J8758">
        <v>0.23</v>
      </c>
      <c r="K8758">
        <v>0.15</v>
      </c>
      <c r="L8758">
        <v>0.17</v>
      </c>
      <c r="M8758" s="2">
        <v>0.28000000000000003</v>
      </c>
      <c r="N8758" s="2">
        <v>0.17</v>
      </c>
      <c r="O8758" s="3">
        <v>43160</v>
      </c>
      <c r="P8758">
        <v>31</v>
      </c>
      <c r="Q8758">
        <v>229</v>
      </c>
      <c r="R8758">
        <v>175</v>
      </c>
      <c r="S8758">
        <v>59</v>
      </c>
      <c r="T8758">
        <v>37</v>
      </c>
      <c r="U8758">
        <v>44</v>
      </c>
      <c r="V8758">
        <f>T8758/Q8758</f>
        <v>0.16157205240174671</v>
      </c>
      <c r="W8758">
        <f>S8758/Q8758</f>
        <v>0.2576419213973799</v>
      </c>
    </row>
    <row r="8759" spans="1:23" x14ac:dyDescent="0.25">
      <c r="A8759" t="s">
        <v>1017</v>
      </c>
      <c r="B8759" t="s">
        <v>11</v>
      </c>
      <c r="C8759">
        <v>420</v>
      </c>
      <c r="D8759">
        <v>1.26</v>
      </c>
      <c r="E8759">
        <v>273.89999999999998</v>
      </c>
      <c r="F8759">
        <v>1.32</v>
      </c>
      <c r="G8759" s="2">
        <v>0.8</v>
      </c>
      <c r="H8759">
        <v>163.80000000000001</v>
      </c>
      <c r="I8759">
        <v>0.91</v>
      </c>
      <c r="J8759">
        <v>0.27</v>
      </c>
      <c r="K8759">
        <v>0.21</v>
      </c>
      <c r="L8759">
        <v>0.14000000000000001</v>
      </c>
      <c r="M8759" s="2">
        <v>0.21</v>
      </c>
      <c r="N8759" s="2">
        <v>0.17</v>
      </c>
      <c r="O8759" s="3">
        <v>45017</v>
      </c>
      <c r="P8759">
        <v>29</v>
      </c>
      <c r="Q8759">
        <v>381</v>
      </c>
      <c r="R8759">
        <v>289</v>
      </c>
      <c r="S8759">
        <v>114</v>
      </c>
      <c r="T8759">
        <v>88</v>
      </c>
      <c r="U8759">
        <v>59</v>
      </c>
      <c r="V8759">
        <f>T8759/Q8759</f>
        <v>0.23097112860892388</v>
      </c>
      <c r="W8759">
        <f>S8759/Q8759</f>
        <v>0.29921259842519687</v>
      </c>
    </row>
    <row r="8760" spans="1:23" x14ac:dyDescent="0.25">
      <c r="A8760" t="s">
        <v>1903</v>
      </c>
      <c r="B8760" t="s">
        <v>11</v>
      </c>
      <c r="C8760">
        <v>554</v>
      </c>
      <c r="D8760">
        <v>1.0900000000000001</v>
      </c>
      <c r="E8760">
        <v>247.4</v>
      </c>
      <c r="F8760">
        <v>1.1499999999999999</v>
      </c>
      <c r="G8760" s="2">
        <v>0.72</v>
      </c>
      <c r="H8760">
        <v>163.69999999999999</v>
      </c>
      <c r="I8760">
        <v>0.86</v>
      </c>
      <c r="J8760">
        <v>0.19</v>
      </c>
      <c r="K8760">
        <v>0.19</v>
      </c>
      <c r="L8760">
        <v>0.15</v>
      </c>
      <c r="M8760" s="2">
        <v>0.38</v>
      </c>
      <c r="N8760" s="2">
        <v>0.15</v>
      </c>
      <c r="O8760" s="3">
        <v>12175</v>
      </c>
      <c r="P8760">
        <v>33</v>
      </c>
      <c r="Q8760">
        <v>476</v>
      </c>
      <c r="R8760">
        <v>414</v>
      </c>
      <c r="S8760">
        <v>108</v>
      </c>
      <c r="T8760">
        <v>105</v>
      </c>
      <c r="U8760">
        <v>84</v>
      </c>
      <c r="V8760">
        <f>T8760/Q8760</f>
        <v>0.22058823529411764</v>
      </c>
      <c r="W8760">
        <f>S8760/Q8760</f>
        <v>0.22689075630252101</v>
      </c>
    </row>
    <row r="8761" spans="1:23" x14ac:dyDescent="0.25">
      <c r="A8761" t="s">
        <v>5163</v>
      </c>
      <c r="B8761" t="s">
        <v>11</v>
      </c>
      <c r="C8761">
        <v>326</v>
      </c>
      <c r="D8761">
        <v>1.19</v>
      </c>
      <c r="E8761">
        <v>267.89999999999998</v>
      </c>
      <c r="F8761">
        <v>1.21</v>
      </c>
      <c r="G8761" s="2">
        <v>0.74</v>
      </c>
      <c r="H8761">
        <v>163</v>
      </c>
      <c r="I8761">
        <v>0.91</v>
      </c>
      <c r="J8761">
        <v>0.28000000000000003</v>
      </c>
      <c r="K8761">
        <v>0.21</v>
      </c>
      <c r="L8761">
        <v>0.17</v>
      </c>
      <c r="M8761" s="2">
        <v>0.26</v>
      </c>
      <c r="N8761" s="2">
        <v>0.14000000000000001</v>
      </c>
      <c r="O8761" s="3">
        <v>44256</v>
      </c>
      <c r="P8761">
        <v>31</v>
      </c>
      <c r="Q8761">
        <v>297</v>
      </c>
      <c r="R8761">
        <v>245</v>
      </c>
      <c r="S8761">
        <v>92</v>
      </c>
      <c r="T8761">
        <v>69</v>
      </c>
      <c r="U8761">
        <v>54</v>
      </c>
      <c r="V8761">
        <f>T8761/Q8761</f>
        <v>0.23232323232323232</v>
      </c>
      <c r="W8761">
        <f>S8761/Q8761</f>
        <v>0.30976430976430974</v>
      </c>
    </row>
    <row r="8762" spans="1:23" x14ac:dyDescent="0.25">
      <c r="A8762" t="s">
        <v>5173</v>
      </c>
      <c r="B8762" t="s">
        <v>11</v>
      </c>
      <c r="C8762">
        <v>334</v>
      </c>
      <c r="D8762">
        <v>1.1200000000000001</v>
      </c>
      <c r="E8762">
        <v>249.1</v>
      </c>
      <c r="F8762">
        <v>1.18</v>
      </c>
      <c r="G8762" s="2">
        <v>0.74</v>
      </c>
      <c r="H8762">
        <v>163</v>
      </c>
      <c r="I8762">
        <v>0.85</v>
      </c>
      <c r="J8762">
        <v>0.3</v>
      </c>
      <c r="K8762">
        <v>0.14000000000000001</v>
      </c>
      <c r="L8762">
        <v>0.11</v>
      </c>
      <c r="M8762" s="2">
        <v>0.13</v>
      </c>
      <c r="N8762" s="2">
        <v>0.15</v>
      </c>
      <c r="O8762" s="3">
        <v>14763</v>
      </c>
      <c r="P8762">
        <v>28</v>
      </c>
      <c r="Q8762">
        <v>284</v>
      </c>
      <c r="R8762">
        <v>241</v>
      </c>
      <c r="S8762">
        <v>100</v>
      </c>
      <c r="T8762">
        <v>46</v>
      </c>
      <c r="U8762">
        <v>37</v>
      </c>
      <c r="V8762">
        <f>T8762/Q8762</f>
        <v>0.1619718309859155</v>
      </c>
      <c r="W8762">
        <f>S8762/Q8762</f>
        <v>0.352112676056338</v>
      </c>
    </row>
    <row r="8763" spans="1:23" x14ac:dyDescent="0.25">
      <c r="A8763" t="s">
        <v>479</v>
      </c>
      <c r="B8763" t="s">
        <v>11</v>
      </c>
      <c r="C8763">
        <v>282</v>
      </c>
      <c r="D8763">
        <v>1.17</v>
      </c>
      <c r="E8763">
        <v>269</v>
      </c>
      <c r="F8763">
        <v>1.23</v>
      </c>
      <c r="G8763" s="2">
        <v>0.7</v>
      </c>
      <c r="H8763">
        <v>162.80000000000001</v>
      </c>
      <c r="I8763">
        <v>0.87</v>
      </c>
      <c r="J8763">
        <v>0.3</v>
      </c>
      <c r="K8763">
        <v>0.21</v>
      </c>
      <c r="L8763">
        <v>0.18</v>
      </c>
      <c r="M8763" s="2">
        <v>0.26</v>
      </c>
      <c r="N8763" s="2">
        <v>0.25</v>
      </c>
      <c r="O8763" s="4">
        <v>45140</v>
      </c>
      <c r="P8763">
        <v>31</v>
      </c>
      <c r="Q8763">
        <v>245</v>
      </c>
      <c r="R8763">
        <v>199</v>
      </c>
      <c r="S8763">
        <v>84</v>
      </c>
      <c r="T8763">
        <v>60</v>
      </c>
      <c r="U8763">
        <v>52</v>
      </c>
      <c r="V8763">
        <f>T8763/Q8763</f>
        <v>0.24489795918367346</v>
      </c>
      <c r="W8763">
        <f>S8763/Q8763</f>
        <v>0.34285714285714286</v>
      </c>
    </row>
    <row r="8764" spans="1:23" x14ac:dyDescent="0.25">
      <c r="A8764" t="s">
        <v>5222</v>
      </c>
      <c r="B8764" t="s">
        <v>11</v>
      </c>
      <c r="C8764">
        <v>365</v>
      </c>
      <c r="E8764">
        <v>256.60000000000002</v>
      </c>
      <c r="F8764">
        <v>1.21</v>
      </c>
      <c r="H8764">
        <v>162.5</v>
      </c>
      <c r="I8764">
        <v>0.88</v>
      </c>
      <c r="J8764">
        <v>0.24</v>
      </c>
      <c r="K8764">
        <v>0.17</v>
      </c>
      <c r="L8764">
        <v>0.17</v>
      </c>
      <c r="M8764" s="2">
        <v>0.34</v>
      </c>
      <c r="N8764" s="2">
        <v>0.08</v>
      </c>
      <c r="O8764" s="3">
        <v>41275</v>
      </c>
      <c r="P8764">
        <v>27</v>
      </c>
      <c r="Q8764">
        <v>323</v>
      </c>
      <c r="R8764">
        <v>267</v>
      </c>
      <c r="S8764">
        <v>88</v>
      </c>
      <c r="T8764">
        <v>63</v>
      </c>
      <c r="U8764">
        <v>43</v>
      </c>
      <c r="V8764">
        <f>T8764/Q8764</f>
        <v>0.19504643962848298</v>
      </c>
      <c r="W8764">
        <f>S8764/Q8764</f>
        <v>0.27244582043343651</v>
      </c>
    </row>
    <row r="8765" spans="1:23" x14ac:dyDescent="0.25">
      <c r="A8765" t="s">
        <v>2828</v>
      </c>
      <c r="B8765" t="s">
        <v>11</v>
      </c>
      <c r="C8765">
        <v>462</v>
      </c>
      <c r="D8765">
        <v>1.1599999999999999</v>
      </c>
      <c r="E8765">
        <v>258.2</v>
      </c>
      <c r="F8765">
        <v>1.28</v>
      </c>
      <c r="G8765" s="2">
        <v>0.71</v>
      </c>
      <c r="H8765">
        <v>161.6</v>
      </c>
      <c r="I8765">
        <v>0.89</v>
      </c>
      <c r="J8765">
        <v>0.21</v>
      </c>
      <c r="K8765">
        <v>0.23</v>
      </c>
      <c r="L8765">
        <v>0.17</v>
      </c>
      <c r="M8765" s="2">
        <v>0.34</v>
      </c>
      <c r="N8765" s="2">
        <v>0.15</v>
      </c>
      <c r="O8765" s="3">
        <v>46113</v>
      </c>
      <c r="P8765">
        <v>28</v>
      </c>
      <c r="Q8765">
        <v>411</v>
      </c>
      <c r="R8765">
        <v>322</v>
      </c>
      <c r="S8765">
        <v>98</v>
      </c>
      <c r="T8765">
        <v>104</v>
      </c>
      <c r="U8765">
        <v>79</v>
      </c>
      <c r="V8765">
        <f>T8765/Q8765</f>
        <v>0.25304136253041365</v>
      </c>
      <c r="W8765">
        <f>S8765/Q8765</f>
        <v>0.23844282238442821</v>
      </c>
    </row>
    <row r="8766" spans="1:23" x14ac:dyDescent="0.25">
      <c r="A8766" t="s">
        <v>5168</v>
      </c>
      <c r="B8766" t="s">
        <v>11</v>
      </c>
      <c r="C8766">
        <v>824</v>
      </c>
      <c r="D8766">
        <v>1.1399999999999999</v>
      </c>
      <c r="E8766">
        <v>265.2</v>
      </c>
      <c r="F8766">
        <v>1.3</v>
      </c>
      <c r="G8766" s="2">
        <v>0.77</v>
      </c>
      <c r="H8766">
        <v>161.6</v>
      </c>
      <c r="I8766">
        <v>0.92</v>
      </c>
      <c r="J8766">
        <v>0.21</v>
      </c>
      <c r="K8766">
        <v>0.14000000000000001</v>
      </c>
      <c r="L8766">
        <v>0.12</v>
      </c>
      <c r="M8766" s="2">
        <v>0.25</v>
      </c>
      <c r="N8766" s="2">
        <v>0.16</v>
      </c>
      <c r="O8766" s="3">
        <v>27364</v>
      </c>
      <c r="P8766">
        <v>31</v>
      </c>
      <c r="Q8766">
        <v>757</v>
      </c>
      <c r="R8766">
        <v>582</v>
      </c>
      <c r="S8766">
        <v>171</v>
      </c>
      <c r="T8766">
        <v>119</v>
      </c>
      <c r="U8766">
        <v>100</v>
      </c>
      <c r="V8766">
        <f>T8766/Q8766</f>
        <v>0.1571994715984148</v>
      </c>
      <c r="W8766">
        <f>S8766/Q8766</f>
        <v>0.22589167767503301</v>
      </c>
    </row>
    <row r="8767" spans="1:23" x14ac:dyDescent="0.25">
      <c r="A8767" t="s">
        <v>1893</v>
      </c>
      <c r="B8767" t="s">
        <v>11</v>
      </c>
      <c r="C8767">
        <v>504</v>
      </c>
      <c r="D8767">
        <v>1.24</v>
      </c>
      <c r="E8767">
        <v>255.5</v>
      </c>
      <c r="F8767">
        <v>1.21</v>
      </c>
      <c r="G8767" s="2">
        <v>0.82</v>
      </c>
      <c r="H8767">
        <v>160.30000000000001</v>
      </c>
      <c r="I8767">
        <v>0.86</v>
      </c>
      <c r="J8767">
        <v>0.31</v>
      </c>
      <c r="K8767">
        <v>0.16</v>
      </c>
      <c r="L8767">
        <v>0.13</v>
      </c>
      <c r="M8767" s="2">
        <v>0.23</v>
      </c>
      <c r="N8767" s="2">
        <v>0.22</v>
      </c>
      <c r="O8767" s="3">
        <v>13363</v>
      </c>
      <c r="P8767">
        <v>32</v>
      </c>
      <c r="Q8767">
        <v>434</v>
      </c>
      <c r="R8767">
        <v>359</v>
      </c>
      <c r="S8767">
        <v>155</v>
      </c>
      <c r="T8767">
        <v>83</v>
      </c>
      <c r="U8767">
        <v>66</v>
      </c>
      <c r="V8767">
        <f>T8767/Q8767</f>
        <v>0.19124423963133641</v>
      </c>
      <c r="W8767">
        <f>S8767/Q8767</f>
        <v>0.35714285714285715</v>
      </c>
    </row>
    <row r="8768" spans="1:23" x14ac:dyDescent="0.25">
      <c r="A8768" t="s">
        <v>2844</v>
      </c>
      <c r="B8768" t="s">
        <v>11</v>
      </c>
      <c r="C8768">
        <v>538</v>
      </c>
      <c r="D8768">
        <v>1.1499999999999999</v>
      </c>
      <c r="E8768">
        <v>259.3</v>
      </c>
      <c r="F8768">
        <v>1.22</v>
      </c>
      <c r="G8768" s="2">
        <v>0.71</v>
      </c>
      <c r="H8768">
        <v>160.1</v>
      </c>
      <c r="I8768">
        <v>0.89</v>
      </c>
      <c r="J8768">
        <v>0.23</v>
      </c>
      <c r="K8768">
        <v>0.19</v>
      </c>
      <c r="L8768">
        <v>0.09</v>
      </c>
      <c r="M8768" s="2">
        <v>0.25</v>
      </c>
      <c r="N8768" s="2">
        <v>0.18</v>
      </c>
      <c r="O8768" s="3">
        <v>22951</v>
      </c>
      <c r="P8768">
        <v>26</v>
      </c>
      <c r="Q8768">
        <v>478</v>
      </c>
      <c r="R8768">
        <v>393</v>
      </c>
      <c r="S8768">
        <v>123</v>
      </c>
      <c r="T8768">
        <v>100</v>
      </c>
      <c r="U8768">
        <v>48</v>
      </c>
      <c r="V8768">
        <f>T8768/Q8768</f>
        <v>0.20920502092050208</v>
      </c>
      <c r="W8768">
        <f>S8768/Q8768</f>
        <v>0.25732217573221755</v>
      </c>
    </row>
    <row r="8769" spans="1:23" x14ac:dyDescent="0.25">
      <c r="A8769" t="s">
        <v>159</v>
      </c>
      <c r="B8769" t="s">
        <v>11</v>
      </c>
      <c r="C8769">
        <v>1815</v>
      </c>
      <c r="D8769">
        <v>1.26</v>
      </c>
      <c r="E8769">
        <v>253.3</v>
      </c>
      <c r="F8769">
        <v>1.34</v>
      </c>
      <c r="G8769" s="2">
        <v>0.77</v>
      </c>
      <c r="H8769">
        <v>159.80000000000001</v>
      </c>
      <c r="I8769">
        <v>0.88</v>
      </c>
      <c r="J8769">
        <v>0.25</v>
      </c>
      <c r="K8769">
        <v>0.14000000000000001</v>
      </c>
      <c r="L8769">
        <v>0.09</v>
      </c>
      <c r="M8769" s="2">
        <v>0.31</v>
      </c>
      <c r="N8769" s="2">
        <v>0.15</v>
      </c>
      <c r="O8769" t="s">
        <v>2622</v>
      </c>
      <c r="P8769">
        <v>41</v>
      </c>
      <c r="Q8769">
        <v>1600</v>
      </c>
      <c r="R8769">
        <v>1192</v>
      </c>
      <c r="S8769">
        <v>448</v>
      </c>
      <c r="T8769">
        <v>260</v>
      </c>
      <c r="U8769">
        <v>172</v>
      </c>
      <c r="V8769">
        <f>T8769/Q8769</f>
        <v>0.16250000000000001</v>
      </c>
      <c r="W8769">
        <f>S8769/Q8769</f>
        <v>0.28000000000000003</v>
      </c>
    </row>
    <row r="8770" spans="1:23" x14ac:dyDescent="0.25">
      <c r="A8770" t="s">
        <v>5185</v>
      </c>
      <c r="B8770" t="s">
        <v>11</v>
      </c>
      <c r="C8770">
        <v>892</v>
      </c>
      <c r="D8770">
        <v>1.04</v>
      </c>
      <c r="E8770">
        <v>256.2</v>
      </c>
      <c r="F8770">
        <v>1.36</v>
      </c>
      <c r="G8770" s="2">
        <v>0.75</v>
      </c>
      <c r="H8770">
        <v>159.80000000000001</v>
      </c>
      <c r="I8770">
        <v>0.9</v>
      </c>
      <c r="J8770">
        <v>0.24</v>
      </c>
      <c r="K8770">
        <v>0.14000000000000001</v>
      </c>
      <c r="L8770">
        <v>0.1</v>
      </c>
      <c r="M8770" s="2">
        <v>0.18</v>
      </c>
      <c r="N8770" s="2">
        <v>0.27</v>
      </c>
      <c r="O8770" t="s">
        <v>5186</v>
      </c>
      <c r="P8770">
        <v>30</v>
      </c>
      <c r="Q8770">
        <v>803</v>
      </c>
      <c r="R8770">
        <v>591</v>
      </c>
      <c r="S8770">
        <v>217</v>
      </c>
      <c r="T8770">
        <v>123</v>
      </c>
      <c r="U8770">
        <v>91</v>
      </c>
      <c r="V8770">
        <f>T8770/Q8770</f>
        <v>0.15317559153175592</v>
      </c>
      <c r="W8770">
        <f>S8770/Q8770</f>
        <v>0.27023661270236615</v>
      </c>
    </row>
    <row r="8771" spans="1:23" x14ac:dyDescent="0.25">
      <c r="A8771" t="s">
        <v>1902</v>
      </c>
      <c r="B8771" t="s">
        <v>11</v>
      </c>
      <c r="C8771">
        <v>629</v>
      </c>
      <c r="D8771">
        <v>1.0900000000000001</v>
      </c>
      <c r="E8771">
        <v>250.9</v>
      </c>
      <c r="F8771">
        <v>1.24</v>
      </c>
      <c r="G8771" s="2">
        <v>0.71</v>
      </c>
      <c r="H8771">
        <v>159.69999999999999</v>
      </c>
      <c r="I8771">
        <v>0.87</v>
      </c>
      <c r="J8771">
        <v>0.25</v>
      </c>
      <c r="K8771">
        <v>0.17</v>
      </c>
      <c r="L8771">
        <v>0.11</v>
      </c>
      <c r="M8771" s="2">
        <v>0.22</v>
      </c>
      <c r="N8771" s="2">
        <v>0.13</v>
      </c>
      <c r="O8771" s="3">
        <v>17685</v>
      </c>
      <c r="P8771">
        <v>34</v>
      </c>
      <c r="Q8771">
        <v>545</v>
      </c>
      <c r="R8771">
        <v>441</v>
      </c>
      <c r="S8771">
        <v>156</v>
      </c>
      <c r="T8771">
        <v>104</v>
      </c>
      <c r="U8771">
        <v>68</v>
      </c>
      <c r="V8771">
        <f>T8771/Q8771</f>
        <v>0.19082568807339451</v>
      </c>
      <c r="W8771">
        <f>S8771/Q8771</f>
        <v>0.28623853211009176</v>
      </c>
    </row>
    <row r="8772" spans="1:23" x14ac:dyDescent="0.25">
      <c r="A8772" t="s">
        <v>507</v>
      </c>
      <c r="B8772" t="s">
        <v>11</v>
      </c>
      <c r="C8772">
        <v>1952</v>
      </c>
      <c r="D8772">
        <v>1.3</v>
      </c>
      <c r="E8772">
        <v>258.60000000000002</v>
      </c>
      <c r="F8772">
        <v>1.31</v>
      </c>
      <c r="G8772" s="2">
        <v>0.79</v>
      </c>
      <c r="H8772">
        <v>159.19999999999999</v>
      </c>
      <c r="I8772">
        <v>0.87</v>
      </c>
      <c r="J8772">
        <v>0.3</v>
      </c>
      <c r="K8772">
        <v>0.17</v>
      </c>
      <c r="L8772">
        <v>0.12</v>
      </c>
      <c r="M8772" s="2">
        <v>0.23</v>
      </c>
      <c r="N8772" s="2">
        <v>0.23</v>
      </c>
      <c r="O8772" t="s">
        <v>5160</v>
      </c>
      <c r="P8772">
        <v>31</v>
      </c>
      <c r="Q8772">
        <v>1706</v>
      </c>
      <c r="R8772">
        <v>1305</v>
      </c>
      <c r="S8772">
        <v>589</v>
      </c>
      <c r="T8772">
        <v>340</v>
      </c>
      <c r="U8772">
        <v>221</v>
      </c>
      <c r="V8772">
        <f>T8772/Q8772</f>
        <v>0.19929660023446658</v>
      </c>
      <c r="W8772">
        <f>S8772/Q8772</f>
        <v>0.34525205158264949</v>
      </c>
    </row>
    <row r="8773" spans="1:23" x14ac:dyDescent="0.25">
      <c r="A8773" t="s">
        <v>139</v>
      </c>
      <c r="B8773" t="s">
        <v>11</v>
      </c>
      <c r="C8773">
        <v>288</v>
      </c>
      <c r="D8773">
        <v>1.28</v>
      </c>
      <c r="E8773">
        <v>274.89999999999998</v>
      </c>
      <c r="F8773">
        <v>1.57</v>
      </c>
      <c r="G8773" s="2">
        <v>0.81</v>
      </c>
      <c r="H8773">
        <v>158.80000000000001</v>
      </c>
      <c r="I8773">
        <v>0.98</v>
      </c>
      <c r="J8773">
        <v>0.28000000000000003</v>
      </c>
      <c r="K8773">
        <v>0.17</v>
      </c>
      <c r="L8773">
        <v>0.1</v>
      </c>
      <c r="M8773" s="2">
        <v>0.21</v>
      </c>
      <c r="N8773" s="2">
        <v>0.18</v>
      </c>
      <c r="O8773" s="3">
        <v>42795</v>
      </c>
      <c r="P8773">
        <v>25</v>
      </c>
      <c r="Q8773">
        <v>281</v>
      </c>
      <c r="R8773">
        <v>179</v>
      </c>
      <c r="S8773">
        <v>80</v>
      </c>
      <c r="T8773">
        <v>48</v>
      </c>
      <c r="U8773">
        <v>20</v>
      </c>
      <c r="V8773">
        <f>T8773/Q8773</f>
        <v>0.1708185053380783</v>
      </c>
      <c r="W8773">
        <f>S8773/Q8773</f>
        <v>0.28469750889679718</v>
      </c>
    </row>
    <row r="8774" spans="1:23" x14ac:dyDescent="0.25">
      <c r="A8774" t="s">
        <v>3687</v>
      </c>
      <c r="B8774" t="s">
        <v>11</v>
      </c>
      <c r="C8774">
        <v>697</v>
      </c>
      <c r="D8774">
        <v>1.1200000000000001</v>
      </c>
      <c r="E8774">
        <v>251.9</v>
      </c>
      <c r="F8774">
        <v>1.25</v>
      </c>
      <c r="G8774" s="2">
        <v>0.74</v>
      </c>
      <c r="H8774">
        <v>158.5</v>
      </c>
      <c r="I8774">
        <v>0.89</v>
      </c>
      <c r="J8774">
        <v>0.24</v>
      </c>
      <c r="K8774">
        <v>0.14000000000000001</v>
      </c>
      <c r="L8774">
        <v>0.11</v>
      </c>
      <c r="M8774" s="2">
        <v>0.28000000000000003</v>
      </c>
      <c r="N8774" s="2">
        <v>0.09</v>
      </c>
      <c r="O8774" s="3">
        <v>16893</v>
      </c>
      <c r="P8774">
        <v>33</v>
      </c>
      <c r="Q8774">
        <v>617</v>
      </c>
      <c r="R8774">
        <v>493</v>
      </c>
      <c r="S8774">
        <v>164</v>
      </c>
      <c r="T8774">
        <v>95</v>
      </c>
      <c r="U8774">
        <v>79</v>
      </c>
      <c r="V8774">
        <f>T8774/Q8774</f>
        <v>0.1539708265802269</v>
      </c>
      <c r="W8774">
        <f>S8774/Q8774</f>
        <v>0.26580226904376014</v>
      </c>
    </row>
    <row r="8775" spans="1:23" x14ac:dyDescent="0.25">
      <c r="A8775" t="s">
        <v>3092</v>
      </c>
      <c r="B8775" t="s">
        <v>11</v>
      </c>
      <c r="C8775">
        <v>883</v>
      </c>
      <c r="D8775">
        <v>0.9</v>
      </c>
      <c r="E8775">
        <v>256.8</v>
      </c>
      <c r="F8775">
        <v>1.22</v>
      </c>
      <c r="G8775" s="2">
        <v>0.63</v>
      </c>
      <c r="H8775">
        <v>157.9</v>
      </c>
      <c r="I8775">
        <v>0.88</v>
      </c>
      <c r="J8775">
        <v>0.22</v>
      </c>
      <c r="K8775">
        <v>0.15</v>
      </c>
      <c r="L8775">
        <v>0.12</v>
      </c>
      <c r="M8775" s="2">
        <v>0.28999999999999998</v>
      </c>
      <c r="N8775" s="2">
        <v>0.2</v>
      </c>
      <c r="O8775" t="s">
        <v>627</v>
      </c>
      <c r="P8775">
        <v>36</v>
      </c>
      <c r="Q8775">
        <v>773</v>
      </c>
      <c r="R8775">
        <v>632</v>
      </c>
      <c r="S8775">
        <v>193</v>
      </c>
      <c r="T8775">
        <v>130</v>
      </c>
      <c r="U8775">
        <v>103</v>
      </c>
      <c r="V8775">
        <f>T8775/Q8775</f>
        <v>0.16817593790426907</v>
      </c>
      <c r="W8775">
        <f>S8775/Q8775</f>
        <v>0.24967658473479948</v>
      </c>
    </row>
    <row r="8776" spans="1:23" x14ac:dyDescent="0.25">
      <c r="A8776" t="s">
        <v>1197</v>
      </c>
      <c r="B8776" t="s">
        <v>11</v>
      </c>
      <c r="C8776">
        <v>269</v>
      </c>
      <c r="E8776">
        <v>236</v>
      </c>
      <c r="F8776">
        <v>1.06</v>
      </c>
      <c r="H8776">
        <v>157.9</v>
      </c>
      <c r="I8776">
        <v>0.81</v>
      </c>
      <c r="J8776">
        <v>0.27</v>
      </c>
      <c r="K8776">
        <v>0.14000000000000001</v>
      </c>
      <c r="L8776">
        <v>0.08</v>
      </c>
      <c r="M8776" s="2">
        <v>0.24</v>
      </c>
      <c r="O8776" t="s">
        <v>5221</v>
      </c>
      <c r="P8776">
        <v>23</v>
      </c>
      <c r="Q8776">
        <v>217</v>
      </c>
      <c r="R8776">
        <v>205</v>
      </c>
      <c r="S8776">
        <v>73</v>
      </c>
      <c r="T8776">
        <v>37</v>
      </c>
      <c r="U8776">
        <v>3</v>
      </c>
      <c r="V8776">
        <f>T8776/Q8776</f>
        <v>0.17050691244239632</v>
      </c>
      <c r="W8776">
        <f>S8776/Q8776</f>
        <v>0.33640552995391704</v>
      </c>
    </row>
    <row r="8777" spans="1:23" x14ac:dyDescent="0.25">
      <c r="A8777" t="s">
        <v>4379</v>
      </c>
      <c r="B8777" t="s">
        <v>11</v>
      </c>
      <c r="C8777">
        <v>247</v>
      </c>
      <c r="D8777">
        <v>1.2</v>
      </c>
      <c r="E8777">
        <v>245.1</v>
      </c>
      <c r="F8777">
        <v>1.26</v>
      </c>
      <c r="G8777" s="2">
        <v>0.77</v>
      </c>
      <c r="H8777">
        <v>157.69999999999999</v>
      </c>
      <c r="I8777">
        <v>0.86</v>
      </c>
      <c r="J8777">
        <v>0.28000000000000003</v>
      </c>
      <c r="K8777">
        <v>0.17</v>
      </c>
      <c r="L8777">
        <v>0.16</v>
      </c>
      <c r="M8777" s="2">
        <v>0.34</v>
      </c>
      <c r="N8777" s="2">
        <v>0.09</v>
      </c>
      <c r="O8777" s="4">
        <v>45231</v>
      </c>
      <c r="P8777">
        <v>32</v>
      </c>
      <c r="Q8777">
        <v>212</v>
      </c>
      <c r="R8777">
        <v>168</v>
      </c>
      <c r="S8777">
        <v>70</v>
      </c>
      <c r="T8777">
        <v>41</v>
      </c>
      <c r="U8777">
        <v>40</v>
      </c>
      <c r="V8777">
        <f>T8777/Q8777</f>
        <v>0.19339622641509435</v>
      </c>
      <c r="W8777">
        <f>S8777/Q8777</f>
        <v>0.330188679245283</v>
      </c>
    </row>
    <row r="8778" spans="1:23" x14ac:dyDescent="0.25">
      <c r="A8778" t="s">
        <v>464</v>
      </c>
      <c r="B8778" t="s">
        <v>11</v>
      </c>
      <c r="C8778">
        <v>1042</v>
      </c>
      <c r="D8778">
        <v>1.1399999999999999</v>
      </c>
      <c r="E8778">
        <v>249.8</v>
      </c>
      <c r="F8778">
        <v>1.29</v>
      </c>
      <c r="G8778" s="2">
        <v>0.76</v>
      </c>
      <c r="H8778">
        <v>157.69999999999999</v>
      </c>
      <c r="I8778">
        <v>0.87</v>
      </c>
      <c r="J8778">
        <v>0.32</v>
      </c>
      <c r="K8778">
        <v>0.14000000000000001</v>
      </c>
      <c r="L8778">
        <v>0.13</v>
      </c>
      <c r="M8778" s="2">
        <v>0.2</v>
      </c>
      <c r="N8778" s="2">
        <v>0.19</v>
      </c>
      <c r="O8778" t="s">
        <v>4411</v>
      </c>
      <c r="P8778">
        <v>29</v>
      </c>
      <c r="Q8778">
        <v>906</v>
      </c>
      <c r="R8778">
        <v>700</v>
      </c>
      <c r="S8778">
        <v>331</v>
      </c>
      <c r="T8778">
        <v>145</v>
      </c>
      <c r="U8778">
        <v>132</v>
      </c>
      <c r="V8778">
        <f>T8778/Q8778</f>
        <v>0.16004415011037529</v>
      </c>
      <c r="W8778">
        <f>S8778/Q8778</f>
        <v>0.36534216335540837</v>
      </c>
    </row>
    <row r="8779" spans="1:23" x14ac:dyDescent="0.25">
      <c r="A8779" t="s">
        <v>3936</v>
      </c>
      <c r="B8779" t="s">
        <v>11</v>
      </c>
      <c r="C8779">
        <v>240</v>
      </c>
      <c r="D8779">
        <v>1.18</v>
      </c>
      <c r="E8779">
        <v>248.8</v>
      </c>
      <c r="F8779">
        <v>1.23</v>
      </c>
      <c r="G8779" s="2">
        <v>0.74</v>
      </c>
      <c r="H8779">
        <v>157.19999999999999</v>
      </c>
      <c r="I8779">
        <v>0.85</v>
      </c>
      <c r="J8779">
        <v>0.28999999999999998</v>
      </c>
      <c r="K8779">
        <v>0.11</v>
      </c>
      <c r="L8779">
        <v>0.09</v>
      </c>
      <c r="M8779" s="2">
        <v>0.19</v>
      </c>
      <c r="N8779" s="2">
        <v>0.22</v>
      </c>
      <c r="O8779" s="3">
        <v>46539</v>
      </c>
      <c r="P8779">
        <v>24</v>
      </c>
      <c r="Q8779">
        <v>203</v>
      </c>
      <c r="R8779">
        <v>165</v>
      </c>
      <c r="S8779">
        <v>69</v>
      </c>
      <c r="T8779">
        <v>26</v>
      </c>
      <c r="U8779">
        <v>21</v>
      </c>
      <c r="V8779">
        <f>T8779/Q8779</f>
        <v>0.12807881773399016</v>
      </c>
      <c r="W8779">
        <f>S8779/Q8779</f>
        <v>0.33990147783251229</v>
      </c>
    </row>
    <row r="8780" spans="1:23" x14ac:dyDescent="0.25">
      <c r="A8780" t="s">
        <v>702</v>
      </c>
      <c r="B8780" t="s">
        <v>11</v>
      </c>
      <c r="C8780">
        <v>335</v>
      </c>
      <c r="D8780">
        <v>0.75</v>
      </c>
      <c r="E8780">
        <v>234.1</v>
      </c>
      <c r="F8780">
        <v>1.03</v>
      </c>
      <c r="G8780" s="2">
        <v>0.61</v>
      </c>
      <c r="H8780">
        <v>156.80000000000001</v>
      </c>
      <c r="I8780">
        <v>0.8</v>
      </c>
      <c r="J8780">
        <v>0.2</v>
      </c>
      <c r="K8780">
        <v>0.21</v>
      </c>
      <c r="L8780">
        <v>0.18</v>
      </c>
      <c r="M8780" s="2">
        <v>0.36</v>
      </c>
      <c r="N8780" s="2">
        <v>0.19</v>
      </c>
      <c r="O8780" s="3">
        <v>11841</v>
      </c>
      <c r="P8780">
        <v>35</v>
      </c>
      <c r="Q8780">
        <v>269</v>
      </c>
      <c r="R8780">
        <v>260</v>
      </c>
      <c r="S8780">
        <v>68</v>
      </c>
      <c r="T8780">
        <v>72</v>
      </c>
      <c r="U8780">
        <v>59</v>
      </c>
      <c r="V8780">
        <f>T8780/Q8780</f>
        <v>0.26765799256505574</v>
      </c>
      <c r="W8780">
        <f>S8780/Q8780</f>
        <v>0.25278810408921931</v>
      </c>
    </row>
    <row r="8781" spans="1:23" x14ac:dyDescent="0.25">
      <c r="A8781" t="s">
        <v>288</v>
      </c>
      <c r="B8781" t="s">
        <v>11</v>
      </c>
      <c r="C8781">
        <v>250</v>
      </c>
      <c r="D8781">
        <v>1.1399999999999999</v>
      </c>
      <c r="E8781">
        <v>242.5</v>
      </c>
      <c r="F8781">
        <v>1.1200000000000001</v>
      </c>
      <c r="G8781" s="2">
        <v>0.74</v>
      </c>
      <c r="H8781">
        <v>156.4</v>
      </c>
      <c r="I8781">
        <v>0.84</v>
      </c>
      <c r="J8781">
        <v>0.27</v>
      </c>
      <c r="K8781">
        <v>0.14000000000000001</v>
      </c>
      <c r="L8781">
        <v>0.1</v>
      </c>
      <c r="M8781" s="2">
        <v>0.32</v>
      </c>
      <c r="N8781" s="2">
        <v>0.09</v>
      </c>
      <c r="O8781" s="3">
        <v>44958</v>
      </c>
      <c r="P8781">
        <v>27</v>
      </c>
      <c r="Q8781">
        <v>210</v>
      </c>
      <c r="R8781">
        <v>188</v>
      </c>
      <c r="S8781">
        <v>68</v>
      </c>
      <c r="T8781">
        <v>34</v>
      </c>
      <c r="U8781">
        <v>24</v>
      </c>
      <c r="V8781">
        <f>T8781/Q8781</f>
        <v>0.16190476190476191</v>
      </c>
      <c r="W8781">
        <f>S8781/Q8781</f>
        <v>0.32380952380952382</v>
      </c>
    </row>
    <row r="8782" spans="1:23" x14ac:dyDescent="0.25">
      <c r="A8782" t="s">
        <v>348</v>
      </c>
      <c r="B8782" t="s">
        <v>11</v>
      </c>
      <c r="C8782">
        <v>282</v>
      </c>
      <c r="D8782">
        <v>1.26</v>
      </c>
      <c r="E8782">
        <v>242.4</v>
      </c>
      <c r="F8782">
        <v>1.19</v>
      </c>
      <c r="G8782" s="2">
        <v>0.78</v>
      </c>
      <c r="H8782">
        <v>156.1</v>
      </c>
      <c r="I8782">
        <v>0.83</v>
      </c>
      <c r="J8782">
        <v>0.23</v>
      </c>
      <c r="K8782">
        <v>0.12</v>
      </c>
      <c r="L8782">
        <v>0.11</v>
      </c>
      <c r="M8782" s="2">
        <v>0.28000000000000003</v>
      </c>
      <c r="N8782" s="2">
        <v>0.15</v>
      </c>
      <c r="O8782" s="3">
        <v>12175</v>
      </c>
      <c r="P8782">
        <v>24</v>
      </c>
      <c r="Q8782">
        <v>235</v>
      </c>
      <c r="R8782">
        <v>198</v>
      </c>
      <c r="S8782">
        <v>64</v>
      </c>
      <c r="T8782">
        <v>35</v>
      </c>
      <c r="U8782">
        <v>32</v>
      </c>
      <c r="V8782">
        <f>T8782/Q8782</f>
        <v>0.14893617021276595</v>
      </c>
      <c r="W8782">
        <f>S8782/Q8782</f>
        <v>0.2723404255319149</v>
      </c>
    </row>
    <row r="8783" spans="1:23" x14ac:dyDescent="0.25">
      <c r="A8783" t="s">
        <v>5152</v>
      </c>
      <c r="B8783" t="s">
        <v>11</v>
      </c>
      <c r="C8783">
        <v>416</v>
      </c>
      <c r="E8783">
        <v>248</v>
      </c>
      <c r="F8783">
        <v>1.34</v>
      </c>
      <c r="H8783">
        <v>155.9</v>
      </c>
      <c r="I8783">
        <v>0.9</v>
      </c>
      <c r="J8783">
        <v>0.18</v>
      </c>
      <c r="K8783">
        <v>0.13</v>
      </c>
      <c r="L8783">
        <v>0.1</v>
      </c>
      <c r="M8783" s="2">
        <v>0.28999999999999998</v>
      </c>
      <c r="N8783" s="2">
        <v>0.09</v>
      </c>
      <c r="O8783" s="3">
        <v>16893</v>
      </c>
      <c r="P8783">
        <v>30</v>
      </c>
      <c r="Q8783">
        <v>375</v>
      </c>
      <c r="R8783">
        <v>280</v>
      </c>
      <c r="S8783">
        <v>73</v>
      </c>
      <c r="T8783">
        <v>54</v>
      </c>
      <c r="U8783">
        <v>42</v>
      </c>
      <c r="V8783">
        <f>T8783/Q8783</f>
        <v>0.14399999999999999</v>
      </c>
      <c r="W8783">
        <f>S8783/Q8783</f>
        <v>0.19466666666666665</v>
      </c>
    </row>
    <row r="8784" spans="1:23" x14ac:dyDescent="0.25">
      <c r="A8784" t="s">
        <v>254</v>
      </c>
      <c r="B8784" t="s">
        <v>11</v>
      </c>
      <c r="C8784">
        <v>221</v>
      </c>
      <c r="D8784">
        <v>1.1299999999999999</v>
      </c>
      <c r="E8784">
        <v>261.10000000000002</v>
      </c>
      <c r="F8784">
        <v>1.2</v>
      </c>
      <c r="G8784" s="2">
        <v>0.75</v>
      </c>
      <c r="H8784">
        <v>155.69999999999999</v>
      </c>
      <c r="I8784">
        <v>0.87</v>
      </c>
      <c r="J8784">
        <v>0.3</v>
      </c>
      <c r="K8784">
        <v>0.19</v>
      </c>
      <c r="L8784">
        <v>0.15</v>
      </c>
      <c r="M8784" s="2">
        <v>0.3</v>
      </c>
      <c r="N8784" s="2">
        <v>0.3</v>
      </c>
      <c r="O8784" s="3">
        <v>43983</v>
      </c>
      <c r="P8784">
        <v>24</v>
      </c>
      <c r="Q8784">
        <v>192</v>
      </c>
      <c r="R8784">
        <v>160</v>
      </c>
      <c r="S8784">
        <v>66</v>
      </c>
      <c r="T8784">
        <v>41</v>
      </c>
      <c r="U8784">
        <v>33</v>
      </c>
      <c r="V8784">
        <f>T8784/Q8784</f>
        <v>0.21354166666666666</v>
      </c>
      <c r="W8784">
        <f>S8784/Q8784</f>
        <v>0.34375</v>
      </c>
    </row>
    <row r="8785" spans="1:23" x14ac:dyDescent="0.25">
      <c r="A8785" t="s">
        <v>5184</v>
      </c>
      <c r="B8785" t="s">
        <v>11</v>
      </c>
      <c r="C8785">
        <v>340</v>
      </c>
      <c r="D8785">
        <v>1.04</v>
      </c>
      <c r="E8785">
        <v>257.7</v>
      </c>
      <c r="F8785">
        <v>1.32</v>
      </c>
      <c r="G8785" s="2">
        <v>0.73</v>
      </c>
      <c r="H8785">
        <v>155.69999999999999</v>
      </c>
      <c r="I8785">
        <v>0.89</v>
      </c>
      <c r="J8785">
        <v>0.26</v>
      </c>
      <c r="K8785">
        <v>0.15</v>
      </c>
      <c r="L8785">
        <v>0.13</v>
      </c>
      <c r="M8785" s="2">
        <v>0.3</v>
      </c>
      <c r="N8785" s="2">
        <v>0.08</v>
      </c>
      <c r="O8785" s="3">
        <v>45689</v>
      </c>
      <c r="P8785">
        <v>29</v>
      </c>
      <c r="Q8785">
        <v>302</v>
      </c>
      <c r="R8785">
        <v>229</v>
      </c>
      <c r="S8785">
        <v>87</v>
      </c>
      <c r="T8785">
        <v>51</v>
      </c>
      <c r="U8785">
        <v>45</v>
      </c>
      <c r="V8785">
        <f>T8785/Q8785</f>
        <v>0.16887417218543047</v>
      </c>
      <c r="W8785">
        <f>S8785/Q8785</f>
        <v>0.28807947019867547</v>
      </c>
    </row>
    <row r="8786" spans="1:23" x14ac:dyDescent="0.25">
      <c r="A8786" t="s">
        <v>493</v>
      </c>
      <c r="B8786" t="s">
        <v>11</v>
      </c>
      <c r="C8786">
        <v>1203</v>
      </c>
      <c r="D8786">
        <v>1.1299999999999999</v>
      </c>
      <c r="E8786">
        <v>253.6</v>
      </c>
      <c r="F8786">
        <v>1.17</v>
      </c>
      <c r="G8786" s="2">
        <v>0.72</v>
      </c>
      <c r="H8786">
        <v>155.4</v>
      </c>
      <c r="I8786">
        <v>0.85</v>
      </c>
      <c r="J8786">
        <v>0.31</v>
      </c>
      <c r="K8786">
        <v>0.16</v>
      </c>
      <c r="L8786">
        <v>0.12</v>
      </c>
      <c r="M8786" s="2">
        <v>0.19</v>
      </c>
      <c r="N8786" s="2">
        <v>0.17</v>
      </c>
      <c r="O8786" t="s">
        <v>465</v>
      </c>
      <c r="P8786">
        <v>30</v>
      </c>
      <c r="Q8786">
        <v>1020</v>
      </c>
      <c r="R8786">
        <v>875</v>
      </c>
      <c r="S8786">
        <v>375</v>
      </c>
      <c r="T8786">
        <v>187</v>
      </c>
      <c r="U8786">
        <v>145</v>
      </c>
      <c r="V8786">
        <f>T8786/Q8786</f>
        <v>0.18333333333333332</v>
      </c>
      <c r="W8786">
        <f>S8786/Q8786</f>
        <v>0.36764705882352944</v>
      </c>
    </row>
    <row r="8787" spans="1:23" x14ac:dyDescent="0.25">
      <c r="A8787" t="s">
        <v>5206</v>
      </c>
      <c r="B8787" t="s">
        <v>11</v>
      </c>
      <c r="C8787">
        <v>311</v>
      </c>
      <c r="D8787">
        <v>0.92</v>
      </c>
      <c r="E8787">
        <v>242.3</v>
      </c>
      <c r="F8787">
        <v>1.1100000000000001</v>
      </c>
      <c r="G8787" s="2">
        <v>0.66</v>
      </c>
      <c r="H8787">
        <v>155.19999999999999</v>
      </c>
      <c r="I8787">
        <v>0.84</v>
      </c>
      <c r="J8787">
        <v>0.26</v>
      </c>
      <c r="K8787">
        <v>0.18</v>
      </c>
      <c r="L8787">
        <v>0.15</v>
      </c>
      <c r="M8787" s="2">
        <v>0.22</v>
      </c>
      <c r="N8787" s="2">
        <v>0.09</v>
      </c>
      <c r="O8787" s="3">
        <v>44958</v>
      </c>
      <c r="P8787">
        <v>38</v>
      </c>
      <c r="Q8787">
        <v>261</v>
      </c>
      <c r="R8787">
        <v>236</v>
      </c>
      <c r="S8787">
        <v>80</v>
      </c>
      <c r="T8787">
        <v>56</v>
      </c>
      <c r="U8787">
        <v>46</v>
      </c>
      <c r="V8787">
        <f>T8787/Q8787</f>
        <v>0.21455938697318008</v>
      </c>
      <c r="W8787">
        <f>S8787/Q8787</f>
        <v>0.3065134099616858</v>
      </c>
    </row>
    <row r="8788" spans="1:23" x14ac:dyDescent="0.25">
      <c r="A8788" t="s">
        <v>362</v>
      </c>
      <c r="B8788" t="s">
        <v>11</v>
      </c>
      <c r="C8788">
        <v>301</v>
      </c>
      <c r="E8788">
        <v>265</v>
      </c>
      <c r="F8788">
        <v>1.51</v>
      </c>
      <c r="H8788">
        <v>155.1</v>
      </c>
      <c r="I8788">
        <v>0.94</v>
      </c>
      <c r="J8788">
        <v>0.2</v>
      </c>
      <c r="K8788">
        <v>0.17</v>
      </c>
      <c r="L8788">
        <v>0.1</v>
      </c>
      <c r="M8788" s="2">
        <v>0.28000000000000003</v>
      </c>
      <c r="N8788" s="2">
        <v>0.25</v>
      </c>
      <c r="O8788" s="3">
        <v>46935</v>
      </c>
      <c r="P8788">
        <v>30</v>
      </c>
      <c r="Q8788">
        <v>282</v>
      </c>
      <c r="R8788">
        <v>187</v>
      </c>
      <c r="S8788">
        <v>60</v>
      </c>
      <c r="T8788">
        <v>51</v>
      </c>
      <c r="U8788">
        <v>30</v>
      </c>
      <c r="V8788">
        <f>T8788/Q8788</f>
        <v>0.18085106382978725</v>
      </c>
      <c r="W8788">
        <f>S8788/Q8788</f>
        <v>0.21276595744680851</v>
      </c>
    </row>
    <row r="8789" spans="1:23" x14ac:dyDescent="0.25">
      <c r="A8789" t="s">
        <v>333</v>
      </c>
      <c r="B8789" t="s">
        <v>11</v>
      </c>
      <c r="C8789">
        <v>2254</v>
      </c>
      <c r="D8789">
        <v>1.1399999999999999</v>
      </c>
      <c r="E8789">
        <v>252</v>
      </c>
      <c r="F8789">
        <v>1.19</v>
      </c>
      <c r="G8789" s="2">
        <v>0.73</v>
      </c>
      <c r="H8789">
        <v>155.1</v>
      </c>
      <c r="I8789">
        <v>0.85</v>
      </c>
      <c r="J8789">
        <v>0.28999999999999998</v>
      </c>
      <c r="K8789">
        <v>0.16</v>
      </c>
      <c r="L8789">
        <v>0.13</v>
      </c>
      <c r="M8789" s="2">
        <v>0.24</v>
      </c>
      <c r="N8789" s="2">
        <v>0.15</v>
      </c>
      <c r="O8789" t="s">
        <v>5170</v>
      </c>
      <c r="P8789">
        <v>40</v>
      </c>
      <c r="Q8789">
        <v>1920</v>
      </c>
      <c r="R8789">
        <v>1610</v>
      </c>
      <c r="S8789">
        <v>647</v>
      </c>
      <c r="T8789">
        <v>357</v>
      </c>
      <c r="U8789">
        <v>285</v>
      </c>
      <c r="V8789">
        <f>T8789/Q8789</f>
        <v>0.18593750000000001</v>
      </c>
      <c r="W8789">
        <f>S8789/Q8789</f>
        <v>0.33697916666666666</v>
      </c>
    </row>
    <row r="8790" spans="1:23" x14ac:dyDescent="0.25">
      <c r="A8790" t="s">
        <v>5225</v>
      </c>
      <c r="B8790" t="s">
        <v>11</v>
      </c>
      <c r="C8790">
        <v>338</v>
      </c>
      <c r="E8790">
        <v>261.60000000000002</v>
      </c>
      <c r="F8790">
        <v>1.17</v>
      </c>
      <c r="H8790">
        <v>155.1</v>
      </c>
      <c r="I8790">
        <v>0.86</v>
      </c>
      <c r="J8790">
        <v>0.28999999999999998</v>
      </c>
      <c r="K8790">
        <v>0.16</v>
      </c>
      <c r="L8790">
        <v>0.12</v>
      </c>
      <c r="M8790" s="2">
        <v>0.21</v>
      </c>
      <c r="N8790" s="2">
        <v>0.28999999999999998</v>
      </c>
      <c r="O8790" s="3">
        <v>41730</v>
      </c>
      <c r="P8790">
        <v>28</v>
      </c>
      <c r="Q8790">
        <v>289</v>
      </c>
      <c r="R8790">
        <v>248</v>
      </c>
      <c r="S8790">
        <v>97</v>
      </c>
      <c r="T8790">
        <v>54</v>
      </c>
      <c r="U8790">
        <v>41</v>
      </c>
      <c r="V8790">
        <f>T8790/Q8790</f>
        <v>0.18685121107266436</v>
      </c>
      <c r="W8790">
        <f>S8790/Q8790</f>
        <v>0.33564013840830448</v>
      </c>
    </row>
    <row r="8791" spans="1:23" x14ac:dyDescent="0.25">
      <c r="A8791" t="s">
        <v>4360</v>
      </c>
      <c r="B8791" t="s">
        <v>11</v>
      </c>
      <c r="C8791">
        <v>253</v>
      </c>
      <c r="D8791">
        <v>1.26</v>
      </c>
      <c r="E8791">
        <v>245.6</v>
      </c>
      <c r="F8791">
        <v>1.38</v>
      </c>
      <c r="G8791" s="2">
        <v>0.8</v>
      </c>
      <c r="H8791">
        <v>154.9</v>
      </c>
      <c r="I8791">
        <v>0.89</v>
      </c>
      <c r="J8791">
        <v>0.24</v>
      </c>
      <c r="K8791">
        <v>0.16</v>
      </c>
      <c r="L8791">
        <v>0.09</v>
      </c>
      <c r="M8791" s="2">
        <v>0.25</v>
      </c>
      <c r="N8791" s="2">
        <v>0.19</v>
      </c>
      <c r="O8791" s="3">
        <v>42430</v>
      </c>
      <c r="P8791">
        <v>30</v>
      </c>
      <c r="Q8791">
        <v>225</v>
      </c>
      <c r="R8791">
        <v>163</v>
      </c>
      <c r="S8791">
        <v>61</v>
      </c>
      <c r="T8791">
        <v>41</v>
      </c>
      <c r="U8791">
        <v>24</v>
      </c>
      <c r="V8791">
        <f>T8791/Q8791</f>
        <v>0.18222222222222223</v>
      </c>
      <c r="W8791">
        <f>S8791/Q8791</f>
        <v>0.27111111111111114</v>
      </c>
    </row>
    <row r="8792" spans="1:23" x14ac:dyDescent="0.25">
      <c r="A8792" t="s">
        <v>3897</v>
      </c>
      <c r="B8792" t="s">
        <v>11</v>
      </c>
      <c r="C8792">
        <v>332</v>
      </c>
      <c r="D8792">
        <v>1.1299999999999999</v>
      </c>
      <c r="E8792">
        <v>250.6</v>
      </c>
      <c r="F8792">
        <v>1.41</v>
      </c>
      <c r="G8792" s="2">
        <v>0.76</v>
      </c>
      <c r="H8792">
        <v>154.80000000000001</v>
      </c>
      <c r="I8792">
        <v>0.86</v>
      </c>
      <c r="J8792">
        <v>0.25</v>
      </c>
      <c r="K8792">
        <v>0.12</v>
      </c>
      <c r="L8792">
        <v>0.1</v>
      </c>
      <c r="M8792" s="2">
        <v>0.28999999999999998</v>
      </c>
      <c r="N8792" s="2">
        <v>0.19</v>
      </c>
      <c r="O8792" s="3">
        <v>11841</v>
      </c>
      <c r="P8792">
        <v>26</v>
      </c>
      <c r="Q8792">
        <v>286</v>
      </c>
      <c r="R8792">
        <v>203</v>
      </c>
      <c r="S8792">
        <v>84</v>
      </c>
      <c r="T8792">
        <v>39</v>
      </c>
      <c r="U8792">
        <v>32</v>
      </c>
      <c r="V8792">
        <f>T8792/Q8792</f>
        <v>0.13636363636363635</v>
      </c>
      <c r="W8792">
        <f>S8792/Q8792</f>
        <v>0.2937062937062937</v>
      </c>
    </row>
    <row r="8793" spans="1:23" x14ac:dyDescent="0.25">
      <c r="A8793" t="s">
        <v>772</v>
      </c>
      <c r="B8793" t="s">
        <v>11</v>
      </c>
      <c r="C8793">
        <v>767</v>
      </c>
      <c r="D8793">
        <v>1.1100000000000001</v>
      </c>
      <c r="E8793">
        <v>240.6</v>
      </c>
      <c r="F8793">
        <v>1.1299999999999999</v>
      </c>
      <c r="G8793" s="2">
        <v>0.75</v>
      </c>
      <c r="H8793">
        <v>154.80000000000001</v>
      </c>
      <c r="I8793">
        <v>0.82</v>
      </c>
      <c r="J8793">
        <v>0.28000000000000003</v>
      </c>
      <c r="K8793">
        <v>0.16</v>
      </c>
      <c r="L8793">
        <v>0.15</v>
      </c>
      <c r="M8793" s="2">
        <v>0.25</v>
      </c>
      <c r="N8793" s="2">
        <v>0.17</v>
      </c>
      <c r="O8793" s="3">
        <v>21459</v>
      </c>
      <c r="P8793">
        <v>29</v>
      </c>
      <c r="Q8793">
        <v>628</v>
      </c>
      <c r="R8793">
        <v>554</v>
      </c>
      <c r="S8793">
        <v>211</v>
      </c>
      <c r="T8793">
        <v>119</v>
      </c>
      <c r="U8793">
        <v>115</v>
      </c>
      <c r="V8793">
        <f>T8793/Q8793</f>
        <v>0.18949044585987262</v>
      </c>
      <c r="W8793">
        <f>S8793/Q8793</f>
        <v>0.3359872611464968</v>
      </c>
    </row>
    <row r="8794" spans="1:23" x14ac:dyDescent="0.25">
      <c r="A8794" t="s">
        <v>486</v>
      </c>
      <c r="B8794" t="s">
        <v>11</v>
      </c>
      <c r="C8794">
        <v>917</v>
      </c>
      <c r="D8794">
        <v>1.17</v>
      </c>
      <c r="E8794">
        <v>243.4</v>
      </c>
      <c r="F8794">
        <v>1.25</v>
      </c>
      <c r="G8794" s="2">
        <v>0.75</v>
      </c>
      <c r="H8794">
        <v>154.69999999999999</v>
      </c>
      <c r="I8794">
        <v>0.86</v>
      </c>
      <c r="J8794">
        <v>0.24</v>
      </c>
      <c r="K8794">
        <v>0.15</v>
      </c>
      <c r="L8794">
        <v>0.1</v>
      </c>
      <c r="M8794" s="2">
        <v>0.23</v>
      </c>
      <c r="N8794" s="2">
        <v>0.16</v>
      </c>
      <c r="O8794" t="s">
        <v>3823</v>
      </c>
      <c r="P8794">
        <v>28</v>
      </c>
      <c r="Q8794">
        <v>785</v>
      </c>
      <c r="R8794">
        <v>630</v>
      </c>
      <c r="S8794">
        <v>220</v>
      </c>
      <c r="T8794">
        <v>142</v>
      </c>
      <c r="U8794">
        <v>96</v>
      </c>
      <c r="V8794">
        <f>T8794/Q8794</f>
        <v>0.18089171974522292</v>
      </c>
      <c r="W8794">
        <f>S8794/Q8794</f>
        <v>0.28025477707006369</v>
      </c>
    </row>
    <row r="8795" spans="1:23" x14ac:dyDescent="0.25">
      <c r="A8795" t="s">
        <v>144</v>
      </c>
      <c r="B8795" t="s">
        <v>11</v>
      </c>
      <c r="C8795">
        <v>558</v>
      </c>
      <c r="D8795">
        <v>1.52</v>
      </c>
      <c r="E8795">
        <v>255.9</v>
      </c>
      <c r="F8795">
        <v>1.21</v>
      </c>
      <c r="G8795" s="2">
        <v>0.81</v>
      </c>
      <c r="H8795">
        <v>154.69999999999999</v>
      </c>
      <c r="I8795">
        <v>0.85</v>
      </c>
      <c r="J8795">
        <v>0.23</v>
      </c>
      <c r="K8795">
        <v>0.16</v>
      </c>
      <c r="L8795">
        <v>0.15</v>
      </c>
      <c r="M8795" s="2">
        <v>0.22</v>
      </c>
      <c r="N8795" s="2">
        <v>0.19</v>
      </c>
      <c r="O8795" s="3">
        <v>44287</v>
      </c>
      <c r="P8795">
        <v>24</v>
      </c>
      <c r="Q8795">
        <v>476</v>
      </c>
      <c r="R8795">
        <v>395</v>
      </c>
      <c r="S8795">
        <v>130</v>
      </c>
      <c r="T8795">
        <v>90</v>
      </c>
      <c r="U8795">
        <v>72</v>
      </c>
      <c r="V8795">
        <f>T8795/Q8795</f>
        <v>0.18907563025210083</v>
      </c>
      <c r="W8795">
        <f>S8795/Q8795</f>
        <v>0.27310924369747897</v>
      </c>
    </row>
    <row r="8796" spans="1:23" x14ac:dyDescent="0.25">
      <c r="A8796" t="s">
        <v>1873</v>
      </c>
      <c r="B8796" t="s">
        <v>11</v>
      </c>
      <c r="C8796">
        <v>1818</v>
      </c>
      <c r="D8796">
        <v>1.19</v>
      </c>
      <c r="E8796">
        <v>247.3</v>
      </c>
      <c r="F8796">
        <v>1.26</v>
      </c>
      <c r="G8796" s="2">
        <v>0.76</v>
      </c>
      <c r="H8796">
        <v>154.5</v>
      </c>
      <c r="I8796">
        <v>0.85</v>
      </c>
      <c r="J8796">
        <v>0.28999999999999998</v>
      </c>
      <c r="K8796">
        <v>0.16</v>
      </c>
      <c r="L8796">
        <v>0.11</v>
      </c>
      <c r="M8796" s="2">
        <v>0.26</v>
      </c>
      <c r="N8796" s="2">
        <v>0.19</v>
      </c>
      <c r="O8796" t="s">
        <v>5164</v>
      </c>
      <c r="P8796">
        <v>31</v>
      </c>
      <c r="Q8796">
        <v>1541</v>
      </c>
      <c r="R8796">
        <v>1227</v>
      </c>
      <c r="S8796">
        <v>527</v>
      </c>
      <c r="T8796">
        <v>294</v>
      </c>
      <c r="U8796">
        <v>198</v>
      </c>
      <c r="V8796">
        <f>T8796/Q8796</f>
        <v>0.19078520441271901</v>
      </c>
      <c r="W8796">
        <f>S8796/Q8796</f>
        <v>0.34198572355613238</v>
      </c>
    </row>
    <row r="8797" spans="1:23" x14ac:dyDescent="0.25">
      <c r="A8797" t="s">
        <v>241</v>
      </c>
      <c r="B8797" t="s">
        <v>11</v>
      </c>
      <c r="C8797">
        <v>244</v>
      </c>
      <c r="D8797">
        <v>1.22</v>
      </c>
      <c r="E8797">
        <v>251.8</v>
      </c>
      <c r="F8797">
        <v>1.3</v>
      </c>
      <c r="G8797" s="2">
        <v>0.72</v>
      </c>
      <c r="H8797">
        <v>154.5</v>
      </c>
      <c r="I8797">
        <v>0.88</v>
      </c>
      <c r="J8797">
        <v>0.27</v>
      </c>
      <c r="K8797">
        <v>0.17</v>
      </c>
      <c r="L8797">
        <v>0.14000000000000001</v>
      </c>
      <c r="M8797" s="2">
        <v>0.23</v>
      </c>
      <c r="O8797" t="s">
        <v>3616</v>
      </c>
      <c r="P8797">
        <v>25</v>
      </c>
      <c r="Q8797">
        <v>215</v>
      </c>
      <c r="R8797">
        <v>166</v>
      </c>
      <c r="S8797">
        <v>66</v>
      </c>
      <c r="T8797">
        <v>41</v>
      </c>
      <c r="U8797">
        <v>35</v>
      </c>
      <c r="V8797">
        <f>T8797/Q8797</f>
        <v>0.19069767441860466</v>
      </c>
      <c r="W8797">
        <f>S8797/Q8797</f>
        <v>0.30697674418604654</v>
      </c>
    </row>
    <row r="8798" spans="1:23" x14ac:dyDescent="0.25">
      <c r="A8798" t="s">
        <v>123</v>
      </c>
      <c r="B8798" t="s">
        <v>11</v>
      </c>
      <c r="C8798">
        <v>560</v>
      </c>
      <c r="D8798">
        <v>0.89</v>
      </c>
      <c r="E8798">
        <v>253.1</v>
      </c>
      <c r="F8798">
        <v>1.21</v>
      </c>
      <c r="G8798" s="2">
        <v>0.67</v>
      </c>
      <c r="H8798">
        <v>154.5</v>
      </c>
      <c r="I8798">
        <v>0.85</v>
      </c>
      <c r="J8798">
        <v>0.3</v>
      </c>
      <c r="K8798">
        <v>0.2</v>
      </c>
      <c r="L8798">
        <v>0.13</v>
      </c>
      <c r="M8798" s="2">
        <v>0.21</v>
      </c>
      <c r="N8798" s="2">
        <v>0.13</v>
      </c>
      <c r="O8798" s="3">
        <v>14001</v>
      </c>
      <c r="P8798">
        <v>34</v>
      </c>
      <c r="Q8798">
        <v>478</v>
      </c>
      <c r="R8798">
        <v>394</v>
      </c>
      <c r="S8798">
        <v>168</v>
      </c>
      <c r="T8798">
        <v>114</v>
      </c>
      <c r="U8798">
        <v>72</v>
      </c>
      <c r="V8798">
        <f>T8798/Q8798</f>
        <v>0.2384937238493724</v>
      </c>
      <c r="W8798">
        <f>S8798/Q8798</f>
        <v>0.35146443514644349</v>
      </c>
    </row>
    <row r="8799" spans="1:23" x14ac:dyDescent="0.25">
      <c r="A8799" t="s">
        <v>1119</v>
      </c>
      <c r="B8799" t="s">
        <v>11</v>
      </c>
      <c r="C8799">
        <v>336</v>
      </c>
      <c r="D8799">
        <v>1.21</v>
      </c>
      <c r="E8799">
        <v>244.8</v>
      </c>
      <c r="F8799">
        <v>1.23</v>
      </c>
      <c r="G8799" s="2">
        <v>0.75</v>
      </c>
      <c r="H8799">
        <v>154.30000000000001</v>
      </c>
      <c r="I8799">
        <v>0.85</v>
      </c>
      <c r="J8799">
        <v>0.26</v>
      </c>
      <c r="K8799">
        <v>0.12</v>
      </c>
      <c r="L8799">
        <v>0.1</v>
      </c>
      <c r="M8799" s="2">
        <v>0.25</v>
      </c>
      <c r="N8799" s="2">
        <v>0.23</v>
      </c>
      <c r="O8799" s="3">
        <v>12997</v>
      </c>
      <c r="P8799">
        <v>29</v>
      </c>
      <c r="Q8799">
        <v>285</v>
      </c>
      <c r="R8799">
        <v>231</v>
      </c>
      <c r="S8799">
        <v>88</v>
      </c>
      <c r="T8799">
        <v>41</v>
      </c>
      <c r="U8799">
        <v>32</v>
      </c>
      <c r="V8799">
        <f>T8799/Q8799</f>
        <v>0.14385964912280702</v>
      </c>
      <c r="W8799">
        <f>S8799/Q8799</f>
        <v>0.30877192982456142</v>
      </c>
    </row>
    <row r="8800" spans="1:23" x14ac:dyDescent="0.25">
      <c r="A8800" t="s">
        <v>5201</v>
      </c>
      <c r="B8800" t="s">
        <v>11</v>
      </c>
      <c r="C8800">
        <v>314</v>
      </c>
      <c r="D8800">
        <v>0.95</v>
      </c>
      <c r="E8800">
        <v>258</v>
      </c>
      <c r="F8800">
        <v>1.1200000000000001</v>
      </c>
      <c r="G8800" s="2">
        <v>0.55000000000000004</v>
      </c>
      <c r="H8800">
        <v>154.30000000000001</v>
      </c>
      <c r="I8800">
        <v>0.86</v>
      </c>
      <c r="J8800">
        <v>0.27</v>
      </c>
      <c r="K8800">
        <v>0.18</v>
      </c>
      <c r="L8800">
        <v>0.13</v>
      </c>
      <c r="M8800" s="2">
        <v>0.16</v>
      </c>
      <c r="O8800" t="s">
        <v>3361</v>
      </c>
      <c r="P8800">
        <v>23</v>
      </c>
      <c r="Q8800">
        <v>270</v>
      </c>
      <c r="R8800">
        <v>242</v>
      </c>
      <c r="S8800">
        <v>85</v>
      </c>
      <c r="T8800">
        <v>57</v>
      </c>
      <c r="U8800">
        <v>38</v>
      </c>
      <c r="V8800">
        <f>T8800/Q8800</f>
        <v>0.21111111111111111</v>
      </c>
      <c r="W8800">
        <f>S8800/Q8800</f>
        <v>0.31481481481481483</v>
      </c>
    </row>
    <row r="8801" spans="1:23" x14ac:dyDescent="0.25">
      <c r="A8801" t="s">
        <v>689</v>
      </c>
      <c r="B8801" t="s">
        <v>11</v>
      </c>
      <c r="C8801">
        <v>626</v>
      </c>
      <c r="D8801">
        <v>1.0900000000000001</v>
      </c>
      <c r="E8801">
        <v>250.5</v>
      </c>
      <c r="F8801">
        <v>1.28</v>
      </c>
      <c r="G8801" s="2">
        <v>0.78</v>
      </c>
      <c r="H8801">
        <v>154.19999999999999</v>
      </c>
      <c r="I8801">
        <v>0.86</v>
      </c>
      <c r="J8801">
        <v>0.27</v>
      </c>
      <c r="K8801">
        <v>0.16</v>
      </c>
      <c r="L8801">
        <v>0.12</v>
      </c>
      <c r="M8801" s="2">
        <v>0.24</v>
      </c>
      <c r="N8801" s="2">
        <v>0.09</v>
      </c>
      <c r="O8801" s="3">
        <v>12844</v>
      </c>
      <c r="P8801">
        <v>33</v>
      </c>
      <c r="Q8801">
        <v>541</v>
      </c>
      <c r="R8801">
        <v>423</v>
      </c>
      <c r="S8801">
        <v>166</v>
      </c>
      <c r="T8801">
        <v>98</v>
      </c>
      <c r="U8801">
        <v>72</v>
      </c>
      <c r="V8801">
        <f>T8801/Q8801</f>
        <v>0.18114602587800369</v>
      </c>
      <c r="W8801">
        <f>S8801/Q8801</f>
        <v>0.30683918669131238</v>
      </c>
    </row>
    <row r="8802" spans="1:23" x14ac:dyDescent="0.25">
      <c r="A8802" t="s">
        <v>2243</v>
      </c>
      <c r="B8802" t="s">
        <v>11</v>
      </c>
      <c r="C8802">
        <v>369</v>
      </c>
      <c r="D8802">
        <v>1.03</v>
      </c>
      <c r="E8802">
        <v>243.9</v>
      </c>
      <c r="F8802">
        <v>1.36</v>
      </c>
      <c r="G8802" s="2">
        <v>0.73</v>
      </c>
      <c r="H8802">
        <v>154.1</v>
      </c>
      <c r="I8802">
        <v>0.88</v>
      </c>
      <c r="J8802">
        <v>0.18</v>
      </c>
      <c r="K8802">
        <v>0.2</v>
      </c>
      <c r="L8802">
        <v>0.14000000000000001</v>
      </c>
      <c r="M8802" s="2">
        <v>0.21</v>
      </c>
      <c r="N8802" s="2">
        <v>0.32</v>
      </c>
      <c r="O8802" s="3">
        <v>45870</v>
      </c>
      <c r="P8802">
        <v>34</v>
      </c>
      <c r="Q8802">
        <v>323</v>
      </c>
      <c r="R8802">
        <v>237</v>
      </c>
      <c r="S8802">
        <v>66</v>
      </c>
      <c r="T8802">
        <v>72</v>
      </c>
      <c r="U8802">
        <v>36</v>
      </c>
      <c r="V8802">
        <f>T8802/Q8802</f>
        <v>0.22291021671826625</v>
      </c>
      <c r="W8802">
        <f>S8802/Q8802</f>
        <v>0.2043343653250774</v>
      </c>
    </row>
    <row r="8803" spans="1:23" x14ac:dyDescent="0.25">
      <c r="A8803" t="s">
        <v>567</v>
      </c>
      <c r="B8803" t="s">
        <v>11</v>
      </c>
      <c r="C8803">
        <v>468</v>
      </c>
      <c r="D8803">
        <v>0.8</v>
      </c>
      <c r="E8803">
        <v>248.2</v>
      </c>
      <c r="F8803">
        <v>1.1299999999999999</v>
      </c>
      <c r="G8803" s="2">
        <v>0.64</v>
      </c>
      <c r="H8803">
        <v>154</v>
      </c>
      <c r="I8803">
        <v>0.83</v>
      </c>
      <c r="J8803">
        <v>0.23</v>
      </c>
      <c r="K8803">
        <v>0.18</v>
      </c>
      <c r="L8803">
        <v>0.12</v>
      </c>
      <c r="M8803" s="2">
        <v>0.3</v>
      </c>
      <c r="N8803" s="2">
        <v>0.1</v>
      </c>
      <c r="O8803" s="3">
        <v>11018</v>
      </c>
      <c r="P8803">
        <v>27</v>
      </c>
      <c r="Q8803">
        <v>390</v>
      </c>
      <c r="R8803">
        <v>344</v>
      </c>
      <c r="S8803">
        <v>108</v>
      </c>
      <c r="T8803">
        <v>85</v>
      </c>
      <c r="U8803">
        <v>58</v>
      </c>
      <c r="V8803">
        <f>T8803/Q8803</f>
        <v>0.21794871794871795</v>
      </c>
      <c r="W8803">
        <f>S8803/Q8803</f>
        <v>0.27692307692307694</v>
      </c>
    </row>
    <row r="8804" spans="1:23" x14ac:dyDescent="0.25">
      <c r="A8804" t="s">
        <v>5167</v>
      </c>
      <c r="B8804" t="s">
        <v>11</v>
      </c>
      <c r="C8804">
        <v>316</v>
      </c>
      <c r="D8804">
        <v>1.1499999999999999</v>
      </c>
      <c r="E8804">
        <v>241.8</v>
      </c>
      <c r="F8804">
        <v>1.17</v>
      </c>
      <c r="G8804" s="2">
        <v>0.68</v>
      </c>
      <c r="H8804">
        <v>154</v>
      </c>
      <c r="I8804">
        <v>0.86</v>
      </c>
      <c r="J8804">
        <v>0.17</v>
      </c>
      <c r="K8804">
        <v>0.13</v>
      </c>
      <c r="L8804">
        <v>0.1</v>
      </c>
      <c r="M8804" s="2">
        <v>0.26</v>
      </c>
      <c r="N8804" s="2">
        <v>0.09</v>
      </c>
      <c r="O8804" s="3">
        <v>12114</v>
      </c>
      <c r="P8804">
        <v>34</v>
      </c>
      <c r="Q8804">
        <v>272</v>
      </c>
      <c r="R8804">
        <v>232</v>
      </c>
      <c r="S8804">
        <v>54</v>
      </c>
      <c r="T8804">
        <v>40</v>
      </c>
      <c r="U8804">
        <v>31</v>
      </c>
      <c r="V8804">
        <f>T8804/Q8804</f>
        <v>0.14705882352941177</v>
      </c>
      <c r="W8804">
        <f>S8804/Q8804</f>
        <v>0.19852941176470587</v>
      </c>
    </row>
    <row r="8805" spans="1:23" x14ac:dyDescent="0.25">
      <c r="A8805" t="s">
        <v>216</v>
      </c>
      <c r="B8805" t="s">
        <v>11</v>
      </c>
      <c r="C8805">
        <v>303</v>
      </c>
      <c r="D8805">
        <v>1.2</v>
      </c>
      <c r="E8805">
        <v>257.3</v>
      </c>
      <c r="F8805">
        <v>1.51</v>
      </c>
      <c r="G8805" s="2">
        <v>0.78</v>
      </c>
      <c r="H8805">
        <v>153.9</v>
      </c>
      <c r="I8805">
        <v>0.94</v>
      </c>
      <c r="J8805">
        <v>0.28000000000000003</v>
      </c>
      <c r="K8805">
        <v>0.14000000000000001</v>
      </c>
      <c r="L8805">
        <v>0.1</v>
      </c>
      <c r="M8805" s="2">
        <v>0.25</v>
      </c>
      <c r="N8805" s="2">
        <v>0.3</v>
      </c>
      <c r="O8805" s="3">
        <v>11202</v>
      </c>
      <c r="P8805">
        <v>28</v>
      </c>
      <c r="Q8805">
        <v>284</v>
      </c>
      <c r="R8805">
        <v>188</v>
      </c>
      <c r="S8805">
        <v>86</v>
      </c>
      <c r="T8805">
        <v>42</v>
      </c>
      <c r="U8805">
        <v>30</v>
      </c>
      <c r="V8805">
        <f>T8805/Q8805</f>
        <v>0.14788732394366197</v>
      </c>
      <c r="W8805">
        <f>S8805/Q8805</f>
        <v>0.30281690140845069</v>
      </c>
    </row>
    <row r="8806" spans="1:23" x14ac:dyDescent="0.25">
      <c r="A8806" t="s">
        <v>277</v>
      </c>
      <c r="B8806" t="s">
        <v>11</v>
      </c>
      <c r="C8806">
        <v>1102</v>
      </c>
      <c r="D8806">
        <v>1.1499999999999999</v>
      </c>
      <c r="E8806">
        <v>242.4</v>
      </c>
      <c r="F8806">
        <v>1.06</v>
      </c>
      <c r="G8806" s="2">
        <v>0.78</v>
      </c>
      <c r="H8806">
        <v>153.6</v>
      </c>
      <c r="I8806">
        <v>0.8</v>
      </c>
      <c r="J8806">
        <v>0.27</v>
      </c>
      <c r="K8806">
        <v>0.17</v>
      </c>
      <c r="L8806">
        <v>0.16</v>
      </c>
      <c r="M8806" s="2">
        <v>0.24</v>
      </c>
      <c r="N8806" s="2">
        <v>0.17</v>
      </c>
      <c r="O8806" s="3">
        <v>12936</v>
      </c>
      <c r="P8806">
        <v>32</v>
      </c>
      <c r="Q8806">
        <v>879</v>
      </c>
      <c r="R8806">
        <v>833</v>
      </c>
      <c r="S8806">
        <v>303</v>
      </c>
      <c r="T8806">
        <v>186</v>
      </c>
      <c r="U8806">
        <v>160</v>
      </c>
      <c r="V8806">
        <f>T8806/Q8806</f>
        <v>0.21160409556313994</v>
      </c>
      <c r="W8806">
        <f>S8806/Q8806</f>
        <v>0.34470989761092152</v>
      </c>
    </row>
    <row r="8807" spans="1:23" x14ac:dyDescent="0.25">
      <c r="A8807" t="s">
        <v>5151</v>
      </c>
      <c r="B8807" t="s">
        <v>11</v>
      </c>
      <c r="C8807">
        <v>257</v>
      </c>
      <c r="E8807">
        <v>246.1</v>
      </c>
      <c r="F8807">
        <v>1.1599999999999999</v>
      </c>
      <c r="H8807">
        <v>153.6</v>
      </c>
      <c r="I8807">
        <v>0.84</v>
      </c>
      <c r="J8807">
        <v>0.26</v>
      </c>
      <c r="K8807">
        <v>0.13</v>
      </c>
      <c r="L8807">
        <v>0.13</v>
      </c>
      <c r="M8807" s="2">
        <v>0.2</v>
      </c>
      <c r="N8807" s="2">
        <v>0.13</v>
      </c>
      <c r="O8807" s="3">
        <v>42036</v>
      </c>
      <c r="P8807">
        <v>24</v>
      </c>
      <c r="Q8807">
        <v>215</v>
      </c>
      <c r="R8807">
        <v>186</v>
      </c>
      <c r="S8807">
        <v>66</v>
      </c>
      <c r="T8807">
        <v>34</v>
      </c>
      <c r="U8807">
        <v>28</v>
      </c>
      <c r="V8807">
        <f>T8807/Q8807</f>
        <v>0.15813953488372093</v>
      </c>
      <c r="W8807">
        <f>S8807/Q8807</f>
        <v>0.30697674418604654</v>
      </c>
    </row>
    <row r="8808" spans="1:23" x14ac:dyDescent="0.25">
      <c r="A8808" t="s">
        <v>4608</v>
      </c>
      <c r="B8808" t="s">
        <v>11</v>
      </c>
      <c r="C8808">
        <v>255</v>
      </c>
      <c r="D8808">
        <v>0.96</v>
      </c>
      <c r="E8808">
        <v>240.8</v>
      </c>
      <c r="F8808">
        <v>1.08</v>
      </c>
      <c r="G8808" s="2">
        <v>0.68</v>
      </c>
      <c r="H8808">
        <v>153.5</v>
      </c>
      <c r="I8808">
        <v>0.82</v>
      </c>
      <c r="J8808">
        <v>0.26</v>
      </c>
      <c r="K8808">
        <v>0.13</v>
      </c>
      <c r="L8808">
        <v>0.15</v>
      </c>
      <c r="M8808" s="2">
        <v>0.18</v>
      </c>
      <c r="N8808" s="2">
        <v>0.28000000000000003</v>
      </c>
      <c r="O8808" s="3">
        <v>43221</v>
      </c>
      <c r="P8808">
        <v>26</v>
      </c>
      <c r="Q8808">
        <v>208</v>
      </c>
      <c r="R8808">
        <v>193</v>
      </c>
      <c r="S8808">
        <v>67</v>
      </c>
      <c r="T8808">
        <v>32</v>
      </c>
      <c r="U8808">
        <v>37</v>
      </c>
      <c r="V8808">
        <f>T8808/Q8808</f>
        <v>0.15384615384615385</v>
      </c>
      <c r="W8808">
        <f>S8808/Q8808</f>
        <v>0.32211538461538464</v>
      </c>
    </row>
    <row r="8809" spans="1:23" x14ac:dyDescent="0.25">
      <c r="A8809" t="s">
        <v>3555</v>
      </c>
      <c r="B8809" t="s">
        <v>11</v>
      </c>
      <c r="C8809">
        <v>354</v>
      </c>
      <c r="D8809">
        <v>1.21</v>
      </c>
      <c r="E8809">
        <v>233</v>
      </c>
      <c r="F8809">
        <v>1.3</v>
      </c>
      <c r="G8809" s="2">
        <v>0.75</v>
      </c>
      <c r="H8809">
        <v>153.4</v>
      </c>
      <c r="I8809">
        <v>0.82</v>
      </c>
      <c r="J8809">
        <v>0.21</v>
      </c>
      <c r="K8809">
        <v>0.14000000000000001</v>
      </c>
      <c r="L8809">
        <v>0.13</v>
      </c>
      <c r="M8809" s="2">
        <v>0.27</v>
      </c>
      <c r="N8809" s="2">
        <v>0.24</v>
      </c>
      <c r="O8809" s="3">
        <v>14124</v>
      </c>
      <c r="P8809">
        <v>30</v>
      </c>
      <c r="Q8809">
        <v>292</v>
      </c>
      <c r="R8809">
        <v>225</v>
      </c>
      <c r="S8809">
        <v>74</v>
      </c>
      <c r="T8809">
        <v>48</v>
      </c>
      <c r="U8809">
        <v>45</v>
      </c>
      <c r="V8809">
        <f>T8809/Q8809</f>
        <v>0.16438356164383561</v>
      </c>
      <c r="W8809">
        <f>S8809/Q8809</f>
        <v>0.25342465753424659</v>
      </c>
    </row>
    <row r="8810" spans="1:23" x14ac:dyDescent="0.25">
      <c r="A8810" t="s">
        <v>427</v>
      </c>
      <c r="B8810" t="s">
        <v>11</v>
      </c>
      <c r="C8810">
        <v>630</v>
      </c>
      <c r="D8810">
        <v>1</v>
      </c>
      <c r="E8810">
        <v>238.3</v>
      </c>
      <c r="F8810">
        <v>1.1599999999999999</v>
      </c>
      <c r="G8810" s="2">
        <v>0.71</v>
      </c>
      <c r="H8810">
        <v>153</v>
      </c>
      <c r="I8810">
        <v>0.82</v>
      </c>
      <c r="J8810">
        <v>0.28000000000000003</v>
      </c>
      <c r="K8810">
        <v>0.1</v>
      </c>
      <c r="L8810">
        <v>0.12</v>
      </c>
      <c r="M8810" s="2">
        <v>0.25</v>
      </c>
      <c r="N8810" s="2">
        <v>0.2</v>
      </c>
      <c r="O8810" s="3">
        <v>21885</v>
      </c>
      <c r="P8810">
        <v>27</v>
      </c>
      <c r="Q8810">
        <v>517</v>
      </c>
      <c r="R8810">
        <v>444</v>
      </c>
      <c r="S8810">
        <v>174</v>
      </c>
      <c r="T8810">
        <v>65</v>
      </c>
      <c r="U8810">
        <v>73</v>
      </c>
      <c r="V8810">
        <f>T8810/Q8810</f>
        <v>0.12572533849129594</v>
      </c>
      <c r="W8810">
        <f>S8810/Q8810</f>
        <v>0.3365570599613153</v>
      </c>
    </row>
    <row r="8811" spans="1:23" x14ac:dyDescent="0.25">
      <c r="A8811" t="s">
        <v>5193</v>
      </c>
      <c r="B8811" t="s">
        <v>11</v>
      </c>
      <c r="C8811">
        <v>214</v>
      </c>
      <c r="D8811">
        <v>0.99</v>
      </c>
      <c r="E8811">
        <v>230.3</v>
      </c>
      <c r="F8811">
        <v>1.1499999999999999</v>
      </c>
      <c r="G8811" s="2">
        <v>0.74</v>
      </c>
      <c r="H8811">
        <v>153</v>
      </c>
      <c r="I8811">
        <v>0.83</v>
      </c>
      <c r="J8811">
        <v>0.26</v>
      </c>
      <c r="K8811">
        <v>0.16</v>
      </c>
      <c r="L8811">
        <v>0.18</v>
      </c>
      <c r="M8811" s="2">
        <v>0.23</v>
      </c>
      <c r="N8811" s="2">
        <v>0.1</v>
      </c>
      <c r="O8811" s="4">
        <v>45200</v>
      </c>
      <c r="P8811">
        <v>26</v>
      </c>
      <c r="Q8811">
        <v>177</v>
      </c>
      <c r="R8811">
        <v>154</v>
      </c>
      <c r="S8811">
        <v>55</v>
      </c>
      <c r="T8811">
        <v>34</v>
      </c>
      <c r="U8811">
        <v>38</v>
      </c>
      <c r="V8811">
        <f>T8811/Q8811</f>
        <v>0.19209039548022599</v>
      </c>
      <c r="W8811">
        <f>S8811/Q8811</f>
        <v>0.31073446327683618</v>
      </c>
    </row>
    <row r="8812" spans="1:23" x14ac:dyDescent="0.25">
      <c r="A8812" t="s">
        <v>393</v>
      </c>
      <c r="B8812" t="s">
        <v>11</v>
      </c>
      <c r="C8812">
        <v>603</v>
      </c>
      <c r="D8812">
        <v>1.52</v>
      </c>
      <c r="E8812">
        <v>244.1</v>
      </c>
      <c r="F8812">
        <v>1.08</v>
      </c>
      <c r="G8812" s="2">
        <v>0.84</v>
      </c>
      <c r="H8812">
        <v>153</v>
      </c>
      <c r="I8812">
        <v>0.82</v>
      </c>
      <c r="J8812">
        <v>0.41</v>
      </c>
      <c r="K8812">
        <v>0.18</v>
      </c>
      <c r="L8812">
        <v>0.14000000000000001</v>
      </c>
      <c r="M8812" s="2">
        <v>0.19</v>
      </c>
      <c r="N8812" s="2">
        <v>0.17</v>
      </c>
      <c r="O8812" s="3">
        <v>45017</v>
      </c>
      <c r="P8812">
        <v>36</v>
      </c>
      <c r="Q8812">
        <v>492</v>
      </c>
      <c r="R8812">
        <v>454</v>
      </c>
      <c r="S8812">
        <v>247</v>
      </c>
      <c r="T8812">
        <v>110</v>
      </c>
      <c r="U8812">
        <v>41</v>
      </c>
      <c r="V8812">
        <f>T8812/Q8812</f>
        <v>0.22357723577235772</v>
      </c>
      <c r="W8812">
        <f>S8812/Q8812</f>
        <v>0.50203252032520329</v>
      </c>
    </row>
    <row r="8813" spans="1:23" x14ac:dyDescent="0.25">
      <c r="A8813" t="s">
        <v>2097</v>
      </c>
      <c r="B8813" t="s">
        <v>11</v>
      </c>
      <c r="C8813">
        <v>1264</v>
      </c>
      <c r="D8813">
        <v>1.1299999999999999</v>
      </c>
      <c r="E8813">
        <v>248.9</v>
      </c>
      <c r="F8813">
        <v>1.21</v>
      </c>
      <c r="G8813" s="2">
        <v>0.72</v>
      </c>
      <c r="H8813">
        <v>152.9</v>
      </c>
      <c r="I8813">
        <v>0.86</v>
      </c>
      <c r="J8813">
        <v>0.25</v>
      </c>
      <c r="K8813">
        <v>0.14000000000000001</v>
      </c>
      <c r="L8813">
        <v>0.13</v>
      </c>
      <c r="M8813" s="2">
        <v>0.28000000000000003</v>
      </c>
      <c r="N8813" s="2">
        <v>0.2</v>
      </c>
      <c r="O8813" t="s">
        <v>461</v>
      </c>
      <c r="P8813">
        <v>31</v>
      </c>
      <c r="Q8813">
        <v>1085</v>
      </c>
      <c r="R8813">
        <v>897</v>
      </c>
      <c r="S8813">
        <v>311</v>
      </c>
      <c r="T8813">
        <v>182</v>
      </c>
      <c r="U8813">
        <v>169</v>
      </c>
      <c r="V8813">
        <f>T8813/Q8813</f>
        <v>0.16774193548387098</v>
      </c>
      <c r="W8813">
        <f>S8813/Q8813</f>
        <v>0.28663594470046083</v>
      </c>
    </row>
    <row r="8814" spans="1:23" x14ac:dyDescent="0.25">
      <c r="A8814" t="s">
        <v>4467</v>
      </c>
      <c r="B8814" t="s">
        <v>11</v>
      </c>
      <c r="C8814">
        <v>537</v>
      </c>
      <c r="D8814">
        <v>1.08</v>
      </c>
      <c r="E8814">
        <v>227</v>
      </c>
      <c r="F8814">
        <v>1.1299999999999999</v>
      </c>
      <c r="G8814" s="2">
        <v>0.73</v>
      </c>
      <c r="H8814">
        <v>152.6</v>
      </c>
      <c r="I8814">
        <v>0.79</v>
      </c>
      <c r="J8814">
        <v>0.22</v>
      </c>
      <c r="K8814">
        <v>0.15</v>
      </c>
      <c r="L8814">
        <v>0.13</v>
      </c>
      <c r="M8814" s="2">
        <v>0.26</v>
      </c>
      <c r="N8814" s="2">
        <v>0.11</v>
      </c>
      <c r="O8814" s="3">
        <v>13606</v>
      </c>
      <c r="P8814">
        <v>26</v>
      </c>
      <c r="Q8814">
        <v>422</v>
      </c>
      <c r="R8814">
        <v>375</v>
      </c>
      <c r="S8814">
        <v>116</v>
      </c>
      <c r="T8814">
        <v>78</v>
      </c>
      <c r="U8814">
        <v>70</v>
      </c>
      <c r="V8814">
        <f>T8814/Q8814</f>
        <v>0.18483412322274881</v>
      </c>
      <c r="W8814">
        <f>S8814/Q8814</f>
        <v>0.27488151658767773</v>
      </c>
    </row>
    <row r="8815" spans="1:23" x14ac:dyDescent="0.25">
      <c r="A8815" t="s">
        <v>2558</v>
      </c>
      <c r="B8815" t="s">
        <v>11</v>
      </c>
      <c r="C8815">
        <v>468</v>
      </c>
      <c r="E8815">
        <v>244</v>
      </c>
      <c r="F8815">
        <v>1.27</v>
      </c>
      <c r="H8815">
        <v>152.5</v>
      </c>
      <c r="I8815">
        <v>0.84</v>
      </c>
      <c r="J8815">
        <v>0.23</v>
      </c>
      <c r="K8815">
        <v>0.16</v>
      </c>
      <c r="L8815">
        <v>0.14000000000000001</v>
      </c>
      <c r="M8815" s="2">
        <v>0.31</v>
      </c>
      <c r="N8815" s="2">
        <v>0.16</v>
      </c>
      <c r="O8815" s="3">
        <v>14032</v>
      </c>
      <c r="P8815">
        <v>29</v>
      </c>
      <c r="Q8815">
        <v>394</v>
      </c>
      <c r="R8815">
        <v>310</v>
      </c>
      <c r="S8815">
        <v>109</v>
      </c>
      <c r="T8815">
        <v>75</v>
      </c>
      <c r="U8815">
        <v>66</v>
      </c>
      <c r="V8815">
        <f>T8815/Q8815</f>
        <v>0.19035532994923857</v>
      </c>
      <c r="W8815">
        <f>S8815/Q8815</f>
        <v>0.2766497461928934</v>
      </c>
    </row>
    <row r="8816" spans="1:23" x14ac:dyDescent="0.25">
      <c r="A8816" t="s">
        <v>1424</v>
      </c>
      <c r="B8816" t="s">
        <v>11</v>
      </c>
      <c r="C8816">
        <v>676</v>
      </c>
      <c r="D8816">
        <v>0.94</v>
      </c>
      <c r="E8816">
        <v>247.3</v>
      </c>
      <c r="F8816">
        <v>1.18</v>
      </c>
      <c r="G8816" s="2">
        <v>0.69</v>
      </c>
      <c r="H8816">
        <v>152.5</v>
      </c>
      <c r="I8816">
        <v>0.84</v>
      </c>
      <c r="J8816">
        <v>0.28000000000000003</v>
      </c>
      <c r="K8816">
        <v>0.17</v>
      </c>
      <c r="L8816">
        <v>0.14000000000000001</v>
      </c>
      <c r="M8816" s="2">
        <v>0.21</v>
      </c>
      <c r="N8816" s="2">
        <v>0.09</v>
      </c>
      <c r="O8816" s="3">
        <v>19845</v>
      </c>
      <c r="P8816">
        <v>31</v>
      </c>
      <c r="Q8816">
        <v>568</v>
      </c>
      <c r="R8816">
        <v>480</v>
      </c>
      <c r="S8816">
        <v>192</v>
      </c>
      <c r="T8816">
        <v>115</v>
      </c>
      <c r="U8816">
        <v>97</v>
      </c>
      <c r="V8816">
        <f>T8816/Q8816</f>
        <v>0.20246478873239437</v>
      </c>
      <c r="W8816">
        <f>S8816/Q8816</f>
        <v>0.3380281690140845</v>
      </c>
    </row>
    <row r="8817" spans="1:23" x14ac:dyDescent="0.25">
      <c r="A8817" t="s">
        <v>5219</v>
      </c>
      <c r="B8817" t="s">
        <v>11</v>
      </c>
      <c r="C8817">
        <v>263</v>
      </c>
      <c r="E8817">
        <v>256.10000000000002</v>
      </c>
      <c r="F8817">
        <v>1.19</v>
      </c>
      <c r="H8817">
        <v>152.4</v>
      </c>
      <c r="I8817">
        <v>0.87</v>
      </c>
      <c r="J8817">
        <v>0.19</v>
      </c>
      <c r="K8817">
        <v>0.12</v>
      </c>
      <c r="L8817">
        <v>0.13</v>
      </c>
      <c r="M8817" s="2">
        <v>0.18</v>
      </c>
      <c r="N8817" s="2">
        <v>0.14000000000000001</v>
      </c>
      <c r="O8817" s="3">
        <v>12905</v>
      </c>
      <c r="P8817">
        <v>30</v>
      </c>
      <c r="Q8817">
        <v>230</v>
      </c>
      <c r="R8817">
        <v>193</v>
      </c>
      <c r="S8817">
        <v>51</v>
      </c>
      <c r="T8817">
        <v>32</v>
      </c>
      <c r="U8817">
        <v>23</v>
      </c>
      <c r="V8817">
        <f>T8817/Q8817</f>
        <v>0.1391304347826087</v>
      </c>
      <c r="W8817">
        <f>S8817/Q8817</f>
        <v>0.22173913043478261</v>
      </c>
    </row>
    <row r="8818" spans="1:23" x14ac:dyDescent="0.25">
      <c r="A8818" t="s">
        <v>357</v>
      </c>
      <c r="B8818" t="s">
        <v>11</v>
      </c>
      <c r="C8818">
        <v>1361</v>
      </c>
      <c r="D8818">
        <v>1.1200000000000001</v>
      </c>
      <c r="E8818">
        <v>248.4</v>
      </c>
      <c r="F8818">
        <v>1.19</v>
      </c>
      <c r="G8818" s="2">
        <v>0.74</v>
      </c>
      <c r="H8818">
        <v>152.30000000000001</v>
      </c>
      <c r="I8818">
        <v>0.86</v>
      </c>
      <c r="J8818">
        <v>0.24</v>
      </c>
      <c r="K8818">
        <v>0.17</v>
      </c>
      <c r="L8818">
        <v>0.14000000000000001</v>
      </c>
      <c r="M8818" s="2">
        <v>0.3</v>
      </c>
      <c r="N8818" s="2">
        <v>0.16</v>
      </c>
      <c r="O8818" t="s">
        <v>2042</v>
      </c>
      <c r="P8818">
        <v>36</v>
      </c>
      <c r="Q8818">
        <v>1176</v>
      </c>
      <c r="R8818">
        <v>986</v>
      </c>
      <c r="S8818">
        <v>324</v>
      </c>
      <c r="T8818">
        <v>227</v>
      </c>
      <c r="U8818">
        <v>188</v>
      </c>
      <c r="V8818">
        <f>T8818/Q8818</f>
        <v>0.19302721088435373</v>
      </c>
      <c r="W8818">
        <f>S8818/Q8818</f>
        <v>0.27551020408163263</v>
      </c>
    </row>
    <row r="8819" spans="1:23" x14ac:dyDescent="0.25">
      <c r="A8819" t="s">
        <v>397</v>
      </c>
      <c r="B8819" t="s">
        <v>11</v>
      </c>
      <c r="C8819">
        <v>448</v>
      </c>
      <c r="D8819">
        <v>1.19</v>
      </c>
      <c r="E8819">
        <v>238.9</v>
      </c>
      <c r="F8819">
        <v>1.21</v>
      </c>
      <c r="G8819" s="2">
        <v>0.76</v>
      </c>
      <c r="H8819">
        <v>152.19999999999999</v>
      </c>
      <c r="I8819">
        <v>0.83</v>
      </c>
      <c r="J8819">
        <v>0.19</v>
      </c>
      <c r="K8819">
        <v>0.15</v>
      </c>
      <c r="L8819">
        <v>0.12</v>
      </c>
      <c r="M8819" s="2">
        <v>0.27</v>
      </c>
      <c r="N8819" s="2">
        <v>0.09</v>
      </c>
      <c r="O8819" s="3">
        <v>12114</v>
      </c>
      <c r="P8819">
        <v>28</v>
      </c>
      <c r="Q8819">
        <v>374</v>
      </c>
      <c r="R8819">
        <v>309</v>
      </c>
      <c r="S8819">
        <v>86</v>
      </c>
      <c r="T8819">
        <v>66</v>
      </c>
      <c r="U8819">
        <v>55</v>
      </c>
      <c r="V8819">
        <f>T8819/Q8819</f>
        <v>0.17647058823529413</v>
      </c>
      <c r="W8819">
        <f>S8819/Q8819</f>
        <v>0.22994652406417113</v>
      </c>
    </row>
    <row r="8820" spans="1:23" x14ac:dyDescent="0.25">
      <c r="A8820" t="s">
        <v>766</v>
      </c>
      <c r="B8820" t="s">
        <v>11</v>
      </c>
      <c r="C8820">
        <v>319</v>
      </c>
      <c r="D8820">
        <v>1.04</v>
      </c>
      <c r="E8820">
        <v>244.3</v>
      </c>
      <c r="F8820">
        <v>1.03</v>
      </c>
      <c r="G8820" s="2">
        <v>0.72</v>
      </c>
      <c r="H8820">
        <v>152.1</v>
      </c>
      <c r="I8820">
        <v>0.8</v>
      </c>
      <c r="J8820">
        <v>0.33</v>
      </c>
      <c r="K8820">
        <v>0.17</v>
      </c>
      <c r="L8820">
        <v>0.14000000000000001</v>
      </c>
      <c r="M8820" s="2">
        <v>0.19</v>
      </c>
      <c r="N8820" s="2">
        <v>0.08</v>
      </c>
      <c r="O8820" s="3">
        <v>45689</v>
      </c>
      <c r="P8820">
        <v>25</v>
      </c>
      <c r="Q8820">
        <v>254</v>
      </c>
      <c r="R8820">
        <v>246</v>
      </c>
      <c r="S8820">
        <v>106</v>
      </c>
      <c r="T8820">
        <v>55</v>
      </c>
      <c r="U8820">
        <v>46</v>
      </c>
      <c r="V8820">
        <f>T8820/Q8820</f>
        <v>0.21653543307086615</v>
      </c>
      <c r="W8820">
        <f>S8820/Q8820</f>
        <v>0.41732283464566927</v>
      </c>
    </row>
    <row r="8821" spans="1:23" x14ac:dyDescent="0.25">
      <c r="A8821" t="s">
        <v>2896</v>
      </c>
      <c r="B8821" t="s">
        <v>11</v>
      </c>
      <c r="C8821">
        <v>425</v>
      </c>
      <c r="D8821">
        <v>1.32</v>
      </c>
      <c r="E8821">
        <v>248.5</v>
      </c>
      <c r="F8821">
        <v>1.1599999999999999</v>
      </c>
      <c r="G8821" s="2">
        <v>0.74</v>
      </c>
      <c r="H8821">
        <v>151.6</v>
      </c>
      <c r="I8821">
        <v>0.82</v>
      </c>
      <c r="J8821">
        <v>0.26</v>
      </c>
      <c r="K8821">
        <v>0.15</v>
      </c>
      <c r="L8821">
        <v>0.11</v>
      </c>
      <c r="M8821" s="2">
        <v>0.18</v>
      </c>
      <c r="N8821" s="2">
        <v>0.1</v>
      </c>
      <c r="O8821" s="3">
        <v>11383</v>
      </c>
      <c r="P8821">
        <v>23</v>
      </c>
      <c r="Q8821">
        <v>348</v>
      </c>
      <c r="R8821">
        <v>299</v>
      </c>
      <c r="S8821">
        <v>109</v>
      </c>
      <c r="T8821">
        <v>64</v>
      </c>
      <c r="U8821">
        <v>41</v>
      </c>
      <c r="V8821">
        <f>T8821/Q8821</f>
        <v>0.18390804597701149</v>
      </c>
      <c r="W8821">
        <f>S8821/Q8821</f>
        <v>0.31321839080459768</v>
      </c>
    </row>
    <row r="8822" spans="1:23" x14ac:dyDescent="0.25">
      <c r="A8822" t="s">
        <v>368</v>
      </c>
      <c r="B8822" t="s">
        <v>11</v>
      </c>
      <c r="C8822">
        <v>297</v>
      </c>
      <c r="D8822">
        <v>1.1299999999999999</v>
      </c>
      <c r="E8822">
        <v>251.6</v>
      </c>
      <c r="F8822">
        <v>1.26</v>
      </c>
      <c r="G8822" s="2">
        <v>0.7</v>
      </c>
      <c r="H8822">
        <v>151.4</v>
      </c>
      <c r="I8822">
        <v>0.89</v>
      </c>
      <c r="J8822">
        <v>0.17</v>
      </c>
      <c r="K8822">
        <v>0.17</v>
      </c>
      <c r="L8822">
        <v>0.14000000000000001</v>
      </c>
      <c r="M8822" s="2">
        <v>0.28999999999999998</v>
      </c>
      <c r="N8822" s="2">
        <v>0.21</v>
      </c>
      <c r="O8822" s="3">
        <v>45413</v>
      </c>
      <c r="P8822">
        <v>27</v>
      </c>
      <c r="Q8822">
        <v>264</v>
      </c>
      <c r="R8822">
        <v>210</v>
      </c>
      <c r="S8822">
        <v>50</v>
      </c>
      <c r="T8822">
        <v>51</v>
      </c>
      <c r="U8822">
        <v>41</v>
      </c>
      <c r="V8822">
        <f>T8822/Q8822</f>
        <v>0.19318181818181818</v>
      </c>
      <c r="W8822">
        <f>S8822/Q8822</f>
        <v>0.18939393939393939</v>
      </c>
    </row>
    <row r="8823" spans="1:23" x14ac:dyDescent="0.25">
      <c r="A8823" t="s">
        <v>2000</v>
      </c>
      <c r="B8823" t="s">
        <v>11</v>
      </c>
      <c r="C8823">
        <v>239</v>
      </c>
      <c r="D8823">
        <v>1.1200000000000001</v>
      </c>
      <c r="E8823">
        <v>248.3</v>
      </c>
      <c r="F8823">
        <v>1.07</v>
      </c>
      <c r="G8823" s="2">
        <v>0.69</v>
      </c>
      <c r="H8823">
        <v>151.30000000000001</v>
      </c>
      <c r="I8823">
        <v>0.8</v>
      </c>
      <c r="J8823">
        <v>0.22</v>
      </c>
      <c r="K8823">
        <v>0.19</v>
      </c>
      <c r="L8823">
        <v>0.15</v>
      </c>
      <c r="M8823" s="2">
        <v>0.27</v>
      </c>
      <c r="N8823" s="2">
        <v>0.14000000000000001</v>
      </c>
      <c r="O8823" s="3">
        <v>44621</v>
      </c>
      <c r="P8823">
        <v>25</v>
      </c>
      <c r="Q8823">
        <v>192</v>
      </c>
      <c r="R8823">
        <v>179</v>
      </c>
      <c r="S8823">
        <v>53</v>
      </c>
      <c r="T8823">
        <v>46</v>
      </c>
      <c r="U8823">
        <v>36</v>
      </c>
      <c r="V8823">
        <f>T8823/Q8823</f>
        <v>0.23958333333333334</v>
      </c>
      <c r="W8823">
        <f>S8823/Q8823</f>
        <v>0.27604166666666669</v>
      </c>
    </row>
    <row r="8824" spans="1:23" x14ac:dyDescent="0.25">
      <c r="A8824" t="s">
        <v>421</v>
      </c>
      <c r="B8824" t="s">
        <v>11</v>
      </c>
      <c r="C8824">
        <v>334</v>
      </c>
      <c r="D8824">
        <v>1.1399999999999999</v>
      </c>
      <c r="E8824">
        <v>249.5</v>
      </c>
      <c r="F8824">
        <v>1.23</v>
      </c>
      <c r="G8824" s="2">
        <v>0.76</v>
      </c>
      <c r="H8824">
        <v>151.30000000000001</v>
      </c>
      <c r="I8824">
        <v>0.89</v>
      </c>
      <c r="J8824">
        <v>0.23</v>
      </c>
      <c r="K8824">
        <v>0.16</v>
      </c>
      <c r="L8824">
        <v>0.12</v>
      </c>
      <c r="M8824" s="2">
        <v>0.27</v>
      </c>
      <c r="N8824" s="2">
        <v>0.19</v>
      </c>
      <c r="O8824" s="3">
        <v>11475</v>
      </c>
      <c r="P8824">
        <v>32</v>
      </c>
      <c r="Q8824">
        <v>298</v>
      </c>
      <c r="R8824">
        <v>243</v>
      </c>
      <c r="S8824">
        <v>76</v>
      </c>
      <c r="T8824">
        <v>54</v>
      </c>
      <c r="U8824">
        <v>41</v>
      </c>
      <c r="V8824">
        <f>T8824/Q8824</f>
        <v>0.18120805369127516</v>
      </c>
      <c r="W8824">
        <f>S8824/Q8824</f>
        <v>0.25503355704697989</v>
      </c>
    </row>
    <row r="8825" spans="1:23" x14ac:dyDescent="0.25">
      <c r="A8825" t="s">
        <v>390</v>
      </c>
      <c r="B8825" t="s">
        <v>11</v>
      </c>
      <c r="C8825">
        <v>718</v>
      </c>
      <c r="D8825">
        <v>1.23</v>
      </c>
      <c r="E8825">
        <v>245.6</v>
      </c>
      <c r="F8825">
        <v>1.08</v>
      </c>
      <c r="G8825" s="2">
        <v>0.76</v>
      </c>
      <c r="H8825">
        <v>150.80000000000001</v>
      </c>
      <c r="I8825">
        <v>0.8</v>
      </c>
      <c r="J8825">
        <v>0.33</v>
      </c>
      <c r="K8825">
        <v>0.15</v>
      </c>
      <c r="L8825">
        <v>0.15</v>
      </c>
      <c r="M8825" s="2">
        <v>0.21</v>
      </c>
      <c r="N8825" s="2">
        <v>0.13</v>
      </c>
      <c r="O8825" s="3">
        <v>16589</v>
      </c>
      <c r="P8825">
        <v>31</v>
      </c>
      <c r="Q8825">
        <v>574</v>
      </c>
      <c r="R8825">
        <v>530</v>
      </c>
      <c r="S8825">
        <v>240</v>
      </c>
      <c r="T8825">
        <v>110</v>
      </c>
      <c r="U8825">
        <v>110</v>
      </c>
      <c r="V8825">
        <f>T8825/Q8825</f>
        <v>0.19163763066202091</v>
      </c>
      <c r="W8825">
        <f>S8825/Q8825</f>
        <v>0.41811846689895471</v>
      </c>
    </row>
    <row r="8826" spans="1:23" x14ac:dyDescent="0.25">
      <c r="A8826" t="s">
        <v>5138</v>
      </c>
      <c r="B8826" t="s">
        <v>11</v>
      </c>
      <c r="C8826">
        <v>683</v>
      </c>
      <c r="D8826">
        <v>1</v>
      </c>
      <c r="E8826">
        <v>242.7</v>
      </c>
      <c r="F8826">
        <v>1.07</v>
      </c>
      <c r="G8826" s="2">
        <v>0.66</v>
      </c>
      <c r="H8826">
        <v>150.69999999999999</v>
      </c>
      <c r="I8826">
        <v>0.82</v>
      </c>
      <c r="J8826">
        <v>0.24</v>
      </c>
      <c r="K8826">
        <v>0.16</v>
      </c>
      <c r="L8826">
        <v>0.15</v>
      </c>
      <c r="M8826" s="2">
        <v>0.27</v>
      </c>
      <c r="N8826" s="2">
        <v>0.24</v>
      </c>
      <c r="O8826" s="3">
        <v>47300</v>
      </c>
      <c r="P8826">
        <v>28</v>
      </c>
      <c r="Q8826">
        <v>563</v>
      </c>
      <c r="R8826">
        <v>524</v>
      </c>
      <c r="S8826">
        <v>164</v>
      </c>
      <c r="T8826">
        <v>108</v>
      </c>
      <c r="U8826">
        <v>95</v>
      </c>
      <c r="V8826">
        <f>T8826/Q8826</f>
        <v>0.19182948490230906</v>
      </c>
      <c r="W8826">
        <f>S8826/Q8826</f>
        <v>0.29129662522202487</v>
      </c>
    </row>
    <row r="8827" spans="1:23" x14ac:dyDescent="0.25">
      <c r="A8827" t="s">
        <v>661</v>
      </c>
      <c r="B8827" t="s">
        <v>11</v>
      </c>
      <c r="C8827">
        <v>1087</v>
      </c>
      <c r="D8827">
        <v>1.1299999999999999</v>
      </c>
      <c r="E8827">
        <v>243.1</v>
      </c>
      <c r="F8827">
        <v>1.2</v>
      </c>
      <c r="G8827" s="2">
        <v>0.74</v>
      </c>
      <c r="H8827">
        <v>150.6</v>
      </c>
      <c r="I8827">
        <v>0.87</v>
      </c>
      <c r="J8827">
        <v>0.21</v>
      </c>
      <c r="K8827">
        <v>0.13</v>
      </c>
      <c r="L8827">
        <v>0.12</v>
      </c>
      <c r="M8827" s="2">
        <v>0.28000000000000003</v>
      </c>
      <c r="N8827" s="2">
        <v>0.2</v>
      </c>
      <c r="O8827" t="s">
        <v>2211</v>
      </c>
      <c r="P8827">
        <v>29</v>
      </c>
      <c r="Q8827">
        <v>943</v>
      </c>
      <c r="R8827">
        <v>786</v>
      </c>
      <c r="S8827">
        <v>232</v>
      </c>
      <c r="T8827">
        <v>139</v>
      </c>
      <c r="U8827">
        <v>132</v>
      </c>
      <c r="V8827">
        <f>T8827/Q8827</f>
        <v>0.14740190880169671</v>
      </c>
      <c r="W8827">
        <f>S8827/Q8827</f>
        <v>0.24602332979851538</v>
      </c>
    </row>
    <row r="8828" spans="1:23" x14ac:dyDescent="0.25">
      <c r="A8828" t="s">
        <v>5214</v>
      </c>
      <c r="B8828" t="s">
        <v>11</v>
      </c>
      <c r="C8828">
        <v>519</v>
      </c>
      <c r="E8828">
        <v>248.2</v>
      </c>
      <c r="F8828">
        <v>1.28</v>
      </c>
      <c r="H8828">
        <v>150.30000000000001</v>
      </c>
      <c r="I8828">
        <v>0.86</v>
      </c>
      <c r="J8828">
        <v>0.21</v>
      </c>
      <c r="K8828">
        <v>0.16</v>
      </c>
      <c r="L8828">
        <v>0.14000000000000001</v>
      </c>
      <c r="M8828" s="2">
        <v>0.33</v>
      </c>
      <c r="N8828" s="2">
        <v>0.24</v>
      </c>
      <c r="O8828" s="3">
        <v>44317</v>
      </c>
      <c r="P8828">
        <v>26</v>
      </c>
      <c r="Q8828">
        <v>446</v>
      </c>
      <c r="R8828">
        <v>349</v>
      </c>
      <c r="S8828">
        <v>111</v>
      </c>
      <c r="T8828">
        <v>85</v>
      </c>
      <c r="U8828">
        <v>50</v>
      </c>
      <c r="V8828">
        <f>T8828/Q8828</f>
        <v>0.1905829596412556</v>
      </c>
      <c r="W8828">
        <f>S8828/Q8828</f>
        <v>0.24887892376681614</v>
      </c>
    </row>
    <row r="8829" spans="1:23" x14ac:dyDescent="0.25">
      <c r="A8829" t="s">
        <v>658</v>
      </c>
      <c r="B8829" t="s">
        <v>11</v>
      </c>
      <c r="C8829">
        <v>221</v>
      </c>
      <c r="D8829">
        <v>1.1599999999999999</v>
      </c>
      <c r="E8829">
        <v>216.3</v>
      </c>
      <c r="F8829">
        <v>0.88</v>
      </c>
      <c r="G8829" s="2">
        <v>0.67</v>
      </c>
      <c r="H8829">
        <v>150</v>
      </c>
      <c r="I8829">
        <v>0.69</v>
      </c>
      <c r="J8829">
        <v>0.25</v>
      </c>
      <c r="K8829">
        <v>0.1</v>
      </c>
      <c r="L8829">
        <v>0.2</v>
      </c>
      <c r="M8829" s="2">
        <v>0.2</v>
      </c>
      <c r="N8829" s="2">
        <v>0.21</v>
      </c>
      <c r="O8829" s="3">
        <v>41699</v>
      </c>
      <c r="P8829">
        <v>21</v>
      </c>
      <c r="Q8829">
        <v>152</v>
      </c>
      <c r="R8829">
        <v>172</v>
      </c>
      <c r="S8829">
        <v>56</v>
      </c>
      <c r="T8829">
        <v>21</v>
      </c>
      <c r="U8829">
        <v>34</v>
      </c>
      <c r="V8829">
        <f>T8829/Q8829</f>
        <v>0.13815789473684212</v>
      </c>
      <c r="W8829">
        <f>S8829/Q8829</f>
        <v>0.36842105263157893</v>
      </c>
    </row>
    <row r="8830" spans="1:23" x14ac:dyDescent="0.25">
      <c r="A8830" t="s">
        <v>338</v>
      </c>
      <c r="B8830" t="s">
        <v>11</v>
      </c>
      <c r="C8830">
        <v>782</v>
      </c>
      <c r="D8830">
        <v>1.26</v>
      </c>
      <c r="E8830">
        <v>247.9</v>
      </c>
      <c r="F8830">
        <v>1.29</v>
      </c>
      <c r="G8830" s="2">
        <v>0.76</v>
      </c>
      <c r="H8830">
        <v>149.9</v>
      </c>
      <c r="I8830">
        <v>0.87</v>
      </c>
      <c r="J8830">
        <v>0.28000000000000003</v>
      </c>
      <c r="K8830">
        <v>0.14000000000000001</v>
      </c>
      <c r="L8830">
        <v>0.11</v>
      </c>
      <c r="M8830" s="2">
        <v>0.26</v>
      </c>
      <c r="N8830" s="2">
        <v>0.13</v>
      </c>
      <c r="O8830" s="3">
        <v>25812</v>
      </c>
      <c r="P8830">
        <v>33</v>
      </c>
      <c r="Q8830">
        <v>679</v>
      </c>
      <c r="R8830">
        <v>527</v>
      </c>
      <c r="S8830">
        <v>221</v>
      </c>
      <c r="T8830">
        <v>109</v>
      </c>
      <c r="U8830">
        <v>83</v>
      </c>
      <c r="V8830">
        <f>T8830/Q8830</f>
        <v>0.16053019145802652</v>
      </c>
      <c r="W8830">
        <f>S8830/Q8830</f>
        <v>0.32547864506627394</v>
      </c>
    </row>
    <row r="8831" spans="1:23" x14ac:dyDescent="0.25">
      <c r="A8831" t="s">
        <v>4731</v>
      </c>
      <c r="B8831" t="s">
        <v>11</v>
      </c>
      <c r="C8831">
        <v>298</v>
      </c>
      <c r="D8831">
        <v>1.0900000000000001</v>
      </c>
      <c r="E8831">
        <v>249.1</v>
      </c>
      <c r="F8831">
        <v>1.18</v>
      </c>
      <c r="G8831" s="2">
        <v>0.71</v>
      </c>
      <c r="H8831">
        <v>149.80000000000001</v>
      </c>
      <c r="I8831">
        <v>0.87</v>
      </c>
      <c r="J8831">
        <v>0.24</v>
      </c>
      <c r="K8831">
        <v>0.13</v>
      </c>
      <c r="L8831">
        <v>0.12</v>
      </c>
      <c r="M8831" s="2">
        <v>0.21</v>
      </c>
      <c r="N8831" s="2">
        <v>0.35</v>
      </c>
      <c r="O8831" s="3">
        <v>42887</v>
      </c>
      <c r="P8831">
        <v>29</v>
      </c>
      <c r="Q8831">
        <v>260</v>
      </c>
      <c r="R8831">
        <v>221</v>
      </c>
      <c r="S8831">
        <v>72</v>
      </c>
      <c r="T8831">
        <v>39</v>
      </c>
      <c r="U8831">
        <v>35</v>
      </c>
      <c r="V8831">
        <f>T8831/Q8831</f>
        <v>0.15</v>
      </c>
      <c r="W8831">
        <f>S8831/Q8831</f>
        <v>0.27692307692307694</v>
      </c>
    </row>
    <row r="8832" spans="1:23" x14ac:dyDescent="0.25">
      <c r="A8832" t="s">
        <v>617</v>
      </c>
      <c r="B8832" t="s">
        <v>11</v>
      </c>
      <c r="C8832">
        <v>800</v>
      </c>
      <c r="D8832">
        <v>1.1599999999999999</v>
      </c>
      <c r="E8832">
        <v>243</v>
      </c>
      <c r="F8832">
        <v>1.21</v>
      </c>
      <c r="G8832" s="2">
        <v>0.75</v>
      </c>
      <c r="H8832">
        <v>149.69999999999999</v>
      </c>
      <c r="I8832">
        <v>0.83</v>
      </c>
      <c r="J8832">
        <v>0.28000000000000003</v>
      </c>
      <c r="K8832">
        <v>0.12</v>
      </c>
      <c r="L8832">
        <v>0.09</v>
      </c>
      <c r="M8832" s="2">
        <v>0.18</v>
      </c>
      <c r="N8832" s="2">
        <v>0.19</v>
      </c>
      <c r="O8832" t="s">
        <v>2750</v>
      </c>
      <c r="P8832">
        <v>32</v>
      </c>
      <c r="Q8832">
        <v>661</v>
      </c>
      <c r="R8832">
        <v>546</v>
      </c>
      <c r="S8832">
        <v>226</v>
      </c>
      <c r="T8832">
        <v>99</v>
      </c>
      <c r="U8832">
        <v>74</v>
      </c>
      <c r="V8832">
        <f>T8832/Q8832</f>
        <v>0.14977307110438728</v>
      </c>
      <c r="W8832">
        <f>S8832/Q8832</f>
        <v>0.34190620272314676</v>
      </c>
    </row>
    <row r="8833" spans="1:23" x14ac:dyDescent="0.25">
      <c r="A8833" t="s">
        <v>150</v>
      </c>
      <c r="B8833" t="s">
        <v>11</v>
      </c>
      <c r="C8833">
        <v>631</v>
      </c>
      <c r="D8833">
        <v>1.1499999999999999</v>
      </c>
      <c r="E8833">
        <v>240.3</v>
      </c>
      <c r="F8833">
        <v>1.18</v>
      </c>
      <c r="G8833" s="2">
        <v>0.73</v>
      </c>
      <c r="H8833">
        <v>149.5</v>
      </c>
      <c r="I8833">
        <v>0.82</v>
      </c>
      <c r="J8833">
        <v>0.28000000000000003</v>
      </c>
      <c r="K8833">
        <v>0.12</v>
      </c>
      <c r="L8833">
        <v>7.0000000000000007E-2</v>
      </c>
      <c r="M8833" s="2">
        <v>0.19</v>
      </c>
      <c r="N8833" s="2">
        <v>0.18</v>
      </c>
      <c r="O8833" t="s">
        <v>4320</v>
      </c>
      <c r="P8833">
        <v>28</v>
      </c>
      <c r="Q8833">
        <v>520</v>
      </c>
      <c r="R8833">
        <v>440</v>
      </c>
      <c r="S8833">
        <v>177</v>
      </c>
      <c r="T8833">
        <v>74</v>
      </c>
      <c r="U8833">
        <v>45</v>
      </c>
      <c r="V8833">
        <f>T8833/Q8833</f>
        <v>0.1423076923076923</v>
      </c>
      <c r="W8833">
        <f>S8833/Q8833</f>
        <v>0.3403846153846154</v>
      </c>
    </row>
    <row r="8834" spans="1:23" x14ac:dyDescent="0.25">
      <c r="A8834" t="s">
        <v>3212</v>
      </c>
      <c r="B8834" t="s">
        <v>11</v>
      </c>
      <c r="C8834">
        <v>217</v>
      </c>
      <c r="D8834">
        <v>1.0900000000000001</v>
      </c>
      <c r="E8834">
        <v>237.1</v>
      </c>
      <c r="F8834">
        <v>1.2</v>
      </c>
      <c r="G8834" s="2">
        <v>0.73</v>
      </c>
      <c r="H8834">
        <v>149.4</v>
      </c>
      <c r="I8834">
        <v>0.82</v>
      </c>
      <c r="J8834">
        <v>0.24</v>
      </c>
      <c r="K8834">
        <v>0.11</v>
      </c>
      <c r="L8834">
        <v>0.12</v>
      </c>
      <c r="M8834" s="2">
        <v>0.25</v>
      </c>
      <c r="N8834" s="2">
        <v>0.28999999999999998</v>
      </c>
      <c r="O8834" s="3">
        <v>42856</v>
      </c>
      <c r="P8834">
        <v>23</v>
      </c>
      <c r="Q8834">
        <v>179</v>
      </c>
      <c r="R8834">
        <v>149</v>
      </c>
      <c r="S8834">
        <v>52</v>
      </c>
      <c r="T8834">
        <v>24</v>
      </c>
      <c r="U8834">
        <v>27</v>
      </c>
      <c r="V8834">
        <f>T8834/Q8834</f>
        <v>0.13407821229050279</v>
      </c>
      <c r="W8834">
        <f>S8834/Q8834</f>
        <v>0.29050279329608941</v>
      </c>
    </row>
    <row r="8835" spans="1:23" x14ac:dyDescent="0.25">
      <c r="A8835" t="s">
        <v>713</v>
      </c>
      <c r="B8835" t="s">
        <v>11</v>
      </c>
      <c r="C8835">
        <v>280</v>
      </c>
      <c r="D8835">
        <v>0.85</v>
      </c>
      <c r="E8835">
        <v>236.4</v>
      </c>
      <c r="F8835">
        <v>1.07</v>
      </c>
      <c r="G8835" s="2">
        <v>0.56999999999999995</v>
      </c>
      <c r="H8835">
        <v>149</v>
      </c>
      <c r="I8835">
        <v>0.82</v>
      </c>
      <c r="J8835">
        <v>0.28000000000000003</v>
      </c>
      <c r="K8835">
        <v>0.17</v>
      </c>
      <c r="L8835">
        <v>0.19</v>
      </c>
      <c r="M8835" s="2">
        <v>0.23</v>
      </c>
      <c r="N8835" s="2">
        <v>7.0000000000000007E-2</v>
      </c>
      <c r="O8835" s="3">
        <v>41640</v>
      </c>
      <c r="P8835">
        <v>24</v>
      </c>
      <c r="Q8835">
        <v>230</v>
      </c>
      <c r="R8835">
        <v>214</v>
      </c>
      <c r="S8835">
        <v>77</v>
      </c>
      <c r="T8835">
        <v>48</v>
      </c>
      <c r="U8835">
        <v>54</v>
      </c>
      <c r="V8835">
        <f>T8835/Q8835</f>
        <v>0.20869565217391303</v>
      </c>
      <c r="W8835">
        <f>S8835/Q8835</f>
        <v>0.33478260869565218</v>
      </c>
    </row>
    <row r="8836" spans="1:23" x14ac:dyDescent="0.25">
      <c r="A8836" t="s">
        <v>691</v>
      </c>
      <c r="B8836" t="s">
        <v>11</v>
      </c>
      <c r="C8836">
        <v>964</v>
      </c>
      <c r="D8836">
        <v>0.96</v>
      </c>
      <c r="E8836">
        <v>232.8</v>
      </c>
      <c r="F8836">
        <v>1.1100000000000001</v>
      </c>
      <c r="G8836" s="2">
        <v>0.68</v>
      </c>
      <c r="H8836">
        <v>148.69999999999999</v>
      </c>
      <c r="I8836">
        <v>0.81</v>
      </c>
      <c r="J8836">
        <v>0.2</v>
      </c>
      <c r="K8836">
        <v>0.16</v>
      </c>
      <c r="L8836">
        <v>0.14000000000000001</v>
      </c>
      <c r="M8836" s="2">
        <v>0.3</v>
      </c>
      <c r="N8836" s="2">
        <v>0.2</v>
      </c>
      <c r="O8836" t="s">
        <v>4397</v>
      </c>
      <c r="P8836">
        <v>30</v>
      </c>
      <c r="Q8836">
        <v>778</v>
      </c>
      <c r="R8836">
        <v>702</v>
      </c>
      <c r="S8836">
        <v>193</v>
      </c>
      <c r="T8836">
        <v>150</v>
      </c>
      <c r="U8836">
        <v>134</v>
      </c>
      <c r="V8836">
        <f>T8836/Q8836</f>
        <v>0.19280205655526991</v>
      </c>
      <c r="W8836">
        <f>S8836/Q8836</f>
        <v>0.24807197943444731</v>
      </c>
    </row>
    <row r="8837" spans="1:23" x14ac:dyDescent="0.25">
      <c r="A8837" t="s">
        <v>5176</v>
      </c>
      <c r="B8837" t="s">
        <v>11</v>
      </c>
      <c r="C8837">
        <v>351</v>
      </c>
      <c r="D8837">
        <v>1.0900000000000001</v>
      </c>
      <c r="E8837">
        <v>230.1</v>
      </c>
      <c r="F8837">
        <v>1.21</v>
      </c>
      <c r="G8837" s="2">
        <v>0.79</v>
      </c>
      <c r="H8837">
        <v>148.6</v>
      </c>
      <c r="I8837">
        <v>0.81</v>
      </c>
      <c r="J8837">
        <v>0.24</v>
      </c>
      <c r="K8837">
        <v>0.16</v>
      </c>
      <c r="L8837">
        <v>0.11</v>
      </c>
      <c r="M8837" s="2">
        <v>0.24</v>
      </c>
      <c r="N8837" s="2">
        <v>0.25</v>
      </c>
      <c r="O8837" s="3">
        <v>46935</v>
      </c>
      <c r="P8837">
        <v>27</v>
      </c>
      <c r="Q8837">
        <v>283</v>
      </c>
      <c r="R8837">
        <v>233</v>
      </c>
      <c r="S8837">
        <v>84</v>
      </c>
      <c r="T8837">
        <v>57</v>
      </c>
      <c r="U8837">
        <v>38</v>
      </c>
      <c r="V8837">
        <f>T8837/Q8837</f>
        <v>0.20141342756183744</v>
      </c>
      <c r="W8837">
        <f>S8837/Q8837</f>
        <v>0.29681978798586572</v>
      </c>
    </row>
    <row r="8838" spans="1:23" x14ac:dyDescent="0.25">
      <c r="A8838" t="s">
        <v>709</v>
      </c>
      <c r="B8838" t="s">
        <v>11</v>
      </c>
      <c r="C8838">
        <v>297</v>
      </c>
      <c r="D8838">
        <v>1.1100000000000001</v>
      </c>
      <c r="E8838">
        <v>252.6</v>
      </c>
      <c r="F8838">
        <v>1.02</v>
      </c>
      <c r="G8838" s="2">
        <v>0.56999999999999995</v>
      </c>
      <c r="H8838">
        <v>148.6</v>
      </c>
      <c r="I8838">
        <v>0.82</v>
      </c>
      <c r="J8838">
        <v>0.27</v>
      </c>
      <c r="K8838">
        <v>0.24</v>
      </c>
      <c r="L8838">
        <v>0.24</v>
      </c>
      <c r="M8838" s="2">
        <v>0.2</v>
      </c>
      <c r="N8838" s="2">
        <v>0.26</v>
      </c>
      <c r="O8838" s="3">
        <v>43586</v>
      </c>
      <c r="P8838">
        <v>27</v>
      </c>
      <c r="Q8838">
        <v>243</v>
      </c>
      <c r="R8838">
        <v>238</v>
      </c>
      <c r="S8838">
        <v>81</v>
      </c>
      <c r="T8838">
        <v>72</v>
      </c>
      <c r="U8838">
        <v>70</v>
      </c>
      <c r="V8838">
        <f>T8838/Q8838</f>
        <v>0.29629629629629628</v>
      </c>
      <c r="W8838">
        <f>S8838/Q8838</f>
        <v>0.33333333333333331</v>
      </c>
    </row>
    <row r="8839" spans="1:23" x14ac:dyDescent="0.25">
      <c r="A8839" t="s">
        <v>266</v>
      </c>
      <c r="B8839" t="s">
        <v>11</v>
      </c>
      <c r="C8839">
        <v>445</v>
      </c>
      <c r="D8839">
        <v>1.1299999999999999</v>
      </c>
      <c r="E8839">
        <v>247.7</v>
      </c>
      <c r="F8839">
        <v>1.22</v>
      </c>
      <c r="G8839" s="2">
        <v>0.73</v>
      </c>
      <c r="H8839">
        <v>148.30000000000001</v>
      </c>
      <c r="I8839">
        <v>0.86</v>
      </c>
      <c r="J8839">
        <v>0.22</v>
      </c>
      <c r="K8839">
        <v>0.15</v>
      </c>
      <c r="L8839">
        <v>0.11</v>
      </c>
      <c r="M8839" s="2">
        <v>0.26</v>
      </c>
      <c r="N8839" s="2">
        <v>0.08</v>
      </c>
      <c r="O8839" s="3">
        <v>45323</v>
      </c>
      <c r="P8839">
        <v>30</v>
      </c>
      <c r="Q8839">
        <v>382</v>
      </c>
      <c r="R8839">
        <v>312</v>
      </c>
      <c r="S8839">
        <v>100</v>
      </c>
      <c r="T8839">
        <v>66</v>
      </c>
      <c r="U8839">
        <v>30</v>
      </c>
      <c r="V8839">
        <f>T8839/Q8839</f>
        <v>0.17277486910994763</v>
      </c>
      <c r="W8839">
        <f>S8839/Q8839</f>
        <v>0.26178010471204188</v>
      </c>
    </row>
    <row r="8840" spans="1:23" x14ac:dyDescent="0.25">
      <c r="A8840" t="s">
        <v>748</v>
      </c>
      <c r="B8840" t="s">
        <v>11</v>
      </c>
      <c r="C8840">
        <v>460</v>
      </c>
      <c r="E8840">
        <v>252.2</v>
      </c>
      <c r="F8840">
        <v>1.25</v>
      </c>
      <c r="H8840">
        <v>148.30000000000001</v>
      </c>
      <c r="I8840">
        <v>0.87</v>
      </c>
      <c r="J8840">
        <v>0.24</v>
      </c>
      <c r="K8840">
        <v>0.18</v>
      </c>
      <c r="L8840">
        <v>0.12</v>
      </c>
      <c r="M8840" s="2">
        <v>0.25</v>
      </c>
      <c r="N8840" s="2">
        <v>0.18</v>
      </c>
      <c r="O8840" s="3">
        <v>44652</v>
      </c>
      <c r="P8840">
        <v>29</v>
      </c>
      <c r="Q8840">
        <v>402</v>
      </c>
      <c r="R8840">
        <v>322</v>
      </c>
      <c r="S8840">
        <v>109</v>
      </c>
      <c r="T8840">
        <v>81</v>
      </c>
      <c r="U8840">
        <v>56</v>
      </c>
      <c r="V8840">
        <f>T8840/Q8840</f>
        <v>0.20149253731343283</v>
      </c>
      <c r="W8840">
        <f>S8840/Q8840</f>
        <v>0.27114427860696516</v>
      </c>
    </row>
    <row r="8841" spans="1:23" x14ac:dyDescent="0.25">
      <c r="A8841" t="s">
        <v>1039</v>
      </c>
      <c r="B8841" t="s">
        <v>11</v>
      </c>
      <c r="C8841">
        <v>2323</v>
      </c>
      <c r="D8841">
        <v>1.03</v>
      </c>
      <c r="E8841">
        <v>245.3</v>
      </c>
      <c r="F8841">
        <v>1.32</v>
      </c>
      <c r="G8841" s="2">
        <v>0.71</v>
      </c>
      <c r="H8841">
        <v>147.69999999999999</v>
      </c>
      <c r="I8841">
        <v>0.86</v>
      </c>
      <c r="J8841">
        <v>0.21</v>
      </c>
      <c r="K8841">
        <v>0.13</v>
      </c>
      <c r="L8841">
        <v>0.1</v>
      </c>
      <c r="M8841" s="2">
        <v>0.3</v>
      </c>
      <c r="N8841" s="2">
        <v>0.2</v>
      </c>
      <c r="O8841" t="s">
        <v>280</v>
      </c>
      <c r="P8841">
        <v>30</v>
      </c>
      <c r="Q8841">
        <v>1998</v>
      </c>
      <c r="R8841">
        <v>1515</v>
      </c>
      <c r="S8841">
        <v>497</v>
      </c>
      <c r="T8841">
        <v>307</v>
      </c>
      <c r="U8841">
        <v>134</v>
      </c>
      <c r="V8841">
        <f>T8841/Q8841</f>
        <v>0.15365365365365366</v>
      </c>
      <c r="W8841">
        <f>S8841/Q8841</f>
        <v>0.24874874874874875</v>
      </c>
    </row>
    <row r="8842" spans="1:23" x14ac:dyDescent="0.25">
      <c r="A8842" t="s">
        <v>3732</v>
      </c>
      <c r="B8842" t="s">
        <v>11</v>
      </c>
      <c r="C8842">
        <v>913</v>
      </c>
      <c r="D8842">
        <v>1.1499999999999999</v>
      </c>
      <c r="E8842">
        <v>240.3</v>
      </c>
      <c r="F8842">
        <v>1.21</v>
      </c>
      <c r="G8842" s="2">
        <v>0.75</v>
      </c>
      <c r="H8842">
        <v>147.6</v>
      </c>
      <c r="I8842">
        <v>0.83</v>
      </c>
      <c r="J8842">
        <v>0.22</v>
      </c>
      <c r="K8842">
        <v>0.14000000000000001</v>
      </c>
      <c r="L8842">
        <v>0.11</v>
      </c>
      <c r="M8842" s="2">
        <v>0.26</v>
      </c>
      <c r="N8842" s="2">
        <v>0.12</v>
      </c>
      <c r="O8842" s="3">
        <v>26908</v>
      </c>
      <c r="P8842">
        <v>31</v>
      </c>
      <c r="Q8842">
        <v>762</v>
      </c>
      <c r="R8842">
        <v>630</v>
      </c>
      <c r="S8842">
        <v>204</v>
      </c>
      <c r="T8842">
        <v>132</v>
      </c>
      <c r="U8842">
        <v>96</v>
      </c>
      <c r="V8842">
        <f>T8842/Q8842</f>
        <v>0.17322834645669291</v>
      </c>
      <c r="W8842">
        <f>S8842/Q8842</f>
        <v>0.26771653543307089</v>
      </c>
    </row>
    <row r="8843" spans="1:23" x14ac:dyDescent="0.25">
      <c r="A8843" t="s">
        <v>292</v>
      </c>
      <c r="B8843" t="s">
        <v>11</v>
      </c>
      <c r="C8843">
        <v>507</v>
      </c>
      <c r="D8843">
        <v>0.61</v>
      </c>
      <c r="E8843">
        <v>230.3</v>
      </c>
      <c r="F8843">
        <v>1.1599999999999999</v>
      </c>
      <c r="G8843" s="2">
        <v>0.5</v>
      </c>
      <c r="H8843">
        <v>147.30000000000001</v>
      </c>
      <c r="I8843">
        <v>0.79</v>
      </c>
      <c r="J8843">
        <v>0.25</v>
      </c>
      <c r="K8843">
        <v>0.14000000000000001</v>
      </c>
      <c r="L8843">
        <v>0.12</v>
      </c>
      <c r="M8843" s="2">
        <v>0.25</v>
      </c>
      <c r="N8843" s="2">
        <v>0.21</v>
      </c>
      <c r="O8843" s="3">
        <v>12236</v>
      </c>
      <c r="P8843">
        <v>24</v>
      </c>
      <c r="Q8843">
        <v>403</v>
      </c>
      <c r="R8843">
        <v>347</v>
      </c>
      <c r="S8843">
        <v>128</v>
      </c>
      <c r="T8843">
        <v>72</v>
      </c>
      <c r="U8843">
        <v>62</v>
      </c>
      <c r="V8843">
        <f>T8843/Q8843</f>
        <v>0.17866004962779156</v>
      </c>
      <c r="W8843">
        <f>S8843/Q8843</f>
        <v>0.31761786600496278</v>
      </c>
    </row>
    <row r="8844" spans="1:23" x14ac:dyDescent="0.25">
      <c r="A8844" t="s">
        <v>330</v>
      </c>
      <c r="B8844" t="s">
        <v>11</v>
      </c>
      <c r="C8844">
        <v>342</v>
      </c>
      <c r="D8844">
        <v>0.94</v>
      </c>
      <c r="E8844">
        <v>225.4</v>
      </c>
      <c r="F8844">
        <v>0.97</v>
      </c>
      <c r="G8844" s="2">
        <v>0.61</v>
      </c>
      <c r="H8844">
        <v>147.19999999999999</v>
      </c>
      <c r="I8844">
        <v>0.76</v>
      </c>
      <c r="J8844">
        <v>0.23</v>
      </c>
      <c r="K8844">
        <v>0.15</v>
      </c>
      <c r="L8844">
        <v>0.15</v>
      </c>
      <c r="M8844" s="2">
        <v>0.33</v>
      </c>
      <c r="N8844" s="2">
        <v>0.19</v>
      </c>
      <c r="O8844" s="3">
        <v>11475</v>
      </c>
      <c r="P8844">
        <v>29</v>
      </c>
      <c r="Q8844">
        <v>261</v>
      </c>
      <c r="R8844">
        <v>268</v>
      </c>
      <c r="S8844">
        <v>77</v>
      </c>
      <c r="T8844">
        <v>53</v>
      </c>
      <c r="U8844">
        <v>51</v>
      </c>
      <c r="V8844">
        <f>T8844/Q8844</f>
        <v>0.20306513409961685</v>
      </c>
      <c r="W8844">
        <f>S8844/Q8844</f>
        <v>0.2950191570881226</v>
      </c>
    </row>
    <row r="8845" spans="1:23" x14ac:dyDescent="0.25">
      <c r="A8845" t="s">
        <v>2573</v>
      </c>
      <c r="B8845" t="s">
        <v>11</v>
      </c>
      <c r="C8845">
        <v>394</v>
      </c>
      <c r="E8845">
        <v>235.4</v>
      </c>
      <c r="F8845">
        <v>1.1599999999999999</v>
      </c>
      <c r="H8845">
        <v>147.19999999999999</v>
      </c>
      <c r="I8845">
        <v>0.77</v>
      </c>
      <c r="J8845">
        <v>0.34</v>
      </c>
      <c r="K8845">
        <v>0.16</v>
      </c>
      <c r="L8845">
        <v>0.11</v>
      </c>
      <c r="M8845" s="2">
        <v>0.18</v>
      </c>
      <c r="N8845" s="2">
        <v>0.09</v>
      </c>
      <c r="O8845" s="3">
        <v>12479</v>
      </c>
      <c r="P8845">
        <v>22</v>
      </c>
      <c r="Q8845">
        <v>304</v>
      </c>
      <c r="R8845">
        <v>263</v>
      </c>
      <c r="S8845">
        <v>133</v>
      </c>
      <c r="T8845">
        <v>65</v>
      </c>
      <c r="U8845">
        <v>43</v>
      </c>
      <c r="V8845">
        <f>T8845/Q8845</f>
        <v>0.21381578947368421</v>
      </c>
      <c r="W8845">
        <f>S8845/Q8845</f>
        <v>0.4375</v>
      </c>
    </row>
    <row r="8846" spans="1:23" x14ac:dyDescent="0.25">
      <c r="A8846" t="s">
        <v>3952</v>
      </c>
      <c r="B8846" t="s">
        <v>11</v>
      </c>
      <c r="C8846">
        <v>292</v>
      </c>
      <c r="D8846">
        <v>1.08</v>
      </c>
      <c r="E8846">
        <v>216.6</v>
      </c>
      <c r="F8846">
        <v>1.02</v>
      </c>
      <c r="G8846" s="2">
        <v>0.7</v>
      </c>
      <c r="H8846">
        <v>146.9</v>
      </c>
      <c r="I8846">
        <v>0.77</v>
      </c>
      <c r="J8846">
        <v>0.21</v>
      </c>
      <c r="K8846">
        <v>0.1</v>
      </c>
      <c r="L8846">
        <v>0.1</v>
      </c>
      <c r="M8846" s="2">
        <v>0.23</v>
      </c>
      <c r="N8846" s="2">
        <v>0.03</v>
      </c>
      <c r="O8846" s="3">
        <v>11689</v>
      </c>
      <c r="P8846">
        <v>27</v>
      </c>
      <c r="Q8846">
        <v>225</v>
      </c>
      <c r="R8846">
        <v>221</v>
      </c>
      <c r="S8846">
        <v>61</v>
      </c>
      <c r="T8846">
        <v>29</v>
      </c>
      <c r="U8846">
        <v>28</v>
      </c>
      <c r="V8846">
        <f>T8846/Q8846</f>
        <v>0.12888888888888889</v>
      </c>
      <c r="W8846">
        <f>S8846/Q8846</f>
        <v>0.27111111111111114</v>
      </c>
    </row>
    <row r="8847" spans="1:23" x14ac:dyDescent="0.25">
      <c r="A8847" t="s">
        <v>5179</v>
      </c>
      <c r="B8847" t="s">
        <v>11</v>
      </c>
      <c r="C8847">
        <v>820</v>
      </c>
      <c r="D8847">
        <v>1.06</v>
      </c>
      <c r="E8847">
        <v>236.1</v>
      </c>
      <c r="F8847">
        <v>1.0900000000000001</v>
      </c>
      <c r="G8847" s="2">
        <v>0.69</v>
      </c>
      <c r="H8847">
        <v>146.6</v>
      </c>
      <c r="I8847">
        <v>0.81</v>
      </c>
      <c r="J8847">
        <v>0.18</v>
      </c>
      <c r="K8847">
        <v>0.15</v>
      </c>
      <c r="L8847">
        <v>0.12</v>
      </c>
      <c r="M8847" s="2">
        <v>0.28000000000000003</v>
      </c>
      <c r="N8847" s="2">
        <v>0.12</v>
      </c>
      <c r="O8847" s="3">
        <v>18050</v>
      </c>
      <c r="P8847">
        <v>30</v>
      </c>
      <c r="Q8847">
        <v>665</v>
      </c>
      <c r="R8847">
        <v>610</v>
      </c>
      <c r="S8847">
        <v>146</v>
      </c>
      <c r="T8847">
        <v>126</v>
      </c>
      <c r="U8847">
        <v>73</v>
      </c>
      <c r="V8847">
        <f>T8847/Q8847</f>
        <v>0.18947368421052632</v>
      </c>
      <c r="W8847">
        <f>S8847/Q8847</f>
        <v>0.21954887218045113</v>
      </c>
    </row>
    <row r="8848" spans="1:23" x14ac:dyDescent="0.25">
      <c r="A8848" t="s">
        <v>2153</v>
      </c>
      <c r="B8848" t="s">
        <v>11</v>
      </c>
      <c r="C8848">
        <v>606</v>
      </c>
      <c r="D8848">
        <v>1.0900000000000001</v>
      </c>
      <c r="E8848">
        <v>229.6</v>
      </c>
      <c r="F8848">
        <v>1.01</v>
      </c>
      <c r="G8848" s="2">
        <v>0.7</v>
      </c>
      <c r="H8848">
        <v>146.5</v>
      </c>
      <c r="I8848">
        <v>0.78</v>
      </c>
      <c r="J8848">
        <v>0.22</v>
      </c>
      <c r="K8848">
        <v>0.17</v>
      </c>
      <c r="L8848">
        <v>0.15</v>
      </c>
      <c r="M8848" s="2">
        <v>0.28000000000000003</v>
      </c>
      <c r="N8848" s="2">
        <v>0.09</v>
      </c>
      <c r="O8848" s="3">
        <v>20576</v>
      </c>
      <c r="P8848">
        <v>33</v>
      </c>
      <c r="Q8848">
        <v>472</v>
      </c>
      <c r="R8848">
        <v>466</v>
      </c>
      <c r="S8848">
        <v>135</v>
      </c>
      <c r="T8848">
        <v>102</v>
      </c>
      <c r="U8848">
        <v>88</v>
      </c>
      <c r="V8848">
        <f>T8848/Q8848</f>
        <v>0.21610169491525424</v>
      </c>
      <c r="W8848">
        <f>S8848/Q8848</f>
        <v>0.28601694915254239</v>
      </c>
    </row>
    <row r="8849" spans="1:23" x14ac:dyDescent="0.25">
      <c r="A8849" t="s">
        <v>433</v>
      </c>
      <c r="B8849" t="s">
        <v>11</v>
      </c>
      <c r="C8849">
        <v>548</v>
      </c>
      <c r="D8849">
        <v>1.51</v>
      </c>
      <c r="E8849">
        <v>231.8</v>
      </c>
      <c r="F8849">
        <v>1.1499999999999999</v>
      </c>
      <c r="G8849" s="2">
        <v>0.85</v>
      </c>
      <c r="H8849">
        <v>146.5</v>
      </c>
      <c r="I8849">
        <v>0.78</v>
      </c>
      <c r="J8849">
        <v>0.27</v>
      </c>
      <c r="K8849">
        <v>0.14000000000000001</v>
      </c>
      <c r="L8849">
        <v>0.09</v>
      </c>
      <c r="M8849" s="2">
        <v>0.19</v>
      </c>
      <c r="N8849" s="2">
        <v>0.16</v>
      </c>
      <c r="O8849" s="3">
        <v>20333</v>
      </c>
      <c r="P8849">
        <v>33</v>
      </c>
      <c r="Q8849">
        <v>428</v>
      </c>
      <c r="R8849">
        <v>371</v>
      </c>
      <c r="S8849">
        <v>149</v>
      </c>
      <c r="T8849">
        <v>77</v>
      </c>
      <c r="U8849">
        <v>48</v>
      </c>
      <c r="V8849">
        <f>T8849/Q8849</f>
        <v>0.17990654205607476</v>
      </c>
      <c r="W8849">
        <f>S8849/Q8849</f>
        <v>0.34813084112149534</v>
      </c>
    </row>
    <row r="8850" spans="1:23" x14ac:dyDescent="0.25">
      <c r="A8850" t="s">
        <v>5228</v>
      </c>
      <c r="B8850" t="s">
        <v>11</v>
      </c>
      <c r="C8850">
        <v>543</v>
      </c>
      <c r="E8850">
        <v>234.4</v>
      </c>
      <c r="F8850">
        <v>1.32</v>
      </c>
      <c r="H8850">
        <v>146.30000000000001</v>
      </c>
      <c r="I8850">
        <v>0.84</v>
      </c>
      <c r="J8850">
        <v>0.24</v>
      </c>
      <c r="K8850">
        <v>0.15</v>
      </c>
      <c r="L8850">
        <v>0.13</v>
      </c>
      <c r="M8850" s="2">
        <v>0.27</v>
      </c>
      <c r="N8850" s="2">
        <v>0.28999999999999998</v>
      </c>
      <c r="O8850" s="3">
        <v>15676</v>
      </c>
      <c r="P8850">
        <v>27</v>
      </c>
      <c r="Q8850">
        <v>454</v>
      </c>
      <c r="R8850">
        <v>345</v>
      </c>
      <c r="S8850">
        <v>128</v>
      </c>
      <c r="T8850">
        <v>82</v>
      </c>
      <c r="U8850">
        <v>70</v>
      </c>
      <c r="V8850">
        <f>T8850/Q8850</f>
        <v>0.18061674008810572</v>
      </c>
      <c r="W8850">
        <f>S8850/Q8850</f>
        <v>0.28193832599118945</v>
      </c>
    </row>
    <row r="8851" spans="1:23" x14ac:dyDescent="0.25">
      <c r="A8851" t="s">
        <v>5161</v>
      </c>
      <c r="B8851" t="s">
        <v>11</v>
      </c>
      <c r="C8851">
        <v>372</v>
      </c>
      <c r="D8851">
        <v>1.24</v>
      </c>
      <c r="E8851">
        <v>235.9</v>
      </c>
      <c r="F8851">
        <v>1.22</v>
      </c>
      <c r="G8851" s="2">
        <v>0.67</v>
      </c>
      <c r="H8851">
        <v>146.1</v>
      </c>
      <c r="I8851">
        <v>0.81</v>
      </c>
      <c r="J8851">
        <v>0.28000000000000003</v>
      </c>
      <c r="K8851">
        <v>0.16</v>
      </c>
      <c r="L8851">
        <v>0.12</v>
      </c>
      <c r="M8851" s="2">
        <v>0.26</v>
      </c>
      <c r="N8851" s="2">
        <v>0.12</v>
      </c>
      <c r="O8851" s="3">
        <v>12145</v>
      </c>
      <c r="P8851">
        <v>23</v>
      </c>
      <c r="Q8851">
        <v>303</v>
      </c>
      <c r="R8851">
        <v>248</v>
      </c>
      <c r="S8851">
        <v>103</v>
      </c>
      <c r="T8851">
        <v>58</v>
      </c>
      <c r="U8851">
        <v>43</v>
      </c>
      <c r="V8851">
        <f>T8851/Q8851</f>
        <v>0.19141914191419143</v>
      </c>
      <c r="W8851">
        <f>S8851/Q8851</f>
        <v>0.33993399339933994</v>
      </c>
    </row>
    <row r="8852" spans="1:23" x14ac:dyDescent="0.25">
      <c r="A8852" t="s">
        <v>3797</v>
      </c>
      <c r="B8852" t="s">
        <v>11</v>
      </c>
      <c r="C8852">
        <v>265</v>
      </c>
      <c r="D8852">
        <v>1.03</v>
      </c>
      <c r="E8852">
        <v>230</v>
      </c>
      <c r="F8852">
        <v>1.08</v>
      </c>
      <c r="G8852" s="2">
        <v>0.71</v>
      </c>
      <c r="H8852">
        <v>145.69999999999999</v>
      </c>
      <c r="I8852">
        <v>0.81</v>
      </c>
      <c r="J8852">
        <v>0.25</v>
      </c>
      <c r="K8852">
        <v>0.11</v>
      </c>
      <c r="L8852">
        <v>0.11</v>
      </c>
      <c r="M8852" s="2">
        <v>0.27</v>
      </c>
      <c r="N8852" s="2">
        <v>0.28999999999999998</v>
      </c>
      <c r="O8852" s="3">
        <v>42856</v>
      </c>
      <c r="P8852">
        <v>29</v>
      </c>
      <c r="Q8852">
        <v>215</v>
      </c>
      <c r="R8852">
        <v>199</v>
      </c>
      <c r="S8852">
        <v>67</v>
      </c>
      <c r="T8852">
        <v>30</v>
      </c>
      <c r="U8852">
        <v>30</v>
      </c>
      <c r="V8852">
        <f>T8852/Q8852</f>
        <v>0.13953488372093023</v>
      </c>
      <c r="W8852">
        <f>S8852/Q8852</f>
        <v>0.3116279069767442</v>
      </c>
    </row>
    <row r="8853" spans="1:23" x14ac:dyDescent="0.25">
      <c r="A8853" t="s">
        <v>1919</v>
      </c>
      <c r="B8853" t="s">
        <v>11</v>
      </c>
      <c r="C8853">
        <v>1463</v>
      </c>
      <c r="D8853">
        <v>1.0900000000000001</v>
      </c>
      <c r="E8853">
        <v>226.6</v>
      </c>
      <c r="F8853">
        <v>1.25</v>
      </c>
      <c r="G8853" s="2">
        <v>0.7</v>
      </c>
      <c r="H8853">
        <v>145.6</v>
      </c>
      <c r="I8853">
        <v>0.81</v>
      </c>
      <c r="J8853">
        <v>0.19</v>
      </c>
      <c r="K8853">
        <v>0.14000000000000001</v>
      </c>
      <c r="L8853">
        <v>0.12</v>
      </c>
      <c r="M8853" s="2">
        <v>0.31</v>
      </c>
      <c r="N8853" s="2">
        <v>0.12</v>
      </c>
      <c r="O8853" t="s">
        <v>2720</v>
      </c>
      <c r="P8853">
        <v>42</v>
      </c>
      <c r="Q8853">
        <v>1182</v>
      </c>
      <c r="R8853">
        <v>949</v>
      </c>
      <c r="S8853">
        <v>283</v>
      </c>
      <c r="T8853">
        <v>199</v>
      </c>
      <c r="U8853">
        <v>175</v>
      </c>
      <c r="V8853">
        <f>T8853/Q8853</f>
        <v>0.16835871404399322</v>
      </c>
      <c r="W8853">
        <f>S8853/Q8853</f>
        <v>0.23942470389170897</v>
      </c>
    </row>
    <row r="8854" spans="1:23" x14ac:dyDescent="0.25">
      <c r="A8854" t="s">
        <v>229</v>
      </c>
      <c r="B8854" t="s">
        <v>11</v>
      </c>
      <c r="C8854">
        <v>319</v>
      </c>
      <c r="D8854">
        <v>1.0900000000000001</v>
      </c>
      <c r="E8854">
        <v>223.9</v>
      </c>
      <c r="F8854">
        <v>1.1299999999999999</v>
      </c>
      <c r="G8854" s="2">
        <v>0.85</v>
      </c>
      <c r="H8854">
        <v>145.6</v>
      </c>
      <c r="I8854">
        <v>0.76</v>
      </c>
      <c r="J8854">
        <v>0.33</v>
      </c>
      <c r="K8854">
        <v>0.12</v>
      </c>
      <c r="L8854">
        <v>0.09</v>
      </c>
      <c r="M8854" s="2">
        <v>0.19</v>
      </c>
      <c r="N8854" s="2">
        <v>0.27</v>
      </c>
      <c r="O8854" s="3">
        <v>12298</v>
      </c>
      <c r="P8854">
        <v>23</v>
      </c>
      <c r="Q8854">
        <v>242</v>
      </c>
      <c r="R8854">
        <v>215</v>
      </c>
      <c r="S8854">
        <v>106</v>
      </c>
      <c r="T8854">
        <v>37</v>
      </c>
      <c r="U8854">
        <v>29</v>
      </c>
      <c r="V8854">
        <f>T8854/Q8854</f>
        <v>0.15289256198347106</v>
      </c>
      <c r="W8854">
        <f>S8854/Q8854</f>
        <v>0.43801652892561982</v>
      </c>
    </row>
    <row r="8855" spans="1:23" x14ac:dyDescent="0.25">
      <c r="A8855" t="s">
        <v>784</v>
      </c>
      <c r="B8855" t="s">
        <v>11</v>
      </c>
      <c r="C8855">
        <v>325</v>
      </c>
      <c r="D8855">
        <v>1.02</v>
      </c>
      <c r="E8855">
        <v>250.3</v>
      </c>
      <c r="F8855">
        <v>1.23</v>
      </c>
      <c r="G8855" s="2">
        <v>0.7</v>
      </c>
      <c r="H8855">
        <v>145.4</v>
      </c>
      <c r="I8855">
        <v>0.87</v>
      </c>
      <c r="J8855">
        <v>0.28000000000000003</v>
      </c>
      <c r="K8855">
        <v>0.14000000000000001</v>
      </c>
      <c r="L8855">
        <v>0.12</v>
      </c>
      <c r="M8855" s="2">
        <v>0.17</v>
      </c>
      <c r="N8855" s="2">
        <v>0.2</v>
      </c>
      <c r="O8855" s="3">
        <v>43922</v>
      </c>
      <c r="P8855">
        <v>24</v>
      </c>
      <c r="Q8855">
        <v>283</v>
      </c>
      <c r="R8855">
        <v>230</v>
      </c>
      <c r="S8855">
        <v>90</v>
      </c>
      <c r="T8855">
        <v>44</v>
      </c>
      <c r="U8855">
        <v>39</v>
      </c>
      <c r="V8855">
        <f>T8855/Q8855</f>
        <v>0.15547703180212014</v>
      </c>
      <c r="W8855">
        <f>S8855/Q8855</f>
        <v>0.31802120141342755</v>
      </c>
    </row>
    <row r="8856" spans="1:23" x14ac:dyDescent="0.25">
      <c r="A8856" t="s">
        <v>5188</v>
      </c>
      <c r="B8856" t="s">
        <v>11</v>
      </c>
      <c r="C8856">
        <v>231</v>
      </c>
      <c r="D8856">
        <v>1.03</v>
      </c>
      <c r="E8856">
        <v>227.7</v>
      </c>
      <c r="F8856">
        <v>0.98</v>
      </c>
      <c r="G8856" s="2">
        <v>0.7</v>
      </c>
      <c r="H8856">
        <v>145.30000000000001</v>
      </c>
      <c r="I8856">
        <v>0.77</v>
      </c>
      <c r="J8856">
        <v>0.21</v>
      </c>
      <c r="K8856">
        <v>0.13</v>
      </c>
      <c r="L8856">
        <v>0.11</v>
      </c>
      <c r="M8856" s="2">
        <v>0.28000000000000003</v>
      </c>
      <c r="N8856" s="2">
        <v>0.11</v>
      </c>
      <c r="O8856" s="3">
        <v>43132</v>
      </c>
      <c r="P8856">
        <v>25</v>
      </c>
      <c r="Q8856">
        <v>178</v>
      </c>
      <c r="R8856">
        <v>181</v>
      </c>
      <c r="S8856">
        <v>48</v>
      </c>
      <c r="T8856">
        <v>31</v>
      </c>
      <c r="U8856">
        <v>25</v>
      </c>
      <c r="V8856">
        <f>T8856/Q8856</f>
        <v>0.17415730337078653</v>
      </c>
      <c r="W8856">
        <f>S8856/Q8856</f>
        <v>0.2696629213483146</v>
      </c>
    </row>
    <row r="8857" spans="1:23" x14ac:dyDescent="0.25">
      <c r="A8857" t="s">
        <v>311</v>
      </c>
      <c r="B8857" t="s">
        <v>11</v>
      </c>
      <c r="C8857">
        <v>229</v>
      </c>
      <c r="E8857">
        <v>231.3</v>
      </c>
      <c r="F8857">
        <v>1.1399999999999999</v>
      </c>
      <c r="H8857">
        <v>145.30000000000001</v>
      </c>
      <c r="I8857">
        <v>0.79</v>
      </c>
      <c r="J8857">
        <v>0.25</v>
      </c>
      <c r="K8857">
        <v>0.1</v>
      </c>
      <c r="L8857">
        <v>0.11</v>
      </c>
      <c r="M8857" s="2">
        <v>0.19</v>
      </c>
      <c r="N8857" s="2">
        <v>0.18</v>
      </c>
      <c r="O8857" s="3">
        <v>46874</v>
      </c>
      <c r="P8857">
        <v>24</v>
      </c>
      <c r="Q8857">
        <v>181</v>
      </c>
      <c r="R8857">
        <v>159</v>
      </c>
      <c r="S8857">
        <v>58</v>
      </c>
      <c r="T8857">
        <v>23</v>
      </c>
      <c r="U8857">
        <v>26</v>
      </c>
      <c r="V8857">
        <f>T8857/Q8857</f>
        <v>0.1270718232044199</v>
      </c>
      <c r="W8857">
        <f>S8857/Q8857</f>
        <v>0.32044198895027626</v>
      </c>
    </row>
    <row r="8858" spans="1:23" x14ac:dyDescent="0.25">
      <c r="A8858" t="s">
        <v>727</v>
      </c>
      <c r="B8858" t="s">
        <v>11</v>
      </c>
      <c r="C8858">
        <v>347</v>
      </c>
      <c r="D8858">
        <v>0.99</v>
      </c>
      <c r="E8858">
        <v>228.3</v>
      </c>
      <c r="F8858">
        <v>1.1000000000000001</v>
      </c>
      <c r="G8858" s="2">
        <v>0.73</v>
      </c>
      <c r="H8858">
        <v>144.9</v>
      </c>
      <c r="I8858">
        <v>0.8</v>
      </c>
      <c r="J8858">
        <v>0.22</v>
      </c>
      <c r="K8858">
        <v>0.13</v>
      </c>
      <c r="L8858">
        <v>0.11</v>
      </c>
      <c r="M8858" s="2">
        <v>0.25</v>
      </c>
      <c r="N8858" s="2">
        <v>0.13</v>
      </c>
      <c r="O8858" s="3">
        <v>16954</v>
      </c>
      <c r="P8858">
        <v>31</v>
      </c>
      <c r="Q8858">
        <v>277</v>
      </c>
      <c r="R8858">
        <v>251</v>
      </c>
      <c r="S8858">
        <v>75</v>
      </c>
      <c r="T8858">
        <v>45</v>
      </c>
      <c r="U8858">
        <v>37</v>
      </c>
      <c r="V8858">
        <f>T8858/Q8858</f>
        <v>0.16245487364620939</v>
      </c>
      <c r="W8858">
        <f>S8858/Q8858</f>
        <v>0.27075812274368233</v>
      </c>
    </row>
    <row r="8859" spans="1:23" x14ac:dyDescent="0.25">
      <c r="A8859" t="s">
        <v>3354</v>
      </c>
      <c r="B8859" t="s">
        <v>11</v>
      </c>
      <c r="C8859">
        <v>729</v>
      </c>
      <c r="D8859">
        <v>1.1299999999999999</v>
      </c>
      <c r="E8859">
        <v>239.3</v>
      </c>
      <c r="F8859">
        <v>1.1599999999999999</v>
      </c>
      <c r="G8859" s="2">
        <v>0.76</v>
      </c>
      <c r="H8859">
        <v>144.9</v>
      </c>
      <c r="I8859">
        <v>0.8</v>
      </c>
      <c r="J8859">
        <v>0.3</v>
      </c>
      <c r="K8859">
        <v>0.14000000000000001</v>
      </c>
      <c r="L8859">
        <v>0.13</v>
      </c>
      <c r="M8859" s="2">
        <v>0.21</v>
      </c>
      <c r="N8859" s="2">
        <v>0.11</v>
      </c>
      <c r="O8859" s="3">
        <v>13241</v>
      </c>
      <c r="P8859">
        <v>26</v>
      </c>
      <c r="Q8859">
        <v>582</v>
      </c>
      <c r="R8859">
        <v>502</v>
      </c>
      <c r="S8859">
        <v>221</v>
      </c>
      <c r="T8859">
        <v>103</v>
      </c>
      <c r="U8859">
        <v>92</v>
      </c>
      <c r="V8859">
        <f>T8859/Q8859</f>
        <v>0.17697594501718214</v>
      </c>
      <c r="W8859">
        <f>S8859/Q8859</f>
        <v>0.3797250859106529</v>
      </c>
    </row>
    <row r="8860" spans="1:23" x14ac:dyDescent="0.25">
      <c r="A8860" t="s">
        <v>322</v>
      </c>
      <c r="B8860" t="s">
        <v>11</v>
      </c>
      <c r="C8860">
        <v>320</v>
      </c>
      <c r="D8860">
        <v>0.94</v>
      </c>
      <c r="E8860">
        <v>225.4</v>
      </c>
      <c r="F8860">
        <v>1.06</v>
      </c>
      <c r="G8860" s="2">
        <v>0.69</v>
      </c>
      <c r="H8860">
        <v>144.80000000000001</v>
      </c>
      <c r="I8860">
        <v>0.77</v>
      </c>
      <c r="J8860">
        <v>0.27</v>
      </c>
      <c r="K8860">
        <v>0.17</v>
      </c>
      <c r="L8860">
        <v>0.15</v>
      </c>
      <c r="M8860" s="2">
        <v>0.23</v>
      </c>
      <c r="N8860" s="2">
        <v>0.13</v>
      </c>
      <c r="O8860" s="3">
        <v>44986</v>
      </c>
      <c r="P8860">
        <v>26</v>
      </c>
      <c r="Q8860">
        <v>246</v>
      </c>
      <c r="R8860">
        <v>233</v>
      </c>
      <c r="S8860">
        <v>86</v>
      </c>
      <c r="T8860">
        <v>54</v>
      </c>
      <c r="U8860">
        <v>47</v>
      </c>
      <c r="V8860">
        <f>T8860/Q8860</f>
        <v>0.21951219512195122</v>
      </c>
      <c r="W8860">
        <f>S8860/Q8860</f>
        <v>0.34959349593495936</v>
      </c>
    </row>
    <row r="8861" spans="1:23" x14ac:dyDescent="0.25">
      <c r="A8861" t="s">
        <v>622</v>
      </c>
      <c r="B8861" t="s">
        <v>11</v>
      </c>
      <c r="C8861">
        <v>717</v>
      </c>
      <c r="D8861">
        <v>1.06</v>
      </c>
      <c r="E8861">
        <v>232.5</v>
      </c>
      <c r="F8861">
        <v>1.07</v>
      </c>
      <c r="G8861" s="2">
        <v>0.73</v>
      </c>
      <c r="H8861">
        <v>144.69999999999999</v>
      </c>
      <c r="I8861">
        <v>0.8</v>
      </c>
      <c r="J8861">
        <v>0.27</v>
      </c>
      <c r="K8861">
        <v>0.14000000000000001</v>
      </c>
      <c r="L8861">
        <v>0.12</v>
      </c>
      <c r="M8861" s="2">
        <v>0.28000000000000003</v>
      </c>
      <c r="N8861" s="2">
        <v>0.15</v>
      </c>
      <c r="O8861" s="3">
        <v>17715</v>
      </c>
      <c r="P8861">
        <v>34</v>
      </c>
      <c r="Q8861">
        <v>571</v>
      </c>
      <c r="R8861">
        <v>533</v>
      </c>
      <c r="S8861">
        <v>194</v>
      </c>
      <c r="T8861">
        <v>97</v>
      </c>
      <c r="U8861">
        <v>84</v>
      </c>
      <c r="V8861">
        <f>T8861/Q8861</f>
        <v>0.16987740805604204</v>
      </c>
      <c r="W8861">
        <f>S8861/Q8861</f>
        <v>0.33975481611208408</v>
      </c>
    </row>
    <row r="8862" spans="1:23" x14ac:dyDescent="0.25">
      <c r="A8862" t="s">
        <v>5171</v>
      </c>
      <c r="B8862" t="s">
        <v>11</v>
      </c>
      <c r="C8862">
        <v>680</v>
      </c>
      <c r="D8862">
        <v>1.1299999999999999</v>
      </c>
      <c r="E8862">
        <v>237.1</v>
      </c>
      <c r="F8862">
        <v>1.02</v>
      </c>
      <c r="G8862" s="2">
        <v>0.71</v>
      </c>
      <c r="H8862">
        <v>144.69999999999999</v>
      </c>
      <c r="I8862">
        <v>0.78</v>
      </c>
      <c r="J8862">
        <v>0.28000000000000003</v>
      </c>
      <c r="K8862">
        <v>0.15</v>
      </c>
      <c r="L8862">
        <v>0.15</v>
      </c>
      <c r="M8862" s="2">
        <v>0.2</v>
      </c>
      <c r="N8862" s="2">
        <v>0.17</v>
      </c>
      <c r="O8862" s="3">
        <v>17015</v>
      </c>
      <c r="P8862">
        <v>26</v>
      </c>
      <c r="Q8862">
        <v>529</v>
      </c>
      <c r="R8862">
        <v>520</v>
      </c>
      <c r="S8862">
        <v>188</v>
      </c>
      <c r="T8862">
        <v>105</v>
      </c>
      <c r="U8862">
        <v>105</v>
      </c>
      <c r="V8862">
        <f>T8862/Q8862</f>
        <v>0.19848771266540643</v>
      </c>
      <c r="W8862">
        <f>S8862/Q8862</f>
        <v>0.35538752362948961</v>
      </c>
    </row>
    <row r="8863" spans="1:23" x14ac:dyDescent="0.25">
      <c r="A8863" t="s">
        <v>409</v>
      </c>
      <c r="B8863" t="s">
        <v>11</v>
      </c>
      <c r="C8863">
        <v>1712</v>
      </c>
      <c r="D8863">
        <v>1.1200000000000001</v>
      </c>
      <c r="E8863">
        <v>231.9</v>
      </c>
      <c r="F8863">
        <v>1.1299999999999999</v>
      </c>
      <c r="G8863" s="2">
        <v>0.71</v>
      </c>
      <c r="H8863">
        <v>144.5</v>
      </c>
      <c r="I8863">
        <v>0.81</v>
      </c>
      <c r="J8863">
        <v>0.23</v>
      </c>
      <c r="K8863">
        <v>0.16</v>
      </c>
      <c r="L8863">
        <v>0.13</v>
      </c>
      <c r="M8863" s="2">
        <v>0.26</v>
      </c>
      <c r="N8863" s="2">
        <v>0.14000000000000001</v>
      </c>
      <c r="O8863" t="s">
        <v>5172</v>
      </c>
      <c r="P8863">
        <v>29</v>
      </c>
      <c r="Q8863">
        <v>1383</v>
      </c>
      <c r="R8863">
        <v>1220</v>
      </c>
      <c r="S8863">
        <v>388</v>
      </c>
      <c r="T8863">
        <v>268</v>
      </c>
      <c r="U8863">
        <v>219</v>
      </c>
      <c r="V8863">
        <f>T8863/Q8863</f>
        <v>0.19378163412870572</v>
      </c>
      <c r="W8863">
        <f>S8863/Q8863</f>
        <v>0.28054953000723065</v>
      </c>
    </row>
    <row r="8864" spans="1:23" x14ac:dyDescent="0.25">
      <c r="A8864" t="s">
        <v>3847</v>
      </c>
      <c r="B8864" t="s">
        <v>11</v>
      </c>
      <c r="C8864">
        <v>213</v>
      </c>
      <c r="E8864">
        <v>233.1</v>
      </c>
      <c r="F8864">
        <v>1.1100000000000001</v>
      </c>
      <c r="H8864">
        <v>144.4</v>
      </c>
      <c r="I8864">
        <v>0.83</v>
      </c>
      <c r="J8864">
        <v>0.23</v>
      </c>
      <c r="K8864">
        <v>0.14000000000000001</v>
      </c>
      <c r="L8864">
        <v>0.08</v>
      </c>
      <c r="M8864" s="2">
        <v>0.27</v>
      </c>
      <c r="N8864" s="2">
        <v>0.13</v>
      </c>
      <c r="O8864" s="3">
        <v>44986</v>
      </c>
      <c r="P8864">
        <v>22</v>
      </c>
      <c r="Q8864">
        <v>176</v>
      </c>
      <c r="R8864">
        <v>158</v>
      </c>
      <c r="S8864">
        <v>48</v>
      </c>
      <c r="T8864">
        <v>30</v>
      </c>
      <c r="U8864">
        <v>16</v>
      </c>
      <c r="V8864">
        <f>T8864/Q8864</f>
        <v>0.17045454545454544</v>
      </c>
      <c r="W8864">
        <f>S8864/Q8864</f>
        <v>0.27272727272727271</v>
      </c>
    </row>
    <row r="8865" spans="1:23" x14ac:dyDescent="0.25">
      <c r="A8865" t="s">
        <v>495</v>
      </c>
      <c r="B8865" t="s">
        <v>11</v>
      </c>
      <c r="C8865">
        <v>328</v>
      </c>
      <c r="E8865">
        <v>231.9</v>
      </c>
      <c r="F8865">
        <v>1.1599999999999999</v>
      </c>
      <c r="H8865">
        <v>144.30000000000001</v>
      </c>
      <c r="I8865">
        <v>0.82</v>
      </c>
      <c r="J8865">
        <v>0.22</v>
      </c>
      <c r="K8865">
        <v>0.1</v>
      </c>
      <c r="L8865">
        <v>0.09</v>
      </c>
      <c r="M8865" s="2">
        <v>0.39</v>
      </c>
      <c r="N8865" s="2">
        <v>0.11</v>
      </c>
      <c r="O8865" s="3">
        <v>12875</v>
      </c>
      <c r="P8865">
        <v>30</v>
      </c>
      <c r="Q8865">
        <v>270</v>
      </c>
      <c r="R8865">
        <v>233</v>
      </c>
      <c r="S8865">
        <v>73</v>
      </c>
      <c r="T8865">
        <v>32</v>
      </c>
      <c r="U8865">
        <v>31</v>
      </c>
      <c r="V8865">
        <f>T8865/Q8865</f>
        <v>0.11851851851851852</v>
      </c>
      <c r="W8865">
        <f>S8865/Q8865</f>
        <v>0.27037037037037037</v>
      </c>
    </row>
    <row r="8866" spans="1:23" x14ac:dyDescent="0.25">
      <c r="A8866" t="s">
        <v>271</v>
      </c>
      <c r="B8866" t="s">
        <v>11</v>
      </c>
      <c r="C8866">
        <v>243</v>
      </c>
      <c r="D8866">
        <v>1.01</v>
      </c>
      <c r="E8866">
        <v>210</v>
      </c>
      <c r="F8866">
        <v>0.96</v>
      </c>
      <c r="G8866" s="2">
        <v>0.67</v>
      </c>
      <c r="H8866">
        <v>144.1</v>
      </c>
      <c r="I8866">
        <v>0.72</v>
      </c>
      <c r="J8866">
        <v>0.24</v>
      </c>
      <c r="K8866">
        <v>0.11</v>
      </c>
      <c r="L8866">
        <v>0.12</v>
      </c>
      <c r="M8866" s="2">
        <v>0.28000000000000003</v>
      </c>
      <c r="N8866" s="2">
        <v>0.13</v>
      </c>
      <c r="O8866" s="3">
        <v>44986</v>
      </c>
      <c r="P8866">
        <v>24</v>
      </c>
      <c r="Q8866">
        <v>175</v>
      </c>
      <c r="R8866">
        <v>182</v>
      </c>
      <c r="S8866">
        <v>59</v>
      </c>
      <c r="T8866">
        <v>27</v>
      </c>
      <c r="U8866">
        <v>30</v>
      </c>
      <c r="V8866">
        <f>T8866/Q8866</f>
        <v>0.15428571428571428</v>
      </c>
      <c r="W8866">
        <f>S8866/Q8866</f>
        <v>0.33714285714285713</v>
      </c>
    </row>
    <row r="8867" spans="1:23" x14ac:dyDescent="0.25">
      <c r="A8867" t="s">
        <v>1929</v>
      </c>
      <c r="B8867" t="s">
        <v>11</v>
      </c>
      <c r="C8867">
        <v>262</v>
      </c>
      <c r="D8867">
        <v>1.2</v>
      </c>
      <c r="E8867">
        <v>236.9</v>
      </c>
      <c r="F8867">
        <v>1.33</v>
      </c>
      <c r="G8867" s="2">
        <v>0.78</v>
      </c>
      <c r="H8867">
        <v>143.80000000000001</v>
      </c>
      <c r="I8867">
        <v>0.85</v>
      </c>
      <c r="J8867">
        <v>0.22</v>
      </c>
      <c r="K8867">
        <v>0.14000000000000001</v>
      </c>
      <c r="L8867">
        <v>0.1</v>
      </c>
      <c r="M8867" s="2">
        <v>0.28000000000000003</v>
      </c>
      <c r="N8867" s="2">
        <v>0.28999999999999998</v>
      </c>
      <c r="O8867" s="3">
        <v>44348</v>
      </c>
      <c r="P8867">
        <v>23</v>
      </c>
      <c r="Q8867">
        <v>222</v>
      </c>
      <c r="R8867">
        <v>167</v>
      </c>
      <c r="S8867">
        <v>58</v>
      </c>
      <c r="T8867">
        <v>36</v>
      </c>
      <c r="U8867">
        <v>25</v>
      </c>
      <c r="V8867">
        <f>T8867/Q8867</f>
        <v>0.16216216216216217</v>
      </c>
      <c r="W8867">
        <f>S8867/Q8867</f>
        <v>0.26126126126126126</v>
      </c>
    </row>
    <row r="8868" spans="1:23" x14ac:dyDescent="0.25">
      <c r="A8868" t="s">
        <v>5169</v>
      </c>
      <c r="B8868" t="s">
        <v>11</v>
      </c>
      <c r="C8868">
        <v>1044</v>
      </c>
      <c r="D8868">
        <v>1.1399999999999999</v>
      </c>
      <c r="E8868">
        <v>232.7</v>
      </c>
      <c r="F8868">
        <v>1.08</v>
      </c>
      <c r="G8868" s="2">
        <v>0.69</v>
      </c>
      <c r="H8868">
        <v>143.80000000000001</v>
      </c>
      <c r="I8868">
        <v>0.79</v>
      </c>
      <c r="J8868">
        <v>0.28000000000000003</v>
      </c>
      <c r="K8868">
        <v>0.17</v>
      </c>
      <c r="L8868">
        <v>0.17</v>
      </c>
      <c r="M8868" s="2">
        <v>0.25</v>
      </c>
      <c r="N8868" s="2">
        <v>0.22</v>
      </c>
      <c r="O8868" s="3">
        <v>13363</v>
      </c>
      <c r="P8868">
        <v>24</v>
      </c>
      <c r="Q8868">
        <v>820</v>
      </c>
      <c r="R8868">
        <v>756</v>
      </c>
      <c r="S8868">
        <v>289</v>
      </c>
      <c r="T8868">
        <v>175</v>
      </c>
      <c r="U8868">
        <v>140</v>
      </c>
      <c r="V8868">
        <f>T8868/Q8868</f>
        <v>0.21341463414634146</v>
      </c>
      <c r="W8868">
        <f>S8868/Q8868</f>
        <v>0.35243902439024388</v>
      </c>
    </row>
    <row r="8869" spans="1:23" x14ac:dyDescent="0.25">
      <c r="A8869" t="s">
        <v>5196</v>
      </c>
      <c r="B8869" t="s">
        <v>11</v>
      </c>
      <c r="C8869">
        <v>509</v>
      </c>
      <c r="D8869">
        <v>0.96</v>
      </c>
      <c r="E8869">
        <v>224.1</v>
      </c>
      <c r="F8869">
        <v>0.96</v>
      </c>
      <c r="G8869" s="2">
        <v>0.7</v>
      </c>
      <c r="H8869">
        <v>143.80000000000001</v>
      </c>
      <c r="I8869">
        <v>0.76</v>
      </c>
      <c r="J8869">
        <v>0.22</v>
      </c>
      <c r="K8869">
        <v>0.16</v>
      </c>
      <c r="L8869">
        <v>0.16</v>
      </c>
      <c r="M8869" s="2">
        <v>0.25</v>
      </c>
      <c r="N8869" s="2">
        <v>0.32</v>
      </c>
      <c r="O8869" s="3">
        <v>44743</v>
      </c>
      <c r="P8869">
        <v>26</v>
      </c>
      <c r="Q8869">
        <v>389</v>
      </c>
      <c r="R8869">
        <v>404</v>
      </c>
      <c r="S8869">
        <v>111</v>
      </c>
      <c r="T8869">
        <v>80</v>
      </c>
      <c r="U8869">
        <v>82</v>
      </c>
      <c r="V8869">
        <f>T8869/Q8869</f>
        <v>0.20565552699228792</v>
      </c>
      <c r="W8869">
        <f>S8869/Q8869</f>
        <v>0.28534704370179947</v>
      </c>
    </row>
    <row r="8870" spans="1:23" x14ac:dyDescent="0.25">
      <c r="A8870" t="s">
        <v>5203</v>
      </c>
      <c r="B8870" t="s">
        <v>11</v>
      </c>
      <c r="C8870">
        <v>250</v>
      </c>
      <c r="D8870">
        <v>0.94</v>
      </c>
      <c r="E8870">
        <v>224.2</v>
      </c>
      <c r="F8870">
        <v>1.04</v>
      </c>
      <c r="G8870" s="2">
        <v>0.62</v>
      </c>
      <c r="H8870">
        <v>143.80000000000001</v>
      </c>
      <c r="I8870">
        <v>0.77</v>
      </c>
      <c r="J8870">
        <v>0.26</v>
      </c>
      <c r="K8870">
        <v>7.0000000000000007E-2</v>
      </c>
      <c r="L8870">
        <v>0.11</v>
      </c>
      <c r="M8870" s="2">
        <v>0.2</v>
      </c>
      <c r="N8870" s="2">
        <v>0.13</v>
      </c>
      <c r="O8870" s="3">
        <v>11414</v>
      </c>
      <c r="P8870">
        <v>30</v>
      </c>
      <c r="Q8870">
        <v>192</v>
      </c>
      <c r="R8870">
        <v>184</v>
      </c>
      <c r="S8870">
        <v>64</v>
      </c>
      <c r="T8870">
        <v>18</v>
      </c>
      <c r="U8870">
        <v>27</v>
      </c>
      <c r="V8870">
        <f>T8870/Q8870</f>
        <v>9.375E-2</v>
      </c>
      <c r="W8870">
        <f>S8870/Q8870</f>
        <v>0.33333333333333331</v>
      </c>
    </row>
    <row r="8871" spans="1:23" x14ac:dyDescent="0.25">
      <c r="A8871" t="s">
        <v>5226</v>
      </c>
      <c r="B8871" t="s">
        <v>11</v>
      </c>
      <c r="C8871">
        <v>231</v>
      </c>
      <c r="E8871">
        <v>225.8</v>
      </c>
      <c r="F8871">
        <v>1.1200000000000001</v>
      </c>
      <c r="H8871">
        <v>143.69999999999999</v>
      </c>
      <c r="I8871">
        <v>0.77</v>
      </c>
      <c r="J8871">
        <v>0.31</v>
      </c>
      <c r="K8871">
        <v>0.11</v>
      </c>
      <c r="L8871">
        <v>0.13</v>
      </c>
      <c r="M8871" s="2">
        <v>0.23</v>
      </c>
      <c r="N8871" s="2">
        <v>0.33</v>
      </c>
      <c r="O8871" s="4">
        <v>45264</v>
      </c>
      <c r="P8871">
        <v>22</v>
      </c>
      <c r="Q8871">
        <v>178</v>
      </c>
      <c r="R8871">
        <v>159</v>
      </c>
      <c r="S8871">
        <v>72</v>
      </c>
      <c r="T8871">
        <v>26</v>
      </c>
      <c r="U8871">
        <v>29</v>
      </c>
      <c r="V8871">
        <f>T8871/Q8871</f>
        <v>0.14606741573033707</v>
      </c>
      <c r="W8871">
        <f>S8871/Q8871</f>
        <v>0.4044943820224719</v>
      </c>
    </row>
    <row r="8872" spans="1:23" x14ac:dyDescent="0.25">
      <c r="A8872" t="s">
        <v>2422</v>
      </c>
      <c r="B8872" t="s">
        <v>11</v>
      </c>
      <c r="C8872">
        <v>587</v>
      </c>
      <c r="E8872">
        <v>227.5</v>
      </c>
      <c r="F8872">
        <v>1.03</v>
      </c>
      <c r="H8872">
        <v>143.5</v>
      </c>
      <c r="I8872">
        <v>0.78</v>
      </c>
      <c r="J8872">
        <v>0.22</v>
      </c>
      <c r="K8872">
        <v>0.18</v>
      </c>
      <c r="L8872">
        <v>0.14000000000000001</v>
      </c>
      <c r="M8872" s="2">
        <v>0.28999999999999998</v>
      </c>
      <c r="N8872" s="2">
        <v>0.17</v>
      </c>
      <c r="O8872" s="3">
        <v>13302</v>
      </c>
      <c r="P8872">
        <v>27</v>
      </c>
      <c r="Q8872">
        <v>455</v>
      </c>
      <c r="R8872">
        <v>443</v>
      </c>
      <c r="S8872">
        <v>130</v>
      </c>
      <c r="T8872">
        <v>106</v>
      </c>
      <c r="U8872">
        <v>81</v>
      </c>
      <c r="V8872">
        <f>T8872/Q8872</f>
        <v>0.23296703296703297</v>
      </c>
      <c r="W8872">
        <f>S8872/Q8872</f>
        <v>0.2857142857142857</v>
      </c>
    </row>
    <row r="8873" spans="1:23" x14ac:dyDescent="0.25">
      <c r="A8873" t="s">
        <v>5072</v>
      </c>
      <c r="B8873" t="s">
        <v>11</v>
      </c>
      <c r="C8873">
        <v>254</v>
      </c>
      <c r="D8873">
        <v>0.95</v>
      </c>
      <c r="E8873">
        <v>228.3</v>
      </c>
      <c r="F8873">
        <v>0.97</v>
      </c>
      <c r="G8873" s="2">
        <v>0.68</v>
      </c>
      <c r="H8873">
        <v>143.4</v>
      </c>
      <c r="I8873">
        <v>0.78</v>
      </c>
      <c r="J8873">
        <v>0.27</v>
      </c>
      <c r="K8873">
        <v>0.15</v>
      </c>
      <c r="L8873">
        <v>0.18</v>
      </c>
      <c r="M8873" s="2">
        <v>0.27</v>
      </c>
      <c r="N8873" s="2">
        <v>0.38</v>
      </c>
      <c r="O8873" s="3">
        <v>41395</v>
      </c>
      <c r="P8873">
        <v>28</v>
      </c>
      <c r="Q8873">
        <v>197</v>
      </c>
      <c r="R8873">
        <v>204</v>
      </c>
      <c r="S8873">
        <v>69</v>
      </c>
      <c r="T8873">
        <v>37</v>
      </c>
      <c r="U8873">
        <v>46</v>
      </c>
      <c r="V8873">
        <f>T8873/Q8873</f>
        <v>0.18781725888324874</v>
      </c>
      <c r="W8873">
        <f>S8873/Q8873</f>
        <v>0.35025380710659898</v>
      </c>
    </row>
    <row r="8874" spans="1:23" x14ac:dyDescent="0.25">
      <c r="A8874" t="s">
        <v>447</v>
      </c>
      <c r="B8874" t="s">
        <v>11</v>
      </c>
      <c r="C8874">
        <v>1381</v>
      </c>
      <c r="D8874">
        <v>1.0900000000000001</v>
      </c>
      <c r="E8874">
        <v>232.5</v>
      </c>
      <c r="F8874">
        <v>1.0900000000000001</v>
      </c>
      <c r="G8874" s="2">
        <v>0.73</v>
      </c>
      <c r="H8874">
        <v>143.4</v>
      </c>
      <c r="I8874">
        <v>0.8</v>
      </c>
      <c r="J8874">
        <v>0.27</v>
      </c>
      <c r="K8874">
        <v>0.13</v>
      </c>
      <c r="L8874">
        <v>0.13</v>
      </c>
      <c r="M8874" s="2">
        <v>0.24</v>
      </c>
      <c r="N8874" s="2">
        <v>0.13</v>
      </c>
      <c r="O8874" t="s">
        <v>815</v>
      </c>
      <c r="P8874">
        <v>30</v>
      </c>
      <c r="Q8874">
        <v>1100</v>
      </c>
      <c r="R8874">
        <v>1012</v>
      </c>
      <c r="S8874">
        <v>367</v>
      </c>
      <c r="T8874">
        <v>181</v>
      </c>
      <c r="U8874">
        <v>179</v>
      </c>
      <c r="V8874">
        <f>T8874/Q8874</f>
        <v>0.16454545454545455</v>
      </c>
      <c r="W8874">
        <f>S8874/Q8874</f>
        <v>0.33363636363636362</v>
      </c>
    </row>
    <row r="8875" spans="1:23" x14ac:dyDescent="0.25">
      <c r="A8875" t="s">
        <v>401</v>
      </c>
      <c r="B8875" t="s">
        <v>11</v>
      </c>
      <c r="C8875">
        <v>445</v>
      </c>
      <c r="D8875">
        <v>1.07</v>
      </c>
      <c r="E8875">
        <v>230.9</v>
      </c>
      <c r="F8875">
        <v>1.1100000000000001</v>
      </c>
      <c r="G8875" s="2">
        <v>0.74</v>
      </c>
      <c r="H8875">
        <v>143.19999999999999</v>
      </c>
      <c r="I8875">
        <v>0.84</v>
      </c>
      <c r="J8875">
        <v>0.23</v>
      </c>
      <c r="K8875">
        <v>0.13</v>
      </c>
      <c r="L8875">
        <v>0.13</v>
      </c>
      <c r="M8875" s="2">
        <v>0.35</v>
      </c>
      <c r="N8875" s="2">
        <v>0.11</v>
      </c>
      <c r="O8875" s="3">
        <v>13606</v>
      </c>
      <c r="P8875">
        <v>37</v>
      </c>
      <c r="Q8875">
        <v>375</v>
      </c>
      <c r="R8875">
        <v>338</v>
      </c>
      <c r="S8875">
        <v>103</v>
      </c>
      <c r="T8875">
        <v>60</v>
      </c>
      <c r="U8875">
        <v>60</v>
      </c>
      <c r="V8875">
        <f>T8875/Q8875</f>
        <v>0.16</v>
      </c>
      <c r="W8875">
        <f>S8875/Q8875</f>
        <v>0.27466666666666667</v>
      </c>
    </row>
    <row r="8876" spans="1:23" x14ac:dyDescent="0.25">
      <c r="A8876" t="s">
        <v>566</v>
      </c>
      <c r="B8876" t="s">
        <v>11</v>
      </c>
      <c r="C8876">
        <v>864</v>
      </c>
      <c r="D8876">
        <v>1.1000000000000001</v>
      </c>
      <c r="E8876">
        <v>231.1</v>
      </c>
      <c r="F8876">
        <v>1.1000000000000001</v>
      </c>
      <c r="G8876" s="2">
        <v>0.69</v>
      </c>
      <c r="H8876">
        <v>143.1</v>
      </c>
      <c r="I8876">
        <v>0.81</v>
      </c>
      <c r="J8876">
        <v>0.23</v>
      </c>
      <c r="K8876">
        <v>0.16</v>
      </c>
      <c r="L8876">
        <v>0.13</v>
      </c>
      <c r="M8876" s="2">
        <v>0.28000000000000003</v>
      </c>
      <c r="N8876" s="2">
        <v>0.19</v>
      </c>
      <c r="O8876" s="3">
        <v>15919</v>
      </c>
      <c r="P8876">
        <v>28</v>
      </c>
      <c r="Q8876">
        <v>699</v>
      </c>
      <c r="R8876">
        <v>634</v>
      </c>
      <c r="S8876">
        <v>199</v>
      </c>
      <c r="T8876">
        <v>135</v>
      </c>
      <c r="U8876">
        <v>110</v>
      </c>
      <c r="V8876">
        <f>T8876/Q8876</f>
        <v>0.19313304721030042</v>
      </c>
      <c r="W8876">
        <f>S8876/Q8876</f>
        <v>0.28469241773962806</v>
      </c>
    </row>
    <row r="8877" spans="1:23" x14ac:dyDescent="0.25">
      <c r="A8877" t="s">
        <v>405</v>
      </c>
      <c r="B8877" t="s">
        <v>11</v>
      </c>
      <c r="C8877">
        <v>1160</v>
      </c>
      <c r="D8877">
        <v>1.07</v>
      </c>
      <c r="E8877">
        <v>220.7</v>
      </c>
      <c r="F8877">
        <v>1.08</v>
      </c>
      <c r="G8877" s="2">
        <v>0.69</v>
      </c>
      <c r="H8877">
        <v>142.9</v>
      </c>
      <c r="I8877">
        <v>0.76</v>
      </c>
      <c r="J8877">
        <v>0.23</v>
      </c>
      <c r="K8877">
        <v>0.14000000000000001</v>
      </c>
      <c r="L8877">
        <v>0.13</v>
      </c>
      <c r="M8877" s="2">
        <v>0.28000000000000003</v>
      </c>
      <c r="N8877" s="2">
        <v>0.15</v>
      </c>
      <c r="O8877" s="3">
        <v>22525</v>
      </c>
      <c r="P8877">
        <v>24</v>
      </c>
      <c r="Q8877">
        <v>885</v>
      </c>
      <c r="R8877">
        <v>821</v>
      </c>
      <c r="S8877">
        <v>266</v>
      </c>
      <c r="T8877">
        <v>165</v>
      </c>
      <c r="U8877">
        <v>156</v>
      </c>
      <c r="V8877">
        <f>T8877/Q8877</f>
        <v>0.1864406779661017</v>
      </c>
      <c r="W8877">
        <f>S8877/Q8877</f>
        <v>0.30056497175141245</v>
      </c>
    </row>
    <row r="8878" spans="1:23" x14ac:dyDescent="0.25">
      <c r="A8878" t="s">
        <v>234</v>
      </c>
      <c r="B8878" t="s">
        <v>11</v>
      </c>
      <c r="C8878">
        <v>811</v>
      </c>
      <c r="D8878">
        <v>1.1299999999999999</v>
      </c>
      <c r="E8878">
        <v>232.5</v>
      </c>
      <c r="F8878">
        <v>1.24</v>
      </c>
      <c r="G8878" s="2">
        <v>0.77</v>
      </c>
      <c r="H8878">
        <v>142.9</v>
      </c>
      <c r="I8878">
        <v>0.82</v>
      </c>
      <c r="J8878">
        <v>0.28000000000000003</v>
      </c>
      <c r="K8878">
        <v>0.1</v>
      </c>
      <c r="L8878">
        <v>7.0000000000000007E-2</v>
      </c>
      <c r="M8878" s="2">
        <v>0.19</v>
      </c>
      <c r="N8878" s="2">
        <v>0.13</v>
      </c>
      <c r="O8878" s="3">
        <v>30256</v>
      </c>
      <c r="P8878">
        <v>25</v>
      </c>
      <c r="Q8878">
        <v>661</v>
      </c>
      <c r="R8878">
        <v>533</v>
      </c>
      <c r="S8878">
        <v>231</v>
      </c>
      <c r="T8878">
        <v>78</v>
      </c>
      <c r="U8878">
        <v>55</v>
      </c>
      <c r="V8878">
        <f>T8878/Q8878</f>
        <v>0.11800302571860817</v>
      </c>
      <c r="W8878">
        <f>S8878/Q8878</f>
        <v>0.34947049924357032</v>
      </c>
    </row>
    <row r="8879" spans="1:23" x14ac:dyDescent="0.25">
      <c r="A8879" t="s">
        <v>3110</v>
      </c>
      <c r="B8879" t="s">
        <v>11</v>
      </c>
      <c r="C8879">
        <v>467</v>
      </c>
      <c r="D8879">
        <v>1</v>
      </c>
      <c r="E8879">
        <v>221.8</v>
      </c>
      <c r="F8879">
        <v>1.03</v>
      </c>
      <c r="G8879" s="2">
        <v>0.7</v>
      </c>
      <c r="H8879">
        <v>142.69999999999999</v>
      </c>
      <c r="I8879">
        <v>0.76</v>
      </c>
      <c r="J8879">
        <v>0.21</v>
      </c>
      <c r="K8879">
        <v>0.12</v>
      </c>
      <c r="L8879">
        <v>0.13</v>
      </c>
      <c r="M8879" s="2">
        <v>0.24</v>
      </c>
      <c r="N8879" s="2">
        <v>0.1</v>
      </c>
      <c r="O8879" s="3">
        <v>18019</v>
      </c>
      <c r="P8879">
        <v>24</v>
      </c>
      <c r="Q8879">
        <v>354</v>
      </c>
      <c r="R8879">
        <v>345</v>
      </c>
      <c r="S8879">
        <v>97</v>
      </c>
      <c r="T8879">
        <v>58</v>
      </c>
      <c r="U8879">
        <v>61</v>
      </c>
      <c r="V8879">
        <f>T8879/Q8879</f>
        <v>0.16384180790960451</v>
      </c>
      <c r="W8879">
        <f>S8879/Q8879</f>
        <v>0.27401129943502822</v>
      </c>
    </row>
    <row r="8880" spans="1:23" x14ac:dyDescent="0.25">
      <c r="A8880" t="s">
        <v>538</v>
      </c>
      <c r="B8880" t="s">
        <v>11</v>
      </c>
      <c r="C8880">
        <v>397</v>
      </c>
      <c r="D8880">
        <v>0.97</v>
      </c>
      <c r="E8880">
        <v>239.9</v>
      </c>
      <c r="F8880">
        <v>1.22</v>
      </c>
      <c r="G8880" s="2">
        <v>0.69</v>
      </c>
      <c r="H8880">
        <v>142.5</v>
      </c>
      <c r="I8880">
        <v>0.81</v>
      </c>
      <c r="J8880">
        <v>0.24</v>
      </c>
      <c r="K8880">
        <v>0.16</v>
      </c>
      <c r="L8880">
        <v>0.11</v>
      </c>
      <c r="M8880" s="2">
        <v>0.23</v>
      </c>
      <c r="N8880" s="2">
        <v>0.14000000000000001</v>
      </c>
      <c r="O8880" s="3">
        <v>44256</v>
      </c>
      <c r="P8880">
        <v>21</v>
      </c>
      <c r="Q8880">
        <v>323</v>
      </c>
      <c r="R8880">
        <v>264</v>
      </c>
      <c r="S8880">
        <v>97</v>
      </c>
      <c r="T8880">
        <v>64</v>
      </c>
      <c r="U8880">
        <v>45</v>
      </c>
      <c r="V8880">
        <f>T8880/Q8880</f>
        <v>0.19814241486068113</v>
      </c>
      <c r="W8880">
        <f>S8880/Q8880</f>
        <v>0.30030959752321984</v>
      </c>
    </row>
    <row r="8881" spans="1:23" x14ac:dyDescent="0.25">
      <c r="A8881" t="s">
        <v>1121</v>
      </c>
      <c r="B8881" t="s">
        <v>11</v>
      </c>
      <c r="C8881">
        <v>272</v>
      </c>
      <c r="D8881">
        <v>1.29</v>
      </c>
      <c r="E8881">
        <v>248.3</v>
      </c>
      <c r="F8881">
        <v>1.25</v>
      </c>
      <c r="G8881" s="2">
        <v>0.77</v>
      </c>
      <c r="H8881">
        <v>142.30000000000001</v>
      </c>
      <c r="I8881">
        <v>0.85</v>
      </c>
      <c r="J8881">
        <v>0.31</v>
      </c>
      <c r="K8881">
        <v>0.15</v>
      </c>
      <c r="L8881">
        <v>0.09</v>
      </c>
      <c r="M8881" s="2">
        <v>0.12</v>
      </c>
      <c r="N8881" s="2">
        <v>0.38</v>
      </c>
      <c r="O8881" s="3">
        <v>45536</v>
      </c>
      <c r="P8881">
        <v>24</v>
      </c>
      <c r="Q8881">
        <v>232</v>
      </c>
      <c r="R8881">
        <v>185</v>
      </c>
      <c r="S8881">
        <v>85</v>
      </c>
      <c r="T8881">
        <v>40</v>
      </c>
      <c r="U8881">
        <v>24</v>
      </c>
      <c r="V8881">
        <f>T8881/Q8881</f>
        <v>0.17241379310344829</v>
      </c>
      <c r="W8881">
        <f>S8881/Q8881</f>
        <v>0.36637931034482757</v>
      </c>
    </row>
    <row r="8882" spans="1:23" x14ac:dyDescent="0.25">
      <c r="A8882" t="s">
        <v>5211</v>
      </c>
      <c r="B8882" t="s">
        <v>11</v>
      </c>
      <c r="C8882">
        <v>213</v>
      </c>
      <c r="D8882">
        <v>0.65</v>
      </c>
      <c r="E8882">
        <v>212.5</v>
      </c>
      <c r="F8882">
        <v>1.02</v>
      </c>
      <c r="G8882" s="2">
        <v>0.55000000000000004</v>
      </c>
      <c r="H8882">
        <v>142.1</v>
      </c>
      <c r="I8882">
        <v>0.73</v>
      </c>
      <c r="J8882">
        <v>0.18</v>
      </c>
      <c r="K8882">
        <v>0.1</v>
      </c>
      <c r="L8882">
        <v>0.12</v>
      </c>
      <c r="M8882" s="2">
        <v>0.27</v>
      </c>
      <c r="N8882" s="2">
        <v>0.28999999999999998</v>
      </c>
      <c r="O8882" s="3">
        <v>41730</v>
      </c>
      <c r="P8882">
        <v>24</v>
      </c>
      <c r="Q8882">
        <v>155</v>
      </c>
      <c r="R8882">
        <v>152</v>
      </c>
      <c r="S8882">
        <v>38</v>
      </c>
      <c r="T8882">
        <v>22</v>
      </c>
      <c r="U8882">
        <v>25</v>
      </c>
      <c r="V8882">
        <f>T8882/Q8882</f>
        <v>0.14193548387096774</v>
      </c>
      <c r="W8882">
        <f>S8882/Q8882</f>
        <v>0.24516129032258063</v>
      </c>
    </row>
    <row r="8883" spans="1:23" x14ac:dyDescent="0.25">
      <c r="A8883" t="s">
        <v>476</v>
      </c>
      <c r="B8883" t="s">
        <v>11</v>
      </c>
      <c r="C8883">
        <v>236</v>
      </c>
      <c r="D8883">
        <v>1.03</v>
      </c>
      <c r="E8883">
        <v>227.3</v>
      </c>
      <c r="F8883">
        <v>1.1299999999999999</v>
      </c>
      <c r="G8883" s="2">
        <v>0.72</v>
      </c>
      <c r="H8883">
        <v>142</v>
      </c>
      <c r="I8883">
        <v>0.84</v>
      </c>
      <c r="J8883">
        <v>0.17</v>
      </c>
      <c r="K8883">
        <v>0.12</v>
      </c>
      <c r="L8883">
        <v>0.13</v>
      </c>
      <c r="M8883" s="2">
        <v>0.32</v>
      </c>
      <c r="N8883" s="2">
        <v>0.13</v>
      </c>
      <c r="O8883" s="3">
        <v>45352</v>
      </c>
      <c r="P8883">
        <v>27</v>
      </c>
      <c r="Q8883">
        <v>199</v>
      </c>
      <c r="R8883">
        <v>176</v>
      </c>
      <c r="S8883">
        <v>41</v>
      </c>
      <c r="T8883">
        <v>29</v>
      </c>
      <c r="U8883">
        <v>31</v>
      </c>
      <c r="V8883">
        <f>T8883/Q8883</f>
        <v>0.14572864321608039</v>
      </c>
      <c r="W8883">
        <f>S8883/Q8883</f>
        <v>0.20603015075376885</v>
      </c>
    </row>
    <row r="8884" spans="1:23" x14ac:dyDescent="0.25">
      <c r="A8884" t="s">
        <v>1964</v>
      </c>
      <c r="B8884" t="s">
        <v>11</v>
      </c>
      <c r="C8884">
        <v>605</v>
      </c>
      <c r="D8884">
        <v>1.04</v>
      </c>
      <c r="E8884">
        <v>230.7</v>
      </c>
      <c r="F8884">
        <v>1.04</v>
      </c>
      <c r="G8884" s="2">
        <v>0.73</v>
      </c>
      <c r="H8884">
        <v>142</v>
      </c>
      <c r="I8884">
        <v>0.78</v>
      </c>
      <c r="J8884">
        <v>0.28999999999999998</v>
      </c>
      <c r="K8884">
        <v>0.14000000000000001</v>
      </c>
      <c r="L8884">
        <v>0.14000000000000001</v>
      </c>
      <c r="M8884" s="2">
        <v>0.24</v>
      </c>
      <c r="N8884" s="2">
        <v>0.2</v>
      </c>
      <c r="O8884" s="3">
        <v>43922</v>
      </c>
      <c r="P8884">
        <v>31</v>
      </c>
      <c r="Q8884">
        <v>471</v>
      </c>
      <c r="R8884">
        <v>453</v>
      </c>
      <c r="S8884">
        <v>173</v>
      </c>
      <c r="T8884">
        <v>86</v>
      </c>
      <c r="U8884">
        <v>84</v>
      </c>
      <c r="V8884">
        <f>T8884/Q8884</f>
        <v>0.18259023354564755</v>
      </c>
      <c r="W8884">
        <f>S8884/Q8884</f>
        <v>0.36730360934182588</v>
      </c>
    </row>
    <row r="8885" spans="1:23" x14ac:dyDescent="0.25">
      <c r="A8885" t="s">
        <v>5187</v>
      </c>
      <c r="B8885" t="s">
        <v>11</v>
      </c>
      <c r="C8885">
        <v>213</v>
      </c>
      <c r="D8885">
        <v>1.04</v>
      </c>
      <c r="E8885">
        <v>220.9</v>
      </c>
      <c r="F8885">
        <v>1.08</v>
      </c>
      <c r="G8885" s="2">
        <v>0.73</v>
      </c>
      <c r="H8885">
        <v>141.9</v>
      </c>
      <c r="I8885">
        <v>0.78</v>
      </c>
      <c r="J8885">
        <v>0.22</v>
      </c>
      <c r="K8885">
        <v>0.08</v>
      </c>
      <c r="L8885">
        <v>0.06</v>
      </c>
      <c r="M8885" s="2">
        <v>0.28999999999999998</v>
      </c>
      <c r="N8885" s="2">
        <v>0.09</v>
      </c>
      <c r="O8885" s="3">
        <v>11749</v>
      </c>
      <c r="P8885">
        <v>21</v>
      </c>
      <c r="Q8885">
        <v>167</v>
      </c>
      <c r="R8885">
        <v>154</v>
      </c>
      <c r="S8885">
        <v>46</v>
      </c>
      <c r="T8885">
        <v>17</v>
      </c>
      <c r="U8885">
        <v>12</v>
      </c>
      <c r="V8885">
        <f>T8885/Q8885</f>
        <v>0.10179640718562874</v>
      </c>
      <c r="W8885">
        <f>S8885/Q8885</f>
        <v>0.27544910179640719</v>
      </c>
    </row>
    <row r="8886" spans="1:23" x14ac:dyDescent="0.25">
      <c r="A8886" t="s">
        <v>580</v>
      </c>
      <c r="B8886" t="s">
        <v>11</v>
      </c>
      <c r="C8886">
        <v>283</v>
      </c>
      <c r="D8886">
        <v>1.08</v>
      </c>
      <c r="E8886">
        <v>222.7</v>
      </c>
      <c r="F8886">
        <v>1.08</v>
      </c>
      <c r="G8886" s="2">
        <v>0.7</v>
      </c>
      <c r="H8886">
        <v>141.9</v>
      </c>
      <c r="I8886">
        <v>0.76</v>
      </c>
      <c r="J8886">
        <v>0.21</v>
      </c>
      <c r="K8886">
        <v>0.11</v>
      </c>
      <c r="L8886">
        <v>0.13</v>
      </c>
      <c r="M8886" s="2">
        <v>0.27</v>
      </c>
      <c r="N8886" s="2">
        <v>0.05</v>
      </c>
      <c r="O8886" s="3">
        <v>44197</v>
      </c>
      <c r="P8886">
        <v>21</v>
      </c>
      <c r="Q8886">
        <v>215</v>
      </c>
      <c r="R8886">
        <v>199</v>
      </c>
      <c r="S8886">
        <v>60</v>
      </c>
      <c r="T8886">
        <v>31</v>
      </c>
      <c r="U8886">
        <v>38</v>
      </c>
      <c r="V8886">
        <f>T8886/Q8886</f>
        <v>0.14418604651162792</v>
      </c>
      <c r="W8886">
        <f>S8886/Q8886</f>
        <v>0.27906976744186046</v>
      </c>
    </row>
    <row r="8887" spans="1:23" x14ac:dyDescent="0.25">
      <c r="A8887" t="s">
        <v>656</v>
      </c>
      <c r="B8887" t="s">
        <v>11</v>
      </c>
      <c r="C8887">
        <v>1425</v>
      </c>
      <c r="D8887">
        <v>1.07</v>
      </c>
      <c r="E8887">
        <v>222.9</v>
      </c>
      <c r="F8887">
        <v>1.0900000000000001</v>
      </c>
      <c r="G8887" s="2">
        <v>0.73</v>
      </c>
      <c r="H8887">
        <v>141.9</v>
      </c>
      <c r="I8887">
        <v>0.76</v>
      </c>
      <c r="J8887">
        <v>0.28000000000000003</v>
      </c>
      <c r="K8887">
        <v>0.15</v>
      </c>
      <c r="L8887">
        <v>0.12</v>
      </c>
      <c r="M8887" s="2">
        <v>0.22</v>
      </c>
      <c r="N8887" s="2">
        <v>0.22</v>
      </c>
      <c r="O8887" t="s">
        <v>5178</v>
      </c>
      <c r="P8887">
        <v>39</v>
      </c>
      <c r="Q8887">
        <v>1079</v>
      </c>
      <c r="R8887">
        <v>987</v>
      </c>
      <c r="S8887">
        <v>394</v>
      </c>
      <c r="T8887">
        <v>216</v>
      </c>
      <c r="U8887">
        <v>171</v>
      </c>
      <c r="V8887">
        <f>T8887/Q8887</f>
        <v>0.20018535681186284</v>
      </c>
      <c r="W8887">
        <f>S8887/Q8887</f>
        <v>0.36515291936978683</v>
      </c>
    </row>
    <row r="8888" spans="1:23" x14ac:dyDescent="0.25">
      <c r="A8888" t="s">
        <v>169</v>
      </c>
      <c r="B8888" t="s">
        <v>11</v>
      </c>
      <c r="C8888">
        <v>562</v>
      </c>
      <c r="D8888">
        <v>1.1000000000000001</v>
      </c>
      <c r="E8888">
        <v>227.6</v>
      </c>
      <c r="F8888">
        <v>1.02</v>
      </c>
      <c r="G8888" s="2">
        <v>0.67</v>
      </c>
      <c r="H8888">
        <v>141.69999999999999</v>
      </c>
      <c r="I8888">
        <v>0.77</v>
      </c>
      <c r="J8888">
        <v>0.22</v>
      </c>
      <c r="K8888">
        <v>0.14000000000000001</v>
      </c>
      <c r="L8888">
        <v>0.11</v>
      </c>
      <c r="M8888" s="2">
        <v>0.32</v>
      </c>
      <c r="N8888" s="2">
        <v>0.09</v>
      </c>
      <c r="O8888" s="3">
        <v>44958</v>
      </c>
      <c r="P8888">
        <v>25</v>
      </c>
      <c r="Q8888">
        <v>431</v>
      </c>
      <c r="R8888">
        <v>421</v>
      </c>
      <c r="S8888">
        <v>126</v>
      </c>
      <c r="T8888">
        <v>80</v>
      </c>
      <c r="U8888">
        <v>47</v>
      </c>
      <c r="V8888">
        <f>T8888/Q8888</f>
        <v>0.18561484918793503</v>
      </c>
      <c r="W8888">
        <f>S8888/Q8888</f>
        <v>0.2923433874709977</v>
      </c>
    </row>
    <row r="8889" spans="1:23" x14ac:dyDescent="0.25">
      <c r="A8889" t="s">
        <v>3771</v>
      </c>
      <c r="B8889" t="s">
        <v>11</v>
      </c>
      <c r="C8889">
        <v>305</v>
      </c>
      <c r="D8889">
        <v>1.07</v>
      </c>
      <c r="E8889">
        <v>240.1</v>
      </c>
      <c r="F8889">
        <v>1.1299999999999999</v>
      </c>
      <c r="G8889" s="2">
        <v>0.69</v>
      </c>
      <c r="H8889">
        <v>141.69999999999999</v>
      </c>
      <c r="I8889">
        <v>1</v>
      </c>
      <c r="J8889">
        <v>0.27</v>
      </c>
      <c r="K8889">
        <v>0.2</v>
      </c>
      <c r="L8889">
        <v>0.14000000000000001</v>
      </c>
      <c r="M8889" s="2">
        <v>0.25</v>
      </c>
      <c r="N8889" s="2">
        <v>0.23</v>
      </c>
      <c r="O8889" s="3">
        <v>44682</v>
      </c>
      <c r="P8889">
        <v>29</v>
      </c>
      <c r="Q8889">
        <v>305</v>
      </c>
      <c r="R8889">
        <v>270</v>
      </c>
      <c r="S8889">
        <v>81</v>
      </c>
      <c r="T8889">
        <v>60</v>
      </c>
      <c r="U8889">
        <v>43</v>
      </c>
      <c r="V8889">
        <f>T8889/Q8889</f>
        <v>0.19672131147540983</v>
      </c>
      <c r="W8889">
        <f>S8889/Q8889</f>
        <v>0.26557377049180325</v>
      </c>
    </row>
    <row r="8890" spans="1:23" x14ac:dyDescent="0.25">
      <c r="A8890" t="s">
        <v>799</v>
      </c>
      <c r="B8890" t="s">
        <v>11</v>
      </c>
      <c r="C8890">
        <v>334</v>
      </c>
      <c r="E8890">
        <v>224.8</v>
      </c>
      <c r="F8890">
        <v>1.06</v>
      </c>
      <c r="H8890">
        <v>141.6</v>
      </c>
      <c r="I8890">
        <v>0.76</v>
      </c>
      <c r="J8890">
        <v>0.3</v>
      </c>
      <c r="K8890">
        <v>0.13</v>
      </c>
      <c r="L8890">
        <v>0.14000000000000001</v>
      </c>
      <c r="M8890" s="2">
        <v>0.24</v>
      </c>
      <c r="N8890" s="2">
        <v>0.09</v>
      </c>
      <c r="O8890" s="3">
        <v>44958</v>
      </c>
      <c r="P8890">
        <v>27</v>
      </c>
      <c r="Q8890">
        <v>253</v>
      </c>
      <c r="R8890">
        <v>239</v>
      </c>
      <c r="S8890">
        <v>99</v>
      </c>
      <c r="T8890">
        <v>44</v>
      </c>
      <c r="U8890">
        <v>47</v>
      </c>
      <c r="V8890">
        <f>T8890/Q8890</f>
        <v>0.17391304347826086</v>
      </c>
      <c r="W8890">
        <f>S8890/Q8890</f>
        <v>0.39130434782608697</v>
      </c>
    </row>
    <row r="8891" spans="1:23" x14ac:dyDescent="0.25">
      <c r="A8891" t="s">
        <v>5174</v>
      </c>
      <c r="B8891" t="s">
        <v>11</v>
      </c>
      <c r="C8891">
        <v>318</v>
      </c>
      <c r="D8891">
        <v>1.1100000000000001</v>
      </c>
      <c r="E8891">
        <v>220.4</v>
      </c>
      <c r="F8891">
        <v>1.21</v>
      </c>
      <c r="G8891" s="2">
        <v>0.75</v>
      </c>
      <c r="H8891">
        <v>141.6</v>
      </c>
      <c r="I8891">
        <v>0.79</v>
      </c>
      <c r="J8891">
        <v>0.18</v>
      </c>
      <c r="K8891">
        <v>0.13</v>
      </c>
      <c r="L8891">
        <v>0.1</v>
      </c>
      <c r="M8891" s="2">
        <v>0.19</v>
      </c>
      <c r="N8891" s="2">
        <v>0.28999999999999998</v>
      </c>
      <c r="O8891" s="3">
        <v>13058</v>
      </c>
      <c r="P8891">
        <v>23</v>
      </c>
      <c r="Q8891">
        <v>251</v>
      </c>
      <c r="R8891">
        <v>208</v>
      </c>
      <c r="S8891">
        <v>58</v>
      </c>
      <c r="T8891">
        <v>42</v>
      </c>
      <c r="U8891">
        <v>33</v>
      </c>
      <c r="V8891">
        <f>T8891/Q8891</f>
        <v>0.16733067729083664</v>
      </c>
      <c r="W8891">
        <f>S8891/Q8891</f>
        <v>0.23107569721115537</v>
      </c>
    </row>
    <row r="8892" spans="1:23" x14ac:dyDescent="0.25">
      <c r="A8892" t="s">
        <v>5198</v>
      </c>
      <c r="B8892" t="s">
        <v>11</v>
      </c>
      <c r="C8892">
        <v>438</v>
      </c>
      <c r="D8892">
        <v>0.95</v>
      </c>
      <c r="E8892">
        <v>216.6</v>
      </c>
      <c r="F8892">
        <v>0.97</v>
      </c>
      <c r="G8892" s="2">
        <v>0.68</v>
      </c>
      <c r="H8892">
        <v>141.5</v>
      </c>
      <c r="I8892">
        <v>0.73</v>
      </c>
      <c r="J8892">
        <v>0.24</v>
      </c>
      <c r="K8892">
        <v>0.14000000000000001</v>
      </c>
      <c r="L8892">
        <v>0.16</v>
      </c>
      <c r="M8892" s="2">
        <v>0.2</v>
      </c>
      <c r="N8892" s="2">
        <v>0.08</v>
      </c>
      <c r="O8892" s="3">
        <v>13575</v>
      </c>
      <c r="P8892">
        <v>28</v>
      </c>
      <c r="Q8892">
        <v>320</v>
      </c>
      <c r="R8892">
        <v>329</v>
      </c>
      <c r="S8892">
        <v>104</v>
      </c>
      <c r="T8892">
        <v>61</v>
      </c>
      <c r="U8892">
        <v>68</v>
      </c>
      <c r="V8892">
        <f>T8892/Q8892</f>
        <v>0.19062499999999999</v>
      </c>
      <c r="W8892">
        <f>S8892/Q8892</f>
        <v>0.32500000000000001</v>
      </c>
    </row>
    <row r="8893" spans="1:23" x14ac:dyDescent="0.25">
      <c r="A8893" t="s">
        <v>5189</v>
      </c>
      <c r="B8893" t="s">
        <v>11</v>
      </c>
      <c r="C8893">
        <v>322</v>
      </c>
      <c r="D8893">
        <v>1.03</v>
      </c>
      <c r="E8893">
        <v>223.6</v>
      </c>
      <c r="F8893">
        <v>1.02</v>
      </c>
      <c r="G8893" s="2">
        <v>0.7</v>
      </c>
      <c r="H8893">
        <v>141.1</v>
      </c>
      <c r="I8893">
        <v>0.75</v>
      </c>
      <c r="J8893">
        <v>0.22</v>
      </c>
      <c r="K8893">
        <v>0.13</v>
      </c>
      <c r="L8893">
        <v>0.08</v>
      </c>
      <c r="M8893" s="2">
        <v>0.26</v>
      </c>
      <c r="N8893" s="2">
        <v>0.15</v>
      </c>
      <c r="O8893" s="3">
        <v>43891</v>
      </c>
      <c r="P8893">
        <v>28</v>
      </c>
      <c r="Q8893">
        <v>241</v>
      </c>
      <c r="R8893">
        <v>237</v>
      </c>
      <c r="S8893">
        <v>71</v>
      </c>
      <c r="T8893">
        <v>43</v>
      </c>
      <c r="U8893">
        <v>27</v>
      </c>
      <c r="V8893">
        <f>T8893/Q8893</f>
        <v>0.17842323651452283</v>
      </c>
      <c r="W8893">
        <f>S8893/Q8893</f>
        <v>0.29460580912863071</v>
      </c>
    </row>
    <row r="8894" spans="1:23" x14ac:dyDescent="0.25">
      <c r="A8894" t="s">
        <v>4075</v>
      </c>
      <c r="B8894" t="s">
        <v>11</v>
      </c>
      <c r="C8894">
        <v>333</v>
      </c>
      <c r="D8894">
        <v>0.79</v>
      </c>
      <c r="E8894">
        <v>222.1</v>
      </c>
      <c r="F8894">
        <v>1</v>
      </c>
      <c r="G8894" s="2">
        <v>0.6</v>
      </c>
      <c r="H8894">
        <v>141</v>
      </c>
      <c r="I8894">
        <v>0.75</v>
      </c>
      <c r="J8894">
        <v>0.18</v>
      </c>
      <c r="K8894">
        <v>0.1</v>
      </c>
      <c r="L8894">
        <v>0.1</v>
      </c>
      <c r="M8894" s="2">
        <v>0.3</v>
      </c>
      <c r="N8894" s="2">
        <v>0.13</v>
      </c>
      <c r="O8894" s="3">
        <v>14001</v>
      </c>
      <c r="P8894">
        <v>28</v>
      </c>
      <c r="Q8894">
        <v>251</v>
      </c>
      <c r="R8894">
        <v>252</v>
      </c>
      <c r="S8894">
        <v>61</v>
      </c>
      <c r="T8894">
        <v>33</v>
      </c>
      <c r="U8894">
        <v>32</v>
      </c>
      <c r="V8894">
        <f>T8894/Q8894</f>
        <v>0.13147410358565736</v>
      </c>
      <c r="W8894">
        <f>S8894/Q8894</f>
        <v>0.24302788844621515</v>
      </c>
    </row>
    <row r="8895" spans="1:23" x14ac:dyDescent="0.25">
      <c r="A8895" t="s">
        <v>418</v>
      </c>
      <c r="B8895" t="s">
        <v>11</v>
      </c>
      <c r="C8895">
        <v>351</v>
      </c>
      <c r="D8895">
        <v>0.94</v>
      </c>
      <c r="E8895">
        <v>217.7</v>
      </c>
      <c r="F8895">
        <v>0.97</v>
      </c>
      <c r="G8895" s="2">
        <v>0.66</v>
      </c>
      <c r="H8895">
        <v>140.69999999999999</v>
      </c>
      <c r="I8895">
        <v>0.76</v>
      </c>
      <c r="J8895">
        <v>0.28999999999999998</v>
      </c>
      <c r="K8895">
        <v>0.13</v>
      </c>
      <c r="L8895">
        <v>0.14000000000000001</v>
      </c>
      <c r="M8895" s="2">
        <v>0.23</v>
      </c>
      <c r="N8895" s="2">
        <v>0.21</v>
      </c>
      <c r="O8895" s="3">
        <v>47270</v>
      </c>
      <c r="P8895">
        <v>36</v>
      </c>
      <c r="Q8895">
        <v>266</v>
      </c>
      <c r="R8895">
        <v>275</v>
      </c>
      <c r="S8895">
        <v>103</v>
      </c>
      <c r="T8895">
        <v>47</v>
      </c>
      <c r="U8895">
        <v>49</v>
      </c>
      <c r="V8895">
        <f>T8895/Q8895</f>
        <v>0.17669172932330826</v>
      </c>
      <c r="W8895">
        <f>S8895/Q8895</f>
        <v>0.38721804511278196</v>
      </c>
    </row>
    <row r="8896" spans="1:23" x14ac:dyDescent="0.25">
      <c r="A8896" t="s">
        <v>4872</v>
      </c>
      <c r="B8896" t="s">
        <v>11</v>
      </c>
      <c r="C8896">
        <v>244</v>
      </c>
      <c r="D8896">
        <v>1.1499999999999999</v>
      </c>
      <c r="E8896">
        <v>226.9</v>
      </c>
      <c r="F8896">
        <v>1.18</v>
      </c>
      <c r="G8896" s="2">
        <v>0.74</v>
      </c>
      <c r="H8896">
        <v>140.5</v>
      </c>
      <c r="I8896">
        <v>0.8</v>
      </c>
      <c r="J8896">
        <v>0.25</v>
      </c>
      <c r="K8896">
        <v>0.12</v>
      </c>
      <c r="L8896">
        <v>0.12</v>
      </c>
      <c r="M8896" s="2">
        <v>0.22</v>
      </c>
      <c r="N8896" s="2">
        <v>0.08</v>
      </c>
      <c r="O8896" s="3">
        <v>45689</v>
      </c>
      <c r="P8896">
        <v>30</v>
      </c>
      <c r="Q8896">
        <v>194</v>
      </c>
      <c r="R8896">
        <v>165</v>
      </c>
      <c r="S8896">
        <v>62</v>
      </c>
      <c r="T8896">
        <v>29</v>
      </c>
      <c r="U8896">
        <v>30</v>
      </c>
      <c r="V8896">
        <f>T8896/Q8896</f>
        <v>0.14948453608247422</v>
      </c>
      <c r="W8896">
        <f>S8896/Q8896</f>
        <v>0.31958762886597936</v>
      </c>
    </row>
    <row r="8897" spans="1:23" x14ac:dyDescent="0.25">
      <c r="A8897" t="s">
        <v>710</v>
      </c>
      <c r="B8897" t="s">
        <v>11</v>
      </c>
      <c r="C8897">
        <v>726</v>
      </c>
      <c r="D8897">
        <v>1.08</v>
      </c>
      <c r="E8897">
        <v>230.7</v>
      </c>
      <c r="F8897">
        <v>1.1100000000000001</v>
      </c>
      <c r="G8897" s="2">
        <v>0.71</v>
      </c>
      <c r="H8897">
        <v>140.5</v>
      </c>
      <c r="I8897">
        <v>0.79</v>
      </c>
      <c r="J8897">
        <v>0.21</v>
      </c>
      <c r="K8897">
        <v>0.13</v>
      </c>
      <c r="L8897">
        <v>0.12</v>
      </c>
      <c r="M8897" s="2">
        <v>0.2</v>
      </c>
      <c r="N8897" s="2">
        <v>0.23</v>
      </c>
      <c r="O8897" t="s">
        <v>5177</v>
      </c>
      <c r="P8897">
        <v>26</v>
      </c>
      <c r="Q8897">
        <v>570</v>
      </c>
      <c r="R8897">
        <v>512</v>
      </c>
      <c r="S8897">
        <v>154</v>
      </c>
      <c r="T8897">
        <v>91</v>
      </c>
      <c r="U8897">
        <v>89</v>
      </c>
      <c r="V8897">
        <f>T8897/Q8897</f>
        <v>0.15964912280701754</v>
      </c>
      <c r="W8897">
        <f>S8897/Q8897</f>
        <v>0.27017543859649124</v>
      </c>
    </row>
    <row r="8898" spans="1:23" x14ac:dyDescent="0.25">
      <c r="A8898" t="s">
        <v>3978</v>
      </c>
      <c r="B8898" t="s">
        <v>11</v>
      </c>
      <c r="C8898">
        <v>364</v>
      </c>
      <c r="D8898">
        <v>1.1299999999999999</v>
      </c>
      <c r="E8898">
        <v>217.1</v>
      </c>
      <c r="F8898">
        <v>1.0900000000000001</v>
      </c>
      <c r="G8898" s="2">
        <v>0.75</v>
      </c>
      <c r="H8898">
        <v>140.4</v>
      </c>
      <c r="I8898">
        <v>0.74</v>
      </c>
      <c r="J8898">
        <v>0.33</v>
      </c>
      <c r="K8898">
        <v>0.12</v>
      </c>
      <c r="L8898">
        <v>0.19</v>
      </c>
      <c r="M8898" s="2">
        <v>0.17</v>
      </c>
      <c r="N8898" s="2">
        <v>0.27</v>
      </c>
      <c r="O8898" s="3">
        <v>46204</v>
      </c>
      <c r="P8898">
        <v>27</v>
      </c>
      <c r="Q8898">
        <v>268</v>
      </c>
      <c r="R8898">
        <v>246</v>
      </c>
      <c r="S8898">
        <v>119</v>
      </c>
      <c r="T8898">
        <v>45</v>
      </c>
      <c r="U8898">
        <v>69</v>
      </c>
      <c r="V8898">
        <f>T8898/Q8898</f>
        <v>0.16791044776119404</v>
      </c>
      <c r="W8898">
        <f>S8898/Q8898</f>
        <v>0.44402985074626866</v>
      </c>
    </row>
    <row r="8899" spans="1:23" x14ac:dyDescent="0.25">
      <c r="A8899" t="s">
        <v>685</v>
      </c>
      <c r="B8899" t="s">
        <v>11</v>
      </c>
      <c r="C8899">
        <v>372</v>
      </c>
      <c r="D8899">
        <v>0.95</v>
      </c>
      <c r="E8899">
        <v>216.6</v>
      </c>
      <c r="F8899">
        <v>0.97</v>
      </c>
      <c r="G8899" s="2">
        <v>0.66</v>
      </c>
      <c r="H8899">
        <v>140.1</v>
      </c>
      <c r="I8899">
        <v>0.76</v>
      </c>
      <c r="J8899">
        <v>0.16</v>
      </c>
      <c r="K8899">
        <v>0.13</v>
      </c>
      <c r="L8899">
        <v>0.14000000000000001</v>
      </c>
      <c r="M8899" s="2">
        <v>0.31</v>
      </c>
      <c r="N8899" s="2">
        <v>0.19</v>
      </c>
      <c r="O8899" s="3">
        <v>46508</v>
      </c>
      <c r="P8899">
        <v>29</v>
      </c>
      <c r="Q8899">
        <v>282</v>
      </c>
      <c r="R8899">
        <v>292</v>
      </c>
      <c r="S8899">
        <v>61</v>
      </c>
      <c r="T8899">
        <v>47</v>
      </c>
      <c r="U8899">
        <v>51</v>
      </c>
      <c r="V8899">
        <f>T8899/Q8899</f>
        <v>0.16666666666666666</v>
      </c>
      <c r="W8899">
        <f>S8899/Q8899</f>
        <v>0.21631205673758866</v>
      </c>
    </row>
    <row r="8900" spans="1:23" x14ac:dyDescent="0.25">
      <c r="A8900" t="s">
        <v>5180</v>
      </c>
      <c r="B8900" t="s">
        <v>11</v>
      </c>
      <c r="C8900">
        <v>529</v>
      </c>
      <c r="D8900">
        <v>1.06</v>
      </c>
      <c r="E8900">
        <v>227.6</v>
      </c>
      <c r="F8900">
        <v>1.02</v>
      </c>
      <c r="G8900" s="2">
        <v>0.71</v>
      </c>
      <c r="H8900">
        <v>140.1</v>
      </c>
      <c r="I8900">
        <v>0.77</v>
      </c>
      <c r="J8900">
        <v>0.26</v>
      </c>
      <c r="K8900">
        <v>0.15</v>
      </c>
      <c r="L8900">
        <v>0.13</v>
      </c>
      <c r="M8900" s="2">
        <v>0.28000000000000003</v>
      </c>
      <c r="N8900" s="2">
        <v>0.32</v>
      </c>
      <c r="O8900" s="3">
        <v>45870</v>
      </c>
      <c r="P8900">
        <v>25</v>
      </c>
      <c r="Q8900">
        <v>406</v>
      </c>
      <c r="R8900">
        <v>400</v>
      </c>
      <c r="S8900">
        <v>136</v>
      </c>
      <c r="T8900">
        <v>77</v>
      </c>
      <c r="U8900">
        <v>68</v>
      </c>
      <c r="V8900">
        <f>T8900/Q8900</f>
        <v>0.18965517241379309</v>
      </c>
      <c r="W8900">
        <f>S8900/Q8900</f>
        <v>0.33497536945812806</v>
      </c>
    </row>
    <row r="8901" spans="1:23" x14ac:dyDescent="0.25">
      <c r="A8901" t="s">
        <v>3946</v>
      </c>
      <c r="B8901" t="s">
        <v>11</v>
      </c>
      <c r="C8901">
        <v>617</v>
      </c>
      <c r="D8901">
        <v>1.1299999999999999</v>
      </c>
      <c r="E8901">
        <v>236.3</v>
      </c>
      <c r="F8901">
        <v>1.21</v>
      </c>
      <c r="G8901" s="2">
        <v>0.74</v>
      </c>
      <c r="H8901">
        <v>139.80000000000001</v>
      </c>
      <c r="I8901">
        <v>0.84</v>
      </c>
      <c r="J8901">
        <v>0.25</v>
      </c>
      <c r="K8901">
        <v>0.15</v>
      </c>
      <c r="L8901">
        <v>0.12</v>
      </c>
      <c r="M8901" s="2">
        <v>0.22</v>
      </c>
      <c r="N8901" s="2">
        <v>0.2</v>
      </c>
      <c r="O8901" s="3">
        <v>18172</v>
      </c>
      <c r="P8901">
        <v>25</v>
      </c>
      <c r="Q8901">
        <v>519</v>
      </c>
      <c r="R8901">
        <v>428</v>
      </c>
      <c r="S8901">
        <v>157</v>
      </c>
      <c r="T8901">
        <v>95</v>
      </c>
      <c r="U8901">
        <v>77</v>
      </c>
      <c r="V8901">
        <f>T8901/Q8901</f>
        <v>0.18304431599229287</v>
      </c>
      <c r="W8901">
        <f>S8901/Q8901</f>
        <v>0.30250481695568399</v>
      </c>
    </row>
    <row r="8902" spans="1:23" x14ac:dyDescent="0.25">
      <c r="A8902" t="s">
        <v>3968</v>
      </c>
      <c r="B8902" t="s">
        <v>11</v>
      </c>
      <c r="C8902">
        <v>322</v>
      </c>
      <c r="D8902">
        <v>1.04</v>
      </c>
      <c r="E8902">
        <v>220.2</v>
      </c>
      <c r="F8902">
        <v>1.04</v>
      </c>
      <c r="G8902" s="2">
        <v>0.69</v>
      </c>
      <c r="H8902">
        <v>139.69999999999999</v>
      </c>
      <c r="I8902">
        <v>0.76</v>
      </c>
      <c r="J8902">
        <v>0.25</v>
      </c>
      <c r="K8902">
        <v>0.16</v>
      </c>
      <c r="L8902">
        <v>0.11</v>
      </c>
      <c r="M8902" s="2">
        <v>0.21</v>
      </c>
      <c r="N8902" s="2">
        <v>0.1</v>
      </c>
      <c r="O8902" s="3">
        <v>15067</v>
      </c>
      <c r="P8902">
        <v>27</v>
      </c>
      <c r="Q8902">
        <v>244</v>
      </c>
      <c r="R8902">
        <v>234</v>
      </c>
      <c r="S8902">
        <v>80</v>
      </c>
      <c r="T8902">
        <v>52</v>
      </c>
      <c r="U8902">
        <v>36</v>
      </c>
      <c r="V8902">
        <f>T8902/Q8902</f>
        <v>0.21311475409836064</v>
      </c>
      <c r="W8902">
        <f>S8902/Q8902</f>
        <v>0.32786885245901637</v>
      </c>
    </row>
    <row r="8903" spans="1:23" x14ac:dyDescent="0.25">
      <c r="A8903" t="s">
        <v>259</v>
      </c>
      <c r="B8903" t="s">
        <v>11</v>
      </c>
      <c r="C8903">
        <v>285</v>
      </c>
      <c r="D8903">
        <v>1.1000000000000001</v>
      </c>
      <c r="E8903">
        <v>235.2</v>
      </c>
      <c r="F8903">
        <v>1.1200000000000001</v>
      </c>
      <c r="G8903" s="2">
        <v>0.75</v>
      </c>
      <c r="H8903">
        <v>139.69999999999999</v>
      </c>
      <c r="I8903">
        <v>0.8</v>
      </c>
      <c r="J8903">
        <v>0.24</v>
      </c>
      <c r="K8903">
        <v>0.16</v>
      </c>
      <c r="L8903">
        <v>0.13</v>
      </c>
      <c r="M8903" s="2">
        <v>0.21</v>
      </c>
      <c r="N8903" s="2">
        <v>0.1</v>
      </c>
      <c r="O8903" s="3">
        <v>44228</v>
      </c>
      <c r="P8903">
        <v>22</v>
      </c>
      <c r="Q8903">
        <v>228</v>
      </c>
      <c r="R8903">
        <v>204</v>
      </c>
      <c r="S8903">
        <v>67</v>
      </c>
      <c r="T8903">
        <v>47</v>
      </c>
      <c r="U8903">
        <v>38</v>
      </c>
      <c r="V8903">
        <f>T8903/Q8903</f>
        <v>0.20614035087719298</v>
      </c>
      <c r="W8903">
        <f>S8903/Q8903</f>
        <v>0.29385964912280704</v>
      </c>
    </row>
    <row r="8904" spans="1:23" x14ac:dyDescent="0.25">
      <c r="A8904" t="s">
        <v>5230</v>
      </c>
      <c r="B8904" t="s">
        <v>11</v>
      </c>
      <c r="C8904">
        <v>234</v>
      </c>
      <c r="E8904">
        <v>232.2</v>
      </c>
      <c r="F8904">
        <v>1.04</v>
      </c>
      <c r="H8904">
        <v>139.6</v>
      </c>
      <c r="I8904">
        <v>0.75</v>
      </c>
      <c r="J8904">
        <v>0.27</v>
      </c>
      <c r="K8904">
        <v>0.15</v>
      </c>
      <c r="L8904">
        <v>0.13</v>
      </c>
      <c r="M8904" s="2">
        <v>0.27</v>
      </c>
      <c r="N8904" s="2">
        <v>0.13</v>
      </c>
      <c r="O8904" s="3">
        <v>42036</v>
      </c>
      <c r="P8904">
        <v>22</v>
      </c>
      <c r="Q8904">
        <v>175</v>
      </c>
      <c r="R8904">
        <v>169</v>
      </c>
      <c r="S8904">
        <v>64</v>
      </c>
      <c r="T8904">
        <v>36</v>
      </c>
      <c r="U8904">
        <v>31</v>
      </c>
      <c r="V8904">
        <f>T8904/Q8904</f>
        <v>0.20571428571428571</v>
      </c>
      <c r="W8904">
        <f>S8904/Q8904</f>
        <v>0.36571428571428571</v>
      </c>
    </row>
    <row r="8905" spans="1:23" x14ac:dyDescent="0.25">
      <c r="A8905" t="s">
        <v>644</v>
      </c>
      <c r="B8905" t="s">
        <v>11</v>
      </c>
      <c r="C8905">
        <v>1099</v>
      </c>
      <c r="D8905">
        <v>1.04</v>
      </c>
      <c r="E8905">
        <v>228.6</v>
      </c>
      <c r="F8905">
        <v>1</v>
      </c>
      <c r="G8905" s="2">
        <v>0.71</v>
      </c>
      <c r="H8905">
        <v>139.6</v>
      </c>
      <c r="I8905">
        <v>0.76</v>
      </c>
      <c r="J8905">
        <v>0.25</v>
      </c>
      <c r="K8905">
        <v>0.18</v>
      </c>
      <c r="L8905">
        <v>0.15</v>
      </c>
      <c r="M8905" s="2">
        <v>0.26</v>
      </c>
      <c r="N8905" s="2">
        <v>0.12</v>
      </c>
      <c r="O8905" s="3">
        <v>21367</v>
      </c>
      <c r="P8905">
        <v>24</v>
      </c>
      <c r="Q8905">
        <v>836</v>
      </c>
      <c r="R8905">
        <v>835</v>
      </c>
      <c r="S8905">
        <v>275</v>
      </c>
      <c r="T8905">
        <v>202</v>
      </c>
      <c r="U8905">
        <v>168</v>
      </c>
      <c r="V8905">
        <f>T8905/Q8905</f>
        <v>0.24162679425837322</v>
      </c>
      <c r="W8905">
        <f>S8905/Q8905</f>
        <v>0.32894736842105265</v>
      </c>
    </row>
    <row r="8906" spans="1:23" x14ac:dyDescent="0.25">
      <c r="A8906" t="s">
        <v>512</v>
      </c>
      <c r="B8906" t="s">
        <v>11</v>
      </c>
      <c r="C8906">
        <v>668</v>
      </c>
      <c r="D8906">
        <v>1</v>
      </c>
      <c r="E8906">
        <v>226.5</v>
      </c>
      <c r="F8906">
        <v>1</v>
      </c>
      <c r="G8906" s="2">
        <v>0.73</v>
      </c>
      <c r="H8906">
        <v>139.5</v>
      </c>
      <c r="I8906">
        <v>0.76</v>
      </c>
      <c r="J8906">
        <v>0.28000000000000003</v>
      </c>
      <c r="K8906">
        <v>0.12</v>
      </c>
      <c r="L8906">
        <v>0.11</v>
      </c>
      <c r="M8906" s="2">
        <v>0.2</v>
      </c>
      <c r="N8906" s="2">
        <v>7.0000000000000007E-2</v>
      </c>
      <c r="O8906" s="3">
        <v>16132</v>
      </c>
      <c r="P8906">
        <v>25</v>
      </c>
      <c r="Q8906">
        <v>510</v>
      </c>
      <c r="R8906">
        <v>509</v>
      </c>
      <c r="S8906">
        <v>190</v>
      </c>
      <c r="T8906">
        <v>82</v>
      </c>
      <c r="U8906">
        <v>75</v>
      </c>
      <c r="V8906">
        <f>T8906/Q8906</f>
        <v>0.16078431372549021</v>
      </c>
      <c r="W8906">
        <f>S8906/Q8906</f>
        <v>0.37254901960784315</v>
      </c>
    </row>
    <row r="8907" spans="1:23" x14ac:dyDescent="0.25">
      <c r="A8907" t="s">
        <v>5197</v>
      </c>
      <c r="B8907" t="s">
        <v>11</v>
      </c>
      <c r="C8907">
        <v>291</v>
      </c>
      <c r="D8907">
        <v>0.96</v>
      </c>
      <c r="E8907">
        <v>219.7</v>
      </c>
      <c r="F8907">
        <v>1.02</v>
      </c>
      <c r="G8907" s="2">
        <v>0.67</v>
      </c>
      <c r="H8907">
        <v>139.4</v>
      </c>
      <c r="I8907">
        <v>0.76</v>
      </c>
      <c r="J8907">
        <v>0.21</v>
      </c>
      <c r="K8907">
        <v>0.11</v>
      </c>
      <c r="L8907">
        <v>0.18</v>
      </c>
      <c r="M8907" s="2">
        <v>0.28999999999999998</v>
      </c>
      <c r="N8907" s="2">
        <v>0.08</v>
      </c>
      <c r="O8907" s="3">
        <v>45689</v>
      </c>
      <c r="P8907">
        <v>24</v>
      </c>
      <c r="Q8907">
        <v>220</v>
      </c>
      <c r="R8907">
        <v>215</v>
      </c>
      <c r="S8907">
        <v>61</v>
      </c>
      <c r="T8907">
        <v>33</v>
      </c>
      <c r="U8907">
        <v>53</v>
      </c>
      <c r="V8907">
        <f>T8907/Q8907</f>
        <v>0.15</v>
      </c>
      <c r="W8907">
        <f>S8907/Q8907</f>
        <v>0.27727272727272728</v>
      </c>
    </row>
    <row r="8908" spans="1:23" x14ac:dyDescent="0.25">
      <c r="A8908" t="s">
        <v>3971</v>
      </c>
      <c r="B8908" t="s">
        <v>11</v>
      </c>
      <c r="C8908">
        <v>298</v>
      </c>
      <c r="D8908">
        <v>0.87</v>
      </c>
      <c r="E8908">
        <v>223</v>
      </c>
      <c r="F8908">
        <v>0.9</v>
      </c>
      <c r="G8908" s="2">
        <v>0.68</v>
      </c>
      <c r="H8908">
        <v>139.4</v>
      </c>
      <c r="I8908">
        <v>0.74</v>
      </c>
      <c r="J8908">
        <v>0.27</v>
      </c>
      <c r="K8908">
        <v>0.16</v>
      </c>
      <c r="L8908">
        <v>0.17</v>
      </c>
      <c r="M8908" s="2">
        <v>0.21</v>
      </c>
      <c r="N8908" s="2">
        <v>0.16</v>
      </c>
      <c r="O8908" s="3">
        <v>45748</v>
      </c>
      <c r="P8908">
        <v>25</v>
      </c>
      <c r="Q8908">
        <v>222</v>
      </c>
      <c r="R8908">
        <v>248</v>
      </c>
      <c r="S8908">
        <v>81</v>
      </c>
      <c r="T8908">
        <v>49</v>
      </c>
      <c r="U8908">
        <v>50</v>
      </c>
      <c r="V8908">
        <f>T8908/Q8908</f>
        <v>0.22072072072072071</v>
      </c>
      <c r="W8908">
        <f>S8908/Q8908</f>
        <v>0.36486486486486486</v>
      </c>
    </row>
    <row r="8909" spans="1:23" x14ac:dyDescent="0.25">
      <c r="A8909" t="s">
        <v>191</v>
      </c>
      <c r="B8909" t="s">
        <v>11</v>
      </c>
      <c r="C8909">
        <v>535</v>
      </c>
      <c r="D8909">
        <v>1.05</v>
      </c>
      <c r="E8909">
        <v>224.6</v>
      </c>
      <c r="F8909">
        <v>0.98</v>
      </c>
      <c r="G8909" s="2">
        <v>0.72</v>
      </c>
      <c r="H8909">
        <v>139.19999999999999</v>
      </c>
      <c r="I8909">
        <v>0.74</v>
      </c>
      <c r="J8909">
        <v>0.26</v>
      </c>
      <c r="K8909">
        <v>0.14000000000000001</v>
      </c>
      <c r="L8909">
        <v>0.14000000000000001</v>
      </c>
      <c r="M8909" s="2">
        <v>0.28999999999999998</v>
      </c>
      <c r="N8909" s="2">
        <v>0.15</v>
      </c>
      <c r="O8909" s="3">
        <v>46113</v>
      </c>
      <c r="P8909">
        <v>28</v>
      </c>
      <c r="Q8909">
        <v>398</v>
      </c>
      <c r="R8909">
        <v>408</v>
      </c>
      <c r="S8909">
        <v>137</v>
      </c>
      <c r="T8909">
        <v>77</v>
      </c>
      <c r="U8909">
        <v>75</v>
      </c>
      <c r="V8909">
        <f>T8909/Q8909</f>
        <v>0.19346733668341709</v>
      </c>
      <c r="W8909">
        <f>S8909/Q8909</f>
        <v>0.34422110552763818</v>
      </c>
    </row>
    <row r="8910" spans="1:23" x14ac:dyDescent="0.25">
      <c r="A8910" t="s">
        <v>207</v>
      </c>
      <c r="B8910" t="s">
        <v>11</v>
      </c>
      <c r="C8910">
        <v>585</v>
      </c>
      <c r="D8910">
        <v>1.1200000000000001</v>
      </c>
      <c r="E8910">
        <v>223.7</v>
      </c>
      <c r="F8910">
        <v>1.22</v>
      </c>
      <c r="G8910" s="2">
        <v>0.74</v>
      </c>
      <c r="H8910">
        <v>139.1</v>
      </c>
      <c r="I8910">
        <v>0.8</v>
      </c>
      <c r="J8910">
        <v>0.21</v>
      </c>
      <c r="K8910">
        <v>0.13</v>
      </c>
      <c r="L8910">
        <v>0.1</v>
      </c>
      <c r="M8910" s="2">
        <v>0.31</v>
      </c>
      <c r="N8910" s="2">
        <v>0.16</v>
      </c>
      <c r="O8910" s="3">
        <v>11444</v>
      </c>
      <c r="P8910">
        <v>30</v>
      </c>
      <c r="Q8910">
        <v>467</v>
      </c>
      <c r="R8910">
        <v>382</v>
      </c>
      <c r="S8910">
        <v>123</v>
      </c>
      <c r="T8910">
        <v>78</v>
      </c>
      <c r="U8910">
        <v>56</v>
      </c>
      <c r="V8910">
        <f>T8910/Q8910</f>
        <v>0.1670235546038544</v>
      </c>
      <c r="W8910">
        <f>S8910/Q8910</f>
        <v>0.2633832976445396</v>
      </c>
    </row>
    <row r="8911" spans="1:23" x14ac:dyDescent="0.25">
      <c r="A8911" t="s">
        <v>309</v>
      </c>
      <c r="B8911" t="s">
        <v>11</v>
      </c>
      <c r="C8911">
        <v>586</v>
      </c>
      <c r="D8911">
        <v>0.67</v>
      </c>
      <c r="E8911">
        <v>220.6</v>
      </c>
      <c r="F8911">
        <v>0.99</v>
      </c>
      <c r="G8911" s="2">
        <v>0.6</v>
      </c>
      <c r="H8911">
        <v>139.1</v>
      </c>
      <c r="I8911">
        <v>0.75</v>
      </c>
      <c r="J8911">
        <v>0.24</v>
      </c>
      <c r="K8911">
        <v>0.14000000000000001</v>
      </c>
      <c r="L8911">
        <v>0.15</v>
      </c>
      <c r="M8911" s="2">
        <v>0.28000000000000003</v>
      </c>
      <c r="N8911" s="2">
        <v>0.23</v>
      </c>
      <c r="O8911" s="3">
        <v>12997</v>
      </c>
      <c r="P8911">
        <v>26</v>
      </c>
      <c r="Q8911">
        <v>438</v>
      </c>
      <c r="R8911">
        <v>444</v>
      </c>
      <c r="S8911">
        <v>139</v>
      </c>
      <c r="T8911">
        <v>80</v>
      </c>
      <c r="U8911">
        <v>66</v>
      </c>
      <c r="V8911">
        <f>T8911/Q8911</f>
        <v>0.18264840182648401</v>
      </c>
      <c r="W8911">
        <f>S8911/Q8911</f>
        <v>0.31735159817351599</v>
      </c>
    </row>
    <row r="8912" spans="1:23" x14ac:dyDescent="0.25">
      <c r="A8912" t="s">
        <v>1240</v>
      </c>
      <c r="B8912" t="s">
        <v>11</v>
      </c>
      <c r="C8912">
        <v>468</v>
      </c>
      <c r="D8912">
        <v>1.01</v>
      </c>
      <c r="E8912">
        <v>227.9</v>
      </c>
      <c r="F8912">
        <v>1.06</v>
      </c>
      <c r="G8912" s="2">
        <v>0.72</v>
      </c>
      <c r="H8912">
        <v>138.6</v>
      </c>
      <c r="I8912">
        <v>0.78</v>
      </c>
      <c r="J8912">
        <v>0.31</v>
      </c>
      <c r="K8912">
        <v>0.16</v>
      </c>
      <c r="L8912">
        <v>0.15</v>
      </c>
      <c r="M8912" s="2">
        <v>0.22</v>
      </c>
      <c r="N8912" s="2">
        <v>0.18</v>
      </c>
      <c r="O8912" s="3">
        <v>46874</v>
      </c>
      <c r="P8912">
        <v>27</v>
      </c>
      <c r="Q8912">
        <v>363</v>
      </c>
      <c r="R8912">
        <v>343</v>
      </c>
      <c r="S8912">
        <v>143</v>
      </c>
      <c r="T8912">
        <v>77</v>
      </c>
      <c r="U8912">
        <v>71</v>
      </c>
      <c r="V8912">
        <f>T8912/Q8912</f>
        <v>0.21212121212121213</v>
      </c>
      <c r="W8912">
        <f>S8912/Q8912</f>
        <v>0.39393939393939392</v>
      </c>
    </row>
    <row r="8913" spans="1:23" x14ac:dyDescent="0.25">
      <c r="A8913" t="s">
        <v>5216</v>
      </c>
      <c r="B8913" t="s">
        <v>11</v>
      </c>
      <c r="C8913">
        <v>253</v>
      </c>
      <c r="E8913">
        <v>221</v>
      </c>
      <c r="F8913">
        <v>1.02</v>
      </c>
      <c r="H8913">
        <v>138.6</v>
      </c>
      <c r="I8913">
        <v>0.74</v>
      </c>
      <c r="J8913">
        <v>0.26</v>
      </c>
      <c r="K8913">
        <v>0.18</v>
      </c>
      <c r="L8913">
        <v>0.13</v>
      </c>
      <c r="M8913" s="2">
        <v>0.22</v>
      </c>
      <c r="N8913" s="2">
        <v>0.21</v>
      </c>
      <c r="O8913" s="3">
        <v>45413</v>
      </c>
      <c r="P8913">
        <v>29</v>
      </c>
      <c r="Q8913">
        <v>187</v>
      </c>
      <c r="R8913">
        <v>183</v>
      </c>
      <c r="S8913">
        <v>66</v>
      </c>
      <c r="T8913">
        <v>45</v>
      </c>
      <c r="U8913">
        <v>33</v>
      </c>
      <c r="V8913">
        <f>T8913/Q8913</f>
        <v>0.24064171122994651</v>
      </c>
      <c r="W8913">
        <f>S8913/Q8913</f>
        <v>0.35294117647058826</v>
      </c>
    </row>
    <row r="8914" spans="1:23" x14ac:dyDescent="0.25">
      <c r="A8914" t="s">
        <v>673</v>
      </c>
      <c r="B8914" t="s">
        <v>11</v>
      </c>
      <c r="C8914">
        <v>595</v>
      </c>
      <c r="D8914">
        <v>1.1000000000000001</v>
      </c>
      <c r="E8914">
        <v>225.1</v>
      </c>
      <c r="F8914">
        <v>1.07</v>
      </c>
      <c r="G8914" s="2">
        <v>0.73</v>
      </c>
      <c r="H8914">
        <v>138.30000000000001</v>
      </c>
      <c r="I8914">
        <v>0.76</v>
      </c>
      <c r="J8914">
        <v>0.28999999999999998</v>
      </c>
      <c r="K8914">
        <v>0.11</v>
      </c>
      <c r="L8914">
        <v>0.09</v>
      </c>
      <c r="M8914" s="2">
        <v>0.19</v>
      </c>
      <c r="N8914" s="2">
        <v>0.14000000000000001</v>
      </c>
      <c r="O8914" s="3">
        <v>25477</v>
      </c>
      <c r="P8914">
        <v>24</v>
      </c>
      <c r="Q8914">
        <v>450</v>
      </c>
      <c r="R8914">
        <v>421</v>
      </c>
      <c r="S8914">
        <v>173</v>
      </c>
      <c r="T8914">
        <v>64</v>
      </c>
      <c r="U8914">
        <v>52</v>
      </c>
      <c r="V8914">
        <f>T8914/Q8914</f>
        <v>0.14222222222222222</v>
      </c>
      <c r="W8914">
        <f>S8914/Q8914</f>
        <v>0.38444444444444442</v>
      </c>
    </row>
    <row r="8915" spans="1:23" x14ac:dyDescent="0.25">
      <c r="A8915" t="s">
        <v>2023</v>
      </c>
      <c r="B8915" t="s">
        <v>11</v>
      </c>
      <c r="C8915">
        <v>243</v>
      </c>
      <c r="D8915">
        <v>1.29</v>
      </c>
      <c r="E8915">
        <v>227.7</v>
      </c>
      <c r="F8915">
        <v>1.08</v>
      </c>
      <c r="G8915" s="2">
        <v>0.79</v>
      </c>
      <c r="H8915">
        <v>138</v>
      </c>
      <c r="I8915">
        <v>0.81</v>
      </c>
      <c r="J8915">
        <v>0.16</v>
      </c>
      <c r="K8915">
        <v>0.11</v>
      </c>
      <c r="L8915">
        <v>0.09</v>
      </c>
      <c r="M8915" s="2">
        <v>0.28999999999999998</v>
      </c>
      <c r="N8915" s="2">
        <v>0.2</v>
      </c>
      <c r="O8915" s="3">
        <v>43922</v>
      </c>
      <c r="P8915">
        <v>26</v>
      </c>
      <c r="Q8915">
        <v>197</v>
      </c>
      <c r="R8915">
        <v>183</v>
      </c>
      <c r="S8915">
        <v>38</v>
      </c>
      <c r="T8915">
        <v>26</v>
      </c>
      <c r="U8915">
        <v>21</v>
      </c>
      <c r="V8915">
        <f>T8915/Q8915</f>
        <v>0.13197969543147209</v>
      </c>
      <c r="W8915">
        <f>S8915/Q8915</f>
        <v>0.19289340101522842</v>
      </c>
    </row>
    <row r="8916" spans="1:23" x14ac:dyDescent="0.25">
      <c r="A8916" t="s">
        <v>3765</v>
      </c>
      <c r="B8916" t="s">
        <v>11</v>
      </c>
      <c r="C8916">
        <v>504</v>
      </c>
      <c r="D8916">
        <v>0.92</v>
      </c>
      <c r="E8916">
        <v>213</v>
      </c>
      <c r="F8916">
        <v>1.02</v>
      </c>
      <c r="G8916" s="2">
        <v>0.65</v>
      </c>
      <c r="H8916">
        <v>137.80000000000001</v>
      </c>
      <c r="I8916">
        <v>0.74</v>
      </c>
      <c r="J8916">
        <v>0.19</v>
      </c>
      <c r="K8916">
        <v>0.17</v>
      </c>
      <c r="L8916">
        <v>0.15</v>
      </c>
      <c r="M8916" s="2">
        <v>0.37</v>
      </c>
      <c r="N8916" s="2">
        <v>0.17</v>
      </c>
      <c r="O8916" s="3">
        <v>15523</v>
      </c>
      <c r="P8916">
        <v>28</v>
      </c>
      <c r="Q8916">
        <v>372</v>
      </c>
      <c r="R8916">
        <v>365</v>
      </c>
      <c r="S8916">
        <v>94</v>
      </c>
      <c r="T8916">
        <v>87</v>
      </c>
      <c r="U8916">
        <v>68</v>
      </c>
      <c r="V8916">
        <f>T8916/Q8916</f>
        <v>0.23387096774193547</v>
      </c>
      <c r="W8916">
        <f>S8916/Q8916</f>
        <v>0.25268817204301075</v>
      </c>
    </row>
    <row r="8917" spans="1:23" x14ac:dyDescent="0.25">
      <c r="A8917" t="s">
        <v>4019</v>
      </c>
      <c r="B8917" t="s">
        <v>11</v>
      </c>
      <c r="C8917">
        <v>338</v>
      </c>
      <c r="D8917">
        <v>1.06</v>
      </c>
      <c r="E8917">
        <v>218.7</v>
      </c>
      <c r="F8917">
        <v>1.1299999999999999</v>
      </c>
      <c r="G8917" s="2">
        <v>0.69</v>
      </c>
      <c r="H8917">
        <v>137.6</v>
      </c>
      <c r="I8917">
        <v>0.79</v>
      </c>
      <c r="J8917">
        <v>0.15</v>
      </c>
      <c r="K8917">
        <v>0.12</v>
      </c>
      <c r="L8917">
        <v>0.09</v>
      </c>
      <c r="M8917" s="2">
        <v>0.31</v>
      </c>
      <c r="N8917" s="2">
        <v>0.27</v>
      </c>
      <c r="O8917" s="3">
        <v>44713</v>
      </c>
      <c r="P8917">
        <v>43</v>
      </c>
      <c r="Q8917">
        <v>267</v>
      </c>
      <c r="R8917">
        <v>237</v>
      </c>
      <c r="S8917">
        <v>51</v>
      </c>
      <c r="T8917">
        <v>41</v>
      </c>
      <c r="U8917">
        <v>30</v>
      </c>
      <c r="V8917">
        <f>T8917/Q8917</f>
        <v>0.15355805243445692</v>
      </c>
      <c r="W8917">
        <f>S8917/Q8917</f>
        <v>0.19101123595505617</v>
      </c>
    </row>
    <row r="8918" spans="1:23" x14ac:dyDescent="0.25">
      <c r="A8918" t="s">
        <v>618</v>
      </c>
      <c r="B8918" t="s">
        <v>11</v>
      </c>
      <c r="C8918">
        <v>516</v>
      </c>
      <c r="D8918">
        <v>1.03</v>
      </c>
      <c r="E8918">
        <v>227.5</v>
      </c>
      <c r="F8918">
        <v>1.06</v>
      </c>
      <c r="G8918" s="2">
        <v>0.7</v>
      </c>
      <c r="H8918">
        <v>137.6</v>
      </c>
      <c r="I8918">
        <v>0.79</v>
      </c>
      <c r="J8918">
        <v>0.22</v>
      </c>
      <c r="K8918">
        <v>0.14000000000000001</v>
      </c>
      <c r="L8918">
        <v>0.15</v>
      </c>
      <c r="M8918" s="2">
        <v>0.3</v>
      </c>
      <c r="N8918" s="2">
        <v>0.24</v>
      </c>
      <c r="O8918" s="3">
        <v>12632</v>
      </c>
      <c r="P8918">
        <v>28</v>
      </c>
      <c r="Q8918">
        <v>406</v>
      </c>
      <c r="R8918">
        <v>384</v>
      </c>
      <c r="S8918">
        <v>112</v>
      </c>
      <c r="T8918">
        <v>71</v>
      </c>
      <c r="U8918">
        <v>75</v>
      </c>
      <c r="V8918">
        <f>T8918/Q8918</f>
        <v>0.1748768472906404</v>
      </c>
      <c r="W8918">
        <f>S8918/Q8918</f>
        <v>0.27586206896551724</v>
      </c>
    </row>
    <row r="8919" spans="1:23" x14ac:dyDescent="0.25">
      <c r="A8919" t="s">
        <v>859</v>
      </c>
      <c r="B8919" t="s">
        <v>11</v>
      </c>
      <c r="C8919">
        <v>716</v>
      </c>
      <c r="D8919">
        <v>1.02</v>
      </c>
      <c r="E8919">
        <v>216.9</v>
      </c>
      <c r="F8919">
        <v>0.95</v>
      </c>
      <c r="G8919" s="2">
        <v>0.7</v>
      </c>
      <c r="H8919">
        <v>137.6</v>
      </c>
      <c r="I8919">
        <v>0.72</v>
      </c>
      <c r="J8919">
        <v>0.28999999999999998</v>
      </c>
      <c r="K8919">
        <v>0.14000000000000001</v>
      </c>
      <c r="L8919">
        <v>0.17</v>
      </c>
      <c r="M8919" s="2">
        <v>0.28000000000000003</v>
      </c>
      <c r="N8919" s="2">
        <v>0.15</v>
      </c>
      <c r="O8919" s="3">
        <v>17715</v>
      </c>
      <c r="P8919">
        <v>22</v>
      </c>
      <c r="Q8919">
        <v>515</v>
      </c>
      <c r="R8919">
        <v>540</v>
      </c>
      <c r="S8919">
        <v>208</v>
      </c>
      <c r="T8919">
        <v>97</v>
      </c>
      <c r="U8919">
        <v>120</v>
      </c>
      <c r="V8919">
        <f>T8919/Q8919</f>
        <v>0.18834951456310681</v>
      </c>
      <c r="W8919">
        <f>S8919/Q8919</f>
        <v>0.40388349514563104</v>
      </c>
    </row>
    <row r="8920" spans="1:23" x14ac:dyDescent="0.25">
      <c r="A8920" t="s">
        <v>1925</v>
      </c>
      <c r="B8920" t="s">
        <v>11</v>
      </c>
      <c r="C8920">
        <v>1033</v>
      </c>
      <c r="D8920">
        <v>1.03</v>
      </c>
      <c r="E8920">
        <v>218.5</v>
      </c>
      <c r="F8920">
        <v>1.0900000000000001</v>
      </c>
      <c r="G8920" s="2">
        <v>0.7</v>
      </c>
      <c r="H8920">
        <v>137.5</v>
      </c>
      <c r="I8920">
        <v>0.75</v>
      </c>
      <c r="J8920">
        <v>0.19</v>
      </c>
      <c r="K8920">
        <v>0.13</v>
      </c>
      <c r="L8920">
        <v>0.13</v>
      </c>
      <c r="M8920" s="2">
        <v>0.28000000000000003</v>
      </c>
      <c r="N8920" s="2">
        <v>0.19</v>
      </c>
      <c r="O8920" t="s">
        <v>4271</v>
      </c>
      <c r="P8920">
        <v>29</v>
      </c>
      <c r="Q8920">
        <v>776</v>
      </c>
      <c r="R8920">
        <v>712</v>
      </c>
      <c r="S8920">
        <v>198</v>
      </c>
      <c r="T8920">
        <v>135</v>
      </c>
      <c r="U8920">
        <v>130</v>
      </c>
      <c r="V8920">
        <f>T8920/Q8920</f>
        <v>0.17396907216494845</v>
      </c>
      <c r="W8920">
        <f>S8920/Q8920</f>
        <v>0.25515463917525771</v>
      </c>
    </row>
    <row r="8921" spans="1:23" x14ac:dyDescent="0.25">
      <c r="A8921" t="s">
        <v>3919</v>
      </c>
      <c r="B8921" t="s">
        <v>11</v>
      </c>
      <c r="C8921">
        <v>224</v>
      </c>
      <c r="D8921">
        <v>0.97</v>
      </c>
      <c r="E8921">
        <v>210.2</v>
      </c>
      <c r="F8921">
        <v>1.03</v>
      </c>
      <c r="G8921" s="2">
        <v>0.76</v>
      </c>
      <c r="H8921">
        <v>137.30000000000001</v>
      </c>
      <c r="I8921">
        <v>0.74</v>
      </c>
      <c r="J8921">
        <v>0.2</v>
      </c>
      <c r="K8921">
        <v>0.1</v>
      </c>
      <c r="L8921">
        <v>0.1</v>
      </c>
      <c r="M8921" s="2">
        <v>0.21</v>
      </c>
      <c r="N8921" s="2">
        <v>0.08</v>
      </c>
      <c r="O8921" s="3">
        <v>45689</v>
      </c>
      <c r="P8921">
        <v>23</v>
      </c>
      <c r="Q8921">
        <v>166</v>
      </c>
      <c r="R8921">
        <v>161</v>
      </c>
      <c r="S8921">
        <v>45</v>
      </c>
      <c r="T8921">
        <v>23</v>
      </c>
      <c r="U8921">
        <v>22</v>
      </c>
      <c r="V8921">
        <f>T8921/Q8921</f>
        <v>0.13855421686746988</v>
      </c>
      <c r="W8921">
        <f>S8921/Q8921</f>
        <v>0.27108433734939757</v>
      </c>
    </row>
    <row r="8922" spans="1:23" x14ac:dyDescent="0.25">
      <c r="A8922" t="s">
        <v>2387</v>
      </c>
      <c r="B8922" t="s">
        <v>11</v>
      </c>
      <c r="C8922">
        <v>248</v>
      </c>
      <c r="E8922">
        <v>214.9</v>
      </c>
      <c r="F8922">
        <v>1.1299999999999999</v>
      </c>
      <c r="H8922">
        <v>137.30000000000001</v>
      </c>
      <c r="I8922">
        <v>0.76</v>
      </c>
      <c r="J8922">
        <v>0.17</v>
      </c>
      <c r="K8922">
        <v>0.1</v>
      </c>
      <c r="L8922">
        <v>0.1</v>
      </c>
      <c r="M8922" s="2">
        <v>0.21</v>
      </c>
      <c r="N8922" s="2">
        <v>0.28000000000000003</v>
      </c>
      <c r="O8922" s="3">
        <v>43221</v>
      </c>
      <c r="P8922">
        <v>21</v>
      </c>
      <c r="Q8922">
        <v>189</v>
      </c>
      <c r="R8922">
        <v>168</v>
      </c>
      <c r="S8922">
        <v>42</v>
      </c>
      <c r="T8922">
        <v>26</v>
      </c>
      <c r="U8922">
        <v>26</v>
      </c>
      <c r="V8922">
        <f>T8922/Q8922</f>
        <v>0.13756613756613756</v>
      </c>
      <c r="W8922">
        <f>S8922/Q8922</f>
        <v>0.22222222222222221</v>
      </c>
    </row>
    <row r="8923" spans="1:23" x14ac:dyDescent="0.25">
      <c r="A8923" t="s">
        <v>521</v>
      </c>
      <c r="B8923" t="s">
        <v>11</v>
      </c>
      <c r="C8923">
        <v>545</v>
      </c>
      <c r="D8923">
        <v>1.07</v>
      </c>
      <c r="E8923">
        <v>212.4</v>
      </c>
      <c r="F8923">
        <v>1.02</v>
      </c>
      <c r="G8923" s="2">
        <v>0.7</v>
      </c>
      <c r="H8923">
        <v>137</v>
      </c>
      <c r="I8923">
        <v>0.72</v>
      </c>
      <c r="J8923">
        <v>0.19</v>
      </c>
      <c r="K8923">
        <v>0.13</v>
      </c>
      <c r="L8923">
        <v>0.15</v>
      </c>
      <c r="M8923" s="2">
        <v>0.27</v>
      </c>
      <c r="N8923" s="2">
        <v>0.25</v>
      </c>
      <c r="O8923" s="3">
        <v>17868</v>
      </c>
      <c r="P8923">
        <v>25</v>
      </c>
      <c r="Q8923">
        <v>393</v>
      </c>
      <c r="R8923">
        <v>384</v>
      </c>
      <c r="S8923">
        <v>105</v>
      </c>
      <c r="T8923">
        <v>71</v>
      </c>
      <c r="U8923">
        <v>80</v>
      </c>
      <c r="V8923">
        <f>T8923/Q8923</f>
        <v>0.1806615776081425</v>
      </c>
      <c r="W8923">
        <f>S8923/Q8923</f>
        <v>0.26717557251908397</v>
      </c>
    </row>
    <row r="8924" spans="1:23" x14ac:dyDescent="0.25">
      <c r="A8924" t="s">
        <v>1860</v>
      </c>
      <c r="B8924" t="s">
        <v>11</v>
      </c>
      <c r="C8924">
        <v>314</v>
      </c>
      <c r="E8924">
        <v>214.1</v>
      </c>
      <c r="F8924">
        <v>1.02</v>
      </c>
      <c r="H8924">
        <v>137</v>
      </c>
      <c r="I8924">
        <v>0.74</v>
      </c>
      <c r="J8924">
        <v>0.2</v>
      </c>
      <c r="K8924">
        <v>0.1</v>
      </c>
      <c r="L8924">
        <v>0.11</v>
      </c>
      <c r="M8924" s="2">
        <v>0.21</v>
      </c>
      <c r="N8924" s="2">
        <v>0.15</v>
      </c>
      <c r="O8924" s="3">
        <v>46478</v>
      </c>
      <c r="P8924">
        <v>21</v>
      </c>
      <c r="Q8924">
        <v>232</v>
      </c>
      <c r="R8924">
        <v>227</v>
      </c>
      <c r="S8924">
        <v>62</v>
      </c>
      <c r="T8924">
        <v>31</v>
      </c>
      <c r="U8924">
        <v>34</v>
      </c>
      <c r="V8924">
        <f>T8924/Q8924</f>
        <v>0.1336206896551724</v>
      </c>
      <c r="W8924">
        <f>S8924/Q8924</f>
        <v>0.26724137931034481</v>
      </c>
    </row>
    <row r="8925" spans="1:23" x14ac:dyDescent="0.25">
      <c r="A8925" t="s">
        <v>610</v>
      </c>
      <c r="B8925" t="s">
        <v>11</v>
      </c>
      <c r="C8925">
        <v>371</v>
      </c>
      <c r="D8925">
        <v>1.06</v>
      </c>
      <c r="E8925">
        <v>226.2</v>
      </c>
      <c r="F8925">
        <v>1.03</v>
      </c>
      <c r="G8925" s="2">
        <v>0.91</v>
      </c>
      <c r="H8925">
        <v>137</v>
      </c>
      <c r="I8925">
        <v>0.76</v>
      </c>
      <c r="J8925">
        <v>0.3</v>
      </c>
      <c r="K8925">
        <v>0.15</v>
      </c>
      <c r="L8925">
        <v>0.1</v>
      </c>
      <c r="M8925" s="2">
        <v>0.16</v>
      </c>
      <c r="N8925" s="2">
        <v>0.21</v>
      </c>
      <c r="O8925" s="3">
        <v>43556</v>
      </c>
      <c r="P8925">
        <v>22</v>
      </c>
      <c r="Q8925">
        <v>282</v>
      </c>
      <c r="R8925">
        <v>273</v>
      </c>
      <c r="S8925">
        <v>111</v>
      </c>
      <c r="T8925">
        <v>54</v>
      </c>
      <c r="U8925">
        <v>28</v>
      </c>
      <c r="V8925">
        <f>T8925/Q8925</f>
        <v>0.19148936170212766</v>
      </c>
      <c r="W8925">
        <f>S8925/Q8925</f>
        <v>0.39361702127659576</v>
      </c>
    </row>
    <row r="8926" spans="1:23" x14ac:dyDescent="0.25">
      <c r="A8926" t="s">
        <v>5223</v>
      </c>
      <c r="B8926" t="s">
        <v>11</v>
      </c>
      <c r="C8926">
        <v>607</v>
      </c>
      <c r="E8926">
        <v>213.6</v>
      </c>
      <c r="F8926">
        <v>0.92</v>
      </c>
      <c r="H8926">
        <v>136.9</v>
      </c>
      <c r="I8926">
        <v>0.69</v>
      </c>
      <c r="J8926">
        <v>0.3</v>
      </c>
      <c r="K8926">
        <v>0.15</v>
      </c>
      <c r="L8926">
        <v>0.17</v>
      </c>
      <c r="M8926" s="2">
        <v>0.17</v>
      </c>
      <c r="N8926" s="2">
        <v>0.19</v>
      </c>
      <c r="O8926" s="3">
        <v>19998</v>
      </c>
      <c r="P8926">
        <v>23</v>
      </c>
      <c r="Q8926">
        <v>419</v>
      </c>
      <c r="R8926">
        <v>456</v>
      </c>
      <c r="S8926">
        <v>181</v>
      </c>
      <c r="T8926">
        <v>89</v>
      </c>
      <c r="U8926">
        <v>89</v>
      </c>
      <c r="V8926">
        <f>T8926/Q8926</f>
        <v>0.21241050119331742</v>
      </c>
      <c r="W8926">
        <f>S8926/Q8926</f>
        <v>0.43198090692124103</v>
      </c>
    </row>
    <row r="8927" spans="1:23" x14ac:dyDescent="0.25">
      <c r="A8927" t="s">
        <v>2348</v>
      </c>
      <c r="B8927" t="s">
        <v>11</v>
      </c>
      <c r="C8927">
        <v>781</v>
      </c>
      <c r="D8927">
        <v>1.04</v>
      </c>
      <c r="E8927">
        <v>217.3</v>
      </c>
      <c r="F8927">
        <v>1.0900000000000001</v>
      </c>
      <c r="G8927" s="2">
        <v>0.71</v>
      </c>
      <c r="H8927">
        <v>136.5</v>
      </c>
      <c r="I8927">
        <v>0.76</v>
      </c>
      <c r="J8927">
        <v>0.24</v>
      </c>
      <c r="K8927">
        <v>0.13</v>
      </c>
      <c r="L8927">
        <v>0.13</v>
      </c>
      <c r="M8927" s="2">
        <v>0.25</v>
      </c>
      <c r="N8927" s="2">
        <v>0.15</v>
      </c>
      <c r="O8927" s="3">
        <v>19207</v>
      </c>
      <c r="P8927">
        <v>34</v>
      </c>
      <c r="Q8927">
        <v>597</v>
      </c>
      <c r="R8927">
        <v>548</v>
      </c>
      <c r="S8927">
        <v>191</v>
      </c>
      <c r="T8927">
        <v>103</v>
      </c>
      <c r="U8927">
        <v>103</v>
      </c>
      <c r="V8927">
        <f>T8927/Q8927</f>
        <v>0.17252931323283083</v>
      </c>
      <c r="W8927">
        <f>S8927/Q8927</f>
        <v>0.31993299832495814</v>
      </c>
    </row>
    <row r="8928" spans="1:23" x14ac:dyDescent="0.25">
      <c r="A8928" t="s">
        <v>5204</v>
      </c>
      <c r="B8928" t="s">
        <v>11</v>
      </c>
      <c r="C8928">
        <v>279</v>
      </c>
      <c r="D8928">
        <v>0.94</v>
      </c>
      <c r="E8928">
        <v>213.8</v>
      </c>
      <c r="F8928">
        <v>0.93</v>
      </c>
      <c r="G8928" s="2">
        <v>0.66</v>
      </c>
      <c r="H8928">
        <v>136.5</v>
      </c>
      <c r="I8928">
        <v>0.74</v>
      </c>
      <c r="J8928">
        <v>0.25</v>
      </c>
      <c r="K8928">
        <v>0.13</v>
      </c>
      <c r="L8928">
        <v>0.14000000000000001</v>
      </c>
      <c r="M8928" s="2">
        <v>0.23</v>
      </c>
      <c r="N8928" s="2">
        <v>0.21</v>
      </c>
      <c r="O8928" s="3">
        <v>45413</v>
      </c>
      <c r="P8928">
        <v>29</v>
      </c>
      <c r="Q8928">
        <v>207</v>
      </c>
      <c r="R8928">
        <v>222</v>
      </c>
      <c r="S8928">
        <v>69</v>
      </c>
      <c r="T8928">
        <v>36</v>
      </c>
      <c r="U8928">
        <v>40</v>
      </c>
      <c r="V8928">
        <f>T8928/Q8928</f>
        <v>0.17391304347826086</v>
      </c>
      <c r="W8928">
        <f>S8928/Q8928</f>
        <v>0.33333333333333331</v>
      </c>
    </row>
    <row r="8929" spans="1:23" x14ac:dyDescent="0.25">
      <c r="A8929" t="s">
        <v>1442</v>
      </c>
      <c r="B8929" t="s">
        <v>11</v>
      </c>
      <c r="C8929">
        <v>436</v>
      </c>
      <c r="D8929">
        <v>0.97</v>
      </c>
      <c r="E8929">
        <v>222.5</v>
      </c>
      <c r="F8929">
        <v>1.01</v>
      </c>
      <c r="G8929" s="2">
        <v>0.68</v>
      </c>
      <c r="H8929">
        <v>136.5</v>
      </c>
      <c r="I8929">
        <v>0.77</v>
      </c>
      <c r="J8929">
        <v>0.23</v>
      </c>
      <c r="K8929">
        <v>0.14000000000000001</v>
      </c>
      <c r="L8929">
        <v>0.18</v>
      </c>
      <c r="M8929" s="2">
        <v>0.21</v>
      </c>
      <c r="N8929" s="2">
        <v>0.08</v>
      </c>
      <c r="O8929" s="3">
        <v>13575</v>
      </c>
      <c r="P8929">
        <v>23</v>
      </c>
      <c r="Q8929">
        <v>334</v>
      </c>
      <c r="R8929">
        <v>332</v>
      </c>
      <c r="S8929">
        <v>102</v>
      </c>
      <c r="T8929">
        <v>63</v>
      </c>
      <c r="U8929">
        <v>78</v>
      </c>
      <c r="V8929">
        <f>T8929/Q8929</f>
        <v>0.18862275449101795</v>
      </c>
      <c r="W8929">
        <f>S8929/Q8929</f>
        <v>0.30538922155688625</v>
      </c>
    </row>
    <row r="8930" spans="1:23" x14ac:dyDescent="0.25">
      <c r="A8930" t="s">
        <v>3758</v>
      </c>
      <c r="B8930" t="s">
        <v>11</v>
      </c>
      <c r="C8930">
        <v>814</v>
      </c>
      <c r="D8930">
        <v>1.04</v>
      </c>
      <c r="E8930">
        <v>221.5</v>
      </c>
      <c r="F8930">
        <v>1.1000000000000001</v>
      </c>
      <c r="G8930" s="2">
        <v>0.74</v>
      </c>
      <c r="H8930">
        <v>136.4</v>
      </c>
      <c r="I8930">
        <v>0.76</v>
      </c>
      <c r="J8930">
        <v>0.26</v>
      </c>
      <c r="K8930">
        <v>0.14000000000000001</v>
      </c>
      <c r="L8930">
        <v>0.14000000000000001</v>
      </c>
      <c r="M8930" s="2">
        <v>0.24</v>
      </c>
      <c r="N8930" s="2">
        <v>0.17</v>
      </c>
      <c r="O8930" s="3">
        <v>17746</v>
      </c>
      <c r="P8930">
        <v>27</v>
      </c>
      <c r="Q8930">
        <v>622</v>
      </c>
      <c r="R8930">
        <v>567</v>
      </c>
      <c r="S8930">
        <v>210</v>
      </c>
      <c r="T8930">
        <v>118</v>
      </c>
      <c r="U8930">
        <v>114</v>
      </c>
      <c r="V8930">
        <f>T8930/Q8930</f>
        <v>0.18971061093247588</v>
      </c>
      <c r="W8930">
        <f>S8930/Q8930</f>
        <v>0.33762057877813506</v>
      </c>
    </row>
    <row r="8931" spans="1:23" x14ac:dyDescent="0.25">
      <c r="A8931" t="s">
        <v>416</v>
      </c>
      <c r="B8931" t="s">
        <v>11</v>
      </c>
      <c r="C8931">
        <v>501</v>
      </c>
      <c r="D8931">
        <v>1.1499999999999999</v>
      </c>
      <c r="E8931">
        <v>214.8</v>
      </c>
      <c r="F8931">
        <v>1.1499999999999999</v>
      </c>
      <c r="G8931" s="2">
        <v>0.75</v>
      </c>
      <c r="H8931">
        <v>136.30000000000001</v>
      </c>
      <c r="I8931">
        <v>0.77</v>
      </c>
      <c r="J8931">
        <v>0.25</v>
      </c>
      <c r="K8931">
        <v>0.1</v>
      </c>
      <c r="L8931">
        <v>0.09</v>
      </c>
      <c r="M8931" s="2">
        <v>0.24</v>
      </c>
      <c r="N8931" s="2">
        <v>0.09</v>
      </c>
      <c r="O8931" s="3">
        <v>28307</v>
      </c>
      <c r="P8931">
        <v>33</v>
      </c>
      <c r="Q8931">
        <v>384</v>
      </c>
      <c r="R8931">
        <v>334</v>
      </c>
      <c r="S8931">
        <v>125</v>
      </c>
      <c r="T8931">
        <v>52</v>
      </c>
      <c r="U8931">
        <v>46</v>
      </c>
      <c r="V8931">
        <f>T8931/Q8931</f>
        <v>0.13541666666666666</v>
      </c>
      <c r="W8931">
        <f>S8931/Q8931</f>
        <v>0.32552083333333331</v>
      </c>
    </row>
    <row r="8932" spans="1:23" x14ac:dyDescent="0.25">
      <c r="A8932" t="s">
        <v>1884</v>
      </c>
      <c r="B8932" t="s">
        <v>11</v>
      </c>
      <c r="C8932">
        <v>534</v>
      </c>
      <c r="D8932">
        <v>1.1299999999999999</v>
      </c>
      <c r="E8932">
        <v>212.5</v>
      </c>
      <c r="F8932">
        <v>0.98</v>
      </c>
      <c r="G8932" s="2">
        <v>0.77</v>
      </c>
      <c r="H8932">
        <v>136.1</v>
      </c>
      <c r="I8932">
        <v>0.72</v>
      </c>
      <c r="J8932">
        <v>0.27</v>
      </c>
      <c r="K8932">
        <v>0.13</v>
      </c>
      <c r="L8932">
        <v>0.14000000000000001</v>
      </c>
      <c r="M8932" s="2">
        <v>0.25</v>
      </c>
      <c r="N8932" s="2">
        <v>0.08</v>
      </c>
      <c r="O8932" s="3">
        <v>17989</v>
      </c>
      <c r="P8932">
        <v>36</v>
      </c>
      <c r="Q8932">
        <v>383</v>
      </c>
      <c r="R8932">
        <v>392</v>
      </c>
      <c r="S8932">
        <v>146</v>
      </c>
      <c r="T8932">
        <v>72</v>
      </c>
      <c r="U8932">
        <v>76</v>
      </c>
      <c r="V8932">
        <f>T8932/Q8932</f>
        <v>0.18798955613577023</v>
      </c>
      <c r="W8932">
        <f>S8932/Q8932</f>
        <v>0.38120104438642299</v>
      </c>
    </row>
    <row r="8933" spans="1:23" x14ac:dyDescent="0.25">
      <c r="A8933" t="s">
        <v>3786</v>
      </c>
      <c r="B8933" t="s">
        <v>11</v>
      </c>
      <c r="C8933">
        <v>655</v>
      </c>
      <c r="D8933">
        <v>0.78</v>
      </c>
      <c r="E8933">
        <v>212.2</v>
      </c>
      <c r="F8933">
        <v>0.89</v>
      </c>
      <c r="G8933" s="2">
        <v>0.66</v>
      </c>
      <c r="H8933">
        <v>136.1</v>
      </c>
      <c r="I8933">
        <v>0.7</v>
      </c>
      <c r="J8933">
        <v>0.22</v>
      </c>
      <c r="K8933">
        <v>0.16</v>
      </c>
      <c r="L8933">
        <v>0.15</v>
      </c>
      <c r="M8933" s="2">
        <v>0.25</v>
      </c>
      <c r="N8933" s="2">
        <v>0.13</v>
      </c>
      <c r="O8933" s="3">
        <v>16589</v>
      </c>
      <c r="P8933">
        <v>24</v>
      </c>
      <c r="Q8933">
        <v>461</v>
      </c>
      <c r="R8933">
        <v>520</v>
      </c>
      <c r="S8933">
        <v>145</v>
      </c>
      <c r="T8933">
        <v>104</v>
      </c>
      <c r="U8933">
        <v>88</v>
      </c>
      <c r="V8933">
        <f>T8933/Q8933</f>
        <v>0.22559652928416485</v>
      </c>
      <c r="W8933">
        <f>S8933/Q8933</f>
        <v>0.31453362255965295</v>
      </c>
    </row>
    <row r="8934" spans="1:23" x14ac:dyDescent="0.25">
      <c r="A8934" t="s">
        <v>4889</v>
      </c>
      <c r="B8934" t="s">
        <v>11</v>
      </c>
      <c r="C8934">
        <v>242</v>
      </c>
      <c r="D8934">
        <v>0.95</v>
      </c>
      <c r="E8934">
        <v>203.9</v>
      </c>
      <c r="F8934">
        <v>0.97</v>
      </c>
      <c r="G8934" s="2">
        <v>0.68</v>
      </c>
      <c r="H8934">
        <v>136</v>
      </c>
      <c r="I8934">
        <v>0.73</v>
      </c>
      <c r="J8934">
        <v>0.18</v>
      </c>
      <c r="K8934">
        <v>0.14000000000000001</v>
      </c>
      <c r="L8934">
        <v>0.14000000000000001</v>
      </c>
      <c r="M8934" s="2">
        <v>0.31</v>
      </c>
      <c r="N8934" s="2">
        <v>0.08</v>
      </c>
      <c r="O8934" s="4">
        <v>45261</v>
      </c>
      <c r="P8934">
        <v>24</v>
      </c>
      <c r="Q8934">
        <v>177</v>
      </c>
      <c r="R8934">
        <v>183</v>
      </c>
      <c r="S8934">
        <v>44</v>
      </c>
      <c r="T8934">
        <v>35</v>
      </c>
      <c r="U8934">
        <v>33</v>
      </c>
      <c r="V8934">
        <f>T8934/Q8934</f>
        <v>0.19774011299435029</v>
      </c>
      <c r="W8934">
        <f>S8934/Q8934</f>
        <v>0.24858757062146894</v>
      </c>
    </row>
    <row r="8935" spans="1:23" x14ac:dyDescent="0.25">
      <c r="A8935" t="s">
        <v>5182</v>
      </c>
      <c r="B8935" t="s">
        <v>11</v>
      </c>
      <c r="C8935">
        <v>485</v>
      </c>
      <c r="D8935">
        <v>1.05</v>
      </c>
      <c r="E8935">
        <v>208.7</v>
      </c>
      <c r="F8935">
        <v>0.99</v>
      </c>
      <c r="G8935" s="2">
        <v>0.71</v>
      </c>
      <c r="H8935">
        <v>135.4</v>
      </c>
      <c r="I8935">
        <v>0.71</v>
      </c>
      <c r="J8935">
        <v>0.21</v>
      </c>
      <c r="K8935">
        <v>0.12</v>
      </c>
      <c r="L8935">
        <v>0.11</v>
      </c>
      <c r="M8935" s="2">
        <v>0.24</v>
      </c>
      <c r="N8935" s="2">
        <v>0.15</v>
      </c>
      <c r="O8935" s="3">
        <v>22525</v>
      </c>
      <c r="P8935">
        <v>25</v>
      </c>
      <c r="Q8935">
        <v>346</v>
      </c>
      <c r="R8935">
        <v>349</v>
      </c>
      <c r="S8935">
        <v>101</v>
      </c>
      <c r="T8935">
        <v>58</v>
      </c>
      <c r="U8935">
        <v>55</v>
      </c>
      <c r="V8935">
        <f>T8935/Q8935</f>
        <v>0.16763005780346821</v>
      </c>
      <c r="W8935">
        <f>S8935/Q8935</f>
        <v>0.29190751445086704</v>
      </c>
    </row>
    <row r="8936" spans="1:23" x14ac:dyDescent="0.25">
      <c r="A8936" t="s">
        <v>672</v>
      </c>
      <c r="B8936" t="s">
        <v>11</v>
      </c>
      <c r="C8936">
        <v>556</v>
      </c>
      <c r="D8936">
        <v>0.96</v>
      </c>
      <c r="E8936">
        <v>219.1</v>
      </c>
      <c r="F8936">
        <v>1.05</v>
      </c>
      <c r="G8936" s="2">
        <v>0.7</v>
      </c>
      <c r="H8936">
        <v>135.4</v>
      </c>
      <c r="I8936">
        <v>0.73</v>
      </c>
      <c r="J8936">
        <v>0.31</v>
      </c>
      <c r="K8936">
        <v>0.14000000000000001</v>
      </c>
      <c r="L8936">
        <v>0.14000000000000001</v>
      </c>
      <c r="M8936" s="2">
        <v>0.23</v>
      </c>
      <c r="N8936" s="2">
        <v>0.25</v>
      </c>
      <c r="O8936" s="3">
        <v>46935</v>
      </c>
      <c r="P8936">
        <v>29</v>
      </c>
      <c r="Q8936">
        <v>408</v>
      </c>
      <c r="R8936">
        <v>389</v>
      </c>
      <c r="S8936">
        <v>170</v>
      </c>
      <c r="T8936">
        <v>79</v>
      </c>
      <c r="U8936">
        <v>69</v>
      </c>
      <c r="V8936">
        <f>T8936/Q8936</f>
        <v>0.19362745098039216</v>
      </c>
      <c r="W8936">
        <f>S8936/Q8936</f>
        <v>0.41666666666666669</v>
      </c>
    </row>
    <row r="8937" spans="1:23" x14ac:dyDescent="0.25">
      <c r="A8937" t="s">
        <v>267</v>
      </c>
      <c r="B8937" t="s">
        <v>11</v>
      </c>
      <c r="C8937">
        <v>358</v>
      </c>
      <c r="D8937">
        <v>1.03</v>
      </c>
      <c r="E8937">
        <v>217.7</v>
      </c>
      <c r="F8937">
        <v>1.06</v>
      </c>
      <c r="G8937" s="2">
        <v>0.7</v>
      </c>
      <c r="H8937">
        <v>135.4</v>
      </c>
      <c r="I8937">
        <v>0.73</v>
      </c>
      <c r="J8937">
        <v>0.24</v>
      </c>
      <c r="K8937">
        <v>0.13</v>
      </c>
      <c r="L8937">
        <v>0.11</v>
      </c>
      <c r="M8937" s="2">
        <v>0.21</v>
      </c>
      <c r="N8937" s="2">
        <v>0.17</v>
      </c>
      <c r="O8937" s="3">
        <v>43160</v>
      </c>
      <c r="P8937">
        <v>26</v>
      </c>
      <c r="Q8937">
        <v>263</v>
      </c>
      <c r="R8937">
        <v>249</v>
      </c>
      <c r="S8937">
        <v>85</v>
      </c>
      <c r="T8937">
        <v>45</v>
      </c>
      <c r="U8937">
        <v>41</v>
      </c>
      <c r="V8937">
        <f>T8937/Q8937</f>
        <v>0.17110266159695817</v>
      </c>
      <c r="W8937">
        <f>S8937/Q8937</f>
        <v>0.32319391634980987</v>
      </c>
    </row>
    <row r="8938" spans="1:23" x14ac:dyDescent="0.25">
      <c r="A8938" t="s">
        <v>551</v>
      </c>
      <c r="B8938" t="s">
        <v>11</v>
      </c>
      <c r="C8938">
        <v>584</v>
      </c>
      <c r="E8938">
        <v>224.1</v>
      </c>
      <c r="F8938">
        <v>1.0900000000000001</v>
      </c>
      <c r="H8938">
        <v>135.30000000000001</v>
      </c>
      <c r="I8938">
        <v>0.78</v>
      </c>
      <c r="J8938">
        <v>0.25</v>
      </c>
      <c r="K8938">
        <v>0.16</v>
      </c>
      <c r="L8938">
        <v>0.22</v>
      </c>
      <c r="M8938" s="2">
        <v>0.26</v>
      </c>
      <c r="N8938" s="2">
        <v>0.33</v>
      </c>
      <c r="O8938" s="4">
        <v>44986</v>
      </c>
      <c r="P8938">
        <v>23</v>
      </c>
      <c r="Q8938">
        <v>458</v>
      </c>
      <c r="R8938">
        <v>421</v>
      </c>
      <c r="S8938">
        <v>145</v>
      </c>
      <c r="T8938">
        <v>91</v>
      </c>
      <c r="U8938">
        <v>21</v>
      </c>
      <c r="V8938">
        <f>T8938/Q8938</f>
        <v>0.19868995633187772</v>
      </c>
      <c r="W8938">
        <f>S8938/Q8938</f>
        <v>0.31659388646288211</v>
      </c>
    </row>
    <row r="8939" spans="1:23" x14ac:dyDescent="0.25">
      <c r="A8939" t="s">
        <v>5183</v>
      </c>
      <c r="B8939" t="s">
        <v>11</v>
      </c>
      <c r="C8939">
        <v>233</v>
      </c>
      <c r="D8939">
        <v>1.04</v>
      </c>
      <c r="E8939">
        <v>218.3</v>
      </c>
      <c r="F8939">
        <v>1.08</v>
      </c>
      <c r="G8939" s="2">
        <v>0.72</v>
      </c>
      <c r="H8939">
        <v>135</v>
      </c>
      <c r="I8939">
        <v>0.74</v>
      </c>
      <c r="J8939">
        <v>0.23</v>
      </c>
      <c r="K8939">
        <v>0.16</v>
      </c>
      <c r="L8939">
        <v>0.15</v>
      </c>
      <c r="M8939" s="2">
        <v>0.2</v>
      </c>
      <c r="N8939" s="2">
        <v>0.25</v>
      </c>
      <c r="O8939" s="3">
        <v>42461</v>
      </c>
      <c r="P8939">
        <v>21</v>
      </c>
      <c r="Q8939">
        <v>173</v>
      </c>
      <c r="R8939">
        <v>160</v>
      </c>
      <c r="S8939">
        <v>53</v>
      </c>
      <c r="T8939">
        <v>38</v>
      </c>
      <c r="U8939">
        <v>36</v>
      </c>
      <c r="V8939">
        <f>T8939/Q8939</f>
        <v>0.21965317919075145</v>
      </c>
      <c r="W8939">
        <f>S8939/Q8939</f>
        <v>0.30635838150289019</v>
      </c>
    </row>
    <row r="8940" spans="1:23" x14ac:dyDescent="0.25">
      <c r="A8940" t="s">
        <v>626</v>
      </c>
      <c r="B8940" t="s">
        <v>11</v>
      </c>
      <c r="C8940">
        <v>299</v>
      </c>
      <c r="D8940">
        <v>0.8</v>
      </c>
      <c r="E8940">
        <v>204.9</v>
      </c>
      <c r="F8940">
        <v>0.87</v>
      </c>
      <c r="G8940" s="2">
        <v>0.69</v>
      </c>
      <c r="H8940">
        <v>134.80000000000001</v>
      </c>
      <c r="I8940">
        <v>0.67</v>
      </c>
      <c r="J8940">
        <v>0.24</v>
      </c>
      <c r="K8940">
        <v>0.13</v>
      </c>
      <c r="L8940">
        <v>0.14000000000000001</v>
      </c>
      <c r="M8940" s="2">
        <v>0.23</v>
      </c>
      <c r="N8940" s="2">
        <v>0.1</v>
      </c>
      <c r="O8940" s="3">
        <v>47178</v>
      </c>
      <c r="P8940">
        <v>21</v>
      </c>
      <c r="Q8940">
        <v>199</v>
      </c>
      <c r="R8940">
        <v>230</v>
      </c>
      <c r="S8940">
        <v>72</v>
      </c>
      <c r="T8940">
        <v>40</v>
      </c>
      <c r="U8940">
        <v>43</v>
      </c>
      <c r="V8940">
        <f>T8940/Q8940</f>
        <v>0.20100502512562815</v>
      </c>
      <c r="W8940">
        <f>S8940/Q8940</f>
        <v>0.36180904522613067</v>
      </c>
    </row>
    <row r="8941" spans="1:23" x14ac:dyDescent="0.25">
      <c r="A8941" t="s">
        <v>5181</v>
      </c>
      <c r="B8941" t="s">
        <v>11</v>
      </c>
      <c r="C8941">
        <v>353</v>
      </c>
      <c r="D8941">
        <v>1.06</v>
      </c>
      <c r="E8941">
        <v>208.5</v>
      </c>
      <c r="F8941">
        <v>0.93</v>
      </c>
      <c r="G8941" s="2">
        <v>0.7</v>
      </c>
      <c r="H8941">
        <v>134.69999999999999</v>
      </c>
      <c r="I8941">
        <v>0.73</v>
      </c>
      <c r="J8941">
        <v>0.23</v>
      </c>
      <c r="K8941">
        <v>0.12</v>
      </c>
      <c r="L8941">
        <v>0.16</v>
      </c>
      <c r="M8941" s="2">
        <v>0.27</v>
      </c>
      <c r="N8941" s="2">
        <v>0.13</v>
      </c>
      <c r="O8941" s="3">
        <v>11780</v>
      </c>
      <c r="P8941">
        <v>29</v>
      </c>
      <c r="Q8941">
        <v>257</v>
      </c>
      <c r="R8941">
        <v>276</v>
      </c>
      <c r="S8941">
        <v>81</v>
      </c>
      <c r="T8941">
        <v>41</v>
      </c>
      <c r="U8941">
        <v>57</v>
      </c>
      <c r="V8941">
        <f>T8941/Q8941</f>
        <v>0.15953307392996108</v>
      </c>
      <c r="W8941">
        <f>S8941/Q8941</f>
        <v>0.31517509727626458</v>
      </c>
    </row>
    <row r="8942" spans="1:23" x14ac:dyDescent="0.25">
      <c r="A8942" t="s">
        <v>5231</v>
      </c>
      <c r="B8942" t="s">
        <v>11</v>
      </c>
      <c r="C8942">
        <v>333</v>
      </c>
      <c r="E8942">
        <v>214.8</v>
      </c>
      <c r="F8942">
        <v>0.98</v>
      </c>
      <c r="H8942">
        <v>134.69999999999999</v>
      </c>
      <c r="I8942">
        <v>0.71</v>
      </c>
      <c r="J8942">
        <v>0.22</v>
      </c>
      <c r="K8942">
        <v>0.15</v>
      </c>
      <c r="L8942">
        <v>0.17</v>
      </c>
      <c r="M8942" s="2">
        <v>0.2</v>
      </c>
      <c r="N8942" s="2">
        <v>0.17</v>
      </c>
      <c r="O8942" s="3">
        <v>12936</v>
      </c>
      <c r="P8942">
        <v>23</v>
      </c>
      <c r="Q8942">
        <v>236</v>
      </c>
      <c r="R8942">
        <v>240</v>
      </c>
      <c r="S8942">
        <v>72</v>
      </c>
      <c r="T8942">
        <v>49</v>
      </c>
      <c r="U8942">
        <v>55</v>
      </c>
      <c r="V8942">
        <f>T8942/Q8942</f>
        <v>0.2076271186440678</v>
      </c>
      <c r="W8942">
        <f>S8942/Q8942</f>
        <v>0.30508474576271188</v>
      </c>
    </row>
    <row r="8943" spans="1:23" x14ac:dyDescent="0.25">
      <c r="A8943" t="s">
        <v>687</v>
      </c>
      <c r="B8943" t="s">
        <v>11</v>
      </c>
      <c r="C8943">
        <v>315</v>
      </c>
      <c r="D8943">
        <v>0.91</v>
      </c>
      <c r="E8943">
        <v>209.7</v>
      </c>
      <c r="F8943">
        <v>0.97</v>
      </c>
      <c r="G8943" s="2">
        <v>0.65</v>
      </c>
      <c r="H8943">
        <v>134.5</v>
      </c>
      <c r="I8943">
        <v>0.71</v>
      </c>
      <c r="J8943">
        <v>0.2</v>
      </c>
      <c r="K8943">
        <v>0.13</v>
      </c>
      <c r="L8943">
        <v>0.17</v>
      </c>
      <c r="M8943" s="2">
        <v>0.28999999999999998</v>
      </c>
      <c r="N8943" s="2">
        <v>7.0000000000000007E-2</v>
      </c>
      <c r="O8943" s="3">
        <v>15401</v>
      </c>
      <c r="P8943">
        <v>35</v>
      </c>
      <c r="Q8943">
        <v>223</v>
      </c>
      <c r="R8943">
        <v>231</v>
      </c>
      <c r="S8943">
        <v>64</v>
      </c>
      <c r="T8943">
        <v>41</v>
      </c>
      <c r="U8943">
        <v>53</v>
      </c>
      <c r="V8943">
        <f>T8943/Q8943</f>
        <v>0.18385650224215247</v>
      </c>
      <c r="W8943">
        <f>S8943/Q8943</f>
        <v>0.28699551569506726</v>
      </c>
    </row>
    <row r="8944" spans="1:23" x14ac:dyDescent="0.25">
      <c r="A8944" t="s">
        <v>1877</v>
      </c>
      <c r="B8944" t="s">
        <v>11</v>
      </c>
      <c r="C8944">
        <v>285</v>
      </c>
      <c r="D8944">
        <v>1.04</v>
      </c>
      <c r="E8944">
        <v>213.1</v>
      </c>
      <c r="F8944">
        <v>0.96</v>
      </c>
      <c r="G8944" s="2">
        <v>0.75</v>
      </c>
      <c r="H8944">
        <v>134.30000000000001</v>
      </c>
      <c r="I8944">
        <v>0.7</v>
      </c>
      <c r="J8944">
        <v>0.31</v>
      </c>
      <c r="K8944">
        <v>0.14000000000000001</v>
      </c>
      <c r="L8944">
        <v>0.1</v>
      </c>
      <c r="M8944" s="2">
        <v>0.22</v>
      </c>
      <c r="N8944" s="2">
        <v>0.12</v>
      </c>
      <c r="O8944" s="3">
        <v>45717</v>
      </c>
      <c r="P8944">
        <v>27</v>
      </c>
      <c r="Q8944">
        <v>199</v>
      </c>
      <c r="R8944">
        <v>207</v>
      </c>
      <c r="S8944">
        <v>87</v>
      </c>
      <c r="T8944">
        <v>41</v>
      </c>
      <c r="U8944">
        <v>28</v>
      </c>
      <c r="V8944">
        <f>T8944/Q8944</f>
        <v>0.20603015075376885</v>
      </c>
      <c r="W8944">
        <f>S8944/Q8944</f>
        <v>0.43718592964824121</v>
      </c>
    </row>
    <row r="8945" spans="1:23" x14ac:dyDescent="0.25">
      <c r="A8945" t="s">
        <v>303</v>
      </c>
      <c r="B8945" t="s">
        <v>11</v>
      </c>
      <c r="C8945">
        <v>323</v>
      </c>
      <c r="D8945">
        <v>0.87</v>
      </c>
      <c r="E8945">
        <v>208.3</v>
      </c>
      <c r="F8945">
        <v>0.93</v>
      </c>
      <c r="G8945" s="2">
        <v>0.6</v>
      </c>
      <c r="H8945">
        <v>134.30000000000001</v>
      </c>
      <c r="I8945">
        <v>0.71</v>
      </c>
      <c r="J8945">
        <v>0.26</v>
      </c>
      <c r="K8945">
        <v>0.11</v>
      </c>
      <c r="L8945">
        <v>0.13</v>
      </c>
      <c r="M8945" s="2">
        <v>0.13</v>
      </c>
      <c r="N8945" s="2">
        <v>0.18</v>
      </c>
      <c r="O8945" s="3">
        <v>12206</v>
      </c>
      <c r="P8945">
        <v>27</v>
      </c>
      <c r="Q8945">
        <v>228</v>
      </c>
      <c r="R8945">
        <v>244</v>
      </c>
      <c r="S8945">
        <v>85</v>
      </c>
      <c r="T8945">
        <v>34</v>
      </c>
      <c r="U8945">
        <v>35</v>
      </c>
      <c r="V8945">
        <f>T8945/Q8945</f>
        <v>0.14912280701754385</v>
      </c>
      <c r="W8945">
        <f>S8945/Q8945</f>
        <v>0.37280701754385964</v>
      </c>
    </row>
    <row r="8946" spans="1:23" x14ac:dyDescent="0.25">
      <c r="A8946" t="s">
        <v>1408</v>
      </c>
      <c r="B8946" t="s">
        <v>11</v>
      </c>
      <c r="C8946">
        <v>247</v>
      </c>
      <c r="D8946">
        <v>1.08</v>
      </c>
      <c r="E8946">
        <v>216.5</v>
      </c>
      <c r="F8946">
        <v>0.97</v>
      </c>
      <c r="G8946" s="2">
        <v>0.69</v>
      </c>
      <c r="H8946">
        <v>134</v>
      </c>
      <c r="I8946">
        <v>0.71</v>
      </c>
      <c r="J8946">
        <v>0.25</v>
      </c>
      <c r="K8946">
        <v>0.13</v>
      </c>
      <c r="L8946">
        <v>0.15</v>
      </c>
      <c r="M8946" s="2">
        <v>0.2</v>
      </c>
      <c r="N8946" s="2">
        <v>0.16</v>
      </c>
      <c r="O8946" s="3">
        <v>11810</v>
      </c>
      <c r="P8946">
        <v>22</v>
      </c>
      <c r="Q8946">
        <v>175</v>
      </c>
      <c r="R8946">
        <v>180</v>
      </c>
      <c r="S8946">
        <v>61</v>
      </c>
      <c r="T8946">
        <v>33</v>
      </c>
      <c r="U8946">
        <v>36</v>
      </c>
      <c r="V8946">
        <f>T8946/Q8946</f>
        <v>0.18857142857142858</v>
      </c>
      <c r="W8946">
        <f>S8946/Q8946</f>
        <v>0.34857142857142859</v>
      </c>
    </row>
    <row r="8947" spans="1:23" x14ac:dyDescent="0.25">
      <c r="A8947" t="s">
        <v>1552</v>
      </c>
      <c r="B8947" t="s">
        <v>11</v>
      </c>
      <c r="C8947">
        <v>296</v>
      </c>
      <c r="D8947">
        <v>0.97</v>
      </c>
      <c r="E8947">
        <v>201.1</v>
      </c>
      <c r="F8947">
        <v>1.07</v>
      </c>
      <c r="G8947" s="2">
        <v>0.72</v>
      </c>
      <c r="H8947">
        <v>133.6</v>
      </c>
      <c r="I8947">
        <v>0.76</v>
      </c>
      <c r="J8947">
        <v>0.16</v>
      </c>
      <c r="K8947">
        <v>0.08</v>
      </c>
      <c r="L8947">
        <v>0.11</v>
      </c>
      <c r="M8947" s="2">
        <v>0.23</v>
      </c>
      <c r="N8947" s="2">
        <v>0.17</v>
      </c>
      <c r="O8947" s="3">
        <v>13302</v>
      </c>
      <c r="P8947">
        <v>25</v>
      </c>
      <c r="Q8947">
        <v>224</v>
      </c>
      <c r="R8947">
        <v>210</v>
      </c>
      <c r="S8947">
        <v>47</v>
      </c>
      <c r="T8947">
        <v>24</v>
      </c>
      <c r="U8947">
        <v>32</v>
      </c>
      <c r="V8947">
        <f>T8947/Q8947</f>
        <v>0.10714285714285714</v>
      </c>
      <c r="W8947">
        <f>S8947/Q8947</f>
        <v>0.20982142857142858</v>
      </c>
    </row>
    <row r="8948" spans="1:23" x14ac:dyDescent="0.25">
      <c r="A8948" t="s">
        <v>3381</v>
      </c>
      <c r="B8948" t="s">
        <v>11</v>
      </c>
      <c r="C8948">
        <v>352</v>
      </c>
      <c r="D8948">
        <v>1</v>
      </c>
      <c r="E8948">
        <v>209.1</v>
      </c>
      <c r="F8948">
        <v>1.01</v>
      </c>
      <c r="G8948" s="2">
        <v>0.64</v>
      </c>
      <c r="H8948">
        <v>133.6</v>
      </c>
      <c r="I8948">
        <v>0.74</v>
      </c>
      <c r="J8948">
        <v>0.19</v>
      </c>
      <c r="K8948">
        <v>0.11</v>
      </c>
      <c r="L8948">
        <v>0.1</v>
      </c>
      <c r="M8948" s="2">
        <v>0.21</v>
      </c>
      <c r="N8948" s="2">
        <v>0.22</v>
      </c>
      <c r="O8948" s="3">
        <v>11871</v>
      </c>
      <c r="P8948">
        <v>22</v>
      </c>
      <c r="Q8948">
        <v>259</v>
      </c>
      <c r="R8948">
        <v>256</v>
      </c>
      <c r="S8948">
        <v>68</v>
      </c>
      <c r="T8948">
        <v>40</v>
      </c>
      <c r="U8948">
        <v>34</v>
      </c>
      <c r="V8948">
        <f>T8948/Q8948</f>
        <v>0.15444015444015444</v>
      </c>
      <c r="W8948">
        <f>S8948/Q8948</f>
        <v>0.26254826254826252</v>
      </c>
    </row>
    <row r="8949" spans="1:23" x14ac:dyDescent="0.25">
      <c r="A8949" t="s">
        <v>5157</v>
      </c>
      <c r="B8949" t="s">
        <v>11</v>
      </c>
      <c r="C8949">
        <v>223</v>
      </c>
      <c r="D8949">
        <v>2.02</v>
      </c>
      <c r="E8949">
        <v>214.5</v>
      </c>
      <c r="F8949">
        <v>0.99</v>
      </c>
      <c r="G8949" s="2">
        <v>0.88</v>
      </c>
      <c r="H8949">
        <v>133.1</v>
      </c>
      <c r="I8949">
        <v>0.74</v>
      </c>
      <c r="J8949">
        <v>0.18</v>
      </c>
      <c r="K8949">
        <v>0.18</v>
      </c>
      <c r="L8949">
        <v>0.16</v>
      </c>
      <c r="M8949" s="2">
        <v>0.32</v>
      </c>
      <c r="N8949" s="2">
        <v>7.0000000000000007E-2</v>
      </c>
      <c r="O8949" s="3">
        <v>42005</v>
      </c>
      <c r="P8949">
        <v>27</v>
      </c>
      <c r="Q8949">
        <v>166</v>
      </c>
      <c r="R8949">
        <v>167</v>
      </c>
      <c r="S8949">
        <v>40</v>
      </c>
      <c r="T8949">
        <v>40</v>
      </c>
      <c r="U8949">
        <v>36</v>
      </c>
      <c r="V8949">
        <f>T8949/Q8949</f>
        <v>0.24096385542168675</v>
      </c>
      <c r="W8949">
        <f>S8949/Q8949</f>
        <v>0.24096385542168675</v>
      </c>
    </row>
    <row r="8950" spans="1:23" x14ac:dyDescent="0.25">
      <c r="A8950" t="s">
        <v>816</v>
      </c>
      <c r="B8950" t="s">
        <v>11</v>
      </c>
      <c r="C8950">
        <v>468</v>
      </c>
      <c r="D8950">
        <v>0.97</v>
      </c>
      <c r="E8950">
        <v>211.8</v>
      </c>
      <c r="F8950">
        <v>1</v>
      </c>
      <c r="G8950" s="2">
        <v>0.61</v>
      </c>
      <c r="H8950">
        <v>133</v>
      </c>
      <c r="I8950">
        <v>0.72</v>
      </c>
      <c r="J8950">
        <v>0.24</v>
      </c>
      <c r="K8950">
        <v>0.09</v>
      </c>
      <c r="L8950">
        <v>0.14000000000000001</v>
      </c>
      <c r="M8950" s="2">
        <v>0.31</v>
      </c>
      <c r="N8950" s="2">
        <v>7.0000000000000007E-2</v>
      </c>
      <c r="O8950" s="3">
        <v>46784</v>
      </c>
      <c r="P8950">
        <v>27</v>
      </c>
      <c r="Q8950">
        <v>336</v>
      </c>
      <c r="R8950">
        <v>336</v>
      </c>
      <c r="S8950">
        <v>111</v>
      </c>
      <c r="T8950">
        <v>40</v>
      </c>
      <c r="U8950">
        <v>54</v>
      </c>
      <c r="V8950">
        <f>T8950/Q8950</f>
        <v>0.11904761904761904</v>
      </c>
      <c r="W8950">
        <f>S8950/Q8950</f>
        <v>0.33035714285714285</v>
      </c>
    </row>
    <row r="8951" spans="1:23" x14ac:dyDescent="0.25">
      <c r="A8951" t="s">
        <v>379</v>
      </c>
      <c r="B8951" t="s">
        <v>11</v>
      </c>
      <c r="C8951">
        <v>515</v>
      </c>
      <c r="D8951">
        <v>1.1299999999999999</v>
      </c>
      <c r="E8951">
        <v>233.1</v>
      </c>
      <c r="F8951">
        <v>1.04</v>
      </c>
      <c r="G8951" s="2">
        <v>0.75</v>
      </c>
      <c r="H8951">
        <v>133</v>
      </c>
      <c r="I8951">
        <v>0.8</v>
      </c>
      <c r="J8951">
        <v>0.21</v>
      </c>
      <c r="K8951">
        <v>0.15</v>
      </c>
      <c r="L8951">
        <v>0.12</v>
      </c>
      <c r="M8951" s="2">
        <v>0.25</v>
      </c>
      <c r="N8951" s="2">
        <v>0.33</v>
      </c>
      <c r="O8951" s="4">
        <v>45079</v>
      </c>
      <c r="P8951">
        <v>25</v>
      </c>
      <c r="Q8951">
        <v>411</v>
      </c>
      <c r="R8951">
        <v>395</v>
      </c>
      <c r="S8951">
        <v>110</v>
      </c>
      <c r="T8951">
        <v>77</v>
      </c>
      <c r="U8951">
        <v>31</v>
      </c>
      <c r="V8951">
        <f>T8951/Q8951</f>
        <v>0.18734793187347931</v>
      </c>
      <c r="W8951">
        <f>S8951/Q8951</f>
        <v>0.26763990267639903</v>
      </c>
    </row>
    <row r="8952" spans="1:23" x14ac:dyDescent="0.25">
      <c r="A8952" t="s">
        <v>5191</v>
      </c>
      <c r="B8952" t="s">
        <v>11</v>
      </c>
      <c r="C8952">
        <v>216</v>
      </c>
      <c r="D8952">
        <v>1.01</v>
      </c>
      <c r="E8952">
        <v>211.3</v>
      </c>
      <c r="F8952">
        <v>1.04</v>
      </c>
      <c r="G8952" s="2">
        <v>0.68</v>
      </c>
      <c r="H8952">
        <v>132.80000000000001</v>
      </c>
      <c r="I8952">
        <v>0.74</v>
      </c>
      <c r="J8952">
        <v>0.13</v>
      </c>
      <c r="K8952">
        <v>0.13</v>
      </c>
      <c r="L8952">
        <v>0.15</v>
      </c>
      <c r="M8952" s="2">
        <v>0.28999999999999998</v>
      </c>
      <c r="N8952" s="2">
        <v>0.04</v>
      </c>
      <c r="O8952" s="3">
        <v>45292</v>
      </c>
      <c r="P8952">
        <v>22</v>
      </c>
      <c r="Q8952">
        <v>160</v>
      </c>
      <c r="R8952">
        <v>154</v>
      </c>
      <c r="S8952">
        <v>29</v>
      </c>
      <c r="T8952">
        <v>28</v>
      </c>
      <c r="U8952">
        <v>32</v>
      </c>
      <c r="V8952">
        <f>T8952/Q8952</f>
        <v>0.17499999999999999</v>
      </c>
      <c r="W8952">
        <f>S8952/Q8952</f>
        <v>0.18124999999999999</v>
      </c>
    </row>
    <row r="8953" spans="1:23" x14ac:dyDescent="0.25">
      <c r="A8953" t="s">
        <v>5205</v>
      </c>
      <c r="B8953" t="s">
        <v>11</v>
      </c>
      <c r="C8953">
        <v>603</v>
      </c>
      <c r="D8953">
        <v>0.93</v>
      </c>
      <c r="E8953">
        <v>215.9</v>
      </c>
      <c r="F8953">
        <v>1.02</v>
      </c>
      <c r="G8953" s="2">
        <v>0.65</v>
      </c>
      <c r="H8953">
        <v>132.6</v>
      </c>
      <c r="I8953">
        <v>0.75</v>
      </c>
      <c r="J8953">
        <v>0.27</v>
      </c>
      <c r="K8953">
        <v>0.12</v>
      </c>
      <c r="L8953">
        <v>0.15</v>
      </c>
      <c r="M8953" s="2">
        <v>0.21</v>
      </c>
      <c r="N8953" s="2">
        <v>0.14000000000000001</v>
      </c>
      <c r="O8953" s="3">
        <v>18080</v>
      </c>
      <c r="P8953">
        <v>24</v>
      </c>
      <c r="Q8953">
        <v>455</v>
      </c>
      <c r="R8953">
        <v>444</v>
      </c>
      <c r="S8953">
        <v>162</v>
      </c>
      <c r="T8953">
        <v>75</v>
      </c>
      <c r="U8953">
        <v>90</v>
      </c>
      <c r="V8953">
        <f>T8953/Q8953</f>
        <v>0.16483516483516483</v>
      </c>
      <c r="W8953">
        <f>S8953/Q8953</f>
        <v>0.35604395604395606</v>
      </c>
    </row>
    <row r="8954" spans="1:23" x14ac:dyDescent="0.25">
      <c r="A8954" t="s">
        <v>695</v>
      </c>
      <c r="B8954" t="s">
        <v>11</v>
      </c>
      <c r="C8954">
        <v>343</v>
      </c>
      <c r="D8954">
        <v>1.1100000000000001</v>
      </c>
      <c r="E8954">
        <v>209.1</v>
      </c>
      <c r="F8954">
        <v>1.02</v>
      </c>
      <c r="G8954" s="2">
        <v>0.72</v>
      </c>
      <c r="H8954">
        <v>132.5</v>
      </c>
      <c r="I8954">
        <v>0.73</v>
      </c>
      <c r="J8954">
        <v>0.22</v>
      </c>
      <c r="K8954">
        <v>0.12</v>
      </c>
      <c r="L8954">
        <v>0.13</v>
      </c>
      <c r="M8954" s="2">
        <v>0.3</v>
      </c>
      <c r="N8954" s="2">
        <v>0.23</v>
      </c>
      <c r="O8954" s="3">
        <v>44682</v>
      </c>
      <c r="P8954">
        <v>21</v>
      </c>
      <c r="Q8954">
        <v>251</v>
      </c>
      <c r="R8954">
        <v>245</v>
      </c>
      <c r="S8954">
        <v>74</v>
      </c>
      <c r="T8954">
        <v>41</v>
      </c>
      <c r="U8954">
        <v>45</v>
      </c>
      <c r="V8954">
        <f>T8954/Q8954</f>
        <v>0.16334661354581673</v>
      </c>
      <c r="W8954">
        <f>S8954/Q8954</f>
        <v>0.29482071713147412</v>
      </c>
    </row>
    <row r="8955" spans="1:23" x14ac:dyDescent="0.25">
      <c r="A8955" t="s">
        <v>94</v>
      </c>
      <c r="B8955" t="s">
        <v>11</v>
      </c>
      <c r="C8955">
        <v>218</v>
      </c>
      <c r="D8955">
        <v>1.01</v>
      </c>
      <c r="E8955">
        <v>212.5</v>
      </c>
      <c r="F8955">
        <v>1.04</v>
      </c>
      <c r="G8955" s="2">
        <v>0.68</v>
      </c>
      <c r="H8955">
        <v>132.5</v>
      </c>
      <c r="I8955">
        <v>0.74</v>
      </c>
      <c r="J8955">
        <v>0.32</v>
      </c>
      <c r="K8955">
        <v>0.14000000000000001</v>
      </c>
      <c r="L8955">
        <v>0.14000000000000001</v>
      </c>
      <c r="M8955" s="2">
        <v>0.21</v>
      </c>
      <c r="N8955" s="2">
        <v>0.13</v>
      </c>
      <c r="O8955" s="3">
        <v>42401</v>
      </c>
      <c r="P8955">
        <v>23</v>
      </c>
      <c r="Q8955">
        <v>162</v>
      </c>
      <c r="R8955">
        <v>156</v>
      </c>
      <c r="S8955">
        <v>69</v>
      </c>
      <c r="T8955">
        <v>30</v>
      </c>
      <c r="U8955">
        <v>30</v>
      </c>
      <c r="V8955">
        <f>T8955/Q8955</f>
        <v>0.18518518518518517</v>
      </c>
      <c r="W8955">
        <f>S8955/Q8955</f>
        <v>0.42592592592592593</v>
      </c>
    </row>
    <row r="8956" spans="1:23" x14ac:dyDescent="0.25">
      <c r="A8956" t="s">
        <v>3764</v>
      </c>
      <c r="B8956" t="s">
        <v>11</v>
      </c>
      <c r="C8956">
        <v>488</v>
      </c>
      <c r="D8956">
        <v>0.89</v>
      </c>
      <c r="E8956">
        <v>208.1</v>
      </c>
      <c r="F8956">
        <v>0.91</v>
      </c>
      <c r="G8956" s="2">
        <v>0.65</v>
      </c>
      <c r="H8956">
        <v>132.4</v>
      </c>
      <c r="I8956">
        <v>0.71</v>
      </c>
      <c r="J8956">
        <v>0.23</v>
      </c>
      <c r="K8956">
        <v>0.15</v>
      </c>
      <c r="L8956">
        <v>0.12</v>
      </c>
      <c r="M8956" s="2">
        <v>0.28000000000000003</v>
      </c>
      <c r="N8956" s="2">
        <v>0.21</v>
      </c>
      <c r="O8956" s="3">
        <v>15585</v>
      </c>
      <c r="P8956">
        <v>30</v>
      </c>
      <c r="Q8956">
        <v>346</v>
      </c>
      <c r="R8956">
        <v>380</v>
      </c>
      <c r="S8956">
        <v>112</v>
      </c>
      <c r="T8956">
        <v>72</v>
      </c>
      <c r="U8956">
        <v>60</v>
      </c>
      <c r="V8956">
        <f>T8956/Q8956</f>
        <v>0.20809248554913296</v>
      </c>
      <c r="W8956">
        <f>S8956/Q8956</f>
        <v>0.32369942196531792</v>
      </c>
    </row>
    <row r="8957" spans="1:23" x14ac:dyDescent="0.25">
      <c r="A8957" t="s">
        <v>5210</v>
      </c>
      <c r="B8957" t="s">
        <v>11</v>
      </c>
      <c r="C8957">
        <v>260</v>
      </c>
      <c r="D8957">
        <v>0.73</v>
      </c>
      <c r="E8957">
        <v>200.1</v>
      </c>
      <c r="F8957">
        <v>0.95</v>
      </c>
      <c r="G8957" s="2">
        <v>0.64</v>
      </c>
      <c r="H8957">
        <v>132.4</v>
      </c>
      <c r="I8957">
        <v>0.7</v>
      </c>
      <c r="J8957">
        <v>0.25</v>
      </c>
      <c r="K8957">
        <v>0.11</v>
      </c>
      <c r="L8957">
        <v>0.17</v>
      </c>
      <c r="M8957" s="2">
        <v>0.23</v>
      </c>
      <c r="N8957" s="2">
        <v>0.17</v>
      </c>
      <c r="O8957" s="3">
        <v>43160</v>
      </c>
      <c r="P8957">
        <v>27</v>
      </c>
      <c r="Q8957">
        <v>181</v>
      </c>
      <c r="R8957">
        <v>190</v>
      </c>
      <c r="S8957">
        <v>66</v>
      </c>
      <c r="T8957">
        <v>28</v>
      </c>
      <c r="U8957">
        <v>45</v>
      </c>
      <c r="V8957">
        <f>T8957/Q8957</f>
        <v>0.15469613259668508</v>
      </c>
      <c r="W8957">
        <f>S8957/Q8957</f>
        <v>0.36464088397790057</v>
      </c>
    </row>
    <row r="8958" spans="1:23" x14ac:dyDescent="0.25">
      <c r="A8958" t="s">
        <v>4115</v>
      </c>
      <c r="B8958" t="s">
        <v>11</v>
      </c>
      <c r="C8958">
        <v>264</v>
      </c>
      <c r="E8958">
        <v>207.4</v>
      </c>
      <c r="F8958">
        <v>1.03</v>
      </c>
      <c r="H8958">
        <v>132.19999999999999</v>
      </c>
      <c r="I8958">
        <v>0.71</v>
      </c>
      <c r="J8958">
        <v>0.22</v>
      </c>
      <c r="K8958">
        <v>0.11</v>
      </c>
      <c r="L8958">
        <v>0.12</v>
      </c>
      <c r="M8958" s="2">
        <v>0.22</v>
      </c>
      <c r="N8958" s="2">
        <v>0.2</v>
      </c>
      <c r="O8958" s="3">
        <v>11110</v>
      </c>
      <c r="P8958">
        <v>19</v>
      </c>
      <c r="Q8958">
        <v>188</v>
      </c>
      <c r="R8958">
        <v>183</v>
      </c>
      <c r="S8958">
        <v>57</v>
      </c>
      <c r="T8958">
        <v>28</v>
      </c>
      <c r="U8958">
        <v>31</v>
      </c>
      <c r="V8958">
        <f>T8958/Q8958</f>
        <v>0.14893617021276595</v>
      </c>
      <c r="W8958">
        <f>S8958/Q8958</f>
        <v>0.30319148936170215</v>
      </c>
    </row>
    <row r="8959" spans="1:23" x14ac:dyDescent="0.25">
      <c r="A8959" t="s">
        <v>5212</v>
      </c>
      <c r="B8959" t="s">
        <v>11</v>
      </c>
      <c r="C8959">
        <v>222</v>
      </c>
      <c r="E8959">
        <v>218.3</v>
      </c>
      <c r="F8959">
        <v>1.06</v>
      </c>
      <c r="H8959">
        <v>132.19999999999999</v>
      </c>
      <c r="I8959">
        <v>0.75</v>
      </c>
      <c r="J8959">
        <v>0.23</v>
      </c>
      <c r="K8959">
        <v>0.14000000000000001</v>
      </c>
      <c r="L8959">
        <v>0.13</v>
      </c>
      <c r="M8959" s="2">
        <v>0.19</v>
      </c>
      <c r="N8959" s="2">
        <v>0.22</v>
      </c>
      <c r="O8959" s="3">
        <v>45047</v>
      </c>
      <c r="P8959">
        <v>21</v>
      </c>
      <c r="Q8959">
        <v>167</v>
      </c>
      <c r="R8959">
        <v>158</v>
      </c>
      <c r="S8959">
        <v>50</v>
      </c>
      <c r="T8959">
        <v>31</v>
      </c>
      <c r="U8959">
        <v>29</v>
      </c>
      <c r="V8959">
        <f>T8959/Q8959</f>
        <v>0.18562874251497005</v>
      </c>
      <c r="W8959">
        <f>S8959/Q8959</f>
        <v>0.29940119760479039</v>
      </c>
    </row>
    <row r="8960" spans="1:23" x14ac:dyDescent="0.25">
      <c r="A8960" t="s">
        <v>630</v>
      </c>
      <c r="B8960" t="s">
        <v>11</v>
      </c>
      <c r="C8960">
        <v>232</v>
      </c>
      <c r="D8960">
        <v>1.08</v>
      </c>
      <c r="E8960">
        <v>204.5</v>
      </c>
      <c r="F8960">
        <v>0.96</v>
      </c>
      <c r="G8960" s="2">
        <v>0.7</v>
      </c>
      <c r="H8960">
        <v>132.1</v>
      </c>
      <c r="I8960">
        <v>0.7</v>
      </c>
      <c r="J8960">
        <v>0.25</v>
      </c>
      <c r="K8960">
        <v>0.13</v>
      </c>
      <c r="L8960">
        <v>0.1</v>
      </c>
      <c r="M8960" s="2">
        <v>0.28999999999999998</v>
      </c>
      <c r="N8960" s="2">
        <v>0.11</v>
      </c>
      <c r="O8960" s="3">
        <v>43497</v>
      </c>
      <c r="P8960">
        <v>34</v>
      </c>
      <c r="Q8960">
        <v>163</v>
      </c>
      <c r="R8960">
        <v>170</v>
      </c>
      <c r="S8960">
        <v>57</v>
      </c>
      <c r="T8960">
        <v>31</v>
      </c>
      <c r="U8960">
        <v>24</v>
      </c>
      <c r="V8960">
        <f>T8960/Q8960</f>
        <v>0.19018404907975461</v>
      </c>
      <c r="W8960">
        <f>S8960/Q8960</f>
        <v>0.34969325153374231</v>
      </c>
    </row>
    <row r="8961" spans="1:23" x14ac:dyDescent="0.25">
      <c r="A8961" t="s">
        <v>1310</v>
      </c>
      <c r="B8961" t="s">
        <v>11</v>
      </c>
      <c r="C8961">
        <v>399</v>
      </c>
      <c r="D8961">
        <v>1.1100000000000001</v>
      </c>
      <c r="E8961">
        <v>218.2</v>
      </c>
      <c r="F8961">
        <v>1.29</v>
      </c>
      <c r="G8961" s="2">
        <v>0.74</v>
      </c>
      <c r="H8961">
        <v>132.1</v>
      </c>
      <c r="I8961">
        <v>0.79</v>
      </c>
      <c r="J8961">
        <v>0.28000000000000003</v>
      </c>
      <c r="K8961">
        <v>0.12</v>
      </c>
      <c r="L8961">
        <v>0.12</v>
      </c>
      <c r="M8961" s="2">
        <v>0.27</v>
      </c>
      <c r="N8961" s="2">
        <v>0.13</v>
      </c>
      <c r="O8961" s="3">
        <v>11049</v>
      </c>
      <c r="P8961">
        <v>25</v>
      </c>
      <c r="Q8961">
        <v>315</v>
      </c>
      <c r="R8961">
        <v>245</v>
      </c>
      <c r="S8961">
        <v>111</v>
      </c>
      <c r="T8961">
        <v>49</v>
      </c>
      <c r="U8961">
        <v>49</v>
      </c>
      <c r="V8961">
        <f>T8961/Q8961</f>
        <v>0.15555555555555556</v>
      </c>
      <c r="W8961">
        <f>S8961/Q8961</f>
        <v>0.35238095238095241</v>
      </c>
    </row>
    <row r="8962" spans="1:23" x14ac:dyDescent="0.25">
      <c r="A8962" t="s">
        <v>1608</v>
      </c>
      <c r="B8962" t="s">
        <v>11</v>
      </c>
      <c r="C8962">
        <v>364</v>
      </c>
      <c r="E8962">
        <v>208.2</v>
      </c>
      <c r="F8962">
        <v>1</v>
      </c>
      <c r="H8962">
        <v>132</v>
      </c>
      <c r="I8962">
        <v>0.73</v>
      </c>
      <c r="J8962">
        <v>0.23</v>
      </c>
      <c r="K8962">
        <v>0.11</v>
      </c>
      <c r="L8962">
        <v>0.13</v>
      </c>
      <c r="M8962" s="2">
        <v>0.27</v>
      </c>
      <c r="N8962" s="2">
        <v>0.12</v>
      </c>
      <c r="O8962" s="3">
        <v>45717</v>
      </c>
      <c r="P8962">
        <v>25</v>
      </c>
      <c r="Q8962">
        <v>265</v>
      </c>
      <c r="R8962">
        <v>266</v>
      </c>
      <c r="S8962">
        <v>84</v>
      </c>
      <c r="T8962">
        <v>41</v>
      </c>
      <c r="U8962">
        <v>49</v>
      </c>
      <c r="V8962">
        <f>T8962/Q8962</f>
        <v>0.15471698113207547</v>
      </c>
      <c r="W8962">
        <f>S8962/Q8962</f>
        <v>0.31698113207547168</v>
      </c>
    </row>
    <row r="8963" spans="1:23" x14ac:dyDescent="0.25">
      <c r="A8963" t="s">
        <v>5202</v>
      </c>
      <c r="B8963" t="s">
        <v>11</v>
      </c>
      <c r="C8963">
        <v>271</v>
      </c>
      <c r="D8963">
        <v>0.94</v>
      </c>
      <c r="E8963">
        <v>216.1</v>
      </c>
      <c r="F8963">
        <v>1.05</v>
      </c>
      <c r="G8963" s="2">
        <v>0.7</v>
      </c>
      <c r="H8963">
        <v>131.80000000000001</v>
      </c>
      <c r="I8963">
        <v>0.72</v>
      </c>
      <c r="J8963">
        <v>0.25</v>
      </c>
      <c r="K8963">
        <v>0.14000000000000001</v>
      </c>
      <c r="L8963">
        <v>0.1</v>
      </c>
      <c r="M8963" s="2">
        <v>0.21</v>
      </c>
      <c r="N8963" s="2">
        <v>0.1</v>
      </c>
      <c r="O8963" s="3">
        <v>47178</v>
      </c>
      <c r="P8963">
        <v>23</v>
      </c>
      <c r="Q8963">
        <v>196</v>
      </c>
      <c r="R8963">
        <v>187</v>
      </c>
      <c r="S8963">
        <v>68</v>
      </c>
      <c r="T8963">
        <v>37</v>
      </c>
      <c r="U8963">
        <v>27</v>
      </c>
      <c r="V8963">
        <f>T8963/Q8963</f>
        <v>0.18877551020408162</v>
      </c>
      <c r="W8963">
        <f>S8963/Q8963</f>
        <v>0.34693877551020408</v>
      </c>
    </row>
    <row r="8964" spans="1:23" x14ac:dyDescent="0.25">
      <c r="A8964" t="s">
        <v>558</v>
      </c>
      <c r="B8964" t="s">
        <v>11</v>
      </c>
      <c r="C8964">
        <v>870</v>
      </c>
      <c r="D8964">
        <v>1.07</v>
      </c>
      <c r="E8964">
        <v>210.5</v>
      </c>
      <c r="F8964">
        <v>1.1000000000000001</v>
      </c>
      <c r="G8964" s="2">
        <v>0.75</v>
      </c>
      <c r="H8964">
        <v>131.30000000000001</v>
      </c>
      <c r="I8964">
        <v>0.74</v>
      </c>
      <c r="J8964">
        <v>0.27</v>
      </c>
      <c r="K8964">
        <v>0.12</v>
      </c>
      <c r="L8964">
        <v>0.09</v>
      </c>
      <c r="M8964" s="2">
        <v>0.28000000000000003</v>
      </c>
      <c r="N8964" s="2">
        <v>0.11</v>
      </c>
      <c r="O8964" s="3">
        <v>19511</v>
      </c>
      <c r="P8964">
        <v>25</v>
      </c>
      <c r="Q8964">
        <v>640</v>
      </c>
      <c r="R8964">
        <v>582</v>
      </c>
      <c r="S8964">
        <v>239</v>
      </c>
      <c r="T8964">
        <v>105</v>
      </c>
      <c r="U8964">
        <v>79</v>
      </c>
      <c r="V8964">
        <f>T8964/Q8964</f>
        <v>0.1640625</v>
      </c>
      <c r="W8964">
        <f>S8964/Q8964</f>
        <v>0.37343749999999998</v>
      </c>
    </row>
    <row r="8965" spans="1:23" x14ac:dyDescent="0.25">
      <c r="A8965" t="s">
        <v>513</v>
      </c>
      <c r="B8965" t="s">
        <v>11</v>
      </c>
      <c r="C8965">
        <v>408</v>
      </c>
      <c r="D8965">
        <v>1.05</v>
      </c>
      <c r="E8965">
        <v>215.5</v>
      </c>
      <c r="F8965">
        <v>1.04</v>
      </c>
      <c r="G8965" s="2">
        <v>0.68</v>
      </c>
      <c r="H8965">
        <v>131.19999999999999</v>
      </c>
      <c r="I8965">
        <v>0.74</v>
      </c>
      <c r="J8965">
        <v>0.25</v>
      </c>
      <c r="K8965">
        <v>0.14000000000000001</v>
      </c>
      <c r="L8965">
        <v>0.13</v>
      </c>
      <c r="M8965" s="2">
        <v>0.25</v>
      </c>
      <c r="N8965" s="2">
        <v>0.23</v>
      </c>
      <c r="O8965" s="3">
        <v>14489</v>
      </c>
      <c r="P8965">
        <v>24</v>
      </c>
      <c r="Q8965">
        <v>300</v>
      </c>
      <c r="R8965">
        <v>288</v>
      </c>
      <c r="S8965">
        <v>102</v>
      </c>
      <c r="T8965">
        <v>56</v>
      </c>
      <c r="U8965">
        <v>55</v>
      </c>
      <c r="V8965">
        <f>T8965/Q8965</f>
        <v>0.18666666666666668</v>
      </c>
      <c r="W8965">
        <f>S8965/Q8965</f>
        <v>0.34</v>
      </c>
    </row>
    <row r="8966" spans="1:23" x14ac:dyDescent="0.25">
      <c r="A8966" t="s">
        <v>511</v>
      </c>
      <c r="B8966" t="s">
        <v>11</v>
      </c>
      <c r="C8966">
        <v>822</v>
      </c>
      <c r="D8966">
        <v>0.97</v>
      </c>
      <c r="E8966">
        <v>206</v>
      </c>
      <c r="F8966">
        <v>0.97</v>
      </c>
      <c r="G8966" s="2">
        <v>0.71</v>
      </c>
      <c r="H8966">
        <v>131</v>
      </c>
      <c r="I8966">
        <v>0.71</v>
      </c>
      <c r="J8966">
        <v>0.26</v>
      </c>
      <c r="K8966">
        <v>0.14000000000000001</v>
      </c>
      <c r="L8966">
        <v>0.15</v>
      </c>
      <c r="M8966" s="2">
        <v>0.25</v>
      </c>
      <c r="N8966" s="2">
        <v>0.13</v>
      </c>
      <c r="O8966" s="3">
        <v>22494</v>
      </c>
      <c r="P8966">
        <v>32</v>
      </c>
      <c r="Q8966">
        <v>581</v>
      </c>
      <c r="R8966">
        <v>601</v>
      </c>
      <c r="S8966">
        <v>213</v>
      </c>
      <c r="T8966">
        <v>116</v>
      </c>
      <c r="U8966">
        <v>122</v>
      </c>
      <c r="V8966">
        <f>T8966/Q8966</f>
        <v>0.19965576592082615</v>
      </c>
      <c r="W8966">
        <f>S8966/Q8966</f>
        <v>0.36660929432013767</v>
      </c>
    </row>
    <row r="8967" spans="1:23" x14ac:dyDescent="0.25">
      <c r="A8967" t="s">
        <v>3327</v>
      </c>
      <c r="B8967" t="s">
        <v>11</v>
      </c>
      <c r="C8967">
        <v>376</v>
      </c>
      <c r="D8967">
        <v>1.21</v>
      </c>
      <c r="E8967">
        <v>200.7</v>
      </c>
      <c r="F8967">
        <v>1.05</v>
      </c>
      <c r="G8967" s="2">
        <v>0.73</v>
      </c>
      <c r="H8967">
        <v>130.80000000000001</v>
      </c>
      <c r="I8967">
        <v>0.72</v>
      </c>
      <c r="J8967">
        <v>0.19</v>
      </c>
      <c r="K8967">
        <v>0.11</v>
      </c>
      <c r="L8967">
        <v>0.11</v>
      </c>
      <c r="M8967" s="2">
        <v>0.4</v>
      </c>
      <c r="N8967" s="2">
        <v>0.21</v>
      </c>
      <c r="O8967" s="3">
        <v>45413</v>
      </c>
      <c r="P8967">
        <v>20</v>
      </c>
      <c r="Q8967">
        <v>269</v>
      </c>
      <c r="R8967">
        <v>255</v>
      </c>
      <c r="S8967">
        <v>73</v>
      </c>
      <c r="T8967">
        <v>43</v>
      </c>
      <c r="U8967">
        <v>42</v>
      </c>
      <c r="V8967">
        <f>T8967/Q8967</f>
        <v>0.15985130111524162</v>
      </c>
      <c r="W8967">
        <f>S8967/Q8967</f>
        <v>0.27137546468401486</v>
      </c>
    </row>
    <row r="8968" spans="1:23" x14ac:dyDescent="0.25">
      <c r="A8968" t="s">
        <v>2375</v>
      </c>
      <c r="B8968" t="s">
        <v>11</v>
      </c>
      <c r="C8968">
        <v>434</v>
      </c>
      <c r="D8968">
        <v>1.18</v>
      </c>
      <c r="E8968">
        <v>217.4</v>
      </c>
      <c r="F8968">
        <v>1.24</v>
      </c>
      <c r="G8968" s="2">
        <v>0.78</v>
      </c>
      <c r="H8968">
        <v>130.69999999999999</v>
      </c>
      <c r="I8968">
        <v>0.81</v>
      </c>
      <c r="J8968">
        <v>0.24</v>
      </c>
      <c r="K8968">
        <v>0.12</v>
      </c>
      <c r="L8968">
        <v>0.11</v>
      </c>
      <c r="M8968" s="2">
        <v>0.27</v>
      </c>
      <c r="N8968" s="2">
        <v>0.22</v>
      </c>
      <c r="O8968" s="3">
        <v>13363</v>
      </c>
      <c r="P8968">
        <v>26</v>
      </c>
      <c r="Q8968">
        <v>351</v>
      </c>
      <c r="R8968">
        <v>283</v>
      </c>
      <c r="S8968">
        <v>103</v>
      </c>
      <c r="T8968">
        <v>51</v>
      </c>
      <c r="U8968">
        <v>47</v>
      </c>
      <c r="V8968">
        <f>T8968/Q8968</f>
        <v>0.14529914529914531</v>
      </c>
      <c r="W8968">
        <f>S8968/Q8968</f>
        <v>0.29344729344729342</v>
      </c>
    </row>
    <row r="8969" spans="1:23" x14ac:dyDescent="0.25">
      <c r="A8969" t="s">
        <v>98</v>
      </c>
      <c r="B8969" t="s">
        <v>11</v>
      </c>
      <c r="C8969">
        <v>319</v>
      </c>
      <c r="D8969">
        <v>0.95</v>
      </c>
      <c r="E8969">
        <v>200.6</v>
      </c>
      <c r="F8969">
        <v>0.99</v>
      </c>
      <c r="G8969" s="2">
        <v>0.67</v>
      </c>
      <c r="H8969">
        <v>130.4</v>
      </c>
      <c r="I8969">
        <v>0.69</v>
      </c>
      <c r="J8969">
        <v>0.28000000000000003</v>
      </c>
      <c r="K8969">
        <v>0.12</v>
      </c>
      <c r="L8969">
        <v>0.13</v>
      </c>
      <c r="M8969" s="2">
        <v>0.28000000000000003</v>
      </c>
      <c r="N8969" s="2">
        <v>0.23</v>
      </c>
      <c r="O8969" s="3">
        <v>44682</v>
      </c>
      <c r="P8969">
        <v>23</v>
      </c>
      <c r="Q8969">
        <v>221</v>
      </c>
      <c r="R8969">
        <v>223</v>
      </c>
      <c r="S8969">
        <v>89</v>
      </c>
      <c r="T8969">
        <v>39</v>
      </c>
      <c r="U8969">
        <v>41</v>
      </c>
      <c r="V8969">
        <f>T8969/Q8969</f>
        <v>0.17647058823529413</v>
      </c>
      <c r="W8969">
        <f>S8969/Q8969</f>
        <v>0.40271493212669685</v>
      </c>
    </row>
    <row r="8970" spans="1:23" x14ac:dyDescent="0.25">
      <c r="A8970" t="s">
        <v>2079</v>
      </c>
      <c r="B8970" t="s">
        <v>11</v>
      </c>
      <c r="C8970">
        <v>472</v>
      </c>
      <c r="D8970">
        <v>0.79</v>
      </c>
      <c r="E8970">
        <v>228.6</v>
      </c>
      <c r="F8970">
        <v>1.05</v>
      </c>
      <c r="G8970" s="2">
        <v>0.6</v>
      </c>
      <c r="H8970">
        <v>129.69999999999999</v>
      </c>
      <c r="I8970">
        <v>0.79</v>
      </c>
      <c r="J8970">
        <v>0.25</v>
      </c>
      <c r="K8970">
        <v>0.15</v>
      </c>
      <c r="L8970">
        <v>0.14000000000000001</v>
      </c>
      <c r="M8970" s="2">
        <v>0.26</v>
      </c>
      <c r="N8970" s="2">
        <v>0.2</v>
      </c>
      <c r="O8970" s="3">
        <v>11110</v>
      </c>
      <c r="P8970">
        <v>35</v>
      </c>
      <c r="Q8970">
        <v>375</v>
      </c>
      <c r="R8970">
        <v>356</v>
      </c>
      <c r="S8970">
        <v>118</v>
      </c>
      <c r="T8970">
        <v>70</v>
      </c>
      <c r="U8970">
        <v>48</v>
      </c>
      <c r="V8970">
        <f>T8970/Q8970</f>
        <v>0.18666666666666668</v>
      </c>
      <c r="W8970">
        <f>S8970/Q8970</f>
        <v>0.31466666666666665</v>
      </c>
    </row>
    <row r="8971" spans="1:23" x14ac:dyDescent="0.25">
      <c r="A8971" t="s">
        <v>407</v>
      </c>
      <c r="B8971" t="s">
        <v>11</v>
      </c>
      <c r="C8971">
        <v>434</v>
      </c>
      <c r="E8971">
        <v>194.7</v>
      </c>
      <c r="F8971">
        <v>0.85</v>
      </c>
      <c r="H8971">
        <v>129.1</v>
      </c>
      <c r="I8971">
        <v>0.67</v>
      </c>
      <c r="J8971">
        <v>0.26</v>
      </c>
      <c r="K8971">
        <v>0.16</v>
      </c>
      <c r="L8971">
        <v>0.14000000000000001</v>
      </c>
      <c r="M8971" s="2">
        <v>0.28000000000000003</v>
      </c>
      <c r="N8971" s="2">
        <v>0.06</v>
      </c>
      <c r="O8971" s="3">
        <v>42370</v>
      </c>
      <c r="P8971">
        <v>23</v>
      </c>
      <c r="Q8971">
        <v>289</v>
      </c>
      <c r="R8971">
        <v>339</v>
      </c>
      <c r="S8971">
        <v>113</v>
      </c>
      <c r="T8971">
        <v>71</v>
      </c>
      <c r="U8971">
        <v>61</v>
      </c>
      <c r="V8971">
        <f>T8971/Q8971</f>
        <v>0.24567474048442905</v>
      </c>
      <c r="W8971">
        <f>S8971/Q8971</f>
        <v>0.39100346020761245</v>
      </c>
    </row>
    <row r="8972" spans="1:23" x14ac:dyDescent="0.25">
      <c r="A8972" t="s">
        <v>4023</v>
      </c>
      <c r="B8972" t="s">
        <v>11</v>
      </c>
      <c r="C8972">
        <v>578</v>
      </c>
      <c r="D8972">
        <v>1.01</v>
      </c>
      <c r="E8972">
        <v>205.4</v>
      </c>
      <c r="F8972">
        <v>1.05</v>
      </c>
      <c r="G8972" s="2">
        <v>0.71</v>
      </c>
      <c r="H8972">
        <v>129.1</v>
      </c>
      <c r="I8972">
        <v>0.74</v>
      </c>
      <c r="J8972">
        <v>0.21</v>
      </c>
      <c r="K8972">
        <v>0.1</v>
      </c>
      <c r="L8972">
        <v>0.11</v>
      </c>
      <c r="M8972" s="2">
        <v>0.27</v>
      </c>
      <c r="N8972" s="2">
        <v>0.18</v>
      </c>
      <c r="O8972" s="3">
        <v>14793</v>
      </c>
      <c r="P8972">
        <v>32</v>
      </c>
      <c r="Q8972">
        <v>428</v>
      </c>
      <c r="R8972">
        <v>409</v>
      </c>
      <c r="S8972">
        <v>121</v>
      </c>
      <c r="T8972">
        <v>59</v>
      </c>
      <c r="U8972">
        <v>64</v>
      </c>
      <c r="V8972">
        <f>T8972/Q8972</f>
        <v>0.13785046728971961</v>
      </c>
      <c r="W8972">
        <f>S8972/Q8972</f>
        <v>0.28271028037383178</v>
      </c>
    </row>
    <row r="8973" spans="1:23" x14ac:dyDescent="0.25">
      <c r="A8973" t="s">
        <v>370</v>
      </c>
      <c r="B8973" t="s">
        <v>11</v>
      </c>
      <c r="C8973">
        <v>501</v>
      </c>
      <c r="D8973">
        <v>0.72</v>
      </c>
      <c r="E8973">
        <v>195.2</v>
      </c>
      <c r="F8973">
        <v>0.89</v>
      </c>
      <c r="G8973" s="2">
        <v>0.7</v>
      </c>
      <c r="H8973">
        <v>128.9</v>
      </c>
      <c r="I8973">
        <v>0.64</v>
      </c>
      <c r="J8973">
        <v>0.24</v>
      </c>
      <c r="K8973">
        <v>0.11</v>
      </c>
      <c r="L8973">
        <v>0.11</v>
      </c>
      <c r="M8973" s="2">
        <v>0.26</v>
      </c>
      <c r="N8973" s="2">
        <v>0.09</v>
      </c>
      <c r="O8973" s="3">
        <v>20941</v>
      </c>
      <c r="P8973">
        <v>23</v>
      </c>
      <c r="Q8973">
        <v>321</v>
      </c>
      <c r="R8973">
        <v>359</v>
      </c>
      <c r="S8973">
        <v>121</v>
      </c>
      <c r="T8973">
        <v>53</v>
      </c>
      <c r="U8973">
        <v>51</v>
      </c>
      <c r="V8973">
        <f>T8973/Q8973</f>
        <v>0.16510903426791276</v>
      </c>
      <c r="W8973">
        <f>S8973/Q8973</f>
        <v>0.37694704049844235</v>
      </c>
    </row>
    <row r="8974" spans="1:23" x14ac:dyDescent="0.25">
      <c r="A8974" t="s">
        <v>2550</v>
      </c>
      <c r="B8974" t="s">
        <v>11</v>
      </c>
      <c r="C8974">
        <v>404</v>
      </c>
      <c r="E8974">
        <v>205.8</v>
      </c>
      <c r="F8974">
        <v>0.9</v>
      </c>
      <c r="H8974">
        <v>128.80000000000001</v>
      </c>
      <c r="I8974">
        <v>0.7</v>
      </c>
      <c r="J8974">
        <v>0.27</v>
      </c>
      <c r="K8974">
        <v>0.11</v>
      </c>
      <c r="L8974">
        <v>0.14000000000000001</v>
      </c>
      <c r="M8974" s="2">
        <v>0.19</v>
      </c>
      <c r="N8974" s="2">
        <v>0.22</v>
      </c>
      <c r="O8974" s="3">
        <v>45047</v>
      </c>
      <c r="P8974">
        <v>32</v>
      </c>
      <c r="Q8974">
        <v>284</v>
      </c>
      <c r="R8974">
        <v>316</v>
      </c>
      <c r="S8974">
        <v>109</v>
      </c>
      <c r="T8974">
        <v>44</v>
      </c>
      <c r="U8974">
        <v>55</v>
      </c>
      <c r="V8974">
        <f>T8974/Q8974</f>
        <v>0.15492957746478872</v>
      </c>
      <c r="W8974">
        <f>S8974/Q8974</f>
        <v>0.38380281690140844</v>
      </c>
    </row>
    <row r="8975" spans="1:23" x14ac:dyDescent="0.25">
      <c r="A8975" t="s">
        <v>5165</v>
      </c>
      <c r="B8975" t="s">
        <v>11</v>
      </c>
      <c r="C8975">
        <v>471</v>
      </c>
      <c r="D8975">
        <v>1.17</v>
      </c>
      <c r="E8975">
        <v>206.5</v>
      </c>
      <c r="F8975">
        <v>0.99</v>
      </c>
      <c r="G8975" s="2">
        <v>0.8</v>
      </c>
      <c r="H8975">
        <v>128.5</v>
      </c>
      <c r="I8975">
        <v>0.7</v>
      </c>
      <c r="J8975">
        <v>0.18</v>
      </c>
      <c r="K8975">
        <v>0.18</v>
      </c>
      <c r="L8975">
        <v>0.2</v>
      </c>
      <c r="M8975" s="2">
        <v>0.28000000000000003</v>
      </c>
      <c r="N8975" s="2">
        <v>0.1</v>
      </c>
      <c r="O8975" s="3">
        <v>11383</v>
      </c>
      <c r="P8975">
        <v>22</v>
      </c>
      <c r="Q8975">
        <v>331</v>
      </c>
      <c r="R8975">
        <v>333</v>
      </c>
      <c r="S8975">
        <v>87</v>
      </c>
      <c r="T8975">
        <v>83</v>
      </c>
      <c r="U8975">
        <v>94</v>
      </c>
      <c r="V8975">
        <f>T8975/Q8975</f>
        <v>0.25075528700906347</v>
      </c>
      <c r="W8975">
        <f>S8975/Q8975</f>
        <v>0.26283987915407853</v>
      </c>
    </row>
    <row r="8976" spans="1:23" x14ac:dyDescent="0.25">
      <c r="A8976" t="s">
        <v>5194</v>
      </c>
      <c r="B8976" t="s">
        <v>11</v>
      </c>
      <c r="C8976">
        <v>218</v>
      </c>
      <c r="D8976">
        <v>0.99</v>
      </c>
      <c r="E8976">
        <v>198.9</v>
      </c>
      <c r="F8976">
        <v>0.91</v>
      </c>
      <c r="G8976" s="2">
        <v>0.63</v>
      </c>
      <c r="H8976">
        <v>128.19999999999999</v>
      </c>
      <c r="I8976">
        <v>0.72</v>
      </c>
      <c r="J8976">
        <v>0.18</v>
      </c>
      <c r="K8976">
        <v>0.11</v>
      </c>
      <c r="L8976">
        <v>0.1</v>
      </c>
      <c r="M8976" s="2">
        <v>0.33</v>
      </c>
      <c r="N8976" s="2">
        <v>0.21</v>
      </c>
      <c r="O8976" s="3">
        <v>41699</v>
      </c>
      <c r="P8976">
        <v>24</v>
      </c>
      <c r="Q8976">
        <v>156</v>
      </c>
      <c r="R8976">
        <v>171</v>
      </c>
      <c r="S8976">
        <v>39</v>
      </c>
      <c r="T8976">
        <v>25</v>
      </c>
      <c r="U8976">
        <v>22</v>
      </c>
      <c r="V8976">
        <f>T8976/Q8976</f>
        <v>0.16025641025641027</v>
      </c>
      <c r="W8976">
        <f>S8976/Q8976</f>
        <v>0.25</v>
      </c>
    </row>
    <row r="8977" spans="1:23" x14ac:dyDescent="0.25">
      <c r="A8977" t="s">
        <v>5200</v>
      </c>
      <c r="B8977" t="s">
        <v>11</v>
      </c>
      <c r="C8977">
        <v>272</v>
      </c>
      <c r="D8977">
        <v>0.95</v>
      </c>
      <c r="E8977">
        <v>202.1</v>
      </c>
      <c r="F8977">
        <v>0.96</v>
      </c>
      <c r="G8977" s="2">
        <v>0.69</v>
      </c>
      <c r="H8977">
        <v>127.9</v>
      </c>
      <c r="I8977">
        <v>0.72</v>
      </c>
      <c r="J8977">
        <v>0.19</v>
      </c>
      <c r="K8977">
        <v>0.09</v>
      </c>
      <c r="L8977">
        <v>0.09</v>
      </c>
      <c r="M8977" s="2">
        <v>0.26</v>
      </c>
      <c r="N8977" s="2">
        <v>0.03</v>
      </c>
      <c r="O8977" s="3">
        <v>10959</v>
      </c>
      <c r="P8977">
        <v>26</v>
      </c>
      <c r="Q8977">
        <v>197</v>
      </c>
      <c r="R8977">
        <v>206</v>
      </c>
      <c r="S8977">
        <v>53</v>
      </c>
      <c r="T8977">
        <v>24</v>
      </c>
      <c r="U8977">
        <v>24</v>
      </c>
      <c r="V8977">
        <f>T8977/Q8977</f>
        <v>0.12182741116751269</v>
      </c>
      <c r="W8977">
        <f>S8977/Q8977</f>
        <v>0.26903553299492383</v>
      </c>
    </row>
    <row r="8978" spans="1:23" x14ac:dyDescent="0.25">
      <c r="A8978" t="s">
        <v>4628</v>
      </c>
      <c r="B8978" t="s">
        <v>11</v>
      </c>
      <c r="C8978">
        <v>319</v>
      </c>
      <c r="D8978">
        <v>0.61</v>
      </c>
      <c r="E8978">
        <v>208.8</v>
      </c>
      <c r="F8978">
        <v>1.03</v>
      </c>
      <c r="G8978" s="2">
        <v>0.53</v>
      </c>
      <c r="H8978">
        <v>127.8</v>
      </c>
      <c r="I8978">
        <v>0.72</v>
      </c>
      <c r="J8978">
        <v>0.24</v>
      </c>
      <c r="K8978">
        <v>0.1</v>
      </c>
      <c r="L8978">
        <v>0.09</v>
      </c>
      <c r="M8978" s="2">
        <v>0.24</v>
      </c>
      <c r="N8978" s="2">
        <v>0.13</v>
      </c>
      <c r="O8978" s="3">
        <v>14732</v>
      </c>
      <c r="P8978">
        <v>26</v>
      </c>
      <c r="Q8978">
        <v>230</v>
      </c>
      <c r="R8978">
        <v>224</v>
      </c>
      <c r="S8978">
        <v>75</v>
      </c>
      <c r="T8978">
        <v>32</v>
      </c>
      <c r="U8978">
        <v>30</v>
      </c>
      <c r="V8978">
        <f>T8978/Q8978</f>
        <v>0.1391304347826087</v>
      </c>
      <c r="W8978">
        <f>S8978/Q8978</f>
        <v>0.32608695652173914</v>
      </c>
    </row>
    <row r="8979" spans="1:23" x14ac:dyDescent="0.25">
      <c r="A8979" t="s">
        <v>2195</v>
      </c>
      <c r="B8979" t="s">
        <v>11</v>
      </c>
      <c r="C8979">
        <v>237</v>
      </c>
      <c r="E8979">
        <v>204.5</v>
      </c>
      <c r="F8979">
        <v>0.91</v>
      </c>
      <c r="H8979">
        <v>127.5</v>
      </c>
      <c r="I8979">
        <v>0.7</v>
      </c>
      <c r="J8979">
        <v>0.27</v>
      </c>
      <c r="K8979">
        <v>0.12</v>
      </c>
      <c r="L8979">
        <v>0.2</v>
      </c>
      <c r="M8979" s="2">
        <v>0.2</v>
      </c>
      <c r="N8979" s="2">
        <v>0.25</v>
      </c>
      <c r="O8979" s="4">
        <v>45263</v>
      </c>
      <c r="P8979">
        <v>19</v>
      </c>
      <c r="Q8979">
        <v>165</v>
      </c>
      <c r="R8979">
        <v>182</v>
      </c>
      <c r="S8979">
        <v>63</v>
      </c>
      <c r="T8979">
        <v>29</v>
      </c>
      <c r="U8979">
        <v>48</v>
      </c>
      <c r="V8979">
        <f>T8979/Q8979</f>
        <v>0.17575757575757575</v>
      </c>
      <c r="W8979">
        <f>S8979/Q8979</f>
        <v>0.38181818181818183</v>
      </c>
    </row>
    <row r="8980" spans="1:23" x14ac:dyDescent="0.25">
      <c r="A8980" t="s">
        <v>5199</v>
      </c>
      <c r="B8980" t="s">
        <v>11</v>
      </c>
      <c r="C8980">
        <v>223</v>
      </c>
      <c r="D8980">
        <v>0.95</v>
      </c>
      <c r="E8980">
        <v>200</v>
      </c>
      <c r="F8980">
        <v>0.95</v>
      </c>
      <c r="G8980" s="2">
        <v>0.71</v>
      </c>
      <c r="H8980">
        <v>127.2</v>
      </c>
      <c r="I8980">
        <v>0.7</v>
      </c>
      <c r="J8980">
        <v>0.22</v>
      </c>
      <c r="K8980">
        <v>0.13</v>
      </c>
      <c r="L8980">
        <v>0.14000000000000001</v>
      </c>
      <c r="M8980" s="2">
        <v>0.28999999999999998</v>
      </c>
      <c r="N8980" s="2">
        <v>0.04</v>
      </c>
      <c r="O8980" s="3">
        <v>45292</v>
      </c>
      <c r="P8980">
        <v>23</v>
      </c>
      <c r="Q8980">
        <v>157</v>
      </c>
      <c r="R8980">
        <v>166</v>
      </c>
      <c r="S8980">
        <v>49</v>
      </c>
      <c r="T8980">
        <v>30</v>
      </c>
      <c r="U8980">
        <v>31</v>
      </c>
      <c r="V8980">
        <f>T8980/Q8980</f>
        <v>0.19108280254777071</v>
      </c>
      <c r="W8980">
        <f>S8980/Q8980</f>
        <v>0.31210191082802546</v>
      </c>
    </row>
    <row r="8981" spans="1:23" x14ac:dyDescent="0.25">
      <c r="A8981" t="s">
        <v>2060</v>
      </c>
      <c r="B8981" t="s">
        <v>11</v>
      </c>
      <c r="C8981">
        <v>228</v>
      </c>
      <c r="D8981">
        <v>0.93</v>
      </c>
      <c r="E8981">
        <v>206.2</v>
      </c>
      <c r="F8981">
        <v>0.89</v>
      </c>
      <c r="G8981" s="2">
        <v>0.66</v>
      </c>
      <c r="H8981">
        <v>127.1</v>
      </c>
      <c r="I8981">
        <v>0.68</v>
      </c>
      <c r="J8981">
        <v>0.25</v>
      </c>
      <c r="K8981">
        <v>0.18</v>
      </c>
      <c r="L8981">
        <v>0.14000000000000001</v>
      </c>
      <c r="M8981" s="2">
        <v>0.19</v>
      </c>
      <c r="N8981" s="2">
        <v>0.21</v>
      </c>
      <c r="O8981" s="3">
        <v>43556</v>
      </c>
      <c r="P8981">
        <v>29</v>
      </c>
      <c r="Q8981">
        <v>156</v>
      </c>
      <c r="R8981">
        <v>176</v>
      </c>
      <c r="S8981">
        <v>57</v>
      </c>
      <c r="T8981">
        <v>40</v>
      </c>
      <c r="U8981">
        <v>31</v>
      </c>
      <c r="V8981">
        <f>T8981/Q8981</f>
        <v>0.25641025641025639</v>
      </c>
      <c r="W8981">
        <f>S8981/Q8981</f>
        <v>0.36538461538461536</v>
      </c>
    </row>
    <row r="8982" spans="1:23" x14ac:dyDescent="0.25">
      <c r="A8982" t="s">
        <v>3942</v>
      </c>
      <c r="B8982" t="s">
        <v>11</v>
      </c>
      <c r="C8982">
        <v>798</v>
      </c>
      <c r="D8982">
        <v>1.01</v>
      </c>
      <c r="E8982">
        <v>215</v>
      </c>
      <c r="F8982">
        <v>0.96</v>
      </c>
      <c r="G8982" s="2">
        <v>0.74</v>
      </c>
      <c r="H8982">
        <v>126.9</v>
      </c>
      <c r="I8982">
        <v>0.72</v>
      </c>
      <c r="J8982">
        <v>0.24</v>
      </c>
      <c r="K8982">
        <v>0.14000000000000001</v>
      </c>
      <c r="L8982">
        <v>0.11</v>
      </c>
      <c r="M8982" s="2">
        <v>0.2</v>
      </c>
      <c r="N8982" s="2">
        <v>0.12</v>
      </c>
      <c r="O8982" s="3">
        <v>18050</v>
      </c>
      <c r="P8982">
        <v>25</v>
      </c>
      <c r="Q8982">
        <v>575</v>
      </c>
      <c r="R8982">
        <v>597</v>
      </c>
      <c r="S8982">
        <v>195</v>
      </c>
      <c r="T8982">
        <v>110</v>
      </c>
      <c r="U8982">
        <v>87</v>
      </c>
      <c r="V8982">
        <f>T8982/Q8982</f>
        <v>0.19130434782608696</v>
      </c>
      <c r="W8982">
        <f>S8982/Q8982</f>
        <v>0.33913043478260868</v>
      </c>
    </row>
    <row r="8983" spans="1:23" x14ac:dyDescent="0.25">
      <c r="A8983" t="s">
        <v>5209</v>
      </c>
      <c r="B8983" t="s">
        <v>11</v>
      </c>
      <c r="C8983">
        <v>253</v>
      </c>
      <c r="D8983">
        <v>0.77</v>
      </c>
      <c r="E8983">
        <v>183.2</v>
      </c>
      <c r="F8983">
        <v>0.72</v>
      </c>
      <c r="G8983" s="2">
        <v>0.57999999999999996</v>
      </c>
      <c r="H8983">
        <v>126.5</v>
      </c>
      <c r="I8983">
        <v>0.59</v>
      </c>
      <c r="J8983">
        <v>0.18</v>
      </c>
      <c r="K8983">
        <v>0.12</v>
      </c>
      <c r="L8983">
        <v>0.24</v>
      </c>
      <c r="M8983" s="2">
        <v>0.27</v>
      </c>
      <c r="N8983" s="2">
        <v>0.08</v>
      </c>
      <c r="O8983" s="4">
        <v>45261</v>
      </c>
      <c r="P8983">
        <v>20</v>
      </c>
      <c r="Q8983">
        <v>149</v>
      </c>
      <c r="R8983">
        <v>206</v>
      </c>
      <c r="S8983">
        <v>46</v>
      </c>
      <c r="T8983">
        <v>30</v>
      </c>
      <c r="U8983">
        <v>60</v>
      </c>
      <c r="V8983">
        <f>T8983/Q8983</f>
        <v>0.20134228187919462</v>
      </c>
      <c r="W8983">
        <f>S8983/Q8983</f>
        <v>0.3087248322147651</v>
      </c>
    </row>
    <row r="8984" spans="1:23" x14ac:dyDescent="0.25">
      <c r="A8984" t="s">
        <v>5192</v>
      </c>
      <c r="B8984" t="s">
        <v>11</v>
      </c>
      <c r="C8984">
        <v>214</v>
      </c>
      <c r="D8984">
        <v>0.99</v>
      </c>
      <c r="E8984">
        <v>198.3</v>
      </c>
      <c r="F8984">
        <v>0.91</v>
      </c>
      <c r="G8984" s="2">
        <v>0.67</v>
      </c>
      <c r="H8984">
        <v>126.2</v>
      </c>
      <c r="I8984">
        <v>0.66</v>
      </c>
      <c r="J8984">
        <v>0.2</v>
      </c>
      <c r="K8984">
        <v>0.09</v>
      </c>
      <c r="L8984">
        <v>0.11</v>
      </c>
      <c r="M8984" s="2">
        <v>0.18</v>
      </c>
      <c r="N8984" s="2">
        <v>7.0000000000000007E-2</v>
      </c>
      <c r="O8984" s="3">
        <v>10990</v>
      </c>
      <c r="P8984">
        <v>20</v>
      </c>
      <c r="Q8984">
        <v>142</v>
      </c>
      <c r="R8984">
        <v>156</v>
      </c>
      <c r="S8984">
        <v>43</v>
      </c>
      <c r="T8984">
        <v>19</v>
      </c>
      <c r="U8984">
        <v>24</v>
      </c>
      <c r="V8984">
        <f>T8984/Q8984</f>
        <v>0.13380281690140844</v>
      </c>
      <c r="W8984">
        <f>S8984/Q8984</f>
        <v>0.30281690140845069</v>
      </c>
    </row>
    <row r="8985" spans="1:23" x14ac:dyDescent="0.25">
      <c r="A8985" t="s">
        <v>536</v>
      </c>
      <c r="B8985" t="s">
        <v>11</v>
      </c>
      <c r="C8985">
        <v>864</v>
      </c>
      <c r="E8985">
        <v>207.3</v>
      </c>
      <c r="F8985">
        <v>0.96</v>
      </c>
      <c r="H8985">
        <v>125.8</v>
      </c>
      <c r="I8985">
        <v>0.72</v>
      </c>
      <c r="J8985">
        <v>0.19</v>
      </c>
      <c r="K8985">
        <v>0.14000000000000001</v>
      </c>
      <c r="L8985">
        <v>0.21</v>
      </c>
      <c r="M8985" s="2">
        <v>0.31</v>
      </c>
      <c r="N8985" s="2">
        <v>0.1</v>
      </c>
      <c r="O8985" s="3">
        <v>43862</v>
      </c>
      <c r="P8985">
        <v>29</v>
      </c>
      <c r="Q8985">
        <v>618</v>
      </c>
      <c r="R8985">
        <v>641</v>
      </c>
      <c r="S8985">
        <v>160</v>
      </c>
      <c r="T8985">
        <v>121</v>
      </c>
      <c r="U8985">
        <v>128</v>
      </c>
      <c r="V8985">
        <f>T8985/Q8985</f>
        <v>0.19579288025889968</v>
      </c>
      <c r="W8985">
        <f>S8985/Q8985</f>
        <v>0.25889967637540451</v>
      </c>
    </row>
    <row r="8986" spans="1:23" x14ac:dyDescent="0.25">
      <c r="A8986" t="s">
        <v>5207</v>
      </c>
      <c r="B8986" t="s">
        <v>11</v>
      </c>
      <c r="C8986">
        <v>398</v>
      </c>
      <c r="D8986">
        <v>0.9</v>
      </c>
      <c r="E8986">
        <v>203.4</v>
      </c>
      <c r="F8986">
        <v>0.86</v>
      </c>
      <c r="G8986" s="2">
        <v>0.74</v>
      </c>
      <c r="H8986">
        <v>125.4</v>
      </c>
      <c r="I8986">
        <v>0.68</v>
      </c>
      <c r="J8986">
        <v>0.23</v>
      </c>
      <c r="K8986">
        <v>0.13</v>
      </c>
      <c r="L8986">
        <v>0.17</v>
      </c>
      <c r="M8986" s="2">
        <v>0.17</v>
      </c>
      <c r="N8986" s="2">
        <v>0.04</v>
      </c>
      <c r="O8986" s="3">
        <v>46023</v>
      </c>
      <c r="P8986">
        <v>23</v>
      </c>
      <c r="Q8986">
        <v>269</v>
      </c>
      <c r="R8986">
        <v>314</v>
      </c>
      <c r="S8986">
        <v>93</v>
      </c>
      <c r="T8986">
        <v>52</v>
      </c>
      <c r="U8986">
        <v>66</v>
      </c>
      <c r="V8986">
        <f>T8986/Q8986</f>
        <v>0.19330855018587362</v>
      </c>
      <c r="W8986">
        <f>S8986/Q8986</f>
        <v>0.34572490706319703</v>
      </c>
    </row>
    <row r="8987" spans="1:23" x14ac:dyDescent="0.25">
      <c r="A8987" t="s">
        <v>3274</v>
      </c>
      <c r="B8987" t="s">
        <v>11</v>
      </c>
      <c r="C8987">
        <v>358</v>
      </c>
      <c r="D8987">
        <v>1.1000000000000001</v>
      </c>
      <c r="E8987">
        <v>199.1</v>
      </c>
      <c r="F8987">
        <v>0.95</v>
      </c>
      <c r="G8987" s="2">
        <v>0.72</v>
      </c>
      <c r="H8987">
        <v>124.7</v>
      </c>
      <c r="I8987">
        <v>0.7</v>
      </c>
      <c r="J8987">
        <v>0.25</v>
      </c>
      <c r="K8987">
        <v>0.13</v>
      </c>
      <c r="L8987">
        <v>0.1</v>
      </c>
      <c r="M8987" s="2">
        <v>0.26</v>
      </c>
      <c r="N8987" s="2">
        <v>0.14000000000000001</v>
      </c>
      <c r="O8987" s="3">
        <v>12905</v>
      </c>
      <c r="P8987">
        <v>20</v>
      </c>
      <c r="Q8987">
        <v>252</v>
      </c>
      <c r="R8987">
        <v>265</v>
      </c>
      <c r="S8987">
        <v>90</v>
      </c>
      <c r="T8987">
        <v>46</v>
      </c>
      <c r="U8987">
        <v>35</v>
      </c>
      <c r="V8987">
        <f>T8987/Q8987</f>
        <v>0.18253968253968253</v>
      </c>
      <c r="W8987">
        <f>S8987/Q8987</f>
        <v>0.35714285714285715</v>
      </c>
    </row>
    <row r="8988" spans="1:23" x14ac:dyDescent="0.25">
      <c r="A8988" t="s">
        <v>1595</v>
      </c>
      <c r="B8988" t="s">
        <v>11</v>
      </c>
      <c r="C8988">
        <v>295</v>
      </c>
      <c r="D8988">
        <v>1.04</v>
      </c>
      <c r="E8988">
        <v>201.2</v>
      </c>
      <c r="F8988">
        <v>1</v>
      </c>
      <c r="G8988" s="2">
        <v>0.72</v>
      </c>
      <c r="H8988">
        <v>124.6</v>
      </c>
      <c r="I8988">
        <v>0.69</v>
      </c>
      <c r="J8988">
        <v>0.25</v>
      </c>
      <c r="K8988">
        <v>0.1</v>
      </c>
      <c r="L8988">
        <v>0.11</v>
      </c>
      <c r="M8988" s="2">
        <v>0.26</v>
      </c>
      <c r="N8988" s="2">
        <v>0.19</v>
      </c>
      <c r="O8988" s="3">
        <v>46508</v>
      </c>
      <c r="P8988">
        <v>19</v>
      </c>
      <c r="Q8988">
        <v>205</v>
      </c>
      <c r="R8988">
        <v>204</v>
      </c>
      <c r="S8988">
        <v>73</v>
      </c>
      <c r="T8988">
        <v>30</v>
      </c>
      <c r="U8988">
        <v>33</v>
      </c>
      <c r="V8988">
        <f>T8988/Q8988</f>
        <v>0.14634146341463414</v>
      </c>
      <c r="W8988">
        <f>S8988/Q8988</f>
        <v>0.35609756097560974</v>
      </c>
    </row>
    <row r="8989" spans="1:23" x14ac:dyDescent="0.25">
      <c r="A8989" t="s">
        <v>5208</v>
      </c>
      <c r="B8989" t="s">
        <v>11</v>
      </c>
      <c r="C8989">
        <v>282</v>
      </c>
      <c r="D8989">
        <v>0.87</v>
      </c>
      <c r="E8989">
        <v>199.2</v>
      </c>
      <c r="F8989">
        <v>0.86</v>
      </c>
      <c r="G8989" s="2">
        <v>0.68</v>
      </c>
      <c r="H8989">
        <v>124.4</v>
      </c>
      <c r="I8989">
        <v>0.66</v>
      </c>
      <c r="J8989">
        <v>0.25</v>
      </c>
      <c r="K8989">
        <v>0.1</v>
      </c>
      <c r="L8989">
        <v>0.12</v>
      </c>
      <c r="M8989" s="2">
        <v>0.18</v>
      </c>
      <c r="N8989" s="2">
        <v>0.2</v>
      </c>
      <c r="O8989" s="3">
        <v>45778</v>
      </c>
      <c r="P8989">
        <v>22</v>
      </c>
      <c r="Q8989">
        <v>185</v>
      </c>
      <c r="R8989">
        <v>216</v>
      </c>
      <c r="S8989">
        <v>71</v>
      </c>
      <c r="T8989">
        <v>29</v>
      </c>
      <c r="U8989">
        <v>35</v>
      </c>
      <c r="V8989">
        <f>T8989/Q8989</f>
        <v>0.15675675675675677</v>
      </c>
      <c r="W8989">
        <f>S8989/Q8989</f>
        <v>0.38378378378378381</v>
      </c>
    </row>
    <row r="8990" spans="1:23" x14ac:dyDescent="0.25">
      <c r="A8990" t="s">
        <v>5227</v>
      </c>
      <c r="B8990" t="s">
        <v>11</v>
      </c>
      <c r="C8990">
        <v>348</v>
      </c>
      <c r="E8990">
        <v>194.9</v>
      </c>
      <c r="F8990">
        <v>0.91</v>
      </c>
      <c r="H8990">
        <v>123.5</v>
      </c>
      <c r="I8990">
        <v>0.65</v>
      </c>
      <c r="J8990">
        <v>0.26</v>
      </c>
      <c r="K8990">
        <v>0.14000000000000001</v>
      </c>
      <c r="L8990">
        <v>0.16</v>
      </c>
      <c r="M8990" s="2">
        <v>0.23</v>
      </c>
      <c r="O8990" t="s">
        <v>3768</v>
      </c>
      <c r="P8990">
        <v>21</v>
      </c>
      <c r="Q8990">
        <v>226</v>
      </c>
      <c r="R8990">
        <v>249</v>
      </c>
      <c r="S8990">
        <v>92</v>
      </c>
      <c r="T8990">
        <v>49</v>
      </c>
      <c r="U8990">
        <v>54</v>
      </c>
      <c r="V8990">
        <f>T8990/Q8990</f>
        <v>0.2168141592920354</v>
      </c>
      <c r="W8990">
        <f>S8990/Q8990</f>
        <v>0.40707964601769914</v>
      </c>
    </row>
    <row r="8991" spans="1:23" x14ac:dyDescent="0.25">
      <c r="A8991" t="s">
        <v>565</v>
      </c>
      <c r="B8991" t="s">
        <v>11</v>
      </c>
      <c r="C8991">
        <v>413</v>
      </c>
      <c r="D8991">
        <v>0.99</v>
      </c>
      <c r="E8991">
        <v>202.1</v>
      </c>
      <c r="F8991">
        <v>0.91</v>
      </c>
      <c r="G8991" s="2">
        <v>0.71</v>
      </c>
      <c r="H8991">
        <v>123</v>
      </c>
      <c r="I8991">
        <v>0.67</v>
      </c>
      <c r="J8991">
        <v>0.28000000000000003</v>
      </c>
      <c r="K8991">
        <v>0.14000000000000001</v>
      </c>
      <c r="L8991">
        <v>0.14000000000000001</v>
      </c>
      <c r="M8991" s="2">
        <v>0.25</v>
      </c>
      <c r="N8991" s="2">
        <v>0.11</v>
      </c>
      <c r="O8991" s="3">
        <v>43132</v>
      </c>
      <c r="P8991">
        <v>22</v>
      </c>
      <c r="Q8991">
        <v>275</v>
      </c>
      <c r="R8991">
        <v>301</v>
      </c>
      <c r="S8991">
        <v>114</v>
      </c>
      <c r="T8991">
        <v>56</v>
      </c>
      <c r="U8991">
        <v>57</v>
      </c>
      <c r="V8991">
        <f>T8991/Q8991</f>
        <v>0.20363636363636364</v>
      </c>
      <c r="W8991">
        <f>S8991/Q8991</f>
        <v>0.41454545454545455</v>
      </c>
    </row>
    <row r="8992" spans="1:23" x14ac:dyDescent="0.25">
      <c r="A8992" t="s">
        <v>3760</v>
      </c>
      <c r="B8992" t="s">
        <v>11</v>
      </c>
      <c r="C8992">
        <v>216</v>
      </c>
      <c r="E8992">
        <v>191.4</v>
      </c>
      <c r="F8992">
        <v>0.92</v>
      </c>
      <c r="H8992">
        <v>122.9</v>
      </c>
      <c r="I8992">
        <v>0.65</v>
      </c>
      <c r="J8992">
        <v>0.27</v>
      </c>
      <c r="K8992">
        <v>0.09</v>
      </c>
      <c r="L8992">
        <v>0.1</v>
      </c>
      <c r="M8992" s="2">
        <v>0.22</v>
      </c>
      <c r="N8992" s="2">
        <v>0.45</v>
      </c>
      <c r="O8992" s="4">
        <v>45235</v>
      </c>
      <c r="P8992">
        <v>20</v>
      </c>
      <c r="Q8992">
        <v>140</v>
      </c>
      <c r="R8992">
        <v>153</v>
      </c>
      <c r="S8992">
        <v>58</v>
      </c>
      <c r="T8992">
        <v>20</v>
      </c>
      <c r="U8992">
        <v>22</v>
      </c>
      <c r="V8992">
        <f>T8992/Q8992</f>
        <v>0.14285714285714285</v>
      </c>
      <c r="W8992">
        <f>S8992/Q8992</f>
        <v>0.41428571428571431</v>
      </c>
    </row>
    <row r="8993" spans="1:23" x14ac:dyDescent="0.25">
      <c r="A8993" t="s">
        <v>502</v>
      </c>
      <c r="B8993" t="s">
        <v>11</v>
      </c>
      <c r="C8993">
        <v>325</v>
      </c>
      <c r="D8993">
        <v>1.03</v>
      </c>
      <c r="E8993">
        <v>195.4</v>
      </c>
      <c r="F8993">
        <v>0.92</v>
      </c>
      <c r="G8993" s="2">
        <v>0.7</v>
      </c>
      <c r="H8993">
        <v>122.2</v>
      </c>
      <c r="I8993">
        <v>0.68</v>
      </c>
      <c r="J8993">
        <v>0.27</v>
      </c>
      <c r="K8993">
        <v>0.1</v>
      </c>
      <c r="L8993">
        <v>0.1</v>
      </c>
      <c r="M8993" s="2">
        <v>0.22</v>
      </c>
      <c r="N8993" s="2">
        <v>0.19</v>
      </c>
      <c r="O8993" s="3">
        <v>11475</v>
      </c>
      <c r="P8993">
        <v>26</v>
      </c>
      <c r="Q8993">
        <v>220</v>
      </c>
      <c r="R8993">
        <v>238</v>
      </c>
      <c r="S8993">
        <v>88</v>
      </c>
      <c r="T8993">
        <v>34</v>
      </c>
      <c r="U8993">
        <v>33</v>
      </c>
      <c r="V8993">
        <f>T8993/Q8993</f>
        <v>0.15454545454545454</v>
      </c>
      <c r="W8993">
        <f>S8993/Q8993</f>
        <v>0.4</v>
      </c>
    </row>
    <row r="8994" spans="1:23" x14ac:dyDescent="0.25">
      <c r="A8994" t="s">
        <v>5195</v>
      </c>
      <c r="B8994" t="s">
        <v>11</v>
      </c>
      <c r="C8994">
        <v>333</v>
      </c>
      <c r="D8994">
        <v>0.97</v>
      </c>
      <c r="E8994">
        <v>197.4</v>
      </c>
      <c r="F8994">
        <v>0.9</v>
      </c>
      <c r="G8994" s="2">
        <v>0.68</v>
      </c>
      <c r="H8994">
        <v>121.9</v>
      </c>
      <c r="I8994">
        <v>0.68</v>
      </c>
      <c r="J8994">
        <v>0.19</v>
      </c>
      <c r="K8994">
        <v>0.11</v>
      </c>
      <c r="L8994">
        <v>0.12</v>
      </c>
      <c r="M8994" s="2">
        <v>0.22</v>
      </c>
      <c r="N8994" s="2">
        <v>0.17</v>
      </c>
      <c r="O8994" s="3">
        <v>47239</v>
      </c>
      <c r="P8994">
        <v>24</v>
      </c>
      <c r="Q8994">
        <v>228</v>
      </c>
      <c r="R8994">
        <v>252</v>
      </c>
      <c r="S8994">
        <v>63</v>
      </c>
      <c r="T8994">
        <v>36</v>
      </c>
      <c r="U8994">
        <v>41</v>
      </c>
      <c r="V8994">
        <f>T8994/Q8994</f>
        <v>0.15789473684210525</v>
      </c>
      <c r="W8994">
        <f>S8994/Q8994</f>
        <v>0.27631578947368424</v>
      </c>
    </row>
    <row r="8995" spans="1:23" x14ac:dyDescent="0.25">
      <c r="A8995" t="s">
        <v>5229</v>
      </c>
      <c r="B8995" t="s">
        <v>11</v>
      </c>
      <c r="C8995">
        <v>241</v>
      </c>
      <c r="E8995">
        <v>190.8</v>
      </c>
      <c r="F8995">
        <v>0.93</v>
      </c>
      <c r="H8995">
        <v>121.6</v>
      </c>
      <c r="I8995">
        <v>0.69</v>
      </c>
      <c r="J8995">
        <v>0.19</v>
      </c>
      <c r="K8995">
        <v>0.1</v>
      </c>
      <c r="L8995">
        <v>0.13</v>
      </c>
      <c r="M8995" s="2">
        <v>0.31</v>
      </c>
      <c r="N8995" s="2">
        <v>0.1</v>
      </c>
      <c r="O8995" s="3">
        <v>43862</v>
      </c>
      <c r="P8995">
        <v>25</v>
      </c>
      <c r="Q8995">
        <v>166</v>
      </c>
      <c r="R8995">
        <v>178</v>
      </c>
      <c r="S8995">
        <v>45</v>
      </c>
      <c r="T8995">
        <v>25</v>
      </c>
      <c r="U8995">
        <v>31</v>
      </c>
      <c r="V8995">
        <f>T8995/Q8995</f>
        <v>0.15060240963855423</v>
      </c>
      <c r="W8995">
        <f>S8995/Q8995</f>
        <v>0.27108433734939757</v>
      </c>
    </row>
    <row r="8996" spans="1:23" x14ac:dyDescent="0.25">
      <c r="A8996" t="s">
        <v>5215</v>
      </c>
      <c r="B8996" t="s">
        <v>11</v>
      </c>
      <c r="C8996">
        <v>352</v>
      </c>
      <c r="E8996">
        <v>201.8</v>
      </c>
      <c r="F8996">
        <v>0.96</v>
      </c>
      <c r="H8996">
        <v>121.5</v>
      </c>
      <c r="I8996">
        <v>0.69</v>
      </c>
      <c r="J8996">
        <v>0.25</v>
      </c>
      <c r="K8996">
        <v>0.11</v>
      </c>
      <c r="L8996">
        <v>0.12</v>
      </c>
      <c r="M8996" s="2">
        <v>0.22</v>
      </c>
      <c r="N8996" s="2">
        <v>0.16</v>
      </c>
      <c r="O8996" s="3">
        <v>16254</v>
      </c>
      <c r="P8996">
        <v>24</v>
      </c>
      <c r="Q8996">
        <v>244</v>
      </c>
      <c r="R8996">
        <v>255</v>
      </c>
      <c r="S8996">
        <v>87</v>
      </c>
      <c r="T8996">
        <v>37</v>
      </c>
      <c r="U8996">
        <v>41</v>
      </c>
      <c r="V8996">
        <f>T8996/Q8996</f>
        <v>0.15163934426229508</v>
      </c>
      <c r="W8996">
        <f>S8996/Q8996</f>
        <v>0.35655737704918034</v>
      </c>
    </row>
    <row r="8997" spans="1:23" x14ac:dyDescent="0.25">
      <c r="A8997" t="s">
        <v>5232</v>
      </c>
      <c r="B8997" t="s">
        <v>11</v>
      </c>
      <c r="C8997">
        <v>262</v>
      </c>
      <c r="E8997">
        <v>182.7</v>
      </c>
      <c r="F8997">
        <v>0.85</v>
      </c>
      <c r="H8997">
        <v>119.8</v>
      </c>
      <c r="I8997">
        <v>0.61</v>
      </c>
      <c r="J8997">
        <v>0.19</v>
      </c>
      <c r="K8997">
        <v>0.08</v>
      </c>
      <c r="L8997">
        <v>0.14000000000000001</v>
      </c>
      <c r="M8997" s="2">
        <v>0.26</v>
      </c>
      <c r="N8997" s="2">
        <v>0.1</v>
      </c>
      <c r="O8997" s="3">
        <v>44228</v>
      </c>
      <c r="P8997">
        <v>22</v>
      </c>
      <c r="Q8997">
        <v>161</v>
      </c>
      <c r="R8997">
        <v>190</v>
      </c>
      <c r="S8997">
        <v>51</v>
      </c>
      <c r="T8997">
        <v>21</v>
      </c>
      <c r="U8997">
        <v>36</v>
      </c>
      <c r="V8997">
        <f>T8997/Q8997</f>
        <v>0.13043478260869565</v>
      </c>
      <c r="W8997">
        <f>S8997/Q8997</f>
        <v>0.31677018633540371</v>
      </c>
    </row>
    <row r="8998" spans="1:23" x14ac:dyDescent="0.25">
      <c r="A8998" t="s">
        <v>252</v>
      </c>
      <c r="B8998" t="s">
        <v>11</v>
      </c>
      <c r="C8998">
        <v>515</v>
      </c>
      <c r="D8998">
        <v>0.94</v>
      </c>
      <c r="E8998">
        <v>188.5</v>
      </c>
      <c r="F8998">
        <v>0.93</v>
      </c>
      <c r="G8998" s="2">
        <v>0.66</v>
      </c>
      <c r="H8998">
        <v>119.4</v>
      </c>
      <c r="I8998">
        <v>0.65</v>
      </c>
      <c r="J8998">
        <v>0.26</v>
      </c>
      <c r="K8998">
        <v>0.1</v>
      </c>
      <c r="L8998">
        <v>0.11</v>
      </c>
      <c r="M8998" s="2">
        <v>0.23</v>
      </c>
      <c r="N8998" s="2">
        <v>0.1</v>
      </c>
      <c r="O8998" s="3">
        <v>15432</v>
      </c>
      <c r="P8998">
        <v>25</v>
      </c>
      <c r="Q8998">
        <v>335</v>
      </c>
      <c r="R8998">
        <v>361</v>
      </c>
      <c r="S8998">
        <v>132</v>
      </c>
      <c r="T8998">
        <v>49</v>
      </c>
      <c r="U8998">
        <v>56</v>
      </c>
      <c r="V8998">
        <f>T8998/Q8998</f>
        <v>0.14626865671641792</v>
      </c>
      <c r="W8998">
        <f>S8998/Q8998</f>
        <v>0.39402985074626867</v>
      </c>
    </row>
    <row r="8999" spans="1:23" x14ac:dyDescent="0.25">
      <c r="A8999" t="s">
        <v>5220</v>
      </c>
      <c r="B8999" t="s">
        <v>11</v>
      </c>
      <c r="C8999">
        <v>389</v>
      </c>
      <c r="E8999">
        <v>185.8</v>
      </c>
      <c r="F8999">
        <v>1</v>
      </c>
      <c r="H8999">
        <v>115.7</v>
      </c>
      <c r="I8999">
        <v>0.67</v>
      </c>
      <c r="J8999">
        <v>0.18</v>
      </c>
      <c r="K8999">
        <v>0.1</v>
      </c>
      <c r="L8999">
        <v>0.11</v>
      </c>
      <c r="M8999" s="2">
        <v>0.26</v>
      </c>
      <c r="N8999" s="2">
        <v>0.15</v>
      </c>
      <c r="O8999" s="3">
        <v>43891</v>
      </c>
      <c r="P8999">
        <v>19</v>
      </c>
      <c r="Q8999">
        <v>261</v>
      </c>
      <c r="R8999">
        <v>260</v>
      </c>
      <c r="S8999">
        <v>70</v>
      </c>
      <c r="T8999">
        <v>37</v>
      </c>
      <c r="U8999">
        <v>25</v>
      </c>
      <c r="V8999">
        <f>T8999/Q8999</f>
        <v>0.1417624521072797</v>
      </c>
      <c r="W8999">
        <f>S8999/Q8999</f>
        <v>0.26819923371647508</v>
      </c>
    </row>
    <row r="9000" spans="1:23" x14ac:dyDescent="0.25">
      <c r="A9000" t="s">
        <v>5224</v>
      </c>
      <c r="B9000" t="s">
        <v>11</v>
      </c>
      <c r="C9000">
        <v>239</v>
      </c>
      <c r="E9000">
        <v>172.1</v>
      </c>
      <c r="F9000">
        <v>0.92</v>
      </c>
      <c r="H9000">
        <v>115.7</v>
      </c>
      <c r="I9000">
        <v>0.65</v>
      </c>
      <c r="J9000">
        <v>0.16</v>
      </c>
      <c r="K9000">
        <v>0.05</v>
      </c>
      <c r="L9000">
        <v>7.0000000000000007E-2</v>
      </c>
      <c r="M9000" s="2">
        <v>0.22</v>
      </c>
      <c r="N9000" s="2">
        <v>0.09</v>
      </c>
      <c r="O9000" s="3">
        <v>11749</v>
      </c>
      <c r="P9000">
        <v>27</v>
      </c>
      <c r="Q9000">
        <v>156</v>
      </c>
      <c r="R9000">
        <v>169</v>
      </c>
      <c r="S9000">
        <v>38</v>
      </c>
      <c r="T9000">
        <v>12</v>
      </c>
      <c r="U9000">
        <v>17</v>
      </c>
      <c r="V9000">
        <f>T9000/Q9000</f>
        <v>7.6923076923076927E-2</v>
      </c>
      <c r="W9000">
        <f>S9000/Q9000</f>
        <v>0.24358974358974358</v>
      </c>
    </row>
    <row r="9001" spans="1:23" x14ac:dyDescent="0.25">
      <c r="A9001" t="s">
        <v>5217</v>
      </c>
      <c r="B9001" t="s">
        <v>11</v>
      </c>
      <c r="C9001">
        <v>355</v>
      </c>
      <c r="E9001">
        <v>193.5</v>
      </c>
      <c r="F9001">
        <v>0.96</v>
      </c>
      <c r="H9001">
        <v>115.5</v>
      </c>
      <c r="I9001">
        <v>0.65</v>
      </c>
      <c r="J9001">
        <v>0.28999999999999998</v>
      </c>
      <c r="K9001">
        <v>0.12</v>
      </c>
      <c r="L9001">
        <v>0.12</v>
      </c>
      <c r="M9001" s="2">
        <v>0.21</v>
      </c>
      <c r="O9001" t="s">
        <v>3935</v>
      </c>
      <c r="P9001">
        <v>21</v>
      </c>
      <c r="Q9001">
        <v>230</v>
      </c>
      <c r="R9001">
        <v>240</v>
      </c>
      <c r="S9001">
        <v>102</v>
      </c>
      <c r="T9001">
        <v>41</v>
      </c>
      <c r="U9001">
        <v>28</v>
      </c>
      <c r="V9001">
        <f>T9001/Q9001</f>
        <v>0.17826086956521739</v>
      </c>
      <c r="W9001">
        <f>S9001/Q9001</f>
        <v>0.44347826086956521</v>
      </c>
    </row>
    <row r="9002" spans="1:23" x14ac:dyDescent="0.25">
      <c r="A9002" t="s">
        <v>3615</v>
      </c>
      <c r="B9002" t="s">
        <v>11</v>
      </c>
      <c r="C9002">
        <v>326</v>
      </c>
      <c r="E9002">
        <v>178</v>
      </c>
      <c r="F9002">
        <v>0.92</v>
      </c>
      <c r="H9002">
        <v>107.9</v>
      </c>
      <c r="I9002">
        <v>0.63</v>
      </c>
      <c r="J9002">
        <v>0.17</v>
      </c>
      <c r="K9002">
        <v>7.0000000000000007E-2</v>
      </c>
      <c r="L9002">
        <v>0.13</v>
      </c>
      <c r="M9002" s="2">
        <v>0.24</v>
      </c>
      <c r="N9002" s="2">
        <v>0.04</v>
      </c>
      <c r="O9002" s="3">
        <v>46023</v>
      </c>
      <c r="P9002">
        <v>18</v>
      </c>
      <c r="Q9002">
        <v>205</v>
      </c>
      <c r="R9002">
        <v>223</v>
      </c>
      <c r="S9002">
        <v>55</v>
      </c>
      <c r="T9002">
        <v>24</v>
      </c>
      <c r="U9002">
        <v>43</v>
      </c>
      <c r="V9002">
        <f>T9002/Q9002</f>
        <v>0.11707317073170732</v>
      </c>
      <c r="W9002">
        <f>S9002/Q9002</f>
        <v>0.26829268292682928</v>
      </c>
    </row>
    <row r="9003" spans="1:23" x14ac:dyDescent="0.25">
      <c r="A9003" t="s">
        <v>257</v>
      </c>
      <c r="B9003" t="s">
        <v>11</v>
      </c>
      <c r="C9003">
        <v>225</v>
      </c>
      <c r="E9003">
        <v>199.4</v>
      </c>
      <c r="F9003">
        <v>0.85</v>
      </c>
      <c r="I9003">
        <v>0.65</v>
      </c>
      <c r="J9003">
        <v>0.24</v>
      </c>
      <c r="K9003">
        <v>0.14000000000000001</v>
      </c>
      <c r="P9003">
        <v>23</v>
      </c>
      <c r="Q9003">
        <v>146</v>
      </c>
      <c r="R9003">
        <v>172</v>
      </c>
      <c r="S9003">
        <v>53</v>
      </c>
      <c r="T9003">
        <v>31</v>
      </c>
      <c r="U9003">
        <v>0</v>
      </c>
      <c r="V9003">
        <f>T9003/Q9003</f>
        <v>0.21232876712328766</v>
      </c>
      <c r="W9003">
        <f>S9003/Q9003</f>
        <v>0.36301369863013699</v>
      </c>
    </row>
    <row r="9004" spans="1:23" x14ac:dyDescent="0.25">
      <c r="A9004" t="s">
        <v>89</v>
      </c>
      <c r="B9004" t="s">
        <v>20</v>
      </c>
      <c r="C9004">
        <v>1081</v>
      </c>
      <c r="D9004">
        <v>1.43</v>
      </c>
      <c r="E9004">
        <v>328.8</v>
      </c>
      <c r="F9004">
        <v>1.6</v>
      </c>
      <c r="G9004" s="2">
        <v>0.8</v>
      </c>
      <c r="H9004">
        <v>203.5</v>
      </c>
      <c r="I9004">
        <v>1.1100000000000001</v>
      </c>
      <c r="J9004">
        <v>0.28000000000000003</v>
      </c>
      <c r="K9004">
        <v>0.24</v>
      </c>
      <c r="L9004">
        <v>0.12</v>
      </c>
      <c r="M9004" s="2">
        <v>0.21</v>
      </c>
      <c r="N9004" s="2">
        <v>0.19</v>
      </c>
      <c r="O9004" s="3">
        <v>17777</v>
      </c>
      <c r="P9004">
        <v>39</v>
      </c>
      <c r="Q9004">
        <v>1204</v>
      </c>
      <c r="R9004">
        <v>751</v>
      </c>
      <c r="S9004">
        <v>308</v>
      </c>
      <c r="T9004">
        <v>258</v>
      </c>
      <c r="U9004">
        <v>133</v>
      </c>
      <c r="V9004">
        <f>T9004/Q9004</f>
        <v>0.21428571428571427</v>
      </c>
      <c r="W9004">
        <f>S9004/Q9004</f>
        <v>0.2558139534883721</v>
      </c>
    </row>
    <row r="9005" spans="1:23" x14ac:dyDescent="0.25">
      <c r="A9005" t="s">
        <v>87</v>
      </c>
      <c r="B9005" t="s">
        <v>20</v>
      </c>
      <c r="C9005">
        <v>1083</v>
      </c>
      <c r="D9005">
        <v>1.48</v>
      </c>
      <c r="E9005">
        <v>307.60000000000002</v>
      </c>
      <c r="F9005">
        <v>1.68</v>
      </c>
      <c r="G9005" s="2">
        <v>0.82</v>
      </c>
      <c r="H9005">
        <v>201.1</v>
      </c>
      <c r="I9005">
        <v>1.06</v>
      </c>
      <c r="J9005">
        <v>0.25</v>
      </c>
      <c r="K9005">
        <v>0.14000000000000001</v>
      </c>
      <c r="L9005">
        <v>0.06</v>
      </c>
      <c r="M9005" s="2">
        <v>0.18</v>
      </c>
      <c r="N9005" s="2">
        <v>0.18</v>
      </c>
      <c r="O9005" t="s">
        <v>88</v>
      </c>
      <c r="P9005">
        <v>33</v>
      </c>
      <c r="Q9005">
        <v>1144</v>
      </c>
      <c r="R9005">
        <v>680</v>
      </c>
      <c r="S9005">
        <v>276</v>
      </c>
      <c r="T9005">
        <v>157</v>
      </c>
      <c r="U9005">
        <v>70</v>
      </c>
      <c r="V9005">
        <f>T9005/Q9005</f>
        <v>0.13723776223776224</v>
      </c>
      <c r="W9005">
        <f>S9005/Q9005</f>
        <v>0.24125874125874125</v>
      </c>
    </row>
    <row r="9006" spans="1:23" x14ac:dyDescent="0.25">
      <c r="A9006" t="s">
        <v>110</v>
      </c>
      <c r="B9006" t="s">
        <v>20</v>
      </c>
      <c r="C9006">
        <v>754</v>
      </c>
      <c r="D9006">
        <v>1.25</v>
      </c>
      <c r="E9006">
        <v>284.10000000000002</v>
      </c>
      <c r="F9006">
        <v>1.33</v>
      </c>
      <c r="G9006" s="2">
        <v>0.77</v>
      </c>
      <c r="H9006">
        <v>185.2</v>
      </c>
      <c r="I9006">
        <v>0.97</v>
      </c>
      <c r="J9006">
        <v>0.21</v>
      </c>
      <c r="K9006">
        <v>0.19</v>
      </c>
      <c r="L9006">
        <v>0.14000000000000001</v>
      </c>
      <c r="M9006" s="2">
        <v>0.24</v>
      </c>
      <c r="N9006" s="2">
        <v>0.15</v>
      </c>
      <c r="O9006" s="3">
        <v>21794</v>
      </c>
      <c r="P9006">
        <v>33</v>
      </c>
      <c r="Q9006">
        <v>731</v>
      </c>
      <c r="R9006">
        <v>550</v>
      </c>
      <c r="S9006">
        <v>162</v>
      </c>
      <c r="T9006">
        <v>141</v>
      </c>
      <c r="U9006">
        <v>108</v>
      </c>
      <c r="V9006">
        <f>T9006/Q9006</f>
        <v>0.19288645690834474</v>
      </c>
      <c r="W9006">
        <f>S9006/Q9006</f>
        <v>0.22161422708618331</v>
      </c>
    </row>
    <row r="9007" spans="1:23" x14ac:dyDescent="0.25">
      <c r="A9007" t="s">
        <v>97</v>
      </c>
      <c r="B9007" t="s">
        <v>20</v>
      </c>
      <c r="C9007">
        <v>767</v>
      </c>
      <c r="D9007">
        <v>1.27</v>
      </c>
      <c r="E9007">
        <v>271.5</v>
      </c>
      <c r="F9007">
        <v>1.25</v>
      </c>
      <c r="G9007" s="2">
        <v>0.75</v>
      </c>
      <c r="H9007">
        <v>183.2</v>
      </c>
      <c r="I9007">
        <v>0.9</v>
      </c>
      <c r="J9007">
        <v>0.27</v>
      </c>
      <c r="K9007">
        <v>0.12</v>
      </c>
      <c r="L9007">
        <v>0.1</v>
      </c>
      <c r="M9007" s="2">
        <v>0.19</v>
      </c>
      <c r="N9007" s="2">
        <v>7.0000000000000007E-2</v>
      </c>
      <c r="O9007" s="3">
        <v>26420</v>
      </c>
      <c r="P9007">
        <v>26</v>
      </c>
      <c r="Q9007">
        <v>694</v>
      </c>
      <c r="R9007">
        <v>555</v>
      </c>
      <c r="S9007">
        <v>204</v>
      </c>
      <c r="T9007">
        <v>91</v>
      </c>
      <c r="U9007">
        <v>76</v>
      </c>
      <c r="V9007">
        <f>T9007/Q9007</f>
        <v>0.13112391930835735</v>
      </c>
      <c r="W9007">
        <f>S9007/Q9007</f>
        <v>0.29394812680115273</v>
      </c>
    </row>
    <row r="9008" spans="1:23" x14ac:dyDescent="0.25">
      <c r="A9008" t="s">
        <v>102</v>
      </c>
      <c r="B9008" t="s">
        <v>20</v>
      </c>
      <c r="C9008">
        <v>1096</v>
      </c>
      <c r="D9008">
        <v>1.26</v>
      </c>
      <c r="E9008">
        <v>289</v>
      </c>
      <c r="F9008">
        <v>1.41</v>
      </c>
      <c r="G9008" s="2">
        <v>0.75</v>
      </c>
      <c r="H9008">
        <v>182.4</v>
      </c>
      <c r="I9008">
        <v>0.99</v>
      </c>
      <c r="J9008">
        <v>0.22</v>
      </c>
      <c r="K9008">
        <v>0.2</v>
      </c>
      <c r="L9008">
        <v>0.14000000000000001</v>
      </c>
      <c r="M9008" s="2">
        <v>0.2</v>
      </c>
      <c r="N9008" s="2">
        <v>0.19</v>
      </c>
      <c r="O9008" t="s">
        <v>103</v>
      </c>
      <c r="P9008">
        <v>32</v>
      </c>
      <c r="Q9008">
        <v>1083</v>
      </c>
      <c r="R9008">
        <v>768</v>
      </c>
      <c r="S9008">
        <v>243</v>
      </c>
      <c r="T9008">
        <v>220</v>
      </c>
      <c r="U9008">
        <v>156</v>
      </c>
      <c r="V9008">
        <f>T9008/Q9008</f>
        <v>0.20313942751615882</v>
      </c>
      <c r="W9008">
        <f>S9008/Q9008</f>
        <v>0.22437673130193905</v>
      </c>
    </row>
    <row r="9009" spans="1:23" x14ac:dyDescent="0.25">
      <c r="A9009" t="s">
        <v>195</v>
      </c>
      <c r="B9009" t="s">
        <v>20</v>
      </c>
      <c r="C9009">
        <v>1022</v>
      </c>
      <c r="D9009">
        <v>1.18</v>
      </c>
      <c r="E9009">
        <v>276</v>
      </c>
      <c r="F9009">
        <v>1.23</v>
      </c>
      <c r="G9009" s="2">
        <v>0.74</v>
      </c>
      <c r="H9009">
        <v>182</v>
      </c>
      <c r="I9009">
        <v>0.94</v>
      </c>
      <c r="J9009">
        <v>0.24</v>
      </c>
      <c r="K9009">
        <v>0.19</v>
      </c>
      <c r="L9009">
        <v>0.16</v>
      </c>
      <c r="M9009" s="2">
        <v>0.19</v>
      </c>
      <c r="N9009" s="2">
        <v>0.16</v>
      </c>
      <c r="O9009" s="3">
        <v>25508</v>
      </c>
      <c r="P9009">
        <v>46</v>
      </c>
      <c r="Q9009">
        <v>964</v>
      </c>
      <c r="R9009">
        <v>784</v>
      </c>
      <c r="S9009">
        <v>244</v>
      </c>
      <c r="T9009">
        <v>191</v>
      </c>
      <c r="U9009">
        <v>162</v>
      </c>
      <c r="V9009">
        <f>T9009/Q9009</f>
        <v>0.19813278008298754</v>
      </c>
      <c r="W9009">
        <f>S9009/Q9009</f>
        <v>0.25311203319502074</v>
      </c>
    </row>
    <row r="9010" spans="1:23" x14ac:dyDescent="0.25">
      <c r="A9010" t="s">
        <v>117</v>
      </c>
      <c r="B9010" t="s">
        <v>20</v>
      </c>
      <c r="C9010">
        <v>583</v>
      </c>
      <c r="D9010">
        <v>1.24</v>
      </c>
      <c r="E9010">
        <v>279.89999999999998</v>
      </c>
      <c r="F9010">
        <v>1.32</v>
      </c>
      <c r="G9010" s="2">
        <v>0.76</v>
      </c>
      <c r="H9010">
        <v>181.6</v>
      </c>
      <c r="I9010">
        <v>0.95</v>
      </c>
      <c r="J9010">
        <v>0.23</v>
      </c>
      <c r="K9010">
        <v>0.19</v>
      </c>
      <c r="L9010">
        <v>0.15</v>
      </c>
      <c r="M9010" s="2">
        <v>0.23</v>
      </c>
      <c r="N9010" s="2">
        <v>0.13</v>
      </c>
      <c r="O9010" s="3">
        <v>11414</v>
      </c>
      <c r="P9010">
        <v>28</v>
      </c>
      <c r="Q9010">
        <v>551</v>
      </c>
      <c r="R9010">
        <v>418</v>
      </c>
      <c r="S9010">
        <v>134</v>
      </c>
      <c r="T9010">
        <v>110</v>
      </c>
      <c r="U9010">
        <v>86</v>
      </c>
      <c r="V9010">
        <f>T9010/Q9010</f>
        <v>0.19963702359346641</v>
      </c>
      <c r="W9010">
        <f>S9010/Q9010</f>
        <v>0.24319419237749546</v>
      </c>
    </row>
    <row r="9011" spans="1:23" x14ac:dyDescent="0.25">
      <c r="A9011" t="s">
        <v>152</v>
      </c>
      <c r="B9011" t="s">
        <v>20</v>
      </c>
      <c r="C9011">
        <v>2472</v>
      </c>
      <c r="D9011">
        <v>1.2</v>
      </c>
      <c r="E9011">
        <v>294.8</v>
      </c>
      <c r="F9011">
        <v>1.41</v>
      </c>
      <c r="G9011" s="2">
        <v>0.75</v>
      </c>
      <c r="H9011">
        <v>181.6</v>
      </c>
      <c r="I9011">
        <v>1</v>
      </c>
      <c r="J9011">
        <v>0.25</v>
      </c>
      <c r="K9011">
        <v>0.19</v>
      </c>
      <c r="L9011">
        <v>0.11</v>
      </c>
      <c r="M9011" s="2">
        <v>0.16</v>
      </c>
      <c r="N9011" s="2">
        <v>0.21</v>
      </c>
      <c r="O9011" t="s">
        <v>153</v>
      </c>
      <c r="P9011">
        <v>38</v>
      </c>
      <c r="Q9011">
        <v>2481</v>
      </c>
      <c r="R9011">
        <v>1759</v>
      </c>
      <c r="S9011">
        <v>606</v>
      </c>
      <c r="T9011">
        <v>466</v>
      </c>
      <c r="U9011">
        <v>258</v>
      </c>
      <c r="V9011">
        <f>T9011/Q9011</f>
        <v>0.18782748891575976</v>
      </c>
      <c r="W9011">
        <f>S9011/Q9011</f>
        <v>0.24425634824667472</v>
      </c>
    </row>
    <row r="9012" spans="1:23" x14ac:dyDescent="0.25">
      <c r="A9012" t="s">
        <v>239</v>
      </c>
      <c r="B9012" t="s">
        <v>20</v>
      </c>
      <c r="C9012">
        <v>776</v>
      </c>
      <c r="D9012">
        <v>1.1599999999999999</v>
      </c>
      <c r="E9012">
        <v>274.7</v>
      </c>
      <c r="F9012">
        <v>1.19</v>
      </c>
      <c r="G9012" s="2">
        <v>0.74</v>
      </c>
      <c r="H9012">
        <v>179.9</v>
      </c>
      <c r="I9012">
        <v>0.9</v>
      </c>
      <c r="J9012">
        <v>0.3</v>
      </c>
      <c r="K9012">
        <v>0.15</v>
      </c>
      <c r="L9012">
        <v>0.14000000000000001</v>
      </c>
      <c r="M9012" s="2">
        <v>0.18</v>
      </c>
      <c r="N9012" s="2">
        <v>0.09</v>
      </c>
      <c r="O9012" s="3">
        <v>25720</v>
      </c>
      <c r="P9012">
        <v>30</v>
      </c>
      <c r="Q9012">
        <v>696</v>
      </c>
      <c r="R9012">
        <v>583</v>
      </c>
      <c r="S9012">
        <v>229</v>
      </c>
      <c r="T9012">
        <v>119</v>
      </c>
      <c r="U9012">
        <v>111</v>
      </c>
      <c r="V9012">
        <f>T9012/Q9012</f>
        <v>0.17097701149425287</v>
      </c>
      <c r="W9012">
        <f>S9012/Q9012</f>
        <v>0.32902298850574713</v>
      </c>
    </row>
    <row r="9013" spans="1:23" x14ac:dyDescent="0.25">
      <c r="A9013" t="s">
        <v>163</v>
      </c>
      <c r="B9013" t="s">
        <v>20</v>
      </c>
      <c r="C9013">
        <v>766</v>
      </c>
      <c r="D9013">
        <v>1.19</v>
      </c>
      <c r="E9013">
        <v>277.7</v>
      </c>
      <c r="F9013">
        <v>1.25</v>
      </c>
      <c r="G9013" s="2">
        <v>0.74</v>
      </c>
      <c r="H9013">
        <v>179.3</v>
      </c>
      <c r="I9013">
        <v>0.94</v>
      </c>
      <c r="J9013">
        <v>0.24</v>
      </c>
      <c r="K9013">
        <v>0.22</v>
      </c>
      <c r="L9013">
        <v>0.15</v>
      </c>
      <c r="M9013" s="2">
        <v>0.23</v>
      </c>
      <c r="N9013" s="2">
        <v>0.19</v>
      </c>
      <c r="O9013" s="3">
        <v>21125</v>
      </c>
      <c r="P9013">
        <v>33</v>
      </c>
      <c r="Q9013">
        <v>719</v>
      </c>
      <c r="R9013">
        <v>574</v>
      </c>
      <c r="S9013">
        <v>186</v>
      </c>
      <c r="T9013">
        <v>167</v>
      </c>
      <c r="U9013">
        <v>112</v>
      </c>
      <c r="V9013">
        <f>T9013/Q9013</f>
        <v>0.23226703755215578</v>
      </c>
      <c r="W9013">
        <f>S9013/Q9013</f>
        <v>0.25869262865090403</v>
      </c>
    </row>
    <row r="9014" spans="1:23" x14ac:dyDescent="0.25">
      <c r="A9014" t="s">
        <v>314</v>
      </c>
      <c r="B9014" t="s">
        <v>20</v>
      </c>
      <c r="C9014">
        <v>672</v>
      </c>
      <c r="D9014">
        <v>1.1299999999999999</v>
      </c>
      <c r="E9014">
        <v>263.7</v>
      </c>
      <c r="F9014">
        <v>1.2</v>
      </c>
      <c r="G9014" s="2">
        <v>0.72</v>
      </c>
      <c r="H9014">
        <v>179</v>
      </c>
      <c r="I9014">
        <v>0.89</v>
      </c>
      <c r="J9014">
        <v>0.2</v>
      </c>
      <c r="K9014">
        <v>0.15</v>
      </c>
      <c r="L9014">
        <v>0.13</v>
      </c>
      <c r="M9014" s="2">
        <v>0.25</v>
      </c>
      <c r="N9014" s="2">
        <v>0.18</v>
      </c>
      <c r="O9014" s="3">
        <v>22221</v>
      </c>
      <c r="P9014">
        <v>37</v>
      </c>
      <c r="Q9014">
        <v>597</v>
      </c>
      <c r="R9014">
        <v>497</v>
      </c>
      <c r="S9014">
        <v>132</v>
      </c>
      <c r="T9014">
        <v>98</v>
      </c>
      <c r="U9014">
        <v>88</v>
      </c>
      <c r="V9014">
        <f>T9014/Q9014</f>
        <v>0.16415410385259632</v>
      </c>
      <c r="W9014">
        <f>S9014/Q9014</f>
        <v>0.22110552763819097</v>
      </c>
    </row>
    <row r="9015" spans="1:23" x14ac:dyDescent="0.25">
      <c r="A9015" t="s">
        <v>92</v>
      </c>
      <c r="B9015" t="s">
        <v>20</v>
      </c>
      <c r="C9015">
        <v>1092</v>
      </c>
      <c r="D9015">
        <v>1.31</v>
      </c>
      <c r="E9015">
        <v>278.3</v>
      </c>
      <c r="F9015">
        <v>1.4</v>
      </c>
      <c r="G9015" s="2">
        <v>0.75</v>
      </c>
      <c r="H9015">
        <v>178.3</v>
      </c>
      <c r="I9015">
        <v>0.95</v>
      </c>
      <c r="J9015">
        <v>0.22</v>
      </c>
      <c r="K9015">
        <v>0.19</v>
      </c>
      <c r="L9015">
        <v>0.12</v>
      </c>
      <c r="M9015" s="2">
        <v>0.22</v>
      </c>
      <c r="N9015" s="2">
        <v>0.27</v>
      </c>
      <c r="O9015" t="s">
        <v>93</v>
      </c>
      <c r="P9015">
        <v>36</v>
      </c>
      <c r="Q9015">
        <v>1034</v>
      </c>
      <c r="R9015">
        <v>737</v>
      </c>
      <c r="S9015">
        <v>241</v>
      </c>
      <c r="T9015">
        <v>209</v>
      </c>
      <c r="U9015">
        <v>127</v>
      </c>
      <c r="V9015">
        <f>T9015/Q9015</f>
        <v>0.20212765957446807</v>
      </c>
      <c r="W9015">
        <f>S9015/Q9015</f>
        <v>0.23307543520309479</v>
      </c>
    </row>
    <row r="9016" spans="1:23" x14ac:dyDescent="0.25">
      <c r="A9016" t="s">
        <v>161</v>
      </c>
      <c r="B9016" t="s">
        <v>20</v>
      </c>
      <c r="C9016">
        <v>1033</v>
      </c>
      <c r="D9016">
        <v>1.19</v>
      </c>
      <c r="E9016">
        <v>272.10000000000002</v>
      </c>
      <c r="F9016">
        <v>1.23</v>
      </c>
      <c r="G9016" s="2">
        <v>0.73</v>
      </c>
      <c r="H9016">
        <v>178.1</v>
      </c>
      <c r="I9016">
        <v>0.9</v>
      </c>
      <c r="J9016">
        <v>0.24</v>
      </c>
      <c r="K9016">
        <v>0.18</v>
      </c>
      <c r="L9016">
        <v>0.14000000000000001</v>
      </c>
      <c r="M9016" s="2">
        <v>0.26</v>
      </c>
      <c r="N9016" s="2">
        <v>0.23</v>
      </c>
      <c r="O9016" t="s">
        <v>162</v>
      </c>
      <c r="P9016">
        <v>31</v>
      </c>
      <c r="Q9016">
        <v>926</v>
      </c>
      <c r="R9016">
        <v>754</v>
      </c>
      <c r="S9016">
        <v>248</v>
      </c>
      <c r="T9016">
        <v>186</v>
      </c>
      <c r="U9016">
        <v>145</v>
      </c>
      <c r="V9016">
        <f>T9016/Q9016</f>
        <v>0.20086393088552915</v>
      </c>
      <c r="W9016">
        <f>S9016/Q9016</f>
        <v>0.2678185745140389</v>
      </c>
    </row>
    <row r="9017" spans="1:23" x14ac:dyDescent="0.25">
      <c r="A9017" t="s">
        <v>202</v>
      </c>
      <c r="B9017" t="s">
        <v>20</v>
      </c>
      <c r="C9017">
        <v>1346</v>
      </c>
      <c r="D9017">
        <v>1.17</v>
      </c>
      <c r="E9017">
        <v>276.2</v>
      </c>
      <c r="F9017">
        <v>1.41</v>
      </c>
      <c r="G9017" s="2">
        <v>0.75</v>
      </c>
      <c r="H9017">
        <v>177.9</v>
      </c>
      <c r="I9017">
        <v>0.95</v>
      </c>
      <c r="J9017">
        <v>0.24</v>
      </c>
      <c r="K9017">
        <v>0.16</v>
      </c>
      <c r="L9017">
        <v>0.12</v>
      </c>
      <c r="M9017" s="2">
        <v>0.22</v>
      </c>
      <c r="N9017" s="2">
        <v>0.24</v>
      </c>
      <c r="O9017" t="s">
        <v>203</v>
      </c>
      <c r="P9017">
        <v>32</v>
      </c>
      <c r="Q9017">
        <v>1273</v>
      </c>
      <c r="R9017">
        <v>902</v>
      </c>
      <c r="S9017">
        <v>318</v>
      </c>
      <c r="T9017">
        <v>222</v>
      </c>
      <c r="U9017">
        <v>164</v>
      </c>
      <c r="V9017">
        <f>T9017/Q9017</f>
        <v>0.17439120188531029</v>
      </c>
      <c r="W9017">
        <f>S9017/Q9017</f>
        <v>0.24980361351139041</v>
      </c>
    </row>
    <row r="9018" spans="1:23" x14ac:dyDescent="0.25">
      <c r="A9018" t="s">
        <v>115</v>
      </c>
      <c r="B9018" t="s">
        <v>20</v>
      </c>
      <c r="C9018">
        <v>1088</v>
      </c>
      <c r="D9018">
        <v>1.24</v>
      </c>
      <c r="E9018">
        <v>278.60000000000002</v>
      </c>
      <c r="F9018">
        <v>1.33</v>
      </c>
      <c r="G9018" s="2">
        <v>0.75</v>
      </c>
      <c r="H9018">
        <v>177.5</v>
      </c>
      <c r="I9018">
        <v>0.94</v>
      </c>
      <c r="J9018">
        <v>0.28000000000000003</v>
      </c>
      <c r="K9018">
        <v>0.17</v>
      </c>
      <c r="L9018">
        <v>0.13</v>
      </c>
      <c r="M9018" s="2">
        <v>0.18</v>
      </c>
      <c r="N9018" s="2">
        <v>0.24</v>
      </c>
      <c r="O9018" t="s">
        <v>116</v>
      </c>
      <c r="P9018">
        <v>31</v>
      </c>
      <c r="Q9018">
        <v>1019</v>
      </c>
      <c r="R9018">
        <v>768</v>
      </c>
      <c r="S9018">
        <v>304</v>
      </c>
      <c r="T9018">
        <v>183</v>
      </c>
      <c r="U9018">
        <v>140</v>
      </c>
      <c r="V9018">
        <f>T9018/Q9018</f>
        <v>0.17958783120706576</v>
      </c>
      <c r="W9018">
        <f>S9018/Q9018</f>
        <v>0.2983316977428852</v>
      </c>
    </row>
    <row r="9019" spans="1:23" x14ac:dyDescent="0.25">
      <c r="A9019" t="s">
        <v>125</v>
      </c>
      <c r="B9019" t="s">
        <v>20</v>
      </c>
      <c r="C9019">
        <v>650</v>
      </c>
      <c r="D9019">
        <v>1.22</v>
      </c>
      <c r="E9019">
        <v>271.60000000000002</v>
      </c>
      <c r="F9019">
        <v>1.28</v>
      </c>
      <c r="G9019" s="2">
        <v>0.74</v>
      </c>
      <c r="H9019">
        <v>177.2</v>
      </c>
      <c r="I9019">
        <v>0.9</v>
      </c>
      <c r="J9019">
        <v>0.24</v>
      </c>
      <c r="K9019">
        <v>0.19</v>
      </c>
      <c r="L9019">
        <v>0.14000000000000001</v>
      </c>
      <c r="M9019" s="2">
        <v>0.2</v>
      </c>
      <c r="N9019" s="2">
        <v>0.11</v>
      </c>
      <c r="O9019" s="3">
        <v>22828</v>
      </c>
      <c r="P9019">
        <v>31</v>
      </c>
      <c r="Q9019">
        <v>586</v>
      </c>
      <c r="R9019">
        <v>458</v>
      </c>
      <c r="S9019">
        <v>153</v>
      </c>
      <c r="T9019">
        <v>122</v>
      </c>
      <c r="U9019">
        <v>90</v>
      </c>
      <c r="V9019">
        <f>T9019/Q9019</f>
        <v>0.20819112627986347</v>
      </c>
      <c r="W9019">
        <f>S9019/Q9019</f>
        <v>0.26109215017064846</v>
      </c>
    </row>
    <row r="9020" spans="1:23" x14ac:dyDescent="0.25">
      <c r="A9020" t="s">
        <v>113</v>
      </c>
      <c r="B9020" t="s">
        <v>20</v>
      </c>
      <c r="C9020">
        <v>2545</v>
      </c>
      <c r="D9020">
        <v>1.25</v>
      </c>
      <c r="E9020">
        <v>276.60000000000002</v>
      </c>
      <c r="F9020">
        <v>1.3</v>
      </c>
      <c r="G9020" s="2">
        <v>0.77</v>
      </c>
      <c r="H9020">
        <v>177</v>
      </c>
      <c r="I9020">
        <v>0.93</v>
      </c>
      <c r="J9020">
        <v>0.24</v>
      </c>
      <c r="K9020">
        <v>0.19</v>
      </c>
      <c r="L9020">
        <v>0.14000000000000001</v>
      </c>
      <c r="M9020" s="2">
        <v>0.19</v>
      </c>
      <c r="N9020" s="2">
        <v>0.18</v>
      </c>
      <c r="O9020" t="s">
        <v>114</v>
      </c>
      <c r="P9020">
        <v>32</v>
      </c>
      <c r="Q9020">
        <v>2379</v>
      </c>
      <c r="R9020">
        <v>1835</v>
      </c>
      <c r="S9020">
        <v>604</v>
      </c>
      <c r="T9020">
        <v>472</v>
      </c>
      <c r="U9020">
        <v>346</v>
      </c>
      <c r="V9020">
        <f>T9020/Q9020</f>
        <v>0.1984026902059689</v>
      </c>
      <c r="W9020">
        <f>S9020/Q9020</f>
        <v>0.25388818831441784</v>
      </c>
    </row>
    <row r="9021" spans="1:23" x14ac:dyDescent="0.25">
      <c r="A9021" t="s">
        <v>109</v>
      </c>
      <c r="B9021" t="s">
        <v>20</v>
      </c>
      <c r="C9021">
        <v>581</v>
      </c>
      <c r="D9021">
        <v>1.25</v>
      </c>
      <c r="E9021">
        <v>278.3</v>
      </c>
      <c r="F9021">
        <v>1.36</v>
      </c>
      <c r="G9021" s="2">
        <v>0.75</v>
      </c>
      <c r="H9021">
        <v>176.9</v>
      </c>
      <c r="I9021">
        <v>0.95</v>
      </c>
      <c r="J9021">
        <v>0.27</v>
      </c>
      <c r="K9021">
        <v>0.2</v>
      </c>
      <c r="L9021">
        <v>0.12</v>
      </c>
      <c r="M9021" s="2">
        <v>0.18</v>
      </c>
      <c r="N9021" s="2">
        <v>0.26</v>
      </c>
      <c r="O9021" s="3">
        <v>14519</v>
      </c>
      <c r="P9021">
        <v>31</v>
      </c>
      <c r="Q9021">
        <v>554</v>
      </c>
      <c r="R9021">
        <v>407</v>
      </c>
      <c r="S9021">
        <v>154</v>
      </c>
      <c r="T9021">
        <v>117</v>
      </c>
      <c r="U9021">
        <v>71</v>
      </c>
      <c r="V9021">
        <f>T9021/Q9021</f>
        <v>0.21119133574007221</v>
      </c>
      <c r="W9021">
        <f>S9021/Q9021</f>
        <v>0.27797833935018051</v>
      </c>
    </row>
    <row r="9022" spans="1:23" x14ac:dyDescent="0.25">
      <c r="A9022" t="s">
        <v>106</v>
      </c>
      <c r="B9022" t="s">
        <v>20</v>
      </c>
      <c r="C9022">
        <v>760</v>
      </c>
      <c r="D9022">
        <v>1.26</v>
      </c>
      <c r="E9022">
        <v>275.2</v>
      </c>
      <c r="F9022">
        <v>1.3</v>
      </c>
      <c r="G9022" s="2">
        <v>0.76</v>
      </c>
      <c r="H9022">
        <v>176.4</v>
      </c>
      <c r="I9022">
        <v>0.93</v>
      </c>
      <c r="J9022">
        <v>0.23</v>
      </c>
      <c r="K9022">
        <v>0.18</v>
      </c>
      <c r="L9022">
        <v>0.11</v>
      </c>
      <c r="M9022" s="2">
        <v>0.2</v>
      </c>
      <c r="N9022" s="2">
        <v>0.2</v>
      </c>
      <c r="O9022" s="3">
        <v>18902</v>
      </c>
      <c r="P9022">
        <v>33</v>
      </c>
      <c r="Q9022">
        <v>703</v>
      </c>
      <c r="R9022">
        <v>542</v>
      </c>
      <c r="S9022">
        <v>177</v>
      </c>
      <c r="T9022">
        <v>136</v>
      </c>
      <c r="U9022">
        <v>87</v>
      </c>
      <c r="V9022">
        <f>T9022/Q9022</f>
        <v>0.19345661450924609</v>
      </c>
      <c r="W9022">
        <f>S9022/Q9022</f>
        <v>0.25177809388335703</v>
      </c>
    </row>
    <row r="9023" spans="1:23" x14ac:dyDescent="0.25">
      <c r="A9023" t="s">
        <v>120</v>
      </c>
      <c r="B9023" t="s">
        <v>20</v>
      </c>
      <c r="C9023">
        <v>1444</v>
      </c>
      <c r="D9023">
        <v>1.23</v>
      </c>
      <c r="E9023">
        <v>282.5</v>
      </c>
      <c r="F9023">
        <v>1.32</v>
      </c>
      <c r="G9023" s="2">
        <v>0.73</v>
      </c>
      <c r="H9023">
        <v>175.9</v>
      </c>
      <c r="I9023">
        <v>0.96</v>
      </c>
      <c r="J9023">
        <v>0.23</v>
      </c>
      <c r="K9023">
        <v>0.2</v>
      </c>
      <c r="L9023">
        <v>0.15</v>
      </c>
      <c r="M9023" s="2">
        <v>0.21</v>
      </c>
      <c r="N9023" s="2">
        <v>0.17</v>
      </c>
      <c r="O9023" t="s">
        <v>121</v>
      </c>
      <c r="P9023">
        <v>32</v>
      </c>
      <c r="Q9023">
        <v>1382</v>
      </c>
      <c r="R9023">
        <v>1048</v>
      </c>
      <c r="S9023">
        <v>336</v>
      </c>
      <c r="T9023">
        <v>284</v>
      </c>
      <c r="U9023">
        <v>217</v>
      </c>
      <c r="V9023">
        <f>T9023/Q9023</f>
        <v>0.20549927641099855</v>
      </c>
      <c r="W9023">
        <f>S9023/Q9023</f>
        <v>0.24312590448625182</v>
      </c>
    </row>
    <row r="9024" spans="1:23" x14ac:dyDescent="0.25">
      <c r="A9024" t="s">
        <v>124</v>
      </c>
      <c r="B9024" t="s">
        <v>20</v>
      </c>
      <c r="C9024">
        <v>1710</v>
      </c>
      <c r="D9024">
        <v>1.22</v>
      </c>
      <c r="E9024">
        <v>269.89999999999998</v>
      </c>
      <c r="F9024">
        <v>1.24</v>
      </c>
      <c r="G9024" s="2">
        <v>0.77</v>
      </c>
      <c r="H9024">
        <v>175.6</v>
      </c>
      <c r="I9024">
        <v>0.9</v>
      </c>
      <c r="J9024">
        <v>0.26</v>
      </c>
      <c r="K9024">
        <v>0.19</v>
      </c>
      <c r="L9024">
        <v>0.13</v>
      </c>
      <c r="M9024" s="2">
        <v>0.22</v>
      </c>
      <c r="N9024" s="2">
        <v>0.11</v>
      </c>
      <c r="O9024" s="3">
        <v>27607</v>
      </c>
      <c r="P9024">
        <v>34</v>
      </c>
      <c r="Q9024">
        <v>1545</v>
      </c>
      <c r="R9024">
        <v>1250</v>
      </c>
      <c r="S9024">
        <v>439</v>
      </c>
      <c r="T9024">
        <v>326</v>
      </c>
      <c r="U9024">
        <v>219</v>
      </c>
      <c r="V9024">
        <f>T9024/Q9024</f>
        <v>0.21100323624595468</v>
      </c>
      <c r="W9024">
        <f>S9024/Q9024</f>
        <v>0.28414239482200648</v>
      </c>
    </row>
    <row r="9025" spans="1:23" x14ac:dyDescent="0.25">
      <c r="A9025" t="s">
        <v>157</v>
      </c>
      <c r="B9025" t="s">
        <v>20</v>
      </c>
      <c r="C9025">
        <v>2560</v>
      </c>
      <c r="D9025">
        <v>1.2</v>
      </c>
      <c r="E9025">
        <v>275.3</v>
      </c>
      <c r="F9025">
        <v>1.19</v>
      </c>
      <c r="G9025" s="2">
        <v>0.74</v>
      </c>
      <c r="H9025">
        <v>175.2</v>
      </c>
      <c r="I9025">
        <v>0.9</v>
      </c>
      <c r="J9025">
        <v>0.26</v>
      </c>
      <c r="K9025">
        <v>0.19</v>
      </c>
      <c r="L9025">
        <v>0.14000000000000001</v>
      </c>
      <c r="M9025" s="2">
        <v>0.2</v>
      </c>
      <c r="N9025" s="2">
        <v>0.18</v>
      </c>
      <c r="O9025" t="s">
        <v>158</v>
      </c>
      <c r="P9025">
        <v>32</v>
      </c>
      <c r="Q9025">
        <v>2296</v>
      </c>
      <c r="R9025">
        <v>1924</v>
      </c>
      <c r="S9025">
        <v>675</v>
      </c>
      <c r="T9025">
        <v>475</v>
      </c>
      <c r="U9025">
        <v>350</v>
      </c>
      <c r="V9025">
        <f>T9025/Q9025</f>
        <v>0.20688153310104529</v>
      </c>
      <c r="W9025">
        <f>S9025/Q9025</f>
        <v>0.29398954703832753</v>
      </c>
    </row>
    <row r="9026" spans="1:23" x14ac:dyDescent="0.25">
      <c r="A9026" t="s">
        <v>243</v>
      </c>
      <c r="B9026" t="s">
        <v>20</v>
      </c>
      <c r="C9026">
        <v>788</v>
      </c>
      <c r="D9026">
        <v>1.1499999999999999</v>
      </c>
      <c r="E9026">
        <v>274.39999999999998</v>
      </c>
      <c r="F9026">
        <v>1.24</v>
      </c>
      <c r="G9026" s="2">
        <v>0.75</v>
      </c>
      <c r="H9026">
        <v>175.2</v>
      </c>
      <c r="I9026">
        <v>0.93</v>
      </c>
      <c r="J9026">
        <v>0.28999999999999998</v>
      </c>
      <c r="K9026">
        <v>0.18</v>
      </c>
      <c r="L9026">
        <v>0.16</v>
      </c>
      <c r="M9026" s="2">
        <v>0.15</v>
      </c>
      <c r="N9026" s="2">
        <v>0.23</v>
      </c>
      <c r="O9026" s="3">
        <v>19694</v>
      </c>
      <c r="P9026">
        <v>34</v>
      </c>
      <c r="Q9026">
        <v>730</v>
      </c>
      <c r="R9026">
        <v>589</v>
      </c>
      <c r="S9026">
        <v>225</v>
      </c>
      <c r="T9026">
        <v>140</v>
      </c>
      <c r="U9026">
        <v>123</v>
      </c>
      <c r="V9026">
        <f>T9026/Q9026</f>
        <v>0.19178082191780821</v>
      </c>
      <c r="W9026">
        <f>S9026/Q9026</f>
        <v>0.30821917808219179</v>
      </c>
    </row>
    <row r="9027" spans="1:23" x14ac:dyDescent="0.25">
      <c r="A9027" t="s">
        <v>118</v>
      </c>
      <c r="B9027" t="s">
        <v>20</v>
      </c>
      <c r="C9027">
        <v>1819</v>
      </c>
      <c r="D9027">
        <v>1.23</v>
      </c>
      <c r="E9027">
        <v>276.39999999999998</v>
      </c>
      <c r="F9027">
        <v>1.3</v>
      </c>
      <c r="G9027" s="2">
        <v>0.76</v>
      </c>
      <c r="H9027">
        <v>175.1</v>
      </c>
      <c r="I9027">
        <v>0.91</v>
      </c>
      <c r="J9027">
        <v>0.27</v>
      </c>
      <c r="K9027">
        <v>0.15</v>
      </c>
      <c r="L9027">
        <v>0.1</v>
      </c>
      <c r="M9027" s="2">
        <v>0.14000000000000001</v>
      </c>
      <c r="N9027" s="2">
        <v>0.12</v>
      </c>
      <c r="O9027" t="s">
        <v>119</v>
      </c>
      <c r="P9027">
        <v>34</v>
      </c>
      <c r="Q9027">
        <v>1653</v>
      </c>
      <c r="R9027">
        <v>1269</v>
      </c>
      <c r="S9027">
        <v>494</v>
      </c>
      <c r="T9027">
        <v>267</v>
      </c>
      <c r="U9027">
        <v>173</v>
      </c>
      <c r="V9027">
        <f>T9027/Q9027</f>
        <v>0.16152450090744103</v>
      </c>
      <c r="W9027">
        <f>S9027/Q9027</f>
        <v>0.2988505747126437</v>
      </c>
    </row>
    <row r="9028" spans="1:23" x14ac:dyDescent="0.25">
      <c r="A9028" t="s">
        <v>293</v>
      </c>
      <c r="B9028" t="s">
        <v>20</v>
      </c>
      <c r="C9028">
        <v>1405</v>
      </c>
      <c r="D9028">
        <v>1.1299999999999999</v>
      </c>
      <c r="E9028">
        <v>270.3</v>
      </c>
      <c r="F9028">
        <v>1.1599999999999999</v>
      </c>
      <c r="G9028" s="2">
        <v>0.71</v>
      </c>
      <c r="H9028">
        <v>174.9</v>
      </c>
      <c r="I9028">
        <v>0.89</v>
      </c>
      <c r="J9028">
        <v>0.23</v>
      </c>
      <c r="K9028">
        <v>0.21</v>
      </c>
      <c r="L9028">
        <v>0.17</v>
      </c>
      <c r="M9028" s="2">
        <v>0.22</v>
      </c>
      <c r="N9028" s="2">
        <v>0.21</v>
      </c>
      <c r="O9028" t="s">
        <v>294</v>
      </c>
      <c r="P9028">
        <v>40</v>
      </c>
      <c r="Q9028">
        <v>1256</v>
      </c>
      <c r="R9028">
        <v>1082</v>
      </c>
      <c r="S9028">
        <v>319</v>
      </c>
      <c r="T9028">
        <v>299</v>
      </c>
      <c r="U9028">
        <v>245</v>
      </c>
      <c r="V9028">
        <f>T9028/Q9028</f>
        <v>0.23805732484076433</v>
      </c>
      <c r="W9028">
        <f>S9028/Q9028</f>
        <v>0.25398089171974525</v>
      </c>
    </row>
    <row r="9029" spans="1:23" x14ac:dyDescent="0.25">
      <c r="A9029" t="s">
        <v>91</v>
      </c>
      <c r="B9029" t="s">
        <v>20</v>
      </c>
      <c r="C9029">
        <v>970</v>
      </c>
      <c r="D9029">
        <v>1.31</v>
      </c>
      <c r="E9029">
        <v>277</v>
      </c>
      <c r="F9029">
        <v>1.57</v>
      </c>
      <c r="G9029" s="2">
        <v>0.73</v>
      </c>
      <c r="H9029">
        <v>174.7</v>
      </c>
      <c r="I9029">
        <v>0.96</v>
      </c>
      <c r="J9029">
        <v>0.19</v>
      </c>
      <c r="K9029">
        <v>0.15</v>
      </c>
      <c r="L9029">
        <v>0.08</v>
      </c>
      <c r="M9029" s="2">
        <v>0.22</v>
      </c>
      <c r="N9029" s="2">
        <v>0.11</v>
      </c>
      <c r="O9029" s="3">
        <v>20972</v>
      </c>
      <c r="P9029">
        <v>43</v>
      </c>
      <c r="Q9029">
        <v>933</v>
      </c>
      <c r="R9029">
        <v>593</v>
      </c>
      <c r="S9029">
        <v>184</v>
      </c>
      <c r="T9029">
        <v>145</v>
      </c>
      <c r="U9029">
        <v>81</v>
      </c>
      <c r="V9029">
        <f>T9029/Q9029</f>
        <v>0.15541264737406216</v>
      </c>
      <c r="W9029">
        <f>S9029/Q9029</f>
        <v>0.19721329046087888</v>
      </c>
    </row>
    <row r="9030" spans="1:23" x14ac:dyDescent="0.25">
      <c r="A9030" t="s">
        <v>345</v>
      </c>
      <c r="B9030" t="s">
        <v>20</v>
      </c>
      <c r="C9030">
        <v>782</v>
      </c>
      <c r="D9030">
        <v>1.1200000000000001</v>
      </c>
      <c r="E9030">
        <v>271</v>
      </c>
      <c r="F9030">
        <v>1.19</v>
      </c>
      <c r="G9030" s="2">
        <v>0.73</v>
      </c>
      <c r="H9030">
        <v>174.4</v>
      </c>
      <c r="I9030">
        <v>0.9</v>
      </c>
      <c r="J9030">
        <v>0.26</v>
      </c>
      <c r="K9030">
        <v>0.19</v>
      </c>
      <c r="L9030">
        <v>0.18</v>
      </c>
      <c r="M9030" s="2">
        <v>0.17</v>
      </c>
      <c r="N9030" s="2">
        <v>0.14000000000000001</v>
      </c>
      <c r="O9030" s="3">
        <v>16224</v>
      </c>
      <c r="P9030">
        <v>36</v>
      </c>
      <c r="Q9030">
        <v>707</v>
      </c>
      <c r="R9030">
        <v>594</v>
      </c>
      <c r="S9030">
        <v>200</v>
      </c>
      <c r="T9030">
        <v>152</v>
      </c>
      <c r="U9030">
        <v>140</v>
      </c>
      <c r="V9030">
        <f>T9030/Q9030</f>
        <v>0.21499292786421501</v>
      </c>
      <c r="W9030">
        <f>S9030/Q9030</f>
        <v>0.28288543140028288</v>
      </c>
    </row>
    <row r="9031" spans="1:23" x14ac:dyDescent="0.25">
      <c r="A9031" t="s">
        <v>129</v>
      </c>
      <c r="B9031" t="s">
        <v>20</v>
      </c>
      <c r="C9031">
        <v>3292</v>
      </c>
      <c r="D9031">
        <v>1.22</v>
      </c>
      <c r="E9031">
        <v>281.89999999999998</v>
      </c>
      <c r="F9031">
        <v>1.3</v>
      </c>
      <c r="G9031" s="2">
        <v>0.76</v>
      </c>
      <c r="H9031">
        <v>174.3</v>
      </c>
      <c r="I9031">
        <v>0.93</v>
      </c>
      <c r="J9031">
        <v>0.28000000000000003</v>
      </c>
      <c r="K9031">
        <v>0.2</v>
      </c>
      <c r="L9031">
        <v>0.15</v>
      </c>
      <c r="M9031" s="2">
        <v>0.17</v>
      </c>
      <c r="N9031" s="2">
        <v>0.17</v>
      </c>
      <c r="O9031" t="s">
        <v>130</v>
      </c>
      <c r="P9031">
        <v>33</v>
      </c>
      <c r="Q9031">
        <v>3071</v>
      </c>
      <c r="R9031">
        <v>2365</v>
      </c>
      <c r="S9031">
        <v>934</v>
      </c>
      <c r="T9031">
        <v>647</v>
      </c>
      <c r="U9031">
        <v>499</v>
      </c>
      <c r="V9031">
        <f>T9031/Q9031</f>
        <v>0.21068056007815045</v>
      </c>
      <c r="W9031">
        <f>S9031/Q9031</f>
        <v>0.30413546076196679</v>
      </c>
    </row>
    <row r="9032" spans="1:23" x14ac:dyDescent="0.25">
      <c r="A9032" t="s">
        <v>330</v>
      </c>
      <c r="B9032" t="s">
        <v>20</v>
      </c>
      <c r="C9032">
        <v>2141</v>
      </c>
      <c r="D9032">
        <v>1.1200000000000001</v>
      </c>
      <c r="E9032">
        <v>265.89999999999998</v>
      </c>
      <c r="F9032">
        <v>1.18</v>
      </c>
      <c r="G9032" s="2">
        <v>0.71</v>
      </c>
      <c r="H9032">
        <v>174.1</v>
      </c>
      <c r="I9032">
        <v>0.91</v>
      </c>
      <c r="J9032">
        <v>0.17</v>
      </c>
      <c r="K9032">
        <v>0.21</v>
      </c>
      <c r="L9032">
        <v>0.17</v>
      </c>
      <c r="M9032" s="2">
        <v>0.28999999999999998</v>
      </c>
      <c r="N9032" s="2">
        <v>0.14000000000000001</v>
      </c>
      <c r="O9032" t="s">
        <v>331</v>
      </c>
      <c r="P9032">
        <v>42</v>
      </c>
      <c r="Q9032">
        <v>1953</v>
      </c>
      <c r="R9032">
        <v>1662</v>
      </c>
      <c r="S9032">
        <v>372</v>
      </c>
      <c r="T9032">
        <v>458</v>
      </c>
      <c r="U9032">
        <v>373</v>
      </c>
      <c r="V9032">
        <f>T9032/Q9032</f>
        <v>0.2345110087045571</v>
      </c>
      <c r="W9032">
        <f>S9032/Q9032</f>
        <v>0.19047619047619047</v>
      </c>
    </row>
    <row r="9033" spans="1:23" x14ac:dyDescent="0.25">
      <c r="A9033" t="s">
        <v>155</v>
      </c>
      <c r="B9033" t="s">
        <v>20</v>
      </c>
      <c r="C9033">
        <v>1209</v>
      </c>
      <c r="D9033">
        <v>1.2</v>
      </c>
      <c r="E9033">
        <v>259.39999999999998</v>
      </c>
      <c r="F9033">
        <v>1.26</v>
      </c>
      <c r="G9033" s="2">
        <v>0.77</v>
      </c>
      <c r="H9033">
        <v>174</v>
      </c>
      <c r="I9033">
        <v>0.87</v>
      </c>
      <c r="J9033">
        <v>0.27</v>
      </c>
      <c r="K9033">
        <v>0.14000000000000001</v>
      </c>
      <c r="L9033">
        <v>0.12</v>
      </c>
      <c r="M9033" s="2">
        <v>0.18</v>
      </c>
      <c r="N9033" s="2">
        <v>0.19</v>
      </c>
      <c r="O9033" t="s">
        <v>156</v>
      </c>
      <c r="P9033">
        <v>33</v>
      </c>
      <c r="Q9033">
        <v>1052</v>
      </c>
      <c r="R9033">
        <v>837</v>
      </c>
      <c r="S9033">
        <v>331</v>
      </c>
      <c r="T9033">
        <v>164</v>
      </c>
      <c r="U9033">
        <v>147</v>
      </c>
      <c r="V9033">
        <f>T9033/Q9033</f>
        <v>0.155893536121673</v>
      </c>
      <c r="W9033">
        <f>S9033/Q9033</f>
        <v>0.31463878326996197</v>
      </c>
    </row>
    <row r="9034" spans="1:23" x14ac:dyDescent="0.25">
      <c r="A9034" t="s">
        <v>238</v>
      </c>
      <c r="B9034" t="s">
        <v>20</v>
      </c>
      <c r="C9034">
        <v>893</v>
      </c>
      <c r="D9034">
        <v>1.1599999999999999</v>
      </c>
      <c r="E9034">
        <v>266.8</v>
      </c>
      <c r="F9034">
        <v>1.26</v>
      </c>
      <c r="G9034" s="2">
        <v>0.71</v>
      </c>
      <c r="H9034">
        <v>173.7</v>
      </c>
      <c r="I9034">
        <v>0.91</v>
      </c>
      <c r="J9034">
        <v>0.18</v>
      </c>
      <c r="K9034">
        <v>0.23</v>
      </c>
      <c r="L9034">
        <v>0.16</v>
      </c>
      <c r="M9034" s="2">
        <v>0.25</v>
      </c>
      <c r="N9034" s="2">
        <v>0.12</v>
      </c>
      <c r="O9034" s="3">
        <v>19146</v>
      </c>
      <c r="P9034">
        <v>29</v>
      </c>
      <c r="Q9034">
        <v>817</v>
      </c>
      <c r="R9034">
        <v>646</v>
      </c>
      <c r="S9034">
        <v>160</v>
      </c>
      <c r="T9034">
        <v>201</v>
      </c>
      <c r="U9034">
        <v>139</v>
      </c>
      <c r="V9034">
        <f>T9034/Q9034</f>
        <v>0.24602203182374541</v>
      </c>
      <c r="W9034">
        <f>S9034/Q9034</f>
        <v>0.19583843329253367</v>
      </c>
    </row>
    <row r="9035" spans="1:23" x14ac:dyDescent="0.25">
      <c r="A9035" t="s">
        <v>95</v>
      </c>
      <c r="B9035" t="s">
        <v>20</v>
      </c>
      <c r="C9035">
        <v>3277</v>
      </c>
      <c r="D9035">
        <v>1.29</v>
      </c>
      <c r="E9035">
        <v>269.89999999999998</v>
      </c>
      <c r="F9035">
        <v>1.39</v>
      </c>
      <c r="G9035" s="2">
        <v>0.8</v>
      </c>
      <c r="H9035">
        <v>173.4</v>
      </c>
      <c r="I9035">
        <v>0.92</v>
      </c>
      <c r="J9035">
        <v>0.26</v>
      </c>
      <c r="K9035">
        <v>0.18</v>
      </c>
      <c r="L9035">
        <v>0.12</v>
      </c>
      <c r="M9035" s="2">
        <v>0.19</v>
      </c>
      <c r="N9035" s="2">
        <v>0.19</v>
      </c>
      <c r="O9035" t="s">
        <v>96</v>
      </c>
      <c r="P9035">
        <v>36</v>
      </c>
      <c r="Q9035">
        <v>3024</v>
      </c>
      <c r="R9035">
        <v>2169</v>
      </c>
      <c r="S9035">
        <v>863</v>
      </c>
      <c r="T9035">
        <v>587</v>
      </c>
      <c r="U9035">
        <v>407</v>
      </c>
      <c r="V9035">
        <f>T9035/Q9035</f>
        <v>0.19411375661375663</v>
      </c>
      <c r="W9035">
        <f>S9035/Q9035</f>
        <v>0.28538359788359791</v>
      </c>
    </row>
    <row r="9036" spans="1:23" x14ac:dyDescent="0.25">
      <c r="A9036" t="s">
        <v>137</v>
      </c>
      <c r="B9036" t="s">
        <v>20</v>
      </c>
      <c r="C9036">
        <v>577</v>
      </c>
      <c r="D9036">
        <v>1.21</v>
      </c>
      <c r="E9036">
        <v>265.10000000000002</v>
      </c>
      <c r="F9036">
        <v>1.22</v>
      </c>
      <c r="G9036" s="2">
        <v>0.75</v>
      </c>
      <c r="H9036">
        <v>173.3</v>
      </c>
      <c r="I9036">
        <v>0.89</v>
      </c>
      <c r="J9036">
        <v>0.21</v>
      </c>
      <c r="K9036">
        <v>0.17</v>
      </c>
      <c r="L9036">
        <v>0.16</v>
      </c>
      <c r="M9036" s="2">
        <v>0.27</v>
      </c>
      <c r="N9036" s="2">
        <v>0.21</v>
      </c>
      <c r="O9036" s="3">
        <v>15950</v>
      </c>
      <c r="P9036">
        <v>29</v>
      </c>
      <c r="Q9036">
        <v>515</v>
      </c>
      <c r="R9036">
        <v>423</v>
      </c>
      <c r="S9036">
        <v>120</v>
      </c>
      <c r="T9036">
        <v>100</v>
      </c>
      <c r="U9036">
        <v>90</v>
      </c>
      <c r="V9036">
        <f>T9036/Q9036</f>
        <v>0.1941747572815534</v>
      </c>
      <c r="W9036">
        <f>S9036/Q9036</f>
        <v>0.23300970873786409</v>
      </c>
    </row>
    <row r="9037" spans="1:23" x14ac:dyDescent="0.25">
      <c r="A9037" t="s">
        <v>343</v>
      </c>
      <c r="B9037" t="s">
        <v>20</v>
      </c>
      <c r="C9037">
        <v>1933</v>
      </c>
      <c r="D9037">
        <v>1.1200000000000001</v>
      </c>
      <c r="E9037">
        <v>267.5</v>
      </c>
      <c r="F9037">
        <v>1.1299999999999999</v>
      </c>
      <c r="G9037" s="2">
        <v>0.72</v>
      </c>
      <c r="H9037">
        <v>173.2</v>
      </c>
      <c r="I9037">
        <v>0.89</v>
      </c>
      <c r="J9037">
        <v>0.25</v>
      </c>
      <c r="K9037">
        <v>0.22</v>
      </c>
      <c r="L9037">
        <v>0.19</v>
      </c>
      <c r="M9037" s="2">
        <v>0.21</v>
      </c>
      <c r="N9037" s="2">
        <v>0.12</v>
      </c>
      <c r="O9037" s="3">
        <v>31321</v>
      </c>
      <c r="P9037">
        <v>32</v>
      </c>
      <c r="Q9037">
        <v>1719</v>
      </c>
      <c r="R9037">
        <v>1525</v>
      </c>
      <c r="S9037">
        <v>491</v>
      </c>
      <c r="T9037">
        <v>429</v>
      </c>
      <c r="U9037">
        <v>368</v>
      </c>
      <c r="V9037">
        <f>T9037/Q9037</f>
        <v>0.24956369982547993</v>
      </c>
      <c r="W9037">
        <f>S9037/Q9037</f>
        <v>0.28563118091913903</v>
      </c>
    </row>
    <row r="9038" spans="1:23" x14ac:dyDescent="0.25">
      <c r="A9038" t="s">
        <v>173</v>
      </c>
      <c r="B9038" t="s">
        <v>20</v>
      </c>
      <c r="C9038">
        <v>585</v>
      </c>
      <c r="D9038">
        <v>1.19</v>
      </c>
      <c r="E9038">
        <v>271.10000000000002</v>
      </c>
      <c r="F9038">
        <v>1.38</v>
      </c>
      <c r="G9038" s="2">
        <v>0.75</v>
      </c>
      <c r="H9038">
        <v>173</v>
      </c>
      <c r="I9038">
        <v>0.94</v>
      </c>
      <c r="J9038">
        <v>0.22</v>
      </c>
      <c r="K9038">
        <v>0.17</v>
      </c>
      <c r="L9038">
        <v>0.13</v>
      </c>
      <c r="M9038" s="2">
        <v>0.22</v>
      </c>
      <c r="N9038" s="2">
        <v>0.19</v>
      </c>
      <c r="O9038" s="3">
        <v>23346</v>
      </c>
      <c r="P9038">
        <v>36</v>
      </c>
      <c r="Q9038">
        <v>551</v>
      </c>
      <c r="R9038">
        <v>399</v>
      </c>
      <c r="S9038">
        <v>129</v>
      </c>
      <c r="T9038">
        <v>97</v>
      </c>
      <c r="U9038">
        <v>75</v>
      </c>
      <c r="V9038">
        <f>T9038/Q9038</f>
        <v>0.17604355716878403</v>
      </c>
      <c r="W9038">
        <f>S9038/Q9038</f>
        <v>0.23411978221415608</v>
      </c>
    </row>
    <row r="9039" spans="1:23" x14ac:dyDescent="0.25">
      <c r="A9039" t="s">
        <v>386</v>
      </c>
      <c r="B9039" t="s">
        <v>20</v>
      </c>
      <c r="C9039">
        <v>592</v>
      </c>
      <c r="D9039">
        <v>1.1000000000000001</v>
      </c>
      <c r="E9039">
        <v>260.89999999999998</v>
      </c>
      <c r="F9039">
        <v>1.18</v>
      </c>
      <c r="G9039" s="2">
        <v>0.68</v>
      </c>
      <c r="H9039">
        <v>172.8</v>
      </c>
      <c r="I9039">
        <v>0.9</v>
      </c>
      <c r="J9039">
        <v>0.24</v>
      </c>
      <c r="K9039">
        <v>0.16</v>
      </c>
      <c r="L9039">
        <v>0.14000000000000001</v>
      </c>
      <c r="M9039" s="2">
        <v>0.23</v>
      </c>
      <c r="N9039" s="2">
        <v>0.19</v>
      </c>
      <c r="O9039" s="3">
        <v>11841</v>
      </c>
      <c r="P9039">
        <v>37</v>
      </c>
      <c r="Q9039">
        <v>533</v>
      </c>
      <c r="R9039">
        <v>453</v>
      </c>
      <c r="S9039">
        <v>140</v>
      </c>
      <c r="T9039">
        <v>97</v>
      </c>
      <c r="U9039">
        <v>84</v>
      </c>
      <c r="V9039">
        <f>T9039/Q9039</f>
        <v>0.18198874296435272</v>
      </c>
      <c r="W9039">
        <f>S9039/Q9039</f>
        <v>0.26266416510318952</v>
      </c>
    </row>
    <row r="9040" spans="1:23" x14ac:dyDescent="0.25">
      <c r="A9040" t="s">
        <v>100</v>
      </c>
      <c r="B9040" t="s">
        <v>20</v>
      </c>
      <c r="C9040">
        <v>2675</v>
      </c>
      <c r="D9040">
        <v>1.27</v>
      </c>
      <c r="E9040">
        <v>276.10000000000002</v>
      </c>
      <c r="F9040">
        <v>1.45</v>
      </c>
      <c r="G9040" s="2">
        <v>0.76</v>
      </c>
      <c r="H9040">
        <v>172.8</v>
      </c>
      <c r="I9040">
        <v>0.94</v>
      </c>
      <c r="J9040">
        <v>0.28000000000000003</v>
      </c>
      <c r="K9040">
        <v>0.16</v>
      </c>
      <c r="L9040">
        <v>0.1</v>
      </c>
      <c r="M9040" s="2">
        <v>0.16</v>
      </c>
      <c r="N9040" s="2">
        <v>0.2</v>
      </c>
      <c r="O9040" t="s">
        <v>101</v>
      </c>
      <c r="P9040">
        <v>36</v>
      </c>
      <c r="Q9040">
        <v>2506</v>
      </c>
      <c r="R9040">
        <v>1732</v>
      </c>
      <c r="S9040">
        <v>750</v>
      </c>
      <c r="T9040">
        <v>416</v>
      </c>
      <c r="U9040">
        <v>269</v>
      </c>
      <c r="V9040">
        <f>T9040/Q9040</f>
        <v>0.16600159616919394</v>
      </c>
      <c r="W9040">
        <f>S9040/Q9040</f>
        <v>0.29928172386272944</v>
      </c>
    </row>
    <row r="9041" spans="1:23" x14ac:dyDescent="0.25">
      <c r="A9041" t="s">
        <v>133</v>
      </c>
      <c r="B9041" t="s">
        <v>20</v>
      </c>
      <c r="C9041">
        <v>947</v>
      </c>
      <c r="D9041">
        <v>1.22</v>
      </c>
      <c r="E9041">
        <v>269.7</v>
      </c>
      <c r="F9041">
        <v>1.32</v>
      </c>
      <c r="G9041" s="2">
        <v>0.74</v>
      </c>
      <c r="H9041">
        <v>171.9</v>
      </c>
      <c r="I9041">
        <v>0.91</v>
      </c>
      <c r="J9041">
        <v>0.23</v>
      </c>
      <c r="K9041">
        <v>0.18</v>
      </c>
      <c r="L9041">
        <v>0.13</v>
      </c>
      <c r="M9041" s="2">
        <v>0.23</v>
      </c>
      <c r="N9041" s="2">
        <v>0.22</v>
      </c>
      <c r="O9041" s="3">
        <v>17076</v>
      </c>
      <c r="P9041">
        <v>39</v>
      </c>
      <c r="Q9041">
        <v>864</v>
      </c>
      <c r="R9041">
        <v>653</v>
      </c>
      <c r="S9041">
        <v>220</v>
      </c>
      <c r="T9041">
        <v>168</v>
      </c>
      <c r="U9041">
        <v>120</v>
      </c>
      <c r="V9041">
        <f>T9041/Q9041</f>
        <v>0.19444444444444445</v>
      </c>
      <c r="W9041">
        <f>S9041/Q9041</f>
        <v>0.25462962962962965</v>
      </c>
    </row>
    <row r="9042" spans="1:23" x14ac:dyDescent="0.25">
      <c r="A9042" t="s">
        <v>171</v>
      </c>
      <c r="B9042" t="s">
        <v>20</v>
      </c>
      <c r="C9042">
        <v>1336</v>
      </c>
      <c r="D9042">
        <v>1.19</v>
      </c>
      <c r="E9042">
        <v>264.39999999999998</v>
      </c>
      <c r="F9042">
        <v>1.23</v>
      </c>
      <c r="G9042" s="2">
        <v>0.75</v>
      </c>
      <c r="H9042">
        <v>171.6</v>
      </c>
      <c r="I9042">
        <v>0.88</v>
      </c>
      <c r="J9042">
        <v>0.26</v>
      </c>
      <c r="K9042">
        <v>0.15</v>
      </c>
      <c r="L9042">
        <v>0.12</v>
      </c>
      <c r="M9042" s="2">
        <v>0.23</v>
      </c>
      <c r="N9042" s="2">
        <v>0.15</v>
      </c>
      <c r="O9042" t="s">
        <v>172</v>
      </c>
      <c r="P9042">
        <v>32</v>
      </c>
      <c r="Q9042">
        <v>1175</v>
      </c>
      <c r="R9042">
        <v>952</v>
      </c>
      <c r="S9042">
        <v>342</v>
      </c>
      <c r="T9042">
        <v>197</v>
      </c>
      <c r="U9042">
        <v>150</v>
      </c>
      <c r="V9042">
        <f>T9042/Q9042</f>
        <v>0.1676595744680851</v>
      </c>
      <c r="W9042">
        <f>S9042/Q9042</f>
        <v>0.29106382978723405</v>
      </c>
    </row>
    <row r="9043" spans="1:23" x14ac:dyDescent="0.25">
      <c r="A9043" t="s">
        <v>193</v>
      </c>
      <c r="B9043" t="s">
        <v>20</v>
      </c>
      <c r="C9043">
        <v>1009</v>
      </c>
      <c r="D9043">
        <v>1.18</v>
      </c>
      <c r="E9043">
        <v>269.10000000000002</v>
      </c>
      <c r="F9043">
        <v>1.3</v>
      </c>
      <c r="G9043" s="2">
        <v>0.76</v>
      </c>
      <c r="H9043">
        <v>171.5</v>
      </c>
      <c r="I9043">
        <v>0.92</v>
      </c>
      <c r="J9043">
        <v>0.21</v>
      </c>
      <c r="K9043">
        <v>0.13</v>
      </c>
      <c r="L9043">
        <v>0.12</v>
      </c>
      <c r="M9043" s="2">
        <v>0.2</v>
      </c>
      <c r="N9043" s="2">
        <v>0.21</v>
      </c>
      <c r="O9043" t="s">
        <v>194</v>
      </c>
      <c r="P9043">
        <v>28</v>
      </c>
      <c r="Q9043">
        <v>924</v>
      </c>
      <c r="R9043">
        <v>710</v>
      </c>
      <c r="S9043">
        <v>211</v>
      </c>
      <c r="T9043">
        <v>136</v>
      </c>
      <c r="U9043">
        <v>121</v>
      </c>
      <c r="V9043">
        <f>T9043/Q9043</f>
        <v>0.1471861471861472</v>
      </c>
      <c r="W9043">
        <f>S9043/Q9043</f>
        <v>0.22835497835497837</v>
      </c>
    </row>
    <row r="9044" spans="1:23" x14ac:dyDescent="0.25">
      <c r="A9044" t="s">
        <v>763</v>
      </c>
      <c r="B9044" t="s">
        <v>20</v>
      </c>
      <c r="C9044">
        <v>742</v>
      </c>
      <c r="D9044">
        <v>0.94</v>
      </c>
      <c r="E9044">
        <v>244.4</v>
      </c>
      <c r="F9044">
        <v>0.98</v>
      </c>
      <c r="G9044" s="2">
        <v>0.71</v>
      </c>
      <c r="H9044">
        <v>171.5</v>
      </c>
      <c r="I9044">
        <v>0.77</v>
      </c>
      <c r="J9044">
        <v>0.26</v>
      </c>
      <c r="K9044">
        <v>0.16</v>
      </c>
      <c r="L9044">
        <v>0.14000000000000001</v>
      </c>
      <c r="M9044" s="2">
        <v>0.18</v>
      </c>
      <c r="N9044" s="2">
        <v>0.23</v>
      </c>
      <c r="O9044" s="3">
        <v>46174</v>
      </c>
      <c r="P9044">
        <v>28</v>
      </c>
      <c r="Q9044">
        <v>570</v>
      </c>
      <c r="R9044">
        <v>582</v>
      </c>
      <c r="S9044">
        <v>191</v>
      </c>
      <c r="T9044">
        <v>116</v>
      </c>
      <c r="U9044">
        <v>46</v>
      </c>
      <c r="V9044">
        <f>T9044/Q9044</f>
        <v>0.20350877192982456</v>
      </c>
      <c r="W9044">
        <f>S9044/Q9044</f>
        <v>0.3350877192982456</v>
      </c>
    </row>
    <row r="9045" spans="1:23" x14ac:dyDescent="0.25">
      <c r="A9045" t="s">
        <v>319</v>
      </c>
      <c r="B9045" t="s">
        <v>20</v>
      </c>
      <c r="C9045">
        <v>904</v>
      </c>
      <c r="D9045">
        <v>1.1200000000000001</v>
      </c>
      <c r="E9045">
        <v>263.89999999999998</v>
      </c>
      <c r="F9045">
        <v>1.17</v>
      </c>
      <c r="G9045" s="2">
        <v>0.74</v>
      </c>
      <c r="H9045">
        <v>171.4</v>
      </c>
      <c r="I9045">
        <v>0.88</v>
      </c>
      <c r="J9045">
        <v>0.24</v>
      </c>
      <c r="K9045">
        <v>0.21</v>
      </c>
      <c r="L9045">
        <v>0.15</v>
      </c>
      <c r="M9045" s="2">
        <v>0.22</v>
      </c>
      <c r="N9045" s="2">
        <v>0.21</v>
      </c>
      <c r="O9045" s="3">
        <v>15950</v>
      </c>
      <c r="P9045">
        <v>27</v>
      </c>
      <c r="Q9045">
        <v>798</v>
      </c>
      <c r="R9045">
        <v>680</v>
      </c>
      <c r="S9045">
        <v>218</v>
      </c>
      <c r="T9045">
        <v>191</v>
      </c>
      <c r="U9045">
        <v>138</v>
      </c>
      <c r="V9045">
        <f>T9045/Q9045</f>
        <v>0.23934837092731828</v>
      </c>
      <c r="W9045">
        <f>S9045/Q9045</f>
        <v>0.27318295739348369</v>
      </c>
    </row>
    <row r="9046" spans="1:23" x14ac:dyDescent="0.25">
      <c r="A9046" t="s">
        <v>425</v>
      </c>
      <c r="B9046" t="s">
        <v>20</v>
      </c>
      <c r="C9046">
        <v>919</v>
      </c>
      <c r="D9046">
        <v>1.0900000000000001</v>
      </c>
      <c r="E9046">
        <v>260.60000000000002</v>
      </c>
      <c r="F9046">
        <v>1.18</v>
      </c>
      <c r="G9046" s="2">
        <v>0.7</v>
      </c>
      <c r="H9046">
        <v>171.1</v>
      </c>
      <c r="I9046">
        <v>0.9</v>
      </c>
      <c r="J9046">
        <v>0.19</v>
      </c>
      <c r="K9046">
        <v>0.16</v>
      </c>
      <c r="L9046">
        <v>0.16</v>
      </c>
      <c r="M9046" s="2">
        <v>0.22</v>
      </c>
      <c r="N9046" s="2">
        <v>0.16</v>
      </c>
      <c r="O9046" s="3">
        <v>22555</v>
      </c>
      <c r="P9046">
        <v>33</v>
      </c>
      <c r="Q9046">
        <v>824</v>
      </c>
      <c r="R9046">
        <v>697</v>
      </c>
      <c r="S9046">
        <v>177</v>
      </c>
      <c r="T9046">
        <v>149</v>
      </c>
      <c r="U9046">
        <v>144</v>
      </c>
      <c r="V9046">
        <f>T9046/Q9046</f>
        <v>0.1808252427184466</v>
      </c>
      <c r="W9046">
        <f>S9046/Q9046</f>
        <v>0.21480582524271843</v>
      </c>
    </row>
    <row r="9047" spans="1:23" x14ac:dyDescent="0.25">
      <c r="A9047" t="s">
        <v>185</v>
      </c>
      <c r="B9047" t="s">
        <v>20</v>
      </c>
      <c r="C9047">
        <v>2795</v>
      </c>
      <c r="D9047">
        <v>1.18</v>
      </c>
      <c r="E9047">
        <v>272.89999999999998</v>
      </c>
      <c r="F9047">
        <v>1.31</v>
      </c>
      <c r="G9047" s="2">
        <v>0.74</v>
      </c>
      <c r="H9047">
        <v>171</v>
      </c>
      <c r="I9047">
        <v>0.94</v>
      </c>
      <c r="J9047">
        <v>0.21</v>
      </c>
      <c r="K9047">
        <v>0.2</v>
      </c>
      <c r="L9047">
        <v>0.14000000000000001</v>
      </c>
      <c r="M9047" s="2">
        <v>0.23</v>
      </c>
      <c r="N9047" s="2">
        <v>0.19</v>
      </c>
      <c r="O9047" t="s">
        <v>186</v>
      </c>
      <c r="P9047">
        <v>33</v>
      </c>
      <c r="Q9047">
        <v>2619</v>
      </c>
      <c r="R9047">
        <v>1994</v>
      </c>
      <c r="S9047">
        <v>591</v>
      </c>
      <c r="T9047">
        <v>564</v>
      </c>
      <c r="U9047">
        <v>398</v>
      </c>
      <c r="V9047">
        <f>T9047/Q9047</f>
        <v>0.21534936998854526</v>
      </c>
      <c r="W9047">
        <f>S9047/Q9047</f>
        <v>0.22565864833906071</v>
      </c>
    </row>
    <row r="9048" spans="1:23" x14ac:dyDescent="0.25">
      <c r="A9048" t="s">
        <v>207</v>
      </c>
      <c r="B9048" t="s">
        <v>20</v>
      </c>
      <c r="C9048">
        <v>917</v>
      </c>
      <c r="D9048">
        <v>1.17</v>
      </c>
      <c r="E9048">
        <v>256.7</v>
      </c>
      <c r="F9048">
        <v>1.17</v>
      </c>
      <c r="G9048" s="2">
        <v>0.73</v>
      </c>
      <c r="H9048">
        <v>170.9</v>
      </c>
      <c r="I9048">
        <v>0.85</v>
      </c>
      <c r="J9048">
        <v>0.25</v>
      </c>
      <c r="K9048">
        <v>0.14000000000000001</v>
      </c>
      <c r="L9048">
        <v>0.13</v>
      </c>
      <c r="M9048" s="2">
        <v>0.22</v>
      </c>
      <c r="N9048" s="2">
        <v>0.25</v>
      </c>
      <c r="O9048" t="s">
        <v>208</v>
      </c>
      <c r="P9048">
        <v>34</v>
      </c>
      <c r="Q9048">
        <v>781</v>
      </c>
      <c r="R9048">
        <v>669</v>
      </c>
      <c r="S9048">
        <v>233</v>
      </c>
      <c r="T9048">
        <v>128</v>
      </c>
      <c r="U9048">
        <v>119</v>
      </c>
      <c r="V9048">
        <f>T9048/Q9048</f>
        <v>0.16389244558258642</v>
      </c>
      <c r="W9048">
        <f>S9048/Q9048</f>
        <v>0.29833546734955185</v>
      </c>
    </row>
    <row r="9049" spans="1:23" x14ac:dyDescent="0.25">
      <c r="A9049" t="s">
        <v>205</v>
      </c>
      <c r="B9049" t="s">
        <v>20</v>
      </c>
      <c r="C9049">
        <v>2499</v>
      </c>
      <c r="D9049">
        <v>1.17</v>
      </c>
      <c r="E9049">
        <v>261.8</v>
      </c>
      <c r="F9049">
        <v>1.25</v>
      </c>
      <c r="G9049" s="2">
        <v>0.76</v>
      </c>
      <c r="H9049">
        <v>170.8</v>
      </c>
      <c r="I9049">
        <v>0.88</v>
      </c>
      <c r="J9049">
        <v>0.25</v>
      </c>
      <c r="K9049">
        <v>0.15</v>
      </c>
      <c r="L9049">
        <v>0.11</v>
      </c>
      <c r="M9049" s="2">
        <v>0.23</v>
      </c>
      <c r="N9049" s="2">
        <v>0.18</v>
      </c>
      <c r="O9049" t="s">
        <v>206</v>
      </c>
      <c r="P9049">
        <v>33</v>
      </c>
      <c r="Q9049">
        <v>2205</v>
      </c>
      <c r="R9049">
        <v>1764</v>
      </c>
      <c r="S9049">
        <v>619</v>
      </c>
      <c r="T9049">
        <v>373</v>
      </c>
      <c r="U9049">
        <v>275</v>
      </c>
      <c r="V9049">
        <f>T9049/Q9049</f>
        <v>0.16916099773242629</v>
      </c>
      <c r="W9049">
        <f>S9049/Q9049</f>
        <v>0.28072562358276643</v>
      </c>
    </row>
    <row r="9050" spans="1:23" x14ac:dyDescent="0.25">
      <c r="A9050" t="s">
        <v>388</v>
      </c>
      <c r="B9050" t="s">
        <v>20</v>
      </c>
      <c r="C9050">
        <v>935</v>
      </c>
      <c r="D9050">
        <v>1.1000000000000001</v>
      </c>
      <c r="E9050">
        <v>255</v>
      </c>
      <c r="F9050">
        <v>1.19</v>
      </c>
      <c r="G9050" s="2">
        <v>0.72</v>
      </c>
      <c r="H9050">
        <v>170.6</v>
      </c>
      <c r="I9050">
        <v>0.86</v>
      </c>
      <c r="J9050">
        <v>0.23</v>
      </c>
      <c r="K9050">
        <v>0.17</v>
      </c>
      <c r="L9050">
        <v>0.16</v>
      </c>
      <c r="M9050" s="2">
        <v>0.18</v>
      </c>
      <c r="N9050" s="2">
        <v>0.2</v>
      </c>
      <c r="O9050" t="s">
        <v>389</v>
      </c>
      <c r="P9050">
        <v>32</v>
      </c>
      <c r="Q9050">
        <v>803</v>
      </c>
      <c r="R9050">
        <v>674</v>
      </c>
      <c r="S9050">
        <v>218</v>
      </c>
      <c r="T9050">
        <v>160</v>
      </c>
      <c r="U9050">
        <v>148</v>
      </c>
      <c r="V9050">
        <f>T9050/Q9050</f>
        <v>0.19925280199252801</v>
      </c>
      <c r="W9050">
        <f>S9050/Q9050</f>
        <v>0.2714819427148194</v>
      </c>
    </row>
    <row r="9051" spans="1:23" x14ac:dyDescent="0.25">
      <c r="A9051" t="s">
        <v>139</v>
      </c>
      <c r="B9051" t="s">
        <v>20</v>
      </c>
      <c r="C9051">
        <v>1824</v>
      </c>
      <c r="D9051">
        <v>1.21</v>
      </c>
      <c r="E9051">
        <v>271.5</v>
      </c>
      <c r="F9051">
        <v>1.32</v>
      </c>
      <c r="G9051" s="2">
        <v>0.77</v>
      </c>
      <c r="H9051">
        <v>170.6</v>
      </c>
      <c r="I9051">
        <v>0.92</v>
      </c>
      <c r="J9051">
        <v>0.28999999999999998</v>
      </c>
      <c r="K9051">
        <v>0.14000000000000001</v>
      </c>
      <c r="L9051">
        <v>0.09</v>
      </c>
      <c r="M9051" s="2">
        <v>0.15</v>
      </c>
      <c r="N9051" s="2">
        <v>0.14000000000000001</v>
      </c>
      <c r="O9051" t="s">
        <v>140</v>
      </c>
      <c r="P9051">
        <v>32</v>
      </c>
      <c r="Q9051">
        <v>1680</v>
      </c>
      <c r="R9051">
        <v>1268</v>
      </c>
      <c r="S9051">
        <v>523</v>
      </c>
      <c r="T9051">
        <v>260</v>
      </c>
      <c r="U9051">
        <v>160</v>
      </c>
      <c r="V9051">
        <f>T9051/Q9051</f>
        <v>0.15476190476190477</v>
      </c>
      <c r="W9051">
        <f>S9051/Q9051</f>
        <v>0.31130952380952381</v>
      </c>
    </row>
    <row r="9052" spans="1:23" x14ac:dyDescent="0.25">
      <c r="A9052" t="s">
        <v>177</v>
      </c>
      <c r="B9052" t="s">
        <v>20</v>
      </c>
      <c r="C9052">
        <v>2744</v>
      </c>
      <c r="D9052">
        <v>1.19</v>
      </c>
      <c r="E9052">
        <v>264.5</v>
      </c>
      <c r="F9052">
        <v>1.3</v>
      </c>
      <c r="G9052" s="2">
        <v>0.75</v>
      </c>
      <c r="H9052">
        <v>170.5</v>
      </c>
      <c r="I9052">
        <v>0.88</v>
      </c>
      <c r="J9052">
        <v>0.27</v>
      </c>
      <c r="K9052">
        <v>0.16</v>
      </c>
      <c r="L9052">
        <v>0.12</v>
      </c>
      <c r="M9052" s="2">
        <v>0.17</v>
      </c>
      <c r="N9052" s="2">
        <v>0.2</v>
      </c>
      <c r="O9052" t="s">
        <v>178</v>
      </c>
      <c r="P9052">
        <v>31</v>
      </c>
      <c r="Q9052">
        <v>2405</v>
      </c>
      <c r="R9052">
        <v>1851</v>
      </c>
      <c r="S9052">
        <v>739</v>
      </c>
      <c r="T9052">
        <v>423</v>
      </c>
      <c r="U9052">
        <v>325</v>
      </c>
      <c r="V9052">
        <f>T9052/Q9052</f>
        <v>0.17588357588357589</v>
      </c>
      <c r="W9052">
        <f>S9052/Q9052</f>
        <v>0.30727650727650729</v>
      </c>
    </row>
    <row r="9053" spans="1:23" x14ac:dyDescent="0.25">
      <c r="A9053" t="s">
        <v>352</v>
      </c>
      <c r="B9053" t="s">
        <v>20</v>
      </c>
      <c r="C9053">
        <v>1021</v>
      </c>
      <c r="D9053">
        <v>1.1100000000000001</v>
      </c>
      <c r="E9053">
        <v>266.7</v>
      </c>
      <c r="F9053">
        <v>1.1499999999999999</v>
      </c>
      <c r="G9053" s="2">
        <v>0.72</v>
      </c>
      <c r="H9053">
        <v>170.5</v>
      </c>
      <c r="I9053">
        <v>0.88</v>
      </c>
      <c r="J9053">
        <v>0.27</v>
      </c>
      <c r="K9053">
        <v>0.19</v>
      </c>
      <c r="L9053">
        <v>0.18</v>
      </c>
      <c r="M9053" s="2">
        <v>0.16</v>
      </c>
      <c r="N9053" s="2">
        <v>0.22</v>
      </c>
      <c r="O9053" t="s">
        <v>353</v>
      </c>
      <c r="P9053">
        <v>29</v>
      </c>
      <c r="Q9053">
        <v>895</v>
      </c>
      <c r="R9053">
        <v>781</v>
      </c>
      <c r="S9053">
        <v>279</v>
      </c>
      <c r="T9053">
        <v>189</v>
      </c>
      <c r="U9053">
        <v>179</v>
      </c>
      <c r="V9053">
        <f>T9053/Q9053</f>
        <v>0.2111731843575419</v>
      </c>
      <c r="W9053">
        <f>S9053/Q9053</f>
        <v>0.311731843575419</v>
      </c>
    </row>
    <row r="9054" spans="1:23" x14ac:dyDescent="0.25">
      <c r="A9054" t="s">
        <v>643</v>
      </c>
      <c r="B9054" t="s">
        <v>20</v>
      </c>
      <c r="C9054">
        <v>939</v>
      </c>
      <c r="D9054">
        <v>1.02</v>
      </c>
      <c r="E9054">
        <v>278.3</v>
      </c>
      <c r="F9054">
        <v>1.18</v>
      </c>
      <c r="G9054" s="2">
        <v>0.72</v>
      </c>
      <c r="H9054">
        <v>170.3</v>
      </c>
      <c r="I9054">
        <v>0.89</v>
      </c>
      <c r="J9054">
        <v>0.24</v>
      </c>
      <c r="K9054">
        <v>0.2</v>
      </c>
      <c r="L9054">
        <v>0.17</v>
      </c>
      <c r="M9054" s="2">
        <v>0.22</v>
      </c>
      <c r="N9054" s="2">
        <v>0.11</v>
      </c>
      <c r="O9054" s="3">
        <v>16558</v>
      </c>
      <c r="P9054">
        <v>30</v>
      </c>
      <c r="Q9054">
        <v>838</v>
      </c>
      <c r="R9054">
        <v>713</v>
      </c>
      <c r="S9054">
        <v>230</v>
      </c>
      <c r="T9054">
        <v>184</v>
      </c>
      <c r="U9054">
        <v>155</v>
      </c>
      <c r="V9054">
        <f>T9054/Q9054</f>
        <v>0.21957040572792363</v>
      </c>
      <c r="W9054">
        <f>S9054/Q9054</f>
        <v>0.27446300715990452</v>
      </c>
    </row>
    <row r="9055" spans="1:23" x14ac:dyDescent="0.25">
      <c r="A9055" t="s">
        <v>240</v>
      </c>
      <c r="B9055" t="s">
        <v>20</v>
      </c>
      <c r="C9055">
        <v>615</v>
      </c>
      <c r="D9055">
        <v>1.1499999999999999</v>
      </c>
      <c r="E9055">
        <v>261.39999999999998</v>
      </c>
      <c r="F9055">
        <v>1.1599999999999999</v>
      </c>
      <c r="G9055" s="2">
        <v>0.73</v>
      </c>
      <c r="H9055">
        <v>170.1</v>
      </c>
      <c r="I9055">
        <v>0.88</v>
      </c>
      <c r="J9055">
        <v>0.2</v>
      </c>
      <c r="K9055">
        <v>0.18</v>
      </c>
      <c r="L9055">
        <v>0.16</v>
      </c>
      <c r="M9055" s="2">
        <v>0.22</v>
      </c>
      <c r="N9055" s="2">
        <v>0.15</v>
      </c>
      <c r="O9055" s="3">
        <v>16984</v>
      </c>
      <c r="P9055">
        <v>31</v>
      </c>
      <c r="Q9055">
        <v>541</v>
      </c>
      <c r="R9055">
        <v>468</v>
      </c>
      <c r="S9055">
        <v>125</v>
      </c>
      <c r="T9055">
        <v>109</v>
      </c>
      <c r="U9055">
        <v>101</v>
      </c>
      <c r="V9055">
        <f>T9055/Q9055</f>
        <v>0.20147874306839186</v>
      </c>
      <c r="W9055">
        <f>S9055/Q9055</f>
        <v>0.23105360443622922</v>
      </c>
    </row>
    <row r="9056" spans="1:23" x14ac:dyDescent="0.25">
      <c r="A9056" t="s">
        <v>122</v>
      </c>
      <c r="B9056" t="s">
        <v>20</v>
      </c>
      <c r="C9056">
        <v>1371</v>
      </c>
      <c r="D9056">
        <v>1.23</v>
      </c>
      <c r="E9056">
        <v>264.60000000000002</v>
      </c>
      <c r="F9056">
        <v>1.23</v>
      </c>
      <c r="G9056" s="2">
        <v>0.75</v>
      </c>
      <c r="H9056">
        <v>170.1</v>
      </c>
      <c r="I9056">
        <v>0.87</v>
      </c>
      <c r="J9056">
        <v>0.27</v>
      </c>
      <c r="K9056">
        <v>0.2</v>
      </c>
      <c r="L9056">
        <v>0.14000000000000001</v>
      </c>
      <c r="M9056" s="2">
        <v>0.19</v>
      </c>
      <c r="N9056" s="2">
        <v>0.11</v>
      </c>
      <c r="O9056" s="3">
        <v>33147</v>
      </c>
      <c r="P9056">
        <v>28</v>
      </c>
      <c r="Q9056">
        <v>1199</v>
      </c>
      <c r="R9056">
        <v>977</v>
      </c>
      <c r="S9056">
        <v>376</v>
      </c>
      <c r="T9056">
        <v>280</v>
      </c>
      <c r="U9056">
        <v>196</v>
      </c>
      <c r="V9056">
        <f>T9056/Q9056</f>
        <v>0.2335279399499583</v>
      </c>
      <c r="W9056">
        <f>S9056/Q9056</f>
        <v>0.31359466221851545</v>
      </c>
    </row>
    <row r="9057" spans="1:23" x14ac:dyDescent="0.25">
      <c r="A9057" t="s">
        <v>316</v>
      </c>
      <c r="B9057" t="s">
        <v>20</v>
      </c>
      <c r="C9057">
        <v>705</v>
      </c>
      <c r="D9057">
        <v>1.1299999999999999</v>
      </c>
      <c r="E9057">
        <v>268.60000000000002</v>
      </c>
      <c r="F9057">
        <v>1.19</v>
      </c>
      <c r="G9057" s="2">
        <v>0.72</v>
      </c>
      <c r="H9057">
        <v>170.1</v>
      </c>
      <c r="I9057">
        <v>0.86</v>
      </c>
      <c r="J9057">
        <v>0.27</v>
      </c>
      <c r="K9057">
        <v>0.18</v>
      </c>
      <c r="L9057">
        <v>0.16</v>
      </c>
      <c r="M9057" s="2">
        <v>0.17</v>
      </c>
      <c r="N9057" s="2">
        <v>0.12</v>
      </c>
      <c r="O9057" s="3">
        <v>15462</v>
      </c>
      <c r="P9057">
        <v>29</v>
      </c>
      <c r="Q9057">
        <v>608</v>
      </c>
      <c r="R9057">
        <v>512</v>
      </c>
      <c r="S9057">
        <v>187</v>
      </c>
      <c r="T9057">
        <v>129</v>
      </c>
      <c r="U9057">
        <v>116</v>
      </c>
      <c r="V9057">
        <f>T9057/Q9057</f>
        <v>0.21217105263157895</v>
      </c>
      <c r="W9057">
        <f>S9057/Q9057</f>
        <v>0.30756578947368424</v>
      </c>
    </row>
    <row r="9058" spans="1:23" x14ac:dyDescent="0.25">
      <c r="A9058" t="s">
        <v>98</v>
      </c>
      <c r="B9058" t="s">
        <v>20</v>
      </c>
      <c r="C9058">
        <v>847</v>
      </c>
      <c r="D9058">
        <v>1.27</v>
      </c>
      <c r="E9058">
        <v>275.3</v>
      </c>
      <c r="F9058">
        <v>1.43</v>
      </c>
      <c r="G9058" s="2">
        <v>0.78</v>
      </c>
      <c r="H9058">
        <v>170</v>
      </c>
      <c r="I9058">
        <v>0.95</v>
      </c>
      <c r="J9058">
        <v>0.21</v>
      </c>
      <c r="K9058">
        <v>0.18</v>
      </c>
      <c r="L9058">
        <v>0.12</v>
      </c>
      <c r="M9058" s="2">
        <v>0.25</v>
      </c>
      <c r="N9058" s="2">
        <v>0.25</v>
      </c>
      <c r="O9058" t="s">
        <v>99</v>
      </c>
      <c r="P9058">
        <v>30</v>
      </c>
      <c r="Q9058">
        <v>807</v>
      </c>
      <c r="R9058">
        <v>565</v>
      </c>
      <c r="S9058">
        <v>181</v>
      </c>
      <c r="T9058">
        <v>154</v>
      </c>
      <c r="U9058">
        <v>100</v>
      </c>
      <c r="V9058">
        <f>T9058/Q9058</f>
        <v>0.19083023543990088</v>
      </c>
      <c r="W9058">
        <f>S9058/Q9058</f>
        <v>0.22428748451053285</v>
      </c>
    </row>
    <row r="9059" spans="1:23" x14ac:dyDescent="0.25">
      <c r="A9059" t="s">
        <v>271</v>
      </c>
      <c r="B9059" t="s">
        <v>20</v>
      </c>
      <c r="C9059">
        <v>731</v>
      </c>
      <c r="D9059">
        <v>1.1399999999999999</v>
      </c>
      <c r="E9059">
        <v>259.60000000000002</v>
      </c>
      <c r="F9059">
        <v>1.2</v>
      </c>
      <c r="G9059" s="2">
        <v>0.74</v>
      </c>
      <c r="H9059">
        <v>169.7</v>
      </c>
      <c r="I9059">
        <v>0.88</v>
      </c>
      <c r="J9059">
        <v>0.24</v>
      </c>
      <c r="K9059">
        <v>0.13</v>
      </c>
      <c r="L9059">
        <v>0.11</v>
      </c>
      <c r="M9059" s="2">
        <v>0.22</v>
      </c>
      <c r="N9059" s="2">
        <v>0.14000000000000001</v>
      </c>
      <c r="O9059" s="3">
        <v>23255</v>
      </c>
      <c r="P9059">
        <v>34</v>
      </c>
      <c r="Q9059">
        <v>641</v>
      </c>
      <c r="R9059">
        <v>536</v>
      </c>
      <c r="S9059">
        <v>172</v>
      </c>
      <c r="T9059">
        <v>97</v>
      </c>
      <c r="U9059">
        <v>78</v>
      </c>
      <c r="V9059">
        <f>T9059/Q9059</f>
        <v>0.15132605304212168</v>
      </c>
      <c r="W9059">
        <f>S9059/Q9059</f>
        <v>0.26833073322932915</v>
      </c>
    </row>
    <row r="9060" spans="1:23" x14ac:dyDescent="0.25">
      <c r="A9060" t="s">
        <v>288</v>
      </c>
      <c r="B9060" t="s">
        <v>20</v>
      </c>
      <c r="C9060">
        <v>1885</v>
      </c>
      <c r="D9060">
        <v>1.1299999999999999</v>
      </c>
      <c r="E9060">
        <v>256.39999999999998</v>
      </c>
      <c r="F9060">
        <v>1.18</v>
      </c>
      <c r="G9060" s="2">
        <v>0.73</v>
      </c>
      <c r="H9060">
        <v>169.7</v>
      </c>
      <c r="I9060">
        <v>0.9</v>
      </c>
      <c r="J9060">
        <v>0.22</v>
      </c>
      <c r="K9060">
        <v>0.15</v>
      </c>
      <c r="L9060">
        <v>0.13</v>
      </c>
      <c r="M9060" s="2">
        <v>0.21</v>
      </c>
      <c r="N9060" s="2">
        <v>0.19</v>
      </c>
      <c r="O9060" t="s">
        <v>289</v>
      </c>
      <c r="P9060">
        <v>37</v>
      </c>
      <c r="Q9060">
        <v>1697</v>
      </c>
      <c r="R9060">
        <v>1433</v>
      </c>
      <c r="S9060">
        <v>411</v>
      </c>
      <c r="T9060">
        <v>284</v>
      </c>
      <c r="U9060">
        <v>247</v>
      </c>
      <c r="V9060">
        <f>T9060/Q9060</f>
        <v>0.16735415439010018</v>
      </c>
      <c r="W9060">
        <f>S9060/Q9060</f>
        <v>0.24219210371243372</v>
      </c>
    </row>
    <row r="9061" spans="1:23" x14ac:dyDescent="0.25">
      <c r="A9061" t="s">
        <v>299</v>
      </c>
      <c r="B9061" t="s">
        <v>20</v>
      </c>
      <c r="C9061">
        <v>630</v>
      </c>
      <c r="D9061">
        <v>1.1299999999999999</v>
      </c>
      <c r="E9061">
        <v>253.6</v>
      </c>
      <c r="F9061">
        <v>1.19</v>
      </c>
      <c r="G9061" s="2">
        <v>0.74</v>
      </c>
      <c r="H9061">
        <v>169.7</v>
      </c>
      <c r="I9061">
        <v>0.87</v>
      </c>
      <c r="J9061">
        <v>0.22</v>
      </c>
      <c r="K9061">
        <v>0.17</v>
      </c>
      <c r="L9061">
        <v>0.14000000000000001</v>
      </c>
      <c r="M9061" s="2">
        <v>0.2</v>
      </c>
      <c r="N9061" s="2">
        <v>0.14000000000000001</v>
      </c>
      <c r="O9061" s="3">
        <v>18810</v>
      </c>
      <c r="P9061">
        <v>32</v>
      </c>
      <c r="Q9061">
        <v>547</v>
      </c>
      <c r="R9061">
        <v>459</v>
      </c>
      <c r="S9061">
        <v>136</v>
      </c>
      <c r="T9061">
        <v>105</v>
      </c>
      <c r="U9061">
        <v>87</v>
      </c>
      <c r="V9061">
        <f>T9061/Q9061</f>
        <v>0.19195612431444242</v>
      </c>
      <c r="W9061">
        <f>S9061/Q9061</f>
        <v>0.24862888482632542</v>
      </c>
    </row>
    <row r="9062" spans="1:23" x14ac:dyDescent="0.25">
      <c r="A9062" t="s">
        <v>784</v>
      </c>
      <c r="B9062" t="s">
        <v>20</v>
      </c>
      <c r="C9062">
        <v>1251</v>
      </c>
      <c r="D9062">
        <v>0.89</v>
      </c>
      <c r="E9062">
        <v>259.10000000000002</v>
      </c>
      <c r="F9062">
        <v>1.26</v>
      </c>
      <c r="G9062" s="2">
        <v>0.65</v>
      </c>
      <c r="H9062">
        <v>169.7</v>
      </c>
      <c r="I9062">
        <v>0.88</v>
      </c>
      <c r="J9062">
        <v>0.25</v>
      </c>
      <c r="K9062">
        <v>0.12</v>
      </c>
      <c r="L9062">
        <v>0.11</v>
      </c>
      <c r="M9062" s="2">
        <v>0.14000000000000001</v>
      </c>
      <c r="N9062" s="2">
        <v>0.12</v>
      </c>
      <c r="O9062" s="3">
        <v>31686</v>
      </c>
      <c r="P9062">
        <v>39</v>
      </c>
      <c r="Q9062">
        <v>1102</v>
      </c>
      <c r="R9062">
        <v>876</v>
      </c>
      <c r="S9062">
        <v>317</v>
      </c>
      <c r="T9062">
        <v>145</v>
      </c>
      <c r="U9062">
        <v>116</v>
      </c>
      <c r="V9062">
        <f>T9062/Q9062</f>
        <v>0.13157894736842105</v>
      </c>
      <c r="W9062">
        <f>S9062/Q9062</f>
        <v>0.28765880217785844</v>
      </c>
    </row>
    <row r="9063" spans="1:23" x14ac:dyDescent="0.25">
      <c r="A9063" t="s">
        <v>167</v>
      </c>
      <c r="B9063" t="s">
        <v>20</v>
      </c>
      <c r="C9063">
        <v>3300</v>
      </c>
      <c r="D9063">
        <v>1.19</v>
      </c>
      <c r="E9063">
        <v>264.60000000000002</v>
      </c>
      <c r="F9063">
        <v>1.28</v>
      </c>
      <c r="G9063" s="2">
        <v>0.76</v>
      </c>
      <c r="H9063">
        <v>169.6</v>
      </c>
      <c r="I9063">
        <v>0.89</v>
      </c>
      <c r="J9063">
        <v>0.25</v>
      </c>
      <c r="K9063">
        <v>0.16</v>
      </c>
      <c r="L9063">
        <v>0.1</v>
      </c>
      <c r="M9063" s="2">
        <v>0.21</v>
      </c>
      <c r="N9063" s="2">
        <v>0.15</v>
      </c>
      <c r="O9063" t="s">
        <v>168</v>
      </c>
      <c r="P9063">
        <v>31</v>
      </c>
      <c r="Q9063">
        <v>2939</v>
      </c>
      <c r="R9063">
        <v>2303</v>
      </c>
      <c r="S9063">
        <v>825</v>
      </c>
      <c r="T9063">
        <v>539</v>
      </c>
      <c r="U9063">
        <v>337</v>
      </c>
      <c r="V9063">
        <f>T9063/Q9063</f>
        <v>0.18339571282749234</v>
      </c>
      <c r="W9063">
        <f>S9063/Q9063</f>
        <v>0.28070772371554953</v>
      </c>
    </row>
    <row r="9064" spans="1:23" x14ac:dyDescent="0.25">
      <c r="A9064" t="s">
        <v>272</v>
      </c>
      <c r="B9064" t="s">
        <v>20</v>
      </c>
      <c r="C9064">
        <v>1512</v>
      </c>
      <c r="D9064">
        <v>1.1399999999999999</v>
      </c>
      <c r="E9064">
        <v>264.7</v>
      </c>
      <c r="F9064">
        <v>1.19</v>
      </c>
      <c r="G9064" s="2">
        <v>0.74</v>
      </c>
      <c r="H9064">
        <v>169.6</v>
      </c>
      <c r="I9064">
        <v>0.89</v>
      </c>
      <c r="J9064">
        <v>0.26</v>
      </c>
      <c r="K9064">
        <v>0.18</v>
      </c>
      <c r="L9064">
        <v>0.16</v>
      </c>
      <c r="M9064" s="2">
        <v>0.19</v>
      </c>
      <c r="N9064" s="2">
        <v>0.16</v>
      </c>
      <c r="O9064" t="s">
        <v>273</v>
      </c>
      <c r="P9064">
        <v>36</v>
      </c>
      <c r="Q9064">
        <v>1339</v>
      </c>
      <c r="R9064">
        <v>1128</v>
      </c>
      <c r="S9064">
        <v>400</v>
      </c>
      <c r="T9064">
        <v>271</v>
      </c>
      <c r="U9064">
        <v>242</v>
      </c>
      <c r="V9064">
        <f>T9064/Q9064</f>
        <v>0.20238984316654218</v>
      </c>
      <c r="W9064">
        <f>S9064/Q9064</f>
        <v>0.29873039581777444</v>
      </c>
    </row>
    <row r="9065" spans="1:23" x14ac:dyDescent="0.25">
      <c r="A9065" t="s">
        <v>262</v>
      </c>
      <c r="B9065" t="s">
        <v>20</v>
      </c>
      <c r="C9065">
        <v>603</v>
      </c>
      <c r="D9065">
        <v>1.1399999999999999</v>
      </c>
      <c r="E9065">
        <v>262.3</v>
      </c>
      <c r="F9065">
        <v>1.19</v>
      </c>
      <c r="G9065" s="2">
        <v>0.74</v>
      </c>
      <c r="H9065">
        <v>169.3</v>
      </c>
      <c r="I9065">
        <v>0.87</v>
      </c>
      <c r="J9065">
        <v>0.26</v>
      </c>
      <c r="K9065">
        <v>0.16</v>
      </c>
      <c r="L9065">
        <v>0.13</v>
      </c>
      <c r="M9065" s="2">
        <v>0.2</v>
      </c>
      <c r="N9065" s="2">
        <v>0.22</v>
      </c>
      <c r="O9065" s="3">
        <v>20059</v>
      </c>
      <c r="P9065">
        <v>26</v>
      </c>
      <c r="Q9065">
        <v>523</v>
      </c>
      <c r="R9065">
        <v>440</v>
      </c>
      <c r="S9065">
        <v>154</v>
      </c>
      <c r="T9065">
        <v>95</v>
      </c>
      <c r="U9065">
        <v>77</v>
      </c>
      <c r="V9065">
        <f>T9065/Q9065</f>
        <v>0.18164435946462715</v>
      </c>
      <c r="W9065">
        <f>S9065/Q9065</f>
        <v>0.29445506692160611</v>
      </c>
    </row>
    <row r="9066" spans="1:23" x14ac:dyDescent="0.25">
      <c r="A9066" t="s">
        <v>187</v>
      </c>
      <c r="B9066" t="s">
        <v>20</v>
      </c>
      <c r="C9066">
        <v>851</v>
      </c>
      <c r="D9066">
        <v>1.18</v>
      </c>
      <c r="E9066">
        <v>270.5</v>
      </c>
      <c r="F9066">
        <v>1.29</v>
      </c>
      <c r="G9066" s="2">
        <v>0.75</v>
      </c>
      <c r="H9066">
        <v>169.3</v>
      </c>
      <c r="I9066">
        <v>0.92</v>
      </c>
      <c r="J9066">
        <v>0.22</v>
      </c>
      <c r="K9066">
        <v>0.18</v>
      </c>
      <c r="L9066">
        <v>0.14000000000000001</v>
      </c>
      <c r="M9066" s="2">
        <v>0.19</v>
      </c>
      <c r="N9066" s="2">
        <v>0.23</v>
      </c>
      <c r="O9066" s="3">
        <v>16346</v>
      </c>
      <c r="P9066">
        <v>34</v>
      </c>
      <c r="Q9066">
        <v>781</v>
      </c>
      <c r="R9066">
        <v>604</v>
      </c>
      <c r="S9066">
        <v>191</v>
      </c>
      <c r="T9066">
        <v>157</v>
      </c>
      <c r="U9066">
        <v>120</v>
      </c>
      <c r="V9066">
        <f>T9066/Q9066</f>
        <v>0.20102432778489115</v>
      </c>
      <c r="W9066">
        <f>S9066/Q9066</f>
        <v>0.24455825864276567</v>
      </c>
    </row>
    <row r="9067" spans="1:23" x14ac:dyDescent="0.25">
      <c r="A9067" t="s">
        <v>277</v>
      </c>
      <c r="B9067" t="s">
        <v>20</v>
      </c>
      <c r="C9067">
        <v>2491</v>
      </c>
      <c r="D9067">
        <v>1.1399999999999999</v>
      </c>
      <c r="E9067">
        <v>265.7</v>
      </c>
      <c r="F9067">
        <v>1.1100000000000001</v>
      </c>
      <c r="G9067" s="2">
        <v>0.76</v>
      </c>
      <c r="H9067">
        <v>169.1</v>
      </c>
      <c r="I9067">
        <v>0.85</v>
      </c>
      <c r="J9067">
        <v>0.28000000000000003</v>
      </c>
      <c r="K9067">
        <v>0.18</v>
      </c>
      <c r="L9067">
        <v>0.17</v>
      </c>
      <c r="M9067" s="2">
        <v>0.17</v>
      </c>
      <c r="N9067" s="2">
        <v>0.19</v>
      </c>
      <c r="O9067" t="s">
        <v>278</v>
      </c>
      <c r="P9067">
        <v>30</v>
      </c>
      <c r="Q9067">
        <v>2120</v>
      </c>
      <c r="R9067">
        <v>1912</v>
      </c>
      <c r="S9067">
        <v>704</v>
      </c>
      <c r="T9067">
        <v>446</v>
      </c>
      <c r="U9067">
        <v>359</v>
      </c>
      <c r="V9067">
        <f>T9067/Q9067</f>
        <v>0.21037735849056605</v>
      </c>
      <c r="W9067">
        <f>S9067/Q9067</f>
        <v>0.33207547169811319</v>
      </c>
    </row>
    <row r="9068" spans="1:23" x14ac:dyDescent="0.25">
      <c r="A9068" t="s">
        <v>218</v>
      </c>
      <c r="B9068" t="s">
        <v>20</v>
      </c>
      <c r="C9068">
        <v>1760</v>
      </c>
      <c r="D9068">
        <v>1.17</v>
      </c>
      <c r="E9068">
        <v>262.60000000000002</v>
      </c>
      <c r="F9068">
        <v>1.19</v>
      </c>
      <c r="G9068" s="2">
        <v>0.72</v>
      </c>
      <c r="H9068">
        <v>169</v>
      </c>
      <c r="I9068">
        <v>0.88</v>
      </c>
      <c r="J9068">
        <v>0.21</v>
      </c>
      <c r="K9068">
        <v>0.19</v>
      </c>
      <c r="L9068">
        <v>0.16</v>
      </c>
      <c r="M9068" s="2">
        <v>0.22</v>
      </c>
      <c r="N9068" s="2">
        <v>0.17</v>
      </c>
      <c r="O9068" t="s">
        <v>219</v>
      </c>
      <c r="P9068">
        <v>32</v>
      </c>
      <c r="Q9068">
        <v>1546</v>
      </c>
      <c r="R9068">
        <v>1298</v>
      </c>
      <c r="S9068">
        <v>364</v>
      </c>
      <c r="T9068">
        <v>329</v>
      </c>
      <c r="U9068">
        <v>278</v>
      </c>
      <c r="V9068">
        <f>T9068/Q9068</f>
        <v>0.2128072445019405</v>
      </c>
      <c r="W9068">
        <f>S9068/Q9068</f>
        <v>0.23544631306597671</v>
      </c>
    </row>
    <row r="9069" spans="1:23" x14ac:dyDescent="0.25">
      <c r="A9069" t="s">
        <v>135</v>
      </c>
      <c r="B9069" t="s">
        <v>20</v>
      </c>
      <c r="C9069">
        <v>1290</v>
      </c>
      <c r="D9069">
        <v>1.21</v>
      </c>
      <c r="E9069">
        <v>267.5</v>
      </c>
      <c r="F9069">
        <v>1.24</v>
      </c>
      <c r="G9069" s="2">
        <v>0.74</v>
      </c>
      <c r="H9069">
        <v>169</v>
      </c>
      <c r="I9069">
        <v>0.91</v>
      </c>
      <c r="J9069">
        <v>0.24</v>
      </c>
      <c r="K9069">
        <v>0.21</v>
      </c>
      <c r="L9069">
        <v>0.16</v>
      </c>
      <c r="M9069" s="2">
        <v>0.21</v>
      </c>
      <c r="N9069" s="2">
        <v>0.18</v>
      </c>
      <c r="O9069" t="s">
        <v>136</v>
      </c>
      <c r="P9069">
        <v>30</v>
      </c>
      <c r="Q9069">
        <v>1174</v>
      </c>
      <c r="R9069">
        <v>943</v>
      </c>
      <c r="S9069">
        <v>305</v>
      </c>
      <c r="T9069">
        <v>277</v>
      </c>
      <c r="U9069">
        <v>201</v>
      </c>
      <c r="V9069">
        <f>T9069/Q9069</f>
        <v>0.23594548551959113</v>
      </c>
      <c r="W9069">
        <f>S9069/Q9069</f>
        <v>0.25979557069846676</v>
      </c>
    </row>
    <row r="9070" spans="1:23" x14ac:dyDescent="0.25">
      <c r="A9070" t="s">
        <v>149</v>
      </c>
      <c r="B9070" t="s">
        <v>20</v>
      </c>
      <c r="C9070">
        <v>683</v>
      </c>
      <c r="D9070">
        <v>1.2</v>
      </c>
      <c r="E9070">
        <v>263.89999999999998</v>
      </c>
      <c r="F9070">
        <v>1.23</v>
      </c>
      <c r="G9070" s="2">
        <v>0.75</v>
      </c>
      <c r="H9070">
        <v>169</v>
      </c>
      <c r="I9070">
        <v>0.88</v>
      </c>
      <c r="J9070">
        <v>0.25</v>
      </c>
      <c r="K9070">
        <v>0.17</v>
      </c>
      <c r="L9070">
        <v>0.16</v>
      </c>
      <c r="M9070" s="2">
        <v>0.18</v>
      </c>
      <c r="N9070" s="2">
        <v>0.18</v>
      </c>
      <c r="O9070" s="3">
        <v>14427</v>
      </c>
      <c r="P9070">
        <v>29</v>
      </c>
      <c r="Q9070">
        <v>598</v>
      </c>
      <c r="R9070">
        <v>485</v>
      </c>
      <c r="S9070">
        <v>171</v>
      </c>
      <c r="T9070">
        <v>113</v>
      </c>
      <c r="U9070">
        <v>110</v>
      </c>
      <c r="V9070">
        <f>T9070/Q9070</f>
        <v>0.18896321070234115</v>
      </c>
      <c r="W9070">
        <f>S9070/Q9070</f>
        <v>0.28595317725752506</v>
      </c>
    </row>
    <row r="9071" spans="1:23" x14ac:dyDescent="0.25">
      <c r="A9071" t="s">
        <v>668</v>
      </c>
      <c r="B9071" t="s">
        <v>20</v>
      </c>
      <c r="C9071">
        <v>694</v>
      </c>
      <c r="D9071">
        <v>1.01</v>
      </c>
      <c r="E9071">
        <v>273.39999999999998</v>
      </c>
      <c r="F9071">
        <v>1.1499999999999999</v>
      </c>
      <c r="G9071" s="2">
        <v>0.69</v>
      </c>
      <c r="H9071">
        <v>168.9</v>
      </c>
      <c r="I9071">
        <v>0.89</v>
      </c>
      <c r="J9071">
        <v>0.26</v>
      </c>
      <c r="K9071">
        <v>0.18</v>
      </c>
      <c r="L9071">
        <v>0.16</v>
      </c>
      <c r="M9071" s="2">
        <v>0.14000000000000001</v>
      </c>
      <c r="N9071" s="2">
        <v>0.17</v>
      </c>
      <c r="O9071" s="3">
        <v>12936</v>
      </c>
      <c r="P9071">
        <v>36</v>
      </c>
      <c r="Q9071">
        <v>617</v>
      </c>
      <c r="R9071">
        <v>537</v>
      </c>
      <c r="S9071">
        <v>181</v>
      </c>
      <c r="T9071">
        <v>123</v>
      </c>
      <c r="U9071">
        <v>85</v>
      </c>
      <c r="V9071">
        <f>T9071/Q9071</f>
        <v>0.19935170178282011</v>
      </c>
      <c r="W9071">
        <f>S9071/Q9071</f>
        <v>0.29335494327390599</v>
      </c>
    </row>
    <row r="9072" spans="1:23" x14ac:dyDescent="0.25">
      <c r="A9072" t="s">
        <v>555</v>
      </c>
      <c r="B9072" t="s">
        <v>20</v>
      </c>
      <c r="C9072">
        <v>812</v>
      </c>
      <c r="D9072">
        <v>1.06</v>
      </c>
      <c r="E9072">
        <v>256.3</v>
      </c>
      <c r="F9072">
        <v>1.07</v>
      </c>
      <c r="G9072" s="2">
        <v>0.7</v>
      </c>
      <c r="H9072">
        <v>168.8</v>
      </c>
      <c r="I9072">
        <v>0.84</v>
      </c>
      <c r="J9072">
        <v>0.3</v>
      </c>
      <c r="K9072">
        <v>0.16</v>
      </c>
      <c r="L9072">
        <v>0.14000000000000001</v>
      </c>
      <c r="M9072" s="2">
        <v>0.15</v>
      </c>
      <c r="N9072" s="2">
        <v>0.14000000000000001</v>
      </c>
      <c r="O9072" s="3">
        <v>28430</v>
      </c>
      <c r="P9072">
        <v>31</v>
      </c>
      <c r="Q9072">
        <v>683</v>
      </c>
      <c r="R9072">
        <v>641</v>
      </c>
      <c r="S9072">
        <v>240</v>
      </c>
      <c r="T9072">
        <v>127</v>
      </c>
      <c r="U9072">
        <v>114</v>
      </c>
      <c r="V9072">
        <f>T9072/Q9072</f>
        <v>0.18594436310395315</v>
      </c>
      <c r="W9072">
        <f>S9072/Q9072</f>
        <v>0.35139092240117131</v>
      </c>
    </row>
    <row r="9073" spans="1:23" x14ac:dyDescent="0.25">
      <c r="A9073" t="s">
        <v>191</v>
      </c>
      <c r="B9073" t="s">
        <v>20</v>
      </c>
      <c r="C9073">
        <v>2162</v>
      </c>
      <c r="D9073">
        <v>1.18</v>
      </c>
      <c r="E9073">
        <v>262.7</v>
      </c>
      <c r="F9073">
        <v>1.19</v>
      </c>
      <c r="G9073" s="2">
        <v>0.74</v>
      </c>
      <c r="H9073">
        <v>168.7</v>
      </c>
      <c r="I9073">
        <v>0.87</v>
      </c>
      <c r="J9073">
        <v>0.24</v>
      </c>
      <c r="K9073">
        <v>0.17</v>
      </c>
      <c r="L9073">
        <v>0.17</v>
      </c>
      <c r="M9073" s="2">
        <v>0.21</v>
      </c>
      <c r="N9073" s="2">
        <v>0.17</v>
      </c>
      <c r="O9073" t="s">
        <v>192</v>
      </c>
      <c r="P9073">
        <v>34</v>
      </c>
      <c r="Q9073">
        <v>1884</v>
      </c>
      <c r="R9073">
        <v>1585</v>
      </c>
      <c r="S9073">
        <v>527</v>
      </c>
      <c r="T9073">
        <v>378</v>
      </c>
      <c r="U9073">
        <v>364</v>
      </c>
      <c r="V9073">
        <f>T9073/Q9073</f>
        <v>0.20063694267515925</v>
      </c>
      <c r="W9073">
        <f>S9073/Q9073</f>
        <v>0.27972399150743099</v>
      </c>
    </row>
    <row r="9074" spans="1:23" x14ac:dyDescent="0.25">
      <c r="A9074" t="s">
        <v>607</v>
      </c>
      <c r="B9074" t="s">
        <v>20</v>
      </c>
      <c r="C9074">
        <v>723</v>
      </c>
      <c r="D9074">
        <v>1.04</v>
      </c>
      <c r="E9074">
        <v>259.10000000000002</v>
      </c>
      <c r="F9074">
        <v>1.0900000000000001</v>
      </c>
      <c r="G9074" s="2">
        <v>0.69</v>
      </c>
      <c r="H9074">
        <v>168.6</v>
      </c>
      <c r="I9074">
        <v>0.85</v>
      </c>
      <c r="J9074">
        <v>0.25</v>
      </c>
      <c r="K9074">
        <v>0.19</v>
      </c>
      <c r="L9074">
        <v>0.17</v>
      </c>
      <c r="M9074" s="2">
        <v>0.2</v>
      </c>
      <c r="N9074" s="2">
        <v>0.22</v>
      </c>
      <c r="O9074" s="3">
        <v>20424</v>
      </c>
      <c r="P9074">
        <v>33</v>
      </c>
      <c r="Q9074">
        <v>611</v>
      </c>
      <c r="R9074">
        <v>563</v>
      </c>
      <c r="S9074">
        <v>184</v>
      </c>
      <c r="T9074">
        <v>137</v>
      </c>
      <c r="U9074">
        <v>121</v>
      </c>
      <c r="V9074">
        <f>T9074/Q9074</f>
        <v>0.22422258592471359</v>
      </c>
      <c r="W9074">
        <f>S9074/Q9074</f>
        <v>0.30114566284779049</v>
      </c>
    </row>
    <row r="9075" spans="1:23" x14ac:dyDescent="0.25">
      <c r="A9075" t="s">
        <v>165</v>
      </c>
      <c r="B9075" t="s">
        <v>20</v>
      </c>
      <c r="C9075">
        <v>1808</v>
      </c>
      <c r="D9075">
        <v>1.19</v>
      </c>
      <c r="E9075">
        <v>264.60000000000002</v>
      </c>
      <c r="F9075">
        <v>1.22</v>
      </c>
      <c r="G9075" s="2">
        <v>0.72</v>
      </c>
      <c r="H9075">
        <v>168.4</v>
      </c>
      <c r="I9075">
        <v>0.88</v>
      </c>
      <c r="J9075">
        <v>0.24</v>
      </c>
      <c r="K9075">
        <v>0.18</v>
      </c>
      <c r="L9075">
        <v>0.14000000000000001</v>
      </c>
      <c r="M9075" s="2">
        <v>0.19</v>
      </c>
      <c r="N9075" s="2">
        <v>0.16</v>
      </c>
      <c r="O9075" t="s">
        <v>166</v>
      </c>
      <c r="P9075">
        <v>37</v>
      </c>
      <c r="Q9075">
        <v>1593</v>
      </c>
      <c r="R9075">
        <v>1304</v>
      </c>
      <c r="S9075">
        <v>429</v>
      </c>
      <c r="T9075">
        <v>326</v>
      </c>
      <c r="U9075">
        <v>261</v>
      </c>
      <c r="V9075">
        <f>T9075/Q9075</f>
        <v>0.20464532328939108</v>
      </c>
      <c r="W9075">
        <f>S9075/Q9075</f>
        <v>0.26930320150659132</v>
      </c>
    </row>
    <row r="9076" spans="1:23" x14ac:dyDescent="0.25">
      <c r="A9076" t="s">
        <v>250</v>
      </c>
      <c r="B9076" t="s">
        <v>20</v>
      </c>
      <c r="C9076">
        <v>1612</v>
      </c>
      <c r="D9076">
        <v>1.1499999999999999</v>
      </c>
      <c r="E9076">
        <v>265.5</v>
      </c>
      <c r="F9076">
        <v>1.25</v>
      </c>
      <c r="G9076" s="2">
        <v>0.75</v>
      </c>
      <c r="H9076">
        <v>168.4</v>
      </c>
      <c r="I9076">
        <v>0.88</v>
      </c>
      <c r="J9076">
        <v>0.23</v>
      </c>
      <c r="K9076">
        <v>0.16</v>
      </c>
      <c r="L9076">
        <v>0.12</v>
      </c>
      <c r="M9076" s="2">
        <v>0.18</v>
      </c>
      <c r="N9076" s="2">
        <v>0.19</v>
      </c>
      <c r="O9076" t="s">
        <v>251</v>
      </c>
      <c r="P9076">
        <v>36</v>
      </c>
      <c r="Q9076">
        <v>1425</v>
      </c>
      <c r="R9076">
        <v>1142</v>
      </c>
      <c r="S9076">
        <v>376</v>
      </c>
      <c r="T9076">
        <v>255</v>
      </c>
      <c r="U9076">
        <v>201</v>
      </c>
      <c r="V9076">
        <f>T9076/Q9076</f>
        <v>0.17894736842105263</v>
      </c>
      <c r="W9076">
        <f>S9076/Q9076</f>
        <v>0.26385964912280702</v>
      </c>
    </row>
    <row r="9077" spans="1:23" x14ac:dyDescent="0.25">
      <c r="A9077" t="s">
        <v>159</v>
      </c>
      <c r="B9077" t="s">
        <v>20</v>
      </c>
      <c r="C9077">
        <v>1344</v>
      </c>
      <c r="D9077">
        <v>1.19</v>
      </c>
      <c r="E9077">
        <v>265.8</v>
      </c>
      <c r="F9077">
        <v>1.33</v>
      </c>
      <c r="G9077" s="2">
        <v>0.75</v>
      </c>
      <c r="H9077">
        <v>168.3</v>
      </c>
      <c r="I9077">
        <v>0.91</v>
      </c>
      <c r="J9077">
        <v>0.22</v>
      </c>
      <c r="K9077">
        <v>0.17</v>
      </c>
      <c r="L9077">
        <v>0.11</v>
      </c>
      <c r="M9077" s="2">
        <v>0.24</v>
      </c>
      <c r="N9077" s="2">
        <v>0.23</v>
      </c>
      <c r="O9077" t="s">
        <v>160</v>
      </c>
      <c r="P9077">
        <v>31</v>
      </c>
      <c r="Q9077">
        <v>1220</v>
      </c>
      <c r="R9077">
        <v>914</v>
      </c>
      <c r="S9077">
        <v>292</v>
      </c>
      <c r="T9077">
        <v>227</v>
      </c>
      <c r="U9077">
        <v>152</v>
      </c>
      <c r="V9077">
        <f>T9077/Q9077</f>
        <v>0.18606557377049179</v>
      </c>
      <c r="W9077">
        <f>S9077/Q9077</f>
        <v>0.23934426229508196</v>
      </c>
    </row>
    <row r="9078" spans="1:23" x14ac:dyDescent="0.25">
      <c r="A9078" t="s">
        <v>275</v>
      </c>
      <c r="B9078" t="s">
        <v>20</v>
      </c>
      <c r="C9078">
        <v>3218</v>
      </c>
      <c r="D9078">
        <v>1.1399999999999999</v>
      </c>
      <c r="E9078">
        <v>270.3</v>
      </c>
      <c r="F9078">
        <v>1.26</v>
      </c>
      <c r="G9078" s="2">
        <v>0.73</v>
      </c>
      <c r="H9078">
        <v>168.3</v>
      </c>
      <c r="I9078">
        <v>0.91</v>
      </c>
      <c r="J9078">
        <v>0.25</v>
      </c>
      <c r="K9078">
        <v>0.16</v>
      </c>
      <c r="L9078">
        <v>0.12</v>
      </c>
      <c r="M9078" s="2">
        <v>0.17</v>
      </c>
      <c r="N9078" s="2">
        <v>0.17</v>
      </c>
      <c r="O9078" t="s">
        <v>276</v>
      </c>
      <c r="P9078">
        <v>34</v>
      </c>
      <c r="Q9078">
        <v>2914</v>
      </c>
      <c r="R9078">
        <v>2310</v>
      </c>
      <c r="S9078">
        <v>796</v>
      </c>
      <c r="T9078">
        <v>519</v>
      </c>
      <c r="U9078">
        <v>375</v>
      </c>
      <c r="V9078">
        <f>T9078/Q9078</f>
        <v>0.17810569663692519</v>
      </c>
      <c r="W9078">
        <f>S9078/Q9078</f>
        <v>0.27316403568977349</v>
      </c>
    </row>
    <row r="9079" spans="1:23" x14ac:dyDescent="0.25">
      <c r="A9079" t="s">
        <v>411</v>
      </c>
      <c r="B9079" t="s">
        <v>20</v>
      </c>
      <c r="C9079">
        <v>879</v>
      </c>
      <c r="D9079">
        <v>1.1000000000000001</v>
      </c>
      <c r="E9079">
        <v>258</v>
      </c>
      <c r="F9079">
        <v>1.0900000000000001</v>
      </c>
      <c r="G9079" s="2">
        <v>0.73</v>
      </c>
      <c r="H9079">
        <v>168.3</v>
      </c>
      <c r="I9079">
        <v>0.84</v>
      </c>
      <c r="J9079">
        <v>0.25</v>
      </c>
      <c r="K9079">
        <v>0.19</v>
      </c>
      <c r="L9079">
        <v>0.17</v>
      </c>
      <c r="M9079" s="2">
        <v>0.16</v>
      </c>
      <c r="N9079" s="2">
        <v>0.15</v>
      </c>
      <c r="O9079" s="3">
        <v>21794</v>
      </c>
      <c r="P9079">
        <v>30</v>
      </c>
      <c r="Q9079">
        <v>742</v>
      </c>
      <c r="R9079">
        <v>680</v>
      </c>
      <c r="S9079">
        <v>221</v>
      </c>
      <c r="T9079">
        <v>171</v>
      </c>
      <c r="U9079">
        <v>152</v>
      </c>
      <c r="V9079">
        <f>T9079/Q9079</f>
        <v>0.23045822102425875</v>
      </c>
      <c r="W9079">
        <f>S9079/Q9079</f>
        <v>0.29784366576819404</v>
      </c>
    </row>
    <row r="9080" spans="1:23" x14ac:dyDescent="0.25">
      <c r="A9080" t="s">
        <v>608</v>
      </c>
      <c r="B9080" t="s">
        <v>20</v>
      </c>
      <c r="C9080">
        <v>1154</v>
      </c>
      <c r="D9080">
        <v>1.04</v>
      </c>
      <c r="E9080">
        <v>269.60000000000002</v>
      </c>
      <c r="F9080">
        <v>1.1599999999999999</v>
      </c>
      <c r="G9080" s="2">
        <v>0.67</v>
      </c>
      <c r="H9080">
        <v>168.2</v>
      </c>
      <c r="I9080">
        <v>0.9</v>
      </c>
      <c r="J9080">
        <v>0.19</v>
      </c>
      <c r="K9080">
        <v>0.19</v>
      </c>
      <c r="L9080">
        <v>0.18</v>
      </c>
      <c r="M9080" s="2">
        <v>0.25</v>
      </c>
      <c r="N9080" s="2">
        <v>0.14000000000000001</v>
      </c>
      <c r="O9080" s="3">
        <v>23621</v>
      </c>
      <c r="P9080">
        <v>31</v>
      </c>
      <c r="Q9080">
        <v>1036</v>
      </c>
      <c r="R9080">
        <v>894</v>
      </c>
      <c r="S9080">
        <v>225</v>
      </c>
      <c r="T9080">
        <v>223</v>
      </c>
      <c r="U9080">
        <v>211</v>
      </c>
      <c r="V9080">
        <f>T9080/Q9080</f>
        <v>0.21525096525096524</v>
      </c>
      <c r="W9080">
        <f>S9080/Q9080</f>
        <v>0.21718146718146719</v>
      </c>
    </row>
    <row r="9081" spans="1:23" x14ac:dyDescent="0.25">
      <c r="A9081" t="s">
        <v>344</v>
      </c>
      <c r="B9081" t="s">
        <v>20</v>
      </c>
      <c r="C9081">
        <v>613</v>
      </c>
      <c r="D9081">
        <v>1.1200000000000001</v>
      </c>
      <c r="E9081">
        <v>254.6</v>
      </c>
      <c r="F9081">
        <v>1.1200000000000001</v>
      </c>
      <c r="G9081" s="2">
        <v>0.7</v>
      </c>
      <c r="H9081">
        <v>168.2</v>
      </c>
      <c r="I9081">
        <v>0.84</v>
      </c>
      <c r="J9081">
        <v>0.23</v>
      </c>
      <c r="K9081">
        <v>0.15</v>
      </c>
      <c r="L9081">
        <v>0.14000000000000001</v>
      </c>
      <c r="M9081" s="2">
        <v>0.22</v>
      </c>
      <c r="N9081" s="2">
        <v>0.14000000000000001</v>
      </c>
      <c r="O9081" s="3">
        <v>18445</v>
      </c>
      <c r="P9081">
        <v>43</v>
      </c>
      <c r="Q9081">
        <v>514</v>
      </c>
      <c r="R9081">
        <v>460</v>
      </c>
      <c r="S9081">
        <v>143</v>
      </c>
      <c r="T9081">
        <v>91</v>
      </c>
      <c r="U9081">
        <v>84</v>
      </c>
      <c r="V9081">
        <f>T9081/Q9081</f>
        <v>0.17704280155642024</v>
      </c>
      <c r="W9081">
        <f>S9081/Q9081</f>
        <v>0.27821011673151752</v>
      </c>
    </row>
    <row r="9082" spans="1:23" x14ac:dyDescent="0.25">
      <c r="A9082" t="s">
        <v>226</v>
      </c>
      <c r="B9082" t="s">
        <v>20</v>
      </c>
      <c r="C9082">
        <v>922</v>
      </c>
      <c r="D9082">
        <v>1.1599999999999999</v>
      </c>
      <c r="E9082">
        <v>260.2</v>
      </c>
      <c r="F9082">
        <v>1.21</v>
      </c>
      <c r="G9082" s="2">
        <v>0.75</v>
      </c>
      <c r="H9082">
        <v>168.1</v>
      </c>
      <c r="I9082">
        <v>0.88</v>
      </c>
      <c r="J9082">
        <v>0.23</v>
      </c>
      <c r="K9082">
        <v>0.15</v>
      </c>
      <c r="L9082">
        <v>0.12</v>
      </c>
      <c r="M9082" s="2">
        <v>0.19</v>
      </c>
      <c r="N9082" s="2">
        <v>0.14000000000000001</v>
      </c>
      <c r="O9082" s="3">
        <v>25842</v>
      </c>
      <c r="P9082">
        <v>29</v>
      </c>
      <c r="Q9082">
        <v>813</v>
      </c>
      <c r="R9082">
        <v>673</v>
      </c>
      <c r="S9082">
        <v>209</v>
      </c>
      <c r="T9082">
        <v>140</v>
      </c>
      <c r="U9082">
        <v>108</v>
      </c>
      <c r="V9082">
        <f>T9082/Q9082</f>
        <v>0.17220172201722017</v>
      </c>
      <c r="W9082">
        <f>S9082/Q9082</f>
        <v>0.25707257072570727</v>
      </c>
    </row>
    <row r="9083" spans="1:23" x14ac:dyDescent="0.25">
      <c r="A9083" t="s">
        <v>525</v>
      </c>
      <c r="B9083" t="s">
        <v>20</v>
      </c>
      <c r="C9083">
        <v>2762</v>
      </c>
      <c r="D9083">
        <v>1.07</v>
      </c>
      <c r="E9083">
        <v>260.8</v>
      </c>
      <c r="F9083">
        <v>1.1100000000000001</v>
      </c>
      <c r="G9083" s="2">
        <v>0.71</v>
      </c>
      <c r="H9083">
        <v>167.9</v>
      </c>
      <c r="I9083">
        <v>0.86</v>
      </c>
      <c r="J9083">
        <v>0.23</v>
      </c>
      <c r="K9083">
        <v>0.17</v>
      </c>
      <c r="L9083">
        <v>0.16</v>
      </c>
      <c r="M9083" s="2">
        <v>0.19</v>
      </c>
      <c r="N9083" s="2">
        <v>0.17</v>
      </c>
      <c r="O9083" t="s">
        <v>526</v>
      </c>
      <c r="P9083">
        <v>34</v>
      </c>
      <c r="Q9083">
        <v>2381</v>
      </c>
      <c r="R9083">
        <v>2147</v>
      </c>
      <c r="S9083">
        <v>643</v>
      </c>
      <c r="T9083">
        <v>456</v>
      </c>
      <c r="U9083">
        <v>438</v>
      </c>
      <c r="V9083">
        <f>T9083/Q9083</f>
        <v>0.19151616967660648</v>
      </c>
      <c r="W9083">
        <f>S9083/Q9083</f>
        <v>0.27005459890802186</v>
      </c>
    </row>
    <row r="9084" spans="1:23" x14ac:dyDescent="0.25">
      <c r="A9084" t="s">
        <v>371</v>
      </c>
      <c r="B9084" t="s">
        <v>20</v>
      </c>
      <c r="C9084">
        <v>932</v>
      </c>
      <c r="D9084">
        <v>1.1100000000000001</v>
      </c>
      <c r="E9084">
        <v>263.3</v>
      </c>
      <c r="F9084">
        <v>1.21</v>
      </c>
      <c r="G9084" s="2">
        <v>0.76</v>
      </c>
      <c r="H9084">
        <v>167.9</v>
      </c>
      <c r="I9084">
        <v>0.88</v>
      </c>
      <c r="J9084">
        <v>0.26</v>
      </c>
      <c r="K9084">
        <v>0.16</v>
      </c>
      <c r="L9084">
        <v>0.13</v>
      </c>
      <c r="M9084" s="2">
        <v>0.18</v>
      </c>
      <c r="N9084" s="2">
        <v>0.22</v>
      </c>
      <c r="O9084" s="3">
        <v>18933</v>
      </c>
      <c r="P9084">
        <v>33</v>
      </c>
      <c r="Q9084">
        <v>821</v>
      </c>
      <c r="R9084">
        <v>678</v>
      </c>
      <c r="S9084">
        <v>238</v>
      </c>
      <c r="T9084">
        <v>152</v>
      </c>
      <c r="U9084">
        <v>120</v>
      </c>
      <c r="V9084">
        <f>T9084/Q9084</f>
        <v>0.18514007308160779</v>
      </c>
      <c r="W9084">
        <f>S9084/Q9084</f>
        <v>0.28989037758830694</v>
      </c>
    </row>
    <row r="9085" spans="1:23" x14ac:dyDescent="0.25">
      <c r="A9085" t="s">
        <v>146</v>
      </c>
      <c r="B9085" t="s">
        <v>20</v>
      </c>
      <c r="C9085">
        <v>946</v>
      </c>
      <c r="D9085">
        <v>1.2</v>
      </c>
      <c r="E9085">
        <v>267.89999999999998</v>
      </c>
      <c r="F9085">
        <v>1.33</v>
      </c>
      <c r="G9085" s="2">
        <v>0.77</v>
      </c>
      <c r="H9085">
        <v>167.8</v>
      </c>
      <c r="I9085">
        <v>0.92</v>
      </c>
      <c r="J9085">
        <v>0.21</v>
      </c>
      <c r="K9085">
        <v>0.18</v>
      </c>
      <c r="L9085">
        <v>0.13</v>
      </c>
      <c r="M9085" s="2">
        <v>0.21</v>
      </c>
      <c r="N9085" s="2">
        <v>0.17</v>
      </c>
      <c r="O9085" s="3">
        <v>25903</v>
      </c>
      <c r="P9085">
        <v>32</v>
      </c>
      <c r="Q9085">
        <v>869</v>
      </c>
      <c r="R9085">
        <v>653</v>
      </c>
      <c r="S9085">
        <v>202</v>
      </c>
      <c r="T9085">
        <v>166</v>
      </c>
      <c r="U9085">
        <v>121</v>
      </c>
      <c r="V9085">
        <f>T9085/Q9085</f>
        <v>0.19102416570771003</v>
      </c>
      <c r="W9085">
        <f>S9085/Q9085</f>
        <v>0.23245109321058688</v>
      </c>
    </row>
    <row r="9086" spans="1:23" x14ac:dyDescent="0.25">
      <c r="A9086" t="s">
        <v>479</v>
      </c>
      <c r="B9086" t="s">
        <v>20</v>
      </c>
      <c r="C9086">
        <v>1143</v>
      </c>
      <c r="D9086">
        <v>1.08</v>
      </c>
      <c r="E9086">
        <v>261.60000000000002</v>
      </c>
      <c r="F9086">
        <v>1.1000000000000001</v>
      </c>
      <c r="G9086" s="2">
        <v>0.73</v>
      </c>
      <c r="H9086">
        <v>167.8</v>
      </c>
      <c r="I9086">
        <v>0.85</v>
      </c>
      <c r="J9086">
        <v>0.27</v>
      </c>
      <c r="K9086">
        <v>0.19</v>
      </c>
      <c r="L9086">
        <v>0.17</v>
      </c>
      <c r="M9086" s="2">
        <v>0.18</v>
      </c>
      <c r="N9086" s="2">
        <v>0.24</v>
      </c>
      <c r="O9086" t="s">
        <v>480</v>
      </c>
      <c r="P9086">
        <v>31</v>
      </c>
      <c r="Q9086">
        <v>969</v>
      </c>
      <c r="R9086">
        <v>884</v>
      </c>
      <c r="S9086">
        <v>310</v>
      </c>
      <c r="T9086">
        <v>221</v>
      </c>
      <c r="U9086">
        <v>200</v>
      </c>
      <c r="V9086">
        <f>T9086/Q9086</f>
        <v>0.22807017543859648</v>
      </c>
      <c r="W9086">
        <f>S9086/Q9086</f>
        <v>0.31991744066047473</v>
      </c>
    </row>
    <row r="9087" spans="1:23" x14ac:dyDescent="0.25">
      <c r="A9087" t="s">
        <v>222</v>
      </c>
      <c r="B9087" t="s">
        <v>20</v>
      </c>
      <c r="C9087">
        <v>2113</v>
      </c>
      <c r="D9087">
        <v>1.1599999999999999</v>
      </c>
      <c r="E9087">
        <v>272.10000000000002</v>
      </c>
      <c r="F9087">
        <v>1.33</v>
      </c>
      <c r="G9087" s="2">
        <v>0.76</v>
      </c>
      <c r="H9087">
        <v>167.8</v>
      </c>
      <c r="I9087">
        <v>0.92</v>
      </c>
      <c r="J9087">
        <v>0.22</v>
      </c>
      <c r="K9087">
        <v>0.21</v>
      </c>
      <c r="L9087">
        <v>0.13</v>
      </c>
      <c r="M9087" s="2">
        <v>0.16</v>
      </c>
      <c r="N9087" s="2">
        <v>0.13</v>
      </c>
      <c r="O9087" t="s">
        <v>223</v>
      </c>
      <c r="P9087">
        <v>31</v>
      </c>
      <c r="Q9087">
        <v>1942</v>
      </c>
      <c r="R9087">
        <v>1464</v>
      </c>
      <c r="S9087">
        <v>456</v>
      </c>
      <c r="T9087">
        <v>443</v>
      </c>
      <c r="U9087">
        <v>274</v>
      </c>
      <c r="V9087">
        <f>T9087/Q9087</f>
        <v>0.22811534500514932</v>
      </c>
      <c r="W9087">
        <f>S9087/Q9087</f>
        <v>0.23480947476828012</v>
      </c>
    </row>
    <row r="9088" spans="1:23" x14ac:dyDescent="0.25">
      <c r="A9088" t="s">
        <v>138</v>
      </c>
      <c r="B9088" t="s">
        <v>20</v>
      </c>
      <c r="C9088">
        <v>580</v>
      </c>
      <c r="D9088">
        <v>1.21</v>
      </c>
      <c r="E9088">
        <v>270.60000000000002</v>
      </c>
      <c r="F9088">
        <v>1.28</v>
      </c>
      <c r="G9088" s="2">
        <v>0.74</v>
      </c>
      <c r="H9088">
        <v>167.7</v>
      </c>
      <c r="I9088">
        <v>0.92</v>
      </c>
      <c r="J9088">
        <v>0.19</v>
      </c>
      <c r="K9088">
        <v>0.17</v>
      </c>
      <c r="L9088">
        <v>0.12</v>
      </c>
      <c r="M9088" s="2">
        <v>0.23</v>
      </c>
      <c r="N9088" s="2">
        <v>0.18</v>
      </c>
      <c r="O9088" s="3">
        <v>18142</v>
      </c>
      <c r="P9088">
        <v>37</v>
      </c>
      <c r="Q9088">
        <v>534</v>
      </c>
      <c r="R9088">
        <v>416</v>
      </c>
      <c r="S9088">
        <v>110</v>
      </c>
      <c r="T9088">
        <v>101</v>
      </c>
      <c r="U9088">
        <v>72</v>
      </c>
      <c r="V9088">
        <f>T9088/Q9088</f>
        <v>0.18913857677902621</v>
      </c>
      <c r="W9088">
        <f>S9088/Q9088</f>
        <v>0.20599250936329588</v>
      </c>
    </row>
    <row r="9089" spans="1:23" x14ac:dyDescent="0.25">
      <c r="A9089" t="s">
        <v>571</v>
      </c>
      <c r="B9089" t="s">
        <v>20</v>
      </c>
      <c r="C9089">
        <v>1295</v>
      </c>
      <c r="D9089">
        <v>1.05</v>
      </c>
      <c r="E9089">
        <v>261.2</v>
      </c>
      <c r="F9089">
        <v>1.0900000000000001</v>
      </c>
      <c r="G9089" s="2">
        <v>0.7</v>
      </c>
      <c r="H9089">
        <v>167.7</v>
      </c>
      <c r="I9089">
        <v>0.85</v>
      </c>
      <c r="J9089">
        <v>0.27</v>
      </c>
      <c r="K9089">
        <v>0.17</v>
      </c>
      <c r="L9089">
        <v>0.15</v>
      </c>
      <c r="M9089" s="2">
        <v>0.17</v>
      </c>
      <c r="N9089" s="2">
        <v>0.14000000000000001</v>
      </c>
      <c r="O9089" t="s">
        <v>540</v>
      </c>
      <c r="P9089">
        <v>32</v>
      </c>
      <c r="Q9089">
        <v>1095</v>
      </c>
      <c r="R9089">
        <v>1004</v>
      </c>
      <c r="S9089">
        <v>351</v>
      </c>
      <c r="T9089">
        <v>220</v>
      </c>
      <c r="U9089">
        <v>198</v>
      </c>
      <c r="V9089">
        <f>T9089/Q9089</f>
        <v>0.20091324200913241</v>
      </c>
      <c r="W9089">
        <f>S9089/Q9089</f>
        <v>0.32054794520547947</v>
      </c>
    </row>
    <row r="9090" spans="1:23" x14ac:dyDescent="0.25">
      <c r="A9090" t="s">
        <v>357</v>
      </c>
      <c r="B9090" t="s">
        <v>20</v>
      </c>
      <c r="C9090">
        <v>2221</v>
      </c>
      <c r="D9090">
        <v>1.1100000000000001</v>
      </c>
      <c r="E9090">
        <v>259.7</v>
      </c>
      <c r="F9090">
        <v>1.17</v>
      </c>
      <c r="G9090" s="2">
        <v>0.7</v>
      </c>
      <c r="H9090">
        <v>167.5</v>
      </c>
      <c r="I9090">
        <v>0.88</v>
      </c>
      <c r="J9090">
        <v>0.22</v>
      </c>
      <c r="K9090">
        <v>0.17</v>
      </c>
      <c r="L9090">
        <v>0.14000000000000001</v>
      </c>
      <c r="M9090" s="2">
        <v>0.22</v>
      </c>
      <c r="N9090" s="2">
        <v>0.12</v>
      </c>
      <c r="O9090" t="s">
        <v>358</v>
      </c>
      <c r="P9090">
        <v>38</v>
      </c>
      <c r="Q9090">
        <v>1953</v>
      </c>
      <c r="R9090">
        <v>1668</v>
      </c>
      <c r="S9090">
        <v>486</v>
      </c>
      <c r="T9090">
        <v>380</v>
      </c>
      <c r="U9090">
        <v>322</v>
      </c>
      <c r="V9090">
        <f>T9090/Q9090</f>
        <v>0.19457245263696876</v>
      </c>
      <c r="W9090">
        <f>S9090/Q9090</f>
        <v>0.24884792626728111</v>
      </c>
    </row>
    <row r="9091" spans="1:23" x14ac:dyDescent="0.25">
      <c r="A9091" t="s">
        <v>287</v>
      </c>
      <c r="B9091" t="s">
        <v>20</v>
      </c>
      <c r="C9091">
        <v>787</v>
      </c>
      <c r="D9091">
        <v>1.1299999999999999</v>
      </c>
      <c r="E9091">
        <v>261.39999999999998</v>
      </c>
      <c r="F9091">
        <v>1.17</v>
      </c>
      <c r="G9091" s="2">
        <v>0.7</v>
      </c>
      <c r="H9091">
        <v>167.4</v>
      </c>
      <c r="I9091">
        <v>0.86</v>
      </c>
      <c r="J9091">
        <v>0.21</v>
      </c>
      <c r="K9091">
        <v>0.16</v>
      </c>
      <c r="L9091">
        <v>0.13</v>
      </c>
      <c r="M9091" s="2">
        <v>0.2</v>
      </c>
      <c r="N9091" s="2">
        <v>0.16</v>
      </c>
      <c r="O9091" s="3">
        <v>27364</v>
      </c>
      <c r="P9091">
        <v>30</v>
      </c>
      <c r="Q9091">
        <v>679</v>
      </c>
      <c r="R9091">
        <v>579</v>
      </c>
      <c r="S9091">
        <v>167</v>
      </c>
      <c r="T9091">
        <v>128</v>
      </c>
      <c r="U9091">
        <v>106</v>
      </c>
      <c r="V9091">
        <f>T9091/Q9091</f>
        <v>0.18851251840942562</v>
      </c>
      <c r="W9091">
        <f>S9091/Q9091</f>
        <v>0.24594992636229748</v>
      </c>
    </row>
    <row r="9092" spans="1:23" x14ac:dyDescent="0.25">
      <c r="A9092" t="s">
        <v>181</v>
      </c>
      <c r="B9092" t="s">
        <v>20</v>
      </c>
      <c r="C9092">
        <v>1101</v>
      </c>
      <c r="D9092">
        <v>1.18</v>
      </c>
      <c r="E9092">
        <v>258.10000000000002</v>
      </c>
      <c r="F9092">
        <v>1.24</v>
      </c>
      <c r="G9092" s="2">
        <v>0.74</v>
      </c>
      <c r="H9092">
        <v>167.3</v>
      </c>
      <c r="I9092">
        <v>0.87</v>
      </c>
      <c r="J9092">
        <v>0.23</v>
      </c>
      <c r="K9092">
        <v>0.12</v>
      </c>
      <c r="L9092">
        <v>0.12</v>
      </c>
      <c r="M9092" s="2">
        <v>0.21</v>
      </c>
      <c r="N9092" s="2">
        <v>0.17</v>
      </c>
      <c r="O9092" t="s">
        <v>182</v>
      </c>
      <c r="P9092">
        <v>26</v>
      </c>
      <c r="Q9092">
        <v>957</v>
      </c>
      <c r="R9092">
        <v>769</v>
      </c>
      <c r="S9092">
        <v>249</v>
      </c>
      <c r="T9092">
        <v>128</v>
      </c>
      <c r="U9092">
        <v>137</v>
      </c>
      <c r="V9092">
        <f>T9092/Q9092</f>
        <v>0.13375130616509928</v>
      </c>
      <c r="W9092">
        <f>S9092/Q9092</f>
        <v>0.2601880877742947</v>
      </c>
    </row>
    <row r="9093" spans="1:23" x14ac:dyDescent="0.25">
      <c r="A9093" t="s">
        <v>391</v>
      </c>
      <c r="B9093" t="s">
        <v>20</v>
      </c>
      <c r="C9093">
        <v>594</v>
      </c>
      <c r="D9093">
        <v>1.1000000000000001</v>
      </c>
      <c r="E9093">
        <v>256.3</v>
      </c>
      <c r="F9093">
        <v>1.17</v>
      </c>
      <c r="G9093" s="2">
        <v>0.72</v>
      </c>
      <c r="H9093">
        <v>167.1</v>
      </c>
      <c r="I9093">
        <v>0.9</v>
      </c>
      <c r="J9093">
        <v>0.18</v>
      </c>
      <c r="K9093">
        <v>0.16</v>
      </c>
      <c r="L9093">
        <v>0.12</v>
      </c>
      <c r="M9093" s="2">
        <v>0.28000000000000003</v>
      </c>
      <c r="N9093" s="2">
        <v>0.14000000000000001</v>
      </c>
      <c r="O9093" s="3">
        <v>16224</v>
      </c>
      <c r="P9093">
        <v>30</v>
      </c>
      <c r="Q9093">
        <v>535</v>
      </c>
      <c r="R9093">
        <v>458</v>
      </c>
      <c r="S9093">
        <v>109</v>
      </c>
      <c r="T9093">
        <v>96</v>
      </c>
      <c r="U9093">
        <v>72</v>
      </c>
      <c r="V9093">
        <f>T9093/Q9093</f>
        <v>0.17943925233644858</v>
      </c>
      <c r="W9093">
        <f>S9093/Q9093</f>
        <v>0.20373831775700935</v>
      </c>
    </row>
    <row r="9094" spans="1:23" x14ac:dyDescent="0.25">
      <c r="A9094" t="s">
        <v>188</v>
      </c>
      <c r="B9094" t="s">
        <v>20</v>
      </c>
      <c r="C9094">
        <v>1987</v>
      </c>
      <c r="D9094">
        <v>1.18</v>
      </c>
      <c r="E9094">
        <v>263.3</v>
      </c>
      <c r="F9094">
        <v>1.26</v>
      </c>
      <c r="G9094" s="2">
        <v>0.75</v>
      </c>
      <c r="H9094">
        <v>166.9</v>
      </c>
      <c r="I9094">
        <v>0.9</v>
      </c>
      <c r="J9094">
        <v>0.21</v>
      </c>
      <c r="K9094">
        <v>0.17</v>
      </c>
      <c r="L9094">
        <v>0.13</v>
      </c>
      <c r="M9094" s="2">
        <v>0.26</v>
      </c>
      <c r="N9094" s="2">
        <v>0.1</v>
      </c>
      <c r="O9094" t="s">
        <v>189</v>
      </c>
      <c r="P9094">
        <v>39</v>
      </c>
      <c r="Q9094">
        <v>1791</v>
      </c>
      <c r="R9094">
        <v>1417</v>
      </c>
      <c r="S9094">
        <v>415</v>
      </c>
      <c r="T9094">
        <v>347</v>
      </c>
      <c r="U9094">
        <v>255</v>
      </c>
      <c r="V9094">
        <f>T9094/Q9094</f>
        <v>0.19374651032942491</v>
      </c>
      <c r="W9094">
        <f>S9094/Q9094</f>
        <v>0.23171412618648798</v>
      </c>
    </row>
    <row r="9095" spans="1:23" x14ac:dyDescent="0.25">
      <c r="A9095" t="s">
        <v>231</v>
      </c>
      <c r="B9095" t="s">
        <v>20</v>
      </c>
      <c r="C9095">
        <v>836</v>
      </c>
      <c r="D9095">
        <v>1.1599999999999999</v>
      </c>
      <c r="E9095">
        <v>256.10000000000002</v>
      </c>
      <c r="F9095">
        <v>1.21</v>
      </c>
      <c r="G9095" s="2">
        <v>0.75</v>
      </c>
      <c r="H9095">
        <v>166.9</v>
      </c>
      <c r="I9095">
        <v>0.86</v>
      </c>
      <c r="J9095">
        <v>0.22</v>
      </c>
      <c r="K9095">
        <v>0.19</v>
      </c>
      <c r="L9095">
        <v>0.15</v>
      </c>
      <c r="M9095" s="2">
        <v>0.24</v>
      </c>
      <c r="N9095" s="2">
        <v>0.11</v>
      </c>
      <c r="O9095" s="3">
        <v>13971</v>
      </c>
      <c r="P9095">
        <v>29</v>
      </c>
      <c r="Q9095">
        <v>720</v>
      </c>
      <c r="R9095">
        <v>595</v>
      </c>
      <c r="S9095">
        <v>182</v>
      </c>
      <c r="T9095">
        <v>160</v>
      </c>
      <c r="U9095">
        <v>128</v>
      </c>
      <c r="V9095">
        <f>T9095/Q9095</f>
        <v>0.22222222222222221</v>
      </c>
      <c r="W9095">
        <f>S9095/Q9095</f>
        <v>0.25277777777777777</v>
      </c>
    </row>
    <row r="9096" spans="1:23" x14ac:dyDescent="0.25">
      <c r="A9096" t="s">
        <v>443</v>
      </c>
      <c r="B9096" t="s">
        <v>20</v>
      </c>
      <c r="C9096">
        <v>1105</v>
      </c>
      <c r="D9096">
        <v>1.0900000000000001</v>
      </c>
      <c r="E9096">
        <v>255.3</v>
      </c>
      <c r="F9096">
        <v>1.1599999999999999</v>
      </c>
      <c r="G9096" s="2">
        <v>0.71</v>
      </c>
      <c r="H9096">
        <v>166.8</v>
      </c>
      <c r="I9096">
        <v>0.86</v>
      </c>
      <c r="J9096">
        <v>0.22</v>
      </c>
      <c r="K9096">
        <v>0.15</v>
      </c>
      <c r="L9096">
        <v>0.15</v>
      </c>
      <c r="M9096" s="2">
        <v>0.23</v>
      </c>
      <c r="N9096" s="2">
        <v>0.11</v>
      </c>
      <c r="O9096" s="3">
        <v>26877</v>
      </c>
      <c r="P9096">
        <v>35</v>
      </c>
      <c r="Q9096">
        <v>950</v>
      </c>
      <c r="R9096">
        <v>821</v>
      </c>
      <c r="S9096">
        <v>238</v>
      </c>
      <c r="T9096">
        <v>165</v>
      </c>
      <c r="U9096">
        <v>161</v>
      </c>
      <c r="V9096">
        <f>T9096/Q9096</f>
        <v>0.1736842105263158</v>
      </c>
      <c r="W9096">
        <f>S9096/Q9096</f>
        <v>0.25052631578947371</v>
      </c>
    </row>
    <row r="9097" spans="1:23" x14ac:dyDescent="0.25">
      <c r="A9097" t="s">
        <v>224</v>
      </c>
      <c r="B9097" t="s">
        <v>20</v>
      </c>
      <c r="C9097">
        <v>2454</v>
      </c>
      <c r="D9097">
        <v>1.1599999999999999</v>
      </c>
      <c r="E9097">
        <v>272.60000000000002</v>
      </c>
      <c r="F9097">
        <v>1.23</v>
      </c>
      <c r="G9097" s="2">
        <v>0.72</v>
      </c>
      <c r="H9097">
        <v>166.7</v>
      </c>
      <c r="I9097">
        <v>0.91</v>
      </c>
      <c r="J9097">
        <v>0.25</v>
      </c>
      <c r="K9097">
        <v>0.2</v>
      </c>
      <c r="L9097">
        <v>0.16</v>
      </c>
      <c r="M9097" s="2">
        <v>0.16</v>
      </c>
      <c r="N9097" s="2">
        <v>0.21</v>
      </c>
      <c r="O9097" t="s">
        <v>225</v>
      </c>
      <c r="P9097">
        <v>36</v>
      </c>
      <c r="Q9097">
        <v>2224</v>
      </c>
      <c r="R9097">
        <v>1808</v>
      </c>
      <c r="S9097">
        <v>606</v>
      </c>
      <c r="T9097">
        <v>493</v>
      </c>
      <c r="U9097">
        <v>388</v>
      </c>
      <c r="V9097">
        <f>T9097/Q9097</f>
        <v>0.22167266187050361</v>
      </c>
      <c r="W9097">
        <f>S9097/Q9097</f>
        <v>0.27248201438848924</v>
      </c>
    </row>
    <row r="9098" spans="1:23" x14ac:dyDescent="0.25">
      <c r="A9098" t="s">
        <v>322</v>
      </c>
      <c r="B9098" t="s">
        <v>20</v>
      </c>
      <c r="C9098">
        <v>706</v>
      </c>
      <c r="D9098">
        <v>1.1200000000000001</v>
      </c>
      <c r="E9098">
        <v>248.9</v>
      </c>
      <c r="F9098">
        <v>1.1399999999999999</v>
      </c>
      <c r="G9098" s="2">
        <v>0.73</v>
      </c>
      <c r="H9098">
        <v>166.6</v>
      </c>
      <c r="I9098">
        <v>0.82</v>
      </c>
      <c r="J9098">
        <v>0.25</v>
      </c>
      <c r="K9098">
        <v>0.16</v>
      </c>
      <c r="L9098">
        <v>0.15</v>
      </c>
      <c r="M9098" s="2">
        <v>0.18</v>
      </c>
      <c r="N9098" s="2">
        <v>0.19</v>
      </c>
      <c r="O9098" s="3">
        <v>19633</v>
      </c>
      <c r="P9098">
        <v>26</v>
      </c>
      <c r="Q9098">
        <v>579</v>
      </c>
      <c r="R9098">
        <v>506</v>
      </c>
      <c r="S9098">
        <v>173</v>
      </c>
      <c r="T9098">
        <v>113</v>
      </c>
      <c r="U9098">
        <v>108</v>
      </c>
      <c r="V9098">
        <f>T9098/Q9098</f>
        <v>0.19516407599309155</v>
      </c>
      <c r="W9098">
        <f>S9098/Q9098</f>
        <v>0.29879101899827287</v>
      </c>
    </row>
    <row r="9099" spans="1:23" x14ac:dyDescent="0.25">
      <c r="A9099" t="s">
        <v>431</v>
      </c>
      <c r="B9099" t="s">
        <v>20</v>
      </c>
      <c r="C9099">
        <v>1192</v>
      </c>
      <c r="D9099">
        <v>1.0900000000000001</v>
      </c>
      <c r="E9099">
        <v>266.60000000000002</v>
      </c>
      <c r="F9099">
        <v>1.1299999999999999</v>
      </c>
      <c r="G9099" s="2">
        <v>0.72</v>
      </c>
      <c r="H9099">
        <v>166.6</v>
      </c>
      <c r="I9099">
        <v>0.88</v>
      </c>
      <c r="J9099">
        <v>0.25</v>
      </c>
      <c r="K9099">
        <v>0.18</v>
      </c>
      <c r="L9099">
        <v>0.17</v>
      </c>
      <c r="M9099" s="2">
        <v>0.11</v>
      </c>
      <c r="N9099" s="2">
        <v>0.24</v>
      </c>
      <c r="O9099" t="s">
        <v>432</v>
      </c>
      <c r="P9099">
        <v>31</v>
      </c>
      <c r="Q9099">
        <v>1054</v>
      </c>
      <c r="R9099">
        <v>934</v>
      </c>
      <c r="S9099">
        <v>296</v>
      </c>
      <c r="T9099">
        <v>220</v>
      </c>
      <c r="U9099">
        <v>200</v>
      </c>
      <c r="V9099">
        <f>T9099/Q9099</f>
        <v>0.20872865275142316</v>
      </c>
      <c r="W9099">
        <f>S9099/Q9099</f>
        <v>0.28083491461100568</v>
      </c>
    </row>
    <row r="9100" spans="1:23" x14ac:dyDescent="0.25">
      <c r="A9100" t="s">
        <v>209</v>
      </c>
      <c r="B9100" t="s">
        <v>20</v>
      </c>
      <c r="C9100">
        <v>596</v>
      </c>
      <c r="D9100">
        <v>1.17</v>
      </c>
      <c r="E9100">
        <v>261.89999999999998</v>
      </c>
      <c r="F9100">
        <v>1.2</v>
      </c>
      <c r="G9100" s="2">
        <v>0.7</v>
      </c>
      <c r="H9100">
        <v>166.3</v>
      </c>
      <c r="I9100">
        <v>0.87</v>
      </c>
      <c r="J9100">
        <v>0.23</v>
      </c>
      <c r="K9100">
        <v>0.17</v>
      </c>
      <c r="L9100">
        <v>0.14000000000000001</v>
      </c>
      <c r="M9100" s="2">
        <v>0.2</v>
      </c>
      <c r="N9100" s="2">
        <v>0.18</v>
      </c>
      <c r="O9100" s="3">
        <v>12206</v>
      </c>
      <c r="P9100">
        <v>29</v>
      </c>
      <c r="Q9100">
        <v>518</v>
      </c>
      <c r="R9100">
        <v>433</v>
      </c>
      <c r="S9100">
        <v>137</v>
      </c>
      <c r="T9100">
        <v>101</v>
      </c>
      <c r="U9100">
        <v>84</v>
      </c>
      <c r="V9100">
        <f>T9100/Q9100</f>
        <v>0.19498069498069498</v>
      </c>
      <c r="W9100">
        <f>S9100/Q9100</f>
        <v>0.26447876447876451</v>
      </c>
    </row>
    <row r="9101" spans="1:23" x14ac:dyDescent="0.25">
      <c r="A9101" t="s">
        <v>545</v>
      </c>
      <c r="B9101" t="s">
        <v>20</v>
      </c>
      <c r="C9101">
        <v>943</v>
      </c>
      <c r="D9101">
        <v>1.06</v>
      </c>
      <c r="E9101">
        <v>254.8</v>
      </c>
      <c r="F9101">
        <v>1.1200000000000001</v>
      </c>
      <c r="G9101" s="2">
        <v>0.69</v>
      </c>
      <c r="H9101">
        <v>166.1</v>
      </c>
      <c r="I9101">
        <v>0.84</v>
      </c>
      <c r="J9101">
        <v>0.24</v>
      </c>
      <c r="K9101">
        <v>0.18</v>
      </c>
      <c r="L9101">
        <v>0.16</v>
      </c>
      <c r="M9101" s="2">
        <v>0.2</v>
      </c>
      <c r="N9101" s="2">
        <v>0.17</v>
      </c>
      <c r="O9101" s="3">
        <v>19603</v>
      </c>
      <c r="P9101">
        <v>30</v>
      </c>
      <c r="Q9101">
        <v>794</v>
      </c>
      <c r="R9101">
        <v>708</v>
      </c>
      <c r="S9101">
        <v>230</v>
      </c>
      <c r="T9101">
        <v>167</v>
      </c>
      <c r="U9101">
        <v>155</v>
      </c>
      <c r="V9101">
        <f>T9101/Q9101</f>
        <v>0.21032745591939547</v>
      </c>
      <c r="W9101">
        <f>S9101/Q9101</f>
        <v>0.28967254408060455</v>
      </c>
    </row>
    <row r="9102" spans="1:23" x14ac:dyDescent="0.25">
      <c r="A9102" t="s">
        <v>104</v>
      </c>
      <c r="B9102" t="s">
        <v>20</v>
      </c>
      <c r="C9102">
        <v>1309</v>
      </c>
      <c r="D9102">
        <v>1.26</v>
      </c>
      <c r="E9102">
        <v>258</v>
      </c>
      <c r="F9102">
        <v>1.33</v>
      </c>
      <c r="G9102" s="2">
        <v>0.76</v>
      </c>
      <c r="H9102">
        <v>166.1</v>
      </c>
      <c r="I9102">
        <v>0.88</v>
      </c>
      <c r="J9102">
        <v>0.27</v>
      </c>
      <c r="K9102">
        <v>0.11</v>
      </c>
      <c r="L9102">
        <v>0.09</v>
      </c>
      <c r="M9102" s="2">
        <v>0.19</v>
      </c>
      <c r="N9102" s="2">
        <v>0.13</v>
      </c>
      <c r="O9102" t="s">
        <v>105</v>
      </c>
      <c r="P9102">
        <v>33</v>
      </c>
      <c r="Q9102">
        <v>1156</v>
      </c>
      <c r="R9102">
        <v>868</v>
      </c>
      <c r="S9102">
        <v>352</v>
      </c>
      <c r="T9102">
        <v>149</v>
      </c>
      <c r="U9102">
        <v>112</v>
      </c>
      <c r="V9102">
        <f>T9102/Q9102</f>
        <v>0.12889273356401384</v>
      </c>
      <c r="W9102">
        <f>S9102/Q9102</f>
        <v>0.30449826989619377</v>
      </c>
    </row>
    <row r="9103" spans="1:23" x14ac:dyDescent="0.25">
      <c r="A9103" t="s">
        <v>407</v>
      </c>
      <c r="B9103" t="s">
        <v>20</v>
      </c>
      <c r="C9103">
        <v>1121</v>
      </c>
      <c r="D9103">
        <v>1.1000000000000001</v>
      </c>
      <c r="E9103">
        <v>257.3</v>
      </c>
      <c r="F9103">
        <v>1.19</v>
      </c>
      <c r="G9103" s="2">
        <v>0.68</v>
      </c>
      <c r="H9103">
        <v>166</v>
      </c>
      <c r="I9103">
        <v>0.88</v>
      </c>
      <c r="J9103">
        <v>0.2</v>
      </c>
      <c r="K9103">
        <v>0.16</v>
      </c>
      <c r="L9103">
        <v>0.17</v>
      </c>
      <c r="M9103" s="2">
        <v>0.22</v>
      </c>
      <c r="N9103" s="2">
        <v>0.17</v>
      </c>
      <c r="O9103" t="s">
        <v>408</v>
      </c>
      <c r="P9103">
        <v>41</v>
      </c>
      <c r="Q9103">
        <v>984</v>
      </c>
      <c r="R9103">
        <v>828</v>
      </c>
      <c r="S9103">
        <v>220</v>
      </c>
      <c r="T9103">
        <v>181</v>
      </c>
      <c r="U9103">
        <v>194</v>
      </c>
      <c r="V9103">
        <f>T9103/Q9103</f>
        <v>0.1839430894308943</v>
      </c>
      <c r="W9103">
        <f>S9103/Q9103</f>
        <v>0.22357723577235772</v>
      </c>
    </row>
    <row r="9104" spans="1:23" x14ac:dyDescent="0.25">
      <c r="A9104" t="s">
        <v>458</v>
      </c>
      <c r="B9104" t="s">
        <v>20</v>
      </c>
      <c r="C9104">
        <v>671</v>
      </c>
      <c r="D9104">
        <v>1.08</v>
      </c>
      <c r="E9104">
        <v>255.2</v>
      </c>
      <c r="F9104">
        <v>1.1299999999999999</v>
      </c>
      <c r="G9104" s="2">
        <v>0.74</v>
      </c>
      <c r="H9104">
        <v>166</v>
      </c>
      <c r="I9104">
        <v>0.86</v>
      </c>
      <c r="J9104">
        <v>0.22</v>
      </c>
      <c r="K9104">
        <v>0.19</v>
      </c>
      <c r="L9104">
        <v>0.16</v>
      </c>
      <c r="M9104" s="2">
        <v>0.21</v>
      </c>
      <c r="N9104" s="2">
        <v>0.12</v>
      </c>
      <c r="O9104" s="3">
        <v>19146</v>
      </c>
      <c r="P9104">
        <v>34</v>
      </c>
      <c r="Q9104">
        <v>576</v>
      </c>
      <c r="R9104">
        <v>510</v>
      </c>
      <c r="S9104">
        <v>145</v>
      </c>
      <c r="T9104">
        <v>129</v>
      </c>
      <c r="U9104">
        <v>107</v>
      </c>
      <c r="V9104">
        <f>T9104/Q9104</f>
        <v>0.22395833333333334</v>
      </c>
      <c r="W9104">
        <f>S9104/Q9104</f>
        <v>0.2517361111111111</v>
      </c>
    </row>
    <row r="9105" spans="1:23" x14ac:dyDescent="0.25">
      <c r="A9105" t="s">
        <v>313</v>
      </c>
      <c r="B9105" t="s">
        <v>20</v>
      </c>
      <c r="C9105">
        <v>620</v>
      </c>
      <c r="D9105">
        <v>1.1299999999999999</v>
      </c>
      <c r="E9105">
        <v>254.4</v>
      </c>
      <c r="F9105">
        <v>1.1599999999999999</v>
      </c>
      <c r="G9105" s="2">
        <v>0.71</v>
      </c>
      <c r="H9105">
        <v>166</v>
      </c>
      <c r="I9105">
        <v>0.85</v>
      </c>
      <c r="J9105">
        <v>0.23</v>
      </c>
      <c r="K9105">
        <v>0.15</v>
      </c>
      <c r="L9105">
        <v>0.14000000000000001</v>
      </c>
      <c r="M9105" s="2">
        <v>0.18</v>
      </c>
      <c r="N9105" s="2">
        <v>7.0000000000000007E-2</v>
      </c>
      <c r="O9105" s="3">
        <v>16497</v>
      </c>
      <c r="P9105">
        <v>28</v>
      </c>
      <c r="Q9105">
        <v>528</v>
      </c>
      <c r="R9105">
        <v>456</v>
      </c>
      <c r="S9105">
        <v>141</v>
      </c>
      <c r="T9105">
        <v>91</v>
      </c>
      <c r="U9105">
        <v>85</v>
      </c>
      <c r="V9105">
        <f>T9105/Q9105</f>
        <v>0.17234848484848486</v>
      </c>
      <c r="W9105">
        <f>S9105/Q9105</f>
        <v>0.26704545454545453</v>
      </c>
    </row>
    <row r="9106" spans="1:23" x14ac:dyDescent="0.25">
      <c r="A9106" t="s">
        <v>236</v>
      </c>
      <c r="B9106" t="s">
        <v>20</v>
      </c>
      <c r="C9106">
        <v>1365</v>
      </c>
      <c r="D9106">
        <v>1.1599999999999999</v>
      </c>
      <c r="E9106">
        <v>254.5</v>
      </c>
      <c r="F9106">
        <v>1.2</v>
      </c>
      <c r="G9106" s="2">
        <v>0.74</v>
      </c>
      <c r="H9106">
        <v>165.9</v>
      </c>
      <c r="I9106">
        <v>0.87</v>
      </c>
      <c r="J9106">
        <v>0.21</v>
      </c>
      <c r="K9106">
        <v>0.16</v>
      </c>
      <c r="L9106">
        <v>0.13</v>
      </c>
      <c r="M9106" s="2">
        <v>0.24</v>
      </c>
      <c r="N9106" s="2">
        <v>0.19</v>
      </c>
      <c r="O9106" t="s">
        <v>237</v>
      </c>
      <c r="P9106">
        <v>29</v>
      </c>
      <c r="Q9106">
        <v>1186</v>
      </c>
      <c r="R9106">
        <v>985</v>
      </c>
      <c r="S9106">
        <v>293</v>
      </c>
      <c r="T9106">
        <v>214</v>
      </c>
      <c r="U9106">
        <v>172</v>
      </c>
      <c r="V9106">
        <f>T9106/Q9106</f>
        <v>0.18043844856661045</v>
      </c>
      <c r="W9106">
        <f>S9106/Q9106</f>
        <v>0.24704890387858347</v>
      </c>
    </row>
    <row r="9107" spans="1:23" x14ac:dyDescent="0.25">
      <c r="A9107" t="s">
        <v>493</v>
      </c>
      <c r="B9107" t="s">
        <v>20</v>
      </c>
      <c r="C9107">
        <v>995</v>
      </c>
      <c r="D9107">
        <v>1.07</v>
      </c>
      <c r="E9107">
        <v>258.10000000000002</v>
      </c>
      <c r="F9107">
        <v>1.1499999999999999</v>
      </c>
      <c r="G9107" s="2">
        <v>0.69</v>
      </c>
      <c r="H9107">
        <v>165.9</v>
      </c>
      <c r="I9107">
        <v>0.84</v>
      </c>
      <c r="J9107">
        <v>0.28000000000000003</v>
      </c>
      <c r="K9107">
        <v>0.14000000000000001</v>
      </c>
      <c r="L9107">
        <v>0.12</v>
      </c>
      <c r="M9107" s="2">
        <v>0.16</v>
      </c>
      <c r="N9107" s="2">
        <v>0.13</v>
      </c>
      <c r="O9107" t="s">
        <v>494</v>
      </c>
      <c r="P9107">
        <v>27</v>
      </c>
      <c r="Q9107">
        <v>838</v>
      </c>
      <c r="R9107">
        <v>729</v>
      </c>
      <c r="S9107">
        <v>280</v>
      </c>
      <c r="T9107">
        <v>135</v>
      </c>
      <c r="U9107">
        <v>115</v>
      </c>
      <c r="V9107">
        <f>T9107/Q9107</f>
        <v>0.1610978520286396</v>
      </c>
      <c r="W9107">
        <f>S9107/Q9107</f>
        <v>0.33412887828162291</v>
      </c>
    </row>
    <row r="9108" spans="1:23" x14ac:dyDescent="0.25">
      <c r="A9108" t="s">
        <v>648</v>
      </c>
      <c r="B9108" t="s">
        <v>20</v>
      </c>
      <c r="C9108">
        <v>821</v>
      </c>
      <c r="D9108">
        <v>1.02</v>
      </c>
      <c r="E9108">
        <v>276.7</v>
      </c>
      <c r="F9108">
        <v>1.22</v>
      </c>
      <c r="G9108" s="2">
        <v>0.69</v>
      </c>
      <c r="H9108">
        <v>165.9</v>
      </c>
      <c r="I9108">
        <v>0.91</v>
      </c>
      <c r="J9108">
        <v>0.28000000000000003</v>
      </c>
      <c r="K9108">
        <v>0.19</v>
      </c>
      <c r="L9108">
        <v>0.16</v>
      </c>
      <c r="M9108" s="2">
        <v>0.16</v>
      </c>
      <c r="N9108" s="2">
        <v>0.18</v>
      </c>
      <c r="O9108" s="3">
        <v>14427</v>
      </c>
      <c r="P9108">
        <v>28</v>
      </c>
      <c r="Q9108">
        <v>746</v>
      </c>
      <c r="R9108">
        <v>612</v>
      </c>
      <c r="S9108">
        <v>229</v>
      </c>
      <c r="T9108">
        <v>158</v>
      </c>
      <c r="U9108">
        <v>129</v>
      </c>
      <c r="V9108">
        <f>T9108/Q9108</f>
        <v>0.21179624664879357</v>
      </c>
      <c r="W9108">
        <f>S9108/Q9108</f>
        <v>0.306970509383378</v>
      </c>
    </row>
    <row r="9109" spans="1:23" x14ac:dyDescent="0.25">
      <c r="A9109" t="s">
        <v>318</v>
      </c>
      <c r="B9109" t="s">
        <v>20</v>
      </c>
      <c r="C9109">
        <v>574</v>
      </c>
      <c r="D9109">
        <v>1.1200000000000001</v>
      </c>
      <c r="E9109">
        <v>254.3</v>
      </c>
      <c r="F9109">
        <v>1.1499999999999999</v>
      </c>
      <c r="G9109" s="2">
        <v>0.72</v>
      </c>
      <c r="H9109">
        <v>165.8</v>
      </c>
      <c r="I9109">
        <v>0.84</v>
      </c>
      <c r="J9109">
        <v>0.22</v>
      </c>
      <c r="K9109">
        <v>0.17</v>
      </c>
      <c r="L9109">
        <v>0.16</v>
      </c>
      <c r="M9109" s="2">
        <v>0.24</v>
      </c>
      <c r="N9109" s="2">
        <v>0.12</v>
      </c>
      <c r="O9109" s="3">
        <v>12510</v>
      </c>
      <c r="P9109">
        <v>30</v>
      </c>
      <c r="Q9109">
        <v>483</v>
      </c>
      <c r="R9109">
        <v>419</v>
      </c>
      <c r="S9109">
        <v>129</v>
      </c>
      <c r="T9109">
        <v>99</v>
      </c>
      <c r="U9109">
        <v>90</v>
      </c>
      <c r="V9109">
        <f>T9109/Q9109</f>
        <v>0.20496894409937888</v>
      </c>
      <c r="W9109">
        <f>S9109/Q9109</f>
        <v>0.26708074534161491</v>
      </c>
    </row>
    <row r="9110" spans="1:23" x14ac:dyDescent="0.25">
      <c r="A9110" t="s">
        <v>144</v>
      </c>
      <c r="B9110" t="s">
        <v>20</v>
      </c>
      <c r="C9110">
        <v>713</v>
      </c>
      <c r="D9110">
        <v>1.2</v>
      </c>
      <c r="E9110">
        <v>273.8</v>
      </c>
      <c r="F9110">
        <v>1.32</v>
      </c>
      <c r="G9110" s="2">
        <v>0.77</v>
      </c>
      <c r="H9110">
        <v>165.8</v>
      </c>
      <c r="I9110">
        <v>0.92</v>
      </c>
      <c r="J9110">
        <v>0.25</v>
      </c>
      <c r="K9110">
        <v>0.23</v>
      </c>
      <c r="L9110">
        <v>0.16</v>
      </c>
      <c r="M9110" s="2">
        <v>0.21</v>
      </c>
      <c r="N9110" s="2">
        <v>0.34</v>
      </c>
      <c r="O9110" t="s">
        <v>145</v>
      </c>
      <c r="P9110">
        <v>28</v>
      </c>
      <c r="Q9110">
        <v>654</v>
      </c>
      <c r="R9110">
        <v>496</v>
      </c>
      <c r="S9110">
        <v>177</v>
      </c>
      <c r="T9110">
        <v>164</v>
      </c>
      <c r="U9110">
        <v>111</v>
      </c>
      <c r="V9110">
        <f>T9110/Q9110</f>
        <v>0.25076452599388377</v>
      </c>
      <c r="W9110">
        <f>S9110/Q9110</f>
        <v>0.27064220183486237</v>
      </c>
    </row>
    <row r="9111" spans="1:23" x14ac:dyDescent="0.25">
      <c r="A9111" t="s">
        <v>176</v>
      </c>
      <c r="B9111" t="s">
        <v>20</v>
      </c>
      <c r="C9111">
        <v>800</v>
      </c>
      <c r="D9111">
        <v>1.19</v>
      </c>
      <c r="E9111">
        <v>254.5</v>
      </c>
      <c r="F9111">
        <v>1.22</v>
      </c>
      <c r="G9111" s="2">
        <v>0.78</v>
      </c>
      <c r="H9111">
        <v>165.8</v>
      </c>
      <c r="I9111">
        <v>0.84</v>
      </c>
      <c r="J9111">
        <v>0.26</v>
      </c>
      <c r="K9111">
        <v>0.16</v>
      </c>
      <c r="L9111">
        <v>0.13</v>
      </c>
      <c r="M9111" s="2">
        <v>0.19</v>
      </c>
      <c r="N9111" s="2">
        <v>0.2</v>
      </c>
      <c r="O9111" s="3">
        <v>18537</v>
      </c>
      <c r="P9111">
        <v>28</v>
      </c>
      <c r="Q9111">
        <v>674</v>
      </c>
      <c r="R9111">
        <v>551</v>
      </c>
      <c r="S9111">
        <v>207</v>
      </c>
      <c r="T9111">
        <v>126</v>
      </c>
      <c r="U9111">
        <v>100</v>
      </c>
      <c r="V9111">
        <f>T9111/Q9111</f>
        <v>0.18694362017804153</v>
      </c>
      <c r="W9111">
        <f>S9111/Q9111</f>
        <v>0.30712166172106825</v>
      </c>
    </row>
    <row r="9112" spans="1:23" x14ac:dyDescent="0.25">
      <c r="A9112" t="s">
        <v>199</v>
      </c>
      <c r="B9112" t="s">
        <v>20</v>
      </c>
      <c r="C9112">
        <v>1995</v>
      </c>
      <c r="D9112">
        <v>1.17</v>
      </c>
      <c r="E9112">
        <v>258.39999999999998</v>
      </c>
      <c r="F9112">
        <v>1.25</v>
      </c>
      <c r="G9112" s="2">
        <v>0.76</v>
      </c>
      <c r="H9112">
        <v>165.7</v>
      </c>
      <c r="I9112">
        <v>0.88</v>
      </c>
      <c r="J9112">
        <v>0.24</v>
      </c>
      <c r="K9112">
        <v>0.14000000000000001</v>
      </c>
      <c r="L9112">
        <v>0.11</v>
      </c>
      <c r="M9112" s="2">
        <v>0.19</v>
      </c>
      <c r="N9112" s="2">
        <v>0.09</v>
      </c>
      <c r="O9112" t="s">
        <v>200</v>
      </c>
      <c r="P9112">
        <v>29</v>
      </c>
      <c r="Q9112">
        <v>1753</v>
      </c>
      <c r="R9112">
        <v>1402</v>
      </c>
      <c r="S9112">
        <v>470</v>
      </c>
      <c r="T9112">
        <v>281</v>
      </c>
      <c r="U9112">
        <v>210</v>
      </c>
      <c r="V9112">
        <f>T9112/Q9112</f>
        <v>0.16029663434112948</v>
      </c>
      <c r="W9112">
        <f>S9112/Q9112</f>
        <v>0.26811180832857956</v>
      </c>
    </row>
    <row r="9113" spans="1:23" x14ac:dyDescent="0.25">
      <c r="A9113" t="s">
        <v>259</v>
      </c>
      <c r="B9113" t="s">
        <v>20</v>
      </c>
      <c r="C9113">
        <v>679</v>
      </c>
      <c r="D9113">
        <v>1.1499999999999999</v>
      </c>
      <c r="E9113">
        <v>254.8</v>
      </c>
      <c r="F9113">
        <v>1.17</v>
      </c>
      <c r="G9113" s="2">
        <v>0.75</v>
      </c>
      <c r="H9113">
        <v>165.6</v>
      </c>
      <c r="I9113">
        <v>0.86</v>
      </c>
      <c r="J9113">
        <v>0.24</v>
      </c>
      <c r="K9113">
        <v>0.16</v>
      </c>
      <c r="L9113">
        <v>0.15</v>
      </c>
      <c r="M9113" s="2">
        <v>0.19</v>
      </c>
      <c r="N9113" s="2">
        <v>0.24</v>
      </c>
      <c r="O9113" s="3">
        <v>14124</v>
      </c>
      <c r="P9113">
        <v>28</v>
      </c>
      <c r="Q9113">
        <v>583</v>
      </c>
      <c r="R9113">
        <v>499</v>
      </c>
      <c r="S9113">
        <v>166</v>
      </c>
      <c r="T9113">
        <v>109</v>
      </c>
      <c r="U9113">
        <v>102</v>
      </c>
      <c r="V9113">
        <f>T9113/Q9113</f>
        <v>0.18696397941680962</v>
      </c>
      <c r="W9113">
        <f>S9113/Q9113</f>
        <v>0.28473413379073759</v>
      </c>
    </row>
    <row r="9114" spans="1:23" x14ac:dyDescent="0.25">
      <c r="A9114" t="s">
        <v>533</v>
      </c>
      <c r="B9114" t="s">
        <v>20</v>
      </c>
      <c r="C9114">
        <v>953</v>
      </c>
      <c r="D9114">
        <v>1.06</v>
      </c>
      <c r="E9114">
        <v>260.39999999999998</v>
      </c>
      <c r="F9114">
        <v>1.08</v>
      </c>
      <c r="G9114" s="2">
        <v>0.72</v>
      </c>
      <c r="H9114">
        <v>165.6</v>
      </c>
      <c r="I9114">
        <v>0.84</v>
      </c>
      <c r="J9114">
        <v>0.25</v>
      </c>
      <c r="K9114">
        <v>0.17</v>
      </c>
      <c r="L9114">
        <v>0.17</v>
      </c>
      <c r="M9114" s="2">
        <v>0.18</v>
      </c>
      <c r="N9114" s="2">
        <v>0.22</v>
      </c>
      <c r="O9114" t="s">
        <v>353</v>
      </c>
      <c r="P9114">
        <v>29</v>
      </c>
      <c r="Q9114">
        <v>801</v>
      </c>
      <c r="R9114">
        <v>742</v>
      </c>
      <c r="S9114">
        <v>236</v>
      </c>
      <c r="T9114">
        <v>162</v>
      </c>
      <c r="U9114">
        <v>159</v>
      </c>
      <c r="V9114">
        <f>T9114/Q9114</f>
        <v>0.20224719101123595</v>
      </c>
      <c r="W9114">
        <f>S9114/Q9114</f>
        <v>0.29463171036204744</v>
      </c>
    </row>
    <row r="9115" spans="1:23" x14ac:dyDescent="0.25">
      <c r="A9115" t="s">
        <v>660</v>
      </c>
      <c r="B9115" t="s">
        <v>20</v>
      </c>
      <c r="C9115">
        <v>664</v>
      </c>
      <c r="D9115">
        <v>1.01</v>
      </c>
      <c r="E9115">
        <v>272.7</v>
      </c>
      <c r="F9115">
        <v>1.1399999999999999</v>
      </c>
      <c r="G9115" s="2">
        <v>0.74</v>
      </c>
      <c r="H9115">
        <v>165.6</v>
      </c>
      <c r="I9115">
        <v>0.89</v>
      </c>
      <c r="J9115">
        <v>0.31</v>
      </c>
      <c r="K9115">
        <v>0.16</v>
      </c>
      <c r="L9115">
        <v>0.14000000000000001</v>
      </c>
      <c r="M9115" s="2">
        <v>0.13</v>
      </c>
      <c r="N9115" s="2">
        <v>0.15</v>
      </c>
      <c r="O9115" s="3">
        <v>16984</v>
      </c>
      <c r="P9115">
        <v>29</v>
      </c>
      <c r="Q9115">
        <v>594</v>
      </c>
      <c r="R9115">
        <v>519</v>
      </c>
      <c r="S9115">
        <v>203</v>
      </c>
      <c r="T9115">
        <v>104</v>
      </c>
      <c r="U9115">
        <v>84</v>
      </c>
      <c r="V9115">
        <f>T9115/Q9115</f>
        <v>0.17508417508417509</v>
      </c>
      <c r="W9115">
        <f>S9115/Q9115</f>
        <v>0.34175084175084175</v>
      </c>
    </row>
    <row r="9116" spans="1:23" x14ac:dyDescent="0.25">
      <c r="A9116" t="s">
        <v>266</v>
      </c>
      <c r="B9116" t="s">
        <v>20</v>
      </c>
      <c r="C9116">
        <v>722</v>
      </c>
      <c r="D9116">
        <v>1.1399999999999999</v>
      </c>
      <c r="E9116">
        <v>250.4</v>
      </c>
      <c r="F9116">
        <v>1.21</v>
      </c>
      <c r="G9116" s="2">
        <v>0.77</v>
      </c>
      <c r="H9116">
        <v>165.5</v>
      </c>
      <c r="I9116">
        <v>0.85</v>
      </c>
      <c r="J9116">
        <v>0.23</v>
      </c>
      <c r="K9116">
        <v>0.17</v>
      </c>
      <c r="L9116">
        <v>0.14000000000000001</v>
      </c>
      <c r="M9116" s="2">
        <v>0.2</v>
      </c>
      <c r="N9116" s="2">
        <v>0.19</v>
      </c>
      <c r="O9116" s="3">
        <v>17411</v>
      </c>
      <c r="P9116">
        <v>26</v>
      </c>
      <c r="Q9116">
        <v>615</v>
      </c>
      <c r="R9116">
        <v>509</v>
      </c>
      <c r="S9116">
        <v>167</v>
      </c>
      <c r="T9116">
        <v>122</v>
      </c>
      <c r="U9116">
        <v>101</v>
      </c>
      <c r="V9116">
        <f>T9116/Q9116</f>
        <v>0.19837398373983739</v>
      </c>
      <c r="W9116">
        <f>S9116/Q9116</f>
        <v>0.27154471544715447</v>
      </c>
    </row>
    <row r="9117" spans="1:23" x14ac:dyDescent="0.25">
      <c r="A9117" t="s">
        <v>210</v>
      </c>
      <c r="B9117" t="s">
        <v>20</v>
      </c>
      <c r="C9117">
        <v>3049</v>
      </c>
      <c r="D9117">
        <v>1.17</v>
      </c>
      <c r="E9117">
        <v>258.8</v>
      </c>
      <c r="F9117">
        <v>1.26</v>
      </c>
      <c r="G9117" s="2">
        <v>0.75</v>
      </c>
      <c r="H9117">
        <v>165.5</v>
      </c>
      <c r="I9117">
        <v>0.88</v>
      </c>
      <c r="J9117">
        <v>0.25</v>
      </c>
      <c r="K9117">
        <v>0.15</v>
      </c>
      <c r="L9117">
        <v>0.11</v>
      </c>
      <c r="M9117" s="2">
        <v>0.19</v>
      </c>
      <c r="N9117" s="2">
        <v>0.14000000000000001</v>
      </c>
      <c r="O9117" t="s">
        <v>211</v>
      </c>
      <c r="P9117">
        <v>37</v>
      </c>
      <c r="Q9117">
        <v>2688</v>
      </c>
      <c r="R9117">
        <v>2138</v>
      </c>
      <c r="S9117">
        <v>764</v>
      </c>
      <c r="T9117">
        <v>463</v>
      </c>
      <c r="U9117">
        <v>348</v>
      </c>
      <c r="V9117">
        <f>T9117/Q9117</f>
        <v>0.17224702380952381</v>
      </c>
      <c r="W9117">
        <f>S9117/Q9117</f>
        <v>0.28422619047619047</v>
      </c>
    </row>
    <row r="9118" spans="1:23" x14ac:dyDescent="0.25">
      <c r="A9118" t="s">
        <v>332</v>
      </c>
      <c r="B9118" t="s">
        <v>20</v>
      </c>
      <c r="C9118">
        <v>836</v>
      </c>
      <c r="D9118">
        <v>1.1200000000000001</v>
      </c>
      <c r="E9118">
        <v>256.8</v>
      </c>
      <c r="F9118">
        <v>1.17</v>
      </c>
      <c r="G9118" s="2">
        <v>0.74</v>
      </c>
      <c r="H9118">
        <v>165.5</v>
      </c>
      <c r="I9118">
        <v>0.87</v>
      </c>
      <c r="J9118">
        <v>0.26</v>
      </c>
      <c r="K9118">
        <v>0.16</v>
      </c>
      <c r="L9118">
        <v>0.12</v>
      </c>
      <c r="M9118" s="2">
        <v>0.18</v>
      </c>
      <c r="N9118" s="2">
        <v>0.1</v>
      </c>
      <c r="O9118" s="3">
        <v>25020</v>
      </c>
      <c r="P9118">
        <v>35</v>
      </c>
      <c r="Q9118">
        <v>728</v>
      </c>
      <c r="R9118">
        <v>620</v>
      </c>
      <c r="S9118">
        <v>220</v>
      </c>
      <c r="T9118">
        <v>131</v>
      </c>
      <c r="U9118">
        <v>104</v>
      </c>
      <c r="V9118">
        <f>T9118/Q9118</f>
        <v>0.17994505494505494</v>
      </c>
      <c r="W9118">
        <f>S9118/Q9118</f>
        <v>0.30219780219780218</v>
      </c>
    </row>
    <row r="9119" spans="1:23" x14ac:dyDescent="0.25">
      <c r="A9119" t="s">
        <v>321</v>
      </c>
      <c r="B9119" t="s">
        <v>20</v>
      </c>
      <c r="C9119">
        <v>743</v>
      </c>
      <c r="D9119">
        <v>1.1200000000000001</v>
      </c>
      <c r="E9119">
        <v>254.6</v>
      </c>
      <c r="F9119">
        <v>1.1200000000000001</v>
      </c>
      <c r="G9119" s="2">
        <v>0.69</v>
      </c>
      <c r="H9119">
        <v>165.4</v>
      </c>
      <c r="I9119">
        <v>0.84</v>
      </c>
      <c r="J9119">
        <v>0.22</v>
      </c>
      <c r="K9119">
        <v>0.16</v>
      </c>
      <c r="L9119">
        <v>0.15</v>
      </c>
      <c r="M9119" s="2">
        <v>0.19</v>
      </c>
      <c r="N9119" s="2">
        <v>0.13</v>
      </c>
      <c r="O9119" s="3">
        <v>19906</v>
      </c>
      <c r="P9119">
        <v>29</v>
      </c>
      <c r="Q9119">
        <v>626</v>
      </c>
      <c r="R9119">
        <v>557</v>
      </c>
      <c r="S9119">
        <v>167</v>
      </c>
      <c r="T9119">
        <v>121</v>
      </c>
      <c r="U9119">
        <v>113</v>
      </c>
      <c r="V9119">
        <f>T9119/Q9119</f>
        <v>0.19329073482428116</v>
      </c>
      <c r="W9119">
        <f>S9119/Q9119</f>
        <v>0.26677316293929715</v>
      </c>
    </row>
    <row r="9120" spans="1:23" x14ac:dyDescent="0.25">
      <c r="A9120" t="s">
        <v>128</v>
      </c>
      <c r="B9120" t="s">
        <v>20</v>
      </c>
      <c r="C9120">
        <v>935</v>
      </c>
      <c r="D9120">
        <v>1.22</v>
      </c>
      <c r="E9120">
        <v>266.60000000000002</v>
      </c>
      <c r="F9120">
        <v>1.29</v>
      </c>
      <c r="G9120" s="2">
        <v>0.75</v>
      </c>
      <c r="H9120">
        <v>165.4</v>
      </c>
      <c r="I9120">
        <v>0.92</v>
      </c>
      <c r="J9120">
        <v>0.21</v>
      </c>
      <c r="K9120">
        <v>0.16</v>
      </c>
      <c r="L9120">
        <v>0.1</v>
      </c>
      <c r="M9120" s="2">
        <v>0.19</v>
      </c>
      <c r="N9120" s="2">
        <v>0.15</v>
      </c>
      <c r="O9120" s="3">
        <v>27334</v>
      </c>
      <c r="P9120">
        <v>32</v>
      </c>
      <c r="Q9120">
        <v>857</v>
      </c>
      <c r="R9120">
        <v>662</v>
      </c>
      <c r="S9120">
        <v>197</v>
      </c>
      <c r="T9120">
        <v>150</v>
      </c>
      <c r="U9120">
        <v>95</v>
      </c>
      <c r="V9120">
        <f>T9120/Q9120</f>
        <v>0.1750291715285881</v>
      </c>
      <c r="W9120">
        <f>S9120/Q9120</f>
        <v>0.22987164527421236</v>
      </c>
    </row>
    <row r="9121" spans="1:23" x14ac:dyDescent="0.25">
      <c r="A9121" t="s">
        <v>469</v>
      </c>
      <c r="B9121" t="s">
        <v>20</v>
      </c>
      <c r="C9121">
        <v>622</v>
      </c>
      <c r="D9121">
        <v>1.08</v>
      </c>
      <c r="E9121">
        <v>265.39999999999998</v>
      </c>
      <c r="F9121">
        <v>1.1000000000000001</v>
      </c>
      <c r="G9121" s="2">
        <v>0.71</v>
      </c>
      <c r="H9121">
        <v>165.4</v>
      </c>
      <c r="I9121">
        <v>0.87</v>
      </c>
      <c r="J9121">
        <v>0.25</v>
      </c>
      <c r="K9121">
        <v>0.22</v>
      </c>
      <c r="L9121">
        <v>0.17</v>
      </c>
      <c r="M9121" s="2">
        <v>0.16</v>
      </c>
      <c r="N9121" s="2">
        <v>0.14000000000000001</v>
      </c>
      <c r="O9121" s="3">
        <v>15493</v>
      </c>
      <c r="P9121">
        <v>31</v>
      </c>
      <c r="Q9121">
        <v>544</v>
      </c>
      <c r="R9121">
        <v>496</v>
      </c>
      <c r="S9121">
        <v>155</v>
      </c>
      <c r="T9121">
        <v>138</v>
      </c>
      <c r="U9121">
        <v>105</v>
      </c>
      <c r="V9121">
        <f>T9121/Q9121</f>
        <v>0.25367647058823528</v>
      </c>
      <c r="W9121">
        <f>S9121/Q9121</f>
        <v>0.28492647058823528</v>
      </c>
    </row>
    <row r="9122" spans="1:23" x14ac:dyDescent="0.25">
      <c r="A9122" t="s">
        <v>633</v>
      </c>
      <c r="B9122" t="s">
        <v>20</v>
      </c>
      <c r="C9122">
        <v>1052</v>
      </c>
      <c r="D9122">
        <v>1.03</v>
      </c>
      <c r="E9122">
        <v>252.3</v>
      </c>
      <c r="F9122">
        <v>1.07</v>
      </c>
      <c r="G9122" s="2">
        <v>0.71</v>
      </c>
      <c r="H9122">
        <v>165.4</v>
      </c>
      <c r="I9122">
        <v>0.84</v>
      </c>
      <c r="J9122">
        <v>0.28000000000000003</v>
      </c>
      <c r="K9122">
        <v>0.14000000000000001</v>
      </c>
      <c r="L9122">
        <v>0.17</v>
      </c>
      <c r="M9122" s="2">
        <v>0.13</v>
      </c>
      <c r="N9122" s="2">
        <v>0.16</v>
      </c>
      <c r="O9122" t="s">
        <v>634</v>
      </c>
      <c r="P9122">
        <v>33</v>
      </c>
      <c r="Q9122">
        <v>883</v>
      </c>
      <c r="R9122">
        <v>824</v>
      </c>
      <c r="S9122">
        <v>290</v>
      </c>
      <c r="T9122">
        <v>147</v>
      </c>
      <c r="U9122">
        <v>177</v>
      </c>
      <c r="V9122">
        <f>T9122/Q9122</f>
        <v>0.16647791619479049</v>
      </c>
      <c r="W9122">
        <f>S9122/Q9122</f>
        <v>0.32842582106455265</v>
      </c>
    </row>
    <row r="9123" spans="1:23" x14ac:dyDescent="0.25">
      <c r="A9123" t="s">
        <v>442</v>
      </c>
      <c r="B9123" t="s">
        <v>20</v>
      </c>
      <c r="C9123">
        <v>1051</v>
      </c>
      <c r="D9123">
        <v>1.0900000000000001</v>
      </c>
      <c r="E9123">
        <v>248.8</v>
      </c>
      <c r="F9123">
        <v>1.08</v>
      </c>
      <c r="G9123" s="2">
        <v>0.72</v>
      </c>
      <c r="H9123">
        <v>165.3</v>
      </c>
      <c r="I9123">
        <v>0.83</v>
      </c>
      <c r="J9123">
        <v>0.27</v>
      </c>
      <c r="K9123">
        <v>0.16</v>
      </c>
      <c r="L9123">
        <v>0.13</v>
      </c>
      <c r="M9123" s="2">
        <v>0.16</v>
      </c>
      <c r="N9123" s="2">
        <v>0.16</v>
      </c>
      <c r="O9123" t="s">
        <v>273</v>
      </c>
      <c r="P9123">
        <v>28</v>
      </c>
      <c r="Q9123">
        <v>869</v>
      </c>
      <c r="R9123">
        <v>802</v>
      </c>
      <c r="S9123">
        <v>280</v>
      </c>
      <c r="T9123">
        <v>164</v>
      </c>
      <c r="U9123">
        <v>136</v>
      </c>
      <c r="V9123">
        <f>T9123/Q9123</f>
        <v>0.18872266973532797</v>
      </c>
      <c r="W9123">
        <f>S9123/Q9123</f>
        <v>0.32220943613348679</v>
      </c>
    </row>
    <row r="9124" spans="1:23" x14ac:dyDescent="0.25">
      <c r="A9124" t="s">
        <v>232</v>
      </c>
      <c r="B9124" t="s">
        <v>20</v>
      </c>
      <c r="C9124">
        <v>888</v>
      </c>
      <c r="D9124">
        <v>1.1599999999999999</v>
      </c>
      <c r="E9124">
        <v>256.60000000000002</v>
      </c>
      <c r="F9124">
        <v>1.24</v>
      </c>
      <c r="G9124" s="2">
        <v>0.73</v>
      </c>
      <c r="H9124">
        <v>165.2</v>
      </c>
      <c r="I9124">
        <v>0.88</v>
      </c>
      <c r="J9124">
        <v>0.18</v>
      </c>
      <c r="K9124">
        <v>0.16</v>
      </c>
      <c r="L9124">
        <v>0.15</v>
      </c>
      <c r="M9124" s="2">
        <v>0.24</v>
      </c>
      <c r="N9124" s="2">
        <v>0.24</v>
      </c>
      <c r="O9124" t="s">
        <v>233</v>
      </c>
      <c r="P9124">
        <v>28</v>
      </c>
      <c r="Q9124">
        <v>783</v>
      </c>
      <c r="R9124">
        <v>629</v>
      </c>
      <c r="S9124">
        <v>156</v>
      </c>
      <c r="T9124">
        <v>146</v>
      </c>
      <c r="U9124">
        <v>130</v>
      </c>
      <c r="V9124">
        <f>T9124/Q9124</f>
        <v>0.18646232439335889</v>
      </c>
      <c r="W9124">
        <f>S9124/Q9124</f>
        <v>0.19923371647509577</v>
      </c>
    </row>
    <row r="9125" spans="1:23" x14ac:dyDescent="0.25">
      <c r="A9125" t="s">
        <v>142</v>
      </c>
      <c r="B9125" t="s">
        <v>20</v>
      </c>
      <c r="C9125">
        <v>838</v>
      </c>
      <c r="D9125">
        <v>1.21</v>
      </c>
      <c r="E9125">
        <v>269.8</v>
      </c>
      <c r="F9125">
        <v>1.4</v>
      </c>
      <c r="G9125" s="2">
        <v>0.77</v>
      </c>
      <c r="H9125">
        <v>165.2</v>
      </c>
      <c r="I9125">
        <v>0.91</v>
      </c>
      <c r="J9125">
        <v>0.2</v>
      </c>
      <c r="K9125">
        <v>0.21</v>
      </c>
      <c r="L9125">
        <v>0.13</v>
      </c>
      <c r="M9125" s="2">
        <v>0.21</v>
      </c>
      <c r="N9125" s="2">
        <v>0.21</v>
      </c>
      <c r="O9125" t="s">
        <v>143</v>
      </c>
      <c r="P9125">
        <v>29</v>
      </c>
      <c r="Q9125">
        <v>761</v>
      </c>
      <c r="R9125">
        <v>542</v>
      </c>
      <c r="S9125">
        <v>171</v>
      </c>
      <c r="T9125">
        <v>173</v>
      </c>
      <c r="U9125">
        <v>111</v>
      </c>
      <c r="V9125">
        <f>T9125/Q9125</f>
        <v>0.22733245729303547</v>
      </c>
      <c r="W9125">
        <f>S9125/Q9125</f>
        <v>0.22470433639947437</v>
      </c>
    </row>
    <row r="9126" spans="1:23" x14ac:dyDescent="0.25">
      <c r="A9126" t="s">
        <v>348</v>
      </c>
      <c r="B9126" t="s">
        <v>20</v>
      </c>
      <c r="C9126">
        <v>790</v>
      </c>
      <c r="D9126">
        <v>1.1200000000000001</v>
      </c>
      <c r="E9126">
        <v>257</v>
      </c>
      <c r="F9126">
        <v>1.19</v>
      </c>
      <c r="G9126" s="2">
        <v>0.75</v>
      </c>
      <c r="H9126">
        <v>165.1</v>
      </c>
      <c r="I9126">
        <v>0.86</v>
      </c>
      <c r="J9126">
        <v>0.24</v>
      </c>
      <c r="K9126">
        <v>0.16</v>
      </c>
      <c r="L9126">
        <v>0.12</v>
      </c>
      <c r="M9126" s="2">
        <v>0.19</v>
      </c>
      <c r="N9126" s="2">
        <v>0.04</v>
      </c>
      <c r="O9126" s="3">
        <v>25993</v>
      </c>
      <c r="P9126">
        <v>30</v>
      </c>
      <c r="Q9126">
        <v>683</v>
      </c>
      <c r="R9126">
        <v>575</v>
      </c>
      <c r="S9126">
        <v>190</v>
      </c>
      <c r="T9126">
        <v>123</v>
      </c>
      <c r="U9126">
        <v>94</v>
      </c>
      <c r="V9126">
        <f>T9126/Q9126</f>
        <v>0.1800878477306003</v>
      </c>
      <c r="W9126">
        <f>S9126/Q9126</f>
        <v>0.27818448023426062</v>
      </c>
    </row>
    <row r="9127" spans="1:23" x14ac:dyDescent="0.25">
      <c r="A9127" t="s">
        <v>346</v>
      </c>
      <c r="B9127" t="s">
        <v>20</v>
      </c>
      <c r="C9127">
        <v>3896</v>
      </c>
      <c r="D9127">
        <v>1.1200000000000001</v>
      </c>
      <c r="E9127">
        <v>260.39999999999998</v>
      </c>
      <c r="F9127">
        <v>1.17</v>
      </c>
      <c r="G9127" s="2">
        <v>0.73</v>
      </c>
      <c r="H9127">
        <v>165.1</v>
      </c>
      <c r="I9127">
        <v>0.85</v>
      </c>
      <c r="J9127">
        <v>0.25</v>
      </c>
      <c r="K9127">
        <v>0.17</v>
      </c>
      <c r="L9127">
        <v>0.13</v>
      </c>
      <c r="M9127" s="2">
        <v>0.16</v>
      </c>
      <c r="N9127" s="2">
        <v>0.16</v>
      </c>
      <c r="O9127" t="s">
        <v>347</v>
      </c>
      <c r="P9127">
        <v>39</v>
      </c>
      <c r="Q9127">
        <v>3317</v>
      </c>
      <c r="R9127">
        <v>2825</v>
      </c>
      <c r="S9127">
        <v>967</v>
      </c>
      <c r="T9127">
        <v>656</v>
      </c>
      <c r="U9127">
        <v>447</v>
      </c>
      <c r="V9127">
        <f>T9127/Q9127</f>
        <v>0.19776906843533312</v>
      </c>
      <c r="W9127">
        <f>S9127/Q9127</f>
        <v>0.29152848959903527</v>
      </c>
    </row>
    <row r="9128" spans="1:23" x14ac:dyDescent="0.25">
      <c r="A9128" t="s">
        <v>248</v>
      </c>
      <c r="B9128" t="s">
        <v>20</v>
      </c>
      <c r="C9128">
        <v>1252</v>
      </c>
      <c r="D9128">
        <v>1.1499999999999999</v>
      </c>
      <c r="E9128">
        <v>267.89999999999998</v>
      </c>
      <c r="F9128">
        <v>1.22</v>
      </c>
      <c r="G9128" s="2">
        <v>0.73</v>
      </c>
      <c r="H9128">
        <v>165</v>
      </c>
      <c r="I9128">
        <v>0.89</v>
      </c>
      <c r="J9128">
        <v>0.22</v>
      </c>
      <c r="K9128">
        <v>0.24</v>
      </c>
      <c r="L9128">
        <v>0.19</v>
      </c>
      <c r="M9128" s="2">
        <v>0.22</v>
      </c>
      <c r="N9128" s="2">
        <v>0.15</v>
      </c>
      <c r="O9128" s="3">
        <v>27334</v>
      </c>
      <c r="P9128">
        <v>46</v>
      </c>
      <c r="Q9128">
        <v>1113</v>
      </c>
      <c r="R9128">
        <v>912</v>
      </c>
      <c r="S9128">
        <v>270</v>
      </c>
      <c r="T9128">
        <v>303</v>
      </c>
      <c r="U9128">
        <v>233</v>
      </c>
      <c r="V9128">
        <f>T9128/Q9128</f>
        <v>0.27223719676549868</v>
      </c>
      <c r="W9128">
        <f>S9128/Q9128</f>
        <v>0.24258760107816713</v>
      </c>
    </row>
    <row r="9129" spans="1:23" x14ac:dyDescent="0.25">
      <c r="A9129" t="s">
        <v>301</v>
      </c>
      <c r="B9129" t="s">
        <v>20</v>
      </c>
      <c r="C9129">
        <v>812</v>
      </c>
      <c r="D9129">
        <v>1.1299999999999999</v>
      </c>
      <c r="E9129">
        <v>255.6</v>
      </c>
      <c r="F9129">
        <v>1.1299999999999999</v>
      </c>
      <c r="G9129" s="2">
        <v>0.7</v>
      </c>
      <c r="H9129">
        <v>165</v>
      </c>
      <c r="I9129">
        <v>0.86</v>
      </c>
      <c r="J9129">
        <v>0.2</v>
      </c>
      <c r="K9129">
        <v>0.2</v>
      </c>
      <c r="L9129">
        <v>0.19</v>
      </c>
      <c r="M9129" s="2">
        <v>0.2</v>
      </c>
      <c r="N9129" s="2">
        <v>0.13</v>
      </c>
      <c r="O9129" s="3">
        <v>16589</v>
      </c>
      <c r="P9129">
        <v>31</v>
      </c>
      <c r="Q9129">
        <v>701</v>
      </c>
      <c r="R9129">
        <v>622</v>
      </c>
      <c r="S9129">
        <v>162</v>
      </c>
      <c r="T9129">
        <v>164</v>
      </c>
      <c r="U9129">
        <v>154</v>
      </c>
      <c r="V9129">
        <f>T9129/Q9129</f>
        <v>0.23395149786019973</v>
      </c>
      <c r="W9129">
        <f>S9129/Q9129</f>
        <v>0.23109843081312412</v>
      </c>
    </row>
    <row r="9130" spans="1:23" x14ac:dyDescent="0.25">
      <c r="A9130" t="s">
        <v>285</v>
      </c>
      <c r="B9130" t="s">
        <v>20</v>
      </c>
      <c r="C9130">
        <v>789</v>
      </c>
      <c r="D9130">
        <v>1.1299999999999999</v>
      </c>
      <c r="E9130">
        <v>248.4</v>
      </c>
      <c r="F9130">
        <v>1.1399999999999999</v>
      </c>
      <c r="G9130" s="2">
        <v>0.72</v>
      </c>
      <c r="H9130">
        <v>165</v>
      </c>
      <c r="I9130">
        <v>0.81</v>
      </c>
      <c r="J9130">
        <v>0.22</v>
      </c>
      <c r="K9130">
        <v>0.15</v>
      </c>
      <c r="L9130">
        <v>0.12</v>
      </c>
      <c r="M9130" s="2">
        <v>0.18</v>
      </c>
      <c r="N9130" s="2">
        <v>0.14000000000000001</v>
      </c>
      <c r="O9130" s="3">
        <v>21763</v>
      </c>
      <c r="P9130">
        <v>30</v>
      </c>
      <c r="Q9130">
        <v>643</v>
      </c>
      <c r="R9130">
        <v>565</v>
      </c>
      <c r="S9130">
        <v>177</v>
      </c>
      <c r="T9130">
        <v>118</v>
      </c>
      <c r="U9130">
        <v>94</v>
      </c>
      <c r="V9130">
        <f>T9130/Q9130</f>
        <v>0.18351477449455678</v>
      </c>
      <c r="W9130">
        <f>S9130/Q9130</f>
        <v>0.27527216174183516</v>
      </c>
    </row>
    <row r="9131" spans="1:23" x14ac:dyDescent="0.25">
      <c r="A9131" t="s">
        <v>169</v>
      </c>
      <c r="B9131" t="s">
        <v>20</v>
      </c>
      <c r="C9131">
        <v>3613</v>
      </c>
      <c r="D9131">
        <v>1.19</v>
      </c>
      <c r="E9131">
        <v>253.4</v>
      </c>
      <c r="F9131">
        <v>1.26</v>
      </c>
      <c r="G9131" s="2">
        <v>0.74</v>
      </c>
      <c r="H9131">
        <v>164.9</v>
      </c>
      <c r="I9131">
        <v>0.86</v>
      </c>
      <c r="J9131">
        <v>0.23</v>
      </c>
      <c r="K9131">
        <v>0.14000000000000001</v>
      </c>
      <c r="L9131">
        <v>0.1</v>
      </c>
      <c r="M9131" s="2">
        <v>0.22</v>
      </c>
      <c r="N9131" s="2">
        <v>0.16</v>
      </c>
      <c r="O9131" t="s">
        <v>170</v>
      </c>
      <c r="P9131">
        <v>33</v>
      </c>
      <c r="Q9131">
        <v>3119</v>
      </c>
      <c r="R9131">
        <v>2470</v>
      </c>
      <c r="S9131">
        <v>813</v>
      </c>
      <c r="T9131">
        <v>512</v>
      </c>
      <c r="U9131">
        <v>361</v>
      </c>
      <c r="V9131">
        <f>T9131/Q9131</f>
        <v>0.16415517794164797</v>
      </c>
      <c r="W9131">
        <f>S9131/Q9131</f>
        <v>0.2606604680987496</v>
      </c>
    </row>
    <row r="9132" spans="1:23" x14ac:dyDescent="0.25">
      <c r="A9132" t="s">
        <v>246</v>
      </c>
      <c r="B9132" t="s">
        <v>20</v>
      </c>
      <c r="C9132">
        <v>656</v>
      </c>
      <c r="D9132">
        <v>1.1499999999999999</v>
      </c>
      <c r="E9132">
        <v>258</v>
      </c>
      <c r="F9132">
        <v>1.25</v>
      </c>
      <c r="G9132" s="2">
        <v>0.69</v>
      </c>
      <c r="H9132">
        <v>164.9</v>
      </c>
      <c r="I9132">
        <v>0.88</v>
      </c>
      <c r="J9132">
        <v>0.2</v>
      </c>
      <c r="K9132">
        <v>0.18</v>
      </c>
      <c r="L9132">
        <v>0.16</v>
      </c>
      <c r="M9132" s="2">
        <v>0.21</v>
      </c>
      <c r="N9132" s="2">
        <v>0.18</v>
      </c>
      <c r="O9132" s="3">
        <v>18507</v>
      </c>
      <c r="P9132">
        <v>27</v>
      </c>
      <c r="Q9132">
        <v>574</v>
      </c>
      <c r="R9132">
        <v>459</v>
      </c>
      <c r="S9132">
        <v>128</v>
      </c>
      <c r="T9132">
        <v>121</v>
      </c>
      <c r="U9132">
        <v>105</v>
      </c>
      <c r="V9132">
        <f>T9132/Q9132</f>
        <v>0.21080139372822299</v>
      </c>
      <c r="W9132">
        <f>S9132/Q9132</f>
        <v>0.22299651567944251</v>
      </c>
    </row>
    <row r="9133" spans="1:23" x14ac:dyDescent="0.25">
      <c r="A9133" t="s">
        <v>560</v>
      </c>
      <c r="B9133" t="s">
        <v>20</v>
      </c>
      <c r="C9133">
        <v>909</v>
      </c>
      <c r="D9133">
        <v>1.06</v>
      </c>
      <c r="E9133">
        <v>252.8</v>
      </c>
      <c r="F9133">
        <v>1.1299999999999999</v>
      </c>
      <c r="G9133" s="2">
        <v>0.67</v>
      </c>
      <c r="H9133">
        <v>164.8</v>
      </c>
      <c r="I9133">
        <v>0.86</v>
      </c>
      <c r="J9133">
        <v>0.2</v>
      </c>
      <c r="K9133">
        <v>0.18</v>
      </c>
      <c r="L9133">
        <v>0.17</v>
      </c>
      <c r="M9133" s="2">
        <v>0.24</v>
      </c>
      <c r="N9133" s="2">
        <v>0.19</v>
      </c>
      <c r="O9133" s="3">
        <v>23712</v>
      </c>
      <c r="P9133">
        <v>35</v>
      </c>
      <c r="Q9133">
        <v>782</v>
      </c>
      <c r="R9133">
        <v>690</v>
      </c>
      <c r="S9133">
        <v>180</v>
      </c>
      <c r="T9133">
        <v>162</v>
      </c>
      <c r="U9133">
        <v>157</v>
      </c>
      <c r="V9133">
        <f>T9133/Q9133</f>
        <v>0.20716112531969311</v>
      </c>
      <c r="W9133">
        <f>S9133/Q9133</f>
        <v>0.23017902813299232</v>
      </c>
    </row>
    <row r="9134" spans="1:23" x14ac:dyDescent="0.25">
      <c r="A9134" t="s">
        <v>466</v>
      </c>
      <c r="B9134" t="s">
        <v>20</v>
      </c>
      <c r="C9134">
        <v>733</v>
      </c>
      <c r="D9134">
        <v>1.08</v>
      </c>
      <c r="E9134">
        <v>259.3</v>
      </c>
      <c r="F9134">
        <v>1.08</v>
      </c>
      <c r="G9134" s="2">
        <v>0.73</v>
      </c>
      <c r="H9134">
        <v>164.8</v>
      </c>
      <c r="I9134">
        <v>0.83</v>
      </c>
      <c r="J9134">
        <v>0.25</v>
      </c>
      <c r="K9134">
        <v>0.2</v>
      </c>
      <c r="L9134">
        <v>0.16</v>
      </c>
      <c r="M9134" s="2">
        <v>0.2</v>
      </c>
      <c r="N9134" s="2">
        <v>0.23</v>
      </c>
      <c r="O9134" s="3">
        <v>15980</v>
      </c>
      <c r="P9134">
        <v>32</v>
      </c>
      <c r="Q9134">
        <v>612</v>
      </c>
      <c r="R9134">
        <v>567</v>
      </c>
      <c r="S9134">
        <v>183</v>
      </c>
      <c r="T9134">
        <v>145</v>
      </c>
      <c r="U9134">
        <v>115</v>
      </c>
      <c r="V9134">
        <f>T9134/Q9134</f>
        <v>0.23692810457516339</v>
      </c>
      <c r="W9134">
        <f>S9134/Q9134</f>
        <v>0.29901960784313725</v>
      </c>
    </row>
    <row r="9135" spans="1:23" x14ac:dyDescent="0.25">
      <c r="A9135" t="s">
        <v>394</v>
      </c>
      <c r="B9135" t="s">
        <v>20</v>
      </c>
      <c r="C9135">
        <v>878</v>
      </c>
      <c r="D9135">
        <v>1.1000000000000001</v>
      </c>
      <c r="E9135">
        <v>250.8</v>
      </c>
      <c r="F9135">
        <v>1.1200000000000001</v>
      </c>
      <c r="G9135" s="2">
        <v>0.69</v>
      </c>
      <c r="H9135">
        <v>164.8</v>
      </c>
      <c r="I9135">
        <v>0.83</v>
      </c>
      <c r="J9135">
        <v>0.22</v>
      </c>
      <c r="K9135">
        <v>0.16</v>
      </c>
      <c r="L9135">
        <v>0.16</v>
      </c>
      <c r="M9135" s="2">
        <v>0.19</v>
      </c>
      <c r="N9135" s="2">
        <v>0.12</v>
      </c>
      <c r="O9135" s="3">
        <v>21367</v>
      </c>
      <c r="P9135">
        <v>27</v>
      </c>
      <c r="Q9135">
        <v>730</v>
      </c>
      <c r="R9135">
        <v>650</v>
      </c>
      <c r="S9135">
        <v>193</v>
      </c>
      <c r="T9135">
        <v>137</v>
      </c>
      <c r="U9135">
        <v>142</v>
      </c>
      <c r="V9135">
        <f>T9135/Q9135</f>
        <v>0.18767123287671234</v>
      </c>
      <c r="W9135">
        <f>S9135/Q9135</f>
        <v>0.26438356164383564</v>
      </c>
    </row>
    <row r="9136" spans="1:23" x14ac:dyDescent="0.25">
      <c r="A9136" t="s">
        <v>412</v>
      </c>
      <c r="B9136" t="s">
        <v>20</v>
      </c>
      <c r="C9136">
        <v>1501</v>
      </c>
      <c r="D9136">
        <v>1.1000000000000001</v>
      </c>
      <c r="E9136">
        <v>267.60000000000002</v>
      </c>
      <c r="F9136">
        <v>1.21</v>
      </c>
      <c r="G9136" s="2">
        <v>0.72</v>
      </c>
      <c r="H9136">
        <v>164.7</v>
      </c>
      <c r="I9136">
        <v>0.93</v>
      </c>
      <c r="J9136">
        <v>0.18</v>
      </c>
      <c r="K9136">
        <v>0.18</v>
      </c>
      <c r="L9136">
        <v>0.16</v>
      </c>
      <c r="M9136" s="2">
        <v>0.33</v>
      </c>
      <c r="N9136" s="2">
        <v>0.12</v>
      </c>
      <c r="O9136" s="3">
        <v>33543</v>
      </c>
      <c r="P9136">
        <v>37</v>
      </c>
      <c r="Q9136">
        <v>1390</v>
      </c>
      <c r="R9136">
        <v>1146</v>
      </c>
      <c r="S9136">
        <v>264</v>
      </c>
      <c r="T9136">
        <v>265</v>
      </c>
      <c r="U9136">
        <v>239</v>
      </c>
      <c r="V9136">
        <f>T9136/Q9136</f>
        <v>0.1906474820143885</v>
      </c>
      <c r="W9136">
        <f>S9136/Q9136</f>
        <v>0.18992805755395684</v>
      </c>
    </row>
    <row r="9137" spans="1:23" x14ac:dyDescent="0.25">
      <c r="A9137" t="s">
        <v>587</v>
      </c>
      <c r="B9137" t="s">
        <v>20</v>
      </c>
      <c r="C9137">
        <v>684</v>
      </c>
      <c r="D9137">
        <v>1.04</v>
      </c>
      <c r="E9137">
        <v>253.8</v>
      </c>
      <c r="F9137">
        <v>1.08</v>
      </c>
      <c r="G9137" s="2">
        <v>0.72</v>
      </c>
      <c r="H9137">
        <v>164.7</v>
      </c>
      <c r="I9137">
        <v>0.85</v>
      </c>
      <c r="J9137">
        <v>0.2</v>
      </c>
      <c r="K9137">
        <v>0.17</v>
      </c>
      <c r="L9137">
        <v>0.18</v>
      </c>
      <c r="M9137" s="2">
        <v>0.22</v>
      </c>
      <c r="N9137" s="2">
        <v>0.18</v>
      </c>
      <c r="O9137" s="3">
        <v>18507</v>
      </c>
      <c r="P9137">
        <v>31</v>
      </c>
      <c r="Q9137">
        <v>584</v>
      </c>
      <c r="R9137">
        <v>542</v>
      </c>
      <c r="S9137">
        <v>140</v>
      </c>
      <c r="T9137">
        <v>117</v>
      </c>
      <c r="U9137">
        <v>123</v>
      </c>
      <c r="V9137">
        <f>T9137/Q9137</f>
        <v>0.20034246575342465</v>
      </c>
      <c r="W9137">
        <f>S9137/Q9137</f>
        <v>0.23972602739726026</v>
      </c>
    </row>
    <row r="9138" spans="1:23" x14ac:dyDescent="0.25">
      <c r="A9138" t="s">
        <v>464</v>
      </c>
      <c r="B9138" t="s">
        <v>20</v>
      </c>
      <c r="C9138">
        <v>1241</v>
      </c>
      <c r="D9138">
        <v>1.08</v>
      </c>
      <c r="E9138">
        <v>255.8</v>
      </c>
      <c r="F9138">
        <v>1.22</v>
      </c>
      <c r="G9138" s="2">
        <v>0.74</v>
      </c>
      <c r="H9138">
        <v>164.7</v>
      </c>
      <c r="I9138">
        <v>0.86</v>
      </c>
      <c r="J9138">
        <v>0.27</v>
      </c>
      <c r="K9138">
        <v>0.13</v>
      </c>
      <c r="L9138">
        <v>0.14000000000000001</v>
      </c>
      <c r="M9138" s="2">
        <v>0.16</v>
      </c>
      <c r="N9138" s="2">
        <v>0.17</v>
      </c>
      <c r="O9138" t="s">
        <v>465</v>
      </c>
      <c r="P9138">
        <v>35</v>
      </c>
      <c r="Q9138">
        <v>1064</v>
      </c>
      <c r="R9138">
        <v>873</v>
      </c>
      <c r="S9138">
        <v>333</v>
      </c>
      <c r="T9138">
        <v>158</v>
      </c>
      <c r="U9138">
        <v>178</v>
      </c>
      <c r="V9138">
        <f>T9138/Q9138</f>
        <v>0.14849624060150377</v>
      </c>
      <c r="W9138">
        <f>S9138/Q9138</f>
        <v>0.31296992481203006</v>
      </c>
    </row>
    <row r="9139" spans="1:23" x14ac:dyDescent="0.25">
      <c r="A9139" t="s">
        <v>269</v>
      </c>
      <c r="B9139" t="s">
        <v>20</v>
      </c>
      <c r="C9139">
        <v>2900</v>
      </c>
      <c r="D9139">
        <v>1.1399999999999999</v>
      </c>
      <c r="E9139">
        <v>256.5</v>
      </c>
      <c r="F9139">
        <v>1.1299999999999999</v>
      </c>
      <c r="G9139" s="2">
        <v>0.75</v>
      </c>
      <c r="H9139">
        <v>164.6</v>
      </c>
      <c r="I9139">
        <v>0.85</v>
      </c>
      <c r="J9139">
        <v>0.26</v>
      </c>
      <c r="K9139">
        <v>0.19</v>
      </c>
      <c r="L9139">
        <v>0.17</v>
      </c>
      <c r="M9139" s="2">
        <v>0.17</v>
      </c>
      <c r="N9139" s="2">
        <v>0.2</v>
      </c>
      <c r="O9139" t="s">
        <v>270</v>
      </c>
      <c r="P9139">
        <v>33</v>
      </c>
      <c r="Q9139">
        <v>2456</v>
      </c>
      <c r="R9139">
        <v>2169</v>
      </c>
      <c r="S9139">
        <v>747</v>
      </c>
      <c r="T9139">
        <v>543</v>
      </c>
      <c r="U9139">
        <v>478</v>
      </c>
      <c r="V9139">
        <f>T9139/Q9139</f>
        <v>0.22109120521172637</v>
      </c>
      <c r="W9139">
        <f>S9139/Q9139</f>
        <v>0.30415309446254074</v>
      </c>
    </row>
    <row r="9140" spans="1:23" x14ac:dyDescent="0.25">
      <c r="A9140" t="s">
        <v>164</v>
      </c>
      <c r="B9140" t="s">
        <v>20</v>
      </c>
      <c r="C9140">
        <v>737</v>
      </c>
      <c r="D9140">
        <v>1.19</v>
      </c>
      <c r="E9140">
        <v>256.39999999999998</v>
      </c>
      <c r="F9140">
        <v>1.1599999999999999</v>
      </c>
      <c r="G9140" s="2">
        <v>0.76</v>
      </c>
      <c r="H9140">
        <v>164.5</v>
      </c>
      <c r="I9140">
        <v>0.84</v>
      </c>
      <c r="J9140">
        <v>0.22</v>
      </c>
      <c r="K9140">
        <v>0.11</v>
      </c>
      <c r="L9140">
        <v>0.08</v>
      </c>
      <c r="M9140" s="2">
        <v>0.16</v>
      </c>
      <c r="N9140" s="2">
        <v>0.18</v>
      </c>
      <c r="O9140" s="3">
        <v>20729</v>
      </c>
      <c r="P9140">
        <v>27</v>
      </c>
      <c r="Q9140">
        <v>617</v>
      </c>
      <c r="R9140">
        <v>530</v>
      </c>
      <c r="S9140">
        <v>159</v>
      </c>
      <c r="T9140">
        <v>81</v>
      </c>
      <c r="U9140">
        <v>62</v>
      </c>
      <c r="V9140">
        <f>T9140/Q9140</f>
        <v>0.1312803889789303</v>
      </c>
      <c r="W9140">
        <f>S9140/Q9140</f>
        <v>0.25769854132901132</v>
      </c>
    </row>
    <row r="9141" spans="1:23" x14ac:dyDescent="0.25">
      <c r="A9141" t="s">
        <v>154</v>
      </c>
      <c r="B9141" t="s">
        <v>20</v>
      </c>
      <c r="C9141">
        <v>731</v>
      </c>
      <c r="D9141">
        <v>1.2</v>
      </c>
      <c r="E9141">
        <v>250.6</v>
      </c>
      <c r="F9141">
        <v>1.23</v>
      </c>
      <c r="G9141" s="2">
        <v>0.74</v>
      </c>
      <c r="H9141">
        <v>164.4</v>
      </c>
      <c r="I9141">
        <v>0.86</v>
      </c>
      <c r="J9141">
        <v>0.2</v>
      </c>
      <c r="K9141">
        <v>0.14000000000000001</v>
      </c>
      <c r="L9141">
        <v>0.1</v>
      </c>
      <c r="M9141" s="2">
        <v>0.2</v>
      </c>
      <c r="N9141" s="2">
        <v>0.18</v>
      </c>
      <c r="O9141" s="3">
        <v>24807</v>
      </c>
      <c r="P9141">
        <v>34</v>
      </c>
      <c r="Q9141">
        <v>627</v>
      </c>
      <c r="R9141">
        <v>511</v>
      </c>
      <c r="S9141">
        <v>149</v>
      </c>
      <c r="T9141">
        <v>101</v>
      </c>
      <c r="U9141">
        <v>74</v>
      </c>
      <c r="V9141">
        <f>T9141/Q9141</f>
        <v>0.16108452950558214</v>
      </c>
      <c r="W9141">
        <f>S9141/Q9141</f>
        <v>0.23763955342902712</v>
      </c>
    </row>
    <row r="9142" spans="1:23" x14ac:dyDescent="0.25">
      <c r="A9142" t="s">
        <v>566</v>
      </c>
      <c r="B9142" t="s">
        <v>20</v>
      </c>
      <c r="C9142">
        <v>1134</v>
      </c>
      <c r="D9142">
        <v>1.05</v>
      </c>
      <c r="E9142">
        <v>256.60000000000002</v>
      </c>
      <c r="F9142">
        <v>1.0900000000000001</v>
      </c>
      <c r="G9142" s="2">
        <v>0.74</v>
      </c>
      <c r="H9142">
        <v>164.4</v>
      </c>
      <c r="I9142">
        <v>0.86</v>
      </c>
      <c r="J9142">
        <v>0.25</v>
      </c>
      <c r="K9142">
        <v>0.14000000000000001</v>
      </c>
      <c r="L9142">
        <v>0.13</v>
      </c>
      <c r="M9142" s="2">
        <v>0.19</v>
      </c>
      <c r="N9142" s="2">
        <v>0.18</v>
      </c>
      <c r="O9142" t="s">
        <v>492</v>
      </c>
      <c r="P9142">
        <v>28</v>
      </c>
      <c r="Q9142">
        <v>975</v>
      </c>
      <c r="R9142">
        <v>892</v>
      </c>
      <c r="S9142">
        <v>284</v>
      </c>
      <c r="T9142">
        <v>163</v>
      </c>
      <c r="U9142">
        <v>149</v>
      </c>
      <c r="V9142">
        <f>T9142/Q9142</f>
        <v>0.16717948717948719</v>
      </c>
      <c r="W9142">
        <f>S9142/Q9142</f>
        <v>0.29128205128205126</v>
      </c>
    </row>
    <row r="9143" spans="1:23" x14ac:dyDescent="0.25">
      <c r="A9143" t="s">
        <v>372</v>
      </c>
      <c r="B9143" t="s">
        <v>20</v>
      </c>
      <c r="C9143">
        <v>2898</v>
      </c>
      <c r="D9143">
        <v>1.1100000000000001</v>
      </c>
      <c r="E9143">
        <v>262.60000000000002</v>
      </c>
      <c r="F9143">
        <v>1.28</v>
      </c>
      <c r="G9143" s="2">
        <v>0.75</v>
      </c>
      <c r="H9143">
        <v>164.2</v>
      </c>
      <c r="I9143">
        <v>0.89</v>
      </c>
      <c r="J9143">
        <v>0.23</v>
      </c>
      <c r="K9143">
        <v>0.16</v>
      </c>
      <c r="L9143">
        <v>0.11</v>
      </c>
      <c r="M9143" s="2">
        <v>0.2</v>
      </c>
      <c r="N9143" s="2">
        <v>0.2</v>
      </c>
      <c r="O9143" t="s">
        <v>373</v>
      </c>
      <c r="P9143">
        <v>31</v>
      </c>
      <c r="Q9143">
        <v>2589</v>
      </c>
      <c r="R9143">
        <v>2025</v>
      </c>
      <c r="S9143">
        <v>661</v>
      </c>
      <c r="T9143">
        <v>452</v>
      </c>
      <c r="U9143">
        <v>313</v>
      </c>
      <c r="V9143">
        <f>T9143/Q9143</f>
        <v>0.17458478176902278</v>
      </c>
      <c r="W9143">
        <f>S9143/Q9143</f>
        <v>0.25531093086133644</v>
      </c>
    </row>
    <row r="9144" spans="1:23" x14ac:dyDescent="0.25">
      <c r="A9144" t="s">
        <v>131</v>
      </c>
      <c r="B9144" t="s">
        <v>20</v>
      </c>
      <c r="C9144">
        <v>1294</v>
      </c>
      <c r="D9144">
        <v>1.22</v>
      </c>
      <c r="E9144">
        <v>252.8</v>
      </c>
      <c r="F9144">
        <v>1.21</v>
      </c>
      <c r="G9144" s="2">
        <v>0.77</v>
      </c>
      <c r="H9144">
        <v>164.2</v>
      </c>
      <c r="I9144">
        <v>0.85</v>
      </c>
      <c r="J9144">
        <v>0.24</v>
      </c>
      <c r="K9144">
        <v>0.13</v>
      </c>
      <c r="L9144">
        <v>0.11</v>
      </c>
      <c r="M9144" s="2">
        <v>0.19</v>
      </c>
      <c r="N9144" s="2">
        <v>0.16</v>
      </c>
      <c r="O9144" t="s">
        <v>132</v>
      </c>
      <c r="P9144">
        <v>33</v>
      </c>
      <c r="Q9144">
        <v>1095</v>
      </c>
      <c r="R9144">
        <v>908</v>
      </c>
      <c r="S9144">
        <v>307</v>
      </c>
      <c r="T9144">
        <v>169</v>
      </c>
      <c r="U9144">
        <v>139</v>
      </c>
      <c r="V9144">
        <f>T9144/Q9144</f>
        <v>0.15433789954337901</v>
      </c>
      <c r="W9144">
        <f>S9144/Q9144</f>
        <v>0.28036529680365296</v>
      </c>
    </row>
    <row r="9145" spans="1:23" x14ac:dyDescent="0.25">
      <c r="A9145" t="s">
        <v>542</v>
      </c>
      <c r="B9145" t="s">
        <v>20</v>
      </c>
      <c r="C9145">
        <v>1939</v>
      </c>
      <c r="D9145">
        <v>1.06</v>
      </c>
      <c r="E9145">
        <v>254.2</v>
      </c>
      <c r="F9145">
        <v>1.1100000000000001</v>
      </c>
      <c r="G9145" s="2">
        <v>0.7</v>
      </c>
      <c r="H9145">
        <v>164.1</v>
      </c>
      <c r="I9145">
        <v>0.86</v>
      </c>
      <c r="J9145">
        <v>0.21</v>
      </c>
      <c r="K9145">
        <v>0.17</v>
      </c>
      <c r="L9145">
        <v>0.13</v>
      </c>
      <c r="M9145" s="2">
        <v>0.23</v>
      </c>
      <c r="N9145" s="2">
        <v>0.12</v>
      </c>
      <c r="O9145" t="s">
        <v>543</v>
      </c>
      <c r="P9145">
        <v>32</v>
      </c>
      <c r="Q9145">
        <v>1672</v>
      </c>
      <c r="R9145">
        <v>1505</v>
      </c>
      <c r="S9145">
        <v>416</v>
      </c>
      <c r="T9145">
        <v>335</v>
      </c>
      <c r="U9145">
        <v>256</v>
      </c>
      <c r="V9145">
        <f>T9145/Q9145</f>
        <v>0.20035885167464115</v>
      </c>
      <c r="W9145">
        <f>S9145/Q9145</f>
        <v>0.24880382775119617</v>
      </c>
    </row>
    <row r="9146" spans="1:23" x14ac:dyDescent="0.25">
      <c r="A9146" t="s">
        <v>713</v>
      </c>
      <c r="B9146" t="s">
        <v>20</v>
      </c>
      <c r="C9146">
        <v>770</v>
      </c>
      <c r="D9146">
        <v>0.99</v>
      </c>
      <c r="E9146">
        <v>258.8</v>
      </c>
      <c r="F9146">
        <v>1.01</v>
      </c>
      <c r="G9146" s="2">
        <v>0.67</v>
      </c>
      <c r="H9146">
        <v>164.1</v>
      </c>
      <c r="I9146">
        <v>0.84</v>
      </c>
      <c r="J9146">
        <v>0.23</v>
      </c>
      <c r="K9146">
        <v>0.23</v>
      </c>
      <c r="L9146">
        <v>0.2</v>
      </c>
      <c r="M9146" s="2">
        <v>0.21</v>
      </c>
      <c r="N9146" s="2">
        <v>0.19</v>
      </c>
      <c r="O9146" s="3">
        <v>13697</v>
      </c>
      <c r="P9146">
        <v>36</v>
      </c>
      <c r="Q9146">
        <v>646</v>
      </c>
      <c r="R9146">
        <v>637</v>
      </c>
      <c r="S9146">
        <v>174</v>
      </c>
      <c r="T9146">
        <v>178</v>
      </c>
      <c r="U9146">
        <v>155</v>
      </c>
      <c r="V9146">
        <f>T9146/Q9146</f>
        <v>0.27554179566563469</v>
      </c>
      <c r="W9146">
        <f>S9146/Q9146</f>
        <v>0.26934984520123839</v>
      </c>
    </row>
    <row r="9147" spans="1:23" x14ac:dyDescent="0.25">
      <c r="A9147" t="s">
        <v>107</v>
      </c>
      <c r="B9147" t="s">
        <v>20</v>
      </c>
      <c r="C9147">
        <v>2353</v>
      </c>
      <c r="D9147">
        <v>1.26</v>
      </c>
      <c r="E9147">
        <v>258.8</v>
      </c>
      <c r="F9147">
        <v>1.35</v>
      </c>
      <c r="G9147" s="2">
        <v>0.79</v>
      </c>
      <c r="H9147">
        <v>164.1</v>
      </c>
      <c r="I9147">
        <v>0.88</v>
      </c>
      <c r="J9147">
        <v>0.25</v>
      </c>
      <c r="K9147">
        <v>0.18</v>
      </c>
      <c r="L9147">
        <v>0.12</v>
      </c>
      <c r="M9147" s="2">
        <v>0.19</v>
      </c>
      <c r="N9147" s="2">
        <v>0.19</v>
      </c>
      <c r="O9147" t="s">
        <v>108</v>
      </c>
      <c r="P9147">
        <v>35</v>
      </c>
      <c r="Q9147">
        <v>2064</v>
      </c>
      <c r="R9147">
        <v>1527</v>
      </c>
      <c r="S9147">
        <v>592</v>
      </c>
      <c r="T9147">
        <v>430</v>
      </c>
      <c r="U9147">
        <v>277</v>
      </c>
      <c r="V9147">
        <f>T9147/Q9147</f>
        <v>0.20833333333333334</v>
      </c>
      <c r="W9147">
        <f>S9147/Q9147</f>
        <v>0.2868217054263566</v>
      </c>
    </row>
    <row r="9148" spans="1:23" x14ac:dyDescent="0.25">
      <c r="A9148" t="s">
        <v>320</v>
      </c>
      <c r="B9148" t="s">
        <v>20</v>
      </c>
      <c r="C9148">
        <v>1260</v>
      </c>
      <c r="D9148">
        <v>1.1200000000000001</v>
      </c>
      <c r="E9148">
        <v>259.2</v>
      </c>
      <c r="F9148">
        <v>1.03</v>
      </c>
      <c r="G9148" s="2">
        <v>0.72</v>
      </c>
      <c r="H9148">
        <v>164.1</v>
      </c>
      <c r="I9148">
        <v>0.83</v>
      </c>
      <c r="J9148">
        <v>0.27</v>
      </c>
      <c r="K9148">
        <v>0.18</v>
      </c>
      <c r="L9148">
        <v>0.17</v>
      </c>
      <c r="M9148" s="2">
        <v>0.17</v>
      </c>
      <c r="N9148" s="2">
        <v>0.16</v>
      </c>
      <c r="O9148" s="3">
        <v>27729</v>
      </c>
      <c r="P9148">
        <v>27</v>
      </c>
      <c r="Q9148">
        <v>1045</v>
      </c>
      <c r="R9148">
        <v>1011</v>
      </c>
      <c r="S9148">
        <v>341</v>
      </c>
      <c r="T9148">
        <v>230</v>
      </c>
      <c r="U9148">
        <v>212</v>
      </c>
      <c r="V9148">
        <f>T9148/Q9148</f>
        <v>0.22009569377990432</v>
      </c>
      <c r="W9148">
        <f>S9148/Q9148</f>
        <v>0.32631578947368423</v>
      </c>
    </row>
    <row r="9149" spans="1:23" x14ac:dyDescent="0.25">
      <c r="A9149" t="s">
        <v>462</v>
      </c>
      <c r="B9149" t="s">
        <v>20</v>
      </c>
      <c r="C9149">
        <v>1456</v>
      </c>
      <c r="D9149">
        <v>1.08</v>
      </c>
      <c r="E9149">
        <v>257.3</v>
      </c>
      <c r="F9149">
        <v>1.1499999999999999</v>
      </c>
      <c r="G9149" s="2">
        <v>0.72</v>
      </c>
      <c r="H9149">
        <v>164</v>
      </c>
      <c r="I9149">
        <v>0.85</v>
      </c>
      <c r="J9149">
        <v>0.23</v>
      </c>
      <c r="K9149">
        <v>0.15</v>
      </c>
      <c r="L9149">
        <v>0.14000000000000001</v>
      </c>
      <c r="M9149" s="2">
        <v>0.19</v>
      </c>
      <c r="N9149" s="2">
        <v>0.23</v>
      </c>
      <c r="O9149" t="s">
        <v>463</v>
      </c>
      <c r="P9149">
        <v>33</v>
      </c>
      <c r="Q9149">
        <v>1234</v>
      </c>
      <c r="R9149">
        <v>1070</v>
      </c>
      <c r="S9149">
        <v>340</v>
      </c>
      <c r="T9149">
        <v>212</v>
      </c>
      <c r="U9149">
        <v>204</v>
      </c>
      <c r="V9149">
        <f>T9149/Q9149</f>
        <v>0.17179902755267423</v>
      </c>
      <c r="W9149">
        <f>S9149/Q9149</f>
        <v>0.27552674230145868</v>
      </c>
    </row>
    <row r="9150" spans="1:23" x14ac:dyDescent="0.25">
      <c r="A9150" t="s">
        <v>123</v>
      </c>
      <c r="B9150" t="s">
        <v>20</v>
      </c>
      <c r="C9150">
        <v>808</v>
      </c>
      <c r="D9150">
        <v>1.23</v>
      </c>
      <c r="E9150">
        <v>271.39999999999998</v>
      </c>
      <c r="F9150">
        <v>1.23</v>
      </c>
      <c r="G9150" s="2">
        <v>0.77</v>
      </c>
      <c r="H9150">
        <v>164</v>
      </c>
      <c r="I9150">
        <v>0.92</v>
      </c>
      <c r="J9150">
        <v>0.25</v>
      </c>
      <c r="K9150">
        <v>0.2</v>
      </c>
      <c r="L9150">
        <v>0.16</v>
      </c>
      <c r="M9150" s="2">
        <v>0.17</v>
      </c>
      <c r="N9150" s="2">
        <v>0.11</v>
      </c>
      <c r="O9150" s="3">
        <v>17288</v>
      </c>
      <c r="P9150">
        <v>29</v>
      </c>
      <c r="Q9150">
        <v>741</v>
      </c>
      <c r="R9150">
        <v>604</v>
      </c>
      <c r="S9150">
        <v>204</v>
      </c>
      <c r="T9150">
        <v>158</v>
      </c>
      <c r="U9150">
        <v>127</v>
      </c>
      <c r="V9150">
        <f>T9150/Q9150</f>
        <v>0.21322537112010798</v>
      </c>
      <c r="W9150">
        <f>S9150/Q9150</f>
        <v>0.27530364372469635</v>
      </c>
    </row>
    <row r="9151" spans="1:23" x14ac:dyDescent="0.25">
      <c r="A9151" t="s">
        <v>395</v>
      </c>
      <c r="B9151" t="s">
        <v>20</v>
      </c>
      <c r="C9151">
        <v>798</v>
      </c>
      <c r="D9151">
        <v>1.1000000000000001</v>
      </c>
      <c r="E9151">
        <v>248.6</v>
      </c>
      <c r="F9151">
        <v>1.1000000000000001</v>
      </c>
      <c r="G9151" s="2">
        <v>0.72</v>
      </c>
      <c r="H9151">
        <v>163.9</v>
      </c>
      <c r="I9151">
        <v>0.82</v>
      </c>
      <c r="J9151">
        <v>0.26</v>
      </c>
      <c r="K9151">
        <v>0.13</v>
      </c>
      <c r="L9151">
        <v>0.11</v>
      </c>
      <c r="M9151" s="2">
        <v>0.17</v>
      </c>
      <c r="N9151" s="2">
        <v>0.22</v>
      </c>
      <c r="O9151" t="s">
        <v>396</v>
      </c>
      <c r="P9151">
        <v>30</v>
      </c>
      <c r="Q9151">
        <v>653</v>
      </c>
      <c r="R9151">
        <v>591</v>
      </c>
      <c r="S9151">
        <v>208</v>
      </c>
      <c r="T9151">
        <v>103</v>
      </c>
      <c r="U9151">
        <v>91</v>
      </c>
      <c r="V9151">
        <f>T9151/Q9151</f>
        <v>0.15773353751914243</v>
      </c>
      <c r="W9151">
        <f>S9151/Q9151</f>
        <v>0.31852986217457885</v>
      </c>
    </row>
    <row r="9152" spans="1:23" x14ac:dyDescent="0.25">
      <c r="A9152" t="s">
        <v>179</v>
      </c>
      <c r="B9152" t="s">
        <v>20</v>
      </c>
      <c r="C9152">
        <v>970</v>
      </c>
      <c r="D9152">
        <v>1.18</v>
      </c>
      <c r="E9152">
        <v>252.9</v>
      </c>
      <c r="F9152">
        <v>1.24</v>
      </c>
      <c r="G9152" s="2">
        <v>0.75</v>
      </c>
      <c r="H9152">
        <v>163.80000000000001</v>
      </c>
      <c r="I9152">
        <v>0.86</v>
      </c>
      <c r="J9152">
        <v>0.22</v>
      </c>
      <c r="K9152">
        <v>0.14000000000000001</v>
      </c>
      <c r="L9152">
        <v>0.11</v>
      </c>
      <c r="M9152" s="2">
        <v>0.23</v>
      </c>
      <c r="N9152" s="2">
        <v>0.2</v>
      </c>
      <c r="O9152" t="s">
        <v>180</v>
      </c>
      <c r="P9152">
        <v>29</v>
      </c>
      <c r="Q9152">
        <v>834</v>
      </c>
      <c r="R9152">
        <v>674</v>
      </c>
      <c r="S9152">
        <v>215</v>
      </c>
      <c r="T9152">
        <v>138</v>
      </c>
      <c r="U9152">
        <v>110</v>
      </c>
      <c r="V9152">
        <f>T9152/Q9152</f>
        <v>0.16546762589928057</v>
      </c>
      <c r="W9152">
        <f>S9152/Q9152</f>
        <v>0.2577937649880096</v>
      </c>
    </row>
    <row r="9153" spans="1:23" x14ac:dyDescent="0.25">
      <c r="A9153" t="s">
        <v>456</v>
      </c>
      <c r="B9153" t="s">
        <v>20</v>
      </c>
      <c r="C9153">
        <v>968</v>
      </c>
      <c r="D9153">
        <v>1.08</v>
      </c>
      <c r="E9153">
        <v>259.7</v>
      </c>
      <c r="F9153">
        <v>1.1000000000000001</v>
      </c>
      <c r="G9153" s="2">
        <v>0.72</v>
      </c>
      <c r="H9153">
        <v>163.80000000000001</v>
      </c>
      <c r="I9153">
        <v>0.87</v>
      </c>
      <c r="J9153">
        <v>0.23</v>
      </c>
      <c r="K9153">
        <v>0.19</v>
      </c>
      <c r="L9153">
        <v>0.15</v>
      </c>
      <c r="M9153" s="2">
        <v>0.22</v>
      </c>
      <c r="N9153" s="2">
        <v>0.17</v>
      </c>
      <c r="O9153" s="3">
        <v>15523</v>
      </c>
      <c r="P9153">
        <v>35</v>
      </c>
      <c r="Q9153">
        <v>843</v>
      </c>
      <c r="R9153">
        <v>769</v>
      </c>
      <c r="S9153">
        <v>225</v>
      </c>
      <c r="T9153">
        <v>184</v>
      </c>
      <c r="U9153">
        <v>142</v>
      </c>
      <c r="V9153">
        <f>T9153/Q9153</f>
        <v>0.21826809015421114</v>
      </c>
      <c r="W9153">
        <f>S9153/Q9153</f>
        <v>0.2669039145907473</v>
      </c>
    </row>
    <row r="9154" spans="1:23" x14ac:dyDescent="0.25">
      <c r="A9154" t="s">
        <v>556</v>
      </c>
      <c r="B9154" t="s">
        <v>20</v>
      </c>
      <c r="C9154">
        <v>1441</v>
      </c>
      <c r="D9154">
        <v>1.06</v>
      </c>
      <c r="E9154">
        <v>249.6</v>
      </c>
      <c r="F9154">
        <v>1.05</v>
      </c>
      <c r="G9154" s="2">
        <v>0.71</v>
      </c>
      <c r="H9154">
        <v>163.80000000000001</v>
      </c>
      <c r="I9154">
        <v>0.82</v>
      </c>
      <c r="J9154">
        <v>0.28000000000000003</v>
      </c>
      <c r="K9154">
        <v>0.18</v>
      </c>
      <c r="L9154">
        <v>0.17</v>
      </c>
      <c r="M9154" s="2">
        <v>0.17</v>
      </c>
      <c r="N9154" s="2">
        <v>0.18</v>
      </c>
      <c r="O9154" t="s">
        <v>557</v>
      </c>
      <c r="P9154">
        <v>30</v>
      </c>
      <c r="Q9154">
        <v>1177</v>
      </c>
      <c r="R9154">
        <v>1116</v>
      </c>
      <c r="S9154">
        <v>400</v>
      </c>
      <c r="T9154">
        <v>255</v>
      </c>
      <c r="U9154">
        <v>250</v>
      </c>
      <c r="V9154">
        <f>T9154/Q9154</f>
        <v>0.21665250637213254</v>
      </c>
      <c r="W9154">
        <f>S9154/Q9154</f>
        <v>0.33984706881903143</v>
      </c>
    </row>
    <row r="9155" spans="1:23" x14ac:dyDescent="0.25">
      <c r="A9155" t="s">
        <v>307</v>
      </c>
      <c r="B9155" t="s">
        <v>20</v>
      </c>
      <c r="C9155">
        <v>1688</v>
      </c>
      <c r="D9155">
        <v>1.1299999999999999</v>
      </c>
      <c r="E9155">
        <v>259.3</v>
      </c>
      <c r="F9155">
        <v>1.21</v>
      </c>
      <c r="G9155" s="2">
        <v>0.72</v>
      </c>
      <c r="H9155">
        <v>163.69999999999999</v>
      </c>
      <c r="I9155">
        <v>0.89</v>
      </c>
      <c r="J9155">
        <v>0.22</v>
      </c>
      <c r="K9155">
        <v>0.16</v>
      </c>
      <c r="L9155">
        <v>0.12</v>
      </c>
      <c r="M9155" s="2">
        <v>0.2</v>
      </c>
      <c r="N9155" s="2">
        <v>0.14000000000000001</v>
      </c>
      <c r="O9155" t="s">
        <v>308</v>
      </c>
      <c r="P9155">
        <v>36</v>
      </c>
      <c r="Q9155">
        <v>1508</v>
      </c>
      <c r="R9155">
        <v>1250</v>
      </c>
      <c r="S9155">
        <v>363</v>
      </c>
      <c r="T9155">
        <v>274</v>
      </c>
      <c r="U9155">
        <v>203</v>
      </c>
      <c r="V9155">
        <f>T9155/Q9155</f>
        <v>0.1816976127320955</v>
      </c>
      <c r="W9155">
        <f>S9155/Q9155</f>
        <v>0.24071618037135278</v>
      </c>
    </row>
    <row r="9156" spans="1:23" x14ac:dyDescent="0.25">
      <c r="A9156" t="s">
        <v>350</v>
      </c>
      <c r="B9156" t="s">
        <v>20</v>
      </c>
      <c r="C9156">
        <v>1176</v>
      </c>
      <c r="D9156">
        <v>1.1100000000000001</v>
      </c>
      <c r="E9156">
        <v>247.8</v>
      </c>
      <c r="F9156">
        <v>1.1299999999999999</v>
      </c>
      <c r="G9156" s="2">
        <v>0.75</v>
      </c>
      <c r="H9156">
        <v>163.69999999999999</v>
      </c>
      <c r="I9156">
        <v>0.82</v>
      </c>
      <c r="J9156">
        <v>0.24</v>
      </c>
      <c r="K9156">
        <v>0.14000000000000001</v>
      </c>
      <c r="L9156">
        <v>0.12</v>
      </c>
      <c r="M9156" s="2">
        <v>0.19</v>
      </c>
      <c r="N9156" s="2">
        <v>0.16</v>
      </c>
      <c r="O9156" t="s">
        <v>351</v>
      </c>
      <c r="P9156">
        <v>28</v>
      </c>
      <c r="Q9156">
        <v>969</v>
      </c>
      <c r="R9156">
        <v>856</v>
      </c>
      <c r="S9156">
        <v>281</v>
      </c>
      <c r="T9156">
        <v>170</v>
      </c>
      <c r="U9156">
        <v>145</v>
      </c>
      <c r="V9156">
        <f>T9156/Q9156</f>
        <v>0.17543859649122806</v>
      </c>
      <c r="W9156">
        <f>S9156/Q9156</f>
        <v>0.28998968008255932</v>
      </c>
    </row>
    <row r="9157" spans="1:23" x14ac:dyDescent="0.25">
      <c r="A9157" t="s">
        <v>814</v>
      </c>
      <c r="B9157" t="s">
        <v>20</v>
      </c>
      <c r="C9157">
        <v>999</v>
      </c>
      <c r="E9157">
        <v>243.9</v>
      </c>
      <c r="F9157">
        <v>1.17</v>
      </c>
      <c r="H9157">
        <v>163.69999999999999</v>
      </c>
      <c r="I9157">
        <v>0.79</v>
      </c>
      <c r="J9157">
        <v>0.3</v>
      </c>
      <c r="K9157">
        <v>0.13</v>
      </c>
      <c r="L9157">
        <v>0.12</v>
      </c>
      <c r="M9157" s="2">
        <v>0.14000000000000001</v>
      </c>
      <c r="N9157" s="2">
        <v>0.13</v>
      </c>
      <c r="O9157" t="s">
        <v>815</v>
      </c>
      <c r="P9157">
        <v>28</v>
      </c>
      <c r="Q9157">
        <v>787</v>
      </c>
      <c r="R9157">
        <v>672</v>
      </c>
      <c r="S9157">
        <v>295</v>
      </c>
      <c r="T9157">
        <v>130</v>
      </c>
      <c r="U9157">
        <v>109</v>
      </c>
      <c r="V9157">
        <f>T9157/Q9157</f>
        <v>0.16518424396442186</v>
      </c>
      <c r="W9157">
        <f>S9157/Q9157</f>
        <v>0.37484116899618808</v>
      </c>
    </row>
    <row r="9158" spans="1:23" x14ac:dyDescent="0.25">
      <c r="A9158" t="s">
        <v>409</v>
      </c>
      <c r="B9158" t="s">
        <v>20</v>
      </c>
      <c r="C9158">
        <v>1399</v>
      </c>
      <c r="D9158">
        <v>1.1000000000000001</v>
      </c>
      <c r="E9158">
        <v>258.89999999999998</v>
      </c>
      <c r="F9158">
        <v>1.1200000000000001</v>
      </c>
      <c r="G9158" s="2">
        <v>0.71</v>
      </c>
      <c r="H9158">
        <v>163.6</v>
      </c>
      <c r="I9158">
        <v>0.85</v>
      </c>
      <c r="J9158">
        <v>0.23</v>
      </c>
      <c r="K9158">
        <v>0.22</v>
      </c>
      <c r="L9158">
        <v>0.16</v>
      </c>
      <c r="M9158" s="2">
        <v>0.2</v>
      </c>
      <c r="N9158" s="2">
        <v>0.18</v>
      </c>
      <c r="O9158" t="s">
        <v>410</v>
      </c>
      <c r="P9158">
        <v>36</v>
      </c>
      <c r="Q9158">
        <v>1187</v>
      </c>
      <c r="R9158">
        <v>1063</v>
      </c>
      <c r="S9158">
        <v>324</v>
      </c>
      <c r="T9158">
        <v>305</v>
      </c>
      <c r="U9158">
        <v>223</v>
      </c>
      <c r="V9158">
        <f>T9158/Q9158</f>
        <v>0.25695029486099408</v>
      </c>
      <c r="W9158">
        <f>S9158/Q9158</f>
        <v>0.27295703454085929</v>
      </c>
    </row>
    <row r="9159" spans="1:23" x14ac:dyDescent="0.25">
      <c r="A9159" t="s">
        <v>249</v>
      </c>
      <c r="B9159" t="s">
        <v>20</v>
      </c>
      <c r="C9159">
        <v>813</v>
      </c>
      <c r="D9159">
        <v>1.1499999999999999</v>
      </c>
      <c r="E9159">
        <v>250.5</v>
      </c>
      <c r="F9159">
        <v>1.23</v>
      </c>
      <c r="G9159" s="2">
        <v>0.73</v>
      </c>
      <c r="H9159">
        <v>163.5</v>
      </c>
      <c r="I9159">
        <v>0.85</v>
      </c>
      <c r="J9159">
        <v>0.23</v>
      </c>
      <c r="K9159">
        <v>0.17</v>
      </c>
      <c r="L9159">
        <v>0.13</v>
      </c>
      <c r="M9159" s="2">
        <v>0.21</v>
      </c>
      <c r="N9159" s="2">
        <v>0.13</v>
      </c>
      <c r="O9159" s="3">
        <v>26177</v>
      </c>
      <c r="P9159">
        <v>28</v>
      </c>
      <c r="Q9159">
        <v>687</v>
      </c>
      <c r="R9159">
        <v>557</v>
      </c>
      <c r="S9159">
        <v>187</v>
      </c>
      <c r="T9159">
        <v>135</v>
      </c>
      <c r="U9159">
        <v>107</v>
      </c>
      <c r="V9159">
        <f>T9159/Q9159</f>
        <v>0.1965065502183406</v>
      </c>
      <c r="W9159">
        <f>S9159/Q9159</f>
        <v>0.27219796215429404</v>
      </c>
    </row>
    <row r="9160" spans="1:23" x14ac:dyDescent="0.25">
      <c r="A9160" t="s">
        <v>134</v>
      </c>
      <c r="B9160" t="s">
        <v>20</v>
      </c>
      <c r="C9160">
        <v>617</v>
      </c>
      <c r="D9160">
        <v>1.21</v>
      </c>
      <c r="E9160">
        <v>257.5</v>
      </c>
      <c r="F9160">
        <v>1.28</v>
      </c>
      <c r="G9160" s="2">
        <v>0.78</v>
      </c>
      <c r="H9160">
        <v>163.4</v>
      </c>
      <c r="I9160">
        <v>0.87</v>
      </c>
      <c r="J9160">
        <v>0.25</v>
      </c>
      <c r="K9160">
        <v>0.18</v>
      </c>
      <c r="L9160">
        <v>0.12</v>
      </c>
      <c r="M9160" s="2">
        <v>0.19</v>
      </c>
      <c r="N9160" s="2">
        <v>0.21</v>
      </c>
      <c r="O9160" s="3">
        <v>14093</v>
      </c>
      <c r="P9160">
        <v>31</v>
      </c>
      <c r="Q9160">
        <v>534</v>
      </c>
      <c r="R9160">
        <v>416</v>
      </c>
      <c r="S9160">
        <v>154</v>
      </c>
      <c r="T9160">
        <v>112</v>
      </c>
      <c r="U9160">
        <v>73</v>
      </c>
      <c r="V9160">
        <f>T9160/Q9160</f>
        <v>0.20973782771535582</v>
      </c>
      <c r="W9160">
        <f>S9160/Q9160</f>
        <v>0.28838951310861421</v>
      </c>
    </row>
    <row r="9161" spans="1:23" x14ac:dyDescent="0.25">
      <c r="A9161" t="s">
        <v>390</v>
      </c>
      <c r="B9161" t="s">
        <v>20</v>
      </c>
      <c r="C9161">
        <v>962</v>
      </c>
      <c r="D9161">
        <v>1.1000000000000001</v>
      </c>
      <c r="E9161">
        <v>254</v>
      </c>
      <c r="F9161">
        <v>1.08</v>
      </c>
      <c r="G9161" s="2">
        <v>0.77</v>
      </c>
      <c r="H9161">
        <v>163.4</v>
      </c>
      <c r="I9161">
        <v>0.81</v>
      </c>
      <c r="J9161">
        <v>0.27</v>
      </c>
      <c r="K9161">
        <v>0.17</v>
      </c>
      <c r="L9161">
        <v>0.14000000000000001</v>
      </c>
      <c r="M9161" s="2">
        <v>0.14000000000000001</v>
      </c>
      <c r="N9161" s="2">
        <v>0.1</v>
      </c>
      <c r="O9161" s="3">
        <v>26481</v>
      </c>
      <c r="P9161">
        <v>32</v>
      </c>
      <c r="Q9161">
        <v>776</v>
      </c>
      <c r="R9161">
        <v>721</v>
      </c>
      <c r="S9161">
        <v>264</v>
      </c>
      <c r="T9161">
        <v>166</v>
      </c>
      <c r="U9161">
        <v>138</v>
      </c>
      <c r="V9161">
        <f>T9161/Q9161</f>
        <v>0.21391752577319587</v>
      </c>
      <c r="W9161">
        <f>S9161/Q9161</f>
        <v>0.34020618556701032</v>
      </c>
    </row>
    <row r="9162" spans="1:23" x14ac:dyDescent="0.25">
      <c r="A9162" t="s">
        <v>204</v>
      </c>
      <c r="B9162" t="s">
        <v>20</v>
      </c>
      <c r="C9162">
        <v>708</v>
      </c>
      <c r="D9162">
        <v>1.17</v>
      </c>
      <c r="E9162">
        <v>264.10000000000002</v>
      </c>
      <c r="F9162">
        <v>1.32</v>
      </c>
      <c r="G9162" s="2">
        <v>0.76</v>
      </c>
      <c r="H9162">
        <v>163.30000000000001</v>
      </c>
      <c r="I9162">
        <v>0.89</v>
      </c>
      <c r="J9162">
        <v>0.25</v>
      </c>
      <c r="K9162">
        <v>0.21</v>
      </c>
      <c r="L9162">
        <v>0.17</v>
      </c>
      <c r="M9162" s="2">
        <v>0.19</v>
      </c>
      <c r="N9162" s="2">
        <v>0.22</v>
      </c>
      <c r="O9162" s="3">
        <v>13728</v>
      </c>
      <c r="P9162">
        <v>31</v>
      </c>
      <c r="Q9162">
        <v>632</v>
      </c>
      <c r="R9162">
        <v>478</v>
      </c>
      <c r="S9162">
        <v>178</v>
      </c>
      <c r="T9162">
        <v>149</v>
      </c>
      <c r="U9162">
        <v>119</v>
      </c>
      <c r="V9162">
        <f>T9162/Q9162</f>
        <v>0.23575949367088608</v>
      </c>
      <c r="W9162">
        <f>S9162/Q9162</f>
        <v>0.28164556962025317</v>
      </c>
    </row>
    <row r="9163" spans="1:23" x14ac:dyDescent="0.25">
      <c r="A9163" t="s">
        <v>355</v>
      </c>
      <c r="B9163" t="s">
        <v>20</v>
      </c>
      <c r="C9163">
        <v>3813</v>
      </c>
      <c r="D9163">
        <v>1.1100000000000001</v>
      </c>
      <c r="E9163">
        <v>250.3</v>
      </c>
      <c r="F9163">
        <v>1.2</v>
      </c>
      <c r="G9163" s="2">
        <v>0.73</v>
      </c>
      <c r="H9163">
        <v>163.30000000000001</v>
      </c>
      <c r="I9163">
        <v>0.84</v>
      </c>
      <c r="J9163">
        <v>0.23</v>
      </c>
      <c r="K9163">
        <v>0.16</v>
      </c>
      <c r="L9163">
        <v>0.13</v>
      </c>
      <c r="M9163" s="2">
        <v>0.18</v>
      </c>
      <c r="N9163" s="2">
        <v>0.14000000000000001</v>
      </c>
      <c r="O9163" t="s">
        <v>356</v>
      </c>
      <c r="P9163">
        <v>33</v>
      </c>
      <c r="Q9163">
        <v>3207</v>
      </c>
      <c r="R9163">
        <v>2673</v>
      </c>
      <c r="S9163">
        <v>867</v>
      </c>
      <c r="T9163">
        <v>611</v>
      </c>
      <c r="U9163">
        <v>396</v>
      </c>
      <c r="V9163">
        <f>T9163/Q9163</f>
        <v>0.1905207358902401</v>
      </c>
      <c r="W9163">
        <f>S9163/Q9163</f>
        <v>0.27034611786716556</v>
      </c>
    </row>
    <row r="9164" spans="1:23" x14ac:dyDescent="0.25">
      <c r="A9164" t="s">
        <v>359</v>
      </c>
      <c r="B9164" t="s">
        <v>20</v>
      </c>
      <c r="C9164">
        <v>913</v>
      </c>
      <c r="D9164">
        <v>1.1100000000000001</v>
      </c>
      <c r="E9164">
        <v>254.6</v>
      </c>
      <c r="F9164">
        <v>1.19</v>
      </c>
      <c r="G9164" s="2">
        <v>0.74</v>
      </c>
      <c r="H9164">
        <v>163.19999999999999</v>
      </c>
      <c r="I9164">
        <v>0.86</v>
      </c>
      <c r="J9164">
        <v>0.21</v>
      </c>
      <c r="K9164">
        <v>0.17</v>
      </c>
      <c r="L9164">
        <v>0.12</v>
      </c>
      <c r="M9164" s="2">
        <v>0.22</v>
      </c>
      <c r="N9164" s="2">
        <v>0.21</v>
      </c>
      <c r="O9164" s="3">
        <v>21520</v>
      </c>
      <c r="P9164">
        <v>29</v>
      </c>
      <c r="Q9164">
        <v>786</v>
      </c>
      <c r="R9164">
        <v>658</v>
      </c>
      <c r="S9164">
        <v>196</v>
      </c>
      <c r="T9164">
        <v>157</v>
      </c>
      <c r="U9164">
        <v>114</v>
      </c>
      <c r="V9164">
        <f>T9164/Q9164</f>
        <v>0.19974554707379136</v>
      </c>
      <c r="W9164">
        <f>S9164/Q9164</f>
        <v>0.24936386768447838</v>
      </c>
    </row>
    <row r="9165" spans="1:23" x14ac:dyDescent="0.25">
      <c r="A9165" t="s">
        <v>342</v>
      </c>
      <c r="B9165" t="s">
        <v>20</v>
      </c>
      <c r="C9165">
        <v>721</v>
      </c>
      <c r="D9165">
        <v>1.1200000000000001</v>
      </c>
      <c r="E9165">
        <v>257.89999999999998</v>
      </c>
      <c r="F9165">
        <v>1.19</v>
      </c>
      <c r="G9165" s="2">
        <v>0.76</v>
      </c>
      <c r="H9165">
        <v>163.1</v>
      </c>
      <c r="I9165">
        <v>0.88</v>
      </c>
      <c r="J9165">
        <v>0.21</v>
      </c>
      <c r="K9165">
        <v>0.18</v>
      </c>
      <c r="L9165">
        <v>0.16</v>
      </c>
      <c r="M9165" s="2">
        <v>0.21</v>
      </c>
      <c r="N9165" s="2">
        <v>0.15</v>
      </c>
      <c r="O9165" s="3">
        <v>19937</v>
      </c>
      <c r="P9165">
        <v>29</v>
      </c>
      <c r="Q9165">
        <v>632</v>
      </c>
      <c r="R9165">
        <v>532</v>
      </c>
      <c r="S9165">
        <v>151</v>
      </c>
      <c r="T9165">
        <v>129</v>
      </c>
      <c r="U9165">
        <v>112</v>
      </c>
      <c r="V9165">
        <f>T9165/Q9165</f>
        <v>0.20411392405063292</v>
      </c>
      <c r="W9165">
        <f>S9165/Q9165</f>
        <v>0.23892405063291139</v>
      </c>
    </row>
    <row r="9166" spans="1:23" x14ac:dyDescent="0.25">
      <c r="A9166" t="s">
        <v>324</v>
      </c>
      <c r="B9166" t="s">
        <v>20</v>
      </c>
      <c r="C9166">
        <v>1821</v>
      </c>
      <c r="D9166">
        <v>1.1200000000000001</v>
      </c>
      <c r="E9166">
        <v>256.7</v>
      </c>
      <c r="F9166">
        <v>1.1000000000000001</v>
      </c>
      <c r="G9166" s="2">
        <v>0.72</v>
      </c>
      <c r="H9166">
        <v>163.1</v>
      </c>
      <c r="I9166">
        <v>0.83</v>
      </c>
      <c r="J9166">
        <v>0.26</v>
      </c>
      <c r="K9166">
        <v>0.18</v>
      </c>
      <c r="L9166">
        <v>0.15</v>
      </c>
      <c r="M9166" s="2">
        <v>0.17</v>
      </c>
      <c r="N9166" s="2">
        <v>0.18</v>
      </c>
      <c r="O9166" t="s">
        <v>325</v>
      </c>
      <c r="P9166">
        <v>28</v>
      </c>
      <c r="Q9166">
        <v>1514</v>
      </c>
      <c r="R9166">
        <v>1382</v>
      </c>
      <c r="S9166">
        <v>482</v>
      </c>
      <c r="T9166">
        <v>322</v>
      </c>
      <c r="U9166">
        <v>270</v>
      </c>
      <c r="V9166">
        <f>T9166/Q9166</f>
        <v>0.21268163804491413</v>
      </c>
      <c r="W9166">
        <f>S9166/Q9166</f>
        <v>0.31836195508586523</v>
      </c>
    </row>
    <row r="9167" spans="1:23" x14ac:dyDescent="0.25">
      <c r="A9167" t="s">
        <v>241</v>
      </c>
      <c r="B9167" t="s">
        <v>20</v>
      </c>
      <c r="C9167">
        <v>1324</v>
      </c>
      <c r="D9167">
        <v>1.1499999999999999</v>
      </c>
      <c r="E9167">
        <v>257.5</v>
      </c>
      <c r="F9167">
        <v>1.21</v>
      </c>
      <c r="G9167" s="2">
        <v>0.75</v>
      </c>
      <c r="H9167">
        <v>163</v>
      </c>
      <c r="I9167">
        <v>0.89</v>
      </c>
      <c r="J9167">
        <v>0.23</v>
      </c>
      <c r="K9167">
        <v>0.16</v>
      </c>
      <c r="L9167">
        <v>0.12</v>
      </c>
      <c r="M9167" s="2">
        <v>0.19</v>
      </c>
      <c r="N9167" s="2">
        <v>0.17</v>
      </c>
      <c r="O9167" t="s">
        <v>242</v>
      </c>
      <c r="P9167">
        <v>33</v>
      </c>
      <c r="Q9167">
        <v>1176</v>
      </c>
      <c r="R9167">
        <v>968</v>
      </c>
      <c r="S9167">
        <v>301</v>
      </c>
      <c r="T9167">
        <v>209</v>
      </c>
      <c r="U9167">
        <v>157</v>
      </c>
      <c r="V9167">
        <f>T9167/Q9167</f>
        <v>0.17772108843537415</v>
      </c>
      <c r="W9167">
        <f>S9167/Q9167</f>
        <v>0.25595238095238093</v>
      </c>
    </row>
    <row r="9168" spans="1:23" x14ac:dyDescent="0.25">
      <c r="A9168" t="s">
        <v>446</v>
      </c>
      <c r="B9168" t="s">
        <v>20</v>
      </c>
      <c r="C9168">
        <v>780</v>
      </c>
      <c r="D9168">
        <v>1.0900000000000001</v>
      </c>
      <c r="E9168">
        <v>244.1</v>
      </c>
      <c r="F9168">
        <v>1.08</v>
      </c>
      <c r="G9168" s="2">
        <v>0.75</v>
      </c>
      <c r="H9168">
        <v>163</v>
      </c>
      <c r="I9168">
        <v>0.81</v>
      </c>
      <c r="J9168">
        <v>0.28000000000000003</v>
      </c>
      <c r="K9168">
        <v>0.15</v>
      </c>
      <c r="L9168">
        <v>0.16</v>
      </c>
      <c r="M9168" s="2">
        <v>0.18</v>
      </c>
      <c r="N9168" s="2">
        <v>0.22</v>
      </c>
      <c r="O9168" s="3">
        <v>18568</v>
      </c>
      <c r="P9168">
        <v>31</v>
      </c>
      <c r="Q9168">
        <v>628</v>
      </c>
      <c r="R9168">
        <v>584</v>
      </c>
      <c r="S9168">
        <v>219</v>
      </c>
      <c r="T9168">
        <v>114</v>
      </c>
      <c r="U9168">
        <v>126</v>
      </c>
      <c r="V9168">
        <f>T9168/Q9168</f>
        <v>0.18152866242038215</v>
      </c>
      <c r="W9168">
        <f>S9168/Q9168</f>
        <v>0.34872611464968151</v>
      </c>
    </row>
    <row r="9169" spans="1:23" x14ac:dyDescent="0.25">
      <c r="A9169" t="s">
        <v>256</v>
      </c>
      <c r="B9169" t="s">
        <v>20</v>
      </c>
      <c r="C9169">
        <v>646</v>
      </c>
      <c r="D9169">
        <v>1.1499999999999999</v>
      </c>
      <c r="E9169">
        <v>268.60000000000002</v>
      </c>
      <c r="F9169">
        <v>1.36</v>
      </c>
      <c r="G9169" s="2">
        <v>0.72</v>
      </c>
      <c r="H9169">
        <v>163</v>
      </c>
      <c r="I9169">
        <v>0.93</v>
      </c>
      <c r="J9169">
        <v>0.18</v>
      </c>
      <c r="K9169">
        <v>0.19</v>
      </c>
      <c r="L9169">
        <v>0.15</v>
      </c>
      <c r="M9169" s="2">
        <v>0.18</v>
      </c>
      <c r="N9169" s="2">
        <v>0.26</v>
      </c>
      <c r="O9169" s="3">
        <v>11536</v>
      </c>
      <c r="P9169">
        <v>36</v>
      </c>
      <c r="Q9169">
        <v>599</v>
      </c>
      <c r="R9169">
        <v>439</v>
      </c>
      <c r="S9169">
        <v>116</v>
      </c>
      <c r="T9169">
        <v>121</v>
      </c>
      <c r="U9169">
        <v>65</v>
      </c>
      <c r="V9169">
        <f>T9169/Q9169</f>
        <v>0.2020033388981636</v>
      </c>
      <c r="W9169">
        <f>S9169/Q9169</f>
        <v>0.19365609348914858</v>
      </c>
    </row>
    <row r="9170" spans="1:23" x14ac:dyDescent="0.25">
      <c r="A9170" t="s">
        <v>730</v>
      </c>
      <c r="B9170" t="s">
        <v>20</v>
      </c>
      <c r="C9170">
        <v>651</v>
      </c>
      <c r="D9170">
        <v>0.98</v>
      </c>
      <c r="E9170">
        <v>244.4</v>
      </c>
      <c r="F9170">
        <v>1.1100000000000001</v>
      </c>
      <c r="G9170" s="2">
        <v>0.7</v>
      </c>
      <c r="H9170">
        <v>163</v>
      </c>
      <c r="I9170">
        <v>0.79</v>
      </c>
      <c r="J9170">
        <v>0.3</v>
      </c>
      <c r="K9170">
        <v>0.13</v>
      </c>
      <c r="L9170">
        <v>0.13</v>
      </c>
      <c r="M9170" s="2">
        <v>0.16</v>
      </c>
      <c r="N9170" s="2">
        <v>0.09</v>
      </c>
      <c r="O9170" s="3">
        <v>19845</v>
      </c>
      <c r="P9170">
        <v>44</v>
      </c>
      <c r="Q9170">
        <v>514</v>
      </c>
      <c r="R9170">
        <v>462</v>
      </c>
      <c r="S9170">
        <v>196</v>
      </c>
      <c r="T9170">
        <v>86</v>
      </c>
      <c r="U9170">
        <v>84</v>
      </c>
      <c r="V9170">
        <f>T9170/Q9170</f>
        <v>0.16731517509727625</v>
      </c>
      <c r="W9170">
        <f>S9170/Q9170</f>
        <v>0.38132295719844356</v>
      </c>
    </row>
    <row r="9171" spans="1:23" x14ac:dyDescent="0.25">
      <c r="A9171" t="s">
        <v>563</v>
      </c>
      <c r="B9171" t="s">
        <v>20</v>
      </c>
      <c r="C9171">
        <v>4244</v>
      </c>
      <c r="D9171">
        <v>1.05</v>
      </c>
      <c r="E9171">
        <v>257.10000000000002</v>
      </c>
      <c r="F9171">
        <v>1.1000000000000001</v>
      </c>
      <c r="G9171" s="2">
        <v>0.72</v>
      </c>
      <c r="H9171">
        <v>162.9</v>
      </c>
      <c r="I9171">
        <v>0.83</v>
      </c>
      <c r="J9171">
        <v>0.26</v>
      </c>
      <c r="K9171">
        <v>0.2</v>
      </c>
      <c r="L9171">
        <v>0.18</v>
      </c>
      <c r="M9171" s="2">
        <v>0.19</v>
      </c>
      <c r="N9171" s="2">
        <v>0.18</v>
      </c>
      <c r="O9171" t="s">
        <v>564</v>
      </c>
      <c r="P9171">
        <v>42</v>
      </c>
      <c r="Q9171">
        <v>3528</v>
      </c>
      <c r="R9171">
        <v>3215</v>
      </c>
      <c r="S9171">
        <v>1118</v>
      </c>
      <c r="T9171">
        <v>863</v>
      </c>
      <c r="U9171">
        <v>656</v>
      </c>
      <c r="V9171">
        <f>T9171/Q9171</f>
        <v>0.24461451247165533</v>
      </c>
      <c r="W9171">
        <f>S9171/Q9171</f>
        <v>0.31689342403628118</v>
      </c>
    </row>
    <row r="9172" spans="1:23" x14ac:dyDescent="0.25">
      <c r="A9172" t="s">
        <v>715</v>
      </c>
      <c r="B9172" t="s">
        <v>20</v>
      </c>
      <c r="C9172">
        <v>893</v>
      </c>
      <c r="D9172">
        <v>0.99</v>
      </c>
      <c r="E9172">
        <v>250</v>
      </c>
      <c r="F9172">
        <v>1.1599999999999999</v>
      </c>
      <c r="G9172" s="2">
        <v>0.7</v>
      </c>
      <c r="H9172">
        <v>162.80000000000001</v>
      </c>
      <c r="I9172">
        <v>0.83</v>
      </c>
      <c r="J9172">
        <v>0.2</v>
      </c>
      <c r="K9172">
        <v>0.16</v>
      </c>
      <c r="L9172">
        <v>0.13</v>
      </c>
      <c r="M9172" s="2">
        <v>0.2</v>
      </c>
      <c r="N9172" s="2">
        <v>0.1</v>
      </c>
      <c r="O9172" s="3">
        <v>29068</v>
      </c>
      <c r="P9172">
        <v>30</v>
      </c>
      <c r="Q9172">
        <v>738</v>
      </c>
      <c r="R9172">
        <v>636</v>
      </c>
      <c r="S9172">
        <v>176</v>
      </c>
      <c r="T9172">
        <v>143</v>
      </c>
      <c r="U9172">
        <v>108</v>
      </c>
      <c r="V9172">
        <f>T9172/Q9172</f>
        <v>0.19376693766937669</v>
      </c>
      <c r="W9172">
        <f>S9172/Q9172</f>
        <v>0.23848238482384823</v>
      </c>
    </row>
    <row r="9173" spans="1:23" x14ac:dyDescent="0.25">
      <c r="A9173" t="s">
        <v>263</v>
      </c>
      <c r="B9173" t="s">
        <v>20</v>
      </c>
      <c r="C9173">
        <v>997</v>
      </c>
      <c r="D9173">
        <v>1.1399999999999999</v>
      </c>
      <c r="E9173">
        <v>257.7</v>
      </c>
      <c r="F9173">
        <v>1.17</v>
      </c>
      <c r="G9173" s="2">
        <v>0.74</v>
      </c>
      <c r="H9173">
        <v>162.80000000000001</v>
      </c>
      <c r="I9173">
        <v>0.83</v>
      </c>
      <c r="J9173">
        <v>0.28000000000000003</v>
      </c>
      <c r="K9173">
        <v>0.18</v>
      </c>
      <c r="L9173">
        <v>0.17</v>
      </c>
      <c r="M9173" s="2">
        <v>0.15</v>
      </c>
      <c r="N9173" s="2">
        <v>0.11</v>
      </c>
      <c r="O9173" s="3">
        <v>29830</v>
      </c>
      <c r="P9173">
        <v>32</v>
      </c>
      <c r="Q9173">
        <v>831</v>
      </c>
      <c r="R9173">
        <v>711</v>
      </c>
      <c r="S9173">
        <v>279</v>
      </c>
      <c r="T9173">
        <v>180</v>
      </c>
      <c r="U9173">
        <v>173</v>
      </c>
      <c r="V9173">
        <f>T9173/Q9173</f>
        <v>0.21660649819494585</v>
      </c>
      <c r="W9173">
        <f>S9173/Q9173</f>
        <v>0.33574007220216606</v>
      </c>
    </row>
    <row r="9174" spans="1:23" x14ac:dyDescent="0.25">
      <c r="A9174" t="s">
        <v>481</v>
      </c>
      <c r="B9174" t="s">
        <v>20</v>
      </c>
      <c r="C9174">
        <v>652</v>
      </c>
      <c r="D9174">
        <v>1.07</v>
      </c>
      <c r="E9174">
        <v>244.4</v>
      </c>
      <c r="F9174">
        <v>1.1399999999999999</v>
      </c>
      <c r="G9174" s="2">
        <v>0.76</v>
      </c>
      <c r="H9174">
        <v>162.69999999999999</v>
      </c>
      <c r="I9174">
        <v>0.83</v>
      </c>
      <c r="J9174">
        <v>0.21</v>
      </c>
      <c r="K9174">
        <v>0.12</v>
      </c>
      <c r="L9174">
        <v>0.11</v>
      </c>
      <c r="M9174" s="2">
        <v>0.18</v>
      </c>
      <c r="N9174" s="2">
        <v>0.09</v>
      </c>
      <c r="O9174" s="3">
        <v>27211</v>
      </c>
      <c r="P9174">
        <v>32</v>
      </c>
      <c r="Q9174">
        <v>543</v>
      </c>
      <c r="R9174">
        <v>477</v>
      </c>
      <c r="S9174">
        <v>138</v>
      </c>
      <c r="T9174">
        <v>77</v>
      </c>
      <c r="U9174">
        <v>70</v>
      </c>
      <c r="V9174">
        <f>T9174/Q9174</f>
        <v>0.14180478821362799</v>
      </c>
      <c r="W9174">
        <f>S9174/Q9174</f>
        <v>0.2541436464088398</v>
      </c>
    </row>
    <row r="9175" spans="1:23" x14ac:dyDescent="0.25">
      <c r="A9175" t="s">
        <v>686</v>
      </c>
      <c r="B9175" t="s">
        <v>20</v>
      </c>
      <c r="C9175">
        <v>578</v>
      </c>
      <c r="D9175">
        <v>1.01</v>
      </c>
      <c r="E9175">
        <v>247.1</v>
      </c>
      <c r="F9175">
        <v>1</v>
      </c>
      <c r="G9175" s="2">
        <v>0.68</v>
      </c>
      <c r="H9175">
        <v>162.6</v>
      </c>
      <c r="I9175">
        <v>0.8</v>
      </c>
      <c r="J9175">
        <v>0.24</v>
      </c>
      <c r="K9175">
        <v>0.2</v>
      </c>
      <c r="L9175">
        <v>0.15</v>
      </c>
      <c r="M9175" s="2">
        <v>0.23</v>
      </c>
      <c r="N9175" s="2">
        <v>0.12</v>
      </c>
      <c r="O9175" s="3">
        <v>15827</v>
      </c>
      <c r="P9175">
        <v>30</v>
      </c>
      <c r="Q9175">
        <v>464</v>
      </c>
      <c r="R9175">
        <v>463</v>
      </c>
      <c r="S9175">
        <v>136</v>
      </c>
      <c r="T9175">
        <v>113</v>
      </c>
      <c r="U9175">
        <v>89</v>
      </c>
      <c r="V9175">
        <f>T9175/Q9175</f>
        <v>0.24353448275862069</v>
      </c>
      <c r="W9175">
        <f>S9175/Q9175</f>
        <v>0.29310344827586204</v>
      </c>
    </row>
    <row r="9176" spans="1:23" x14ac:dyDescent="0.25">
      <c r="A9176" t="s">
        <v>452</v>
      </c>
      <c r="B9176" t="s">
        <v>20</v>
      </c>
      <c r="C9176">
        <v>885</v>
      </c>
      <c r="D9176">
        <v>1.08</v>
      </c>
      <c r="E9176">
        <v>250.8</v>
      </c>
      <c r="F9176">
        <v>1.1299999999999999</v>
      </c>
      <c r="G9176" s="2">
        <v>0.72</v>
      </c>
      <c r="H9176">
        <v>162.6</v>
      </c>
      <c r="I9176">
        <v>0.84</v>
      </c>
      <c r="J9176">
        <v>0.24</v>
      </c>
      <c r="K9176">
        <v>0.16</v>
      </c>
      <c r="L9176">
        <v>0.15</v>
      </c>
      <c r="M9176" s="2">
        <v>0.21</v>
      </c>
      <c r="N9176" s="2">
        <v>0.26</v>
      </c>
      <c r="O9176" s="3">
        <v>14154</v>
      </c>
      <c r="P9176">
        <v>26</v>
      </c>
      <c r="Q9176">
        <v>744</v>
      </c>
      <c r="R9176">
        <v>659</v>
      </c>
      <c r="S9176">
        <v>211</v>
      </c>
      <c r="T9176">
        <v>144</v>
      </c>
      <c r="U9176">
        <v>135</v>
      </c>
      <c r="V9176">
        <f>T9176/Q9176</f>
        <v>0.19354838709677419</v>
      </c>
      <c r="W9176">
        <f>S9176/Q9176</f>
        <v>0.28360215053763443</v>
      </c>
    </row>
    <row r="9177" spans="1:23" x14ac:dyDescent="0.25">
      <c r="A9177" t="s">
        <v>290</v>
      </c>
      <c r="B9177" t="s">
        <v>20</v>
      </c>
      <c r="C9177">
        <v>966</v>
      </c>
      <c r="D9177">
        <v>1.1299999999999999</v>
      </c>
      <c r="E9177">
        <v>242.6</v>
      </c>
      <c r="F9177">
        <v>1.17</v>
      </c>
      <c r="G9177" s="2">
        <v>0.76</v>
      </c>
      <c r="H9177">
        <v>162.5</v>
      </c>
      <c r="I9177">
        <v>0.82</v>
      </c>
      <c r="J9177">
        <v>0.28999999999999998</v>
      </c>
      <c r="K9177">
        <v>0.11</v>
      </c>
      <c r="L9177">
        <v>0.12</v>
      </c>
      <c r="M9177" s="2">
        <v>0.19</v>
      </c>
      <c r="N9177" s="2">
        <v>0.21</v>
      </c>
      <c r="O9177" t="s">
        <v>291</v>
      </c>
      <c r="P9177">
        <v>26</v>
      </c>
      <c r="Q9177">
        <v>790</v>
      </c>
      <c r="R9177">
        <v>675</v>
      </c>
      <c r="S9177">
        <v>284</v>
      </c>
      <c r="T9177">
        <v>109</v>
      </c>
      <c r="U9177">
        <v>118</v>
      </c>
      <c r="V9177">
        <f>T9177/Q9177</f>
        <v>0.13797468354430381</v>
      </c>
      <c r="W9177">
        <f>S9177/Q9177</f>
        <v>0.35949367088607592</v>
      </c>
    </row>
    <row r="9178" spans="1:23" x14ac:dyDescent="0.25">
      <c r="A9178" t="s">
        <v>255</v>
      </c>
      <c r="B9178" t="s">
        <v>20</v>
      </c>
      <c r="C9178">
        <v>717</v>
      </c>
      <c r="D9178">
        <v>1.1499999999999999</v>
      </c>
      <c r="E9178">
        <v>249</v>
      </c>
      <c r="F9178">
        <v>1.1200000000000001</v>
      </c>
      <c r="G9178" s="2">
        <v>0.74</v>
      </c>
      <c r="H9178">
        <v>162.5</v>
      </c>
      <c r="I9178">
        <v>0.82</v>
      </c>
      <c r="J9178">
        <v>0.25</v>
      </c>
      <c r="K9178">
        <v>0.17</v>
      </c>
      <c r="L9178">
        <v>0.14000000000000001</v>
      </c>
      <c r="M9178" s="2">
        <v>0.19</v>
      </c>
      <c r="N9178" s="2">
        <v>0.19</v>
      </c>
      <c r="O9178" s="3">
        <v>17777</v>
      </c>
      <c r="P9178">
        <v>25</v>
      </c>
      <c r="Q9178">
        <v>590</v>
      </c>
      <c r="R9178">
        <v>528</v>
      </c>
      <c r="S9178">
        <v>176</v>
      </c>
      <c r="T9178">
        <v>124</v>
      </c>
      <c r="U9178">
        <v>97</v>
      </c>
      <c r="V9178">
        <f>T9178/Q9178</f>
        <v>0.21016949152542372</v>
      </c>
      <c r="W9178">
        <f>S9178/Q9178</f>
        <v>0.29830508474576273</v>
      </c>
    </row>
    <row r="9179" spans="1:23" x14ac:dyDescent="0.25">
      <c r="A9179" t="s">
        <v>295</v>
      </c>
      <c r="B9179" t="s">
        <v>20</v>
      </c>
      <c r="C9179">
        <v>1747</v>
      </c>
      <c r="D9179">
        <v>1.1299999999999999</v>
      </c>
      <c r="E9179">
        <v>253.5</v>
      </c>
      <c r="F9179">
        <v>1.21</v>
      </c>
      <c r="G9179" s="2">
        <v>0.75</v>
      </c>
      <c r="H9179">
        <v>162.30000000000001</v>
      </c>
      <c r="I9179">
        <v>0.87</v>
      </c>
      <c r="J9179">
        <v>0.22</v>
      </c>
      <c r="K9179">
        <v>0.14000000000000001</v>
      </c>
      <c r="L9179">
        <v>0.12</v>
      </c>
      <c r="M9179" s="2">
        <v>0.2</v>
      </c>
      <c r="N9179" s="2">
        <v>0.22</v>
      </c>
      <c r="O9179" t="s">
        <v>296</v>
      </c>
      <c r="P9179">
        <v>36</v>
      </c>
      <c r="Q9179">
        <v>1513</v>
      </c>
      <c r="R9179">
        <v>1248</v>
      </c>
      <c r="S9179">
        <v>386</v>
      </c>
      <c r="T9179">
        <v>252</v>
      </c>
      <c r="U9179">
        <v>212</v>
      </c>
      <c r="V9179">
        <f>T9179/Q9179</f>
        <v>0.16655651024454726</v>
      </c>
      <c r="W9179">
        <f>S9179/Q9179</f>
        <v>0.25512227362855255</v>
      </c>
    </row>
    <row r="9180" spans="1:23" x14ac:dyDescent="0.25">
      <c r="A9180" t="s">
        <v>405</v>
      </c>
      <c r="B9180" t="s">
        <v>20</v>
      </c>
      <c r="C9180">
        <v>1976</v>
      </c>
      <c r="D9180">
        <v>1.1000000000000001</v>
      </c>
      <c r="E9180">
        <v>245</v>
      </c>
      <c r="F9180">
        <v>1.1000000000000001</v>
      </c>
      <c r="G9180" s="2">
        <v>0.71</v>
      </c>
      <c r="H9180">
        <v>162.30000000000001</v>
      </c>
      <c r="I9180">
        <v>0.82</v>
      </c>
      <c r="J9180">
        <v>0.26</v>
      </c>
      <c r="K9180">
        <v>0.14000000000000001</v>
      </c>
      <c r="L9180">
        <v>0.15</v>
      </c>
      <c r="M9180" s="2">
        <v>0.19</v>
      </c>
      <c r="N9180" s="2">
        <v>0.17</v>
      </c>
      <c r="O9180" t="s">
        <v>406</v>
      </c>
      <c r="P9180">
        <v>38</v>
      </c>
      <c r="Q9180">
        <v>1625</v>
      </c>
      <c r="R9180">
        <v>1471</v>
      </c>
      <c r="S9180">
        <v>517</v>
      </c>
      <c r="T9180">
        <v>269</v>
      </c>
      <c r="U9180">
        <v>289</v>
      </c>
      <c r="V9180">
        <f>T9180/Q9180</f>
        <v>0.16553846153846155</v>
      </c>
      <c r="W9180">
        <f>S9180/Q9180</f>
        <v>0.31815384615384618</v>
      </c>
    </row>
    <row r="9181" spans="1:23" x14ac:dyDescent="0.25">
      <c r="A9181" t="s">
        <v>520</v>
      </c>
      <c r="B9181" t="s">
        <v>20</v>
      </c>
      <c r="C9181">
        <v>696</v>
      </c>
      <c r="D9181">
        <v>1.07</v>
      </c>
      <c r="E9181">
        <v>268.39999999999998</v>
      </c>
      <c r="F9181">
        <v>1.1499999999999999</v>
      </c>
      <c r="G9181" s="2">
        <v>0.7</v>
      </c>
      <c r="H9181">
        <v>162.30000000000001</v>
      </c>
      <c r="I9181">
        <v>0.91</v>
      </c>
      <c r="J9181">
        <v>0.21</v>
      </c>
      <c r="K9181">
        <v>0.21</v>
      </c>
      <c r="L9181">
        <v>0.16</v>
      </c>
      <c r="M9181" s="2">
        <v>0.17</v>
      </c>
      <c r="N9181" s="2">
        <v>0.14000000000000001</v>
      </c>
      <c r="O9181" s="3">
        <v>15858</v>
      </c>
      <c r="P9181">
        <v>43</v>
      </c>
      <c r="Q9181">
        <v>633</v>
      </c>
      <c r="R9181">
        <v>551</v>
      </c>
      <c r="S9181">
        <v>143</v>
      </c>
      <c r="T9181">
        <v>147</v>
      </c>
      <c r="U9181">
        <v>111</v>
      </c>
      <c r="V9181">
        <f>T9181/Q9181</f>
        <v>0.23222748815165878</v>
      </c>
      <c r="W9181">
        <f>S9181/Q9181</f>
        <v>0.2259083728278041</v>
      </c>
    </row>
    <row r="9182" spans="1:23" x14ac:dyDescent="0.25">
      <c r="A9182" t="s">
        <v>234</v>
      </c>
      <c r="B9182" t="s">
        <v>20</v>
      </c>
      <c r="C9182">
        <v>3097</v>
      </c>
      <c r="D9182">
        <v>1.1599999999999999</v>
      </c>
      <c r="E9182">
        <v>255.8</v>
      </c>
      <c r="F9182">
        <v>1.2</v>
      </c>
      <c r="G9182" s="2">
        <v>0.75</v>
      </c>
      <c r="H9182">
        <v>162.30000000000001</v>
      </c>
      <c r="I9182">
        <v>0.87</v>
      </c>
      <c r="J9182">
        <v>0.26</v>
      </c>
      <c r="K9182">
        <v>0.13</v>
      </c>
      <c r="L9182">
        <v>0.1</v>
      </c>
      <c r="M9182" s="2">
        <v>0.14000000000000001</v>
      </c>
      <c r="N9182" s="2">
        <v>0.17</v>
      </c>
      <c r="O9182" t="s">
        <v>235</v>
      </c>
      <c r="P9182">
        <v>35</v>
      </c>
      <c r="Q9182">
        <v>2682</v>
      </c>
      <c r="R9182">
        <v>2233</v>
      </c>
      <c r="S9182">
        <v>820</v>
      </c>
      <c r="T9182">
        <v>402</v>
      </c>
      <c r="U9182">
        <v>305</v>
      </c>
      <c r="V9182">
        <f>T9182/Q9182</f>
        <v>0.14988814317673377</v>
      </c>
      <c r="W9182">
        <f>S9182/Q9182</f>
        <v>0.30574198359433258</v>
      </c>
    </row>
    <row r="9183" spans="1:23" x14ac:dyDescent="0.25">
      <c r="A9183" t="s">
        <v>174</v>
      </c>
      <c r="B9183" t="s">
        <v>20</v>
      </c>
      <c r="C9183">
        <v>1121</v>
      </c>
      <c r="D9183">
        <v>1.19</v>
      </c>
      <c r="E9183">
        <v>252.5</v>
      </c>
      <c r="F9183">
        <v>1.18</v>
      </c>
      <c r="G9183" s="2">
        <v>0.76</v>
      </c>
      <c r="H9183">
        <v>162.1</v>
      </c>
      <c r="I9183">
        <v>0.84</v>
      </c>
      <c r="J9183">
        <v>0.25</v>
      </c>
      <c r="K9183">
        <v>0.15</v>
      </c>
      <c r="L9183">
        <v>0.15</v>
      </c>
      <c r="M9183" s="2">
        <v>0.22</v>
      </c>
      <c r="N9183" s="2">
        <v>0.2</v>
      </c>
      <c r="O9183" t="s">
        <v>175</v>
      </c>
      <c r="P9183">
        <v>28</v>
      </c>
      <c r="Q9183">
        <v>939</v>
      </c>
      <c r="R9183">
        <v>799</v>
      </c>
      <c r="S9183">
        <v>283</v>
      </c>
      <c r="T9183">
        <v>171</v>
      </c>
      <c r="U9183">
        <v>173</v>
      </c>
      <c r="V9183">
        <f>T9183/Q9183</f>
        <v>0.18210862619808307</v>
      </c>
      <c r="W9183">
        <f>S9183/Q9183</f>
        <v>0.30138445154419596</v>
      </c>
    </row>
    <row r="9184" spans="1:23" x14ac:dyDescent="0.25">
      <c r="A9184" t="s">
        <v>549</v>
      </c>
      <c r="B9184" t="s">
        <v>20</v>
      </c>
      <c r="C9184">
        <v>1989</v>
      </c>
      <c r="D9184">
        <v>1.06</v>
      </c>
      <c r="E9184">
        <v>252.5</v>
      </c>
      <c r="F9184">
        <v>1.0900000000000001</v>
      </c>
      <c r="G9184" s="2">
        <v>0.72</v>
      </c>
      <c r="H9184">
        <v>162.1</v>
      </c>
      <c r="I9184">
        <v>0.84</v>
      </c>
      <c r="J9184">
        <v>0.23</v>
      </c>
      <c r="K9184">
        <v>0.19</v>
      </c>
      <c r="L9184">
        <v>0.16</v>
      </c>
      <c r="M9184" s="2">
        <v>0.19</v>
      </c>
      <c r="N9184" s="2">
        <v>0.14000000000000001</v>
      </c>
      <c r="O9184" t="s">
        <v>550</v>
      </c>
      <c r="P9184">
        <v>29</v>
      </c>
      <c r="Q9184">
        <v>1670</v>
      </c>
      <c r="R9184">
        <v>1530</v>
      </c>
      <c r="S9184">
        <v>461</v>
      </c>
      <c r="T9184">
        <v>373</v>
      </c>
      <c r="U9184">
        <v>322</v>
      </c>
      <c r="V9184">
        <f>T9184/Q9184</f>
        <v>0.22335329341317364</v>
      </c>
      <c r="W9184">
        <f>S9184/Q9184</f>
        <v>0.27604790419161679</v>
      </c>
    </row>
    <row r="9185" spans="1:23" x14ac:dyDescent="0.25">
      <c r="A9185" t="s">
        <v>220</v>
      </c>
      <c r="B9185" t="s">
        <v>20</v>
      </c>
      <c r="C9185">
        <v>966</v>
      </c>
      <c r="D9185">
        <v>1.1599999999999999</v>
      </c>
      <c r="E9185">
        <v>246.5</v>
      </c>
      <c r="F9185">
        <v>1.1100000000000001</v>
      </c>
      <c r="G9185" s="2">
        <v>0.72</v>
      </c>
      <c r="H9185">
        <v>162.1</v>
      </c>
      <c r="I9185">
        <v>0.81</v>
      </c>
      <c r="J9185">
        <v>0.25</v>
      </c>
      <c r="K9185">
        <v>0.16</v>
      </c>
      <c r="L9185">
        <v>0.15</v>
      </c>
      <c r="M9185" s="2">
        <v>0.14000000000000001</v>
      </c>
      <c r="N9185" s="2">
        <v>0.15</v>
      </c>
      <c r="O9185" t="s">
        <v>221</v>
      </c>
      <c r="P9185">
        <v>29</v>
      </c>
      <c r="Q9185">
        <v>779</v>
      </c>
      <c r="R9185">
        <v>703</v>
      </c>
      <c r="S9185">
        <v>237</v>
      </c>
      <c r="T9185">
        <v>157</v>
      </c>
      <c r="U9185">
        <v>145</v>
      </c>
      <c r="V9185">
        <f>T9185/Q9185</f>
        <v>0.20154043645699615</v>
      </c>
      <c r="W9185">
        <f>S9185/Q9185</f>
        <v>0.30423620025673942</v>
      </c>
    </row>
    <row r="9186" spans="1:23" x14ac:dyDescent="0.25">
      <c r="A9186" t="s">
        <v>574</v>
      </c>
      <c r="B9186" t="s">
        <v>20</v>
      </c>
      <c r="C9186">
        <v>669</v>
      </c>
      <c r="D9186">
        <v>1.05</v>
      </c>
      <c r="E9186">
        <v>262.89999999999998</v>
      </c>
      <c r="F9186">
        <v>1.1200000000000001</v>
      </c>
      <c r="G9186" s="2">
        <v>0.71</v>
      </c>
      <c r="H9186">
        <v>162</v>
      </c>
      <c r="I9186">
        <v>0.89</v>
      </c>
      <c r="J9186">
        <v>0.19</v>
      </c>
      <c r="K9186">
        <v>0.19</v>
      </c>
      <c r="L9186">
        <v>0.17</v>
      </c>
      <c r="M9186" s="2">
        <v>0.23</v>
      </c>
      <c r="N9186" s="2">
        <v>0.05</v>
      </c>
      <c r="O9186" s="3">
        <v>13547</v>
      </c>
      <c r="P9186">
        <v>34</v>
      </c>
      <c r="Q9186">
        <v>597</v>
      </c>
      <c r="R9186">
        <v>533</v>
      </c>
      <c r="S9186">
        <v>126</v>
      </c>
      <c r="T9186">
        <v>128</v>
      </c>
      <c r="U9186">
        <v>117</v>
      </c>
      <c r="V9186">
        <f>T9186/Q9186</f>
        <v>0.21440536013400335</v>
      </c>
      <c r="W9186">
        <f>S9186/Q9186</f>
        <v>0.21105527638190955</v>
      </c>
    </row>
    <row r="9187" spans="1:23" x14ac:dyDescent="0.25">
      <c r="A9187" t="s">
        <v>588</v>
      </c>
      <c r="B9187" t="s">
        <v>20</v>
      </c>
      <c r="C9187">
        <v>593</v>
      </c>
      <c r="D9187">
        <v>1.04</v>
      </c>
      <c r="E9187">
        <v>246.5</v>
      </c>
      <c r="F9187">
        <v>1.1100000000000001</v>
      </c>
      <c r="G9187" s="2">
        <v>0.71</v>
      </c>
      <c r="H9187">
        <v>162</v>
      </c>
      <c r="I9187">
        <v>0.83</v>
      </c>
      <c r="J9187">
        <v>0.2</v>
      </c>
      <c r="K9187">
        <v>0.17</v>
      </c>
      <c r="L9187">
        <v>0.18</v>
      </c>
      <c r="M9187" s="2">
        <v>0.21</v>
      </c>
      <c r="N9187" s="2">
        <v>0.11</v>
      </c>
      <c r="O9187" s="3">
        <v>12875</v>
      </c>
      <c r="P9187">
        <v>26</v>
      </c>
      <c r="Q9187">
        <v>495</v>
      </c>
      <c r="R9187">
        <v>445</v>
      </c>
      <c r="S9187">
        <v>121</v>
      </c>
      <c r="T9187">
        <v>102</v>
      </c>
      <c r="U9187">
        <v>106</v>
      </c>
      <c r="V9187">
        <f>T9187/Q9187</f>
        <v>0.20606060606060606</v>
      </c>
      <c r="W9187">
        <f>S9187/Q9187</f>
        <v>0.24444444444444444</v>
      </c>
    </row>
    <row r="9188" spans="1:23" x14ac:dyDescent="0.25">
      <c r="A9188" t="s">
        <v>323</v>
      </c>
      <c r="B9188" t="s">
        <v>20</v>
      </c>
      <c r="C9188">
        <v>750</v>
      </c>
      <c r="D9188">
        <v>1.1200000000000001</v>
      </c>
      <c r="E9188">
        <v>259.2</v>
      </c>
      <c r="F9188">
        <v>1.1499999999999999</v>
      </c>
      <c r="G9188" s="2">
        <v>0.75</v>
      </c>
      <c r="H9188">
        <v>162</v>
      </c>
      <c r="I9188">
        <v>0.85</v>
      </c>
      <c r="J9188">
        <v>0.23</v>
      </c>
      <c r="K9188">
        <v>0.18</v>
      </c>
      <c r="L9188">
        <v>0.15</v>
      </c>
      <c r="M9188" s="2">
        <v>0.2</v>
      </c>
      <c r="N9188" s="2">
        <v>0.1</v>
      </c>
      <c r="O9188" s="3">
        <v>17654</v>
      </c>
      <c r="P9188">
        <v>26</v>
      </c>
      <c r="Q9188">
        <v>641</v>
      </c>
      <c r="R9188">
        <v>556</v>
      </c>
      <c r="S9188">
        <v>171</v>
      </c>
      <c r="T9188">
        <v>138</v>
      </c>
      <c r="U9188">
        <v>111</v>
      </c>
      <c r="V9188">
        <f>T9188/Q9188</f>
        <v>0.21528861154446177</v>
      </c>
      <c r="W9188">
        <f>S9188/Q9188</f>
        <v>0.26677067082683309</v>
      </c>
    </row>
    <row r="9189" spans="1:23" x14ac:dyDescent="0.25">
      <c r="A9189" t="s">
        <v>150</v>
      </c>
      <c r="B9189" t="s">
        <v>20</v>
      </c>
      <c r="C9189">
        <v>1687</v>
      </c>
      <c r="D9189">
        <v>1.2</v>
      </c>
      <c r="E9189">
        <v>261.10000000000002</v>
      </c>
      <c r="F9189">
        <v>1.27</v>
      </c>
      <c r="G9189" s="2">
        <v>0.74</v>
      </c>
      <c r="H9189">
        <v>162</v>
      </c>
      <c r="I9189">
        <v>0.88</v>
      </c>
      <c r="J9189">
        <v>0.24</v>
      </c>
      <c r="K9189">
        <v>0.11</v>
      </c>
      <c r="L9189">
        <v>0.11</v>
      </c>
      <c r="M9189" s="2">
        <v>0.16</v>
      </c>
      <c r="N9189" s="2">
        <v>0.17</v>
      </c>
      <c r="O9189" t="s">
        <v>151</v>
      </c>
      <c r="P9189">
        <v>28</v>
      </c>
      <c r="Q9189">
        <v>1483</v>
      </c>
      <c r="R9189">
        <v>1172</v>
      </c>
      <c r="S9189">
        <v>405</v>
      </c>
      <c r="T9189">
        <v>194</v>
      </c>
      <c r="U9189">
        <v>178</v>
      </c>
      <c r="V9189">
        <f>T9189/Q9189</f>
        <v>0.13081591368846932</v>
      </c>
      <c r="W9189">
        <f>S9189/Q9189</f>
        <v>0.27309507754551582</v>
      </c>
    </row>
    <row r="9190" spans="1:23" x14ac:dyDescent="0.25">
      <c r="A9190" t="s">
        <v>338</v>
      </c>
      <c r="B9190" t="s">
        <v>20</v>
      </c>
      <c r="C9190">
        <v>1436</v>
      </c>
      <c r="D9190">
        <v>1.1200000000000001</v>
      </c>
      <c r="E9190">
        <v>259.2</v>
      </c>
      <c r="F9190">
        <v>1.23</v>
      </c>
      <c r="G9190" s="2">
        <v>0.74</v>
      </c>
      <c r="H9190">
        <v>161.9</v>
      </c>
      <c r="I9190">
        <v>0.88</v>
      </c>
      <c r="J9190">
        <v>0.26</v>
      </c>
      <c r="K9190">
        <v>0.16</v>
      </c>
      <c r="L9190">
        <v>0.13</v>
      </c>
      <c r="M9190" s="2">
        <v>0.19</v>
      </c>
      <c r="N9190" s="2">
        <v>0.21</v>
      </c>
      <c r="O9190" t="s">
        <v>339</v>
      </c>
      <c r="P9190">
        <v>39</v>
      </c>
      <c r="Q9190">
        <v>1258</v>
      </c>
      <c r="R9190">
        <v>1022</v>
      </c>
      <c r="S9190">
        <v>367</v>
      </c>
      <c r="T9190">
        <v>230</v>
      </c>
      <c r="U9190">
        <v>193</v>
      </c>
      <c r="V9190">
        <f>T9190/Q9190</f>
        <v>0.18282988871224165</v>
      </c>
      <c r="W9190">
        <f>S9190/Q9190</f>
        <v>0.29173290937996821</v>
      </c>
    </row>
    <row r="9191" spans="1:23" x14ac:dyDescent="0.25">
      <c r="A9191" t="s">
        <v>303</v>
      </c>
      <c r="B9191" t="s">
        <v>20</v>
      </c>
      <c r="C9191">
        <v>2133</v>
      </c>
      <c r="D9191">
        <v>1.1299999999999999</v>
      </c>
      <c r="E9191">
        <v>260</v>
      </c>
      <c r="F9191">
        <v>1.2</v>
      </c>
      <c r="G9191" s="2">
        <v>0.73</v>
      </c>
      <c r="H9191">
        <v>161.9</v>
      </c>
      <c r="I9191">
        <v>0.88</v>
      </c>
      <c r="J9191">
        <v>0.25</v>
      </c>
      <c r="K9191">
        <v>0.13</v>
      </c>
      <c r="L9191">
        <v>0.11</v>
      </c>
      <c r="M9191" s="2">
        <v>0.13</v>
      </c>
      <c r="N9191" s="2">
        <v>0.16</v>
      </c>
      <c r="O9191" t="s">
        <v>304</v>
      </c>
      <c r="P9191">
        <v>30</v>
      </c>
      <c r="Q9191">
        <v>1871</v>
      </c>
      <c r="R9191">
        <v>1560</v>
      </c>
      <c r="S9191">
        <v>536</v>
      </c>
      <c r="T9191">
        <v>274</v>
      </c>
      <c r="U9191">
        <v>245</v>
      </c>
      <c r="V9191">
        <f>T9191/Q9191</f>
        <v>0.14644575093532869</v>
      </c>
      <c r="W9191">
        <f>S9191/Q9191</f>
        <v>0.28647781934794225</v>
      </c>
    </row>
    <row r="9192" spans="1:23" x14ac:dyDescent="0.25">
      <c r="A9192" t="s">
        <v>362</v>
      </c>
      <c r="B9192" t="s">
        <v>20</v>
      </c>
      <c r="C9192">
        <v>1320</v>
      </c>
      <c r="D9192">
        <v>1.1100000000000001</v>
      </c>
      <c r="E9192">
        <v>265.3</v>
      </c>
      <c r="F9192">
        <v>1.25</v>
      </c>
      <c r="G9192" s="2">
        <v>0.7</v>
      </c>
      <c r="H9192">
        <v>161.80000000000001</v>
      </c>
      <c r="I9192">
        <v>0.89</v>
      </c>
      <c r="J9192">
        <v>0.22</v>
      </c>
      <c r="K9192">
        <v>0.18</v>
      </c>
      <c r="L9192">
        <v>0.14000000000000001</v>
      </c>
      <c r="M9192" s="2">
        <v>0.21</v>
      </c>
      <c r="N9192" s="2">
        <v>0.22</v>
      </c>
      <c r="O9192" t="s">
        <v>363</v>
      </c>
      <c r="P9192">
        <v>31</v>
      </c>
      <c r="Q9192">
        <v>1172</v>
      </c>
      <c r="R9192">
        <v>934</v>
      </c>
      <c r="S9192">
        <v>286</v>
      </c>
      <c r="T9192">
        <v>240</v>
      </c>
      <c r="U9192">
        <v>184</v>
      </c>
      <c r="V9192">
        <f>T9192/Q9192</f>
        <v>0.20477815699658702</v>
      </c>
      <c r="W9192">
        <f>S9192/Q9192</f>
        <v>0.24402730375426621</v>
      </c>
    </row>
    <row r="9193" spans="1:23" x14ac:dyDescent="0.25">
      <c r="A9193" t="s">
        <v>473</v>
      </c>
      <c r="B9193" t="s">
        <v>20</v>
      </c>
      <c r="C9193">
        <v>681</v>
      </c>
      <c r="D9193">
        <v>1.08</v>
      </c>
      <c r="E9193">
        <v>241.2</v>
      </c>
      <c r="F9193">
        <v>1.0900000000000001</v>
      </c>
      <c r="G9193" s="2">
        <v>0.72</v>
      </c>
      <c r="H9193">
        <v>161.69999999999999</v>
      </c>
      <c r="I9193">
        <v>0.8</v>
      </c>
      <c r="J9193">
        <v>0.22</v>
      </c>
      <c r="K9193">
        <v>0.15</v>
      </c>
      <c r="L9193">
        <v>0.13</v>
      </c>
      <c r="M9193" s="2">
        <v>0.18</v>
      </c>
      <c r="N9193" s="2">
        <v>0.27</v>
      </c>
      <c r="O9193" t="s">
        <v>474</v>
      </c>
      <c r="P9193">
        <v>25</v>
      </c>
      <c r="Q9193">
        <v>547</v>
      </c>
      <c r="R9193">
        <v>504</v>
      </c>
      <c r="S9193">
        <v>147</v>
      </c>
      <c r="T9193">
        <v>99</v>
      </c>
      <c r="U9193">
        <v>91</v>
      </c>
      <c r="V9193">
        <f>T9193/Q9193</f>
        <v>0.18098720292504569</v>
      </c>
      <c r="W9193">
        <f>S9193/Q9193</f>
        <v>0.26873857404021939</v>
      </c>
    </row>
    <row r="9194" spans="1:23" x14ac:dyDescent="0.25">
      <c r="A9194" t="s">
        <v>260</v>
      </c>
      <c r="B9194" t="s">
        <v>20</v>
      </c>
      <c r="C9194">
        <v>2560</v>
      </c>
      <c r="D9194">
        <v>1.1399999999999999</v>
      </c>
      <c r="E9194">
        <v>248.5</v>
      </c>
      <c r="F9194">
        <v>1.21</v>
      </c>
      <c r="G9194" s="2">
        <v>0.73</v>
      </c>
      <c r="H9194">
        <v>161.6</v>
      </c>
      <c r="I9194">
        <v>0.83</v>
      </c>
      <c r="J9194">
        <v>0.2</v>
      </c>
      <c r="K9194">
        <v>0.18</v>
      </c>
      <c r="L9194">
        <v>0.14000000000000001</v>
      </c>
      <c r="M9194" s="2">
        <v>0.26</v>
      </c>
      <c r="N9194" s="2">
        <v>0.15</v>
      </c>
      <c r="O9194" t="s">
        <v>261</v>
      </c>
      <c r="P9194">
        <v>33</v>
      </c>
      <c r="Q9194">
        <v>2132</v>
      </c>
      <c r="R9194">
        <v>1767</v>
      </c>
      <c r="S9194">
        <v>520</v>
      </c>
      <c r="T9194">
        <v>456</v>
      </c>
      <c r="U9194">
        <v>306</v>
      </c>
      <c r="V9194">
        <f>T9194/Q9194</f>
        <v>0.21388367729831145</v>
      </c>
      <c r="W9194">
        <f>S9194/Q9194</f>
        <v>0.24390243902439024</v>
      </c>
    </row>
    <row r="9195" spans="1:23" x14ac:dyDescent="0.25">
      <c r="A9195" t="s">
        <v>336</v>
      </c>
      <c r="B9195" t="s">
        <v>20</v>
      </c>
      <c r="C9195">
        <v>1028</v>
      </c>
      <c r="D9195">
        <v>1.1200000000000001</v>
      </c>
      <c r="E9195">
        <v>255.7</v>
      </c>
      <c r="F9195">
        <v>1.17</v>
      </c>
      <c r="G9195" s="2">
        <v>0.74</v>
      </c>
      <c r="H9195">
        <v>161.6</v>
      </c>
      <c r="I9195">
        <v>0.88</v>
      </c>
      <c r="J9195">
        <v>0.23</v>
      </c>
      <c r="K9195">
        <v>0.15</v>
      </c>
      <c r="L9195">
        <v>0.13</v>
      </c>
      <c r="M9195" s="2">
        <v>0.21</v>
      </c>
      <c r="N9195" s="2">
        <v>0.15</v>
      </c>
      <c r="O9195" t="s">
        <v>337</v>
      </c>
      <c r="P9195">
        <v>38</v>
      </c>
      <c r="Q9195">
        <v>901</v>
      </c>
      <c r="R9195">
        <v>772</v>
      </c>
      <c r="S9195">
        <v>233</v>
      </c>
      <c r="T9195">
        <v>158</v>
      </c>
      <c r="U9195">
        <v>137</v>
      </c>
      <c r="V9195">
        <f>T9195/Q9195</f>
        <v>0.17536071032186459</v>
      </c>
      <c r="W9195">
        <f>S9195/Q9195</f>
        <v>0.25860155382907879</v>
      </c>
    </row>
    <row r="9196" spans="1:23" x14ac:dyDescent="0.25">
      <c r="A9196" t="s">
        <v>282</v>
      </c>
      <c r="B9196" t="s">
        <v>20</v>
      </c>
      <c r="C9196">
        <v>2594</v>
      </c>
      <c r="D9196">
        <v>1.1299999999999999</v>
      </c>
      <c r="E9196">
        <v>259.8</v>
      </c>
      <c r="F9196">
        <v>1.23</v>
      </c>
      <c r="G9196" s="2">
        <v>0.76</v>
      </c>
      <c r="H9196">
        <v>161.6</v>
      </c>
      <c r="I9196">
        <v>0.87</v>
      </c>
      <c r="J9196">
        <v>0.24</v>
      </c>
      <c r="K9196">
        <v>0.17</v>
      </c>
      <c r="L9196">
        <v>0.13</v>
      </c>
      <c r="M9196" s="2">
        <v>0.19</v>
      </c>
      <c r="N9196" s="2">
        <v>0.14000000000000001</v>
      </c>
      <c r="O9196" t="s">
        <v>283</v>
      </c>
      <c r="P9196">
        <v>28</v>
      </c>
      <c r="Q9196">
        <v>2250</v>
      </c>
      <c r="R9196">
        <v>1824</v>
      </c>
      <c r="S9196">
        <v>625</v>
      </c>
      <c r="T9196">
        <v>433</v>
      </c>
      <c r="U9196">
        <v>339</v>
      </c>
      <c r="V9196">
        <f>T9196/Q9196</f>
        <v>0.19244444444444445</v>
      </c>
      <c r="W9196">
        <f>S9196/Q9196</f>
        <v>0.27777777777777779</v>
      </c>
    </row>
    <row r="9197" spans="1:23" x14ac:dyDescent="0.25">
      <c r="A9197" t="s">
        <v>309</v>
      </c>
      <c r="B9197" t="s">
        <v>20</v>
      </c>
      <c r="C9197">
        <v>2027</v>
      </c>
      <c r="D9197">
        <v>1.1299999999999999</v>
      </c>
      <c r="E9197">
        <v>252.7</v>
      </c>
      <c r="F9197">
        <v>1.17</v>
      </c>
      <c r="G9197" s="2">
        <v>0.74</v>
      </c>
      <c r="H9197">
        <v>161.5</v>
      </c>
      <c r="I9197">
        <v>0.85</v>
      </c>
      <c r="J9197">
        <v>0.22</v>
      </c>
      <c r="K9197">
        <v>0.15</v>
      </c>
      <c r="L9197">
        <v>0.13</v>
      </c>
      <c r="M9197" s="2">
        <v>0.21</v>
      </c>
      <c r="N9197" s="2">
        <v>0.2</v>
      </c>
      <c r="O9197" t="s">
        <v>310</v>
      </c>
      <c r="P9197">
        <v>33</v>
      </c>
      <c r="Q9197">
        <v>1728</v>
      </c>
      <c r="R9197">
        <v>1475</v>
      </c>
      <c r="S9197">
        <v>437</v>
      </c>
      <c r="T9197">
        <v>312</v>
      </c>
      <c r="U9197">
        <v>265</v>
      </c>
      <c r="V9197">
        <f>T9197/Q9197</f>
        <v>0.18055555555555555</v>
      </c>
      <c r="W9197">
        <f>S9197/Q9197</f>
        <v>0.25289351851851855</v>
      </c>
    </row>
    <row r="9198" spans="1:23" x14ac:dyDescent="0.25">
      <c r="A9198" t="s">
        <v>281</v>
      </c>
      <c r="B9198" t="s">
        <v>20</v>
      </c>
      <c r="C9198">
        <v>778</v>
      </c>
      <c r="D9198">
        <v>1.1399999999999999</v>
      </c>
      <c r="E9198">
        <v>247.8</v>
      </c>
      <c r="F9198">
        <v>1.1299999999999999</v>
      </c>
      <c r="G9198" s="2">
        <v>0.75</v>
      </c>
      <c r="H9198">
        <v>161.5</v>
      </c>
      <c r="I9198">
        <v>0.8</v>
      </c>
      <c r="J9198">
        <v>0.27</v>
      </c>
      <c r="K9198">
        <v>0.16</v>
      </c>
      <c r="L9198">
        <v>0.13</v>
      </c>
      <c r="M9198" s="2">
        <v>0.15</v>
      </c>
      <c r="N9198" s="2">
        <v>0.1</v>
      </c>
      <c r="O9198" s="3">
        <v>18384</v>
      </c>
      <c r="P9198">
        <v>28</v>
      </c>
      <c r="Q9198">
        <v>622</v>
      </c>
      <c r="R9198">
        <v>549</v>
      </c>
      <c r="S9198">
        <v>210</v>
      </c>
      <c r="T9198">
        <v>126</v>
      </c>
      <c r="U9198">
        <v>102</v>
      </c>
      <c r="V9198">
        <f>T9198/Q9198</f>
        <v>0.20257234726688103</v>
      </c>
      <c r="W9198">
        <f>S9198/Q9198</f>
        <v>0.33762057877813506</v>
      </c>
    </row>
    <row r="9199" spans="1:23" x14ac:dyDescent="0.25">
      <c r="A9199" t="s">
        <v>354</v>
      </c>
      <c r="B9199" t="s">
        <v>20</v>
      </c>
      <c r="C9199">
        <v>759</v>
      </c>
      <c r="D9199">
        <v>1.1100000000000001</v>
      </c>
      <c r="E9199">
        <v>250.3</v>
      </c>
      <c r="F9199">
        <v>1.1299999999999999</v>
      </c>
      <c r="G9199" s="2">
        <v>0.71</v>
      </c>
      <c r="H9199">
        <v>161.4</v>
      </c>
      <c r="I9199">
        <v>0.83</v>
      </c>
      <c r="J9199">
        <v>0.22</v>
      </c>
      <c r="K9199">
        <v>0.13</v>
      </c>
      <c r="L9199">
        <v>0.12</v>
      </c>
      <c r="M9199" s="2">
        <v>0.2</v>
      </c>
      <c r="N9199" s="2">
        <v>0.09</v>
      </c>
      <c r="O9199" s="3">
        <v>27211</v>
      </c>
      <c r="P9199">
        <v>27</v>
      </c>
      <c r="Q9199">
        <v>633</v>
      </c>
      <c r="R9199">
        <v>562</v>
      </c>
      <c r="S9199">
        <v>165</v>
      </c>
      <c r="T9199">
        <v>99</v>
      </c>
      <c r="U9199">
        <v>91</v>
      </c>
      <c r="V9199">
        <f>T9199/Q9199</f>
        <v>0.15639810426540285</v>
      </c>
      <c r="W9199">
        <f>S9199/Q9199</f>
        <v>0.26066350710900477</v>
      </c>
    </row>
    <row r="9200" spans="1:23" x14ac:dyDescent="0.25">
      <c r="A9200" t="s">
        <v>297</v>
      </c>
      <c r="B9200" t="s">
        <v>20</v>
      </c>
      <c r="C9200">
        <v>4249</v>
      </c>
      <c r="D9200">
        <v>1.1299999999999999</v>
      </c>
      <c r="E9200">
        <v>261</v>
      </c>
      <c r="F9200">
        <v>1.25</v>
      </c>
      <c r="G9200" s="2">
        <v>0.72</v>
      </c>
      <c r="H9200">
        <v>161.30000000000001</v>
      </c>
      <c r="I9200">
        <v>0.87</v>
      </c>
      <c r="J9200">
        <v>0.24</v>
      </c>
      <c r="K9200">
        <v>0.17</v>
      </c>
      <c r="L9200">
        <v>0.13</v>
      </c>
      <c r="M9200" s="2">
        <v>0.22</v>
      </c>
      <c r="N9200" s="2">
        <v>0.18</v>
      </c>
      <c r="O9200" t="s">
        <v>298</v>
      </c>
      <c r="P9200">
        <v>33</v>
      </c>
      <c r="Q9200">
        <v>3701</v>
      </c>
      <c r="R9200">
        <v>2970</v>
      </c>
      <c r="S9200">
        <v>1021</v>
      </c>
      <c r="T9200">
        <v>713</v>
      </c>
      <c r="U9200">
        <v>415</v>
      </c>
      <c r="V9200">
        <f>T9200/Q9200</f>
        <v>0.19265063496352336</v>
      </c>
      <c r="W9200">
        <f>S9200/Q9200</f>
        <v>0.27587138611186168</v>
      </c>
    </row>
    <row r="9201" spans="1:23" x14ac:dyDescent="0.25">
      <c r="A9201" t="s">
        <v>554</v>
      </c>
      <c r="B9201" t="s">
        <v>20</v>
      </c>
      <c r="C9201">
        <v>2271</v>
      </c>
      <c r="D9201">
        <v>1.06</v>
      </c>
      <c r="E9201">
        <v>252.7</v>
      </c>
      <c r="F9201">
        <v>1.1399999999999999</v>
      </c>
      <c r="G9201" s="2">
        <v>0.74</v>
      </c>
      <c r="H9201">
        <v>161.30000000000001</v>
      </c>
      <c r="I9201">
        <v>0.87</v>
      </c>
      <c r="J9201">
        <v>0.2</v>
      </c>
      <c r="K9201">
        <v>0.15</v>
      </c>
      <c r="L9201">
        <v>0.15</v>
      </c>
      <c r="M9201" s="2">
        <v>0.21</v>
      </c>
      <c r="N9201" s="2">
        <v>0.14000000000000001</v>
      </c>
      <c r="O9201" t="s">
        <v>283</v>
      </c>
      <c r="P9201">
        <v>34</v>
      </c>
      <c r="Q9201">
        <v>1979</v>
      </c>
      <c r="R9201">
        <v>1735</v>
      </c>
      <c r="S9201">
        <v>463</v>
      </c>
      <c r="T9201">
        <v>347</v>
      </c>
      <c r="U9201">
        <v>334</v>
      </c>
      <c r="V9201">
        <f>T9201/Q9201</f>
        <v>0.1753410813542193</v>
      </c>
      <c r="W9201">
        <f>S9201/Q9201</f>
        <v>0.23395654370894392</v>
      </c>
    </row>
    <row r="9202" spans="1:23" x14ac:dyDescent="0.25">
      <c r="A9202" t="s">
        <v>418</v>
      </c>
      <c r="B9202" t="s">
        <v>20</v>
      </c>
      <c r="C9202">
        <v>1874</v>
      </c>
      <c r="D9202">
        <v>1.0900000000000001</v>
      </c>
      <c r="E9202">
        <v>251.7</v>
      </c>
      <c r="F9202">
        <v>1.1499999999999999</v>
      </c>
      <c r="G9202" s="2">
        <v>0.73</v>
      </c>
      <c r="H9202">
        <v>161.30000000000001</v>
      </c>
      <c r="I9202">
        <v>0.85</v>
      </c>
      <c r="J9202">
        <v>0.24</v>
      </c>
      <c r="K9202">
        <v>0.16</v>
      </c>
      <c r="L9202">
        <v>0.14000000000000001</v>
      </c>
      <c r="M9202" s="2">
        <v>0.19</v>
      </c>
      <c r="N9202" s="2">
        <v>0.21</v>
      </c>
      <c r="O9202" t="s">
        <v>419</v>
      </c>
      <c r="P9202">
        <v>31</v>
      </c>
      <c r="Q9202">
        <v>1595</v>
      </c>
      <c r="R9202">
        <v>1392</v>
      </c>
      <c r="S9202">
        <v>441</v>
      </c>
      <c r="T9202">
        <v>301</v>
      </c>
      <c r="U9202">
        <v>266</v>
      </c>
      <c r="V9202">
        <f>T9202/Q9202</f>
        <v>0.18871473354231974</v>
      </c>
      <c r="W9202">
        <f>S9202/Q9202</f>
        <v>0.27648902821316612</v>
      </c>
    </row>
    <row r="9203" spans="1:23" x14ac:dyDescent="0.25">
      <c r="A9203" t="s">
        <v>264</v>
      </c>
      <c r="B9203" t="s">
        <v>20</v>
      </c>
      <c r="C9203">
        <v>849</v>
      </c>
      <c r="D9203">
        <v>1.1399999999999999</v>
      </c>
      <c r="E9203">
        <v>266.5</v>
      </c>
      <c r="F9203">
        <v>1.31</v>
      </c>
      <c r="G9203" s="2">
        <v>0.73</v>
      </c>
      <c r="H9203">
        <v>161.19999999999999</v>
      </c>
      <c r="I9203">
        <v>0.9</v>
      </c>
      <c r="J9203">
        <v>0.23</v>
      </c>
      <c r="K9203">
        <v>0.19</v>
      </c>
      <c r="L9203">
        <v>0.18</v>
      </c>
      <c r="M9203" s="2">
        <v>0.18</v>
      </c>
      <c r="N9203" s="2">
        <v>0.17</v>
      </c>
      <c r="O9203" s="3">
        <v>12936</v>
      </c>
      <c r="P9203">
        <v>29</v>
      </c>
      <c r="Q9203">
        <v>765</v>
      </c>
      <c r="R9203">
        <v>584</v>
      </c>
      <c r="S9203">
        <v>199</v>
      </c>
      <c r="T9203">
        <v>161</v>
      </c>
      <c r="U9203">
        <v>151</v>
      </c>
      <c r="V9203">
        <f>T9203/Q9203</f>
        <v>0.21045751633986928</v>
      </c>
      <c r="W9203">
        <f>S9203/Q9203</f>
        <v>0.26013071895424839</v>
      </c>
    </row>
    <row r="9204" spans="1:23" x14ac:dyDescent="0.25">
      <c r="A9204" t="s">
        <v>368</v>
      </c>
      <c r="B9204" t="s">
        <v>20</v>
      </c>
      <c r="C9204">
        <v>1312</v>
      </c>
      <c r="D9204">
        <v>1.1100000000000001</v>
      </c>
      <c r="E9204">
        <v>254.9</v>
      </c>
      <c r="F9204">
        <v>1.1499999999999999</v>
      </c>
      <c r="G9204" s="2">
        <v>0.71</v>
      </c>
      <c r="H9204">
        <v>161.1</v>
      </c>
      <c r="I9204">
        <v>0.84</v>
      </c>
      <c r="J9204">
        <v>0.2</v>
      </c>
      <c r="K9204">
        <v>0.17</v>
      </c>
      <c r="L9204">
        <v>0.15</v>
      </c>
      <c r="M9204" s="2">
        <v>0.23</v>
      </c>
      <c r="N9204" s="2">
        <v>0.17</v>
      </c>
      <c r="O9204" t="s">
        <v>369</v>
      </c>
      <c r="P9204">
        <v>40</v>
      </c>
      <c r="Q9204">
        <v>1105</v>
      </c>
      <c r="R9204">
        <v>960</v>
      </c>
      <c r="S9204">
        <v>263</v>
      </c>
      <c r="T9204">
        <v>222</v>
      </c>
      <c r="U9204">
        <v>194</v>
      </c>
      <c r="V9204">
        <f>T9204/Q9204</f>
        <v>0.20090497737556562</v>
      </c>
      <c r="W9204">
        <f>S9204/Q9204</f>
        <v>0.23800904977375564</v>
      </c>
    </row>
    <row r="9205" spans="1:23" x14ac:dyDescent="0.25">
      <c r="A9205" t="s">
        <v>605</v>
      </c>
      <c r="B9205" t="s">
        <v>20</v>
      </c>
      <c r="C9205">
        <v>1070</v>
      </c>
      <c r="D9205">
        <v>1.04</v>
      </c>
      <c r="E9205">
        <v>243.7</v>
      </c>
      <c r="F9205">
        <v>1.05</v>
      </c>
      <c r="G9205" s="2">
        <v>0.69</v>
      </c>
      <c r="H9205">
        <v>161.1</v>
      </c>
      <c r="I9205">
        <v>0.8</v>
      </c>
      <c r="J9205">
        <v>0.23</v>
      </c>
      <c r="K9205">
        <v>0.15</v>
      </c>
      <c r="L9205">
        <v>0.16</v>
      </c>
      <c r="M9205" s="2">
        <v>0.21</v>
      </c>
      <c r="N9205" s="2">
        <v>0.22</v>
      </c>
      <c r="O9205" t="s">
        <v>606</v>
      </c>
      <c r="P9205">
        <v>31</v>
      </c>
      <c r="Q9205">
        <v>859</v>
      </c>
      <c r="R9205">
        <v>818</v>
      </c>
      <c r="S9205">
        <v>244</v>
      </c>
      <c r="T9205">
        <v>163</v>
      </c>
      <c r="U9205">
        <v>170</v>
      </c>
      <c r="V9205">
        <f>T9205/Q9205</f>
        <v>0.18975552968568102</v>
      </c>
      <c r="W9205">
        <f>S9205/Q9205</f>
        <v>0.2840512223515716</v>
      </c>
    </row>
    <row r="9206" spans="1:23" x14ac:dyDescent="0.25">
      <c r="A9206" t="s">
        <v>183</v>
      </c>
      <c r="B9206" t="s">
        <v>20</v>
      </c>
      <c r="C9206">
        <v>1400</v>
      </c>
      <c r="D9206">
        <v>1.18</v>
      </c>
      <c r="E9206">
        <v>258.2</v>
      </c>
      <c r="F9206">
        <v>1.18</v>
      </c>
      <c r="G9206" s="2">
        <v>0.75</v>
      </c>
      <c r="H9206">
        <v>161.1</v>
      </c>
      <c r="I9206">
        <v>0.85</v>
      </c>
      <c r="J9206">
        <v>0.26</v>
      </c>
      <c r="K9206">
        <v>0.19</v>
      </c>
      <c r="L9206">
        <v>0.13</v>
      </c>
      <c r="M9206" s="2">
        <v>0.2</v>
      </c>
      <c r="N9206" s="2">
        <v>0.15</v>
      </c>
      <c r="O9206" t="s">
        <v>184</v>
      </c>
      <c r="P9206">
        <v>32</v>
      </c>
      <c r="Q9206">
        <v>1192</v>
      </c>
      <c r="R9206">
        <v>1006</v>
      </c>
      <c r="S9206">
        <v>360</v>
      </c>
      <c r="T9206">
        <v>265</v>
      </c>
      <c r="U9206">
        <v>180</v>
      </c>
      <c r="V9206">
        <f>T9206/Q9206</f>
        <v>0.22231543624161074</v>
      </c>
      <c r="W9206">
        <f>S9206/Q9206</f>
        <v>0.30201342281879195</v>
      </c>
    </row>
    <row r="9207" spans="1:23" x14ac:dyDescent="0.25">
      <c r="A9207" t="s">
        <v>437</v>
      </c>
      <c r="B9207" t="s">
        <v>20</v>
      </c>
      <c r="C9207">
        <v>1423</v>
      </c>
      <c r="D9207">
        <v>1.0900000000000001</v>
      </c>
      <c r="E9207">
        <v>241.9</v>
      </c>
      <c r="F9207">
        <v>1.0900000000000001</v>
      </c>
      <c r="G9207" s="2">
        <v>0.74</v>
      </c>
      <c r="H9207">
        <v>161.1</v>
      </c>
      <c r="I9207">
        <v>0.81</v>
      </c>
      <c r="J9207">
        <v>0.28000000000000003</v>
      </c>
      <c r="K9207">
        <v>0.11</v>
      </c>
      <c r="L9207">
        <v>0.1</v>
      </c>
      <c r="M9207" s="2">
        <v>0.16</v>
      </c>
      <c r="N9207" s="2">
        <v>0.21</v>
      </c>
      <c r="O9207" t="s">
        <v>438</v>
      </c>
      <c r="P9207">
        <v>29</v>
      </c>
      <c r="Q9207">
        <v>1152</v>
      </c>
      <c r="R9207">
        <v>1055</v>
      </c>
      <c r="S9207">
        <v>394</v>
      </c>
      <c r="T9207">
        <v>154</v>
      </c>
      <c r="U9207">
        <v>139</v>
      </c>
      <c r="V9207">
        <f>T9207/Q9207</f>
        <v>0.13368055555555555</v>
      </c>
      <c r="W9207">
        <f>S9207/Q9207</f>
        <v>0.3420138888888889</v>
      </c>
    </row>
    <row r="9208" spans="1:23" x14ac:dyDescent="0.25">
      <c r="A9208" t="s">
        <v>810</v>
      </c>
      <c r="B9208" t="s">
        <v>20</v>
      </c>
      <c r="C9208">
        <v>746</v>
      </c>
      <c r="E9208">
        <v>253.7</v>
      </c>
      <c r="F9208">
        <v>1.03</v>
      </c>
      <c r="H9208">
        <v>161.1</v>
      </c>
      <c r="I9208">
        <v>0.79</v>
      </c>
      <c r="J9208">
        <v>0.32</v>
      </c>
      <c r="K9208">
        <v>0.14000000000000001</v>
      </c>
      <c r="L9208">
        <v>0.15</v>
      </c>
      <c r="M9208" s="2">
        <v>0.15</v>
      </c>
      <c r="N9208" s="2">
        <v>0.02</v>
      </c>
      <c r="O9208" s="3">
        <v>14977</v>
      </c>
      <c r="P9208">
        <v>31</v>
      </c>
      <c r="Q9208">
        <v>588</v>
      </c>
      <c r="R9208">
        <v>570</v>
      </c>
      <c r="S9208">
        <v>235</v>
      </c>
      <c r="T9208">
        <v>106</v>
      </c>
      <c r="U9208">
        <v>93</v>
      </c>
      <c r="V9208">
        <f>T9208/Q9208</f>
        <v>0.18027210884353742</v>
      </c>
      <c r="W9208">
        <f>S9208/Q9208</f>
        <v>0.39965986394557823</v>
      </c>
    </row>
    <row r="9209" spans="1:23" x14ac:dyDescent="0.25">
      <c r="A9209" t="s">
        <v>300</v>
      </c>
      <c r="B9209" t="s">
        <v>20</v>
      </c>
      <c r="C9209">
        <v>742</v>
      </c>
      <c r="D9209">
        <v>1.1299999999999999</v>
      </c>
      <c r="E9209">
        <v>259.60000000000002</v>
      </c>
      <c r="F9209">
        <v>1.1399999999999999</v>
      </c>
      <c r="G9209" s="2">
        <v>0.72</v>
      </c>
      <c r="H9209">
        <v>160.9</v>
      </c>
      <c r="I9209">
        <v>0.86</v>
      </c>
      <c r="J9209">
        <v>0.21</v>
      </c>
      <c r="K9209">
        <v>0.19</v>
      </c>
      <c r="L9209">
        <v>0.15</v>
      </c>
      <c r="M9209" s="2">
        <v>0.23</v>
      </c>
      <c r="N9209" s="2">
        <v>0.18</v>
      </c>
      <c r="O9209" s="3">
        <v>20729</v>
      </c>
      <c r="P9209">
        <v>28</v>
      </c>
      <c r="Q9209">
        <v>640</v>
      </c>
      <c r="R9209">
        <v>563</v>
      </c>
      <c r="S9209">
        <v>158</v>
      </c>
      <c r="T9209">
        <v>139</v>
      </c>
      <c r="U9209">
        <v>114</v>
      </c>
      <c r="V9209">
        <f>T9209/Q9209</f>
        <v>0.21718750000000001</v>
      </c>
      <c r="W9209">
        <f>S9209/Q9209</f>
        <v>0.24687500000000001</v>
      </c>
    </row>
    <row r="9210" spans="1:23" x14ac:dyDescent="0.25">
      <c r="A9210" t="s">
        <v>265</v>
      </c>
      <c r="B9210" t="s">
        <v>20</v>
      </c>
      <c r="C9210">
        <v>1264</v>
      </c>
      <c r="D9210">
        <v>1.1399999999999999</v>
      </c>
      <c r="E9210">
        <v>241.7</v>
      </c>
      <c r="F9210">
        <v>1.2</v>
      </c>
      <c r="G9210" s="2">
        <v>0.73</v>
      </c>
      <c r="H9210">
        <v>160.9</v>
      </c>
      <c r="I9210">
        <v>0.83</v>
      </c>
      <c r="J9210">
        <v>0.21</v>
      </c>
      <c r="K9210">
        <v>0.11</v>
      </c>
      <c r="L9210">
        <v>0.09</v>
      </c>
      <c r="M9210" s="2">
        <v>0.22</v>
      </c>
      <c r="N9210" s="2">
        <v>0.17</v>
      </c>
      <c r="O9210" t="s">
        <v>121</v>
      </c>
      <c r="P9210">
        <v>29</v>
      </c>
      <c r="Q9210">
        <v>1054</v>
      </c>
      <c r="R9210">
        <v>877</v>
      </c>
      <c r="S9210">
        <v>261</v>
      </c>
      <c r="T9210">
        <v>142</v>
      </c>
      <c r="U9210">
        <v>112</v>
      </c>
      <c r="V9210">
        <f>T9210/Q9210</f>
        <v>0.1347248576850095</v>
      </c>
      <c r="W9210">
        <f>S9210/Q9210</f>
        <v>0.24762808349146109</v>
      </c>
    </row>
    <row r="9211" spans="1:23" x14ac:dyDescent="0.25">
      <c r="A9211" t="s">
        <v>500</v>
      </c>
      <c r="B9211" t="s">
        <v>20</v>
      </c>
      <c r="C9211">
        <v>2239</v>
      </c>
      <c r="D9211">
        <v>1.07</v>
      </c>
      <c r="E9211">
        <v>243.4</v>
      </c>
      <c r="F9211">
        <v>1.1100000000000001</v>
      </c>
      <c r="G9211" s="2">
        <v>0.71</v>
      </c>
      <c r="H9211">
        <v>160.9</v>
      </c>
      <c r="I9211">
        <v>0.81</v>
      </c>
      <c r="J9211">
        <v>0.26</v>
      </c>
      <c r="K9211">
        <v>0.15</v>
      </c>
      <c r="L9211">
        <v>0.17</v>
      </c>
      <c r="M9211" s="2">
        <v>0.2</v>
      </c>
      <c r="N9211" s="2">
        <v>0.2</v>
      </c>
      <c r="O9211" t="s">
        <v>501</v>
      </c>
      <c r="P9211">
        <v>28</v>
      </c>
      <c r="Q9211">
        <v>1805</v>
      </c>
      <c r="R9211">
        <v>1632</v>
      </c>
      <c r="S9211">
        <v>572</v>
      </c>
      <c r="T9211">
        <v>344</v>
      </c>
      <c r="U9211">
        <v>372</v>
      </c>
      <c r="V9211">
        <f>T9211/Q9211</f>
        <v>0.19058171745152355</v>
      </c>
      <c r="W9211">
        <f>S9211/Q9211</f>
        <v>0.31689750692520774</v>
      </c>
    </row>
    <row r="9212" spans="1:23" x14ac:dyDescent="0.25">
      <c r="A9212" t="s">
        <v>227</v>
      </c>
      <c r="B9212" t="s">
        <v>20</v>
      </c>
      <c r="C9212">
        <v>1807</v>
      </c>
      <c r="D9212">
        <v>1.1599999999999999</v>
      </c>
      <c r="E9212">
        <v>245.9</v>
      </c>
      <c r="F9212">
        <v>1.24</v>
      </c>
      <c r="G9212" s="2">
        <v>0.77</v>
      </c>
      <c r="H9212">
        <v>160.9</v>
      </c>
      <c r="I9212">
        <v>0.83</v>
      </c>
      <c r="J9212">
        <v>0.25</v>
      </c>
      <c r="K9212">
        <v>0.14000000000000001</v>
      </c>
      <c r="L9212">
        <v>0.1</v>
      </c>
      <c r="M9212" s="2">
        <v>0.2</v>
      </c>
      <c r="N9212" s="2">
        <v>0.15</v>
      </c>
      <c r="O9212" t="s">
        <v>228</v>
      </c>
      <c r="P9212">
        <v>32</v>
      </c>
      <c r="Q9212">
        <v>1500</v>
      </c>
      <c r="R9212">
        <v>1209</v>
      </c>
      <c r="S9212">
        <v>447</v>
      </c>
      <c r="T9212">
        <v>251</v>
      </c>
      <c r="U9212">
        <v>180</v>
      </c>
      <c r="V9212">
        <f>T9212/Q9212</f>
        <v>0.16733333333333333</v>
      </c>
      <c r="W9212">
        <f>S9212/Q9212</f>
        <v>0.29799999999999999</v>
      </c>
    </row>
    <row r="9213" spans="1:23" x14ac:dyDescent="0.25">
      <c r="A9213" t="s">
        <v>366</v>
      </c>
      <c r="B9213" t="s">
        <v>20</v>
      </c>
      <c r="C9213">
        <v>2490</v>
      </c>
      <c r="D9213">
        <v>1.1100000000000001</v>
      </c>
      <c r="E9213">
        <v>245.8</v>
      </c>
      <c r="F9213">
        <v>1.1499999999999999</v>
      </c>
      <c r="G9213" s="2">
        <v>0.73</v>
      </c>
      <c r="H9213">
        <v>160.69999999999999</v>
      </c>
      <c r="I9213">
        <v>0.82</v>
      </c>
      <c r="J9213">
        <v>0.22</v>
      </c>
      <c r="K9213">
        <v>0.16</v>
      </c>
      <c r="L9213">
        <v>0.15</v>
      </c>
      <c r="M9213" s="2">
        <v>0.23</v>
      </c>
      <c r="N9213" s="2">
        <v>0.14000000000000001</v>
      </c>
      <c r="O9213" t="s">
        <v>367</v>
      </c>
      <c r="P9213">
        <v>36</v>
      </c>
      <c r="Q9213">
        <v>2050</v>
      </c>
      <c r="R9213">
        <v>1789</v>
      </c>
      <c r="S9213">
        <v>560</v>
      </c>
      <c r="T9213">
        <v>389</v>
      </c>
      <c r="U9213">
        <v>380</v>
      </c>
      <c r="V9213">
        <f>T9213/Q9213</f>
        <v>0.18975609756097561</v>
      </c>
      <c r="W9213">
        <f>S9213/Q9213</f>
        <v>0.27317073170731709</v>
      </c>
    </row>
    <row r="9214" spans="1:23" x14ac:dyDescent="0.25">
      <c r="A9214" t="s">
        <v>415</v>
      </c>
      <c r="B9214" t="s">
        <v>20</v>
      </c>
      <c r="C9214">
        <v>862</v>
      </c>
      <c r="D9214">
        <v>1.1000000000000001</v>
      </c>
      <c r="E9214">
        <v>242.7</v>
      </c>
      <c r="F9214">
        <v>1.1499999999999999</v>
      </c>
      <c r="G9214" s="2">
        <v>0.72</v>
      </c>
      <c r="H9214">
        <v>160.69999999999999</v>
      </c>
      <c r="I9214">
        <v>0.83</v>
      </c>
      <c r="J9214">
        <v>0.21</v>
      </c>
      <c r="K9214">
        <v>0.18</v>
      </c>
      <c r="L9214">
        <v>0.15</v>
      </c>
      <c r="M9214" s="2">
        <v>0.23</v>
      </c>
      <c r="N9214" s="2">
        <v>0.12</v>
      </c>
      <c r="O9214" s="3">
        <v>28004</v>
      </c>
      <c r="P9214">
        <v>29</v>
      </c>
      <c r="Q9214">
        <v>715</v>
      </c>
      <c r="R9214">
        <v>623</v>
      </c>
      <c r="S9214">
        <v>182</v>
      </c>
      <c r="T9214">
        <v>153</v>
      </c>
      <c r="U9214">
        <v>125</v>
      </c>
      <c r="V9214">
        <f>T9214/Q9214</f>
        <v>0.213986013986014</v>
      </c>
      <c r="W9214">
        <f>S9214/Q9214</f>
        <v>0.25454545454545452</v>
      </c>
    </row>
    <row r="9215" spans="1:23" x14ac:dyDescent="0.25">
      <c r="A9215" t="s">
        <v>334</v>
      </c>
      <c r="B9215" t="s">
        <v>20</v>
      </c>
      <c r="C9215">
        <v>2121</v>
      </c>
      <c r="D9215">
        <v>1.1200000000000001</v>
      </c>
      <c r="E9215">
        <v>244.2</v>
      </c>
      <c r="F9215">
        <v>1.1399999999999999</v>
      </c>
      <c r="G9215" s="2">
        <v>0.74</v>
      </c>
      <c r="H9215">
        <v>160.69999999999999</v>
      </c>
      <c r="I9215">
        <v>0.81</v>
      </c>
      <c r="J9215">
        <v>0.26</v>
      </c>
      <c r="K9215">
        <v>0.17</v>
      </c>
      <c r="L9215">
        <v>0.15</v>
      </c>
      <c r="M9215" s="2">
        <v>0.19</v>
      </c>
      <c r="N9215" s="2">
        <v>0.11</v>
      </c>
      <c r="O9215" t="s">
        <v>335</v>
      </c>
      <c r="P9215">
        <v>30</v>
      </c>
      <c r="Q9215">
        <v>1718</v>
      </c>
      <c r="R9215">
        <v>1505</v>
      </c>
      <c r="S9215">
        <v>549</v>
      </c>
      <c r="T9215">
        <v>353</v>
      </c>
      <c r="U9215">
        <v>316</v>
      </c>
      <c r="V9215">
        <f>T9215/Q9215</f>
        <v>0.20547147846332944</v>
      </c>
      <c r="W9215">
        <f>S9215/Q9215</f>
        <v>0.31955762514551805</v>
      </c>
    </row>
    <row r="9216" spans="1:23" x14ac:dyDescent="0.25">
      <c r="A9216" t="s">
        <v>384</v>
      </c>
      <c r="B9216" t="s">
        <v>20</v>
      </c>
      <c r="C9216">
        <v>782</v>
      </c>
      <c r="D9216">
        <v>1.1100000000000001</v>
      </c>
      <c r="E9216">
        <v>244.8</v>
      </c>
      <c r="F9216">
        <v>1.1299999999999999</v>
      </c>
      <c r="G9216" s="2">
        <v>0.72</v>
      </c>
      <c r="H9216">
        <v>160.69999999999999</v>
      </c>
      <c r="I9216">
        <v>0.82</v>
      </c>
      <c r="J9216">
        <v>0.2</v>
      </c>
      <c r="K9216">
        <v>0.15</v>
      </c>
      <c r="L9216">
        <v>0.11</v>
      </c>
      <c r="M9216" s="2">
        <v>0.17</v>
      </c>
      <c r="N9216" s="2">
        <v>0.25</v>
      </c>
      <c r="O9216" t="s">
        <v>385</v>
      </c>
      <c r="P9216">
        <v>30</v>
      </c>
      <c r="Q9216">
        <v>642</v>
      </c>
      <c r="R9216">
        <v>568</v>
      </c>
      <c r="S9216">
        <v>159</v>
      </c>
      <c r="T9216">
        <v>115</v>
      </c>
      <c r="U9216">
        <v>89</v>
      </c>
      <c r="V9216">
        <f>T9216/Q9216</f>
        <v>0.17912772585669781</v>
      </c>
      <c r="W9216">
        <f>S9216/Q9216</f>
        <v>0.24766355140186916</v>
      </c>
    </row>
    <row r="9217" spans="1:23" x14ac:dyDescent="0.25">
      <c r="A9217" t="s">
        <v>491</v>
      </c>
      <c r="B9217" t="s">
        <v>20</v>
      </c>
      <c r="C9217">
        <v>1095</v>
      </c>
      <c r="D9217">
        <v>1.07</v>
      </c>
      <c r="E9217">
        <v>247.8</v>
      </c>
      <c r="F9217">
        <v>1.1100000000000001</v>
      </c>
      <c r="G9217" s="2">
        <v>0.73</v>
      </c>
      <c r="H9217">
        <v>160.6</v>
      </c>
      <c r="I9217">
        <v>0.84</v>
      </c>
      <c r="J9217">
        <v>0.21</v>
      </c>
      <c r="K9217">
        <v>0.16</v>
      </c>
      <c r="L9217">
        <v>0.13</v>
      </c>
      <c r="M9217" s="2">
        <v>0.25</v>
      </c>
      <c r="N9217" s="2">
        <v>0.18</v>
      </c>
      <c r="O9217" t="s">
        <v>492</v>
      </c>
      <c r="P9217">
        <v>32</v>
      </c>
      <c r="Q9217">
        <v>921</v>
      </c>
      <c r="R9217">
        <v>829</v>
      </c>
      <c r="S9217">
        <v>233</v>
      </c>
      <c r="T9217">
        <v>173</v>
      </c>
      <c r="U9217">
        <v>142</v>
      </c>
      <c r="V9217">
        <f>T9217/Q9217</f>
        <v>0.18783930510314875</v>
      </c>
      <c r="W9217">
        <f>S9217/Q9217</f>
        <v>0.25298588490770901</v>
      </c>
    </row>
    <row r="9218" spans="1:23" x14ac:dyDescent="0.25">
      <c r="A9218" t="s">
        <v>689</v>
      </c>
      <c r="B9218" t="s">
        <v>20</v>
      </c>
      <c r="C9218">
        <v>992</v>
      </c>
      <c r="D9218">
        <v>1.01</v>
      </c>
      <c r="E9218">
        <v>255.7</v>
      </c>
      <c r="F9218">
        <v>1.0900000000000001</v>
      </c>
      <c r="G9218" s="2">
        <v>0.71</v>
      </c>
      <c r="H9218">
        <v>160.6</v>
      </c>
      <c r="I9218">
        <v>0.82</v>
      </c>
      <c r="J9218">
        <v>0.27</v>
      </c>
      <c r="K9218">
        <v>0.14000000000000001</v>
      </c>
      <c r="L9218">
        <v>0.14000000000000001</v>
      </c>
      <c r="M9218" s="2">
        <v>0.17</v>
      </c>
      <c r="N9218" s="2">
        <v>0.21</v>
      </c>
      <c r="O9218" t="s">
        <v>690</v>
      </c>
      <c r="P9218">
        <v>30</v>
      </c>
      <c r="Q9218">
        <v>815</v>
      </c>
      <c r="R9218">
        <v>745</v>
      </c>
      <c r="S9218">
        <v>272</v>
      </c>
      <c r="T9218">
        <v>139</v>
      </c>
      <c r="U9218">
        <v>141</v>
      </c>
      <c r="V9218">
        <f>T9218/Q9218</f>
        <v>0.17055214723926379</v>
      </c>
      <c r="W9218">
        <f>S9218/Q9218</f>
        <v>0.33374233128834357</v>
      </c>
    </row>
    <row r="9219" spans="1:23" x14ac:dyDescent="0.25">
      <c r="A9219" t="s">
        <v>449</v>
      </c>
      <c r="B9219" t="s">
        <v>20</v>
      </c>
      <c r="C9219">
        <v>1213</v>
      </c>
      <c r="D9219">
        <v>1.0900000000000001</v>
      </c>
      <c r="E9219">
        <v>245.3</v>
      </c>
      <c r="F9219">
        <v>1.1200000000000001</v>
      </c>
      <c r="G9219" s="2">
        <v>0.71</v>
      </c>
      <c r="H9219">
        <v>160.5</v>
      </c>
      <c r="I9219">
        <v>0.81</v>
      </c>
      <c r="J9219">
        <v>0.25</v>
      </c>
      <c r="K9219">
        <v>0.17</v>
      </c>
      <c r="L9219">
        <v>0.17</v>
      </c>
      <c r="M9219" s="2">
        <v>0.21</v>
      </c>
      <c r="N9219" s="2">
        <v>0.14000000000000001</v>
      </c>
      <c r="O9219" s="3">
        <v>28795</v>
      </c>
      <c r="P9219">
        <v>31</v>
      </c>
      <c r="Q9219">
        <v>986</v>
      </c>
      <c r="R9219">
        <v>884</v>
      </c>
      <c r="S9219">
        <v>301</v>
      </c>
      <c r="T9219">
        <v>208</v>
      </c>
      <c r="U9219">
        <v>205</v>
      </c>
      <c r="V9219">
        <f>T9219/Q9219</f>
        <v>0.21095334685598377</v>
      </c>
      <c r="W9219">
        <f>S9219/Q9219</f>
        <v>0.3052738336713996</v>
      </c>
    </row>
    <row r="9220" spans="1:23" x14ac:dyDescent="0.25">
      <c r="A9220" t="s">
        <v>403</v>
      </c>
      <c r="B9220" t="s">
        <v>20</v>
      </c>
      <c r="C9220">
        <v>1206</v>
      </c>
      <c r="D9220">
        <v>1.1000000000000001</v>
      </c>
      <c r="E9220">
        <v>244.8</v>
      </c>
      <c r="F9220">
        <v>1.1000000000000001</v>
      </c>
      <c r="G9220" s="2">
        <v>0.73</v>
      </c>
      <c r="H9220">
        <v>160.5</v>
      </c>
      <c r="I9220">
        <v>0.81</v>
      </c>
      <c r="J9220">
        <v>0.27</v>
      </c>
      <c r="K9220">
        <v>0.12</v>
      </c>
      <c r="L9220">
        <v>0.13</v>
      </c>
      <c r="M9220" s="2">
        <v>0.15</v>
      </c>
      <c r="N9220" s="2">
        <v>0.16</v>
      </c>
      <c r="O9220" s="3">
        <v>28460</v>
      </c>
      <c r="P9220">
        <v>30</v>
      </c>
      <c r="Q9220">
        <v>975</v>
      </c>
      <c r="R9220">
        <v>888</v>
      </c>
      <c r="S9220">
        <v>328</v>
      </c>
      <c r="T9220">
        <v>145</v>
      </c>
      <c r="U9220">
        <v>156</v>
      </c>
      <c r="V9220">
        <f>T9220/Q9220</f>
        <v>0.14871794871794872</v>
      </c>
      <c r="W9220">
        <f>S9220/Q9220</f>
        <v>0.3364102564102564</v>
      </c>
    </row>
    <row r="9221" spans="1:23" x14ac:dyDescent="0.25">
      <c r="A9221" t="s">
        <v>392</v>
      </c>
      <c r="B9221" t="s">
        <v>20</v>
      </c>
      <c r="C9221">
        <v>651</v>
      </c>
      <c r="D9221">
        <v>1.1000000000000001</v>
      </c>
      <c r="E9221">
        <v>255.5</v>
      </c>
      <c r="F9221">
        <v>1.1000000000000001</v>
      </c>
      <c r="G9221" s="2">
        <v>0.73</v>
      </c>
      <c r="H9221">
        <v>160.4</v>
      </c>
      <c r="I9221">
        <v>0.84</v>
      </c>
      <c r="J9221">
        <v>0.26</v>
      </c>
      <c r="K9221">
        <v>0.17</v>
      </c>
      <c r="L9221">
        <v>0.15</v>
      </c>
      <c r="M9221" s="2">
        <v>0.17</v>
      </c>
      <c r="N9221" s="2">
        <v>0.17</v>
      </c>
      <c r="O9221" s="3">
        <v>19603</v>
      </c>
      <c r="P9221">
        <v>34</v>
      </c>
      <c r="Q9221">
        <v>550</v>
      </c>
      <c r="R9221">
        <v>499</v>
      </c>
      <c r="S9221">
        <v>169</v>
      </c>
      <c r="T9221">
        <v>109</v>
      </c>
      <c r="U9221">
        <v>96</v>
      </c>
      <c r="V9221">
        <f>T9221/Q9221</f>
        <v>0.19818181818181818</v>
      </c>
      <c r="W9221">
        <f>S9221/Q9221</f>
        <v>0.30727272727272725</v>
      </c>
    </row>
    <row r="9222" spans="1:23" x14ac:dyDescent="0.25">
      <c r="A9222" t="s">
        <v>548</v>
      </c>
      <c r="B9222" t="s">
        <v>20</v>
      </c>
      <c r="C9222">
        <v>1051</v>
      </c>
      <c r="D9222">
        <v>1.06</v>
      </c>
      <c r="E9222">
        <v>244.3</v>
      </c>
      <c r="F9222">
        <v>1.1100000000000001</v>
      </c>
      <c r="G9222" s="2">
        <v>0.69</v>
      </c>
      <c r="H9222">
        <v>160.30000000000001</v>
      </c>
      <c r="I9222">
        <v>0.82</v>
      </c>
      <c r="J9222">
        <v>0.2</v>
      </c>
      <c r="K9222">
        <v>0.18</v>
      </c>
      <c r="L9222">
        <v>0.14000000000000001</v>
      </c>
      <c r="M9222" s="2">
        <v>0.22</v>
      </c>
      <c r="N9222" s="2">
        <v>0.15</v>
      </c>
      <c r="O9222" s="3">
        <v>29921</v>
      </c>
      <c r="P9222">
        <v>35</v>
      </c>
      <c r="Q9222">
        <v>863</v>
      </c>
      <c r="R9222">
        <v>779</v>
      </c>
      <c r="S9222">
        <v>209</v>
      </c>
      <c r="T9222">
        <v>191</v>
      </c>
      <c r="U9222">
        <v>152</v>
      </c>
      <c r="V9222">
        <f>T9222/Q9222</f>
        <v>0.22132097334878331</v>
      </c>
      <c r="W9222">
        <f>S9222/Q9222</f>
        <v>0.24217844727694091</v>
      </c>
    </row>
    <row r="9223" spans="1:23" x14ac:dyDescent="0.25">
      <c r="A9223" t="s">
        <v>457</v>
      </c>
      <c r="B9223" t="s">
        <v>20</v>
      </c>
      <c r="C9223">
        <v>892</v>
      </c>
      <c r="D9223">
        <v>1.08</v>
      </c>
      <c r="E9223">
        <v>258.5</v>
      </c>
      <c r="F9223">
        <v>1.17</v>
      </c>
      <c r="G9223" s="2">
        <v>0.72</v>
      </c>
      <c r="H9223">
        <v>160.30000000000001</v>
      </c>
      <c r="I9223">
        <v>0.88</v>
      </c>
      <c r="J9223">
        <v>0.22</v>
      </c>
      <c r="K9223">
        <v>0.18</v>
      </c>
      <c r="L9223">
        <v>0.16</v>
      </c>
      <c r="M9223" s="2">
        <v>0.2</v>
      </c>
      <c r="N9223" s="2">
        <v>0.18</v>
      </c>
      <c r="O9223" s="3">
        <v>18142</v>
      </c>
      <c r="P9223">
        <v>35</v>
      </c>
      <c r="Q9223">
        <v>788</v>
      </c>
      <c r="R9223">
        <v>675</v>
      </c>
      <c r="S9223">
        <v>196</v>
      </c>
      <c r="T9223">
        <v>162</v>
      </c>
      <c r="U9223">
        <v>143</v>
      </c>
      <c r="V9223">
        <f>T9223/Q9223</f>
        <v>0.20558375634517767</v>
      </c>
      <c r="W9223">
        <f>S9223/Q9223</f>
        <v>0.24873096446700507</v>
      </c>
    </row>
    <row r="9224" spans="1:23" x14ac:dyDescent="0.25">
      <c r="A9224" t="s">
        <v>315</v>
      </c>
      <c r="B9224" t="s">
        <v>20</v>
      </c>
      <c r="C9224">
        <v>1071</v>
      </c>
      <c r="D9224">
        <v>1.1299999999999999</v>
      </c>
      <c r="E9224">
        <v>248.4</v>
      </c>
      <c r="F9224">
        <v>1.18</v>
      </c>
      <c r="G9224" s="2">
        <v>0.71</v>
      </c>
      <c r="H9224">
        <v>160.19999999999999</v>
      </c>
      <c r="I9224">
        <v>0.85</v>
      </c>
      <c r="J9224">
        <v>0.2</v>
      </c>
      <c r="K9224">
        <v>0.13</v>
      </c>
      <c r="L9224">
        <v>0.12</v>
      </c>
      <c r="M9224" s="2">
        <v>0.21</v>
      </c>
      <c r="N9224" s="2">
        <v>0.13</v>
      </c>
      <c r="O9224" s="3">
        <v>31717</v>
      </c>
      <c r="P9224">
        <v>29</v>
      </c>
      <c r="Q9224">
        <v>907</v>
      </c>
      <c r="R9224">
        <v>767</v>
      </c>
      <c r="S9224">
        <v>212</v>
      </c>
      <c r="T9224">
        <v>140</v>
      </c>
      <c r="U9224">
        <v>131</v>
      </c>
      <c r="V9224">
        <f>T9224/Q9224</f>
        <v>0.15435501653803749</v>
      </c>
      <c r="W9224">
        <f>S9224/Q9224</f>
        <v>0.23373759647188533</v>
      </c>
    </row>
    <row r="9225" spans="1:23" x14ac:dyDescent="0.25">
      <c r="A9225" t="s">
        <v>511</v>
      </c>
      <c r="B9225" t="s">
        <v>20</v>
      </c>
      <c r="C9225">
        <v>1084</v>
      </c>
      <c r="D9225">
        <v>1.07</v>
      </c>
      <c r="E9225">
        <v>249.3</v>
      </c>
      <c r="F9225">
        <v>1.08</v>
      </c>
      <c r="G9225" s="2">
        <v>0.7</v>
      </c>
      <c r="H9225">
        <v>160.19999999999999</v>
      </c>
      <c r="I9225">
        <v>0.82</v>
      </c>
      <c r="J9225">
        <v>0.23</v>
      </c>
      <c r="K9225">
        <v>0.2</v>
      </c>
      <c r="L9225">
        <v>0.15</v>
      </c>
      <c r="M9225" s="2">
        <v>0.19</v>
      </c>
      <c r="N9225" s="2">
        <v>0.11</v>
      </c>
      <c r="O9225" s="3">
        <v>19876</v>
      </c>
      <c r="P9225">
        <v>31</v>
      </c>
      <c r="Q9225">
        <v>888</v>
      </c>
      <c r="R9225">
        <v>824</v>
      </c>
      <c r="S9225">
        <v>252</v>
      </c>
      <c r="T9225">
        <v>220</v>
      </c>
      <c r="U9225">
        <v>161</v>
      </c>
      <c r="V9225">
        <f>T9225/Q9225</f>
        <v>0.24774774774774774</v>
      </c>
      <c r="W9225">
        <f>S9225/Q9225</f>
        <v>0.28378378378378377</v>
      </c>
    </row>
    <row r="9226" spans="1:23" x14ac:dyDescent="0.25">
      <c r="A9226" t="s">
        <v>472</v>
      </c>
      <c r="B9226" t="s">
        <v>20</v>
      </c>
      <c r="C9226">
        <v>668</v>
      </c>
      <c r="D9226">
        <v>1.08</v>
      </c>
      <c r="E9226">
        <v>245.1</v>
      </c>
      <c r="F9226">
        <v>1.1399999999999999</v>
      </c>
      <c r="G9226" s="2">
        <v>0.7</v>
      </c>
      <c r="H9226">
        <v>160.1</v>
      </c>
      <c r="I9226">
        <v>0.84</v>
      </c>
      <c r="J9226">
        <v>0.2</v>
      </c>
      <c r="K9226">
        <v>0.17</v>
      </c>
      <c r="L9226">
        <v>0.15</v>
      </c>
      <c r="M9226" s="2">
        <v>0.23</v>
      </c>
      <c r="N9226" s="2">
        <v>0.26</v>
      </c>
      <c r="O9226" s="3">
        <v>14519</v>
      </c>
      <c r="P9226">
        <v>30</v>
      </c>
      <c r="Q9226">
        <v>558</v>
      </c>
      <c r="R9226">
        <v>490</v>
      </c>
      <c r="S9226">
        <v>134</v>
      </c>
      <c r="T9226">
        <v>113</v>
      </c>
      <c r="U9226">
        <v>102</v>
      </c>
      <c r="V9226">
        <f>T9226/Q9226</f>
        <v>0.2025089605734767</v>
      </c>
      <c r="W9226">
        <f>S9226/Q9226</f>
        <v>0.24014336917562723</v>
      </c>
    </row>
    <row r="9227" spans="1:23" x14ac:dyDescent="0.25">
      <c r="A9227" t="s">
        <v>546</v>
      </c>
      <c r="B9227" t="s">
        <v>20</v>
      </c>
      <c r="C9227">
        <v>1126</v>
      </c>
      <c r="D9227">
        <v>1.06</v>
      </c>
      <c r="E9227">
        <v>243.8</v>
      </c>
      <c r="F9227">
        <v>1.0900000000000001</v>
      </c>
      <c r="G9227" s="2">
        <v>0.7</v>
      </c>
      <c r="H9227">
        <v>160.1</v>
      </c>
      <c r="I9227">
        <v>0.82</v>
      </c>
      <c r="J9227">
        <v>0.22</v>
      </c>
      <c r="K9227">
        <v>0.15</v>
      </c>
      <c r="L9227">
        <v>0.16</v>
      </c>
      <c r="M9227" s="2">
        <v>0.2</v>
      </c>
      <c r="N9227" s="2">
        <v>0.15</v>
      </c>
      <c r="O9227" t="s">
        <v>547</v>
      </c>
      <c r="P9227">
        <v>32</v>
      </c>
      <c r="Q9227">
        <v>922</v>
      </c>
      <c r="R9227">
        <v>848</v>
      </c>
      <c r="S9227">
        <v>248</v>
      </c>
      <c r="T9227">
        <v>171</v>
      </c>
      <c r="U9227">
        <v>185</v>
      </c>
      <c r="V9227">
        <f>T9227/Q9227</f>
        <v>0.18546637744034708</v>
      </c>
      <c r="W9227">
        <f>S9227/Q9227</f>
        <v>0.26898047722342733</v>
      </c>
    </row>
    <row r="9228" spans="1:23" x14ac:dyDescent="0.25">
      <c r="A9228" t="s">
        <v>267</v>
      </c>
      <c r="B9228" t="s">
        <v>20</v>
      </c>
      <c r="C9228">
        <v>1637</v>
      </c>
      <c r="D9228">
        <v>1.1399999999999999</v>
      </c>
      <c r="E9228">
        <v>252</v>
      </c>
      <c r="F9228">
        <v>1.3</v>
      </c>
      <c r="G9228" s="2">
        <v>0.76</v>
      </c>
      <c r="H9228">
        <v>160.1</v>
      </c>
      <c r="I9228">
        <v>0.86</v>
      </c>
      <c r="J9228">
        <v>0.25</v>
      </c>
      <c r="K9228">
        <v>0.14000000000000001</v>
      </c>
      <c r="L9228">
        <v>0.12</v>
      </c>
      <c r="M9228" s="2">
        <v>0.17</v>
      </c>
      <c r="N9228" s="2">
        <v>0.25</v>
      </c>
      <c r="O9228" t="s">
        <v>268</v>
      </c>
      <c r="P9228">
        <v>30</v>
      </c>
      <c r="Q9228">
        <v>1401</v>
      </c>
      <c r="R9228">
        <v>1077</v>
      </c>
      <c r="S9228">
        <v>412</v>
      </c>
      <c r="T9228">
        <v>236</v>
      </c>
      <c r="U9228">
        <v>188</v>
      </c>
      <c r="V9228">
        <f>T9228/Q9228</f>
        <v>0.1684511063526053</v>
      </c>
      <c r="W9228">
        <f>S9228/Q9228</f>
        <v>0.29407566024268378</v>
      </c>
    </row>
    <row r="9229" spans="1:23" x14ac:dyDescent="0.25">
      <c r="A9229" t="s">
        <v>692</v>
      </c>
      <c r="B9229" t="s">
        <v>20</v>
      </c>
      <c r="C9229">
        <v>868</v>
      </c>
      <c r="D9229">
        <v>1</v>
      </c>
      <c r="E9229">
        <v>246.5</v>
      </c>
      <c r="F9229">
        <v>1.1100000000000001</v>
      </c>
      <c r="G9229" s="2">
        <v>0.72</v>
      </c>
      <c r="H9229">
        <v>159.9</v>
      </c>
      <c r="I9229">
        <v>0.84</v>
      </c>
      <c r="J9229">
        <v>0.24</v>
      </c>
      <c r="K9229">
        <v>0.13</v>
      </c>
      <c r="L9229">
        <v>0.1</v>
      </c>
      <c r="M9229" s="2">
        <v>0.21</v>
      </c>
      <c r="N9229" s="2">
        <v>0.14000000000000001</v>
      </c>
      <c r="O9229" s="3">
        <v>21398</v>
      </c>
      <c r="P9229">
        <v>31</v>
      </c>
      <c r="Q9229">
        <v>725</v>
      </c>
      <c r="R9229">
        <v>656</v>
      </c>
      <c r="S9229">
        <v>209</v>
      </c>
      <c r="T9229">
        <v>117</v>
      </c>
      <c r="U9229">
        <v>85</v>
      </c>
      <c r="V9229">
        <f>T9229/Q9229</f>
        <v>0.16137931034482758</v>
      </c>
      <c r="W9229">
        <f>S9229/Q9229</f>
        <v>0.28827586206896549</v>
      </c>
    </row>
    <row r="9230" spans="1:23" x14ac:dyDescent="0.25">
      <c r="A9230" t="s">
        <v>292</v>
      </c>
      <c r="B9230" t="s">
        <v>20</v>
      </c>
      <c r="C9230">
        <v>1120</v>
      </c>
      <c r="D9230">
        <v>1.1299999999999999</v>
      </c>
      <c r="E9230">
        <v>257.2</v>
      </c>
      <c r="F9230">
        <v>1.26</v>
      </c>
      <c r="G9230" s="2">
        <v>0.73</v>
      </c>
      <c r="H9230">
        <v>159.9</v>
      </c>
      <c r="I9230">
        <v>0.87</v>
      </c>
      <c r="J9230">
        <v>0.2</v>
      </c>
      <c r="K9230">
        <v>0.15</v>
      </c>
      <c r="L9230">
        <v>0.13</v>
      </c>
      <c r="M9230" s="2">
        <v>0.19</v>
      </c>
      <c r="N9230" s="2">
        <v>0.12</v>
      </c>
      <c r="O9230" s="3">
        <v>31321</v>
      </c>
      <c r="P9230">
        <v>31</v>
      </c>
      <c r="Q9230">
        <v>978</v>
      </c>
      <c r="R9230">
        <v>779</v>
      </c>
      <c r="S9230">
        <v>229</v>
      </c>
      <c r="T9230">
        <v>170</v>
      </c>
      <c r="U9230">
        <v>141</v>
      </c>
      <c r="V9230">
        <f>T9230/Q9230</f>
        <v>0.17382413087934559</v>
      </c>
      <c r="W9230">
        <f>S9230/Q9230</f>
        <v>0.23415132924335377</v>
      </c>
    </row>
    <row r="9231" spans="1:23" x14ac:dyDescent="0.25">
      <c r="A9231" t="s">
        <v>806</v>
      </c>
      <c r="B9231" t="s">
        <v>20</v>
      </c>
      <c r="C9231">
        <v>665</v>
      </c>
      <c r="D9231">
        <v>0.56000000000000005</v>
      </c>
      <c r="E9231">
        <v>257.60000000000002</v>
      </c>
      <c r="F9231">
        <v>1.1000000000000001</v>
      </c>
      <c r="G9231" s="2">
        <v>0.47</v>
      </c>
      <c r="H9231">
        <v>159.80000000000001</v>
      </c>
      <c r="I9231">
        <v>0.84</v>
      </c>
      <c r="J9231">
        <v>0.27</v>
      </c>
      <c r="K9231">
        <v>0.21</v>
      </c>
      <c r="L9231">
        <v>0.15</v>
      </c>
      <c r="M9231" s="2">
        <v>0.2</v>
      </c>
      <c r="N9231" s="2">
        <v>0.08</v>
      </c>
      <c r="O9231" s="3">
        <v>13575</v>
      </c>
      <c r="P9231">
        <v>25</v>
      </c>
      <c r="Q9231">
        <v>559</v>
      </c>
      <c r="R9231">
        <v>510</v>
      </c>
      <c r="S9231">
        <v>178</v>
      </c>
      <c r="T9231">
        <v>142</v>
      </c>
      <c r="U9231">
        <v>99</v>
      </c>
      <c r="V9231">
        <f>T9231/Q9231</f>
        <v>0.25402504472271914</v>
      </c>
      <c r="W9231">
        <f>S9231/Q9231</f>
        <v>0.31842576028622538</v>
      </c>
    </row>
    <row r="9232" spans="1:23" x14ac:dyDescent="0.25">
      <c r="A9232" t="s">
        <v>593</v>
      </c>
      <c r="B9232" t="s">
        <v>20</v>
      </c>
      <c r="C9232">
        <v>1396</v>
      </c>
      <c r="D9232">
        <v>1.04</v>
      </c>
      <c r="E9232">
        <v>250.8</v>
      </c>
      <c r="F9232">
        <v>1.05</v>
      </c>
      <c r="G9232" s="2">
        <v>0.72</v>
      </c>
      <c r="H9232">
        <v>159.80000000000001</v>
      </c>
      <c r="I9232">
        <v>0.83</v>
      </c>
      <c r="J9232">
        <v>0.27</v>
      </c>
      <c r="K9232">
        <v>0.15</v>
      </c>
      <c r="L9232">
        <v>0.12</v>
      </c>
      <c r="M9232" s="2">
        <v>0.17</v>
      </c>
      <c r="N9232" s="2">
        <v>0.09</v>
      </c>
      <c r="O9232" t="s">
        <v>594</v>
      </c>
      <c r="P9232">
        <v>34</v>
      </c>
      <c r="Q9232">
        <v>1155</v>
      </c>
      <c r="R9232">
        <v>1097</v>
      </c>
      <c r="S9232">
        <v>382</v>
      </c>
      <c r="T9232">
        <v>210</v>
      </c>
      <c r="U9232">
        <v>169</v>
      </c>
      <c r="V9232">
        <f>T9232/Q9232</f>
        <v>0.18181818181818182</v>
      </c>
      <c r="W9232">
        <f>S9232/Q9232</f>
        <v>0.33073593073593072</v>
      </c>
    </row>
    <row r="9233" spans="1:23" x14ac:dyDescent="0.25">
      <c r="A9233" t="s">
        <v>783</v>
      </c>
      <c r="B9233" t="s">
        <v>20</v>
      </c>
      <c r="C9233">
        <v>862</v>
      </c>
      <c r="D9233">
        <v>0.9</v>
      </c>
      <c r="E9233">
        <v>248.9</v>
      </c>
      <c r="F9233">
        <v>1.1599999999999999</v>
      </c>
      <c r="G9233" s="2">
        <v>0.6</v>
      </c>
      <c r="H9233">
        <v>159.80000000000001</v>
      </c>
      <c r="I9233">
        <v>0.82</v>
      </c>
      <c r="J9233">
        <v>0.23</v>
      </c>
      <c r="K9233">
        <v>0.15</v>
      </c>
      <c r="L9233">
        <v>0.12</v>
      </c>
      <c r="M9233" s="2">
        <v>0.15</v>
      </c>
      <c r="N9233" s="2">
        <v>0.16</v>
      </c>
      <c r="O9233" s="3">
        <v>25143</v>
      </c>
      <c r="P9233">
        <v>27</v>
      </c>
      <c r="Q9233">
        <v>704</v>
      </c>
      <c r="R9233">
        <v>608</v>
      </c>
      <c r="S9233">
        <v>199</v>
      </c>
      <c r="T9233">
        <v>127</v>
      </c>
      <c r="U9233">
        <v>75</v>
      </c>
      <c r="V9233">
        <f>T9233/Q9233</f>
        <v>0.18039772727272727</v>
      </c>
      <c r="W9233">
        <f>S9233/Q9233</f>
        <v>0.28267045454545453</v>
      </c>
    </row>
    <row r="9234" spans="1:23" x14ac:dyDescent="0.25">
      <c r="A9234" t="s">
        <v>216</v>
      </c>
      <c r="B9234" t="s">
        <v>20</v>
      </c>
      <c r="C9234">
        <v>1677</v>
      </c>
      <c r="D9234">
        <v>1.17</v>
      </c>
      <c r="E9234">
        <v>253.4</v>
      </c>
      <c r="F9234">
        <v>1.27</v>
      </c>
      <c r="G9234" s="2">
        <v>0.73</v>
      </c>
      <c r="H9234">
        <v>159.69999999999999</v>
      </c>
      <c r="I9234">
        <v>0.86</v>
      </c>
      <c r="J9234">
        <v>0.23</v>
      </c>
      <c r="K9234">
        <v>0.16</v>
      </c>
      <c r="L9234">
        <v>0.11</v>
      </c>
      <c r="M9234" s="2">
        <v>0.18</v>
      </c>
      <c r="N9234" s="2">
        <v>0.14000000000000001</v>
      </c>
      <c r="O9234" t="s">
        <v>217</v>
      </c>
      <c r="P9234">
        <v>32</v>
      </c>
      <c r="Q9234">
        <v>1443</v>
      </c>
      <c r="R9234">
        <v>1132</v>
      </c>
      <c r="S9234">
        <v>390</v>
      </c>
      <c r="T9234">
        <v>275</v>
      </c>
      <c r="U9234">
        <v>183</v>
      </c>
      <c r="V9234">
        <f>T9234/Q9234</f>
        <v>0.19057519057519057</v>
      </c>
      <c r="W9234">
        <f>S9234/Q9234</f>
        <v>0.27027027027027029</v>
      </c>
    </row>
    <row r="9235" spans="1:23" x14ac:dyDescent="0.25">
      <c r="A9235" t="s">
        <v>126</v>
      </c>
      <c r="B9235" t="s">
        <v>20</v>
      </c>
      <c r="C9235">
        <v>889</v>
      </c>
      <c r="D9235">
        <v>1.22</v>
      </c>
      <c r="E9235">
        <v>248.1</v>
      </c>
      <c r="F9235">
        <v>1.28</v>
      </c>
      <c r="G9235" s="2">
        <v>0.77</v>
      </c>
      <c r="H9235">
        <v>159.69999999999999</v>
      </c>
      <c r="I9235">
        <v>0.87</v>
      </c>
      <c r="J9235">
        <v>0.22</v>
      </c>
      <c r="K9235">
        <v>0.12</v>
      </c>
      <c r="L9235">
        <v>0.1</v>
      </c>
      <c r="M9235" s="2">
        <v>0.18</v>
      </c>
      <c r="N9235" s="2">
        <v>0.2</v>
      </c>
      <c r="O9235" t="s">
        <v>127</v>
      </c>
      <c r="P9235">
        <v>30</v>
      </c>
      <c r="Q9235">
        <v>773</v>
      </c>
      <c r="R9235">
        <v>604</v>
      </c>
      <c r="S9235">
        <v>197</v>
      </c>
      <c r="T9235">
        <v>105</v>
      </c>
      <c r="U9235">
        <v>88</v>
      </c>
      <c r="V9235">
        <f>T9235/Q9235</f>
        <v>0.13583441138421734</v>
      </c>
      <c r="W9235">
        <f>S9235/Q9235</f>
        <v>0.25485122897800777</v>
      </c>
    </row>
    <row r="9236" spans="1:23" x14ac:dyDescent="0.25">
      <c r="A9236" t="s">
        <v>376</v>
      </c>
      <c r="B9236" t="s">
        <v>20</v>
      </c>
      <c r="C9236">
        <v>592</v>
      </c>
      <c r="D9236">
        <v>1.1100000000000001</v>
      </c>
      <c r="E9236">
        <v>244.1</v>
      </c>
      <c r="F9236">
        <v>1.1100000000000001</v>
      </c>
      <c r="G9236" s="2">
        <v>0.72</v>
      </c>
      <c r="H9236">
        <v>159.6</v>
      </c>
      <c r="I9236">
        <v>0.81</v>
      </c>
      <c r="J9236">
        <v>0.23</v>
      </c>
      <c r="K9236">
        <v>0.17</v>
      </c>
      <c r="L9236">
        <v>0.16</v>
      </c>
      <c r="M9236" s="2">
        <v>0.19</v>
      </c>
      <c r="N9236" s="2">
        <v>0.15</v>
      </c>
      <c r="O9236" s="3">
        <v>14397</v>
      </c>
      <c r="P9236">
        <v>26</v>
      </c>
      <c r="Q9236">
        <v>477</v>
      </c>
      <c r="R9236">
        <v>431</v>
      </c>
      <c r="S9236">
        <v>137</v>
      </c>
      <c r="T9236">
        <v>100</v>
      </c>
      <c r="U9236">
        <v>95</v>
      </c>
      <c r="V9236">
        <f>T9236/Q9236</f>
        <v>0.20964360587002095</v>
      </c>
      <c r="W9236">
        <f>S9236/Q9236</f>
        <v>0.28721174004192873</v>
      </c>
    </row>
    <row r="9237" spans="1:23" x14ac:dyDescent="0.25">
      <c r="A9237" t="s">
        <v>244</v>
      </c>
      <c r="B9237" t="s">
        <v>20</v>
      </c>
      <c r="C9237">
        <v>1494</v>
      </c>
      <c r="D9237">
        <v>1.1499999999999999</v>
      </c>
      <c r="E9237">
        <v>247.9</v>
      </c>
      <c r="F9237">
        <v>1.23</v>
      </c>
      <c r="G9237" s="2">
        <v>0.72</v>
      </c>
      <c r="H9237">
        <v>159.5</v>
      </c>
      <c r="I9237">
        <v>0.85</v>
      </c>
      <c r="J9237">
        <v>0.23</v>
      </c>
      <c r="K9237">
        <v>0.12</v>
      </c>
      <c r="L9237">
        <v>0.12</v>
      </c>
      <c r="M9237" s="2">
        <v>0.18</v>
      </c>
      <c r="N9237" s="2">
        <v>0.17</v>
      </c>
      <c r="O9237" t="s">
        <v>245</v>
      </c>
      <c r="P9237">
        <v>29</v>
      </c>
      <c r="Q9237">
        <v>1270</v>
      </c>
      <c r="R9237">
        <v>1029</v>
      </c>
      <c r="S9237">
        <v>344</v>
      </c>
      <c r="T9237">
        <v>173</v>
      </c>
      <c r="U9237">
        <v>180</v>
      </c>
      <c r="V9237">
        <f>T9237/Q9237</f>
        <v>0.13622047244094487</v>
      </c>
      <c r="W9237">
        <f>S9237/Q9237</f>
        <v>0.27086614173228346</v>
      </c>
    </row>
    <row r="9238" spans="1:23" x14ac:dyDescent="0.25">
      <c r="A9238" t="s">
        <v>579</v>
      </c>
      <c r="B9238" t="s">
        <v>20</v>
      </c>
      <c r="C9238">
        <v>861</v>
      </c>
      <c r="D9238">
        <v>1.05</v>
      </c>
      <c r="E9238">
        <v>237.3</v>
      </c>
      <c r="F9238">
        <v>1.05</v>
      </c>
      <c r="G9238" s="2">
        <v>0.74</v>
      </c>
      <c r="H9238">
        <v>159.5</v>
      </c>
      <c r="I9238">
        <v>0.79</v>
      </c>
      <c r="J9238">
        <v>0.24</v>
      </c>
      <c r="K9238">
        <v>0.14000000000000001</v>
      </c>
      <c r="L9238">
        <v>0.13</v>
      </c>
      <c r="M9238" s="2">
        <v>0.17</v>
      </c>
      <c r="N9238" s="2">
        <v>0.13</v>
      </c>
      <c r="O9238" s="3">
        <v>27668</v>
      </c>
      <c r="P9238">
        <v>29</v>
      </c>
      <c r="Q9238">
        <v>677</v>
      </c>
      <c r="R9238">
        <v>642</v>
      </c>
      <c r="S9238">
        <v>205</v>
      </c>
      <c r="T9238">
        <v>121</v>
      </c>
      <c r="U9238">
        <v>116</v>
      </c>
      <c r="V9238">
        <f>T9238/Q9238</f>
        <v>0.17872968980797638</v>
      </c>
      <c r="W9238">
        <f>S9238/Q9238</f>
        <v>0.30280649926144754</v>
      </c>
    </row>
    <row r="9239" spans="1:23" x14ac:dyDescent="0.25">
      <c r="A9239" t="s">
        <v>551</v>
      </c>
      <c r="B9239" t="s">
        <v>20</v>
      </c>
      <c r="C9239">
        <v>945</v>
      </c>
      <c r="D9239">
        <v>1.06</v>
      </c>
      <c r="E9239">
        <v>243.3</v>
      </c>
      <c r="F9239">
        <v>1.19</v>
      </c>
      <c r="G9239" s="2">
        <v>0.71</v>
      </c>
      <c r="H9239">
        <v>159.4</v>
      </c>
      <c r="I9239">
        <v>0.83</v>
      </c>
      <c r="J9239">
        <v>0.21</v>
      </c>
      <c r="K9239">
        <v>0.14000000000000001</v>
      </c>
      <c r="L9239">
        <v>0.16</v>
      </c>
      <c r="M9239" s="2">
        <v>0.19</v>
      </c>
      <c r="N9239" s="2">
        <v>0.15</v>
      </c>
      <c r="O9239" s="3">
        <v>46113</v>
      </c>
      <c r="P9239">
        <v>31</v>
      </c>
      <c r="Q9239">
        <v>781</v>
      </c>
      <c r="R9239">
        <v>655</v>
      </c>
      <c r="S9239">
        <v>203</v>
      </c>
      <c r="T9239">
        <v>132</v>
      </c>
      <c r="U9239">
        <v>83</v>
      </c>
      <c r="V9239">
        <f>T9239/Q9239</f>
        <v>0.16901408450704225</v>
      </c>
      <c r="W9239">
        <f>S9239/Q9239</f>
        <v>0.25992317541613319</v>
      </c>
    </row>
    <row r="9240" spans="1:23" x14ac:dyDescent="0.25">
      <c r="A9240" t="s">
        <v>254</v>
      </c>
      <c r="B9240" t="s">
        <v>20</v>
      </c>
      <c r="C9240">
        <v>751</v>
      </c>
      <c r="D9240">
        <v>1.1499999999999999</v>
      </c>
      <c r="E9240">
        <v>250.1</v>
      </c>
      <c r="F9240">
        <v>1.19</v>
      </c>
      <c r="G9240" s="2">
        <v>0.74</v>
      </c>
      <c r="H9240">
        <v>159.30000000000001</v>
      </c>
      <c r="I9240">
        <v>0.84</v>
      </c>
      <c r="J9240">
        <v>0.27</v>
      </c>
      <c r="K9240">
        <v>0.13</v>
      </c>
      <c r="L9240">
        <v>0.13</v>
      </c>
      <c r="M9240" s="2">
        <v>0.2</v>
      </c>
      <c r="N9240" s="2">
        <v>0.21</v>
      </c>
      <c r="O9240" t="s">
        <v>194</v>
      </c>
      <c r="P9240">
        <v>28</v>
      </c>
      <c r="Q9240">
        <v>629</v>
      </c>
      <c r="R9240">
        <v>530</v>
      </c>
      <c r="S9240">
        <v>200</v>
      </c>
      <c r="T9240">
        <v>99</v>
      </c>
      <c r="U9240">
        <v>97</v>
      </c>
      <c r="V9240">
        <f>T9240/Q9240</f>
        <v>0.15739268680445151</v>
      </c>
      <c r="W9240">
        <f>S9240/Q9240</f>
        <v>0.31796502384737679</v>
      </c>
    </row>
    <row r="9241" spans="1:23" x14ac:dyDescent="0.25">
      <c r="A9241" t="s">
        <v>575</v>
      </c>
      <c r="B9241" t="s">
        <v>20</v>
      </c>
      <c r="C9241">
        <v>1641</v>
      </c>
      <c r="D9241">
        <v>1.05</v>
      </c>
      <c r="E9241">
        <v>241.3</v>
      </c>
      <c r="F9241">
        <v>1.07</v>
      </c>
      <c r="G9241" s="2">
        <v>0.68</v>
      </c>
      <c r="H9241">
        <v>159.19999999999999</v>
      </c>
      <c r="I9241">
        <v>0.8</v>
      </c>
      <c r="J9241">
        <v>0.22</v>
      </c>
      <c r="K9241">
        <v>0.15</v>
      </c>
      <c r="L9241">
        <v>0.17</v>
      </c>
      <c r="M9241" s="2">
        <v>0.21</v>
      </c>
      <c r="N9241" s="2">
        <v>0.16</v>
      </c>
      <c r="O9241" t="s">
        <v>576</v>
      </c>
      <c r="P9241">
        <v>29</v>
      </c>
      <c r="Q9241">
        <v>1319</v>
      </c>
      <c r="R9241">
        <v>1227</v>
      </c>
      <c r="S9241">
        <v>357</v>
      </c>
      <c r="T9241">
        <v>245</v>
      </c>
      <c r="U9241">
        <v>271</v>
      </c>
      <c r="V9241">
        <f>T9241/Q9241</f>
        <v>0.18574677786201668</v>
      </c>
      <c r="W9241">
        <f>S9241/Q9241</f>
        <v>0.27065959059893857</v>
      </c>
    </row>
    <row r="9242" spans="1:23" x14ac:dyDescent="0.25">
      <c r="A9242" t="s">
        <v>523</v>
      </c>
      <c r="B9242" t="s">
        <v>20</v>
      </c>
      <c r="C9242">
        <v>574</v>
      </c>
      <c r="D9242">
        <v>1.07</v>
      </c>
      <c r="E9242">
        <v>241</v>
      </c>
      <c r="F9242">
        <v>1.1399999999999999</v>
      </c>
      <c r="G9242" s="2">
        <v>0.67</v>
      </c>
      <c r="H9242">
        <v>159.19999999999999</v>
      </c>
      <c r="I9242">
        <v>0.79</v>
      </c>
      <c r="J9242">
        <v>0.27</v>
      </c>
      <c r="K9242">
        <v>0.13</v>
      </c>
      <c r="L9242">
        <v>0.12</v>
      </c>
      <c r="M9242" s="2">
        <v>0.14000000000000001</v>
      </c>
      <c r="N9242" s="2">
        <v>0.23</v>
      </c>
      <c r="O9242" t="s">
        <v>524</v>
      </c>
      <c r="P9242">
        <v>31</v>
      </c>
      <c r="Q9242">
        <v>453</v>
      </c>
      <c r="R9242">
        <v>399</v>
      </c>
      <c r="S9242">
        <v>153</v>
      </c>
      <c r="T9242">
        <v>74</v>
      </c>
      <c r="U9242">
        <v>67</v>
      </c>
      <c r="V9242">
        <f>T9242/Q9242</f>
        <v>0.16335540838852097</v>
      </c>
      <c r="W9242">
        <f>S9242/Q9242</f>
        <v>0.33774834437086093</v>
      </c>
    </row>
    <row r="9243" spans="1:23" x14ac:dyDescent="0.25">
      <c r="A9243" t="s">
        <v>417</v>
      </c>
      <c r="B9243" t="s">
        <v>20</v>
      </c>
      <c r="C9243">
        <v>763</v>
      </c>
      <c r="D9243">
        <v>1.1000000000000001</v>
      </c>
      <c r="E9243">
        <v>244.8</v>
      </c>
      <c r="F9243">
        <v>1.1200000000000001</v>
      </c>
      <c r="G9243" s="2">
        <v>0.72</v>
      </c>
      <c r="H9243">
        <v>159.1</v>
      </c>
      <c r="I9243">
        <v>0.82</v>
      </c>
      <c r="J9243">
        <v>0.25</v>
      </c>
      <c r="K9243">
        <v>0.18</v>
      </c>
      <c r="L9243">
        <v>0.13</v>
      </c>
      <c r="M9243" s="2">
        <v>0.21</v>
      </c>
      <c r="N9243" s="2">
        <v>0.15</v>
      </c>
      <c r="O9243" s="3">
        <v>22160</v>
      </c>
      <c r="P9243">
        <v>28</v>
      </c>
      <c r="Q9243">
        <v>626</v>
      </c>
      <c r="R9243">
        <v>561</v>
      </c>
      <c r="S9243">
        <v>188</v>
      </c>
      <c r="T9243">
        <v>137</v>
      </c>
      <c r="U9243">
        <v>100</v>
      </c>
      <c r="V9243">
        <f>T9243/Q9243</f>
        <v>0.21884984025559107</v>
      </c>
      <c r="W9243">
        <f>S9243/Q9243</f>
        <v>0.30031948881789139</v>
      </c>
    </row>
    <row r="9244" spans="1:23" x14ac:dyDescent="0.25">
      <c r="A9244" t="s">
        <v>577</v>
      </c>
      <c r="B9244" t="s">
        <v>20</v>
      </c>
      <c r="C9244">
        <v>1414</v>
      </c>
      <c r="D9244">
        <v>1.05</v>
      </c>
      <c r="E9244">
        <v>245.5</v>
      </c>
      <c r="F9244">
        <v>1.04</v>
      </c>
      <c r="G9244" s="2">
        <v>0.7</v>
      </c>
      <c r="H9244">
        <v>159.1</v>
      </c>
      <c r="I9244">
        <v>0.81</v>
      </c>
      <c r="J9244">
        <v>0.21</v>
      </c>
      <c r="K9244">
        <v>0.15</v>
      </c>
      <c r="L9244">
        <v>0.15</v>
      </c>
      <c r="M9244" s="2">
        <v>0.21</v>
      </c>
      <c r="N9244" s="2">
        <v>0.14000000000000001</v>
      </c>
      <c r="O9244" t="s">
        <v>578</v>
      </c>
      <c r="P9244">
        <v>31</v>
      </c>
      <c r="Q9244">
        <v>1142</v>
      </c>
      <c r="R9244">
        <v>1093</v>
      </c>
      <c r="S9244">
        <v>304</v>
      </c>
      <c r="T9244">
        <v>208</v>
      </c>
      <c r="U9244">
        <v>215</v>
      </c>
      <c r="V9244">
        <f>T9244/Q9244</f>
        <v>0.18213660245183888</v>
      </c>
      <c r="W9244">
        <f>S9244/Q9244</f>
        <v>0.26619964973730298</v>
      </c>
    </row>
    <row r="9245" spans="1:23" x14ac:dyDescent="0.25">
      <c r="A9245" t="s">
        <v>257</v>
      </c>
      <c r="B9245" t="s">
        <v>20</v>
      </c>
      <c r="C9245">
        <v>4534</v>
      </c>
      <c r="D9245">
        <v>1.1499999999999999</v>
      </c>
      <c r="E9245">
        <v>250.6</v>
      </c>
      <c r="F9245">
        <v>1.21</v>
      </c>
      <c r="G9245" s="2">
        <v>0.75</v>
      </c>
      <c r="H9245">
        <v>159.1</v>
      </c>
      <c r="I9245">
        <v>0.83</v>
      </c>
      <c r="J9245">
        <v>0.26</v>
      </c>
      <c r="K9245">
        <v>0.16</v>
      </c>
      <c r="L9245">
        <v>0.13</v>
      </c>
      <c r="M9245" s="2">
        <v>0.17</v>
      </c>
      <c r="N9245" s="2">
        <v>0.2</v>
      </c>
      <c r="O9245" t="s">
        <v>258</v>
      </c>
      <c r="P9245">
        <v>30</v>
      </c>
      <c r="Q9245">
        <v>3747</v>
      </c>
      <c r="R9245">
        <v>3093</v>
      </c>
      <c r="S9245">
        <v>1179</v>
      </c>
      <c r="T9245">
        <v>741</v>
      </c>
      <c r="U9245">
        <v>586</v>
      </c>
      <c r="V9245">
        <f>T9245/Q9245</f>
        <v>0.1977582065652522</v>
      </c>
      <c r="W9245">
        <f>S9245/Q9245</f>
        <v>0.31465172137710168</v>
      </c>
    </row>
    <row r="9246" spans="1:23" x14ac:dyDescent="0.25">
      <c r="A9246" t="s">
        <v>602</v>
      </c>
      <c r="B9246" t="s">
        <v>20</v>
      </c>
      <c r="C9246">
        <v>1367</v>
      </c>
      <c r="D9246">
        <v>1.04</v>
      </c>
      <c r="E9246">
        <v>238.3</v>
      </c>
      <c r="F9246">
        <v>1.1000000000000001</v>
      </c>
      <c r="G9246" s="2">
        <v>0.71</v>
      </c>
      <c r="H9246">
        <v>159</v>
      </c>
      <c r="I9246">
        <v>0.8</v>
      </c>
      <c r="J9246">
        <v>0.22</v>
      </c>
      <c r="K9246">
        <v>0.13</v>
      </c>
      <c r="L9246">
        <v>0.13</v>
      </c>
      <c r="M9246" s="2">
        <v>0.19</v>
      </c>
      <c r="N9246" s="2">
        <v>0.19</v>
      </c>
      <c r="O9246" t="s">
        <v>603</v>
      </c>
      <c r="P9246">
        <v>31</v>
      </c>
      <c r="Q9246">
        <v>1100</v>
      </c>
      <c r="R9246">
        <v>996</v>
      </c>
      <c r="S9246">
        <v>307</v>
      </c>
      <c r="T9246">
        <v>179</v>
      </c>
      <c r="U9246">
        <v>176</v>
      </c>
      <c r="V9246">
        <f>T9246/Q9246</f>
        <v>0.16272727272727272</v>
      </c>
      <c r="W9246">
        <f>S9246/Q9246</f>
        <v>0.27909090909090911</v>
      </c>
    </row>
    <row r="9247" spans="1:23" x14ac:dyDescent="0.25">
      <c r="A9247" t="s">
        <v>361</v>
      </c>
      <c r="B9247" t="s">
        <v>20</v>
      </c>
      <c r="C9247">
        <v>1041</v>
      </c>
      <c r="D9247">
        <v>1.1100000000000001</v>
      </c>
      <c r="E9247">
        <v>256.8</v>
      </c>
      <c r="F9247">
        <v>1.23</v>
      </c>
      <c r="G9247" s="2">
        <v>0.74</v>
      </c>
      <c r="H9247">
        <v>159</v>
      </c>
      <c r="I9247">
        <v>0.86</v>
      </c>
      <c r="J9247">
        <v>0.24</v>
      </c>
      <c r="K9247">
        <v>0.15</v>
      </c>
      <c r="L9247">
        <v>0.13</v>
      </c>
      <c r="M9247" s="2">
        <v>0.17</v>
      </c>
      <c r="N9247" s="2">
        <v>0.11</v>
      </c>
      <c r="O9247" s="3">
        <v>23559</v>
      </c>
      <c r="P9247">
        <v>30</v>
      </c>
      <c r="Q9247">
        <v>897</v>
      </c>
      <c r="R9247">
        <v>732</v>
      </c>
      <c r="S9247">
        <v>253</v>
      </c>
      <c r="T9247">
        <v>156</v>
      </c>
      <c r="U9247">
        <v>124</v>
      </c>
      <c r="V9247">
        <f>T9247/Q9247</f>
        <v>0.17391304347826086</v>
      </c>
      <c r="W9247">
        <f>S9247/Q9247</f>
        <v>0.28205128205128205</v>
      </c>
    </row>
    <row r="9248" spans="1:23" x14ac:dyDescent="0.25">
      <c r="A9248" t="s">
        <v>279</v>
      </c>
      <c r="B9248" t="s">
        <v>20</v>
      </c>
      <c r="C9248">
        <v>1073</v>
      </c>
      <c r="D9248">
        <v>1.1399999999999999</v>
      </c>
      <c r="E9248">
        <v>238.8</v>
      </c>
      <c r="F9248">
        <v>1.22</v>
      </c>
      <c r="G9248" s="2">
        <v>0.76</v>
      </c>
      <c r="H9248">
        <v>158.9</v>
      </c>
      <c r="I9248">
        <v>0.83</v>
      </c>
      <c r="J9248">
        <v>0.2</v>
      </c>
      <c r="K9248">
        <v>0.18</v>
      </c>
      <c r="L9248">
        <v>0.15</v>
      </c>
      <c r="M9248" s="2">
        <v>0.23</v>
      </c>
      <c r="N9248" s="2">
        <v>0.2</v>
      </c>
      <c r="O9248" t="s">
        <v>280</v>
      </c>
      <c r="P9248">
        <v>33</v>
      </c>
      <c r="Q9248">
        <v>891</v>
      </c>
      <c r="R9248">
        <v>728</v>
      </c>
      <c r="S9248">
        <v>217</v>
      </c>
      <c r="T9248">
        <v>188</v>
      </c>
      <c r="U9248">
        <v>161</v>
      </c>
      <c r="V9248">
        <f>T9248/Q9248</f>
        <v>0.21099887766554434</v>
      </c>
      <c r="W9248">
        <f>S9248/Q9248</f>
        <v>0.24354657687991021</v>
      </c>
    </row>
    <row r="9249" spans="1:23" x14ac:dyDescent="0.25">
      <c r="A9249" t="s">
        <v>333</v>
      </c>
      <c r="B9249" t="s">
        <v>20</v>
      </c>
      <c r="C9249">
        <v>959</v>
      </c>
      <c r="D9249">
        <v>1.1200000000000001</v>
      </c>
      <c r="E9249">
        <v>247.6</v>
      </c>
      <c r="F9249">
        <v>1.1100000000000001</v>
      </c>
      <c r="G9249" s="2">
        <v>0.71</v>
      </c>
      <c r="H9249">
        <v>158.80000000000001</v>
      </c>
      <c r="I9249">
        <v>0.79</v>
      </c>
      <c r="J9249">
        <v>0.27</v>
      </c>
      <c r="K9249">
        <v>0.16</v>
      </c>
      <c r="L9249">
        <v>0.14000000000000001</v>
      </c>
      <c r="M9249" s="2">
        <v>0.18</v>
      </c>
      <c r="N9249" s="2">
        <v>0.15</v>
      </c>
      <c r="O9249" s="3">
        <v>28825</v>
      </c>
      <c r="P9249">
        <v>30</v>
      </c>
      <c r="Q9249">
        <v>754</v>
      </c>
      <c r="R9249">
        <v>681</v>
      </c>
      <c r="S9249">
        <v>262</v>
      </c>
      <c r="T9249">
        <v>157</v>
      </c>
      <c r="U9249">
        <v>137</v>
      </c>
      <c r="V9249">
        <f>T9249/Q9249</f>
        <v>0.20822281167108753</v>
      </c>
      <c r="W9249">
        <f>S9249/Q9249</f>
        <v>0.34748010610079577</v>
      </c>
    </row>
    <row r="9250" spans="1:23" x14ac:dyDescent="0.25">
      <c r="A9250" t="s">
        <v>489</v>
      </c>
      <c r="B9250" t="s">
        <v>20</v>
      </c>
      <c r="C9250">
        <v>2380</v>
      </c>
      <c r="D9250">
        <v>1.07</v>
      </c>
      <c r="E9250">
        <v>239.4</v>
      </c>
      <c r="F9250">
        <v>1.1100000000000001</v>
      </c>
      <c r="G9250" s="2">
        <v>0.73</v>
      </c>
      <c r="H9250">
        <v>158.6</v>
      </c>
      <c r="I9250">
        <v>0.83</v>
      </c>
      <c r="J9250">
        <v>0.19</v>
      </c>
      <c r="K9250">
        <v>0.16</v>
      </c>
      <c r="L9250">
        <v>0.13</v>
      </c>
      <c r="M9250" s="2">
        <v>0.28000000000000003</v>
      </c>
      <c r="N9250" s="2">
        <v>0.17</v>
      </c>
      <c r="O9250" t="s">
        <v>490</v>
      </c>
      <c r="P9250">
        <v>32</v>
      </c>
      <c r="Q9250">
        <v>1973</v>
      </c>
      <c r="R9250">
        <v>1779</v>
      </c>
      <c r="S9250">
        <v>448</v>
      </c>
      <c r="T9250">
        <v>372</v>
      </c>
      <c r="U9250">
        <v>313</v>
      </c>
      <c r="V9250">
        <f>T9250/Q9250</f>
        <v>0.188545362392296</v>
      </c>
      <c r="W9250">
        <f>S9250/Q9250</f>
        <v>0.22706538266599088</v>
      </c>
    </row>
    <row r="9251" spans="1:23" x14ac:dyDescent="0.25">
      <c r="A9251" t="s">
        <v>201</v>
      </c>
      <c r="B9251" t="s">
        <v>20</v>
      </c>
      <c r="C9251">
        <v>1417</v>
      </c>
      <c r="D9251">
        <v>1.17</v>
      </c>
      <c r="E9251">
        <v>255.9</v>
      </c>
      <c r="F9251">
        <v>1.34</v>
      </c>
      <c r="G9251" s="2">
        <v>0.74</v>
      </c>
      <c r="H9251">
        <v>158.6</v>
      </c>
      <c r="I9251">
        <v>0.88</v>
      </c>
      <c r="J9251">
        <v>0.23</v>
      </c>
      <c r="K9251">
        <v>0.17</v>
      </c>
      <c r="L9251">
        <v>0.11</v>
      </c>
      <c r="M9251" s="2">
        <v>0.18</v>
      </c>
      <c r="N9251" s="2">
        <v>0.19</v>
      </c>
      <c r="O9251" t="s">
        <v>103</v>
      </c>
      <c r="P9251">
        <v>31</v>
      </c>
      <c r="Q9251">
        <v>1245</v>
      </c>
      <c r="R9251">
        <v>929</v>
      </c>
      <c r="S9251">
        <v>330</v>
      </c>
      <c r="T9251">
        <v>241</v>
      </c>
      <c r="U9251">
        <v>153</v>
      </c>
      <c r="V9251">
        <f>T9251/Q9251</f>
        <v>0.19357429718875502</v>
      </c>
      <c r="W9251">
        <f>S9251/Q9251</f>
        <v>0.26506024096385544</v>
      </c>
    </row>
    <row r="9252" spans="1:23" x14ac:dyDescent="0.25">
      <c r="A9252" t="s">
        <v>570</v>
      </c>
      <c r="B9252" t="s">
        <v>20</v>
      </c>
      <c r="C9252">
        <v>906</v>
      </c>
      <c r="D9252">
        <v>1.05</v>
      </c>
      <c r="E9252">
        <v>254.9</v>
      </c>
      <c r="F9252">
        <v>1.32</v>
      </c>
      <c r="G9252" s="2">
        <v>0.74</v>
      </c>
      <c r="H9252">
        <v>158.5</v>
      </c>
      <c r="I9252">
        <v>0.89</v>
      </c>
      <c r="J9252">
        <v>0.18</v>
      </c>
      <c r="K9252">
        <v>0.14000000000000001</v>
      </c>
      <c r="L9252">
        <v>0.1</v>
      </c>
      <c r="M9252" s="2">
        <v>0.27</v>
      </c>
      <c r="N9252" s="2">
        <v>0.16</v>
      </c>
      <c r="O9252" s="3">
        <v>22920</v>
      </c>
      <c r="P9252">
        <v>29</v>
      </c>
      <c r="Q9252">
        <v>804</v>
      </c>
      <c r="R9252">
        <v>609</v>
      </c>
      <c r="S9252">
        <v>161</v>
      </c>
      <c r="T9252">
        <v>130</v>
      </c>
      <c r="U9252">
        <v>94</v>
      </c>
      <c r="V9252">
        <f>T9252/Q9252</f>
        <v>0.16169154228855723</v>
      </c>
      <c r="W9252">
        <f>S9252/Q9252</f>
        <v>0.20024875621890548</v>
      </c>
    </row>
    <row r="9253" spans="1:23" x14ac:dyDescent="0.25">
      <c r="A9253" t="s">
        <v>609</v>
      </c>
      <c r="B9253" t="s">
        <v>20</v>
      </c>
      <c r="C9253">
        <v>586</v>
      </c>
      <c r="D9253">
        <v>1.04</v>
      </c>
      <c r="E9253">
        <v>258.3</v>
      </c>
      <c r="F9253">
        <v>1.07</v>
      </c>
      <c r="G9253" s="2">
        <v>0.68</v>
      </c>
      <c r="H9253">
        <v>158.5</v>
      </c>
      <c r="I9253">
        <v>0.84</v>
      </c>
      <c r="J9253">
        <v>0.23</v>
      </c>
      <c r="K9253">
        <v>0.19</v>
      </c>
      <c r="L9253">
        <v>0.17</v>
      </c>
      <c r="M9253" s="2">
        <v>0.16</v>
      </c>
      <c r="N9253" s="2">
        <v>0.09</v>
      </c>
      <c r="O9253" s="3">
        <v>12479</v>
      </c>
      <c r="P9253">
        <v>27</v>
      </c>
      <c r="Q9253">
        <v>490</v>
      </c>
      <c r="R9253">
        <v>459</v>
      </c>
      <c r="S9253">
        <v>137</v>
      </c>
      <c r="T9253">
        <v>113</v>
      </c>
      <c r="U9253">
        <v>99</v>
      </c>
      <c r="V9253">
        <f>T9253/Q9253</f>
        <v>0.23061224489795917</v>
      </c>
      <c r="W9253">
        <f>S9253/Q9253</f>
        <v>0.2795918367346939</v>
      </c>
    </row>
    <row r="9254" spans="1:23" x14ac:dyDescent="0.25">
      <c r="A9254" t="s">
        <v>429</v>
      </c>
      <c r="B9254" t="s">
        <v>20</v>
      </c>
      <c r="C9254">
        <v>691</v>
      </c>
      <c r="D9254">
        <v>1.0900000000000001</v>
      </c>
      <c r="E9254">
        <v>253.3</v>
      </c>
      <c r="F9254">
        <v>1.1499999999999999</v>
      </c>
      <c r="G9254" s="2">
        <v>0.75</v>
      </c>
      <c r="H9254">
        <v>158.4</v>
      </c>
      <c r="I9254">
        <v>0.84</v>
      </c>
      <c r="J9254">
        <v>0.23</v>
      </c>
      <c r="K9254">
        <v>0.21</v>
      </c>
      <c r="L9254">
        <v>0.14000000000000001</v>
      </c>
      <c r="M9254" s="2">
        <v>0.21</v>
      </c>
      <c r="N9254" s="2">
        <v>0.15</v>
      </c>
      <c r="O9254" s="3">
        <v>17349</v>
      </c>
      <c r="P9254">
        <v>32</v>
      </c>
      <c r="Q9254">
        <v>583</v>
      </c>
      <c r="R9254">
        <v>505</v>
      </c>
      <c r="S9254">
        <v>157</v>
      </c>
      <c r="T9254">
        <v>147</v>
      </c>
      <c r="U9254">
        <v>94</v>
      </c>
      <c r="V9254">
        <f>T9254/Q9254</f>
        <v>0.25214408233276159</v>
      </c>
      <c r="W9254">
        <f>S9254/Q9254</f>
        <v>0.26929674099485418</v>
      </c>
    </row>
    <row r="9255" spans="1:23" x14ac:dyDescent="0.25">
      <c r="A9255" t="s">
        <v>422</v>
      </c>
      <c r="B9255" t="s">
        <v>20</v>
      </c>
      <c r="C9255">
        <v>624</v>
      </c>
      <c r="D9255">
        <v>1.0900000000000001</v>
      </c>
      <c r="E9255">
        <v>242.9</v>
      </c>
      <c r="F9255">
        <v>1.06</v>
      </c>
      <c r="G9255" s="2">
        <v>0.73</v>
      </c>
      <c r="H9255">
        <v>158.4</v>
      </c>
      <c r="I9255">
        <v>0.81</v>
      </c>
      <c r="J9255">
        <v>0.27</v>
      </c>
      <c r="K9255">
        <v>0.14000000000000001</v>
      </c>
      <c r="L9255">
        <v>0.14000000000000001</v>
      </c>
      <c r="M9255" s="2">
        <v>0.19</v>
      </c>
      <c r="N9255" s="2">
        <v>0.22</v>
      </c>
      <c r="O9255" s="3">
        <v>16711</v>
      </c>
      <c r="P9255">
        <v>26</v>
      </c>
      <c r="Q9255">
        <v>503</v>
      </c>
      <c r="R9255">
        <v>474</v>
      </c>
      <c r="S9255">
        <v>171</v>
      </c>
      <c r="T9255">
        <v>90</v>
      </c>
      <c r="U9255">
        <v>85</v>
      </c>
      <c r="V9255">
        <f>T9255/Q9255</f>
        <v>0.17892644135188868</v>
      </c>
      <c r="W9255">
        <f>S9255/Q9255</f>
        <v>0.33996023856858848</v>
      </c>
    </row>
    <row r="9256" spans="1:23" x14ac:dyDescent="0.25">
      <c r="A9256" t="s">
        <v>444</v>
      </c>
      <c r="B9256" t="s">
        <v>20</v>
      </c>
      <c r="C9256">
        <v>1288</v>
      </c>
      <c r="D9256">
        <v>1.0900000000000001</v>
      </c>
      <c r="E9256">
        <v>257.89999999999998</v>
      </c>
      <c r="F9256">
        <v>1.23</v>
      </c>
      <c r="G9256" s="2">
        <v>0.71</v>
      </c>
      <c r="H9256">
        <v>158.4</v>
      </c>
      <c r="I9256">
        <v>0.86</v>
      </c>
      <c r="J9256">
        <v>0.24</v>
      </c>
      <c r="K9256">
        <v>0.16</v>
      </c>
      <c r="L9256">
        <v>0.12</v>
      </c>
      <c r="M9256" s="2">
        <v>0.18</v>
      </c>
      <c r="N9256" s="2">
        <v>0.15</v>
      </c>
      <c r="O9256" t="s">
        <v>445</v>
      </c>
      <c r="P9256">
        <v>31</v>
      </c>
      <c r="Q9256">
        <v>1110</v>
      </c>
      <c r="R9256">
        <v>903</v>
      </c>
      <c r="S9256">
        <v>308</v>
      </c>
      <c r="T9256">
        <v>207</v>
      </c>
      <c r="U9256">
        <v>159</v>
      </c>
      <c r="V9256">
        <f>T9256/Q9256</f>
        <v>0.1864864864864865</v>
      </c>
      <c r="W9256">
        <f>S9256/Q9256</f>
        <v>0.27747747747747747</v>
      </c>
    </row>
    <row r="9257" spans="1:23" x14ac:dyDescent="0.25">
      <c r="A9257" t="s">
        <v>421</v>
      </c>
      <c r="B9257" t="s">
        <v>20</v>
      </c>
      <c r="C9257">
        <v>906</v>
      </c>
      <c r="D9257">
        <v>1.0900000000000001</v>
      </c>
      <c r="E9257">
        <v>248.3</v>
      </c>
      <c r="F9257">
        <v>1.1499999999999999</v>
      </c>
      <c r="G9257" s="2">
        <v>0.71</v>
      </c>
      <c r="H9257">
        <v>158.19999999999999</v>
      </c>
      <c r="I9257">
        <v>0.84</v>
      </c>
      <c r="J9257">
        <v>0.22</v>
      </c>
      <c r="K9257">
        <v>0.17</v>
      </c>
      <c r="L9257">
        <v>0.15</v>
      </c>
      <c r="M9257" s="2">
        <v>0.2</v>
      </c>
      <c r="N9257" s="2">
        <v>0.11</v>
      </c>
      <c r="O9257" s="3">
        <v>23924</v>
      </c>
      <c r="P9257">
        <v>37</v>
      </c>
      <c r="Q9257">
        <v>764</v>
      </c>
      <c r="R9257">
        <v>664</v>
      </c>
      <c r="S9257">
        <v>200</v>
      </c>
      <c r="T9257">
        <v>155</v>
      </c>
      <c r="U9257">
        <v>139</v>
      </c>
      <c r="V9257">
        <f>T9257/Q9257</f>
        <v>0.20287958115183247</v>
      </c>
      <c r="W9257">
        <f>S9257/Q9257</f>
        <v>0.26178010471204188</v>
      </c>
    </row>
    <row r="9258" spans="1:23" x14ac:dyDescent="0.25">
      <c r="A9258" t="s">
        <v>387</v>
      </c>
      <c r="B9258" t="s">
        <v>20</v>
      </c>
      <c r="C9258">
        <v>1148</v>
      </c>
      <c r="D9258">
        <v>1.1000000000000001</v>
      </c>
      <c r="E9258">
        <v>255</v>
      </c>
      <c r="F9258">
        <v>1.1299999999999999</v>
      </c>
      <c r="G9258" s="2">
        <v>0.74</v>
      </c>
      <c r="H9258">
        <v>158.19999999999999</v>
      </c>
      <c r="I9258">
        <v>0.85</v>
      </c>
      <c r="J9258">
        <v>0.26</v>
      </c>
      <c r="K9258">
        <v>0.18</v>
      </c>
      <c r="L9258">
        <v>0.16</v>
      </c>
      <c r="M9258" s="2">
        <v>0.18</v>
      </c>
      <c r="N9258" s="2">
        <v>0.17</v>
      </c>
      <c r="O9258" s="3">
        <v>19603</v>
      </c>
      <c r="P9258">
        <v>33</v>
      </c>
      <c r="Q9258">
        <v>978</v>
      </c>
      <c r="R9258">
        <v>863</v>
      </c>
      <c r="S9258">
        <v>295</v>
      </c>
      <c r="T9258">
        <v>202</v>
      </c>
      <c r="U9258">
        <v>189</v>
      </c>
      <c r="V9258">
        <f>T9258/Q9258</f>
        <v>0.20654396728016361</v>
      </c>
      <c r="W9258">
        <f>S9258/Q9258</f>
        <v>0.30163599182004092</v>
      </c>
    </row>
    <row r="9259" spans="1:23" x14ac:dyDescent="0.25">
      <c r="A9259" t="s">
        <v>428</v>
      </c>
      <c r="B9259" t="s">
        <v>20</v>
      </c>
      <c r="C9259">
        <v>619</v>
      </c>
      <c r="D9259">
        <v>1.0900000000000001</v>
      </c>
      <c r="E9259">
        <v>237.6</v>
      </c>
      <c r="F9259">
        <v>1.08</v>
      </c>
      <c r="G9259" s="2">
        <v>0.71</v>
      </c>
      <c r="H9259">
        <v>158.19999999999999</v>
      </c>
      <c r="I9259">
        <v>0.78</v>
      </c>
      <c r="J9259">
        <v>0.24</v>
      </c>
      <c r="K9259">
        <v>0.16</v>
      </c>
      <c r="L9259">
        <v>0.11</v>
      </c>
      <c r="M9259" s="2">
        <v>0.17</v>
      </c>
      <c r="N9259" s="2">
        <v>0.22</v>
      </c>
      <c r="O9259" s="3">
        <v>18568</v>
      </c>
      <c r="P9259">
        <v>23</v>
      </c>
      <c r="Q9259">
        <v>482</v>
      </c>
      <c r="R9259">
        <v>447</v>
      </c>
      <c r="S9259">
        <v>147</v>
      </c>
      <c r="T9259">
        <v>102</v>
      </c>
      <c r="U9259">
        <v>71</v>
      </c>
      <c r="V9259">
        <f>T9259/Q9259</f>
        <v>0.21161825726141079</v>
      </c>
      <c r="W9259">
        <f>S9259/Q9259</f>
        <v>0.30497925311203322</v>
      </c>
    </row>
    <row r="9260" spans="1:23" x14ac:dyDescent="0.25">
      <c r="A9260" t="s">
        <v>197</v>
      </c>
      <c r="B9260" t="s">
        <v>20</v>
      </c>
      <c r="C9260">
        <v>1164</v>
      </c>
      <c r="D9260">
        <v>1.17</v>
      </c>
      <c r="E9260">
        <v>254.7</v>
      </c>
      <c r="F9260">
        <v>1.21</v>
      </c>
      <c r="G9260" s="2">
        <v>0.72</v>
      </c>
      <c r="H9260">
        <v>158.19999999999999</v>
      </c>
      <c r="I9260">
        <v>0.84</v>
      </c>
      <c r="J9260">
        <v>0.26</v>
      </c>
      <c r="K9260">
        <v>0.14000000000000001</v>
      </c>
      <c r="L9260">
        <v>0.11</v>
      </c>
      <c r="M9260" s="2">
        <v>0.16</v>
      </c>
      <c r="N9260" s="2">
        <v>0.2</v>
      </c>
      <c r="O9260" t="s">
        <v>198</v>
      </c>
      <c r="P9260">
        <v>30</v>
      </c>
      <c r="Q9260">
        <v>980</v>
      </c>
      <c r="R9260">
        <v>807</v>
      </c>
      <c r="S9260">
        <v>301</v>
      </c>
      <c r="T9260">
        <v>166</v>
      </c>
      <c r="U9260">
        <v>129</v>
      </c>
      <c r="V9260">
        <f>T9260/Q9260</f>
        <v>0.16938775510204082</v>
      </c>
      <c r="W9260">
        <f>S9260/Q9260</f>
        <v>0.30714285714285716</v>
      </c>
    </row>
    <row r="9261" spans="1:23" x14ac:dyDescent="0.25">
      <c r="A9261" t="s">
        <v>190</v>
      </c>
      <c r="B9261" t="s">
        <v>20</v>
      </c>
      <c r="C9261">
        <v>805</v>
      </c>
      <c r="D9261">
        <v>1.18</v>
      </c>
      <c r="E9261">
        <v>245.1</v>
      </c>
      <c r="F9261">
        <v>1.0900000000000001</v>
      </c>
      <c r="G9261" s="2">
        <v>0.73</v>
      </c>
      <c r="H9261">
        <v>158</v>
      </c>
      <c r="I9261">
        <v>0.84</v>
      </c>
      <c r="J9261">
        <v>0.22</v>
      </c>
      <c r="K9261">
        <v>0.16</v>
      </c>
      <c r="L9261">
        <v>0.12</v>
      </c>
      <c r="M9261" s="2">
        <v>0.21</v>
      </c>
      <c r="N9261" s="2">
        <v>0.12</v>
      </c>
      <c r="O9261" s="3">
        <v>24685</v>
      </c>
      <c r="P9261">
        <v>35</v>
      </c>
      <c r="Q9261">
        <v>677</v>
      </c>
      <c r="R9261">
        <v>619</v>
      </c>
      <c r="S9261">
        <v>175</v>
      </c>
      <c r="T9261">
        <v>125</v>
      </c>
      <c r="U9261">
        <v>93</v>
      </c>
      <c r="V9261">
        <f>T9261/Q9261</f>
        <v>0.18463810930576072</v>
      </c>
      <c r="W9261">
        <f>S9261/Q9261</f>
        <v>0.25849335302806498</v>
      </c>
    </row>
    <row r="9262" spans="1:23" x14ac:dyDescent="0.25">
      <c r="A9262" t="s">
        <v>747</v>
      </c>
      <c r="B9262" t="s">
        <v>20</v>
      </c>
      <c r="C9262">
        <v>915</v>
      </c>
      <c r="D9262">
        <v>0.97</v>
      </c>
      <c r="E9262">
        <v>254.3</v>
      </c>
      <c r="F9262">
        <v>1.1000000000000001</v>
      </c>
      <c r="G9262" s="2">
        <v>0.69</v>
      </c>
      <c r="H9262">
        <v>158</v>
      </c>
      <c r="I9262">
        <v>0.83</v>
      </c>
      <c r="J9262">
        <v>0.3</v>
      </c>
      <c r="K9262">
        <v>0.17</v>
      </c>
      <c r="L9262">
        <v>0.15</v>
      </c>
      <c r="M9262" s="2">
        <v>0.17</v>
      </c>
      <c r="N9262" s="2">
        <v>0.17</v>
      </c>
      <c r="O9262" s="3">
        <v>23682</v>
      </c>
      <c r="P9262">
        <v>25</v>
      </c>
      <c r="Q9262">
        <v>755</v>
      </c>
      <c r="R9262">
        <v>687</v>
      </c>
      <c r="S9262">
        <v>278</v>
      </c>
      <c r="T9262">
        <v>159</v>
      </c>
      <c r="U9262">
        <v>134</v>
      </c>
      <c r="V9262">
        <f>T9262/Q9262</f>
        <v>0.21059602649006623</v>
      </c>
      <c r="W9262">
        <f>S9262/Q9262</f>
        <v>0.36821192052980134</v>
      </c>
    </row>
    <row r="9263" spans="1:23" x14ac:dyDescent="0.25">
      <c r="A9263" t="s">
        <v>772</v>
      </c>
      <c r="B9263" t="s">
        <v>20</v>
      </c>
      <c r="C9263">
        <v>771</v>
      </c>
      <c r="D9263">
        <v>0.93</v>
      </c>
      <c r="E9263">
        <v>246.3</v>
      </c>
      <c r="F9263">
        <v>1.06</v>
      </c>
      <c r="G9263" s="2">
        <v>0.7</v>
      </c>
      <c r="H9263">
        <v>158</v>
      </c>
      <c r="I9263">
        <v>0.8</v>
      </c>
      <c r="J9263">
        <v>0.24</v>
      </c>
      <c r="K9263">
        <v>0.12</v>
      </c>
      <c r="L9263">
        <v>0.15</v>
      </c>
      <c r="M9263" s="2">
        <v>0.16</v>
      </c>
      <c r="N9263" s="2">
        <v>0.17</v>
      </c>
      <c r="O9263" s="3">
        <v>21459</v>
      </c>
      <c r="P9263">
        <v>29</v>
      </c>
      <c r="Q9263">
        <v>620</v>
      </c>
      <c r="R9263">
        <v>585</v>
      </c>
      <c r="S9263">
        <v>188</v>
      </c>
      <c r="T9263">
        <v>89</v>
      </c>
      <c r="U9263">
        <v>118</v>
      </c>
      <c r="V9263">
        <f>T9263/Q9263</f>
        <v>0.1435483870967742</v>
      </c>
      <c r="W9263">
        <f>S9263/Q9263</f>
        <v>0.3032258064516129</v>
      </c>
    </row>
    <row r="9264" spans="1:23" x14ac:dyDescent="0.25">
      <c r="A9264" t="s">
        <v>515</v>
      </c>
      <c r="B9264" t="s">
        <v>20</v>
      </c>
      <c r="C9264">
        <v>3258</v>
      </c>
      <c r="D9264">
        <v>1.07</v>
      </c>
      <c r="E9264">
        <v>245.3</v>
      </c>
      <c r="F9264">
        <v>1.1200000000000001</v>
      </c>
      <c r="G9264" s="2">
        <v>0.73</v>
      </c>
      <c r="H9264">
        <v>157.9</v>
      </c>
      <c r="I9264">
        <v>0.82</v>
      </c>
      <c r="J9264">
        <v>0.22</v>
      </c>
      <c r="K9264">
        <v>0.16</v>
      </c>
      <c r="L9264">
        <v>0.14000000000000001</v>
      </c>
      <c r="M9264" s="2">
        <v>0.21</v>
      </c>
      <c r="N9264" s="2">
        <v>0.18</v>
      </c>
      <c r="O9264" t="s">
        <v>516</v>
      </c>
      <c r="P9264">
        <v>31</v>
      </c>
      <c r="Q9264">
        <v>2680</v>
      </c>
      <c r="R9264">
        <v>2383</v>
      </c>
      <c r="S9264">
        <v>707</v>
      </c>
      <c r="T9264">
        <v>510</v>
      </c>
      <c r="U9264">
        <v>469</v>
      </c>
      <c r="V9264">
        <f>T9264/Q9264</f>
        <v>0.19029850746268656</v>
      </c>
      <c r="W9264">
        <f>S9264/Q9264</f>
        <v>0.26380597014925372</v>
      </c>
    </row>
    <row r="9265" spans="1:23" x14ac:dyDescent="0.25">
      <c r="A9265" t="s">
        <v>499</v>
      </c>
      <c r="B9265" t="s">
        <v>20</v>
      </c>
      <c r="C9265">
        <v>965</v>
      </c>
      <c r="D9265">
        <v>1.07</v>
      </c>
      <c r="E9265">
        <v>241.8</v>
      </c>
      <c r="F9265">
        <v>1.08</v>
      </c>
      <c r="G9265" s="2">
        <v>0.7</v>
      </c>
      <c r="H9265">
        <v>157.9</v>
      </c>
      <c r="I9265">
        <v>0.79</v>
      </c>
      <c r="J9265">
        <v>0.23</v>
      </c>
      <c r="K9265">
        <v>0.15</v>
      </c>
      <c r="L9265">
        <v>0.17</v>
      </c>
      <c r="M9265" s="2">
        <v>0.19</v>
      </c>
      <c r="N9265" s="2">
        <v>0.13</v>
      </c>
      <c r="O9265" s="3">
        <v>26177</v>
      </c>
      <c r="P9265">
        <v>31</v>
      </c>
      <c r="Q9265">
        <v>764</v>
      </c>
      <c r="R9265">
        <v>708</v>
      </c>
      <c r="S9265">
        <v>221</v>
      </c>
      <c r="T9265">
        <v>143</v>
      </c>
      <c r="U9265">
        <v>162</v>
      </c>
      <c r="V9265">
        <f>T9265/Q9265</f>
        <v>0.18717277486910994</v>
      </c>
      <c r="W9265">
        <f>S9265/Q9265</f>
        <v>0.2892670157068063</v>
      </c>
    </row>
    <row r="9266" spans="1:23" x14ac:dyDescent="0.25">
      <c r="A9266" t="s">
        <v>618</v>
      </c>
      <c r="B9266" t="s">
        <v>20</v>
      </c>
      <c r="C9266">
        <v>771</v>
      </c>
      <c r="D9266">
        <v>1.03</v>
      </c>
      <c r="E9266">
        <v>250.4</v>
      </c>
      <c r="F9266">
        <v>1.06</v>
      </c>
      <c r="G9266" s="2">
        <v>0.72</v>
      </c>
      <c r="H9266">
        <v>157.80000000000001</v>
      </c>
      <c r="I9266">
        <v>0.83</v>
      </c>
      <c r="J9266">
        <v>0.23</v>
      </c>
      <c r="K9266">
        <v>0.16</v>
      </c>
      <c r="L9266">
        <v>0.17</v>
      </c>
      <c r="M9266" s="2">
        <v>0.21</v>
      </c>
      <c r="N9266" s="2">
        <v>0.19</v>
      </c>
      <c r="O9266" s="3">
        <v>17777</v>
      </c>
      <c r="P9266">
        <v>38</v>
      </c>
      <c r="Q9266">
        <v>639</v>
      </c>
      <c r="R9266">
        <v>601</v>
      </c>
      <c r="S9266">
        <v>180</v>
      </c>
      <c r="T9266">
        <v>124</v>
      </c>
      <c r="U9266">
        <v>128</v>
      </c>
      <c r="V9266">
        <f>T9266/Q9266</f>
        <v>0.19405320813771518</v>
      </c>
      <c r="W9266">
        <f>S9266/Q9266</f>
        <v>0.28169014084507044</v>
      </c>
    </row>
    <row r="9267" spans="1:23" x14ac:dyDescent="0.25">
      <c r="A9267" t="s">
        <v>675</v>
      </c>
      <c r="B9267" t="s">
        <v>20</v>
      </c>
      <c r="C9267">
        <v>1362</v>
      </c>
      <c r="D9267">
        <v>1.01</v>
      </c>
      <c r="E9267">
        <v>241.9</v>
      </c>
      <c r="F9267">
        <v>1.03</v>
      </c>
      <c r="G9267" s="2">
        <v>0.67</v>
      </c>
      <c r="H9267">
        <v>157.80000000000001</v>
      </c>
      <c r="I9267">
        <v>0.81</v>
      </c>
      <c r="J9267">
        <v>0.21</v>
      </c>
      <c r="K9267">
        <v>0.19</v>
      </c>
      <c r="L9267">
        <v>0.2</v>
      </c>
      <c r="M9267" s="2">
        <v>0.21</v>
      </c>
      <c r="N9267" s="2">
        <v>0.2</v>
      </c>
      <c r="O9267" s="3">
        <v>20760</v>
      </c>
      <c r="P9267">
        <v>33</v>
      </c>
      <c r="Q9267">
        <v>1101</v>
      </c>
      <c r="R9267">
        <v>1065</v>
      </c>
      <c r="S9267">
        <v>284</v>
      </c>
      <c r="T9267">
        <v>260</v>
      </c>
      <c r="U9267">
        <v>267</v>
      </c>
      <c r="V9267">
        <f>T9267/Q9267</f>
        <v>0.23614895549500453</v>
      </c>
      <c r="W9267">
        <f>S9267/Q9267</f>
        <v>0.25794732061762032</v>
      </c>
    </row>
    <row r="9268" spans="1:23" x14ac:dyDescent="0.25">
      <c r="A9268" t="s">
        <v>274</v>
      </c>
      <c r="B9268" t="s">
        <v>20</v>
      </c>
      <c r="C9268">
        <v>852</v>
      </c>
      <c r="D9268">
        <v>1.1399999999999999</v>
      </c>
      <c r="E9268">
        <v>255.4</v>
      </c>
      <c r="F9268">
        <v>1.29</v>
      </c>
      <c r="G9268" s="2">
        <v>0.74</v>
      </c>
      <c r="H9268">
        <v>157.69999999999999</v>
      </c>
      <c r="I9268">
        <v>0.88</v>
      </c>
      <c r="J9268">
        <v>0.21</v>
      </c>
      <c r="K9268">
        <v>0.14000000000000001</v>
      </c>
      <c r="L9268">
        <v>0.1</v>
      </c>
      <c r="M9268" s="2">
        <v>0.2</v>
      </c>
      <c r="N9268" s="2">
        <v>0.17</v>
      </c>
      <c r="O9268" s="3">
        <v>19238</v>
      </c>
      <c r="P9268">
        <v>29</v>
      </c>
      <c r="Q9268">
        <v>748</v>
      </c>
      <c r="R9268">
        <v>580</v>
      </c>
      <c r="S9268">
        <v>180</v>
      </c>
      <c r="T9268">
        <v>117</v>
      </c>
      <c r="U9268">
        <v>88</v>
      </c>
      <c r="V9268">
        <f>T9268/Q9268</f>
        <v>0.15641711229946523</v>
      </c>
      <c r="W9268">
        <f>S9268/Q9268</f>
        <v>0.24064171122994651</v>
      </c>
    </row>
    <row r="9269" spans="1:23" x14ac:dyDescent="0.25">
      <c r="A9269" t="s">
        <v>553</v>
      </c>
      <c r="B9269" t="s">
        <v>20</v>
      </c>
      <c r="C9269">
        <v>1001</v>
      </c>
      <c r="D9269">
        <v>1.06</v>
      </c>
      <c r="E9269">
        <v>250.7</v>
      </c>
      <c r="F9269">
        <v>1.1000000000000001</v>
      </c>
      <c r="G9269" s="2">
        <v>0.69</v>
      </c>
      <c r="H9269">
        <v>157.6</v>
      </c>
      <c r="I9269">
        <v>0.84</v>
      </c>
      <c r="J9269">
        <v>0.2</v>
      </c>
      <c r="K9269">
        <v>0.17</v>
      </c>
      <c r="L9269">
        <v>0.17</v>
      </c>
      <c r="M9269" s="2">
        <v>0.22</v>
      </c>
      <c r="N9269" s="2">
        <v>0.12</v>
      </c>
      <c r="O9269" s="3">
        <v>23955</v>
      </c>
      <c r="P9269">
        <v>30</v>
      </c>
      <c r="Q9269">
        <v>843</v>
      </c>
      <c r="R9269">
        <v>767</v>
      </c>
      <c r="S9269">
        <v>203</v>
      </c>
      <c r="T9269">
        <v>172</v>
      </c>
      <c r="U9269">
        <v>166</v>
      </c>
      <c r="V9269">
        <f>T9269/Q9269</f>
        <v>0.2040332147093713</v>
      </c>
      <c r="W9269">
        <f>S9269/Q9269</f>
        <v>0.24080664294187426</v>
      </c>
    </row>
    <row r="9270" spans="1:23" x14ac:dyDescent="0.25">
      <c r="A9270" t="s">
        <v>583</v>
      </c>
      <c r="B9270" t="s">
        <v>20</v>
      </c>
      <c r="C9270">
        <v>891</v>
      </c>
      <c r="D9270">
        <v>1.04</v>
      </c>
      <c r="E9270">
        <v>242.4</v>
      </c>
      <c r="F9270">
        <v>1.17</v>
      </c>
      <c r="G9270" s="2">
        <v>0.72</v>
      </c>
      <c r="H9270">
        <v>157.6</v>
      </c>
      <c r="I9270">
        <v>0.83</v>
      </c>
      <c r="J9270">
        <v>0.23</v>
      </c>
      <c r="K9270">
        <v>0.12</v>
      </c>
      <c r="L9270">
        <v>0.11</v>
      </c>
      <c r="M9270" s="2">
        <v>0.17</v>
      </c>
      <c r="N9270" s="2">
        <v>0.22</v>
      </c>
      <c r="O9270" t="s">
        <v>584</v>
      </c>
      <c r="P9270">
        <v>29</v>
      </c>
      <c r="Q9270">
        <v>743</v>
      </c>
      <c r="R9270">
        <v>634</v>
      </c>
      <c r="S9270">
        <v>207</v>
      </c>
      <c r="T9270">
        <v>109</v>
      </c>
      <c r="U9270">
        <v>102</v>
      </c>
      <c r="V9270">
        <f>T9270/Q9270</f>
        <v>0.14670255720053835</v>
      </c>
      <c r="W9270">
        <f>S9270/Q9270</f>
        <v>0.27860026917900405</v>
      </c>
    </row>
    <row r="9271" spans="1:23" x14ac:dyDescent="0.25">
      <c r="A9271" t="s">
        <v>382</v>
      </c>
      <c r="B9271" t="s">
        <v>20</v>
      </c>
      <c r="C9271">
        <v>2150</v>
      </c>
      <c r="D9271">
        <v>1.1100000000000001</v>
      </c>
      <c r="E9271">
        <v>245.1</v>
      </c>
      <c r="F9271">
        <v>1.1499999999999999</v>
      </c>
      <c r="G9271" s="2">
        <v>0.73</v>
      </c>
      <c r="H9271">
        <v>157.5</v>
      </c>
      <c r="I9271">
        <v>0.82</v>
      </c>
      <c r="J9271">
        <v>0.21</v>
      </c>
      <c r="K9271">
        <v>0.14000000000000001</v>
      </c>
      <c r="L9271">
        <v>0.13</v>
      </c>
      <c r="M9271" s="2">
        <v>0.21</v>
      </c>
      <c r="N9271" s="2">
        <v>0.19</v>
      </c>
      <c r="O9271" t="s">
        <v>383</v>
      </c>
      <c r="P9271">
        <v>29</v>
      </c>
      <c r="Q9271">
        <v>1753</v>
      </c>
      <c r="R9271">
        <v>1520</v>
      </c>
      <c r="S9271">
        <v>452</v>
      </c>
      <c r="T9271">
        <v>292</v>
      </c>
      <c r="U9271">
        <v>271</v>
      </c>
      <c r="V9271">
        <f>T9271/Q9271</f>
        <v>0.16657159155733028</v>
      </c>
      <c r="W9271">
        <f>S9271/Q9271</f>
        <v>0.25784369652025102</v>
      </c>
    </row>
    <row r="9272" spans="1:23" x14ac:dyDescent="0.25">
      <c r="A9272" t="s">
        <v>399</v>
      </c>
      <c r="B9272" t="s">
        <v>20</v>
      </c>
      <c r="C9272">
        <v>1841</v>
      </c>
      <c r="D9272">
        <v>1.1000000000000001</v>
      </c>
      <c r="E9272">
        <v>246.6</v>
      </c>
      <c r="F9272">
        <v>1.22</v>
      </c>
      <c r="G9272" s="2">
        <v>0.73</v>
      </c>
      <c r="H9272">
        <v>157.5</v>
      </c>
      <c r="I9272">
        <v>0.84</v>
      </c>
      <c r="J9272">
        <v>0.27</v>
      </c>
      <c r="K9272">
        <v>0.13</v>
      </c>
      <c r="L9272">
        <v>0.12</v>
      </c>
      <c r="M9272" s="2">
        <v>0.17</v>
      </c>
      <c r="N9272" s="2">
        <v>0.14000000000000001</v>
      </c>
      <c r="O9272" t="s">
        <v>400</v>
      </c>
      <c r="P9272">
        <v>31</v>
      </c>
      <c r="Q9272">
        <v>1545</v>
      </c>
      <c r="R9272">
        <v>1265</v>
      </c>
      <c r="S9272">
        <v>490</v>
      </c>
      <c r="T9272">
        <v>237</v>
      </c>
      <c r="U9272">
        <v>228</v>
      </c>
      <c r="V9272">
        <f>T9272/Q9272</f>
        <v>0.15339805825242719</v>
      </c>
      <c r="W9272">
        <f>S9272/Q9272</f>
        <v>0.31715210355987056</v>
      </c>
    </row>
    <row r="9273" spans="1:23" x14ac:dyDescent="0.25">
      <c r="A9273" t="s">
        <v>397</v>
      </c>
      <c r="B9273" t="s">
        <v>20</v>
      </c>
      <c r="C9273">
        <v>2692</v>
      </c>
      <c r="D9273">
        <v>1.1000000000000001</v>
      </c>
      <c r="E9273">
        <v>242.2</v>
      </c>
      <c r="F9273">
        <v>1.1399999999999999</v>
      </c>
      <c r="G9273" s="2">
        <v>0.72</v>
      </c>
      <c r="H9273">
        <v>157.4</v>
      </c>
      <c r="I9273">
        <v>0.83</v>
      </c>
      <c r="J9273">
        <v>0.23</v>
      </c>
      <c r="K9273">
        <v>0.13</v>
      </c>
      <c r="L9273">
        <v>0.13</v>
      </c>
      <c r="M9273" s="2">
        <v>0.2</v>
      </c>
      <c r="N9273" s="2">
        <v>0.19</v>
      </c>
      <c r="O9273" t="s">
        <v>398</v>
      </c>
      <c r="P9273">
        <v>28</v>
      </c>
      <c r="Q9273">
        <v>2230</v>
      </c>
      <c r="R9273">
        <v>1953</v>
      </c>
      <c r="S9273">
        <v>629</v>
      </c>
      <c r="T9273">
        <v>342</v>
      </c>
      <c r="U9273">
        <v>359</v>
      </c>
      <c r="V9273">
        <f>T9273/Q9273</f>
        <v>0.15336322869955157</v>
      </c>
      <c r="W9273">
        <f>S9273/Q9273</f>
        <v>0.28206278026905829</v>
      </c>
    </row>
    <row r="9274" spans="1:23" x14ac:dyDescent="0.25">
      <c r="A9274" t="s">
        <v>374</v>
      </c>
      <c r="B9274" t="s">
        <v>20</v>
      </c>
      <c r="C9274">
        <v>1241</v>
      </c>
      <c r="D9274">
        <v>1.1100000000000001</v>
      </c>
      <c r="E9274">
        <v>245.2</v>
      </c>
      <c r="F9274">
        <v>1.1100000000000001</v>
      </c>
      <c r="G9274" s="2">
        <v>0.72</v>
      </c>
      <c r="H9274">
        <v>157.4</v>
      </c>
      <c r="I9274">
        <v>0.82</v>
      </c>
      <c r="J9274">
        <v>0.25</v>
      </c>
      <c r="K9274">
        <v>0.17</v>
      </c>
      <c r="L9274">
        <v>0.15</v>
      </c>
      <c r="M9274" s="2">
        <v>0.17</v>
      </c>
      <c r="N9274" s="2">
        <v>0.16</v>
      </c>
      <c r="O9274" t="s">
        <v>375</v>
      </c>
      <c r="P9274">
        <v>28</v>
      </c>
      <c r="Q9274">
        <v>1019</v>
      </c>
      <c r="R9274">
        <v>914</v>
      </c>
      <c r="S9274">
        <v>307</v>
      </c>
      <c r="T9274">
        <v>209</v>
      </c>
      <c r="U9274">
        <v>186</v>
      </c>
      <c r="V9274">
        <f>T9274/Q9274</f>
        <v>0.20510304219823355</v>
      </c>
      <c r="W9274">
        <f>S9274/Q9274</f>
        <v>0.3012757605495584</v>
      </c>
    </row>
    <row r="9275" spans="1:23" x14ac:dyDescent="0.25">
      <c r="A9275" t="s">
        <v>531</v>
      </c>
      <c r="B9275" t="s">
        <v>20</v>
      </c>
      <c r="C9275">
        <v>647</v>
      </c>
      <c r="D9275">
        <v>1.06</v>
      </c>
      <c r="E9275">
        <v>244.8</v>
      </c>
      <c r="F9275">
        <v>1.08</v>
      </c>
      <c r="G9275" s="2">
        <v>0.69</v>
      </c>
      <c r="H9275">
        <v>157.30000000000001</v>
      </c>
      <c r="I9275">
        <v>0.83</v>
      </c>
      <c r="J9275">
        <v>0.28000000000000003</v>
      </c>
      <c r="K9275">
        <v>0.17</v>
      </c>
      <c r="L9275">
        <v>0.15</v>
      </c>
      <c r="M9275" s="2">
        <v>0.16</v>
      </c>
      <c r="N9275" s="2">
        <v>0.19</v>
      </c>
      <c r="O9275" s="3">
        <v>13332</v>
      </c>
      <c r="P9275">
        <v>33</v>
      </c>
      <c r="Q9275">
        <v>536</v>
      </c>
      <c r="R9275">
        <v>497</v>
      </c>
      <c r="S9275">
        <v>179</v>
      </c>
      <c r="T9275">
        <v>109</v>
      </c>
      <c r="U9275">
        <v>97</v>
      </c>
      <c r="V9275">
        <f>T9275/Q9275</f>
        <v>0.20335820895522388</v>
      </c>
      <c r="W9275">
        <f>S9275/Q9275</f>
        <v>0.33395522388059701</v>
      </c>
    </row>
    <row r="9276" spans="1:23" x14ac:dyDescent="0.25">
      <c r="A9276" t="s">
        <v>196</v>
      </c>
      <c r="B9276" t="s">
        <v>20</v>
      </c>
      <c r="C9276">
        <v>660</v>
      </c>
      <c r="D9276">
        <v>1.18</v>
      </c>
      <c r="E9276">
        <v>232.2</v>
      </c>
      <c r="F9276">
        <v>1.0900000000000001</v>
      </c>
      <c r="G9276" s="2">
        <v>0.75</v>
      </c>
      <c r="H9276">
        <v>157.19999999999999</v>
      </c>
      <c r="I9276">
        <v>0.76</v>
      </c>
      <c r="J9276">
        <v>0.27</v>
      </c>
      <c r="K9276">
        <v>0.13</v>
      </c>
      <c r="L9276">
        <v>0.11</v>
      </c>
      <c r="M9276" s="2">
        <v>0.16</v>
      </c>
      <c r="N9276" s="2">
        <v>0.13</v>
      </c>
      <c r="O9276" s="3">
        <v>22129</v>
      </c>
      <c r="P9276">
        <v>25</v>
      </c>
      <c r="Q9276">
        <v>504</v>
      </c>
      <c r="R9276">
        <v>461</v>
      </c>
      <c r="S9276">
        <v>175</v>
      </c>
      <c r="T9276">
        <v>85</v>
      </c>
      <c r="U9276">
        <v>73</v>
      </c>
      <c r="V9276">
        <f>T9276/Q9276</f>
        <v>0.16865079365079366</v>
      </c>
      <c r="W9276">
        <f>S9276/Q9276</f>
        <v>0.34722222222222221</v>
      </c>
    </row>
    <row r="9277" spans="1:23" x14ac:dyDescent="0.25">
      <c r="A9277" t="s">
        <v>519</v>
      </c>
      <c r="B9277" t="s">
        <v>20</v>
      </c>
      <c r="C9277">
        <v>595</v>
      </c>
      <c r="D9277">
        <v>1.07</v>
      </c>
      <c r="E9277">
        <v>243.9</v>
      </c>
      <c r="F9277">
        <v>1.07</v>
      </c>
      <c r="G9277" s="2">
        <v>0.73</v>
      </c>
      <c r="H9277">
        <v>157.19999999999999</v>
      </c>
      <c r="I9277">
        <v>0.79</v>
      </c>
      <c r="J9277">
        <v>0.28000000000000003</v>
      </c>
      <c r="K9277">
        <v>0.16</v>
      </c>
      <c r="L9277">
        <v>0.15</v>
      </c>
      <c r="M9277" s="2">
        <v>0.14000000000000001</v>
      </c>
      <c r="N9277" s="2">
        <v>0.11</v>
      </c>
      <c r="O9277" s="3">
        <v>16923</v>
      </c>
      <c r="P9277">
        <v>32</v>
      </c>
      <c r="Q9277">
        <v>471</v>
      </c>
      <c r="R9277">
        <v>441</v>
      </c>
      <c r="S9277">
        <v>165</v>
      </c>
      <c r="T9277">
        <v>93</v>
      </c>
      <c r="U9277">
        <v>91</v>
      </c>
      <c r="V9277">
        <f>T9277/Q9277</f>
        <v>0.19745222929936307</v>
      </c>
      <c r="W9277">
        <f>S9277/Q9277</f>
        <v>0.3503184713375796</v>
      </c>
    </row>
    <row r="9278" spans="1:23" x14ac:dyDescent="0.25">
      <c r="A9278" t="s">
        <v>476</v>
      </c>
      <c r="B9278" t="s">
        <v>20</v>
      </c>
      <c r="C9278">
        <v>1258</v>
      </c>
      <c r="D9278">
        <v>1.08</v>
      </c>
      <c r="E9278">
        <v>242.1</v>
      </c>
      <c r="F9278">
        <v>1.1399999999999999</v>
      </c>
      <c r="G9278" s="2">
        <v>0.72</v>
      </c>
      <c r="H9278">
        <v>157</v>
      </c>
      <c r="I9278">
        <v>0.82</v>
      </c>
      <c r="J9278">
        <v>0.2</v>
      </c>
      <c r="K9278">
        <v>0.15</v>
      </c>
      <c r="L9278">
        <v>0.15</v>
      </c>
      <c r="M9278" s="2">
        <v>0.26</v>
      </c>
      <c r="N9278" s="2">
        <v>0.16</v>
      </c>
      <c r="O9278" t="s">
        <v>477</v>
      </c>
      <c r="P9278">
        <v>35</v>
      </c>
      <c r="Q9278">
        <v>1034</v>
      </c>
      <c r="R9278">
        <v>904</v>
      </c>
      <c r="S9278">
        <v>255</v>
      </c>
      <c r="T9278">
        <v>192</v>
      </c>
      <c r="U9278">
        <v>191</v>
      </c>
      <c r="V9278">
        <f>T9278/Q9278</f>
        <v>0.18568665377176016</v>
      </c>
      <c r="W9278">
        <f>S9278/Q9278</f>
        <v>0.24661508704061896</v>
      </c>
    </row>
    <row r="9279" spans="1:23" x14ac:dyDescent="0.25">
      <c r="A9279" t="s">
        <v>393</v>
      </c>
      <c r="B9279" t="s">
        <v>20</v>
      </c>
      <c r="C9279">
        <v>1324</v>
      </c>
      <c r="D9279">
        <v>1.1000000000000001</v>
      </c>
      <c r="E9279">
        <v>243.7</v>
      </c>
      <c r="F9279">
        <v>1.02</v>
      </c>
      <c r="G9279" s="2">
        <v>0.76</v>
      </c>
      <c r="H9279">
        <v>157</v>
      </c>
      <c r="I9279">
        <v>0.78</v>
      </c>
      <c r="J9279">
        <v>0.32</v>
      </c>
      <c r="K9279">
        <v>0.14000000000000001</v>
      </c>
      <c r="L9279">
        <v>0.13</v>
      </c>
      <c r="M9279" s="2">
        <v>0.13</v>
      </c>
      <c r="N9279" s="2">
        <v>0.14000000000000001</v>
      </c>
      <c r="O9279" s="3">
        <v>24351</v>
      </c>
      <c r="P9279">
        <v>25</v>
      </c>
      <c r="Q9279">
        <v>1037</v>
      </c>
      <c r="R9279">
        <v>1018</v>
      </c>
      <c r="S9279">
        <v>420</v>
      </c>
      <c r="T9279">
        <v>180</v>
      </c>
      <c r="U9279">
        <v>157</v>
      </c>
      <c r="V9279">
        <f>T9279/Q9279</f>
        <v>0.17357762777242045</v>
      </c>
      <c r="W9279">
        <f>S9279/Q9279</f>
        <v>0.40501446480231434</v>
      </c>
    </row>
    <row r="9280" spans="1:23" x14ac:dyDescent="0.25">
      <c r="A9280" t="s">
        <v>612</v>
      </c>
      <c r="B9280" t="s">
        <v>20</v>
      </c>
      <c r="C9280">
        <v>1123</v>
      </c>
      <c r="D9280">
        <v>1.04</v>
      </c>
      <c r="E9280">
        <v>249.7</v>
      </c>
      <c r="F9280">
        <v>1.1200000000000001</v>
      </c>
      <c r="G9280" s="2">
        <v>0.74</v>
      </c>
      <c r="H9280">
        <v>156.80000000000001</v>
      </c>
      <c r="I9280">
        <v>0.83</v>
      </c>
      <c r="J9280">
        <v>0.25</v>
      </c>
      <c r="K9280">
        <v>0.16</v>
      </c>
      <c r="L9280">
        <v>0.16</v>
      </c>
      <c r="M9280" s="2">
        <v>0.19</v>
      </c>
      <c r="N9280" s="2">
        <v>0.22</v>
      </c>
      <c r="O9280" t="s">
        <v>613</v>
      </c>
      <c r="P9280">
        <v>26</v>
      </c>
      <c r="Q9280">
        <v>932</v>
      </c>
      <c r="R9280">
        <v>829</v>
      </c>
      <c r="S9280">
        <v>286</v>
      </c>
      <c r="T9280">
        <v>180</v>
      </c>
      <c r="U9280">
        <v>185</v>
      </c>
      <c r="V9280">
        <f>T9280/Q9280</f>
        <v>0.19313304721030042</v>
      </c>
      <c r="W9280">
        <f>S9280/Q9280</f>
        <v>0.30686695278969955</v>
      </c>
    </row>
    <row r="9281" spans="1:23" x14ac:dyDescent="0.25">
      <c r="A9281" t="s">
        <v>460</v>
      </c>
      <c r="B9281" t="s">
        <v>20</v>
      </c>
      <c r="C9281">
        <v>1225</v>
      </c>
      <c r="D9281">
        <v>1.08</v>
      </c>
      <c r="E9281">
        <v>245.6</v>
      </c>
      <c r="F9281">
        <v>1.21</v>
      </c>
      <c r="G9281" s="2">
        <v>0.76</v>
      </c>
      <c r="H9281">
        <v>156.80000000000001</v>
      </c>
      <c r="I9281">
        <v>0.84</v>
      </c>
      <c r="J9281">
        <v>0.28999999999999998</v>
      </c>
      <c r="K9281">
        <v>0.12</v>
      </c>
      <c r="L9281">
        <v>0.11</v>
      </c>
      <c r="M9281" s="2">
        <v>0.16</v>
      </c>
      <c r="N9281" s="2">
        <v>0.2</v>
      </c>
      <c r="O9281" t="s">
        <v>461</v>
      </c>
      <c r="P9281">
        <v>27</v>
      </c>
      <c r="Q9281">
        <v>1035</v>
      </c>
      <c r="R9281">
        <v>853</v>
      </c>
      <c r="S9281">
        <v>356</v>
      </c>
      <c r="T9281">
        <v>147</v>
      </c>
      <c r="U9281">
        <v>136</v>
      </c>
      <c r="V9281">
        <f>T9281/Q9281</f>
        <v>0.14202898550724638</v>
      </c>
      <c r="W9281">
        <f>S9281/Q9281</f>
        <v>0.34396135265700484</v>
      </c>
    </row>
    <row r="9282" spans="1:23" x14ac:dyDescent="0.25">
      <c r="A9282" t="s">
        <v>522</v>
      </c>
      <c r="B9282" t="s">
        <v>20</v>
      </c>
      <c r="C9282">
        <v>725</v>
      </c>
      <c r="D9282">
        <v>1.07</v>
      </c>
      <c r="E9282">
        <v>239.7</v>
      </c>
      <c r="F9282">
        <v>1.1200000000000001</v>
      </c>
      <c r="G9282" s="2">
        <v>0.73</v>
      </c>
      <c r="H9282">
        <v>156.69999999999999</v>
      </c>
      <c r="I9282">
        <v>0.82</v>
      </c>
      <c r="J9282">
        <v>0.2</v>
      </c>
      <c r="K9282">
        <v>0.16</v>
      </c>
      <c r="L9282">
        <v>0.12</v>
      </c>
      <c r="M9282" s="2">
        <v>0.25</v>
      </c>
      <c r="N9282" s="2">
        <v>0.15</v>
      </c>
      <c r="O9282" s="3">
        <v>26969</v>
      </c>
      <c r="P9282">
        <v>25</v>
      </c>
      <c r="Q9282">
        <v>597</v>
      </c>
      <c r="R9282">
        <v>534</v>
      </c>
      <c r="S9282">
        <v>147</v>
      </c>
      <c r="T9282">
        <v>116</v>
      </c>
      <c r="U9282">
        <v>85</v>
      </c>
      <c r="V9282">
        <f>T9282/Q9282</f>
        <v>0.19430485762144054</v>
      </c>
      <c r="W9282">
        <f>S9282/Q9282</f>
        <v>0.24623115577889448</v>
      </c>
    </row>
    <row r="9283" spans="1:23" x14ac:dyDescent="0.25">
      <c r="A9283" t="s">
        <v>733</v>
      </c>
      <c r="B9283" t="s">
        <v>20</v>
      </c>
      <c r="C9283">
        <v>675</v>
      </c>
      <c r="D9283">
        <v>0.98</v>
      </c>
      <c r="E9283">
        <v>252.5</v>
      </c>
      <c r="F9283">
        <v>1.1000000000000001</v>
      </c>
      <c r="G9283" s="2">
        <v>0.67</v>
      </c>
      <c r="H9283">
        <v>156.6</v>
      </c>
      <c r="I9283">
        <v>0.85</v>
      </c>
      <c r="J9283">
        <v>0.24</v>
      </c>
      <c r="K9283">
        <v>0.18</v>
      </c>
      <c r="L9283">
        <v>0.17</v>
      </c>
      <c r="M9283" s="2">
        <v>0.17</v>
      </c>
      <c r="N9283" s="2">
        <v>0.15</v>
      </c>
      <c r="O9283" s="3">
        <v>19207</v>
      </c>
      <c r="P9283">
        <v>37</v>
      </c>
      <c r="Q9283">
        <v>573</v>
      </c>
      <c r="R9283">
        <v>520</v>
      </c>
      <c r="S9283">
        <v>161</v>
      </c>
      <c r="T9283">
        <v>122</v>
      </c>
      <c r="U9283">
        <v>113</v>
      </c>
      <c r="V9283">
        <f>T9283/Q9283</f>
        <v>0.21291448516579406</v>
      </c>
      <c r="W9283">
        <f>S9283/Q9283</f>
        <v>0.28097731239092494</v>
      </c>
    </row>
    <row r="9284" spans="1:23" x14ac:dyDescent="0.25">
      <c r="A9284" t="s">
        <v>596</v>
      </c>
      <c r="B9284" t="s">
        <v>20</v>
      </c>
      <c r="C9284">
        <v>708</v>
      </c>
      <c r="D9284">
        <v>1.04</v>
      </c>
      <c r="E9284">
        <v>233.2</v>
      </c>
      <c r="F9284">
        <v>1.04</v>
      </c>
      <c r="G9284" s="2">
        <v>0.7</v>
      </c>
      <c r="H9284">
        <v>156.5</v>
      </c>
      <c r="I9284">
        <v>0.79</v>
      </c>
      <c r="J9284">
        <v>0.21</v>
      </c>
      <c r="K9284">
        <v>0.16</v>
      </c>
      <c r="L9284">
        <v>0.18</v>
      </c>
      <c r="M9284" s="2">
        <v>0.24</v>
      </c>
      <c r="N9284" s="2">
        <v>0.15</v>
      </c>
      <c r="O9284" s="3">
        <v>12175</v>
      </c>
      <c r="P9284">
        <v>25</v>
      </c>
      <c r="Q9284">
        <v>560</v>
      </c>
      <c r="R9284">
        <v>541</v>
      </c>
      <c r="S9284">
        <v>148</v>
      </c>
      <c r="T9284">
        <v>110</v>
      </c>
      <c r="U9284">
        <v>118</v>
      </c>
      <c r="V9284">
        <f>T9284/Q9284</f>
        <v>0.19642857142857142</v>
      </c>
      <c r="W9284">
        <f>S9284/Q9284</f>
        <v>0.26428571428571429</v>
      </c>
    </row>
    <row r="9285" spans="1:23" x14ac:dyDescent="0.25">
      <c r="A9285" t="s">
        <v>495</v>
      </c>
      <c r="B9285" t="s">
        <v>20</v>
      </c>
      <c r="C9285">
        <v>1262</v>
      </c>
      <c r="D9285">
        <v>1.07</v>
      </c>
      <c r="E9285">
        <v>244.4</v>
      </c>
      <c r="F9285">
        <v>1.1499999999999999</v>
      </c>
      <c r="G9285" s="2">
        <v>0.72</v>
      </c>
      <c r="H9285">
        <v>156.4</v>
      </c>
      <c r="I9285">
        <v>0.85</v>
      </c>
      <c r="J9285">
        <v>0.19</v>
      </c>
      <c r="K9285">
        <v>0.14000000000000001</v>
      </c>
      <c r="L9285">
        <v>0.12</v>
      </c>
      <c r="M9285" s="2">
        <v>0.32</v>
      </c>
      <c r="N9285" s="2">
        <v>0.16</v>
      </c>
      <c r="O9285" t="s">
        <v>496</v>
      </c>
      <c r="P9285">
        <v>30</v>
      </c>
      <c r="Q9285">
        <v>1067</v>
      </c>
      <c r="R9285">
        <v>930</v>
      </c>
      <c r="S9285">
        <v>241</v>
      </c>
      <c r="T9285">
        <v>176</v>
      </c>
      <c r="U9285">
        <v>150</v>
      </c>
      <c r="V9285">
        <f>T9285/Q9285</f>
        <v>0.16494845360824742</v>
      </c>
      <c r="W9285">
        <f>S9285/Q9285</f>
        <v>0.22586691658856609</v>
      </c>
    </row>
    <row r="9286" spans="1:23" x14ac:dyDescent="0.25">
      <c r="A9286" t="s">
        <v>451</v>
      </c>
      <c r="B9286" t="s">
        <v>20</v>
      </c>
      <c r="C9286">
        <v>775</v>
      </c>
      <c r="D9286">
        <v>1.08</v>
      </c>
      <c r="E9286">
        <v>250</v>
      </c>
      <c r="F9286">
        <v>1.07</v>
      </c>
      <c r="G9286" s="2">
        <v>0.72</v>
      </c>
      <c r="H9286">
        <v>156.4</v>
      </c>
      <c r="I9286">
        <v>0.82</v>
      </c>
      <c r="J9286">
        <v>0.23</v>
      </c>
      <c r="K9286">
        <v>0.19</v>
      </c>
      <c r="L9286">
        <v>0.15</v>
      </c>
      <c r="M9286" s="2">
        <v>0.17</v>
      </c>
      <c r="N9286" s="2">
        <v>0.21</v>
      </c>
      <c r="O9286" s="3">
        <v>21155</v>
      </c>
      <c r="P9286">
        <v>28</v>
      </c>
      <c r="Q9286">
        <v>638</v>
      </c>
      <c r="R9286">
        <v>595</v>
      </c>
      <c r="S9286">
        <v>176</v>
      </c>
      <c r="T9286">
        <v>151</v>
      </c>
      <c r="U9286">
        <v>118</v>
      </c>
      <c r="V9286">
        <f>T9286/Q9286</f>
        <v>0.23667711598746083</v>
      </c>
      <c r="W9286">
        <f>S9286/Q9286</f>
        <v>0.27586206896551724</v>
      </c>
    </row>
    <row r="9287" spans="1:23" x14ac:dyDescent="0.25">
      <c r="A9287" t="s">
        <v>141</v>
      </c>
      <c r="B9287" t="s">
        <v>20</v>
      </c>
      <c r="C9287">
        <v>818</v>
      </c>
      <c r="D9287">
        <v>1.21</v>
      </c>
      <c r="E9287">
        <v>249.8</v>
      </c>
      <c r="F9287">
        <v>1.21</v>
      </c>
      <c r="G9287" s="2">
        <v>0.75</v>
      </c>
      <c r="H9287">
        <v>156.4</v>
      </c>
      <c r="I9287">
        <v>0.84</v>
      </c>
      <c r="J9287">
        <v>0.24</v>
      </c>
      <c r="K9287">
        <v>0.13</v>
      </c>
      <c r="L9287">
        <v>0.12</v>
      </c>
      <c r="M9287" s="2">
        <v>0.16</v>
      </c>
      <c r="N9287" s="2">
        <v>0.17</v>
      </c>
      <c r="O9287" s="3">
        <v>26268</v>
      </c>
      <c r="P9287">
        <v>30</v>
      </c>
      <c r="Q9287">
        <v>690</v>
      </c>
      <c r="R9287">
        <v>568</v>
      </c>
      <c r="S9287">
        <v>199</v>
      </c>
      <c r="T9287">
        <v>108</v>
      </c>
      <c r="U9287">
        <v>95</v>
      </c>
      <c r="V9287">
        <f>T9287/Q9287</f>
        <v>0.15652173913043479</v>
      </c>
      <c r="W9287">
        <f>S9287/Q9287</f>
        <v>0.28840579710144926</v>
      </c>
    </row>
    <row r="9288" spans="1:23" x14ac:dyDescent="0.25">
      <c r="A9288" t="s">
        <v>317</v>
      </c>
      <c r="B9288" t="s">
        <v>20</v>
      </c>
      <c r="C9288">
        <v>714</v>
      </c>
      <c r="D9288">
        <v>1.1299999999999999</v>
      </c>
      <c r="E9288">
        <v>252.5</v>
      </c>
      <c r="F9288">
        <v>1.21</v>
      </c>
      <c r="G9288" s="2">
        <v>0.74</v>
      </c>
      <c r="H9288">
        <v>156.30000000000001</v>
      </c>
      <c r="I9288">
        <v>0.86</v>
      </c>
      <c r="J9288">
        <v>0.23</v>
      </c>
      <c r="K9288">
        <v>0.17</v>
      </c>
      <c r="L9288">
        <v>0.15</v>
      </c>
      <c r="M9288" s="2">
        <v>0.22</v>
      </c>
      <c r="N9288" s="2">
        <v>0.25</v>
      </c>
      <c r="O9288" s="3">
        <v>46935</v>
      </c>
      <c r="P9288">
        <v>27</v>
      </c>
      <c r="Q9288">
        <v>611</v>
      </c>
      <c r="R9288">
        <v>505</v>
      </c>
      <c r="S9288">
        <v>167</v>
      </c>
      <c r="T9288">
        <v>119</v>
      </c>
      <c r="U9288">
        <v>105</v>
      </c>
      <c r="V9288">
        <f>T9288/Q9288</f>
        <v>0.19476268412438624</v>
      </c>
      <c r="W9288">
        <f>S9288/Q9288</f>
        <v>0.27332242225859249</v>
      </c>
    </row>
    <row r="9289" spans="1:23" x14ac:dyDescent="0.25">
      <c r="A9289" t="s">
        <v>532</v>
      </c>
      <c r="B9289" t="s">
        <v>20</v>
      </c>
      <c r="C9289">
        <v>887</v>
      </c>
      <c r="D9289">
        <v>1.06</v>
      </c>
      <c r="E9289">
        <v>245.1</v>
      </c>
      <c r="F9289">
        <v>1.1200000000000001</v>
      </c>
      <c r="G9289" s="2">
        <v>0.73</v>
      </c>
      <c r="H9289">
        <v>156.19999999999999</v>
      </c>
      <c r="I9289">
        <v>0.84</v>
      </c>
      <c r="J9289">
        <v>0.23</v>
      </c>
      <c r="K9289">
        <v>0.16</v>
      </c>
      <c r="L9289">
        <v>0.15</v>
      </c>
      <c r="M9289" s="2">
        <v>0.2</v>
      </c>
      <c r="N9289" s="2">
        <v>0.19</v>
      </c>
      <c r="O9289" s="3">
        <v>19268</v>
      </c>
      <c r="P9289">
        <v>34</v>
      </c>
      <c r="Q9289">
        <v>741</v>
      </c>
      <c r="R9289">
        <v>659</v>
      </c>
      <c r="S9289">
        <v>201</v>
      </c>
      <c r="T9289">
        <v>139</v>
      </c>
      <c r="U9289">
        <v>135</v>
      </c>
      <c r="V9289">
        <f>T9289/Q9289</f>
        <v>0.18758434547908232</v>
      </c>
      <c r="W9289">
        <f>S9289/Q9289</f>
        <v>0.27125506072874495</v>
      </c>
    </row>
    <row r="9290" spans="1:23" x14ac:dyDescent="0.25">
      <c r="A9290" t="s">
        <v>430</v>
      </c>
      <c r="B9290" t="s">
        <v>20</v>
      </c>
      <c r="C9290">
        <v>838</v>
      </c>
      <c r="D9290">
        <v>1.0900000000000001</v>
      </c>
      <c r="E9290">
        <v>247.9</v>
      </c>
      <c r="F9290">
        <v>1.1599999999999999</v>
      </c>
      <c r="G9290" s="2">
        <v>0.72</v>
      </c>
      <c r="H9290">
        <v>156.19999999999999</v>
      </c>
      <c r="I9290">
        <v>0.84</v>
      </c>
      <c r="J9290">
        <v>0.24</v>
      </c>
      <c r="K9290">
        <v>0.17</v>
      </c>
      <c r="L9290">
        <v>0.13</v>
      </c>
      <c r="M9290" s="2">
        <v>0.19</v>
      </c>
      <c r="N9290" s="2">
        <v>0.18</v>
      </c>
      <c r="O9290" s="3">
        <v>22951</v>
      </c>
      <c r="P9290">
        <v>35</v>
      </c>
      <c r="Q9290">
        <v>705</v>
      </c>
      <c r="R9290">
        <v>606</v>
      </c>
      <c r="S9290">
        <v>199</v>
      </c>
      <c r="T9290">
        <v>144</v>
      </c>
      <c r="U9290">
        <v>107</v>
      </c>
      <c r="V9290">
        <f>T9290/Q9290</f>
        <v>0.20425531914893616</v>
      </c>
      <c r="W9290">
        <f>S9290/Q9290</f>
        <v>0.28226950354609931</v>
      </c>
    </row>
    <row r="9291" spans="1:23" x14ac:dyDescent="0.25">
      <c r="A9291" t="s">
        <v>562</v>
      </c>
      <c r="B9291" t="s">
        <v>20</v>
      </c>
      <c r="C9291">
        <v>803</v>
      </c>
      <c r="D9291">
        <v>1.05</v>
      </c>
      <c r="E9291">
        <v>237.4</v>
      </c>
      <c r="F9291">
        <v>1.0900000000000001</v>
      </c>
      <c r="G9291" s="2">
        <v>0.71</v>
      </c>
      <c r="H9291">
        <v>156.19999999999999</v>
      </c>
      <c r="I9291">
        <v>0.8</v>
      </c>
      <c r="J9291">
        <v>0.19</v>
      </c>
      <c r="K9291">
        <v>0.14000000000000001</v>
      </c>
      <c r="L9291">
        <v>0.13</v>
      </c>
      <c r="M9291" s="2">
        <v>0.19</v>
      </c>
      <c r="N9291" s="2">
        <v>0.1</v>
      </c>
      <c r="O9291" s="3">
        <v>35704</v>
      </c>
      <c r="P9291">
        <v>28</v>
      </c>
      <c r="Q9291">
        <v>644</v>
      </c>
      <c r="R9291">
        <v>590</v>
      </c>
      <c r="S9291">
        <v>155</v>
      </c>
      <c r="T9291">
        <v>115</v>
      </c>
      <c r="U9291">
        <v>102</v>
      </c>
      <c r="V9291">
        <f>T9291/Q9291</f>
        <v>0.17857142857142858</v>
      </c>
      <c r="W9291">
        <f>S9291/Q9291</f>
        <v>0.24068322981366461</v>
      </c>
    </row>
    <row r="9292" spans="1:23" x14ac:dyDescent="0.25">
      <c r="A9292" t="s">
        <v>644</v>
      </c>
      <c r="B9292" t="s">
        <v>20</v>
      </c>
      <c r="C9292">
        <v>3849</v>
      </c>
      <c r="D9292">
        <v>1.02</v>
      </c>
      <c r="E9292">
        <v>248.4</v>
      </c>
      <c r="F9292">
        <v>1.1000000000000001</v>
      </c>
      <c r="G9292" s="2">
        <v>0.72</v>
      </c>
      <c r="H9292">
        <v>156.1</v>
      </c>
      <c r="I9292">
        <v>0.82</v>
      </c>
      <c r="J9292">
        <v>0.24</v>
      </c>
      <c r="K9292">
        <v>0.17</v>
      </c>
      <c r="L9292">
        <v>0.15</v>
      </c>
      <c r="M9292" s="2">
        <v>0.2</v>
      </c>
      <c r="N9292" s="2">
        <v>0.18</v>
      </c>
      <c r="O9292" t="s">
        <v>645</v>
      </c>
      <c r="P9292">
        <v>32</v>
      </c>
      <c r="Q9292">
        <v>3167</v>
      </c>
      <c r="R9292">
        <v>2878</v>
      </c>
      <c r="S9292">
        <v>935</v>
      </c>
      <c r="T9292">
        <v>650</v>
      </c>
      <c r="U9292">
        <v>596</v>
      </c>
      <c r="V9292">
        <f>T9292/Q9292</f>
        <v>0.20524155352068205</v>
      </c>
      <c r="W9292">
        <f>S9292/Q9292</f>
        <v>0.29523208083359648</v>
      </c>
    </row>
    <row r="9293" spans="1:23" x14ac:dyDescent="0.25">
      <c r="A9293" t="s">
        <v>527</v>
      </c>
      <c r="B9293" t="s">
        <v>20</v>
      </c>
      <c r="C9293">
        <v>688</v>
      </c>
      <c r="D9293">
        <v>1.07</v>
      </c>
      <c r="E9293">
        <v>242.5</v>
      </c>
      <c r="F9293">
        <v>1.1299999999999999</v>
      </c>
      <c r="G9293" s="2">
        <v>0.71</v>
      </c>
      <c r="H9293">
        <v>156.1</v>
      </c>
      <c r="I9293">
        <v>0.81</v>
      </c>
      <c r="J9293">
        <v>0.23</v>
      </c>
      <c r="K9293">
        <v>0.18</v>
      </c>
      <c r="L9293">
        <v>0.12</v>
      </c>
      <c r="M9293" s="2">
        <v>0.19</v>
      </c>
      <c r="N9293" s="2">
        <v>0.15</v>
      </c>
      <c r="O9293" s="3">
        <v>15128</v>
      </c>
      <c r="P9293">
        <v>32</v>
      </c>
      <c r="Q9293">
        <v>557</v>
      </c>
      <c r="R9293">
        <v>495</v>
      </c>
      <c r="S9293">
        <v>158</v>
      </c>
      <c r="T9293">
        <v>124</v>
      </c>
      <c r="U9293">
        <v>82</v>
      </c>
      <c r="V9293">
        <f>T9293/Q9293</f>
        <v>0.22262118491921004</v>
      </c>
      <c r="W9293">
        <f>S9293/Q9293</f>
        <v>0.28366247755834828</v>
      </c>
    </row>
    <row r="9294" spans="1:23" x14ac:dyDescent="0.25">
      <c r="A9294" t="s">
        <v>90</v>
      </c>
      <c r="B9294" t="s">
        <v>20</v>
      </c>
      <c r="C9294">
        <v>852</v>
      </c>
      <c r="D9294">
        <v>1.43</v>
      </c>
      <c r="E9294">
        <v>248.1</v>
      </c>
      <c r="F9294">
        <v>1.22</v>
      </c>
      <c r="G9294" s="2">
        <v>0.78</v>
      </c>
      <c r="H9294">
        <v>156.1</v>
      </c>
      <c r="I9294">
        <v>0.84</v>
      </c>
      <c r="J9294">
        <v>0.2</v>
      </c>
      <c r="K9294">
        <v>0.15</v>
      </c>
      <c r="L9294">
        <v>0.11</v>
      </c>
      <c r="M9294" s="2">
        <v>0.17</v>
      </c>
      <c r="N9294" s="2">
        <v>0.15</v>
      </c>
      <c r="O9294" s="3">
        <v>26969</v>
      </c>
      <c r="P9294">
        <v>26</v>
      </c>
      <c r="Q9294">
        <v>715</v>
      </c>
      <c r="R9294">
        <v>587</v>
      </c>
      <c r="S9294">
        <v>170</v>
      </c>
      <c r="T9294">
        <v>130</v>
      </c>
      <c r="U9294">
        <v>87</v>
      </c>
      <c r="V9294">
        <f>T9294/Q9294</f>
        <v>0.18181818181818182</v>
      </c>
      <c r="W9294">
        <f>S9294/Q9294</f>
        <v>0.23776223776223776</v>
      </c>
    </row>
    <row r="9295" spans="1:23" x14ac:dyDescent="0.25">
      <c r="A9295" t="s">
        <v>597</v>
      </c>
      <c r="B9295" t="s">
        <v>20</v>
      </c>
      <c r="C9295">
        <v>727</v>
      </c>
      <c r="D9295">
        <v>1.04</v>
      </c>
      <c r="E9295">
        <v>236.1</v>
      </c>
      <c r="F9295">
        <v>1.03</v>
      </c>
      <c r="G9295" s="2">
        <v>0.74</v>
      </c>
      <c r="H9295">
        <v>156.1</v>
      </c>
      <c r="I9295">
        <v>0.77</v>
      </c>
      <c r="J9295">
        <v>0.28000000000000003</v>
      </c>
      <c r="K9295">
        <v>0.15</v>
      </c>
      <c r="L9295">
        <v>0.17</v>
      </c>
      <c r="M9295" s="2">
        <v>0.14000000000000001</v>
      </c>
      <c r="N9295" s="2">
        <v>0.06</v>
      </c>
      <c r="O9295" s="3">
        <v>19419</v>
      </c>
      <c r="P9295">
        <v>35</v>
      </c>
      <c r="Q9295">
        <v>561</v>
      </c>
      <c r="R9295">
        <v>547</v>
      </c>
      <c r="S9295">
        <v>204</v>
      </c>
      <c r="T9295">
        <v>112</v>
      </c>
      <c r="U9295">
        <v>125</v>
      </c>
      <c r="V9295">
        <f>T9295/Q9295</f>
        <v>0.19964349376114082</v>
      </c>
      <c r="W9295">
        <f>S9295/Q9295</f>
        <v>0.36363636363636365</v>
      </c>
    </row>
    <row r="9296" spans="1:23" x14ac:dyDescent="0.25">
      <c r="A9296" t="s">
        <v>649</v>
      </c>
      <c r="B9296" t="s">
        <v>20</v>
      </c>
      <c r="C9296">
        <v>1579</v>
      </c>
      <c r="D9296">
        <v>1.02</v>
      </c>
      <c r="E9296">
        <v>241.5</v>
      </c>
      <c r="F9296">
        <v>1.04</v>
      </c>
      <c r="G9296" s="2">
        <v>0.69</v>
      </c>
      <c r="H9296">
        <v>156</v>
      </c>
      <c r="I9296">
        <v>0.8</v>
      </c>
      <c r="J9296">
        <v>0.22</v>
      </c>
      <c r="K9296">
        <v>0.15</v>
      </c>
      <c r="L9296">
        <v>0.13</v>
      </c>
      <c r="M9296" s="2">
        <v>0.2</v>
      </c>
      <c r="N9296" s="2">
        <v>0.06</v>
      </c>
      <c r="O9296" t="s">
        <v>650</v>
      </c>
      <c r="P9296">
        <v>30</v>
      </c>
      <c r="Q9296">
        <v>1257</v>
      </c>
      <c r="R9296">
        <v>1213</v>
      </c>
      <c r="S9296">
        <v>350</v>
      </c>
      <c r="T9296">
        <v>231</v>
      </c>
      <c r="U9296">
        <v>201</v>
      </c>
      <c r="V9296">
        <f>T9296/Q9296</f>
        <v>0.18377088305489261</v>
      </c>
      <c r="W9296">
        <f>S9296/Q9296</f>
        <v>0.27844073190135243</v>
      </c>
    </row>
    <row r="9297" spans="1:23" x14ac:dyDescent="0.25">
      <c r="A9297" t="s">
        <v>535</v>
      </c>
      <c r="B9297" t="s">
        <v>20</v>
      </c>
      <c r="C9297">
        <v>578</v>
      </c>
      <c r="D9297">
        <v>1.06</v>
      </c>
      <c r="E9297">
        <v>239.9</v>
      </c>
      <c r="F9297">
        <v>1.07</v>
      </c>
      <c r="G9297" s="2">
        <v>0.73</v>
      </c>
      <c r="H9297">
        <v>156</v>
      </c>
      <c r="I9297">
        <v>0.78</v>
      </c>
      <c r="J9297">
        <v>0.26</v>
      </c>
      <c r="K9297">
        <v>0.13</v>
      </c>
      <c r="L9297">
        <v>0.13</v>
      </c>
      <c r="M9297" s="2">
        <v>0.19</v>
      </c>
      <c r="N9297" s="2">
        <v>0.1</v>
      </c>
      <c r="O9297" s="3">
        <v>15432</v>
      </c>
      <c r="P9297">
        <v>25</v>
      </c>
      <c r="Q9297">
        <v>449</v>
      </c>
      <c r="R9297">
        <v>419</v>
      </c>
      <c r="S9297">
        <v>152</v>
      </c>
      <c r="T9297">
        <v>77</v>
      </c>
      <c r="U9297">
        <v>74</v>
      </c>
      <c r="V9297">
        <f>T9297/Q9297</f>
        <v>0.17149220489977729</v>
      </c>
      <c r="W9297">
        <f>S9297/Q9297</f>
        <v>0.33853006681514475</v>
      </c>
    </row>
    <row r="9298" spans="1:23" x14ac:dyDescent="0.25">
      <c r="A9298" t="s">
        <v>513</v>
      </c>
      <c r="B9298" t="s">
        <v>20</v>
      </c>
      <c r="C9298">
        <v>1507</v>
      </c>
      <c r="D9298">
        <v>1.07</v>
      </c>
      <c r="E9298">
        <v>239.4</v>
      </c>
      <c r="F9298">
        <v>1.1299999999999999</v>
      </c>
      <c r="G9298" s="2">
        <v>0.73</v>
      </c>
      <c r="H9298">
        <v>155.9</v>
      </c>
      <c r="I9298">
        <v>0.8</v>
      </c>
      <c r="J9298">
        <v>0.24</v>
      </c>
      <c r="K9298">
        <v>0.15</v>
      </c>
      <c r="L9298">
        <v>0.14000000000000001</v>
      </c>
      <c r="M9298" s="2">
        <v>0.21</v>
      </c>
      <c r="N9298" s="2">
        <v>0.15</v>
      </c>
      <c r="O9298" t="s">
        <v>514</v>
      </c>
      <c r="P9298">
        <v>30</v>
      </c>
      <c r="Q9298">
        <v>1207</v>
      </c>
      <c r="R9298">
        <v>1071</v>
      </c>
      <c r="S9298">
        <v>360</v>
      </c>
      <c r="T9298">
        <v>219</v>
      </c>
      <c r="U9298">
        <v>216</v>
      </c>
      <c r="V9298">
        <f>T9298/Q9298</f>
        <v>0.18144159072079535</v>
      </c>
      <c r="W9298">
        <f>S9298/Q9298</f>
        <v>0.29826014913007459</v>
      </c>
    </row>
    <row r="9299" spans="1:23" x14ac:dyDescent="0.25">
      <c r="A9299" t="s">
        <v>687</v>
      </c>
      <c r="B9299" t="s">
        <v>20</v>
      </c>
      <c r="C9299">
        <v>600</v>
      </c>
      <c r="D9299">
        <v>1.01</v>
      </c>
      <c r="E9299">
        <v>246.7</v>
      </c>
      <c r="F9299">
        <v>1.1100000000000001</v>
      </c>
      <c r="G9299" s="2">
        <v>0.68</v>
      </c>
      <c r="H9299">
        <v>155.9</v>
      </c>
      <c r="I9299">
        <v>0.83</v>
      </c>
      <c r="J9299">
        <v>0.2</v>
      </c>
      <c r="K9299">
        <v>0.16</v>
      </c>
      <c r="L9299">
        <v>0.12</v>
      </c>
      <c r="M9299" s="2">
        <v>0.21</v>
      </c>
      <c r="N9299" s="2">
        <v>0.16</v>
      </c>
      <c r="O9299" s="3">
        <v>18476</v>
      </c>
      <c r="P9299">
        <v>34</v>
      </c>
      <c r="Q9299">
        <v>496</v>
      </c>
      <c r="R9299">
        <v>447</v>
      </c>
      <c r="S9299">
        <v>119</v>
      </c>
      <c r="T9299">
        <v>94</v>
      </c>
      <c r="U9299">
        <v>69</v>
      </c>
      <c r="V9299">
        <f>T9299/Q9299</f>
        <v>0.18951612903225806</v>
      </c>
      <c r="W9299">
        <f>S9299/Q9299</f>
        <v>0.23991935483870969</v>
      </c>
    </row>
    <row r="9300" spans="1:23" x14ac:dyDescent="0.25">
      <c r="A9300" t="s">
        <v>512</v>
      </c>
      <c r="B9300" t="s">
        <v>20</v>
      </c>
      <c r="C9300">
        <v>615</v>
      </c>
      <c r="D9300">
        <v>1.07</v>
      </c>
      <c r="E9300">
        <v>250.1</v>
      </c>
      <c r="F9300">
        <v>1.1200000000000001</v>
      </c>
      <c r="G9300" s="2">
        <v>0.74</v>
      </c>
      <c r="H9300">
        <v>155.9</v>
      </c>
      <c r="I9300">
        <v>0.85</v>
      </c>
      <c r="J9300">
        <v>0.27</v>
      </c>
      <c r="K9300">
        <v>0.11</v>
      </c>
      <c r="L9300">
        <v>0.15</v>
      </c>
      <c r="M9300" s="2">
        <v>0.16</v>
      </c>
      <c r="N9300" s="2">
        <v>0.18</v>
      </c>
      <c r="O9300" s="3">
        <v>18142</v>
      </c>
      <c r="P9300">
        <v>27</v>
      </c>
      <c r="Q9300">
        <v>522</v>
      </c>
      <c r="R9300">
        <v>468</v>
      </c>
      <c r="S9300">
        <v>163</v>
      </c>
      <c r="T9300">
        <v>70</v>
      </c>
      <c r="U9300">
        <v>93</v>
      </c>
      <c r="V9300">
        <f>T9300/Q9300</f>
        <v>0.13409961685823754</v>
      </c>
      <c r="W9300">
        <f>S9300/Q9300</f>
        <v>0.31226053639846746</v>
      </c>
    </row>
    <row r="9301" spans="1:23" x14ac:dyDescent="0.25">
      <c r="A9301" t="s">
        <v>329</v>
      </c>
      <c r="B9301" t="s">
        <v>20</v>
      </c>
      <c r="C9301">
        <v>661</v>
      </c>
      <c r="D9301">
        <v>1.1200000000000001</v>
      </c>
      <c r="E9301">
        <v>239.1</v>
      </c>
      <c r="F9301">
        <v>1.1200000000000001</v>
      </c>
      <c r="G9301" s="2">
        <v>0.72</v>
      </c>
      <c r="H9301">
        <v>155.9</v>
      </c>
      <c r="I9301">
        <v>0.78</v>
      </c>
      <c r="J9301">
        <v>0.27</v>
      </c>
      <c r="K9301">
        <v>0.13</v>
      </c>
      <c r="L9301">
        <v>0.11</v>
      </c>
      <c r="M9301" s="2">
        <v>0.15</v>
      </c>
      <c r="N9301" s="2">
        <v>0.09</v>
      </c>
      <c r="O9301" s="3">
        <v>24259</v>
      </c>
      <c r="P9301">
        <v>27</v>
      </c>
      <c r="Q9301">
        <v>515</v>
      </c>
      <c r="R9301">
        <v>461</v>
      </c>
      <c r="S9301">
        <v>178</v>
      </c>
      <c r="T9301">
        <v>86</v>
      </c>
      <c r="U9301">
        <v>76</v>
      </c>
      <c r="V9301">
        <f>T9301/Q9301</f>
        <v>0.16699029126213591</v>
      </c>
      <c r="W9301">
        <f>S9301/Q9301</f>
        <v>0.34563106796116505</v>
      </c>
    </row>
    <row r="9302" spans="1:23" x14ac:dyDescent="0.25">
      <c r="A9302" t="s">
        <v>478</v>
      </c>
      <c r="B9302" t="s">
        <v>20</v>
      </c>
      <c r="C9302">
        <v>1176</v>
      </c>
      <c r="D9302">
        <v>1.08</v>
      </c>
      <c r="E9302">
        <v>237.4</v>
      </c>
      <c r="F9302">
        <v>1.1000000000000001</v>
      </c>
      <c r="G9302" s="2">
        <v>0.74</v>
      </c>
      <c r="H9302">
        <v>155.80000000000001</v>
      </c>
      <c r="I9302">
        <v>0.81</v>
      </c>
      <c r="J9302">
        <v>0.21</v>
      </c>
      <c r="K9302">
        <v>0.14000000000000001</v>
      </c>
      <c r="L9302">
        <v>0.14000000000000001</v>
      </c>
      <c r="M9302" s="2">
        <v>0.23</v>
      </c>
      <c r="N9302" s="2">
        <v>0.11</v>
      </c>
      <c r="O9302" s="3">
        <v>25781</v>
      </c>
      <c r="P9302">
        <v>29</v>
      </c>
      <c r="Q9302">
        <v>953</v>
      </c>
      <c r="R9302">
        <v>864</v>
      </c>
      <c r="S9302">
        <v>248</v>
      </c>
      <c r="T9302">
        <v>163</v>
      </c>
      <c r="U9302">
        <v>161</v>
      </c>
      <c r="V9302">
        <f>T9302/Q9302</f>
        <v>0.17103882476390347</v>
      </c>
      <c r="W9302">
        <f>S9302/Q9302</f>
        <v>0.26023084994753409</v>
      </c>
    </row>
    <row r="9303" spans="1:23" x14ac:dyDescent="0.25">
      <c r="A9303" t="s">
        <v>370</v>
      </c>
      <c r="B9303" t="s">
        <v>20</v>
      </c>
      <c r="C9303">
        <v>1275</v>
      </c>
      <c r="D9303">
        <v>1.1100000000000001</v>
      </c>
      <c r="E9303">
        <v>240.4</v>
      </c>
      <c r="F9303">
        <v>1.1399999999999999</v>
      </c>
      <c r="G9303" s="2">
        <v>0.72</v>
      </c>
      <c r="H9303">
        <v>155.80000000000001</v>
      </c>
      <c r="I9303">
        <v>0.79</v>
      </c>
      <c r="J9303">
        <v>0.23</v>
      </c>
      <c r="K9303">
        <v>0.13</v>
      </c>
      <c r="L9303">
        <v>0.12</v>
      </c>
      <c r="M9303" s="2">
        <v>0.2</v>
      </c>
      <c r="N9303" s="2">
        <v>0.09</v>
      </c>
      <c r="O9303" s="3">
        <v>34943</v>
      </c>
      <c r="P9303">
        <v>28</v>
      </c>
      <c r="Q9303">
        <v>1013</v>
      </c>
      <c r="R9303">
        <v>892</v>
      </c>
      <c r="S9303">
        <v>296</v>
      </c>
      <c r="T9303">
        <v>161</v>
      </c>
      <c r="U9303">
        <v>148</v>
      </c>
      <c r="V9303">
        <f>T9303/Q9303</f>
        <v>0.15893385982230998</v>
      </c>
      <c r="W9303">
        <f>S9303/Q9303</f>
        <v>0.29220138203356366</v>
      </c>
    </row>
    <row r="9304" spans="1:23" x14ac:dyDescent="0.25">
      <c r="A9304" t="s">
        <v>684</v>
      </c>
      <c r="B9304" t="s">
        <v>20</v>
      </c>
      <c r="C9304">
        <v>579</v>
      </c>
      <c r="D9304">
        <v>1.01</v>
      </c>
      <c r="E9304">
        <v>242</v>
      </c>
      <c r="F9304">
        <v>0.98</v>
      </c>
      <c r="G9304" s="2">
        <v>0.71</v>
      </c>
      <c r="H9304">
        <v>155.80000000000001</v>
      </c>
      <c r="I9304">
        <v>0.77</v>
      </c>
      <c r="J9304">
        <v>0.3</v>
      </c>
      <c r="K9304">
        <v>0.14000000000000001</v>
      </c>
      <c r="L9304">
        <v>0.15</v>
      </c>
      <c r="M9304" s="2">
        <v>0.17</v>
      </c>
      <c r="N9304" s="2">
        <v>0.06</v>
      </c>
      <c r="O9304" s="3">
        <v>12086</v>
      </c>
      <c r="P9304">
        <v>31</v>
      </c>
      <c r="Q9304">
        <v>445</v>
      </c>
      <c r="R9304">
        <v>453</v>
      </c>
      <c r="S9304">
        <v>174</v>
      </c>
      <c r="T9304">
        <v>83</v>
      </c>
      <c r="U9304">
        <v>85</v>
      </c>
      <c r="V9304">
        <f>T9304/Q9304</f>
        <v>0.18651685393258427</v>
      </c>
      <c r="W9304">
        <f>S9304/Q9304</f>
        <v>0.39101123595505616</v>
      </c>
    </row>
    <row r="9305" spans="1:23" x14ac:dyDescent="0.25">
      <c r="A9305" t="s">
        <v>769</v>
      </c>
      <c r="B9305" t="s">
        <v>20</v>
      </c>
      <c r="C9305">
        <v>659</v>
      </c>
      <c r="D9305">
        <v>0.94</v>
      </c>
      <c r="E9305">
        <v>255.2</v>
      </c>
      <c r="F9305">
        <v>1.1499999999999999</v>
      </c>
      <c r="G9305" s="2">
        <v>0.66</v>
      </c>
      <c r="H9305">
        <v>155.80000000000001</v>
      </c>
      <c r="I9305">
        <v>0.84</v>
      </c>
      <c r="J9305">
        <v>0.22</v>
      </c>
      <c r="K9305">
        <v>0.16</v>
      </c>
      <c r="L9305">
        <v>0.15</v>
      </c>
      <c r="M9305" s="2">
        <v>0.16</v>
      </c>
      <c r="N9305" s="2">
        <v>0.18</v>
      </c>
      <c r="O9305" s="3">
        <v>20729</v>
      </c>
      <c r="P9305">
        <v>27</v>
      </c>
      <c r="Q9305">
        <v>556</v>
      </c>
      <c r="R9305">
        <v>485</v>
      </c>
      <c r="S9305">
        <v>148</v>
      </c>
      <c r="T9305">
        <v>104</v>
      </c>
      <c r="U9305">
        <v>101</v>
      </c>
      <c r="V9305">
        <f>T9305/Q9305</f>
        <v>0.18705035971223022</v>
      </c>
      <c r="W9305">
        <f>S9305/Q9305</f>
        <v>0.26618705035971224</v>
      </c>
    </row>
    <row r="9306" spans="1:23" x14ac:dyDescent="0.25">
      <c r="A9306" t="s">
        <v>484</v>
      </c>
      <c r="B9306" t="s">
        <v>20</v>
      </c>
      <c r="C9306">
        <v>637</v>
      </c>
      <c r="D9306">
        <v>1.07</v>
      </c>
      <c r="E9306">
        <v>242.6</v>
      </c>
      <c r="F9306">
        <v>1.07</v>
      </c>
      <c r="G9306" s="2">
        <v>0.73</v>
      </c>
      <c r="H9306">
        <v>155.69999999999999</v>
      </c>
      <c r="I9306">
        <v>0.79</v>
      </c>
      <c r="J9306">
        <v>0.22</v>
      </c>
      <c r="K9306">
        <v>0.14000000000000001</v>
      </c>
      <c r="L9306">
        <v>0.14000000000000001</v>
      </c>
      <c r="M9306" s="2">
        <v>0.23</v>
      </c>
      <c r="N9306" s="2">
        <v>0.19</v>
      </c>
      <c r="O9306" t="s">
        <v>485</v>
      </c>
      <c r="P9306">
        <v>27</v>
      </c>
      <c r="Q9306">
        <v>505</v>
      </c>
      <c r="R9306">
        <v>472</v>
      </c>
      <c r="S9306">
        <v>138</v>
      </c>
      <c r="T9306">
        <v>92</v>
      </c>
      <c r="U9306">
        <v>86</v>
      </c>
      <c r="V9306">
        <f>T9306/Q9306</f>
        <v>0.18217821782178217</v>
      </c>
      <c r="W9306">
        <f>S9306/Q9306</f>
        <v>0.27326732673267329</v>
      </c>
    </row>
    <row r="9307" spans="1:23" x14ac:dyDescent="0.25">
      <c r="A9307" t="s">
        <v>284</v>
      </c>
      <c r="B9307" t="s">
        <v>20</v>
      </c>
      <c r="C9307">
        <v>681</v>
      </c>
      <c r="D9307">
        <v>1.1299999999999999</v>
      </c>
      <c r="E9307">
        <v>234.7</v>
      </c>
      <c r="F9307">
        <v>1.1100000000000001</v>
      </c>
      <c r="G9307" s="2">
        <v>0.74</v>
      </c>
      <c r="H9307">
        <v>155.69999999999999</v>
      </c>
      <c r="I9307">
        <v>0.78</v>
      </c>
      <c r="J9307">
        <v>0.2</v>
      </c>
      <c r="K9307">
        <v>0.15</v>
      </c>
      <c r="L9307">
        <v>0.13</v>
      </c>
      <c r="M9307" s="2">
        <v>0.23</v>
      </c>
      <c r="N9307" s="2">
        <v>0.21</v>
      </c>
      <c r="O9307" s="3">
        <v>15950</v>
      </c>
      <c r="P9307">
        <v>27</v>
      </c>
      <c r="Q9307">
        <v>534</v>
      </c>
      <c r="R9307">
        <v>481</v>
      </c>
      <c r="S9307">
        <v>135</v>
      </c>
      <c r="T9307">
        <v>100</v>
      </c>
      <c r="U9307">
        <v>88</v>
      </c>
      <c r="V9307">
        <f>T9307/Q9307</f>
        <v>0.18726591760299627</v>
      </c>
      <c r="W9307">
        <f>S9307/Q9307</f>
        <v>0.25280898876404495</v>
      </c>
    </row>
    <row r="9308" spans="1:23" x14ac:dyDescent="0.25">
      <c r="A9308" t="s">
        <v>538</v>
      </c>
      <c r="B9308" t="s">
        <v>20</v>
      </c>
      <c r="C9308">
        <v>891</v>
      </c>
      <c r="D9308">
        <v>1.06</v>
      </c>
      <c r="E9308">
        <v>245.3</v>
      </c>
      <c r="F9308">
        <v>1.18</v>
      </c>
      <c r="G9308" s="2">
        <v>0.73</v>
      </c>
      <c r="H9308">
        <v>155.69999999999999</v>
      </c>
      <c r="I9308">
        <v>0.84</v>
      </c>
      <c r="J9308">
        <v>0.23</v>
      </c>
      <c r="K9308">
        <v>0.13</v>
      </c>
      <c r="L9308">
        <v>0.11</v>
      </c>
      <c r="M9308" s="2">
        <v>0.17</v>
      </c>
      <c r="N9308" s="2">
        <v>0.22</v>
      </c>
      <c r="O9308" s="3">
        <v>16711</v>
      </c>
      <c r="P9308">
        <v>28</v>
      </c>
      <c r="Q9308">
        <v>749</v>
      </c>
      <c r="R9308">
        <v>637</v>
      </c>
      <c r="S9308">
        <v>208</v>
      </c>
      <c r="T9308">
        <v>116</v>
      </c>
      <c r="U9308">
        <v>98</v>
      </c>
      <c r="V9308">
        <f>T9308/Q9308</f>
        <v>0.15487316421895861</v>
      </c>
      <c r="W9308">
        <f>S9308/Q9308</f>
        <v>0.27770360480640854</v>
      </c>
    </row>
    <row r="9309" spans="1:23" x14ac:dyDescent="0.25">
      <c r="A9309" t="s">
        <v>450</v>
      </c>
      <c r="B9309" t="s">
        <v>20</v>
      </c>
      <c r="C9309">
        <v>1159</v>
      </c>
      <c r="D9309">
        <v>1.0900000000000001</v>
      </c>
      <c r="E9309">
        <v>242.1</v>
      </c>
      <c r="F9309">
        <v>1.1499999999999999</v>
      </c>
      <c r="G9309" s="2">
        <v>0.73</v>
      </c>
      <c r="H9309">
        <v>155.5</v>
      </c>
      <c r="I9309">
        <v>0.84</v>
      </c>
      <c r="J9309">
        <v>0.19</v>
      </c>
      <c r="K9309">
        <v>0.13</v>
      </c>
      <c r="L9309">
        <v>0.11</v>
      </c>
      <c r="M9309" s="2">
        <v>0.21</v>
      </c>
      <c r="N9309" s="2">
        <v>0.17</v>
      </c>
      <c r="O9309" t="s">
        <v>182</v>
      </c>
      <c r="P9309">
        <v>27</v>
      </c>
      <c r="Q9309">
        <v>974</v>
      </c>
      <c r="R9309">
        <v>850</v>
      </c>
      <c r="S9309">
        <v>221</v>
      </c>
      <c r="T9309">
        <v>146</v>
      </c>
      <c r="U9309">
        <v>129</v>
      </c>
      <c r="V9309">
        <f>T9309/Q9309</f>
        <v>0.14989733059548255</v>
      </c>
      <c r="W9309">
        <f>S9309/Q9309</f>
        <v>0.2268993839835729</v>
      </c>
    </row>
    <row r="9310" spans="1:23" x14ac:dyDescent="0.25">
      <c r="A9310" t="s">
        <v>665</v>
      </c>
      <c r="B9310" t="s">
        <v>20</v>
      </c>
      <c r="C9310">
        <v>1181</v>
      </c>
      <c r="D9310">
        <v>1.01</v>
      </c>
      <c r="E9310">
        <v>237.1</v>
      </c>
      <c r="F9310">
        <v>1.04</v>
      </c>
      <c r="G9310" s="2">
        <v>0.7</v>
      </c>
      <c r="H9310">
        <v>155.5</v>
      </c>
      <c r="I9310">
        <v>0.79</v>
      </c>
      <c r="J9310">
        <v>0.23</v>
      </c>
      <c r="K9310">
        <v>0.16</v>
      </c>
      <c r="L9310">
        <v>0.16</v>
      </c>
      <c r="M9310" s="2">
        <v>0.18</v>
      </c>
      <c r="N9310" s="2">
        <v>0.2</v>
      </c>
      <c r="O9310" t="s">
        <v>666</v>
      </c>
      <c r="P9310">
        <v>36</v>
      </c>
      <c r="Q9310">
        <v>929</v>
      </c>
      <c r="R9310">
        <v>893</v>
      </c>
      <c r="S9310">
        <v>277</v>
      </c>
      <c r="T9310">
        <v>187</v>
      </c>
      <c r="U9310">
        <v>185</v>
      </c>
      <c r="V9310">
        <f>T9310/Q9310</f>
        <v>0.20129171151776104</v>
      </c>
      <c r="W9310">
        <f>S9310/Q9310</f>
        <v>0.29817007534983853</v>
      </c>
    </row>
    <row r="9311" spans="1:23" x14ac:dyDescent="0.25">
      <c r="A9311" t="s">
        <v>738</v>
      </c>
      <c r="B9311" t="s">
        <v>20</v>
      </c>
      <c r="C9311">
        <v>682</v>
      </c>
      <c r="D9311">
        <v>0.98</v>
      </c>
      <c r="E9311">
        <v>232.4</v>
      </c>
      <c r="F9311">
        <v>0.95</v>
      </c>
      <c r="G9311" s="2">
        <v>0.69</v>
      </c>
      <c r="H9311">
        <v>155.5</v>
      </c>
      <c r="I9311">
        <v>0.74</v>
      </c>
      <c r="J9311">
        <v>0.28999999999999998</v>
      </c>
      <c r="K9311">
        <v>0.17</v>
      </c>
      <c r="L9311">
        <v>0.17</v>
      </c>
      <c r="M9311" s="2">
        <v>0.16</v>
      </c>
      <c r="N9311" s="2">
        <v>0.19</v>
      </c>
      <c r="O9311" s="3">
        <v>15919</v>
      </c>
      <c r="P9311">
        <v>25</v>
      </c>
      <c r="Q9311">
        <v>505</v>
      </c>
      <c r="R9311">
        <v>534</v>
      </c>
      <c r="S9311">
        <v>200</v>
      </c>
      <c r="T9311">
        <v>116</v>
      </c>
      <c r="U9311">
        <v>116</v>
      </c>
      <c r="V9311">
        <f>T9311/Q9311</f>
        <v>0.22970297029702971</v>
      </c>
      <c r="W9311">
        <f>S9311/Q9311</f>
        <v>0.39603960396039606</v>
      </c>
    </row>
    <row r="9312" spans="1:23" x14ac:dyDescent="0.25">
      <c r="A9312" t="s">
        <v>658</v>
      </c>
      <c r="B9312" t="s">
        <v>20</v>
      </c>
      <c r="C9312">
        <v>2417</v>
      </c>
      <c r="D9312">
        <v>1.02</v>
      </c>
      <c r="E9312">
        <v>242.1</v>
      </c>
      <c r="F9312">
        <v>1.1399999999999999</v>
      </c>
      <c r="G9312" s="2">
        <v>0.69</v>
      </c>
      <c r="H9312">
        <v>155.5</v>
      </c>
      <c r="I9312">
        <v>0.81</v>
      </c>
      <c r="J9312">
        <v>0.26</v>
      </c>
      <c r="K9312">
        <v>0.14000000000000001</v>
      </c>
      <c r="L9312">
        <v>0.14000000000000001</v>
      </c>
      <c r="M9312" s="2">
        <v>0.15</v>
      </c>
      <c r="N9312" s="2">
        <v>0.21</v>
      </c>
      <c r="O9312" t="s">
        <v>659</v>
      </c>
      <c r="P9312">
        <v>33</v>
      </c>
      <c r="Q9312">
        <v>1952</v>
      </c>
      <c r="R9312">
        <v>1713</v>
      </c>
      <c r="S9312">
        <v>630</v>
      </c>
      <c r="T9312">
        <v>346</v>
      </c>
      <c r="U9312">
        <v>332</v>
      </c>
      <c r="V9312">
        <f>T9312/Q9312</f>
        <v>0.17725409836065573</v>
      </c>
      <c r="W9312">
        <f>S9312/Q9312</f>
        <v>0.32274590163934425</v>
      </c>
    </row>
    <row r="9313" spans="1:23" x14ac:dyDescent="0.25">
      <c r="A9313" t="s">
        <v>401</v>
      </c>
      <c r="B9313" t="s">
        <v>20</v>
      </c>
      <c r="C9313">
        <v>1320</v>
      </c>
      <c r="D9313">
        <v>1.1000000000000001</v>
      </c>
      <c r="E9313">
        <v>238.9</v>
      </c>
      <c r="F9313">
        <v>1.18</v>
      </c>
      <c r="G9313" s="2">
        <v>0.74</v>
      </c>
      <c r="H9313">
        <v>155.30000000000001</v>
      </c>
      <c r="I9313">
        <v>0.83</v>
      </c>
      <c r="J9313">
        <v>0.2</v>
      </c>
      <c r="K9313">
        <v>0.16</v>
      </c>
      <c r="L9313">
        <v>0.14000000000000001</v>
      </c>
      <c r="M9313" s="2">
        <v>0.26</v>
      </c>
      <c r="N9313" s="2">
        <v>0.19</v>
      </c>
      <c r="O9313" t="s">
        <v>402</v>
      </c>
      <c r="P9313">
        <v>32</v>
      </c>
      <c r="Q9313">
        <v>1091</v>
      </c>
      <c r="R9313">
        <v>928</v>
      </c>
      <c r="S9313">
        <v>263</v>
      </c>
      <c r="T9313">
        <v>208</v>
      </c>
      <c r="U9313">
        <v>184</v>
      </c>
      <c r="V9313">
        <f>T9313/Q9313</f>
        <v>0.19065077910174152</v>
      </c>
      <c r="W9313">
        <f>S9313/Q9313</f>
        <v>0.24106324472960586</v>
      </c>
    </row>
    <row r="9314" spans="1:23" x14ac:dyDescent="0.25">
      <c r="A9314" t="s">
        <v>816</v>
      </c>
      <c r="B9314" t="s">
        <v>20</v>
      </c>
      <c r="C9314">
        <v>1424</v>
      </c>
      <c r="E9314">
        <v>240.1</v>
      </c>
      <c r="F9314">
        <v>1.18</v>
      </c>
      <c r="H9314">
        <v>155.30000000000001</v>
      </c>
      <c r="I9314">
        <v>0.8</v>
      </c>
      <c r="J9314">
        <v>0.23</v>
      </c>
      <c r="K9314">
        <v>0.12</v>
      </c>
      <c r="L9314">
        <v>0.1</v>
      </c>
      <c r="M9314" s="2">
        <v>0.21</v>
      </c>
      <c r="N9314" s="2">
        <v>0.13</v>
      </c>
      <c r="O9314" t="s">
        <v>817</v>
      </c>
      <c r="P9314">
        <v>27</v>
      </c>
      <c r="Q9314">
        <v>1146</v>
      </c>
      <c r="R9314">
        <v>969</v>
      </c>
      <c r="S9314">
        <v>328</v>
      </c>
      <c r="T9314">
        <v>171</v>
      </c>
      <c r="U9314">
        <v>132</v>
      </c>
      <c r="V9314">
        <f>T9314/Q9314</f>
        <v>0.14921465968586387</v>
      </c>
      <c r="W9314">
        <f>S9314/Q9314</f>
        <v>0.28621291448516578</v>
      </c>
    </row>
    <row r="9315" spans="1:23" x14ac:dyDescent="0.25">
      <c r="A9315" t="s">
        <v>504</v>
      </c>
      <c r="B9315" t="s">
        <v>20</v>
      </c>
      <c r="C9315">
        <v>1000</v>
      </c>
      <c r="D9315">
        <v>1.07</v>
      </c>
      <c r="E9315">
        <v>243.3</v>
      </c>
      <c r="F9315">
        <v>1.07</v>
      </c>
      <c r="G9315" s="2">
        <v>0.76</v>
      </c>
      <c r="H9315">
        <v>155.30000000000001</v>
      </c>
      <c r="I9315">
        <v>0.8</v>
      </c>
      <c r="J9315">
        <v>0.28000000000000003</v>
      </c>
      <c r="K9315">
        <v>0.15</v>
      </c>
      <c r="L9315">
        <v>0.15</v>
      </c>
      <c r="M9315" s="2">
        <v>0.18</v>
      </c>
      <c r="N9315" s="2">
        <v>0.18</v>
      </c>
      <c r="O9315" s="3">
        <v>18872</v>
      </c>
      <c r="P9315">
        <v>29</v>
      </c>
      <c r="Q9315">
        <v>801</v>
      </c>
      <c r="R9315">
        <v>752</v>
      </c>
      <c r="S9315">
        <v>277</v>
      </c>
      <c r="T9315">
        <v>152</v>
      </c>
      <c r="U9315">
        <v>151</v>
      </c>
      <c r="V9315">
        <f>T9315/Q9315</f>
        <v>0.18976279650436953</v>
      </c>
      <c r="W9315">
        <f>S9315/Q9315</f>
        <v>0.34581772784019976</v>
      </c>
    </row>
    <row r="9316" spans="1:23" x14ac:dyDescent="0.25">
      <c r="A9316" t="s">
        <v>379</v>
      </c>
      <c r="B9316" t="s">
        <v>20</v>
      </c>
      <c r="C9316">
        <v>5429</v>
      </c>
      <c r="D9316">
        <v>1.1100000000000001</v>
      </c>
      <c r="E9316">
        <v>250.1</v>
      </c>
      <c r="F9316">
        <v>1.1299999999999999</v>
      </c>
      <c r="G9316" s="2">
        <v>0.72</v>
      </c>
      <c r="H9316">
        <v>155.30000000000001</v>
      </c>
      <c r="I9316">
        <v>0.84</v>
      </c>
      <c r="J9316">
        <v>0.23</v>
      </c>
      <c r="K9316">
        <v>0.16</v>
      </c>
      <c r="L9316">
        <v>0.16</v>
      </c>
      <c r="M9316" s="2">
        <v>0.18</v>
      </c>
      <c r="N9316" s="2">
        <v>0.2</v>
      </c>
      <c r="O9316" t="s">
        <v>380</v>
      </c>
      <c r="P9316">
        <v>36</v>
      </c>
      <c r="Q9316">
        <v>4563</v>
      </c>
      <c r="R9316">
        <v>4040</v>
      </c>
      <c r="S9316">
        <v>1241</v>
      </c>
      <c r="T9316">
        <v>891</v>
      </c>
      <c r="U9316">
        <v>857</v>
      </c>
      <c r="V9316">
        <f>T9316/Q9316</f>
        <v>0.19526627218934911</v>
      </c>
      <c r="W9316">
        <f>S9316/Q9316</f>
        <v>0.27197019504711811</v>
      </c>
    </row>
    <row r="9317" spans="1:23" x14ac:dyDescent="0.25">
      <c r="A9317" t="s">
        <v>111</v>
      </c>
      <c r="B9317" t="s">
        <v>20</v>
      </c>
      <c r="C9317">
        <v>581</v>
      </c>
      <c r="D9317">
        <v>1.25</v>
      </c>
      <c r="E9317">
        <v>270.5</v>
      </c>
      <c r="F9317">
        <v>1.37</v>
      </c>
      <c r="G9317" s="2">
        <v>0.78</v>
      </c>
      <c r="H9317">
        <v>155.19999999999999</v>
      </c>
      <c r="I9317">
        <v>0.91</v>
      </c>
      <c r="J9317">
        <v>0.2</v>
      </c>
      <c r="K9317">
        <v>0.1</v>
      </c>
      <c r="L9317">
        <v>0.02</v>
      </c>
      <c r="M9317" s="2">
        <v>0.2</v>
      </c>
      <c r="O9317" t="s">
        <v>112</v>
      </c>
      <c r="P9317">
        <v>32</v>
      </c>
      <c r="Q9317">
        <v>531</v>
      </c>
      <c r="R9317">
        <v>387</v>
      </c>
      <c r="S9317">
        <v>118</v>
      </c>
      <c r="T9317">
        <v>56</v>
      </c>
      <c r="U9317">
        <v>1</v>
      </c>
      <c r="V9317">
        <f>T9317/Q9317</f>
        <v>0.10546139359698682</v>
      </c>
      <c r="W9317">
        <f>S9317/Q9317</f>
        <v>0.22222222222222221</v>
      </c>
    </row>
    <row r="9318" spans="1:23" x14ac:dyDescent="0.25">
      <c r="A9318" t="s">
        <v>541</v>
      </c>
      <c r="B9318" t="s">
        <v>20</v>
      </c>
      <c r="C9318">
        <v>582</v>
      </c>
      <c r="D9318">
        <v>1.06</v>
      </c>
      <c r="E9318">
        <v>242.1</v>
      </c>
      <c r="F9318">
        <v>1.04</v>
      </c>
      <c r="G9318" s="2">
        <v>0.73</v>
      </c>
      <c r="H9318">
        <v>155</v>
      </c>
      <c r="I9318">
        <v>0.8</v>
      </c>
      <c r="J9318">
        <v>0.26</v>
      </c>
      <c r="K9318">
        <v>0.13</v>
      </c>
      <c r="L9318">
        <v>0.1</v>
      </c>
      <c r="M9318" s="2">
        <v>0.14000000000000001</v>
      </c>
      <c r="N9318" s="2">
        <v>0.05</v>
      </c>
      <c r="O9318" s="3">
        <v>24167</v>
      </c>
      <c r="P9318">
        <v>25</v>
      </c>
      <c r="Q9318">
        <v>467</v>
      </c>
      <c r="R9318">
        <v>447</v>
      </c>
      <c r="S9318">
        <v>154</v>
      </c>
      <c r="T9318">
        <v>73</v>
      </c>
      <c r="U9318">
        <v>58</v>
      </c>
      <c r="V9318">
        <f>T9318/Q9318</f>
        <v>0.15631691648822268</v>
      </c>
      <c r="W9318">
        <f>S9318/Q9318</f>
        <v>0.32976445396145609</v>
      </c>
    </row>
    <row r="9319" spans="1:23" x14ac:dyDescent="0.25">
      <c r="A9319" t="s">
        <v>695</v>
      </c>
      <c r="B9319" t="s">
        <v>20</v>
      </c>
      <c r="C9319">
        <v>1768</v>
      </c>
      <c r="D9319">
        <v>1</v>
      </c>
      <c r="E9319">
        <v>235.9</v>
      </c>
      <c r="F9319">
        <v>1.08</v>
      </c>
      <c r="G9319" s="2">
        <v>0.68</v>
      </c>
      <c r="H9319">
        <v>154.9</v>
      </c>
      <c r="I9319">
        <v>0.8</v>
      </c>
      <c r="J9319">
        <v>0.22</v>
      </c>
      <c r="K9319">
        <v>0.12</v>
      </c>
      <c r="L9319">
        <v>0.11</v>
      </c>
      <c r="M9319" s="2">
        <v>0.21</v>
      </c>
      <c r="N9319" s="2">
        <v>0.12</v>
      </c>
      <c r="O9319" t="s">
        <v>696</v>
      </c>
      <c r="P9319">
        <v>30</v>
      </c>
      <c r="Q9319">
        <v>1410</v>
      </c>
      <c r="R9319">
        <v>1308</v>
      </c>
      <c r="S9319">
        <v>394</v>
      </c>
      <c r="T9319">
        <v>207</v>
      </c>
      <c r="U9319">
        <v>186</v>
      </c>
      <c r="V9319">
        <f>T9319/Q9319</f>
        <v>0.14680851063829786</v>
      </c>
      <c r="W9319">
        <f>S9319/Q9319</f>
        <v>0.27943262411347519</v>
      </c>
    </row>
    <row r="9320" spans="1:23" x14ac:dyDescent="0.25">
      <c r="A9320" t="s">
        <v>426</v>
      </c>
      <c r="B9320" t="s">
        <v>20</v>
      </c>
      <c r="C9320">
        <v>1019</v>
      </c>
      <c r="D9320">
        <v>1.0900000000000001</v>
      </c>
      <c r="E9320">
        <v>238.1</v>
      </c>
      <c r="F9320">
        <v>1.1399999999999999</v>
      </c>
      <c r="G9320" s="2">
        <v>0.72</v>
      </c>
      <c r="H9320">
        <v>154.80000000000001</v>
      </c>
      <c r="I9320">
        <v>0.81</v>
      </c>
      <c r="J9320">
        <v>0.22</v>
      </c>
      <c r="K9320">
        <v>0.17</v>
      </c>
      <c r="L9320">
        <v>0.17</v>
      </c>
      <c r="M9320" s="2">
        <v>0.18</v>
      </c>
      <c r="N9320" s="2">
        <v>0.1</v>
      </c>
      <c r="O9320" s="3">
        <v>25385</v>
      </c>
      <c r="P9320">
        <v>35</v>
      </c>
      <c r="Q9320">
        <v>823</v>
      </c>
      <c r="R9320">
        <v>724</v>
      </c>
      <c r="S9320">
        <v>228</v>
      </c>
      <c r="T9320">
        <v>171</v>
      </c>
      <c r="U9320">
        <v>171</v>
      </c>
      <c r="V9320">
        <f>T9320/Q9320</f>
        <v>0.2077764277035237</v>
      </c>
      <c r="W9320">
        <f>S9320/Q9320</f>
        <v>0.27703523693803161</v>
      </c>
    </row>
    <row r="9321" spans="1:23" x14ac:dyDescent="0.25">
      <c r="A9321" t="s">
        <v>214</v>
      </c>
      <c r="B9321" t="s">
        <v>20</v>
      </c>
      <c r="C9321">
        <v>1549</v>
      </c>
      <c r="D9321">
        <v>1.17</v>
      </c>
      <c r="E9321">
        <v>245.9</v>
      </c>
      <c r="F9321">
        <v>1.26</v>
      </c>
      <c r="G9321" s="2">
        <v>0.75</v>
      </c>
      <c r="H9321">
        <v>154.80000000000001</v>
      </c>
      <c r="I9321">
        <v>0.83</v>
      </c>
      <c r="J9321">
        <v>0.25</v>
      </c>
      <c r="K9321">
        <v>0.14000000000000001</v>
      </c>
      <c r="L9321">
        <v>0.12</v>
      </c>
      <c r="M9321" s="2">
        <v>0.14000000000000001</v>
      </c>
      <c r="N9321" s="2">
        <v>0.18</v>
      </c>
      <c r="O9321" t="s">
        <v>215</v>
      </c>
      <c r="P9321">
        <v>43</v>
      </c>
      <c r="Q9321">
        <v>1283</v>
      </c>
      <c r="R9321">
        <v>1018</v>
      </c>
      <c r="S9321">
        <v>388</v>
      </c>
      <c r="T9321">
        <v>220</v>
      </c>
      <c r="U9321">
        <v>189</v>
      </c>
      <c r="V9321">
        <f>T9321/Q9321</f>
        <v>0.17147310989867498</v>
      </c>
      <c r="W9321">
        <f>S9321/Q9321</f>
        <v>0.30241621200311769</v>
      </c>
    </row>
    <row r="9322" spans="1:23" x14ac:dyDescent="0.25">
      <c r="A9322" t="s">
        <v>638</v>
      </c>
      <c r="B9322" t="s">
        <v>20</v>
      </c>
      <c r="C9322">
        <v>1091</v>
      </c>
      <c r="D9322">
        <v>1.03</v>
      </c>
      <c r="E9322">
        <v>239.2</v>
      </c>
      <c r="F9322">
        <v>1.04</v>
      </c>
      <c r="G9322" s="2">
        <v>0.7</v>
      </c>
      <c r="H9322">
        <v>154.6</v>
      </c>
      <c r="I9322">
        <v>0.8</v>
      </c>
      <c r="J9322">
        <v>0.24</v>
      </c>
      <c r="K9322">
        <v>0.17</v>
      </c>
      <c r="L9322">
        <v>0.17</v>
      </c>
      <c r="M9322" s="2">
        <v>0.19</v>
      </c>
      <c r="N9322" s="2">
        <v>0.2</v>
      </c>
      <c r="O9322" t="s">
        <v>389</v>
      </c>
      <c r="P9322">
        <v>30</v>
      </c>
      <c r="Q9322">
        <v>874</v>
      </c>
      <c r="R9322">
        <v>841</v>
      </c>
      <c r="S9322">
        <v>265</v>
      </c>
      <c r="T9322">
        <v>183</v>
      </c>
      <c r="U9322">
        <v>184</v>
      </c>
      <c r="V9322">
        <f>T9322/Q9322</f>
        <v>0.20938215102974828</v>
      </c>
      <c r="W9322">
        <f>S9322/Q9322</f>
        <v>0.30320366132723114</v>
      </c>
    </row>
    <row r="9323" spans="1:23" x14ac:dyDescent="0.25">
      <c r="A9323" t="s">
        <v>798</v>
      </c>
      <c r="B9323" t="s">
        <v>20</v>
      </c>
      <c r="C9323">
        <v>819</v>
      </c>
      <c r="D9323">
        <v>0.85</v>
      </c>
      <c r="E9323">
        <v>250.5</v>
      </c>
      <c r="F9323">
        <v>1.18</v>
      </c>
      <c r="G9323" s="2">
        <v>0.56999999999999995</v>
      </c>
      <c r="H9323">
        <v>154.6</v>
      </c>
      <c r="I9323">
        <v>0.84</v>
      </c>
      <c r="J9323">
        <v>0.27</v>
      </c>
      <c r="K9323">
        <v>0.16</v>
      </c>
      <c r="L9323">
        <v>0.14000000000000001</v>
      </c>
      <c r="M9323" s="2">
        <v>0.14000000000000001</v>
      </c>
      <c r="N9323" s="2">
        <v>0.18</v>
      </c>
      <c r="O9323" t="s">
        <v>506</v>
      </c>
      <c r="P9323">
        <v>26</v>
      </c>
      <c r="Q9323">
        <v>686</v>
      </c>
      <c r="R9323">
        <v>580</v>
      </c>
      <c r="S9323">
        <v>224</v>
      </c>
      <c r="T9323">
        <v>129</v>
      </c>
      <c r="U9323">
        <v>116</v>
      </c>
      <c r="V9323">
        <f>T9323/Q9323</f>
        <v>0.18804664723032069</v>
      </c>
      <c r="W9323">
        <f>S9323/Q9323</f>
        <v>0.32653061224489793</v>
      </c>
    </row>
    <row r="9324" spans="1:23" x14ac:dyDescent="0.25">
      <c r="A9324" t="s">
        <v>436</v>
      </c>
      <c r="B9324" t="s">
        <v>20</v>
      </c>
      <c r="C9324">
        <v>1095</v>
      </c>
      <c r="D9324">
        <v>1.0900000000000001</v>
      </c>
      <c r="E9324">
        <v>246</v>
      </c>
      <c r="F9324">
        <v>1.1399999999999999</v>
      </c>
      <c r="G9324" s="2">
        <v>0.72</v>
      </c>
      <c r="H9324">
        <v>154.5</v>
      </c>
      <c r="I9324">
        <v>0.84</v>
      </c>
      <c r="J9324">
        <v>0.21</v>
      </c>
      <c r="K9324">
        <v>0.18</v>
      </c>
      <c r="L9324">
        <v>0.16</v>
      </c>
      <c r="M9324" s="2">
        <v>0.26</v>
      </c>
      <c r="N9324" s="2">
        <v>0.12</v>
      </c>
      <c r="O9324" s="3">
        <v>32813</v>
      </c>
      <c r="P9324">
        <v>25</v>
      </c>
      <c r="Q9324">
        <v>921</v>
      </c>
      <c r="R9324">
        <v>808</v>
      </c>
      <c r="S9324">
        <v>228</v>
      </c>
      <c r="T9324">
        <v>196</v>
      </c>
      <c r="U9324">
        <v>176</v>
      </c>
      <c r="V9324">
        <f>T9324/Q9324</f>
        <v>0.21281216069489686</v>
      </c>
      <c r="W9324">
        <f>S9324/Q9324</f>
        <v>0.24755700325732899</v>
      </c>
    </row>
    <row r="9325" spans="1:23" x14ac:dyDescent="0.25">
      <c r="A9325" t="s">
        <v>752</v>
      </c>
      <c r="B9325" t="s">
        <v>20</v>
      </c>
      <c r="C9325">
        <v>792</v>
      </c>
      <c r="D9325">
        <v>0.96</v>
      </c>
      <c r="E9325">
        <v>236</v>
      </c>
      <c r="F9325">
        <v>0.96</v>
      </c>
      <c r="G9325" s="2">
        <v>0.67</v>
      </c>
      <c r="H9325">
        <v>154.5</v>
      </c>
      <c r="I9325">
        <v>0.79</v>
      </c>
      <c r="J9325">
        <v>0.2</v>
      </c>
      <c r="K9325">
        <v>0.18</v>
      </c>
      <c r="L9325">
        <v>0.19</v>
      </c>
      <c r="M9325" s="2">
        <v>0.24</v>
      </c>
      <c r="N9325" s="2">
        <v>0.16</v>
      </c>
      <c r="O9325" s="3">
        <v>18841</v>
      </c>
      <c r="P9325">
        <v>30</v>
      </c>
      <c r="Q9325">
        <v>626</v>
      </c>
      <c r="R9325">
        <v>650</v>
      </c>
      <c r="S9325">
        <v>162</v>
      </c>
      <c r="T9325">
        <v>144</v>
      </c>
      <c r="U9325">
        <v>151</v>
      </c>
      <c r="V9325">
        <f>T9325/Q9325</f>
        <v>0.23003194888178913</v>
      </c>
      <c r="W9325">
        <f>S9325/Q9325</f>
        <v>0.25878594249201275</v>
      </c>
    </row>
    <row r="9326" spans="1:23" x14ac:dyDescent="0.25">
      <c r="A9326" t="s">
        <v>691</v>
      </c>
      <c r="B9326" t="s">
        <v>20</v>
      </c>
      <c r="C9326">
        <v>828</v>
      </c>
      <c r="D9326">
        <v>1.01</v>
      </c>
      <c r="E9326">
        <v>235.7</v>
      </c>
      <c r="F9326">
        <v>1.01</v>
      </c>
      <c r="G9326" s="2">
        <v>0.68</v>
      </c>
      <c r="H9326">
        <v>154.5</v>
      </c>
      <c r="I9326">
        <v>0.78</v>
      </c>
      <c r="J9326">
        <v>0.23</v>
      </c>
      <c r="K9326">
        <v>0.15</v>
      </c>
      <c r="L9326">
        <v>0.17</v>
      </c>
      <c r="M9326" s="2">
        <v>0.21</v>
      </c>
      <c r="N9326" s="2">
        <v>0.16</v>
      </c>
      <c r="O9326" s="3">
        <v>25873</v>
      </c>
      <c r="P9326">
        <v>26</v>
      </c>
      <c r="Q9326">
        <v>642</v>
      </c>
      <c r="R9326">
        <v>638</v>
      </c>
      <c r="S9326">
        <v>190</v>
      </c>
      <c r="T9326">
        <v>123</v>
      </c>
      <c r="U9326">
        <v>144</v>
      </c>
      <c r="V9326">
        <f>T9326/Q9326</f>
        <v>0.19158878504672897</v>
      </c>
      <c r="W9326">
        <f>S9326/Q9326</f>
        <v>0.29595015576323985</v>
      </c>
    </row>
    <row r="9327" spans="1:23" x14ac:dyDescent="0.25">
      <c r="A9327" t="s">
        <v>604</v>
      </c>
      <c r="B9327" t="s">
        <v>20</v>
      </c>
      <c r="C9327">
        <v>628</v>
      </c>
      <c r="D9327">
        <v>1.04</v>
      </c>
      <c r="E9327">
        <v>238.6</v>
      </c>
      <c r="F9327">
        <v>1.01</v>
      </c>
      <c r="G9327" s="2">
        <v>0.7</v>
      </c>
      <c r="H9327">
        <v>154.5</v>
      </c>
      <c r="I9327">
        <v>0.79</v>
      </c>
      <c r="J9327">
        <v>0.21</v>
      </c>
      <c r="K9327">
        <v>0.17</v>
      </c>
      <c r="L9327">
        <v>0.19</v>
      </c>
      <c r="M9327" s="2">
        <v>0.2</v>
      </c>
      <c r="N9327" s="2">
        <v>0.33</v>
      </c>
      <c r="O9327" s="3">
        <v>13485</v>
      </c>
      <c r="P9327">
        <v>35</v>
      </c>
      <c r="Q9327">
        <v>496</v>
      </c>
      <c r="R9327">
        <v>491</v>
      </c>
      <c r="S9327">
        <v>132</v>
      </c>
      <c r="T9327">
        <v>105</v>
      </c>
      <c r="U9327">
        <v>117</v>
      </c>
      <c r="V9327">
        <f>T9327/Q9327</f>
        <v>0.21169354838709678</v>
      </c>
      <c r="W9327">
        <f>S9327/Q9327</f>
        <v>0.2661290322580645</v>
      </c>
    </row>
    <row r="9328" spans="1:23" x14ac:dyDescent="0.25">
      <c r="A9328" t="s">
        <v>572</v>
      </c>
      <c r="B9328" t="s">
        <v>20</v>
      </c>
      <c r="C9328">
        <v>1045</v>
      </c>
      <c r="D9328">
        <v>1.05</v>
      </c>
      <c r="E9328">
        <v>235.8</v>
      </c>
      <c r="F9328">
        <v>1.22</v>
      </c>
      <c r="G9328" s="2">
        <v>0.7</v>
      </c>
      <c r="H9328">
        <v>154.5</v>
      </c>
      <c r="I9328">
        <v>0.79</v>
      </c>
      <c r="J9328">
        <v>0.25</v>
      </c>
      <c r="K9328">
        <v>0.09</v>
      </c>
      <c r="L9328">
        <v>0.09</v>
      </c>
      <c r="M9328" s="2">
        <v>0.12</v>
      </c>
      <c r="N9328" s="2">
        <v>0.12</v>
      </c>
      <c r="O9328" t="s">
        <v>573</v>
      </c>
      <c r="P9328">
        <v>29</v>
      </c>
      <c r="Q9328">
        <v>827</v>
      </c>
      <c r="R9328">
        <v>678</v>
      </c>
      <c r="S9328">
        <v>261</v>
      </c>
      <c r="T9328">
        <v>94</v>
      </c>
      <c r="U9328">
        <v>94</v>
      </c>
      <c r="V9328">
        <f>T9328/Q9328</f>
        <v>0.11366384522370013</v>
      </c>
      <c r="W9328">
        <f>S9328/Q9328</f>
        <v>0.31559854897218864</v>
      </c>
    </row>
    <row r="9329" spans="1:23" x14ac:dyDescent="0.25">
      <c r="A9329" t="s">
        <v>470</v>
      </c>
      <c r="B9329" t="s">
        <v>20</v>
      </c>
      <c r="C9329">
        <v>1505</v>
      </c>
      <c r="D9329">
        <v>1.08</v>
      </c>
      <c r="E9329">
        <v>236.5</v>
      </c>
      <c r="F9329">
        <v>1.1299999999999999</v>
      </c>
      <c r="G9329" s="2">
        <v>0.76</v>
      </c>
      <c r="H9329">
        <v>154.4</v>
      </c>
      <c r="I9329">
        <v>0.81</v>
      </c>
      <c r="J9329">
        <v>0.22</v>
      </c>
      <c r="K9329">
        <v>0.12</v>
      </c>
      <c r="L9329">
        <v>0.1</v>
      </c>
      <c r="M9329" s="2">
        <v>0.23</v>
      </c>
      <c r="N9329" s="2">
        <v>0.11</v>
      </c>
      <c r="O9329" t="s">
        <v>471</v>
      </c>
      <c r="P9329">
        <v>26</v>
      </c>
      <c r="Q9329">
        <v>1223</v>
      </c>
      <c r="R9329">
        <v>1085</v>
      </c>
      <c r="S9329">
        <v>330</v>
      </c>
      <c r="T9329">
        <v>175</v>
      </c>
      <c r="U9329">
        <v>148</v>
      </c>
      <c r="V9329">
        <f>T9329/Q9329</f>
        <v>0.14309076042518398</v>
      </c>
      <c r="W9329">
        <f>S9329/Q9329</f>
        <v>0.26982829108748979</v>
      </c>
    </row>
    <row r="9330" spans="1:23" x14ac:dyDescent="0.25">
      <c r="A9330" t="s">
        <v>753</v>
      </c>
      <c r="B9330" t="s">
        <v>20</v>
      </c>
      <c r="C9330">
        <v>624</v>
      </c>
      <c r="D9330">
        <v>0.96</v>
      </c>
      <c r="E9330">
        <v>240.8</v>
      </c>
      <c r="F9330">
        <v>1.01</v>
      </c>
      <c r="G9330" s="2">
        <v>0.67</v>
      </c>
      <c r="H9330">
        <v>154.4</v>
      </c>
      <c r="I9330">
        <v>0.77</v>
      </c>
      <c r="J9330">
        <v>0.24</v>
      </c>
      <c r="K9330">
        <v>0.15</v>
      </c>
      <c r="L9330">
        <v>0.18</v>
      </c>
      <c r="M9330" s="2">
        <v>0.2</v>
      </c>
      <c r="N9330" s="2">
        <v>0.14000000000000001</v>
      </c>
      <c r="O9330" s="3">
        <v>12905</v>
      </c>
      <c r="P9330">
        <v>25</v>
      </c>
      <c r="Q9330">
        <v>480</v>
      </c>
      <c r="R9330">
        <v>477</v>
      </c>
      <c r="S9330">
        <v>152</v>
      </c>
      <c r="T9330">
        <v>96</v>
      </c>
      <c r="U9330">
        <v>110</v>
      </c>
      <c r="V9330">
        <f>T9330/Q9330</f>
        <v>0.2</v>
      </c>
      <c r="W9330">
        <f>S9330/Q9330</f>
        <v>0.31666666666666665</v>
      </c>
    </row>
    <row r="9331" spans="1:23" x14ac:dyDescent="0.25">
      <c r="A9331" t="s">
        <v>447</v>
      </c>
      <c r="B9331" t="s">
        <v>20</v>
      </c>
      <c r="C9331">
        <v>2102</v>
      </c>
      <c r="D9331">
        <v>1.0900000000000001</v>
      </c>
      <c r="E9331">
        <v>251.2</v>
      </c>
      <c r="F9331">
        <v>1.1599999999999999</v>
      </c>
      <c r="G9331" s="2">
        <v>0.74</v>
      </c>
      <c r="H9331">
        <v>154.30000000000001</v>
      </c>
      <c r="I9331">
        <v>0.84</v>
      </c>
      <c r="J9331">
        <v>0.25</v>
      </c>
      <c r="K9331">
        <v>0.16</v>
      </c>
      <c r="L9331">
        <v>0.14000000000000001</v>
      </c>
      <c r="M9331" s="2">
        <v>0.17</v>
      </c>
      <c r="N9331" s="2">
        <v>0.16</v>
      </c>
      <c r="O9331" t="s">
        <v>448</v>
      </c>
      <c r="P9331">
        <v>30</v>
      </c>
      <c r="Q9331">
        <v>1772</v>
      </c>
      <c r="R9331">
        <v>1534</v>
      </c>
      <c r="S9331">
        <v>526</v>
      </c>
      <c r="T9331">
        <v>326</v>
      </c>
      <c r="U9331">
        <v>290</v>
      </c>
      <c r="V9331">
        <f>T9331/Q9331</f>
        <v>0.18397291196388263</v>
      </c>
      <c r="W9331">
        <f>S9331/Q9331</f>
        <v>0.29683972911963885</v>
      </c>
    </row>
    <row r="9332" spans="1:23" x14ac:dyDescent="0.25">
      <c r="A9332" t="s">
        <v>147</v>
      </c>
      <c r="B9332" t="s">
        <v>20</v>
      </c>
      <c r="C9332">
        <v>1448</v>
      </c>
      <c r="D9332">
        <v>1.2</v>
      </c>
      <c r="E9332">
        <v>247.1</v>
      </c>
      <c r="F9332">
        <v>1.37</v>
      </c>
      <c r="G9332" s="2">
        <v>0.74</v>
      </c>
      <c r="H9332">
        <v>154.30000000000001</v>
      </c>
      <c r="I9332">
        <v>0.87</v>
      </c>
      <c r="J9332">
        <v>0.2</v>
      </c>
      <c r="K9332">
        <v>0.13</v>
      </c>
      <c r="L9332">
        <v>0.09</v>
      </c>
      <c r="M9332" s="2">
        <v>0.17</v>
      </c>
      <c r="N9332" s="2">
        <v>0.24</v>
      </c>
      <c r="O9332" t="s">
        <v>148</v>
      </c>
      <c r="P9332">
        <v>32</v>
      </c>
      <c r="Q9332">
        <v>1254</v>
      </c>
      <c r="R9332">
        <v>913</v>
      </c>
      <c r="S9332">
        <v>283</v>
      </c>
      <c r="T9332">
        <v>193</v>
      </c>
      <c r="U9332">
        <v>134</v>
      </c>
      <c r="V9332">
        <f>T9332/Q9332</f>
        <v>0.15390749601275916</v>
      </c>
      <c r="W9332">
        <f>S9332/Q9332</f>
        <v>0.22567783094098884</v>
      </c>
    </row>
    <row r="9333" spans="1:23" x14ac:dyDescent="0.25">
      <c r="A9333" t="s">
        <v>454</v>
      </c>
      <c r="B9333" t="s">
        <v>20</v>
      </c>
      <c r="C9333">
        <v>937</v>
      </c>
      <c r="D9333">
        <v>1.08</v>
      </c>
      <c r="E9333">
        <v>237.3</v>
      </c>
      <c r="F9333">
        <v>1.1200000000000001</v>
      </c>
      <c r="G9333" s="2">
        <v>0.7</v>
      </c>
      <c r="H9333">
        <v>154.19999999999999</v>
      </c>
      <c r="I9333">
        <v>0.79</v>
      </c>
      <c r="J9333">
        <v>0.23</v>
      </c>
      <c r="K9333">
        <v>0.18</v>
      </c>
      <c r="L9333">
        <v>0.15</v>
      </c>
      <c r="M9333" s="2">
        <v>0.16</v>
      </c>
      <c r="N9333" s="2">
        <v>0.2</v>
      </c>
      <c r="O9333" t="s">
        <v>455</v>
      </c>
      <c r="P9333">
        <v>28</v>
      </c>
      <c r="Q9333">
        <v>741</v>
      </c>
      <c r="R9333">
        <v>660</v>
      </c>
      <c r="S9333">
        <v>213</v>
      </c>
      <c r="T9333">
        <v>167</v>
      </c>
      <c r="U9333">
        <v>139</v>
      </c>
      <c r="V9333">
        <f>T9333/Q9333</f>
        <v>0.2253711201079622</v>
      </c>
      <c r="W9333">
        <f>S9333/Q9333</f>
        <v>0.2874493927125506</v>
      </c>
    </row>
    <row r="9334" spans="1:23" x14ac:dyDescent="0.25">
      <c r="A9334" t="s">
        <v>305</v>
      </c>
      <c r="B9334" t="s">
        <v>20</v>
      </c>
      <c r="C9334">
        <v>1954</v>
      </c>
      <c r="D9334">
        <v>1.1299999999999999</v>
      </c>
      <c r="E9334">
        <v>249.7</v>
      </c>
      <c r="F9334">
        <v>1.18</v>
      </c>
      <c r="G9334" s="2">
        <v>0.72</v>
      </c>
      <c r="H9334">
        <v>154.1</v>
      </c>
      <c r="I9334">
        <v>0.84</v>
      </c>
      <c r="J9334">
        <v>0.23</v>
      </c>
      <c r="K9334">
        <v>0.19</v>
      </c>
      <c r="L9334">
        <v>0.14000000000000001</v>
      </c>
      <c r="M9334" s="2">
        <v>0.21</v>
      </c>
      <c r="N9334" s="2">
        <v>0.1</v>
      </c>
      <c r="O9334" t="s">
        <v>306</v>
      </c>
      <c r="P9334">
        <v>32</v>
      </c>
      <c r="Q9334">
        <v>1635</v>
      </c>
      <c r="R9334">
        <v>1387</v>
      </c>
      <c r="S9334">
        <v>441</v>
      </c>
      <c r="T9334">
        <v>370</v>
      </c>
      <c r="U9334">
        <v>283</v>
      </c>
      <c r="V9334">
        <f>T9334/Q9334</f>
        <v>0.22629969418960244</v>
      </c>
      <c r="W9334">
        <f>S9334/Q9334</f>
        <v>0.26972477064220185</v>
      </c>
    </row>
    <row r="9335" spans="1:23" x14ac:dyDescent="0.25">
      <c r="A9335" t="s">
        <v>505</v>
      </c>
      <c r="B9335" t="s">
        <v>20</v>
      </c>
      <c r="C9335">
        <v>817</v>
      </c>
      <c r="D9335">
        <v>1.07</v>
      </c>
      <c r="E9335">
        <v>235.2</v>
      </c>
      <c r="F9335">
        <v>1.07</v>
      </c>
      <c r="G9335" s="2">
        <v>0.71</v>
      </c>
      <c r="H9335">
        <v>154.1</v>
      </c>
      <c r="I9335">
        <v>0.78</v>
      </c>
      <c r="J9335">
        <v>0.25</v>
      </c>
      <c r="K9335">
        <v>0.19</v>
      </c>
      <c r="L9335">
        <v>0.14000000000000001</v>
      </c>
      <c r="M9335" s="2">
        <v>0.18</v>
      </c>
      <c r="N9335" s="2">
        <v>0.18</v>
      </c>
      <c r="O9335" t="s">
        <v>506</v>
      </c>
      <c r="P9335">
        <v>26</v>
      </c>
      <c r="Q9335">
        <v>641</v>
      </c>
      <c r="R9335">
        <v>597</v>
      </c>
      <c r="S9335">
        <v>205</v>
      </c>
      <c r="T9335">
        <v>153</v>
      </c>
      <c r="U9335">
        <v>111</v>
      </c>
      <c r="V9335">
        <f>T9335/Q9335</f>
        <v>0.23868954758190328</v>
      </c>
      <c r="W9335">
        <f>S9335/Q9335</f>
        <v>0.31981279251170047</v>
      </c>
    </row>
    <row r="9336" spans="1:23" x14ac:dyDescent="0.25">
      <c r="A9336" t="s">
        <v>630</v>
      </c>
      <c r="B9336" t="s">
        <v>20</v>
      </c>
      <c r="C9336">
        <v>2599</v>
      </c>
      <c r="D9336">
        <v>1.03</v>
      </c>
      <c r="E9336">
        <v>234.1</v>
      </c>
      <c r="F9336">
        <v>1.06</v>
      </c>
      <c r="G9336" s="2">
        <v>0.69</v>
      </c>
      <c r="H9336">
        <v>154</v>
      </c>
      <c r="I9336">
        <v>0.79</v>
      </c>
      <c r="J9336">
        <v>0.21</v>
      </c>
      <c r="K9336">
        <v>0.15</v>
      </c>
      <c r="L9336">
        <v>0.14000000000000001</v>
      </c>
      <c r="M9336" s="2">
        <v>0.22</v>
      </c>
      <c r="N9336" s="2">
        <v>0.15</v>
      </c>
      <c r="O9336" t="s">
        <v>631</v>
      </c>
      <c r="P9336">
        <v>35</v>
      </c>
      <c r="Q9336">
        <v>2056</v>
      </c>
      <c r="R9336">
        <v>1942</v>
      </c>
      <c r="S9336">
        <v>555</v>
      </c>
      <c r="T9336">
        <v>388</v>
      </c>
      <c r="U9336">
        <v>354</v>
      </c>
      <c r="V9336">
        <f>T9336/Q9336</f>
        <v>0.18871595330739299</v>
      </c>
      <c r="W9336">
        <f>S9336/Q9336</f>
        <v>0.26994163424124512</v>
      </c>
    </row>
    <row r="9337" spans="1:23" x14ac:dyDescent="0.25">
      <c r="A9337" t="s">
        <v>764</v>
      </c>
      <c r="B9337" t="s">
        <v>20</v>
      </c>
      <c r="C9337">
        <v>892</v>
      </c>
      <c r="D9337">
        <v>0.94</v>
      </c>
      <c r="E9337">
        <v>238.6</v>
      </c>
      <c r="F9337">
        <v>1.05</v>
      </c>
      <c r="G9337" s="2">
        <v>0.7</v>
      </c>
      <c r="H9337">
        <v>154</v>
      </c>
      <c r="I9337">
        <v>0.8</v>
      </c>
      <c r="J9337">
        <v>0.21</v>
      </c>
      <c r="K9337">
        <v>0.16</v>
      </c>
      <c r="L9337">
        <v>0.17</v>
      </c>
      <c r="M9337" s="2">
        <v>0.21</v>
      </c>
      <c r="N9337" s="2">
        <v>0.09</v>
      </c>
      <c r="O9337" s="3">
        <v>19480</v>
      </c>
      <c r="P9337">
        <v>35</v>
      </c>
      <c r="Q9337">
        <v>717</v>
      </c>
      <c r="R9337">
        <v>684</v>
      </c>
      <c r="S9337">
        <v>185</v>
      </c>
      <c r="T9337">
        <v>141</v>
      </c>
      <c r="U9337">
        <v>149</v>
      </c>
      <c r="V9337">
        <f>T9337/Q9337</f>
        <v>0.19665271966527198</v>
      </c>
      <c r="W9337">
        <f>S9337/Q9337</f>
        <v>0.25801952580195259</v>
      </c>
    </row>
    <row r="9338" spans="1:23" x14ac:dyDescent="0.25">
      <c r="A9338" t="s">
        <v>467</v>
      </c>
      <c r="B9338" t="s">
        <v>20</v>
      </c>
      <c r="C9338">
        <v>699</v>
      </c>
      <c r="D9338">
        <v>1.08</v>
      </c>
      <c r="E9338">
        <v>241.9</v>
      </c>
      <c r="F9338">
        <v>1.1100000000000001</v>
      </c>
      <c r="G9338" s="2">
        <v>0.76</v>
      </c>
      <c r="H9338">
        <v>154</v>
      </c>
      <c r="I9338">
        <v>0.8</v>
      </c>
      <c r="J9338">
        <v>0.24</v>
      </c>
      <c r="K9338">
        <v>0.1</v>
      </c>
      <c r="L9338">
        <v>0.12</v>
      </c>
      <c r="M9338" s="2">
        <v>0.18</v>
      </c>
      <c r="N9338" s="2">
        <v>7.0000000000000007E-2</v>
      </c>
      <c r="O9338" s="3">
        <v>24593</v>
      </c>
      <c r="P9338">
        <v>25</v>
      </c>
      <c r="Q9338">
        <v>558</v>
      </c>
      <c r="R9338">
        <v>502</v>
      </c>
      <c r="S9338">
        <v>165</v>
      </c>
      <c r="T9338">
        <v>68</v>
      </c>
      <c r="U9338">
        <v>83</v>
      </c>
      <c r="V9338">
        <f>T9338/Q9338</f>
        <v>0.12186379928315412</v>
      </c>
      <c r="W9338">
        <f>S9338/Q9338</f>
        <v>0.29569892473118281</v>
      </c>
    </row>
    <row r="9339" spans="1:23" x14ac:dyDescent="0.25">
      <c r="A9339" t="s">
        <v>377</v>
      </c>
      <c r="B9339" t="s">
        <v>20</v>
      </c>
      <c r="C9339">
        <v>1969</v>
      </c>
      <c r="D9339">
        <v>1.1100000000000001</v>
      </c>
      <c r="E9339">
        <v>250.6</v>
      </c>
      <c r="F9339">
        <v>1.23</v>
      </c>
      <c r="G9339" s="2">
        <v>0.74</v>
      </c>
      <c r="H9339">
        <v>154</v>
      </c>
      <c r="I9339">
        <v>0.85</v>
      </c>
      <c r="J9339">
        <v>0.21</v>
      </c>
      <c r="K9339">
        <v>0.17</v>
      </c>
      <c r="L9339">
        <v>0.13</v>
      </c>
      <c r="M9339" s="2">
        <v>0.16</v>
      </c>
      <c r="N9339" s="2">
        <v>0.11</v>
      </c>
      <c r="O9339" t="s">
        <v>378</v>
      </c>
      <c r="P9339">
        <v>31</v>
      </c>
      <c r="Q9339">
        <v>1673</v>
      </c>
      <c r="R9339">
        <v>1357</v>
      </c>
      <c r="S9339">
        <v>420</v>
      </c>
      <c r="T9339">
        <v>331</v>
      </c>
      <c r="U9339">
        <v>250</v>
      </c>
      <c r="V9339">
        <f>T9339/Q9339</f>
        <v>0.19784817692767484</v>
      </c>
      <c r="W9339">
        <f>S9339/Q9339</f>
        <v>0.2510460251046025</v>
      </c>
    </row>
    <row r="9340" spans="1:23" x14ac:dyDescent="0.25">
      <c r="A9340" t="s">
        <v>94</v>
      </c>
      <c r="B9340" t="s">
        <v>20</v>
      </c>
      <c r="C9340">
        <v>669</v>
      </c>
      <c r="D9340">
        <v>1.3</v>
      </c>
      <c r="E9340">
        <v>245.8</v>
      </c>
      <c r="F9340">
        <v>1.1499999999999999</v>
      </c>
      <c r="G9340" s="2">
        <v>0.76</v>
      </c>
      <c r="H9340">
        <v>153.9</v>
      </c>
      <c r="I9340">
        <v>0.82</v>
      </c>
      <c r="J9340">
        <v>0.25</v>
      </c>
      <c r="K9340">
        <v>0.13</v>
      </c>
      <c r="L9340">
        <v>0.12</v>
      </c>
      <c r="M9340" s="2">
        <v>0.16</v>
      </c>
      <c r="N9340" s="2">
        <v>0.14000000000000001</v>
      </c>
      <c r="O9340" s="3">
        <v>26207</v>
      </c>
      <c r="P9340">
        <v>29</v>
      </c>
      <c r="Q9340">
        <v>546</v>
      </c>
      <c r="R9340">
        <v>474</v>
      </c>
      <c r="S9340">
        <v>165</v>
      </c>
      <c r="T9340">
        <v>89</v>
      </c>
      <c r="U9340">
        <v>79</v>
      </c>
      <c r="V9340">
        <f>T9340/Q9340</f>
        <v>0.16300366300366301</v>
      </c>
      <c r="W9340">
        <f>S9340/Q9340</f>
        <v>0.30219780219780218</v>
      </c>
    </row>
    <row r="9341" spans="1:23" x14ac:dyDescent="0.25">
      <c r="A9341" t="s">
        <v>717</v>
      </c>
      <c r="B9341" t="s">
        <v>20</v>
      </c>
      <c r="C9341">
        <v>704</v>
      </c>
      <c r="D9341">
        <v>0.99</v>
      </c>
      <c r="E9341">
        <v>253.4</v>
      </c>
      <c r="F9341">
        <v>1.04</v>
      </c>
      <c r="G9341" s="2">
        <v>0.74</v>
      </c>
      <c r="H9341">
        <v>153.9</v>
      </c>
      <c r="I9341">
        <v>0.84</v>
      </c>
      <c r="J9341">
        <v>0.22</v>
      </c>
      <c r="K9341">
        <v>0.18</v>
      </c>
      <c r="L9341">
        <v>0.17</v>
      </c>
      <c r="M9341" s="2">
        <v>0.16</v>
      </c>
      <c r="N9341" s="2">
        <v>0.04</v>
      </c>
      <c r="O9341" s="3">
        <v>18660</v>
      </c>
      <c r="P9341">
        <v>27</v>
      </c>
      <c r="Q9341">
        <v>591</v>
      </c>
      <c r="R9341">
        <v>571</v>
      </c>
      <c r="S9341">
        <v>155</v>
      </c>
      <c r="T9341">
        <v>129</v>
      </c>
      <c r="U9341">
        <v>123</v>
      </c>
      <c r="V9341">
        <f>T9341/Q9341</f>
        <v>0.21827411167512689</v>
      </c>
      <c r="W9341">
        <f>S9341/Q9341</f>
        <v>0.26226734348561759</v>
      </c>
    </row>
    <row r="9342" spans="1:23" x14ac:dyDescent="0.25">
      <c r="A9342" t="s">
        <v>567</v>
      </c>
      <c r="B9342" t="s">
        <v>20</v>
      </c>
      <c r="C9342">
        <v>1256</v>
      </c>
      <c r="D9342">
        <v>1.05</v>
      </c>
      <c r="E9342">
        <v>235</v>
      </c>
      <c r="F9342">
        <v>1.1200000000000001</v>
      </c>
      <c r="G9342" s="2">
        <v>0.75</v>
      </c>
      <c r="H9342">
        <v>153.80000000000001</v>
      </c>
      <c r="I9342">
        <v>0.8</v>
      </c>
      <c r="J9342">
        <v>0.2</v>
      </c>
      <c r="K9342">
        <v>0.13</v>
      </c>
      <c r="L9342">
        <v>0.13</v>
      </c>
      <c r="M9342" s="2">
        <v>0.24</v>
      </c>
      <c r="N9342" s="2">
        <v>0.12</v>
      </c>
      <c r="O9342" t="s">
        <v>568</v>
      </c>
      <c r="P9342">
        <v>26</v>
      </c>
      <c r="Q9342">
        <v>1008</v>
      </c>
      <c r="R9342">
        <v>903</v>
      </c>
      <c r="S9342">
        <v>248</v>
      </c>
      <c r="T9342">
        <v>160</v>
      </c>
      <c r="U9342">
        <v>164</v>
      </c>
      <c r="V9342">
        <f>T9342/Q9342</f>
        <v>0.15873015873015872</v>
      </c>
      <c r="W9342">
        <f>S9342/Q9342</f>
        <v>0.24603174603174602</v>
      </c>
    </row>
    <row r="9343" spans="1:23" x14ac:dyDescent="0.25">
      <c r="A9343" t="s">
        <v>641</v>
      </c>
      <c r="B9343" t="s">
        <v>20</v>
      </c>
      <c r="C9343">
        <v>754</v>
      </c>
      <c r="D9343">
        <v>1.02</v>
      </c>
      <c r="E9343">
        <v>244.8</v>
      </c>
      <c r="F9343">
        <v>1.2</v>
      </c>
      <c r="G9343" s="2">
        <v>0.73</v>
      </c>
      <c r="H9343">
        <v>153.80000000000001</v>
      </c>
      <c r="I9343">
        <v>0.81</v>
      </c>
      <c r="J9343">
        <v>0.19</v>
      </c>
      <c r="K9343">
        <v>0.17</v>
      </c>
      <c r="L9343">
        <v>0.16</v>
      </c>
      <c r="M9343" s="2">
        <v>0.2</v>
      </c>
      <c r="N9343" s="2">
        <v>0.21</v>
      </c>
      <c r="O9343" s="3">
        <v>21155</v>
      </c>
      <c r="P9343">
        <v>31</v>
      </c>
      <c r="Q9343">
        <v>609</v>
      </c>
      <c r="R9343">
        <v>507</v>
      </c>
      <c r="S9343">
        <v>145</v>
      </c>
      <c r="T9343">
        <v>127</v>
      </c>
      <c r="U9343">
        <v>123</v>
      </c>
      <c r="V9343">
        <f>T9343/Q9343</f>
        <v>0.20853858784893267</v>
      </c>
      <c r="W9343">
        <f>S9343/Q9343</f>
        <v>0.23809523809523808</v>
      </c>
    </row>
    <row r="9344" spans="1:23" x14ac:dyDescent="0.25">
      <c r="A9344" t="s">
        <v>433</v>
      </c>
      <c r="B9344" t="s">
        <v>20</v>
      </c>
      <c r="C9344">
        <v>1140</v>
      </c>
      <c r="D9344">
        <v>1.0900000000000001</v>
      </c>
      <c r="E9344">
        <v>241.2</v>
      </c>
      <c r="F9344">
        <v>1.1200000000000001</v>
      </c>
      <c r="G9344" s="2">
        <v>0.71</v>
      </c>
      <c r="H9344">
        <v>153.80000000000001</v>
      </c>
      <c r="I9344">
        <v>0.8</v>
      </c>
      <c r="J9344">
        <v>0.27</v>
      </c>
      <c r="K9344">
        <v>0.12</v>
      </c>
      <c r="L9344">
        <v>0.11</v>
      </c>
      <c r="M9344" s="2">
        <v>0.16</v>
      </c>
      <c r="N9344" s="2">
        <v>0.17</v>
      </c>
      <c r="O9344" t="s">
        <v>434</v>
      </c>
      <c r="P9344">
        <v>31</v>
      </c>
      <c r="Q9344">
        <v>910</v>
      </c>
      <c r="R9344">
        <v>812</v>
      </c>
      <c r="S9344">
        <v>310</v>
      </c>
      <c r="T9344">
        <v>139</v>
      </c>
      <c r="U9344">
        <v>130</v>
      </c>
      <c r="V9344">
        <f>T9344/Q9344</f>
        <v>0.15274725274725276</v>
      </c>
      <c r="W9344">
        <f>S9344/Q9344</f>
        <v>0.34065934065934067</v>
      </c>
    </row>
    <row r="9345" spans="1:23" x14ac:dyDescent="0.25">
      <c r="A9345" t="s">
        <v>252</v>
      </c>
      <c r="B9345" t="s">
        <v>20</v>
      </c>
      <c r="C9345">
        <v>1069</v>
      </c>
      <c r="D9345">
        <v>1.1499999999999999</v>
      </c>
      <c r="E9345">
        <v>242.1</v>
      </c>
      <c r="F9345">
        <v>1.1499999999999999</v>
      </c>
      <c r="G9345" s="2">
        <v>0.73</v>
      </c>
      <c r="H9345">
        <v>153.69999999999999</v>
      </c>
      <c r="I9345">
        <v>0.81</v>
      </c>
      <c r="J9345">
        <v>0.22</v>
      </c>
      <c r="K9345">
        <v>0.12</v>
      </c>
      <c r="L9345">
        <v>0.11</v>
      </c>
      <c r="M9345" s="2">
        <v>0.2</v>
      </c>
      <c r="N9345" s="2">
        <v>0.13</v>
      </c>
      <c r="O9345" t="s">
        <v>253</v>
      </c>
      <c r="P9345">
        <v>31</v>
      </c>
      <c r="Q9345">
        <v>871</v>
      </c>
      <c r="R9345">
        <v>755</v>
      </c>
      <c r="S9345">
        <v>235</v>
      </c>
      <c r="T9345">
        <v>126</v>
      </c>
      <c r="U9345">
        <v>118</v>
      </c>
      <c r="V9345">
        <f>T9345/Q9345</f>
        <v>0.14466130884041331</v>
      </c>
      <c r="W9345">
        <f>S9345/Q9345</f>
        <v>0.26980482204362799</v>
      </c>
    </row>
    <row r="9346" spans="1:23" x14ac:dyDescent="0.25">
      <c r="A9346" t="s">
        <v>539</v>
      </c>
      <c r="B9346" t="s">
        <v>20</v>
      </c>
      <c r="C9346">
        <v>1266</v>
      </c>
      <c r="D9346">
        <v>1.06</v>
      </c>
      <c r="E9346">
        <v>244.8</v>
      </c>
      <c r="F9346">
        <v>1.1200000000000001</v>
      </c>
      <c r="G9346" s="2">
        <v>0.65</v>
      </c>
      <c r="H9346">
        <v>153.6</v>
      </c>
      <c r="I9346">
        <v>0.8</v>
      </c>
      <c r="J9346">
        <v>0.24</v>
      </c>
      <c r="K9346">
        <v>0.17</v>
      </c>
      <c r="L9346">
        <v>0.13</v>
      </c>
      <c r="M9346" s="2">
        <v>0.15</v>
      </c>
      <c r="N9346" s="2">
        <v>0.14000000000000001</v>
      </c>
      <c r="O9346" t="s">
        <v>540</v>
      </c>
      <c r="P9346">
        <v>27</v>
      </c>
      <c r="Q9346">
        <v>1013</v>
      </c>
      <c r="R9346">
        <v>901</v>
      </c>
      <c r="S9346">
        <v>305</v>
      </c>
      <c r="T9346">
        <v>216</v>
      </c>
      <c r="U9346">
        <v>159</v>
      </c>
      <c r="V9346">
        <f>T9346/Q9346</f>
        <v>0.21322803553800593</v>
      </c>
      <c r="W9346">
        <f>S9346/Q9346</f>
        <v>0.30108588351431392</v>
      </c>
    </row>
    <row r="9347" spans="1:23" x14ac:dyDescent="0.25">
      <c r="A9347" t="s">
        <v>709</v>
      </c>
      <c r="B9347" t="s">
        <v>20</v>
      </c>
      <c r="C9347">
        <v>776</v>
      </c>
      <c r="D9347">
        <v>0.99</v>
      </c>
      <c r="E9347">
        <v>245.3</v>
      </c>
      <c r="F9347">
        <v>1.02</v>
      </c>
      <c r="G9347" s="2">
        <v>0.68</v>
      </c>
      <c r="H9347">
        <v>153.5</v>
      </c>
      <c r="I9347">
        <v>0.79</v>
      </c>
      <c r="J9347">
        <v>0.24</v>
      </c>
      <c r="K9347">
        <v>0.22</v>
      </c>
      <c r="L9347">
        <v>0.23</v>
      </c>
      <c r="M9347" s="2">
        <v>0.16</v>
      </c>
      <c r="N9347" s="2">
        <v>0.18</v>
      </c>
      <c r="O9347" s="3">
        <v>14427</v>
      </c>
      <c r="P9347">
        <v>29</v>
      </c>
      <c r="Q9347">
        <v>613</v>
      </c>
      <c r="R9347">
        <v>599</v>
      </c>
      <c r="S9347">
        <v>183</v>
      </c>
      <c r="T9347">
        <v>174</v>
      </c>
      <c r="U9347">
        <v>175</v>
      </c>
      <c r="V9347">
        <f>T9347/Q9347</f>
        <v>0.28384991843393148</v>
      </c>
      <c r="W9347">
        <f>S9347/Q9347</f>
        <v>0.29853181076672103</v>
      </c>
    </row>
    <row r="9348" spans="1:23" x14ac:dyDescent="0.25">
      <c r="A9348" t="s">
        <v>625</v>
      </c>
      <c r="B9348" t="s">
        <v>20</v>
      </c>
      <c r="C9348">
        <v>725</v>
      </c>
      <c r="D9348">
        <v>1.03</v>
      </c>
      <c r="E9348">
        <v>226.6</v>
      </c>
      <c r="F9348">
        <v>1.05</v>
      </c>
      <c r="G9348" s="2">
        <v>0.7</v>
      </c>
      <c r="H9348">
        <v>153.4</v>
      </c>
      <c r="I9348">
        <v>0.76</v>
      </c>
      <c r="J9348">
        <v>0.19</v>
      </c>
      <c r="K9348">
        <v>0.12</v>
      </c>
      <c r="L9348">
        <v>0.13</v>
      </c>
      <c r="M9348" s="2">
        <v>0.25</v>
      </c>
      <c r="N9348" s="2">
        <v>0.18</v>
      </c>
      <c r="O9348" s="3">
        <v>21094</v>
      </c>
      <c r="P9348">
        <v>28</v>
      </c>
      <c r="Q9348">
        <v>551</v>
      </c>
      <c r="R9348">
        <v>525</v>
      </c>
      <c r="S9348">
        <v>139</v>
      </c>
      <c r="T9348">
        <v>90</v>
      </c>
      <c r="U9348">
        <v>92</v>
      </c>
      <c r="V9348">
        <f>T9348/Q9348</f>
        <v>0.16333938294010888</v>
      </c>
      <c r="W9348">
        <f>S9348/Q9348</f>
        <v>0.25226860254083483</v>
      </c>
    </row>
    <row r="9349" spans="1:23" x14ac:dyDescent="0.25">
      <c r="A9349" t="s">
        <v>781</v>
      </c>
      <c r="B9349" t="s">
        <v>20</v>
      </c>
      <c r="C9349">
        <v>942</v>
      </c>
      <c r="D9349">
        <v>0.91</v>
      </c>
      <c r="E9349">
        <v>223.2</v>
      </c>
      <c r="F9349">
        <v>0.93</v>
      </c>
      <c r="G9349" s="2">
        <v>0.68</v>
      </c>
      <c r="H9349">
        <v>153.4</v>
      </c>
      <c r="I9349">
        <v>0.75</v>
      </c>
      <c r="J9349">
        <v>0.24</v>
      </c>
      <c r="K9349">
        <v>0.15</v>
      </c>
      <c r="L9349">
        <v>0.18</v>
      </c>
      <c r="M9349" s="2">
        <v>0.19</v>
      </c>
      <c r="N9349" s="2">
        <v>0.08</v>
      </c>
      <c r="O9349" s="3">
        <v>18719</v>
      </c>
      <c r="P9349">
        <v>36</v>
      </c>
      <c r="Q9349">
        <v>702</v>
      </c>
      <c r="R9349">
        <v>754</v>
      </c>
      <c r="S9349">
        <v>223</v>
      </c>
      <c r="T9349">
        <v>144</v>
      </c>
      <c r="U9349">
        <v>167</v>
      </c>
      <c r="V9349">
        <f>T9349/Q9349</f>
        <v>0.20512820512820512</v>
      </c>
      <c r="W9349">
        <f>S9349/Q9349</f>
        <v>0.31766381766381768</v>
      </c>
    </row>
    <row r="9350" spans="1:23" x14ac:dyDescent="0.25">
      <c r="A9350" t="s">
        <v>486</v>
      </c>
      <c r="B9350" t="s">
        <v>20</v>
      </c>
      <c r="C9350">
        <v>688</v>
      </c>
      <c r="D9350">
        <v>1.07</v>
      </c>
      <c r="E9350">
        <v>231.3</v>
      </c>
      <c r="F9350">
        <v>1.1000000000000001</v>
      </c>
      <c r="G9350" s="2">
        <v>0.73</v>
      </c>
      <c r="H9350">
        <v>153.4</v>
      </c>
      <c r="I9350">
        <v>0.79</v>
      </c>
      <c r="J9350">
        <v>0.24</v>
      </c>
      <c r="K9350">
        <v>0.12</v>
      </c>
      <c r="L9350">
        <v>0.15</v>
      </c>
      <c r="M9350" s="2">
        <v>0.17</v>
      </c>
      <c r="N9350" s="2">
        <v>0.19</v>
      </c>
      <c r="O9350" s="3">
        <v>22981</v>
      </c>
      <c r="P9350">
        <v>31</v>
      </c>
      <c r="Q9350">
        <v>542</v>
      </c>
      <c r="R9350">
        <v>494</v>
      </c>
      <c r="S9350">
        <v>167</v>
      </c>
      <c r="T9350">
        <v>83</v>
      </c>
      <c r="U9350">
        <v>104</v>
      </c>
      <c r="V9350">
        <f>T9350/Q9350</f>
        <v>0.15313653136531366</v>
      </c>
      <c r="W9350">
        <f>S9350/Q9350</f>
        <v>0.3081180811808118</v>
      </c>
    </row>
    <row r="9351" spans="1:23" x14ac:dyDescent="0.25">
      <c r="A9351" t="s">
        <v>623</v>
      </c>
      <c r="B9351" t="s">
        <v>20</v>
      </c>
      <c r="C9351">
        <v>2109</v>
      </c>
      <c r="D9351">
        <v>1.03</v>
      </c>
      <c r="E9351">
        <v>236.1</v>
      </c>
      <c r="F9351">
        <v>1.05</v>
      </c>
      <c r="G9351" s="2">
        <v>0.71</v>
      </c>
      <c r="H9351">
        <v>153.4</v>
      </c>
      <c r="I9351">
        <v>0.79</v>
      </c>
      <c r="J9351">
        <v>0.24</v>
      </c>
      <c r="K9351">
        <v>0.13</v>
      </c>
      <c r="L9351">
        <v>0.16</v>
      </c>
      <c r="M9351" s="2">
        <v>0.16</v>
      </c>
      <c r="N9351" s="2">
        <v>0.23</v>
      </c>
      <c r="O9351" t="s">
        <v>624</v>
      </c>
      <c r="P9351">
        <v>30</v>
      </c>
      <c r="Q9351">
        <v>1668</v>
      </c>
      <c r="R9351">
        <v>1591</v>
      </c>
      <c r="S9351">
        <v>510</v>
      </c>
      <c r="T9351">
        <v>282</v>
      </c>
      <c r="U9351">
        <v>331</v>
      </c>
      <c r="V9351">
        <f>T9351/Q9351</f>
        <v>0.16906474820143885</v>
      </c>
      <c r="W9351">
        <f>S9351/Q9351</f>
        <v>0.30575539568345322</v>
      </c>
    </row>
    <row r="9352" spans="1:23" x14ac:dyDescent="0.25">
      <c r="A9352" t="s">
        <v>229</v>
      </c>
      <c r="B9352" t="s">
        <v>20</v>
      </c>
      <c r="C9352">
        <v>824</v>
      </c>
      <c r="D9352">
        <v>1.1599999999999999</v>
      </c>
      <c r="E9352">
        <v>239.7</v>
      </c>
      <c r="F9352">
        <v>1.2</v>
      </c>
      <c r="G9352" s="2">
        <v>0.76</v>
      </c>
      <c r="H9352">
        <v>153.30000000000001</v>
      </c>
      <c r="I9352">
        <v>0.81</v>
      </c>
      <c r="J9352">
        <v>0.25</v>
      </c>
      <c r="K9352">
        <v>0.13</v>
      </c>
      <c r="L9352">
        <v>0.09</v>
      </c>
      <c r="M9352" s="2">
        <v>0.17</v>
      </c>
      <c r="N9352" s="2">
        <v>0.2</v>
      </c>
      <c r="O9352" t="s">
        <v>230</v>
      </c>
      <c r="P9352">
        <v>26</v>
      </c>
      <c r="Q9352">
        <v>666</v>
      </c>
      <c r="R9352">
        <v>554</v>
      </c>
      <c r="S9352">
        <v>207</v>
      </c>
      <c r="T9352">
        <v>107</v>
      </c>
      <c r="U9352">
        <v>78</v>
      </c>
      <c r="V9352">
        <f>T9352/Q9352</f>
        <v>0.16066066066066065</v>
      </c>
      <c r="W9352">
        <f>S9352/Q9352</f>
        <v>0.3108108108108108</v>
      </c>
    </row>
    <row r="9353" spans="1:23" x14ac:dyDescent="0.25">
      <c r="A9353" t="s">
        <v>629</v>
      </c>
      <c r="B9353" t="s">
        <v>20</v>
      </c>
      <c r="C9353">
        <v>958</v>
      </c>
      <c r="D9353">
        <v>1.03</v>
      </c>
      <c r="E9353">
        <v>232.1</v>
      </c>
      <c r="F9353">
        <v>1.1000000000000001</v>
      </c>
      <c r="G9353" s="2">
        <v>0.76</v>
      </c>
      <c r="H9353">
        <v>153.30000000000001</v>
      </c>
      <c r="I9353">
        <v>0.77</v>
      </c>
      <c r="J9353">
        <v>0.23</v>
      </c>
      <c r="K9353">
        <v>0.15</v>
      </c>
      <c r="L9353">
        <v>0.14000000000000001</v>
      </c>
      <c r="M9353" s="2">
        <v>0.17</v>
      </c>
      <c r="N9353" s="2">
        <v>0.17</v>
      </c>
      <c r="O9353" s="3">
        <v>23316</v>
      </c>
      <c r="P9353">
        <v>38</v>
      </c>
      <c r="Q9353">
        <v>742</v>
      </c>
      <c r="R9353">
        <v>674</v>
      </c>
      <c r="S9353">
        <v>217</v>
      </c>
      <c r="T9353">
        <v>144</v>
      </c>
      <c r="U9353">
        <v>129</v>
      </c>
      <c r="V9353">
        <f>T9353/Q9353</f>
        <v>0.19407008086253369</v>
      </c>
      <c r="W9353">
        <f>S9353/Q9353</f>
        <v>0.29245283018867924</v>
      </c>
    </row>
    <row r="9354" spans="1:23" x14ac:dyDescent="0.25">
      <c r="A9354" t="s">
        <v>640</v>
      </c>
      <c r="B9354" t="s">
        <v>20</v>
      </c>
      <c r="C9354">
        <v>1376</v>
      </c>
      <c r="D9354">
        <v>1.02</v>
      </c>
      <c r="E9354">
        <v>235.7</v>
      </c>
      <c r="F9354">
        <v>1.02</v>
      </c>
      <c r="G9354" s="2">
        <v>0.72</v>
      </c>
      <c r="H9354">
        <v>153.19999999999999</v>
      </c>
      <c r="I9354">
        <v>0.8</v>
      </c>
      <c r="J9354">
        <v>0.25</v>
      </c>
      <c r="K9354">
        <v>0.16</v>
      </c>
      <c r="L9354">
        <v>0.18</v>
      </c>
      <c r="M9354" s="2">
        <v>0.2</v>
      </c>
      <c r="N9354" s="2">
        <v>0.13</v>
      </c>
      <c r="O9354" s="3">
        <v>28764</v>
      </c>
      <c r="P9354">
        <v>36</v>
      </c>
      <c r="Q9354">
        <v>1098</v>
      </c>
      <c r="R9354">
        <v>1072</v>
      </c>
      <c r="S9354">
        <v>345</v>
      </c>
      <c r="T9354">
        <v>225</v>
      </c>
      <c r="U9354">
        <v>242</v>
      </c>
      <c r="V9354">
        <f>T9354/Q9354</f>
        <v>0.20491803278688525</v>
      </c>
      <c r="W9354">
        <f>S9354/Q9354</f>
        <v>0.31420765027322406</v>
      </c>
    </row>
    <row r="9355" spans="1:23" x14ac:dyDescent="0.25">
      <c r="A9355" t="s">
        <v>712</v>
      </c>
      <c r="B9355" t="s">
        <v>20</v>
      </c>
      <c r="C9355">
        <v>1058</v>
      </c>
      <c r="D9355">
        <v>0.99</v>
      </c>
      <c r="E9355">
        <v>237.3</v>
      </c>
      <c r="F9355">
        <v>1.03</v>
      </c>
      <c r="G9355" s="2">
        <v>0.7</v>
      </c>
      <c r="H9355">
        <v>153.19999999999999</v>
      </c>
      <c r="I9355">
        <v>0.79</v>
      </c>
      <c r="J9355">
        <v>0.21</v>
      </c>
      <c r="K9355">
        <v>0.18</v>
      </c>
      <c r="L9355">
        <v>0.19</v>
      </c>
      <c r="M9355" s="2">
        <v>0.2</v>
      </c>
      <c r="N9355" s="2">
        <v>0.09</v>
      </c>
      <c r="O9355" s="3">
        <v>21306</v>
      </c>
      <c r="P9355">
        <v>27</v>
      </c>
      <c r="Q9355">
        <v>841</v>
      </c>
      <c r="R9355">
        <v>815</v>
      </c>
      <c r="S9355">
        <v>218</v>
      </c>
      <c r="T9355">
        <v>194</v>
      </c>
      <c r="U9355">
        <v>201</v>
      </c>
      <c r="V9355">
        <f>T9355/Q9355</f>
        <v>0.23067776456599287</v>
      </c>
      <c r="W9355">
        <f>S9355/Q9355</f>
        <v>0.25921521997621877</v>
      </c>
    </row>
    <row r="9356" spans="1:23" x14ac:dyDescent="0.25">
      <c r="A9356" t="s">
        <v>699</v>
      </c>
      <c r="B9356" t="s">
        <v>20</v>
      </c>
      <c r="C9356">
        <v>661</v>
      </c>
      <c r="D9356">
        <v>1</v>
      </c>
      <c r="E9356">
        <v>225.1</v>
      </c>
      <c r="F9356">
        <v>1</v>
      </c>
      <c r="G9356" s="2">
        <v>0.73</v>
      </c>
      <c r="H9356">
        <v>152.9</v>
      </c>
      <c r="I9356">
        <v>0.75</v>
      </c>
      <c r="J9356">
        <v>0.23</v>
      </c>
      <c r="K9356">
        <v>0.12</v>
      </c>
      <c r="L9356">
        <v>0.13</v>
      </c>
      <c r="M9356" s="2">
        <v>0.19</v>
      </c>
      <c r="N9356" s="2">
        <v>0.13</v>
      </c>
      <c r="O9356" s="3">
        <v>11780</v>
      </c>
      <c r="P9356">
        <v>29</v>
      </c>
      <c r="Q9356">
        <v>496</v>
      </c>
      <c r="R9356">
        <v>497</v>
      </c>
      <c r="S9356">
        <v>155</v>
      </c>
      <c r="T9356">
        <v>77</v>
      </c>
      <c r="U9356">
        <v>84</v>
      </c>
      <c r="V9356">
        <f>T9356/Q9356</f>
        <v>0.15524193548387097</v>
      </c>
      <c r="W9356">
        <f>S9356/Q9356</f>
        <v>0.3125</v>
      </c>
    </row>
    <row r="9357" spans="1:23" x14ac:dyDescent="0.25">
      <c r="A9357" t="s">
        <v>427</v>
      </c>
      <c r="B9357" t="s">
        <v>20</v>
      </c>
      <c r="C9357">
        <v>891</v>
      </c>
      <c r="D9357">
        <v>1.0900000000000001</v>
      </c>
      <c r="E9357">
        <v>247.2</v>
      </c>
      <c r="F9357">
        <v>1.1499999999999999</v>
      </c>
      <c r="G9357" s="2">
        <v>0.74</v>
      </c>
      <c r="H9357">
        <v>152.9</v>
      </c>
      <c r="I9357">
        <v>0.82</v>
      </c>
      <c r="J9357">
        <v>0.24</v>
      </c>
      <c r="K9357">
        <v>0.13</v>
      </c>
      <c r="L9357">
        <v>0.12</v>
      </c>
      <c r="M9357" s="2">
        <v>0.15</v>
      </c>
      <c r="N9357" s="2">
        <v>0.14000000000000001</v>
      </c>
      <c r="O9357" s="3">
        <v>23255</v>
      </c>
      <c r="P9357">
        <v>29</v>
      </c>
      <c r="Q9357">
        <v>727</v>
      </c>
      <c r="R9357">
        <v>632</v>
      </c>
      <c r="S9357">
        <v>214</v>
      </c>
      <c r="T9357">
        <v>120</v>
      </c>
      <c r="U9357">
        <v>110</v>
      </c>
      <c r="V9357">
        <f>T9357/Q9357</f>
        <v>0.16506189821182943</v>
      </c>
      <c r="W9357">
        <f>S9357/Q9357</f>
        <v>0.29436038514442914</v>
      </c>
    </row>
    <row r="9358" spans="1:23" x14ac:dyDescent="0.25">
      <c r="A9358" t="s">
        <v>694</v>
      </c>
      <c r="B9358" t="s">
        <v>20</v>
      </c>
      <c r="C9358">
        <v>640</v>
      </c>
      <c r="D9358">
        <v>1</v>
      </c>
      <c r="E9358">
        <v>235.2</v>
      </c>
      <c r="F9358">
        <v>1.01</v>
      </c>
      <c r="G9358" s="2">
        <v>0.68</v>
      </c>
      <c r="H9358">
        <v>152.5</v>
      </c>
      <c r="I9358">
        <v>0.78</v>
      </c>
      <c r="J9358">
        <v>0.2</v>
      </c>
      <c r="K9358">
        <v>0.18</v>
      </c>
      <c r="L9358">
        <v>0.16</v>
      </c>
      <c r="M9358" s="2">
        <v>0.22</v>
      </c>
      <c r="N9358" s="2">
        <v>0.13</v>
      </c>
      <c r="O9358" s="3">
        <v>11414</v>
      </c>
      <c r="P9358">
        <v>32</v>
      </c>
      <c r="Q9358">
        <v>498</v>
      </c>
      <c r="R9358">
        <v>495</v>
      </c>
      <c r="S9358">
        <v>126</v>
      </c>
      <c r="T9358">
        <v>112</v>
      </c>
      <c r="U9358">
        <v>103</v>
      </c>
      <c r="V9358">
        <f>T9358/Q9358</f>
        <v>0.22489959839357429</v>
      </c>
      <c r="W9358">
        <f>S9358/Q9358</f>
        <v>0.25301204819277107</v>
      </c>
    </row>
    <row r="9359" spans="1:23" x14ac:dyDescent="0.25">
      <c r="A9359" t="s">
        <v>364</v>
      </c>
      <c r="B9359" t="s">
        <v>20</v>
      </c>
      <c r="C9359">
        <v>2213</v>
      </c>
      <c r="D9359">
        <v>1.1100000000000001</v>
      </c>
      <c r="E9359">
        <v>236.6</v>
      </c>
      <c r="F9359">
        <v>1.1299999999999999</v>
      </c>
      <c r="G9359" s="2">
        <v>0.75</v>
      </c>
      <c r="H9359">
        <v>152.30000000000001</v>
      </c>
      <c r="I9359">
        <v>0.8</v>
      </c>
      <c r="J9359">
        <v>0.24</v>
      </c>
      <c r="K9359">
        <v>0.13</v>
      </c>
      <c r="L9359">
        <v>0.11</v>
      </c>
      <c r="M9359" s="2">
        <v>0.18</v>
      </c>
      <c r="N9359" s="2">
        <v>0.15</v>
      </c>
      <c r="O9359" t="s">
        <v>365</v>
      </c>
      <c r="P9359">
        <v>32</v>
      </c>
      <c r="Q9359">
        <v>1773</v>
      </c>
      <c r="R9359">
        <v>1564</v>
      </c>
      <c r="S9359">
        <v>521</v>
      </c>
      <c r="T9359">
        <v>284</v>
      </c>
      <c r="U9359">
        <v>249</v>
      </c>
      <c r="V9359">
        <f>T9359/Q9359</f>
        <v>0.16018048505358151</v>
      </c>
      <c r="W9359">
        <f>S9359/Q9359</f>
        <v>0.29385222786238013</v>
      </c>
    </row>
    <row r="9360" spans="1:23" x14ac:dyDescent="0.25">
      <c r="A9360" t="s">
        <v>682</v>
      </c>
      <c r="B9360" t="s">
        <v>20</v>
      </c>
      <c r="C9360">
        <v>1200</v>
      </c>
      <c r="D9360">
        <v>1.01</v>
      </c>
      <c r="E9360">
        <v>237.3</v>
      </c>
      <c r="F9360">
        <v>1.01</v>
      </c>
      <c r="G9360" s="2">
        <v>0.69</v>
      </c>
      <c r="H9360">
        <v>152.19999999999999</v>
      </c>
      <c r="I9360">
        <v>0.8</v>
      </c>
      <c r="J9360">
        <v>0.21</v>
      </c>
      <c r="K9360">
        <v>0.16</v>
      </c>
      <c r="L9360">
        <v>0.2</v>
      </c>
      <c r="M9360" s="2">
        <v>0.24</v>
      </c>
      <c r="N9360" s="2">
        <v>0.13</v>
      </c>
      <c r="O9360" s="3">
        <v>31352</v>
      </c>
      <c r="P9360">
        <v>27</v>
      </c>
      <c r="Q9360">
        <v>955</v>
      </c>
      <c r="R9360">
        <v>947</v>
      </c>
      <c r="S9360">
        <v>251</v>
      </c>
      <c r="T9360">
        <v>191</v>
      </c>
      <c r="U9360">
        <v>236</v>
      </c>
      <c r="V9360">
        <f>T9360/Q9360</f>
        <v>0.2</v>
      </c>
      <c r="W9360">
        <f>S9360/Q9360</f>
        <v>0.26282722513089007</v>
      </c>
    </row>
    <row r="9361" spans="1:23" x14ac:dyDescent="0.25">
      <c r="A9361" t="s">
        <v>487</v>
      </c>
      <c r="B9361" t="s">
        <v>20</v>
      </c>
      <c r="C9361">
        <v>1870</v>
      </c>
      <c r="D9361">
        <v>1.07</v>
      </c>
      <c r="E9361">
        <v>240.7</v>
      </c>
      <c r="F9361">
        <v>1.08</v>
      </c>
      <c r="G9361" s="2">
        <v>0.73</v>
      </c>
      <c r="H9361">
        <v>152.19999999999999</v>
      </c>
      <c r="I9361">
        <v>0.8</v>
      </c>
      <c r="J9361">
        <v>0.23</v>
      </c>
      <c r="K9361">
        <v>0.14000000000000001</v>
      </c>
      <c r="L9361">
        <v>0.12</v>
      </c>
      <c r="M9361" s="2">
        <v>0.18</v>
      </c>
      <c r="N9361" s="2">
        <v>0.17</v>
      </c>
      <c r="O9361" t="s">
        <v>488</v>
      </c>
      <c r="P9361">
        <v>43</v>
      </c>
      <c r="Q9361">
        <v>1499</v>
      </c>
      <c r="R9361">
        <v>1382</v>
      </c>
      <c r="S9361">
        <v>430</v>
      </c>
      <c r="T9361">
        <v>262</v>
      </c>
      <c r="U9361">
        <v>225</v>
      </c>
      <c r="V9361">
        <f>T9361/Q9361</f>
        <v>0.17478318879252835</v>
      </c>
      <c r="W9361">
        <f>S9361/Q9361</f>
        <v>0.28685790527018012</v>
      </c>
    </row>
    <row r="9362" spans="1:23" x14ac:dyDescent="0.25">
      <c r="A9362" t="s">
        <v>737</v>
      </c>
      <c r="B9362" t="s">
        <v>20</v>
      </c>
      <c r="C9362">
        <v>1084</v>
      </c>
      <c r="D9362">
        <v>0.98</v>
      </c>
      <c r="E9362">
        <v>232.1</v>
      </c>
      <c r="F9362">
        <v>1</v>
      </c>
      <c r="G9362" s="2">
        <v>0.71</v>
      </c>
      <c r="H9362">
        <v>152.19999999999999</v>
      </c>
      <c r="I9362">
        <v>0.76</v>
      </c>
      <c r="J9362">
        <v>0.24</v>
      </c>
      <c r="K9362">
        <v>0.13</v>
      </c>
      <c r="L9362">
        <v>0.14000000000000001</v>
      </c>
      <c r="M9362" s="2">
        <v>0.17</v>
      </c>
      <c r="N9362" s="2">
        <v>0.13</v>
      </c>
      <c r="O9362" s="3">
        <v>22129</v>
      </c>
      <c r="P9362">
        <v>26</v>
      </c>
      <c r="Q9362">
        <v>826</v>
      </c>
      <c r="R9362">
        <v>828</v>
      </c>
      <c r="S9362">
        <v>264</v>
      </c>
      <c r="T9362">
        <v>136</v>
      </c>
      <c r="U9362">
        <v>149</v>
      </c>
      <c r="V9362">
        <f>T9362/Q9362</f>
        <v>0.16464891041162227</v>
      </c>
      <c r="W9362">
        <f>S9362/Q9362</f>
        <v>0.31961259079903148</v>
      </c>
    </row>
    <row r="9363" spans="1:23" x14ac:dyDescent="0.25">
      <c r="A9363" t="s">
        <v>679</v>
      </c>
      <c r="B9363" t="s">
        <v>20</v>
      </c>
      <c r="C9363">
        <v>1057</v>
      </c>
      <c r="D9363">
        <v>1.01</v>
      </c>
      <c r="E9363">
        <v>231.9</v>
      </c>
      <c r="F9363">
        <v>1.06</v>
      </c>
      <c r="G9363" s="2">
        <v>0.68</v>
      </c>
      <c r="H9363">
        <v>152.1</v>
      </c>
      <c r="I9363">
        <v>0.78</v>
      </c>
      <c r="J9363">
        <v>0.21</v>
      </c>
      <c r="K9363">
        <v>0.1</v>
      </c>
      <c r="L9363">
        <v>0.11</v>
      </c>
      <c r="M9363" s="2">
        <v>0.22</v>
      </c>
      <c r="N9363" s="2">
        <v>0.15</v>
      </c>
      <c r="O9363" t="s">
        <v>680</v>
      </c>
      <c r="P9363">
        <v>27</v>
      </c>
      <c r="Q9363">
        <v>827</v>
      </c>
      <c r="R9363">
        <v>777</v>
      </c>
      <c r="S9363">
        <v>224</v>
      </c>
      <c r="T9363">
        <v>101</v>
      </c>
      <c r="U9363">
        <v>119</v>
      </c>
      <c r="V9363">
        <f>T9363/Q9363</f>
        <v>0.12212817412333736</v>
      </c>
      <c r="W9363">
        <f>S9363/Q9363</f>
        <v>0.27085852478839179</v>
      </c>
    </row>
    <row r="9364" spans="1:23" x14ac:dyDescent="0.25">
      <c r="A9364" t="s">
        <v>507</v>
      </c>
      <c r="B9364" t="s">
        <v>20</v>
      </c>
      <c r="C9364">
        <v>1405</v>
      </c>
      <c r="D9364">
        <v>1.07</v>
      </c>
      <c r="E9364">
        <v>238.5</v>
      </c>
      <c r="F9364">
        <v>1.1399999999999999</v>
      </c>
      <c r="G9364" s="2">
        <v>0.73</v>
      </c>
      <c r="H9364">
        <v>152.1</v>
      </c>
      <c r="I9364">
        <v>0.8</v>
      </c>
      <c r="J9364">
        <v>0.22</v>
      </c>
      <c r="K9364">
        <v>0.14000000000000001</v>
      </c>
      <c r="L9364">
        <v>0.13</v>
      </c>
      <c r="M9364" s="2">
        <v>0.19</v>
      </c>
      <c r="N9364" s="2">
        <v>0.19</v>
      </c>
      <c r="O9364" t="s">
        <v>508</v>
      </c>
      <c r="P9364">
        <v>28</v>
      </c>
      <c r="Q9364">
        <v>1119</v>
      </c>
      <c r="R9364">
        <v>980</v>
      </c>
      <c r="S9364">
        <v>311</v>
      </c>
      <c r="T9364">
        <v>201</v>
      </c>
      <c r="U9364">
        <v>183</v>
      </c>
      <c r="V9364">
        <f>T9364/Q9364</f>
        <v>0.17962466487935658</v>
      </c>
      <c r="W9364">
        <f>S9364/Q9364</f>
        <v>0.2779267202859696</v>
      </c>
    </row>
    <row r="9365" spans="1:23" x14ac:dyDescent="0.25">
      <c r="A9365" t="s">
        <v>360</v>
      </c>
      <c r="B9365" t="s">
        <v>20</v>
      </c>
      <c r="C9365">
        <v>750</v>
      </c>
      <c r="D9365">
        <v>1.1100000000000001</v>
      </c>
      <c r="E9365">
        <v>240.1</v>
      </c>
      <c r="F9365">
        <v>1.26</v>
      </c>
      <c r="G9365" s="2">
        <v>0.75</v>
      </c>
      <c r="H9365">
        <v>152.1</v>
      </c>
      <c r="I9365">
        <v>0.8</v>
      </c>
      <c r="J9365">
        <v>0.26</v>
      </c>
      <c r="K9365">
        <v>0.14000000000000001</v>
      </c>
      <c r="L9365">
        <v>0.11</v>
      </c>
      <c r="M9365" s="2">
        <v>0.16</v>
      </c>
      <c r="N9365" s="2">
        <v>0.21</v>
      </c>
      <c r="O9365" s="3">
        <v>21155</v>
      </c>
      <c r="P9365">
        <v>26</v>
      </c>
      <c r="Q9365">
        <v>602</v>
      </c>
      <c r="R9365">
        <v>476</v>
      </c>
      <c r="S9365">
        <v>192</v>
      </c>
      <c r="T9365">
        <v>108</v>
      </c>
      <c r="U9365">
        <v>86</v>
      </c>
      <c r="V9365">
        <f>T9365/Q9365</f>
        <v>0.17940199335548174</v>
      </c>
      <c r="W9365">
        <f>S9365/Q9365</f>
        <v>0.31893687707641194</v>
      </c>
    </row>
    <row r="9366" spans="1:23" x14ac:dyDescent="0.25">
      <c r="A9366" t="s">
        <v>509</v>
      </c>
      <c r="B9366" t="s">
        <v>20</v>
      </c>
      <c r="C9366">
        <v>1217</v>
      </c>
      <c r="D9366">
        <v>1.07</v>
      </c>
      <c r="E9366">
        <v>250.3</v>
      </c>
      <c r="F9366">
        <v>1.36</v>
      </c>
      <c r="G9366" s="2">
        <v>0.7</v>
      </c>
      <c r="H9366">
        <v>152.1</v>
      </c>
      <c r="I9366">
        <v>0.86</v>
      </c>
      <c r="J9366">
        <v>0.22</v>
      </c>
      <c r="K9366">
        <v>0.17</v>
      </c>
      <c r="L9366">
        <v>0.12</v>
      </c>
      <c r="M9366" s="2">
        <v>0.15</v>
      </c>
      <c r="N9366" s="2">
        <v>0.23</v>
      </c>
      <c r="O9366" t="s">
        <v>510</v>
      </c>
      <c r="P9366">
        <v>32</v>
      </c>
      <c r="Q9366">
        <v>1045</v>
      </c>
      <c r="R9366">
        <v>768</v>
      </c>
      <c r="S9366">
        <v>269</v>
      </c>
      <c r="T9366">
        <v>207</v>
      </c>
      <c r="U9366">
        <v>146</v>
      </c>
      <c r="V9366">
        <f>T9366/Q9366</f>
        <v>0.19808612440191387</v>
      </c>
      <c r="W9366">
        <f>S9366/Q9366</f>
        <v>0.25741626794258371</v>
      </c>
    </row>
    <row r="9367" spans="1:23" x14ac:dyDescent="0.25">
      <c r="A9367" t="s">
        <v>528</v>
      </c>
      <c r="B9367" t="s">
        <v>20</v>
      </c>
      <c r="C9367">
        <v>3544</v>
      </c>
      <c r="D9367">
        <v>1.07</v>
      </c>
      <c r="E9367">
        <v>236.9</v>
      </c>
      <c r="F9367">
        <v>1.08</v>
      </c>
      <c r="G9367" s="2">
        <v>0.72</v>
      </c>
      <c r="H9367">
        <v>152</v>
      </c>
      <c r="I9367">
        <v>0.79</v>
      </c>
      <c r="J9367">
        <v>0.24</v>
      </c>
      <c r="K9367">
        <v>0.16</v>
      </c>
      <c r="L9367">
        <v>0.14000000000000001</v>
      </c>
      <c r="M9367" s="2">
        <v>0.17</v>
      </c>
      <c r="N9367" s="2">
        <v>0.13</v>
      </c>
      <c r="O9367" t="s">
        <v>529</v>
      </c>
      <c r="P9367">
        <v>29</v>
      </c>
      <c r="Q9367">
        <v>2794</v>
      </c>
      <c r="R9367">
        <v>2581</v>
      </c>
      <c r="S9367">
        <v>868</v>
      </c>
      <c r="T9367">
        <v>555</v>
      </c>
      <c r="U9367">
        <v>496</v>
      </c>
      <c r="V9367">
        <f>T9367/Q9367</f>
        <v>0.19863994273443092</v>
      </c>
      <c r="W9367">
        <f>S9367/Q9367</f>
        <v>0.31066571224051537</v>
      </c>
    </row>
    <row r="9368" spans="1:23" x14ac:dyDescent="0.25">
      <c r="A9368" t="s">
        <v>340</v>
      </c>
      <c r="B9368" t="s">
        <v>20</v>
      </c>
      <c r="C9368">
        <v>1969</v>
      </c>
      <c r="D9368">
        <v>1.1200000000000001</v>
      </c>
      <c r="E9368">
        <v>235.4</v>
      </c>
      <c r="F9368">
        <v>1.1200000000000001</v>
      </c>
      <c r="G9368" s="2">
        <v>0.76</v>
      </c>
      <c r="H9368">
        <v>152</v>
      </c>
      <c r="I9368">
        <v>0.8</v>
      </c>
      <c r="J9368">
        <v>0.26</v>
      </c>
      <c r="K9368">
        <v>0.15</v>
      </c>
      <c r="L9368">
        <v>0.13</v>
      </c>
      <c r="M9368" s="2">
        <v>0.15</v>
      </c>
      <c r="N9368" s="2">
        <v>0.17</v>
      </c>
      <c r="O9368" t="s">
        <v>341</v>
      </c>
      <c r="P9368">
        <v>32</v>
      </c>
      <c r="Q9368">
        <v>1569</v>
      </c>
      <c r="R9368">
        <v>1403</v>
      </c>
      <c r="S9368">
        <v>507</v>
      </c>
      <c r="T9368">
        <v>295</v>
      </c>
      <c r="U9368">
        <v>260</v>
      </c>
      <c r="V9368">
        <f>T9368/Q9368</f>
        <v>0.18801784576163161</v>
      </c>
      <c r="W9368">
        <f>S9368/Q9368</f>
        <v>0.32313575525812621</v>
      </c>
    </row>
    <row r="9369" spans="1:23" x14ac:dyDescent="0.25">
      <c r="A9369" t="s">
        <v>381</v>
      </c>
      <c r="B9369" t="s">
        <v>20</v>
      </c>
      <c r="C9369">
        <v>605</v>
      </c>
      <c r="D9369">
        <v>1.1100000000000001</v>
      </c>
      <c r="E9369">
        <v>233</v>
      </c>
      <c r="F9369">
        <v>1.07</v>
      </c>
      <c r="G9369" s="2">
        <v>0.75</v>
      </c>
      <c r="H9369">
        <v>151.9</v>
      </c>
      <c r="I9369">
        <v>0.77</v>
      </c>
      <c r="J9369">
        <v>0.26</v>
      </c>
      <c r="K9369">
        <v>0.15</v>
      </c>
      <c r="L9369">
        <v>0.18</v>
      </c>
      <c r="M9369" s="2">
        <v>0.17</v>
      </c>
      <c r="N9369" s="2">
        <v>0.19</v>
      </c>
      <c r="O9369" s="3">
        <v>13697</v>
      </c>
      <c r="P9369">
        <v>24</v>
      </c>
      <c r="Q9369">
        <v>467</v>
      </c>
      <c r="R9369">
        <v>435</v>
      </c>
      <c r="S9369">
        <v>156</v>
      </c>
      <c r="T9369">
        <v>91</v>
      </c>
      <c r="U9369">
        <v>106</v>
      </c>
      <c r="V9369">
        <f>T9369/Q9369</f>
        <v>0.19486081370449679</v>
      </c>
      <c r="W9369">
        <f>S9369/Q9369</f>
        <v>0.3340471092077088</v>
      </c>
    </row>
    <row r="9370" spans="1:23" x14ac:dyDescent="0.25">
      <c r="A9370" t="s">
        <v>622</v>
      </c>
      <c r="B9370" t="s">
        <v>20</v>
      </c>
      <c r="C9370">
        <v>1232</v>
      </c>
      <c r="D9370">
        <v>1.03</v>
      </c>
      <c r="E9370">
        <v>237.4</v>
      </c>
      <c r="F9370">
        <v>1.01</v>
      </c>
      <c r="G9370" s="2">
        <v>0.74</v>
      </c>
      <c r="H9370">
        <v>151.80000000000001</v>
      </c>
      <c r="I9370">
        <v>0.77</v>
      </c>
      <c r="J9370">
        <v>0.24</v>
      </c>
      <c r="K9370">
        <v>0.16</v>
      </c>
      <c r="L9370">
        <v>0.15</v>
      </c>
      <c r="M9370" s="2">
        <v>0.21</v>
      </c>
      <c r="N9370" s="2">
        <v>0.1</v>
      </c>
      <c r="O9370" s="3">
        <v>26481</v>
      </c>
      <c r="P9370">
        <v>27</v>
      </c>
      <c r="Q9370">
        <v>953</v>
      </c>
      <c r="R9370">
        <v>943</v>
      </c>
      <c r="S9370">
        <v>294</v>
      </c>
      <c r="T9370">
        <v>194</v>
      </c>
      <c r="U9370">
        <v>188</v>
      </c>
      <c r="V9370">
        <f>T9370/Q9370</f>
        <v>0.20356768100734524</v>
      </c>
      <c r="W9370">
        <f>S9370/Q9370</f>
        <v>0.30849947534102834</v>
      </c>
    </row>
    <row r="9371" spans="1:23" x14ac:dyDescent="0.25">
      <c r="A9371" t="s">
        <v>569</v>
      </c>
      <c r="B9371" t="s">
        <v>20</v>
      </c>
      <c r="C9371">
        <v>768</v>
      </c>
      <c r="D9371">
        <v>1.05</v>
      </c>
      <c r="E9371">
        <v>234.9</v>
      </c>
      <c r="F9371">
        <v>1.07</v>
      </c>
      <c r="G9371" s="2">
        <v>0.7</v>
      </c>
      <c r="H9371">
        <v>151.80000000000001</v>
      </c>
      <c r="I9371">
        <v>0.79</v>
      </c>
      <c r="J9371">
        <v>0.2</v>
      </c>
      <c r="K9371">
        <v>0.17</v>
      </c>
      <c r="L9371">
        <v>0.15</v>
      </c>
      <c r="M9371" s="2">
        <v>0.17</v>
      </c>
      <c r="N9371" s="2">
        <v>0.12</v>
      </c>
      <c r="O9371" s="3">
        <v>25051</v>
      </c>
      <c r="P9371">
        <v>33</v>
      </c>
      <c r="Q9371">
        <v>603</v>
      </c>
      <c r="R9371">
        <v>566</v>
      </c>
      <c r="S9371">
        <v>157</v>
      </c>
      <c r="T9371">
        <v>129</v>
      </c>
      <c r="U9371">
        <v>117</v>
      </c>
      <c r="V9371">
        <f>T9371/Q9371</f>
        <v>0.21393034825870647</v>
      </c>
      <c r="W9371">
        <f>S9371/Q9371</f>
        <v>0.26036484245439467</v>
      </c>
    </row>
    <row r="9372" spans="1:23" x14ac:dyDescent="0.25">
      <c r="A9372" t="s">
        <v>439</v>
      </c>
      <c r="B9372" t="s">
        <v>20</v>
      </c>
      <c r="C9372">
        <v>711</v>
      </c>
      <c r="D9372">
        <v>1.0900000000000001</v>
      </c>
      <c r="E9372">
        <v>247.4</v>
      </c>
      <c r="F9372">
        <v>1.08</v>
      </c>
      <c r="G9372" s="2">
        <v>0.75</v>
      </c>
      <c r="H9372">
        <v>151.69999999999999</v>
      </c>
      <c r="I9372">
        <v>0.82</v>
      </c>
      <c r="J9372">
        <v>0.28999999999999998</v>
      </c>
      <c r="K9372">
        <v>0.14000000000000001</v>
      </c>
      <c r="L9372">
        <v>0.13</v>
      </c>
      <c r="M9372" s="2">
        <v>0.15</v>
      </c>
      <c r="N9372" s="2">
        <v>0.17</v>
      </c>
      <c r="O9372" s="3">
        <v>17015</v>
      </c>
      <c r="P9372">
        <v>38</v>
      </c>
      <c r="Q9372">
        <v>582</v>
      </c>
      <c r="R9372">
        <v>540</v>
      </c>
      <c r="S9372">
        <v>205</v>
      </c>
      <c r="T9372">
        <v>96</v>
      </c>
      <c r="U9372">
        <v>90</v>
      </c>
      <c r="V9372">
        <f>T9372/Q9372</f>
        <v>0.16494845360824742</v>
      </c>
      <c r="W9372">
        <f>S9372/Q9372</f>
        <v>0.35223367697594504</v>
      </c>
    </row>
    <row r="9373" spans="1:23" x14ac:dyDescent="0.25">
      <c r="A9373" t="s">
        <v>25</v>
      </c>
      <c r="B9373" t="s">
        <v>20</v>
      </c>
      <c r="C9373">
        <v>659</v>
      </c>
      <c r="D9373">
        <v>1.0900000000000001</v>
      </c>
      <c r="E9373">
        <v>243.5</v>
      </c>
      <c r="F9373">
        <v>1.1499999999999999</v>
      </c>
      <c r="G9373" s="2">
        <v>0.76</v>
      </c>
      <c r="H9373">
        <v>151.69999999999999</v>
      </c>
      <c r="I9373">
        <v>0.82</v>
      </c>
      <c r="J9373">
        <v>0.27</v>
      </c>
      <c r="K9373">
        <v>0.16</v>
      </c>
      <c r="L9373">
        <v>0.13</v>
      </c>
      <c r="M9373" s="2">
        <v>0.14000000000000001</v>
      </c>
      <c r="N9373" s="2">
        <v>0.09</v>
      </c>
      <c r="O9373" s="3">
        <v>20576</v>
      </c>
      <c r="P9373">
        <v>35</v>
      </c>
      <c r="Q9373">
        <v>538</v>
      </c>
      <c r="R9373">
        <v>469</v>
      </c>
      <c r="S9373">
        <v>179</v>
      </c>
      <c r="T9373">
        <v>105</v>
      </c>
      <c r="U9373">
        <v>83</v>
      </c>
      <c r="V9373">
        <f>T9373/Q9373</f>
        <v>0.19516728624535315</v>
      </c>
      <c r="W9373">
        <f>S9373/Q9373</f>
        <v>0.33271375464684017</v>
      </c>
    </row>
    <row r="9374" spans="1:23" x14ac:dyDescent="0.25">
      <c r="A9374" t="s">
        <v>530</v>
      </c>
      <c r="B9374" t="s">
        <v>20</v>
      </c>
      <c r="C9374">
        <v>652</v>
      </c>
      <c r="D9374">
        <v>1.06</v>
      </c>
      <c r="E9374">
        <v>230.3</v>
      </c>
      <c r="F9374">
        <v>0.97</v>
      </c>
      <c r="G9374" s="2">
        <v>0.75</v>
      </c>
      <c r="H9374">
        <v>151.5</v>
      </c>
      <c r="I9374">
        <v>0.73</v>
      </c>
      <c r="J9374">
        <v>0.28000000000000003</v>
      </c>
      <c r="K9374">
        <v>0.13</v>
      </c>
      <c r="L9374">
        <v>0.13</v>
      </c>
      <c r="M9374" s="2">
        <v>0.17</v>
      </c>
      <c r="N9374" s="2">
        <v>0.11</v>
      </c>
      <c r="O9374" s="3">
        <v>23924</v>
      </c>
      <c r="P9374">
        <v>24</v>
      </c>
      <c r="Q9374">
        <v>479</v>
      </c>
      <c r="R9374">
        <v>492</v>
      </c>
      <c r="S9374">
        <v>185</v>
      </c>
      <c r="T9374">
        <v>82</v>
      </c>
      <c r="U9374">
        <v>86</v>
      </c>
      <c r="V9374">
        <f>T9374/Q9374</f>
        <v>0.17118997912317327</v>
      </c>
      <c r="W9374">
        <f>S9374/Q9374</f>
        <v>0.38622129436325681</v>
      </c>
    </row>
    <row r="9375" spans="1:23" x14ac:dyDescent="0.25">
      <c r="A9375" t="s">
        <v>636</v>
      </c>
      <c r="B9375" t="s">
        <v>20</v>
      </c>
      <c r="C9375">
        <v>586</v>
      </c>
      <c r="D9375">
        <v>1.03</v>
      </c>
      <c r="E9375">
        <v>229.6</v>
      </c>
      <c r="F9375">
        <v>1.03</v>
      </c>
      <c r="G9375" s="2">
        <v>0.68</v>
      </c>
      <c r="H9375">
        <v>151.4</v>
      </c>
      <c r="I9375">
        <v>0.75</v>
      </c>
      <c r="J9375">
        <v>0.23</v>
      </c>
      <c r="K9375">
        <v>0.14000000000000001</v>
      </c>
      <c r="L9375">
        <v>0.16</v>
      </c>
      <c r="M9375" s="2">
        <v>0.17</v>
      </c>
      <c r="N9375" s="2">
        <v>0.13</v>
      </c>
      <c r="O9375" s="3">
        <v>16954</v>
      </c>
      <c r="P9375">
        <v>26</v>
      </c>
      <c r="Q9375">
        <v>442</v>
      </c>
      <c r="R9375">
        <v>431</v>
      </c>
      <c r="S9375">
        <v>136</v>
      </c>
      <c r="T9375">
        <v>84</v>
      </c>
      <c r="U9375">
        <v>93</v>
      </c>
      <c r="V9375">
        <f>T9375/Q9375</f>
        <v>0.19004524886877827</v>
      </c>
      <c r="W9375">
        <f>S9375/Q9375</f>
        <v>0.30769230769230771</v>
      </c>
    </row>
    <row r="9376" spans="1:23" x14ac:dyDescent="0.25">
      <c r="A9376" t="s">
        <v>610</v>
      </c>
      <c r="B9376" t="s">
        <v>20</v>
      </c>
      <c r="C9376">
        <v>1323</v>
      </c>
      <c r="D9376">
        <v>1.04</v>
      </c>
      <c r="E9376">
        <v>240.2</v>
      </c>
      <c r="F9376">
        <v>0.99</v>
      </c>
      <c r="G9376" s="2">
        <v>0.73</v>
      </c>
      <c r="H9376">
        <v>151.19999999999999</v>
      </c>
      <c r="I9376">
        <v>0.77</v>
      </c>
      <c r="J9376">
        <v>0.28000000000000003</v>
      </c>
      <c r="K9376">
        <v>0.15</v>
      </c>
      <c r="L9376">
        <v>0.14000000000000001</v>
      </c>
      <c r="M9376" s="2">
        <v>0.12</v>
      </c>
      <c r="N9376" s="2">
        <v>0.18</v>
      </c>
      <c r="O9376" t="s">
        <v>611</v>
      </c>
      <c r="P9376">
        <v>29</v>
      </c>
      <c r="Q9376">
        <v>1014</v>
      </c>
      <c r="R9376">
        <v>1028</v>
      </c>
      <c r="S9376">
        <v>375</v>
      </c>
      <c r="T9376">
        <v>201</v>
      </c>
      <c r="U9376">
        <v>180</v>
      </c>
      <c r="V9376">
        <f>T9376/Q9376</f>
        <v>0.19822485207100593</v>
      </c>
      <c r="W9376">
        <f>S9376/Q9376</f>
        <v>0.36982248520710059</v>
      </c>
    </row>
    <row r="9377" spans="1:23" x14ac:dyDescent="0.25">
      <c r="A9377" t="s">
        <v>698</v>
      </c>
      <c r="B9377" t="s">
        <v>20</v>
      </c>
      <c r="C9377">
        <v>881</v>
      </c>
      <c r="D9377">
        <v>1</v>
      </c>
      <c r="E9377">
        <v>230.8</v>
      </c>
      <c r="F9377">
        <v>1</v>
      </c>
      <c r="G9377" s="2">
        <v>0.72</v>
      </c>
      <c r="H9377">
        <v>151.1</v>
      </c>
      <c r="I9377">
        <v>0.75</v>
      </c>
      <c r="J9377">
        <v>0.25</v>
      </c>
      <c r="K9377">
        <v>0.12</v>
      </c>
      <c r="L9377">
        <v>0.13</v>
      </c>
      <c r="M9377" s="2">
        <v>0.2</v>
      </c>
      <c r="N9377" s="2">
        <v>0.13</v>
      </c>
      <c r="O9377" s="3">
        <v>30987</v>
      </c>
      <c r="P9377">
        <v>26</v>
      </c>
      <c r="Q9377">
        <v>663</v>
      </c>
      <c r="R9377">
        <v>661</v>
      </c>
      <c r="S9377">
        <v>219</v>
      </c>
      <c r="T9377">
        <v>110</v>
      </c>
      <c r="U9377">
        <v>110</v>
      </c>
      <c r="V9377">
        <f>T9377/Q9377</f>
        <v>0.16591251885369532</v>
      </c>
      <c r="W9377">
        <f>S9377/Q9377</f>
        <v>0.33031674208144796</v>
      </c>
    </row>
    <row r="9378" spans="1:23" x14ac:dyDescent="0.25">
      <c r="A9378" t="s">
        <v>768</v>
      </c>
      <c r="B9378" t="s">
        <v>20</v>
      </c>
      <c r="C9378">
        <v>1279</v>
      </c>
      <c r="D9378">
        <v>0.94</v>
      </c>
      <c r="E9378">
        <v>224.7</v>
      </c>
      <c r="F9378">
        <v>0.94</v>
      </c>
      <c r="G9378" s="2">
        <v>0.68</v>
      </c>
      <c r="H9378">
        <v>151.1</v>
      </c>
      <c r="I9378">
        <v>0.73</v>
      </c>
      <c r="J9378">
        <v>0.25</v>
      </c>
      <c r="K9378">
        <v>0.13</v>
      </c>
      <c r="L9378">
        <v>0.17</v>
      </c>
      <c r="M9378" s="2">
        <v>0.19</v>
      </c>
      <c r="N9378" s="2">
        <v>0.16</v>
      </c>
      <c r="O9378" s="3">
        <v>21064</v>
      </c>
      <c r="P9378">
        <v>30</v>
      </c>
      <c r="Q9378">
        <v>940</v>
      </c>
      <c r="R9378">
        <v>1000</v>
      </c>
      <c r="S9378">
        <v>324</v>
      </c>
      <c r="T9378">
        <v>165</v>
      </c>
      <c r="U9378">
        <v>215</v>
      </c>
      <c r="V9378">
        <f>T9378/Q9378</f>
        <v>0.17553191489361702</v>
      </c>
      <c r="W9378">
        <f>S9378/Q9378</f>
        <v>0.34468085106382979</v>
      </c>
    </row>
    <row r="9379" spans="1:23" x14ac:dyDescent="0.25">
      <c r="A9379" t="s">
        <v>734</v>
      </c>
      <c r="B9379" t="s">
        <v>20</v>
      </c>
      <c r="C9379">
        <v>806</v>
      </c>
      <c r="D9379">
        <v>0.98</v>
      </c>
      <c r="E9379">
        <v>237.7</v>
      </c>
      <c r="F9379">
        <v>1</v>
      </c>
      <c r="G9379" s="2">
        <v>0.68</v>
      </c>
      <c r="H9379">
        <v>151</v>
      </c>
      <c r="I9379">
        <v>0.78</v>
      </c>
      <c r="J9379">
        <v>0.26</v>
      </c>
      <c r="K9379">
        <v>0.17</v>
      </c>
      <c r="L9379">
        <v>0.18</v>
      </c>
      <c r="M9379" s="2">
        <v>0.18</v>
      </c>
      <c r="N9379" s="2">
        <v>0.16</v>
      </c>
      <c r="O9379" s="3">
        <v>16619</v>
      </c>
      <c r="P9379">
        <v>24</v>
      </c>
      <c r="Q9379">
        <v>631</v>
      </c>
      <c r="R9379">
        <v>630</v>
      </c>
      <c r="S9379">
        <v>209</v>
      </c>
      <c r="T9379">
        <v>135</v>
      </c>
      <c r="U9379">
        <v>144</v>
      </c>
      <c r="V9379">
        <f>T9379/Q9379</f>
        <v>0.21394611727416799</v>
      </c>
      <c r="W9379">
        <f>S9379/Q9379</f>
        <v>0.33122028526148972</v>
      </c>
    </row>
    <row r="9380" spans="1:23" x14ac:dyDescent="0.25">
      <c r="A9380" t="s">
        <v>420</v>
      </c>
      <c r="B9380" t="s">
        <v>20</v>
      </c>
      <c r="C9380">
        <v>588</v>
      </c>
      <c r="D9380">
        <v>1.0900000000000001</v>
      </c>
      <c r="E9380">
        <v>229.1</v>
      </c>
      <c r="F9380">
        <v>1.1200000000000001</v>
      </c>
      <c r="G9380" s="2">
        <v>0.73</v>
      </c>
      <c r="H9380">
        <v>151</v>
      </c>
      <c r="I9380">
        <v>0.78</v>
      </c>
      <c r="J9380">
        <v>0.2</v>
      </c>
      <c r="K9380">
        <v>0.15</v>
      </c>
      <c r="L9380">
        <v>0.14000000000000001</v>
      </c>
      <c r="M9380" s="2">
        <v>0.18</v>
      </c>
      <c r="N9380" s="2">
        <v>0.14000000000000001</v>
      </c>
      <c r="O9380" s="3">
        <v>23621</v>
      </c>
      <c r="P9380">
        <v>25</v>
      </c>
      <c r="Q9380">
        <v>458</v>
      </c>
      <c r="R9380">
        <v>410</v>
      </c>
      <c r="S9380">
        <v>116</v>
      </c>
      <c r="T9380">
        <v>88</v>
      </c>
      <c r="U9380">
        <v>83</v>
      </c>
      <c r="V9380">
        <f>T9380/Q9380</f>
        <v>0.19213973799126638</v>
      </c>
      <c r="W9380">
        <f>S9380/Q9380</f>
        <v>0.25327510917030566</v>
      </c>
    </row>
    <row r="9381" spans="1:23" x14ac:dyDescent="0.25">
      <c r="A9381" t="s">
        <v>534</v>
      </c>
      <c r="B9381" t="s">
        <v>20</v>
      </c>
      <c r="C9381">
        <v>766</v>
      </c>
      <c r="D9381">
        <v>1.06</v>
      </c>
      <c r="E9381">
        <v>228</v>
      </c>
      <c r="F9381">
        <v>1.03</v>
      </c>
      <c r="G9381" s="2">
        <v>0.71</v>
      </c>
      <c r="H9381">
        <v>150.9</v>
      </c>
      <c r="I9381">
        <v>0.78</v>
      </c>
      <c r="J9381">
        <v>0.21</v>
      </c>
      <c r="K9381">
        <v>0.14000000000000001</v>
      </c>
      <c r="L9381">
        <v>0.17</v>
      </c>
      <c r="M9381" s="2">
        <v>0.25</v>
      </c>
      <c r="N9381" s="2">
        <v>0.13</v>
      </c>
      <c r="O9381" s="3">
        <v>19541</v>
      </c>
      <c r="P9381">
        <v>27</v>
      </c>
      <c r="Q9381">
        <v>595</v>
      </c>
      <c r="R9381">
        <v>575</v>
      </c>
      <c r="S9381">
        <v>159</v>
      </c>
      <c r="T9381">
        <v>111</v>
      </c>
      <c r="U9381">
        <v>132</v>
      </c>
      <c r="V9381">
        <f>T9381/Q9381</f>
        <v>0.1865546218487395</v>
      </c>
      <c r="W9381">
        <f>S9381/Q9381</f>
        <v>0.26722689075630252</v>
      </c>
    </row>
    <row r="9382" spans="1:23" x14ac:dyDescent="0.25">
      <c r="A9382" t="s">
        <v>598</v>
      </c>
      <c r="B9382" t="s">
        <v>20</v>
      </c>
      <c r="C9382">
        <v>1645</v>
      </c>
      <c r="D9382">
        <v>1.04</v>
      </c>
      <c r="E9382">
        <v>230.2</v>
      </c>
      <c r="F9382">
        <v>1.1100000000000001</v>
      </c>
      <c r="G9382" s="2">
        <v>0.74</v>
      </c>
      <c r="H9382">
        <v>150.9</v>
      </c>
      <c r="I9382">
        <v>0.78</v>
      </c>
      <c r="J9382">
        <v>0.24</v>
      </c>
      <c r="K9382">
        <v>0.13</v>
      </c>
      <c r="L9382">
        <v>0.15</v>
      </c>
      <c r="M9382" s="2">
        <v>0.2</v>
      </c>
      <c r="N9382" s="2">
        <v>0.09</v>
      </c>
      <c r="O9382" t="s">
        <v>599</v>
      </c>
      <c r="P9382">
        <v>29</v>
      </c>
      <c r="Q9382">
        <v>1275</v>
      </c>
      <c r="R9382">
        <v>1151</v>
      </c>
      <c r="S9382">
        <v>394</v>
      </c>
      <c r="T9382">
        <v>205</v>
      </c>
      <c r="U9382">
        <v>192</v>
      </c>
      <c r="V9382">
        <f>T9382/Q9382</f>
        <v>0.16078431372549021</v>
      </c>
      <c r="W9382">
        <f>S9382/Q9382</f>
        <v>0.30901960784313726</v>
      </c>
    </row>
    <row r="9383" spans="1:23" x14ac:dyDescent="0.25">
      <c r="A9383" t="s">
        <v>646</v>
      </c>
      <c r="B9383" t="s">
        <v>20</v>
      </c>
      <c r="C9383">
        <v>670</v>
      </c>
      <c r="D9383">
        <v>1.02</v>
      </c>
      <c r="E9383">
        <v>235</v>
      </c>
      <c r="F9383">
        <v>1.04</v>
      </c>
      <c r="G9383" s="2">
        <v>0.69</v>
      </c>
      <c r="H9383">
        <v>150.80000000000001</v>
      </c>
      <c r="I9383">
        <v>0.8</v>
      </c>
      <c r="J9383">
        <v>0.23</v>
      </c>
      <c r="K9383">
        <v>0.1</v>
      </c>
      <c r="L9383">
        <v>0.1</v>
      </c>
      <c r="M9383" s="2">
        <v>0.19</v>
      </c>
      <c r="N9383" s="2">
        <v>0.11</v>
      </c>
      <c r="O9383" s="3">
        <v>16923</v>
      </c>
      <c r="P9383">
        <v>35</v>
      </c>
      <c r="Q9383">
        <v>534</v>
      </c>
      <c r="R9383">
        <v>512</v>
      </c>
      <c r="S9383">
        <v>154</v>
      </c>
      <c r="T9383">
        <v>66</v>
      </c>
      <c r="U9383">
        <v>55</v>
      </c>
      <c r="V9383">
        <f>T9383/Q9383</f>
        <v>0.12359550561797752</v>
      </c>
      <c r="W9383">
        <f>S9383/Q9383</f>
        <v>0.28838951310861421</v>
      </c>
    </row>
    <row r="9384" spans="1:23" x14ac:dyDescent="0.25">
      <c r="A9384" t="s">
        <v>683</v>
      </c>
      <c r="B9384" t="s">
        <v>20</v>
      </c>
      <c r="C9384">
        <v>1013</v>
      </c>
      <c r="D9384">
        <v>1.01</v>
      </c>
      <c r="E9384">
        <v>227.4</v>
      </c>
      <c r="F9384">
        <v>1.01</v>
      </c>
      <c r="G9384" s="2">
        <v>0.67</v>
      </c>
      <c r="H9384">
        <v>150.80000000000001</v>
      </c>
      <c r="I9384">
        <v>0.75</v>
      </c>
      <c r="J9384">
        <v>0.23</v>
      </c>
      <c r="K9384">
        <v>0.13</v>
      </c>
      <c r="L9384">
        <v>0.14000000000000001</v>
      </c>
      <c r="M9384" s="2">
        <v>0.18</v>
      </c>
      <c r="N9384" s="2">
        <v>0.16</v>
      </c>
      <c r="O9384" s="3">
        <v>23285</v>
      </c>
      <c r="P9384">
        <v>26</v>
      </c>
      <c r="Q9384">
        <v>763</v>
      </c>
      <c r="R9384">
        <v>753</v>
      </c>
      <c r="S9384">
        <v>231</v>
      </c>
      <c r="T9384">
        <v>136</v>
      </c>
      <c r="U9384">
        <v>137</v>
      </c>
      <c r="V9384">
        <f>T9384/Q9384</f>
        <v>0.1782437745740498</v>
      </c>
      <c r="W9384">
        <f>S9384/Q9384</f>
        <v>0.30275229357798167</v>
      </c>
    </row>
    <row r="9385" spans="1:23" x14ac:dyDescent="0.25">
      <c r="A9385" t="s">
        <v>672</v>
      </c>
      <c r="B9385" t="s">
        <v>20</v>
      </c>
      <c r="C9385">
        <v>1328</v>
      </c>
      <c r="D9385">
        <v>1.01</v>
      </c>
      <c r="E9385">
        <v>241.7</v>
      </c>
      <c r="F9385">
        <v>1.08</v>
      </c>
      <c r="G9385" s="2">
        <v>0.71</v>
      </c>
      <c r="H9385">
        <v>150.80000000000001</v>
      </c>
      <c r="I9385">
        <v>0.81</v>
      </c>
      <c r="J9385">
        <v>0.25</v>
      </c>
      <c r="K9385">
        <v>0.17</v>
      </c>
      <c r="L9385">
        <v>0.15</v>
      </c>
      <c r="M9385" s="2">
        <v>0.17</v>
      </c>
      <c r="N9385" s="2">
        <v>0.15</v>
      </c>
      <c r="O9385" s="3">
        <v>20302</v>
      </c>
      <c r="P9385">
        <v>26</v>
      </c>
      <c r="Q9385">
        <v>1078</v>
      </c>
      <c r="R9385">
        <v>999</v>
      </c>
      <c r="S9385">
        <v>328</v>
      </c>
      <c r="T9385">
        <v>226</v>
      </c>
      <c r="U9385">
        <v>196</v>
      </c>
      <c r="V9385">
        <f>T9385/Q9385</f>
        <v>0.20964749536178107</v>
      </c>
      <c r="W9385">
        <f>S9385/Q9385</f>
        <v>0.30426716141001853</v>
      </c>
    </row>
    <row r="9386" spans="1:23" x14ac:dyDescent="0.25">
      <c r="A9386" t="s">
        <v>497</v>
      </c>
      <c r="B9386" t="s">
        <v>20</v>
      </c>
      <c r="C9386">
        <v>1709</v>
      </c>
      <c r="D9386">
        <v>1.07</v>
      </c>
      <c r="E9386">
        <v>236.4</v>
      </c>
      <c r="F9386">
        <v>1.0900000000000001</v>
      </c>
      <c r="G9386" s="2">
        <v>0.72</v>
      </c>
      <c r="H9386">
        <v>150.80000000000001</v>
      </c>
      <c r="I9386">
        <v>0.79</v>
      </c>
      <c r="J9386">
        <v>0.24</v>
      </c>
      <c r="K9386">
        <v>0.13</v>
      </c>
      <c r="L9386">
        <v>0.13</v>
      </c>
      <c r="M9386" s="2">
        <v>0.16</v>
      </c>
      <c r="N9386" s="2">
        <v>0.12</v>
      </c>
      <c r="O9386" t="s">
        <v>498</v>
      </c>
      <c r="P9386">
        <v>30</v>
      </c>
      <c r="Q9386">
        <v>1354</v>
      </c>
      <c r="R9386">
        <v>1239</v>
      </c>
      <c r="S9386">
        <v>404</v>
      </c>
      <c r="T9386">
        <v>228</v>
      </c>
      <c r="U9386">
        <v>215</v>
      </c>
      <c r="V9386">
        <f>T9386/Q9386</f>
        <v>0.16838995568685378</v>
      </c>
      <c r="W9386">
        <f>S9386/Q9386</f>
        <v>0.2983751846381093</v>
      </c>
    </row>
    <row r="9387" spans="1:23" x14ac:dyDescent="0.25">
      <c r="A9387" t="s">
        <v>326</v>
      </c>
      <c r="B9387" t="s">
        <v>20</v>
      </c>
      <c r="C9387">
        <v>1185</v>
      </c>
      <c r="D9387">
        <v>1.1200000000000001</v>
      </c>
      <c r="E9387">
        <v>232.7</v>
      </c>
      <c r="F9387">
        <v>1.1200000000000001</v>
      </c>
      <c r="G9387" s="2">
        <v>0.73</v>
      </c>
      <c r="H9387">
        <v>150.69999999999999</v>
      </c>
      <c r="I9387">
        <v>0.78</v>
      </c>
      <c r="J9387">
        <v>0.22</v>
      </c>
      <c r="K9387">
        <v>0.13</v>
      </c>
      <c r="L9387">
        <v>0.12</v>
      </c>
      <c r="M9387" s="2">
        <v>0.25</v>
      </c>
      <c r="N9387" s="2">
        <v>0.16</v>
      </c>
      <c r="O9387" t="s">
        <v>327</v>
      </c>
      <c r="P9387">
        <v>29</v>
      </c>
      <c r="Q9387">
        <v>930</v>
      </c>
      <c r="R9387">
        <v>831</v>
      </c>
      <c r="S9387">
        <v>263</v>
      </c>
      <c r="T9387">
        <v>159</v>
      </c>
      <c r="U9387">
        <v>138</v>
      </c>
      <c r="V9387">
        <f>T9387/Q9387</f>
        <v>0.17096774193548386</v>
      </c>
      <c r="W9387">
        <f>S9387/Q9387</f>
        <v>0.28279569892473116</v>
      </c>
    </row>
    <row r="9388" spans="1:23" x14ac:dyDescent="0.25">
      <c r="A9388" t="s">
        <v>552</v>
      </c>
      <c r="B9388" t="s">
        <v>20</v>
      </c>
      <c r="C9388">
        <v>750</v>
      </c>
      <c r="D9388">
        <v>1.06</v>
      </c>
      <c r="E9388">
        <v>233.1</v>
      </c>
      <c r="F9388">
        <v>1.0900000000000001</v>
      </c>
      <c r="G9388" s="2">
        <v>0.73</v>
      </c>
      <c r="H9388">
        <v>150.69999999999999</v>
      </c>
      <c r="I9388">
        <v>0.79</v>
      </c>
      <c r="J9388">
        <v>0.21</v>
      </c>
      <c r="K9388">
        <v>0.16</v>
      </c>
      <c r="L9388">
        <v>0.14000000000000001</v>
      </c>
      <c r="M9388" s="2">
        <v>0.22</v>
      </c>
      <c r="N9388" s="2">
        <v>0.23</v>
      </c>
      <c r="O9388" s="3">
        <v>14489</v>
      </c>
      <c r="P9388">
        <v>25</v>
      </c>
      <c r="Q9388">
        <v>596</v>
      </c>
      <c r="R9388">
        <v>548</v>
      </c>
      <c r="S9388">
        <v>159</v>
      </c>
      <c r="T9388">
        <v>117</v>
      </c>
      <c r="U9388">
        <v>107</v>
      </c>
      <c r="V9388">
        <f>T9388/Q9388</f>
        <v>0.19630872483221476</v>
      </c>
      <c r="W9388">
        <f>S9388/Q9388</f>
        <v>0.26677852348993286</v>
      </c>
    </row>
    <row r="9389" spans="1:23" x14ac:dyDescent="0.25">
      <c r="A9389" t="s">
        <v>591</v>
      </c>
      <c r="B9389" t="s">
        <v>20</v>
      </c>
      <c r="C9389">
        <v>2501</v>
      </c>
      <c r="D9389">
        <v>1.04</v>
      </c>
      <c r="E9389">
        <v>244.4</v>
      </c>
      <c r="F9389">
        <v>1.04</v>
      </c>
      <c r="G9389" s="2">
        <v>0.71</v>
      </c>
      <c r="H9389">
        <v>150.69999999999999</v>
      </c>
      <c r="I9389">
        <v>0.79</v>
      </c>
      <c r="J9389">
        <v>0.25</v>
      </c>
      <c r="K9389">
        <v>0.18</v>
      </c>
      <c r="L9389">
        <v>0.19</v>
      </c>
      <c r="M9389" s="2">
        <v>0.11</v>
      </c>
      <c r="N9389" s="2">
        <v>0.21</v>
      </c>
      <c r="O9389" t="s">
        <v>592</v>
      </c>
      <c r="P9389">
        <v>30</v>
      </c>
      <c r="Q9389">
        <v>1984</v>
      </c>
      <c r="R9389">
        <v>1913</v>
      </c>
      <c r="S9389">
        <v>637</v>
      </c>
      <c r="T9389">
        <v>459</v>
      </c>
      <c r="U9389">
        <v>464</v>
      </c>
      <c r="V9389">
        <f>T9389/Q9389</f>
        <v>0.23135080645161291</v>
      </c>
      <c r="W9389">
        <f>S9389/Q9389</f>
        <v>0.32106854838709675</v>
      </c>
    </row>
    <row r="9390" spans="1:23" x14ac:dyDescent="0.25">
      <c r="A9390" t="s">
        <v>558</v>
      </c>
      <c r="B9390" t="s">
        <v>20</v>
      </c>
      <c r="C9390">
        <v>1711</v>
      </c>
      <c r="D9390">
        <v>1.06</v>
      </c>
      <c r="E9390">
        <v>238.1</v>
      </c>
      <c r="F9390">
        <v>1.1299999999999999</v>
      </c>
      <c r="G9390" s="2">
        <v>0.72</v>
      </c>
      <c r="H9390">
        <v>150.6</v>
      </c>
      <c r="I9390">
        <v>0.8</v>
      </c>
      <c r="J9390">
        <v>0.23</v>
      </c>
      <c r="K9390">
        <v>0.14000000000000001</v>
      </c>
      <c r="L9390">
        <v>0.13</v>
      </c>
      <c r="M9390" s="2">
        <v>0.21</v>
      </c>
      <c r="N9390" s="2">
        <v>0.23</v>
      </c>
      <c r="O9390" t="s">
        <v>559</v>
      </c>
      <c r="P9390">
        <v>28</v>
      </c>
      <c r="Q9390">
        <v>1374</v>
      </c>
      <c r="R9390">
        <v>1220</v>
      </c>
      <c r="S9390">
        <v>398</v>
      </c>
      <c r="T9390">
        <v>246</v>
      </c>
      <c r="U9390">
        <v>227</v>
      </c>
      <c r="V9390">
        <f>T9390/Q9390</f>
        <v>0.17903930131004367</v>
      </c>
      <c r="W9390">
        <f>S9390/Q9390</f>
        <v>0.28966521106259097</v>
      </c>
    </row>
    <row r="9391" spans="1:23" x14ac:dyDescent="0.25">
      <c r="A9391" t="s">
        <v>614</v>
      </c>
      <c r="B9391" t="s">
        <v>20</v>
      </c>
      <c r="C9391">
        <v>782</v>
      </c>
      <c r="D9391">
        <v>1.04</v>
      </c>
      <c r="E9391">
        <v>238.8</v>
      </c>
      <c r="F9391">
        <v>1.07</v>
      </c>
      <c r="G9391" s="2">
        <v>0.72</v>
      </c>
      <c r="H9391">
        <v>150.5</v>
      </c>
      <c r="I9391">
        <v>0.81</v>
      </c>
      <c r="J9391">
        <v>0.21</v>
      </c>
      <c r="K9391">
        <v>0.15</v>
      </c>
      <c r="L9391">
        <v>0.15</v>
      </c>
      <c r="M9391" s="2">
        <v>0.28000000000000003</v>
      </c>
      <c r="N9391" s="2">
        <v>0.21</v>
      </c>
      <c r="O9391" s="3">
        <v>19299</v>
      </c>
      <c r="P9391">
        <v>28</v>
      </c>
      <c r="Q9391">
        <v>632</v>
      </c>
      <c r="R9391">
        <v>592</v>
      </c>
      <c r="S9391">
        <v>161</v>
      </c>
      <c r="T9391">
        <v>121</v>
      </c>
      <c r="U9391">
        <v>121</v>
      </c>
      <c r="V9391">
        <f>T9391/Q9391</f>
        <v>0.19145569620253164</v>
      </c>
      <c r="W9391">
        <f>S9391/Q9391</f>
        <v>0.254746835443038</v>
      </c>
    </row>
    <row r="9392" spans="1:23" x14ac:dyDescent="0.25">
      <c r="A9392" t="s">
        <v>600</v>
      </c>
      <c r="B9392" t="s">
        <v>20</v>
      </c>
      <c r="C9392">
        <v>1950</v>
      </c>
      <c r="D9392">
        <v>1.04</v>
      </c>
      <c r="E9392">
        <v>232.2</v>
      </c>
      <c r="F9392">
        <v>1.04</v>
      </c>
      <c r="G9392" s="2">
        <v>0.73</v>
      </c>
      <c r="H9392">
        <v>150.5</v>
      </c>
      <c r="I9392">
        <v>0.77</v>
      </c>
      <c r="J9392">
        <v>0.25</v>
      </c>
      <c r="K9392">
        <v>0.16</v>
      </c>
      <c r="L9392">
        <v>0.15</v>
      </c>
      <c r="M9392" s="2">
        <v>0.15</v>
      </c>
      <c r="N9392" s="2">
        <v>0.17</v>
      </c>
      <c r="O9392" t="s">
        <v>601</v>
      </c>
      <c r="P9392">
        <v>30</v>
      </c>
      <c r="Q9392">
        <v>1511</v>
      </c>
      <c r="R9392">
        <v>1454</v>
      </c>
      <c r="S9392">
        <v>478</v>
      </c>
      <c r="T9392">
        <v>311</v>
      </c>
      <c r="U9392">
        <v>288</v>
      </c>
      <c r="V9392">
        <f>T9392/Q9392</f>
        <v>0.2058239576439444</v>
      </c>
      <c r="W9392">
        <f>S9392/Q9392</f>
        <v>0.31634679020516215</v>
      </c>
    </row>
    <row r="9393" spans="1:23" x14ac:dyDescent="0.25">
      <c r="A9393" t="s">
        <v>639</v>
      </c>
      <c r="B9393" t="s">
        <v>20</v>
      </c>
      <c r="C9393">
        <v>631</v>
      </c>
      <c r="D9393">
        <v>1.02</v>
      </c>
      <c r="E9393">
        <v>242.7</v>
      </c>
      <c r="F9393">
        <v>1.19</v>
      </c>
      <c r="G9393" s="2">
        <v>0.73</v>
      </c>
      <c r="H9393">
        <v>150.19999999999999</v>
      </c>
      <c r="I9393">
        <v>0.84</v>
      </c>
      <c r="J9393">
        <v>0.18</v>
      </c>
      <c r="K9393">
        <v>0.08</v>
      </c>
      <c r="L9393">
        <v>0.12</v>
      </c>
      <c r="M9393" s="2">
        <v>0.24</v>
      </c>
      <c r="N9393" s="2">
        <v>0.12</v>
      </c>
      <c r="O9393" s="3">
        <v>45717</v>
      </c>
      <c r="P9393">
        <v>25</v>
      </c>
      <c r="Q9393">
        <v>530</v>
      </c>
      <c r="R9393">
        <v>445</v>
      </c>
      <c r="S9393">
        <v>112</v>
      </c>
      <c r="T9393">
        <v>51</v>
      </c>
      <c r="U9393">
        <v>42</v>
      </c>
      <c r="V9393">
        <f>T9393/Q9393</f>
        <v>9.6226415094339629E-2</v>
      </c>
      <c r="W9393">
        <f>S9393/Q9393</f>
        <v>0.21132075471698114</v>
      </c>
    </row>
    <row r="9394" spans="1:23" x14ac:dyDescent="0.25">
      <c r="A9394" t="s">
        <v>637</v>
      </c>
      <c r="B9394" t="s">
        <v>20</v>
      </c>
      <c r="C9394">
        <v>937</v>
      </c>
      <c r="D9394">
        <v>1.03</v>
      </c>
      <c r="E9394">
        <v>238.1</v>
      </c>
      <c r="F9394">
        <v>1.06</v>
      </c>
      <c r="G9394" s="2">
        <v>0.7</v>
      </c>
      <c r="H9394">
        <v>150.1</v>
      </c>
      <c r="I9394">
        <v>0.8</v>
      </c>
      <c r="J9394">
        <v>0.19</v>
      </c>
      <c r="K9394">
        <v>0.18</v>
      </c>
      <c r="L9394">
        <v>0.15</v>
      </c>
      <c r="M9394" s="2">
        <v>0.22</v>
      </c>
      <c r="N9394" s="2">
        <v>0.15</v>
      </c>
      <c r="O9394" s="3">
        <v>29190</v>
      </c>
      <c r="P9394">
        <v>28</v>
      </c>
      <c r="Q9394">
        <v>748</v>
      </c>
      <c r="R9394">
        <v>707</v>
      </c>
      <c r="S9394">
        <v>176</v>
      </c>
      <c r="T9394">
        <v>168</v>
      </c>
      <c r="U9394">
        <v>139</v>
      </c>
      <c r="V9394">
        <f>T9394/Q9394</f>
        <v>0.22459893048128343</v>
      </c>
      <c r="W9394">
        <f>S9394/Q9394</f>
        <v>0.23529411764705882</v>
      </c>
    </row>
    <row r="9395" spans="1:23" x14ac:dyDescent="0.25">
      <c r="A9395" t="s">
        <v>799</v>
      </c>
      <c r="B9395" t="s">
        <v>20</v>
      </c>
      <c r="C9395">
        <v>603</v>
      </c>
      <c r="D9395">
        <v>0.8</v>
      </c>
      <c r="E9395">
        <v>237.3</v>
      </c>
      <c r="F9395">
        <v>1.07</v>
      </c>
      <c r="G9395" s="2">
        <v>0.57999999999999996</v>
      </c>
      <c r="H9395">
        <v>150.1</v>
      </c>
      <c r="I9395">
        <v>0.78</v>
      </c>
      <c r="J9395">
        <v>0.26</v>
      </c>
      <c r="K9395">
        <v>0.12</v>
      </c>
      <c r="L9395">
        <v>0.15</v>
      </c>
      <c r="M9395" s="2">
        <v>0.19</v>
      </c>
      <c r="N9395" s="2">
        <v>0.23</v>
      </c>
      <c r="O9395" s="3">
        <v>41334</v>
      </c>
      <c r="P9395">
        <v>28</v>
      </c>
      <c r="Q9395">
        <v>471</v>
      </c>
      <c r="R9395">
        <v>440</v>
      </c>
      <c r="S9395">
        <v>158</v>
      </c>
      <c r="T9395">
        <v>73</v>
      </c>
      <c r="U9395">
        <v>32</v>
      </c>
      <c r="V9395">
        <f>T9395/Q9395</f>
        <v>0.15498938428874734</v>
      </c>
      <c r="W9395">
        <f>S9395/Q9395</f>
        <v>0.3354564755838641</v>
      </c>
    </row>
    <row r="9396" spans="1:23" x14ac:dyDescent="0.25">
      <c r="A9396" t="s">
        <v>676</v>
      </c>
      <c r="B9396" t="s">
        <v>20</v>
      </c>
      <c r="C9396">
        <v>610</v>
      </c>
      <c r="D9396">
        <v>1.01</v>
      </c>
      <c r="E9396">
        <v>227.5</v>
      </c>
      <c r="F9396">
        <v>1.02</v>
      </c>
      <c r="G9396" s="2">
        <v>0.65</v>
      </c>
      <c r="H9396">
        <v>150.1</v>
      </c>
      <c r="I9396">
        <v>0.77</v>
      </c>
      <c r="J9396">
        <v>0.22</v>
      </c>
      <c r="K9396">
        <v>0.12</v>
      </c>
      <c r="L9396">
        <v>0.11</v>
      </c>
      <c r="M9396" s="2">
        <v>0.18</v>
      </c>
      <c r="N9396" s="2">
        <v>0.14000000000000001</v>
      </c>
      <c r="O9396" s="3">
        <v>21398</v>
      </c>
      <c r="P9396">
        <v>27</v>
      </c>
      <c r="Q9396">
        <v>470</v>
      </c>
      <c r="R9396">
        <v>460</v>
      </c>
      <c r="S9396">
        <v>136</v>
      </c>
      <c r="T9396">
        <v>73</v>
      </c>
      <c r="U9396">
        <v>69</v>
      </c>
      <c r="V9396">
        <f>T9396/Q9396</f>
        <v>0.15531914893617021</v>
      </c>
      <c r="W9396">
        <f>S9396/Q9396</f>
        <v>0.28936170212765955</v>
      </c>
    </row>
    <row r="9397" spans="1:23" x14ac:dyDescent="0.25">
      <c r="A9397" t="s">
        <v>651</v>
      </c>
      <c r="B9397" t="s">
        <v>20</v>
      </c>
      <c r="C9397">
        <v>1009</v>
      </c>
      <c r="D9397">
        <v>1.02</v>
      </c>
      <c r="E9397">
        <v>236.7</v>
      </c>
      <c r="F9397">
        <v>1.1200000000000001</v>
      </c>
      <c r="G9397" s="2">
        <v>0.72</v>
      </c>
      <c r="H9397">
        <v>150.1</v>
      </c>
      <c r="I9397">
        <v>0.81</v>
      </c>
      <c r="J9397">
        <v>0.22</v>
      </c>
      <c r="K9397">
        <v>0.1</v>
      </c>
      <c r="L9397">
        <v>0.13</v>
      </c>
      <c r="M9397" s="2">
        <v>0.18</v>
      </c>
      <c r="N9397" s="2">
        <v>0.14000000000000001</v>
      </c>
      <c r="O9397" t="s">
        <v>652</v>
      </c>
      <c r="P9397">
        <v>38</v>
      </c>
      <c r="Q9397">
        <v>819</v>
      </c>
      <c r="R9397">
        <v>731</v>
      </c>
      <c r="S9397">
        <v>222</v>
      </c>
      <c r="T9397">
        <v>100</v>
      </c>
      <c r="U9397">
        <v>127</v>
      </c>
      <c r="V9397">
        <f>T9397/Q9397</f>
        <v>0.1221001221001221</v>
      </c>
      <c r="W9397">
        <f>S9397/Q9397</f>
        <v>0.27106227106227104</v>
      </c>
    </row>
    <row r="9398" spans="1:23" x14ac:dyDescent="0.25">
      <c r="A9398" t="s">
        <v>693</v>
      </c>
      <c r="B9398" t="s">
        <v>20</v>
      </c>
      <c r="C9398">
        <v>1100</v>
      </c>
      <c r="D9398">
        <v>1</v>
      </c>
      <c r="E9398">
        <v>236</v>
      </c>
      <c r="F9398">
        <v>0.98</v>
      </c>
      <c r="G9398" s="2">
        <v>0.72</v>
      </c>
      <c r="H9398">
        <v>149.80000000000001</v>
      </c>
      <c r="I9398">
        <v>0.76</v>
      </c>
      <c r="J9398">
        <v>0.24</v>
      </c>
      <c r="K9398">
        <v>0.14000000000000001</v>
      </c>
      <c r="L9398">
        <v>0.15</v>
      </c>
      <c r="M9398" s="2">
        <v>0.18</v>
      </c>
      <c r="N9398" s="2">
        <v>0.11</v>
      </c>
      <c r="O9398" s="3">
        <v>25781</v>
      </c>
      <c r="P9398">
        <v>30</v>
      </c>
      <c r="Q9398">
        <v>835</v>
      </c>
      <c r="R9398">
        <v>855</v>
      </c>
      <c r="S9398">
        <v>268</v>
      </c>
      <c r="T9398">
        <v>158</v>
      </c>
      <c r="U9398">
        <v>164</v>
      </c>
      <c r="V9398">
        <f>T9398/Q9398</f>
        <v>0.18922155688622755</v>
      </c>
      <c r="W9398">
        <f>S9398/Q9398</f>
        <v>0.32095808383233532</v>
      </c>
    </row>
    <row r="9399" spans="1:23" x14ac:dyDescent="0.25">
      <c r="A9399" t="s">
        <v>482</v>
      </c>
      <c r="B9399" t="s">
        <v>20</v>
      </c>
      <c r="C9399">
        <v>644</v>
      </c>
      <c r="D9399">
        <v>1.07</v>
      </c>
      <c r="E9399">
        <v>223</v>
      </c>
      <c r="F9399">
        <v>1.0900000000000001</v>
      </c>
      <c r="G9399" s="2">
        <v>0.7</v>
      </c>
      <c r="H9399">
        <v>149.69999999999999</v>
      </c>
      <c r="I9399">
        <v>0.76</v>
      </c>
      <c r="J9399">
        <v>0.22</v>
      </c>
      <c r="K9399">
        <v>0.12</v>
      </c>
      <c r="L9399">
        <v>0.11</v>
      </c>
      <c r="M9399" s="2">
        <v>0.18</v>
      </c>
      <c r="N9399" s="2">
        <v>0.2</v>
      </c>
      <c r="O9399" t="s">
        <v>483</v>
      </c>
      <c r="P9399">
        <v>29</v>
      </c>
      <c r="Q9399">
        <v>491</v>
      </c>
      <c r="R9399">
        <v>449</v>
      </c>
      <c r="S9399">
        <v>141</v>
      </c>
      <c r="T9399">
        <v>79</v>
      </c>
      <c r="U9399">
        <v>70</v>
      </c>
      <c r="V9399">
        <f>T9399/Q9399</f>
        <v>0.16089613034623218</v>
      </c>
      <c r="W9399">
        <f>S9399/Q9399</f>
        <v>0.28716904276985744</v>
      </c>
    </row>
    <row r="9400" spans="1:23" x14ac:dyDescent="0.25">
      <c r="A9400" t="s">
        <v>453</v>
      </c>
      <c r="B9400" t="s">
        <v>20</v>
      </c>
      <c r="C9400">
        <v>779</v>
      </c>
      <c r="D9400">
        <v>1.08</v>
      </c>
      <c r="E9400">
        <v>232.6</v>
      </c>
      <c r="F9400">
        <v>1.07</v>
      </c>
      <c r="G9400" s="2">
        <v>0.7</v>
      </c>
      <c r="H9400">
        <v>149.69999999999999</v>
      </c>
      <c r="I9400">
        <v>0.77</v>
      </c>
      <c r="J9400">
        <v>0.23</v>
      </c>
      <c r="K9400">
        <v>0.17</v>
      </c>
      <c r="L9400">
        <v>0.14000000000000001</v>
      </c>
      <c r="M9400" s="2">
        <v>0.17</v>
      </c>
      <c r="N9400" s="2">
        <v>0.16</v>
      </c>
      <c r="O9400" s="3">
        <v>16619</v>
      </c>
      <c r="P9400">
        <v>28</v>
      </c>
      <c r="Q9400">
        <v>601</v>
      </c>
      <c r="R9400">
        <v>560</v>
      </c>
      <c r="S9400">
        <v>176</v>
      </c>
      <c r="T9400">
        <v>134</v>
      </c>
      <c r="U9400">
        <v>110</v>
      </c>
      <c r="V9400">
        <f>T9400/Q9400</f>
        <v>0.22296173044925124</v>
      </c>
      <c r="W9400">
        <f>S9400/Q9400</f>
        <v>0.29284525790349419</v>
      </c>
    </row>
    <row r="9401" spans="1:23" x14ac:dyDescent="0.25">
      <c r="A9401" t="s">
        <v>654</v>
      </c>
      <c r="B9401" t="s">
        <v>20</v>
      </c>
      <c r="C9401">
        <v>2740</v>
      </c>
      <c r="D9401">
        <v>1.02</v>
      </c>
      <c r="E9401">
        <v>234.1</v>
      </c>
      <c r="F9401">
        <v>1.02</v>
      </c>
      <c r="G9401" s="2">
        <v>0.72</v>
      </c>
      <c r="H9401">
        <v>149.69999999999999</v>
      </c>
      <c r="I9401">
        <v>0.76</v>
      </c>
      <c r="J9401">
        <v>0.25</v>
      </c>
      <c r="K9401">
        <v>0.15</v>
      </c>
      <c r="L9401">
        <v>0.13</v>
      </c>
      <c r="M9401" s="2">
        <v>0.13</v>
      </c>
      <c r="N9401" s="2">
        <v>0.11</v>
      </c>
      <c r="O9401" t="s">
        <v>655</v>
      </c>
      <c r="P9401">
        <v>30</v>
      </c>
      <c r="Q9401">
        <v>2095</v>
      </c>
      <c r="R9401">
        <v>2045</v>
      </c>
      <c r="S9401">
        <v>694</v>
      </c>
      <c r="T9401">
        <v>406</v>
      </c>
      <c r="U9401">
        <v>356</v>
      </c>
      <c r="V9401">
        <f>T9401/Q9401</f>
        <v>0.19379474940334129</v>
      </c>
      <c r="W9401">
        <f>S9401/Q9401</f>
        <v>0.33126491646778045</v>
      </c>
    </row>
    <row r="9402" spans="1:23" x14ac:dyDescent="0.25">
      <c r="A9402" t="s">
        <v>735</v>
      </c>
      <c r="B9402" t="s">
        <v>20</v>
      </c>
      <c r="C9402">
        <v>893</v>
      </c>
      <c r="D9402">
        <v>0.98</v>
      </c>
      <c r="E9402">
        <v>228.6</v>
      </c>
      <c r="F9402">
        <v>0.99</v>
      </c>
      <c r="G9402" s="2">
        <v>0.69</v>
      </c>
      <c r="H9402">
        <v>149.6</v>
      </c>
      <c r="I9402">
        <v>0.78</v>
      </c>
      <c r="J9402">
        <v>0.2</v>
      </c>
      <c r="K9402">
        <v>0.14000000000000001</v>
      </c>
      <c r="L9402">
        <v>0.16</v>
      </c>
      <c r="M9402" s="2">
        <v>0.2</v>
      </c>
      <c r="N9402" s="2">
        <v>0.15</v>
      </c>
      <c r="O9402" s="3">
        <v>22525</v>
      </c>
      <c r="P9402">
        <v>26</v>
      </c>
      <c r="Q9402">
        <v>694</v>
      </c>
      <c r="R9402">
        <v>701</v>
      </c>
      <c r="S9402">
        <v>183</v>
      </c>
      <c r="T9402">
        <v>126</v>
      </c>
      <c r="U9402">
        <v>139</v>
      </c>
      <c r="V9402">
        <f>T9402/Q9402</f>
        <v>0.18155619596541786</v>
      </c>
      <c r="W9402">
        <f>S9402/Q9402</f>
        <v>0.26368876080691644</v>
      </c>
    </row>
    <row r="9403" spans="1:23" x14ac:dyDescent="0.25">
      <c r="A9403" t="s">
        <v>302</v>
      </c>
      <c r="B9403" t="s">
        <v>20</v>
      </c>
      <c r="C9403">
        <v>594</v>
      </c>
      <c r="D9403">
        <v>1.1299999999999999</v>
      </c>
      <c r="E9403">
        <v>231.5</v>
      </c>
      <c r="F9403">
        <v>1.0900000000000001</v>
      </c>
      <c r="G9403" s="2">
        <v>0.71</v>
      </c>
      <c r="H9403">
        <v>149.6</v>
      </c>
      <c r="I9403">
        <v>0.76</v>
      </c>
      <c r="J9403">
        <v>0.22</v>
      </c>
      <c r="K9403">
        <v>0.15</v>
      </c>
      <c r="L9403">
        <v>0.11</v>
      </c>
      <c r="M9403" s="2">
        <v>0.19</v>
      </c>
      <c r="N9403" s="2">
        <v>0.06</v>
      </c>
      <c r="O9403" s="3">
        <v>23468</v>
      </c>
      <c r="P9403">
        <v>26</v>
      </c>
      <c r="Q9403">
        <v>453</v>
      </c>
      <c r="R9403">
        <v>415</v>
      </c>
      <c r="S9403">
        <v>128</v>
      </c>
      <c r="T9403">
        <v>92</v>
      </c>
      <c r="U9403">
        <v>66</v>
      </c>
      <c r="V9403">
        <f>T9403/Q9403</f>
        <v>0.20309050772626933</v>
      </c>
      <c r="W9403">
        <f>S9403/Q9403</f>
        <v>0.282560706401766</v>
      </c>
    </row>
    <row r="9404" spans="1:23" x14ac:dyDescent="0.25">
      <c r="A9404" t="s">
        <v>765</v>
      </c>
      <c r="B9404" t="s">
        <v>20</v>
      </c>
      <c r="C9404">
        <v>698</v>
      </c>
      <c r="D9404">
        <v>0.94</v>
      </c>
      <c r="E9404">
        <v>224.2</v>
      </c>
      <c r="F9404">
        <v>0.94</v>
      </c>
      <c r="G9404" s="2">
        <v>0.66</v>
      </c>
      <c r="H9404">
        <v>149.4</v>
      </c>
      <c r="I9404">
        <v>0.74</v>
      </c>
      <c r="J9404">
        <v>0.22</v>
      </c>
      <c r="K9404">
        <v>0.16</v>
      </c>
      <c r="L9404">
        <v>0.18</v>
      </c>
      <c r="M9404" s="2">
        <v>0.21</v>
      </c>
      <c r="N9404" s="2">
        <v>0.14000000000000001</v>
      </c>
      <c r="O9404" s="3">
        <v>12905</v>
      </c>
      <c r="P9404">
        <v>31</v>
      </c>
      <c r="Q9404">
        <v>518</v>
      </c>
      <c r="R9404">
        <v>549</v>
      </c>
      <c r="S9404">
        <v>153</v>
      </c>
      <c r="T9404">
        <v>115</v>
      </c>
      <c r="U9404">
        <v>129</v>
      </c>
      <c r="V9404">
        <f>T9404/Q9404</f>
        <v>0.22200772200772201</v>
      </c>
      <c r="W9404">
        <f>S9404/Q9404</f>
        <v>0.29536679536679539</v>
      </c>
    </row>
    <row r="9405" spans="1:23" x14ac:dyDescent="0.25">
      <c r="A9405" t="s">
        <v>681</v>
      </c>
      <c r="B9405" t="s">
        <v>20</v>
      </c>
      <c r="C9405">
        <v>1419</v>
      </c>
      <c r="D9405">
        <v>1.01</v>
      </c>
      <c r="E9405">
        <v>220.8</v>
      </c>
      <c r="F9405">
        <v>0.97</v>
      </c>
      <c r="G9405" s="2">
        <v>0.72</v>
      </c>
      <c r="H9405">
        <v>149.4</v>
      </c>
      <c r="I9405">
        <v>0.73</v>
      </c>
      <c r="J9405">
        <v>0.24</v>
      </c>
      <c r="K9405">
        <v>0.16</v>
      </c>
      <c r="L9405">
        <v>0.14000000000000001</v>
      </c>
      <c r="M9405" s="2">
        <v>0.17</v>
      </c>
      <c r="N9405" s="2">
        <v>0.09</v>
      </c>
      <c r="O9405" s="3">
        <v>35309</v>
      </c>
      <c r="P9405">
        <v>26</v>
      </c>
      <c r="Q9405">
        <v>1036</v>
      </c>
      <c r="R9405">
        <v>1064</v>
      </c>
      <c r="S9405">
        <v>344</v>
      </c>
      <c r="T9405">
        <v>222</v>
      </c>
      <c r="U9405">
        <v>201</v>
      </c>
      <c r="V9405">
        <f>T9405/Q9405</f>
        <v>0.21428571428571427</v>
      </c>
      <c r="W9405">
        <f>S9405/Q9405</f>
        <v>0.33204633204633205</v>
      </c>
    </row>
    <row r="9406" spans="1:23" x14ac:dyDescent="0.25">
      <c r="A9406" t="s">
        <v>739</v>
      </c>
      <c r="B9406" t="s">
        <v>20</v>
      </c>
      <c r="C9406">
        <v>975</v>
      </c>
      <c r="D9406">
        <v>0.98</v>
      </c>
      <c r="E9406">
        <v>230.6</v>
      </c>
      <c r="F9406">
        <v>1.02</v>
      </c>
      <c r="G9406" s="2">
        <v>0.71</v>
      </c>
      <c r="H9406">
        <v>149.4</v>
      </c>
      <c r="I9406">
        <v>0.76</v>
      </c>
      <c r="J9406">
        <v>0.24</v>
      </c>
      <c r="K9406">
        <v>0.16</v>
      </c>
      <c r="L9406">
        <v>0.16</v>
      </c>
      <c r="M9406" s="2">
        <v>0.15</v>
      </c>
      <c r="N9406" s="2">
        <v>0.11</v>
      </c>
      <c r="O9406" s="3">
        <v>29099</v>
      </c>
      <c r="P9406">
        <v>26</v>
      </c>
      <c r="Q9406">
        <v>744</v>
      </c>
      <c r="R9406">
        <v>730</v>
      </c>
      <c r="S9406">
        <v>233</v>
      </c>
      <c r="T9406">
        <v>160</v>
      </c>
      <c r="U9406">
        <v>154</v>
      </c>
      <c r="V9406">
        <f>T9406/Q9406</f>
        <v>0.21505376344086022</v>
      </c>
      <c r="W9406">
        <f>S9406/Q9406</f>
        <v>0.31317204301075269</v>
      </c>
    </row>
    <row r="9407" spans="1:23" x14ac:dyDescent="0.25">
      <c r="A9407" t="s">
        <v>757</v>
      </c>
      <c r="B9407" t="s">
        <v>20</v>
      </c>
      <c r="C9407">
        <v>1041</v>
      </c>
      <c r="D9407">
        <v>0.95</v>
      </c>
      <c r="E9407">
        <v>223.2</v>
      </c>
      <c r="F9407">
        <v>0.97</v>
      </c>
      <c r="G9407" s="2">
        <v>0.69</v>
      </c>
      <c r="H9407">
        <v>149.30000000000001</v>
      </c>
      <c r="I9407">
        <v>0.76</v>
      </c>
      <c r="J9407">
        <v>0.22</v>
      </c>
      <c r="K9407">
        <v>0.14000000000000001</v>
      </c>
      <c r="L9407">
        <v>0.15</v>
      </c>
      <c r="M9407" s="2">
        <v>0.22</v>
      </c>
      <c r="N9407" s="2">
        <v>0.13</v>
      </c>
      <c r="O9407" s="3">
        <v>26177</v>
      </c>
      <c r="P9407">
        <v>31</v>
      </c>
      <c r="Q9407">
        <v>790</v>
      </c>
      <c r="R9407">
        <v>811</v>
      </c>
      <c r="S9407">
        <v>225</v>
      </c>
      <c r="T9407">
        <v>147</v>
      </c>
      <c r="U9407">
        <v>160</v>
      </c>
      <c r="V9407">
        <f>T9407/Q9407</f>
        <v>0.1860759493670886</v>
      </c>
      <c r="W9407">
        <f>S9407/Q9407</f>
        <v>0.2848101265822785</v>
      </c>
    </row>
    <row r="9408" spans="1:23" x14ac:dyDescent="0.25">
      <c r="A9408" t="s">
        <v>661</v>
      </c>
      <c r="B9408" t="s">
        <v>20</v>
      </c>
      <c r="C9408">
        <v>1422</v>
      </c>
      <c r="D9408">
        <v>1.01</v>
      </c>
      <c r="E9408">
        <v>230.8</v>
      </c>
      <c r="F9408">
        <v>1.03</v>
      </c>
      <c r="G9408" s="2">
        <v>0.73</v>
      </c>
      <c r="H9408">
        <v>149.30000000000001</v>
      </c>
      <c r="I9408">
        <v>0.77</v>
      </c>
      <c r="J9408">
        <v>0.25</v>
      </c>
      <c r="K9408">
        <v>0.12</v>
      </c>
      <c r="L9408">
        <v>0.13</v>
      </c>
      <c r="M9408" s="2">
        <v>0.2</v>
      </c>
      <c r="N9408" s="2">
        <v>0.19</v>
      </c>
      <c r="O9408" t="s">
        <v>662</v>
      </c>
      <c r="P9408">
        <v>29</v>
      </c>
      <c r="Q9408">
        <v>1088</v>
      </c>
      <c r="R9408">
        <v>1052</v>
      </c>
      <c r="S9408">
        <v>357</v>
      </c>
      <c r="T9408">
        <v>175</v>
      </c>
      <c r="U9408">
        <v>180</v>
      </c>
      <c r="V9408">
        <f>T9408/Q9408</f>
        <v>0.16084558823529413</v>
      </c>
      <c r="W9408">
        <f>S9408/Q9408</f>
        <v>0.328125</v>
      </c>
    </row>
    <row r="9409" spans="1:23" x14ac:dyDescent="0.25">
      <c r="A9409" t="s">
        <v>736</v>
      </c>
      <c r="B9409" t="s">
        <v>20</v>
      </c>
      <c r="C9409">
        <v>681</v>
      </c>
      <c r="D9409">
        <v>0.98</v>
      </c>
      <c r="E9409">
        <v>234</v>
      </c>
      <c r="F9409">
        <v>0.99</v>
      </c>
      <c r="G9409" s="2">
        <v>0.66</v>
      </c>
      <c r="H9409">
        <v>149.19999999999999</v>
      </c>
      <c r="I9409">
        <v>0.77</v>
      </c>
      <c r="J9409">
        <v>0.25</v>
      </c>
      <c r="K9409">
        <v>0.16</v>
      </c>
      <c r="L9409">
        <v>0.2</v>
      </c>
      <c r="M9409" s="2">
        <v>0.19</v>
      </c>
      <c r="N9409" s="2">
        <v>0.13</v>
      </c>
      <c r="O9409" s="3">
        <v>11780</v>
      </c>
      <c r="P9409">
        <v>26</v>
      </c>
      <c r="Q9409">
        <v>522</v>
      </c>
      <c r="R9409">
        <v>526</v>
      </c>
      <c r="S9409">
        <v>168</v>
      </c>
      <c r="T9409">
        <v>110</v>
      </c>
      <c r="U9409">
        <v>139</v>
      </c>
      <c r="V9409">
        <f>T9409/Q9409</f>
        <v>0.21072796934865901</v>
      </c>
      <c r="W9409">
        <f>S9409/Q9409</f>
        <v>0.32183908045977011</v>
      </c>
    </row>
    <row r="9410" spans="1:23" x14ac:dyDescent="0.25">
      <c r="A9410" t="s">
        <v>475</v>
      </c>
      <c r="B9410" t="s">
        <v>20</v>
      </c>
      <c r="C9410">
        <v>600</v>
      </c>
      <c r="D9410">
        <v>1.08</v>
      </c>
      <c r="E9410">
        <v>231.3</v>
      </c>
      <c r="F9410">
        <v>1.1200000000000001</v>
      </c>
      <c r="G9410" s="2">
        <v>0.7</v>
      </c>
      <c r="H9410">
        <v>149.19999999999999</v>
      </c>
      <c r="I9410">
        <v>0.8</v>
      </c>
      <c r="J9410">
        <v>0.21</v>
      </c>
      <c r="K9410">
        <v>0.15</v>
      </c>
      <c r="L9410">
        <v>0.14000000000000001</v>
      </c>
      <c r="M9410" s="2">
        <v>0.19</v>
      </c>
      <c r="N9410" s="2">
        <v>0.2</v>
      </c>
      <c r="O9410" s="3">
        <v>16316</v>
      </c>
      <c r="P9410">
        <v>30</v>
      </c>
      <c r="Q9410">
        <v>480</v>
      </c>
      <c r="R9410">
        <v>427</v>
      </c>
      <c r="S9410">
        <v>126</v>
      </c>
      <c r="T9410">
        <v>87</v>
      </c>
      <c r="U9410">
        <v>86</v>
      </c>
      <c r="V9410">
        <f>T9410/Q9410</f>
        <v>0.18124999999999999</v>
      </c>
      <c r="W9410">
        <f>S9410/Q9410</f>
        <v>0.26250000000000001</v>
      </c>
    </row>
    <row r="9411" spans="1:23" x14ac:dyDescent="0.25">
      <c r="A9411" t="s">
        <v>777</v>
      </c>
      <c r="B9411" t="s">
        <v>20</v>
      </c>
      <c r="C9411">
        <v>596</v>
      </c>
      <c r="D9411">
        <v>0.93</v>
      </c>
      <c r="E9411">
        <v>219.9</v>
      </c>
      <c r="F9411">
        <v>0.92</v>
      </c>
      <c r="G9411" s="2">
        <v>0.7</v>
      </c>
      <c r="H9411">
        <v>149.19999999999999</v>
      </c>
      <c r="I9411">
        <v>0.71</v>
      </c>
      <c r="J9411">
        <v>0.26</v>
      </c>
      <c r="K9411">
        <v>0.12</v>
      </c>
      <c r="L9411">
        <v>0.16</v>
      </c>
      <c r="M9411" s="2">
        <v>0.17</v>
      </c>
      <c r="N9411" s="2">
        <v>0.16</v>
      </c>
      <c r="O9411" s="3">
        <v>22920</v>
      </c>
      <c r="P9411">
        <v>36</v>
      </c>
      <c r="Q9411">
        <v>424</v>
      </c>
      <c r="R9411">
        <v>459</v>
      </c>
      <c r="S9411">
        <v>153</v>
      </c>
      <c r="T9411">
        <v>72</v>
      </c>
      <c r="U9411">
        <v>94</v>
      </c>
      <c r="V9411">
        <f>T9411/Q9411</f>
        <v>0.16981132075471697</v>
      </c>
      <c r="W9411">
        <f>S9411/Q9411</f>
        <v>0.36084905660377359</v>
      </c>
    </row>
    <row r="9412" spans="1:23" x14ac:dyDescent="0.25">
      <c r="A9412" t="s">
        <v>708</v>
      </c>
      <c r="B9412" t="s">
        <v>20</v>
      </c>
      <c r="C9412">
        <v>626</v>
      </c>
      <c r="D9412">
        <v>0.99</v>
      </c>
      <c r="E9412">
        <v>225.5</v>
      </c>
      <c r="F9412">
        <v>0.99</v>
      </c>
      <c r="G9412" s="2">
        <v>0.72</v>
      </c>
      <c r="H9412">
        <v>149.1</v>
      </c>
      <c r="I9412">
        <v>0.77</v>
      </c>
      <c r="J9412">
        <v>0.23</v>
      </c>
      <c r="K9412">
        <v>0.13</v>
      </c>
      <c r="L9412">
        <v>0.16</v>
      </c>
      <c r="M9412" s="2">
        <v>0.2</v>
      </c>
      <c r="N9412" s="2">
        <v>0.16</v>
      </c>
      <c r="O9412" s="3">
        <v>13667</v>
      </c>
      <c r="P9412">
        <v>27</v>
      </c>
      <c r="Q9412">
        <v>484</v>
      </c>
      <c r="R9412">
        <v>488</v>
      </c>
      <c r="S9412">
        <v>141</v>
      </c>
      <c r="T9412">
        <v>81</v>
      </c>
      <c r="U9412">
        <v>100</v>
      </c>
      <c r="V9412">
        <f>T9412/Q9412</f>
        <v>0.16735537190082644</v>
      </c>
      <c r="W9412">
        <f>S9412/Q9412</f>
        <v>0.29132231404958675</v>
      </c>
    </row>
    <row r="9413" spans="1:23" x14ac:dyDescent="0.25">
      <c r="A9413" t="s">
        <v>779</v>
      </c>
      <c r="B9413" t="s">
        <v>20</v>
      </c>
      <c r="C9413">
        <v>1698</v>
      </c>
      <c r="D9413">
        <v>0.92</v>
      </c>
      <c r="E9413">
        <v>236.2</v>
      </c>
      <c r="F9413">
        <v>1.1299999999999999</v>
      </c>
      <c r="G9413" s="2">
        <v>0.7</v>
      </c>
      <c r="H9413">
        <v>149</v>
      </c>
      <c r="I9413">
        <v>0.78</v>
      </c>
      <c r="J9413">
        <v>0.24</v>
      </c>
      <c r="K9413">
        <v>0.15</v>
      </c>
      <c r="L9413">
        <v>0.13</v>
      </c>
      <c r="M9413" s="2">
        <v>0.17</v>
      </c>
      <c r="N9413" s="2">
        <v>0.17</v>
      </c>
      <c r="O9413" t="s">
        <v>121</v>
      </c>
      <c r="P9413">
        <v>30</v>
      </c>
      <c r="Q9413">
        <v>1332</v>
      </c>
      <c r="R9413">
        <v>1180</v>
      </c>
      <c r="S9413">
        <v>416</v>
      </c>
      <c r="T9413">
        <v>249</v>
      </c>
      <c r="U9413">
        <v>193</v>
      </c>
      <c r="V9413">
        <f>T9413/Q9413</f>
        <v>0.18693693693693694</v>
      </c>
      <c r="W9413">
        <f>S9413/Q9413</f>
        <v>0.31231231231231232</v>
      </c>
    </row>
    <row r="9414" spans="1:23" x14ac:dyDescent="0.25">
      <c r="A9414" t="s">
        <v>656</v>
      </c>
      <c r="B9414" t="s">
        <v>20</v>
      </c>
      <c r="C9414">
        <v>1464</v>
      </c>
      <c r="D9414">
        <v>1.02</v>
      </c>
      <c r="E9414">
        <v>232.1</v>
      </c>
      <c r="F9414">
        <v>1.08</v>
      </c>
      <c r="G9414" s="2">
        <v>0.72</v>
      </c>
      <c r="H9414">
        <v>148.9</v>
      </c>
      <c r="I9414">
        <v>0.79</v>
      </c>
      <c r="J9414">
        <v>0.21</v>
      </c>
      <c r="K9414">
        <v>0.14000000000000001</v>
      </c>
      <c r="L9414">
        <v>0.15</v>
      </c>
      <c r="M9414" s="2">
        <v>0.21</v>
      </c>
      <c r="N9414" s="2">
        <v>0.2</v>
      </c>
      <c r="O9414" t="s">
        <v>657</v>
      </c>
      <c r="P9414">
        <v>32</v>
      </c>
      <c r="Q9414">
        <v>1155</v>
      </c>
      <c r="R9414">
        <v>1073</v>
      </c>
      <c r="S9414">
        <v>306</v>
      </c>
      <c r="T9414">
        <v>208</v>
      </c>
      <c r="U9414">
        <v>214</v>
      </c>
      <c r="V9414">
        <f>T9414/Q9414</f>
        <v>0.1800865800865801</v>
      </c>
      <c r="W9414">
        <f>S9414/Q9414</f>
        <v>0.26493506493506491</v>
      </c>
    </row>
    <row r="9415" spans="1:23" x14ac:dyDescent="0.25">
      <c r="A9415" t="s">
        <v>704</v>
      </c>
      <c r="B9415" t="s">
        <v>20</v>
      </c>
      <c r="C9415">
        <v>1306</v>
      </c>
      <c r="D9415">
        <v>1</v>
      </c>
      <c r="E9415">
        <v>233.6</v>
      </c>
      <c r="F9415">
        <v>1.02</v>
      </c>
      <c r="G9415" s="2">
        <v>0.7</v>
      </c>
      <c r="H9415">
        <v>148.9</v>
      </c>
      <c r="I9415">
        <v>0.8</v>
      </c>
      <c r="J9415">
        <v>0.19</v>
      </c>
      <c r="K9415">
        <v>0.17</v>
      </c>
      <c r="L9415">
        <v>0.15</v>
      </c>
      <c r="M9415" s="2">
        <v>0.2</v>
      </c>
      <c r="N9415" s="2">
        <v>7.0000000000000007E-2</v>
      </c>
      <c r="O9415" s="3">
        <v>36342</v>
      </c>
      <c r="P9415">
        <v>29</v>
      </c>
      <c r="Q9415">
        <v>1041</v>
      </c>
      <c r="R9415">
        <v>1021</v>
      </c>
      <c r="S9415">
        <v>250</v>
      </c>
      <c r="T9415">
        <v>216</v>
      </c>
      <c r="U9415">
        <v>202</v>
      </c>
      <c r="V9415">
        <f>T9415/Q9415</f>
        <v>0.207492795389049</v>
      </c>
      <c r="W9415">
        <f>S9415/Q9415</f>
        <v>0.24015369836695485</v>
      </c>
    </row>
    <row r="9416" spans="1:23" x14ac:dyDescent="0.25">
      <c r="A9416" t="s">
        <v>688</v>
      </c>
      <c r="B9416" t="s">
        <v>20</v>
      </c>
      <c r="C9416">
        <v>657</v>
      </c>
      <c r="D9416">
        <v>1.01</v>
      </c>
      <c r="E9416">
        <v>228.9</v>
      </c>
      <c r="F9416">
        <v>1</v>
      </c>
      <c r="G9416" s="2">
        <v>0.7</v>
      </c>
      <c r="H9416">
        <v>148.80000000000001</v>
      </c>
      <c r="I9416">
        <v>0.76</v>
      </c>
      <c r="J9416">
        <v>0.23</v>
      </c>
      <c r="K9416">
        <v>0.15</v>
      </c>
      <c r="L9416">
        <v>0.16</v>
      </c>
      <c r="M9416" s="2">
        <v>0.21</v>
      </c>
      <c r="N9416" s="2">
        <v>0.11</v>
      </c>
      <c r="O9416" s="3">
        <v>16193</v>
      </c>
      <c r="P9416">
        <v>24</v>
      </c>
      <c r="Q9416">
        <v>501</v>
      </c>
      <c r="R9416">
        <v>502</v>
      </c>
      <c r="S9416">
        <v>152</v>
      </c>
      <c r="T9416">
        <v>101</v>
      </c>
      <c r="U9416">
        <v>107</v>
      </c>
      <c r="V9416">
        <f>T9416/Q9416</f>
        <v>0.20159680638722555</v>
      </c>
      <c r="W9416">
        <f>S9416/Q9416</f>
        <v>0.30339321357285431</v>
      </c>
    </row>
    <row r="9417" spans="1:23" x14ac:dyDescent="0.25">
      <c r="A9417" t="s">
        <v>349</v>
      </c>
      <c r="B9417" t="s">
        <v>20</v>
      </c>
      <c r="C9417">
        <v>795</v>
      </c>
      <c r="D9417">
        <v>1.1100000000000001</v>
      </c>
      <c r="E9417">
        <v>243.1</v>
      </c>
      <c r="F9417">
        <v>1.0900000000000001</v>
      </c>
      <c r="G9417" s="2">
        <v>0.75</v>
      </c>
      <c r="H9417">
        <v>148.80000000000001</v>
      </c>
      <c r="I9417">
        <v>0.78</v>
      </c>
      <c r="J9417">
        <v>0.28000000000000003</v>
      </c>
      <c r="K9417">
        <v>0.13</v>
      </c>
      <c r="L9417">
        <v>0.13</v>
      </c>
      <c r="M9417" s="2">
        <v>0.15</v>
      </c>
      <c r="N9417" s="2">
        <v>0.1</v>
      </c>
      <c r="O9417" s="3">
        <v>22433</v>
      </c>
      <c r="P9417">
        <v>30</v>
      </c>
      <c r="Q9417">
        <v>622</v>
      </c>
      <c r="R9417">
        <v>571</v>
      </c>
      <c r="S9417">
        <v>225</v>
      </c>
      <c r="T9417">
        <v>103</v>
      </c>
      <c r="U9417">
        <v>103</v>
      </c>
      <c r="V9417">
        <f>T9417/Q9417</f>
        <v>0.16559485530546625</v>
      </c>
      <c r="W9417">
        <f>S9417/Q9417</f>
        <v>0.36173633440514469</v>
      </c>
    </row>
    <row r="9418" spans="1:23" x14ac:dyDescent="0.25">
      <c r="A9418" t="s">
        <v>502</v>
      </c>
      <c r="B9418" t="s">
        <v>20</v>
      </c>
      <c r="C9418">
        <v>2939</v>
      </c>
      <c r="D9418">
        <v>1.07</v>
      </c>
      <c r="E9418">
        <v>228.3</v>
      </c>
      <c r="F9418">
        <v>1.06</v>
      </c>
      <c r="G9418" s="2">
        <v>0.74</v>
      </c>
      <c r="H9418">
        <v>148.80000000000001</v>
      </c>
      <c r="I9418">
        <v>0.78</v>
      </c>
      <c r="J9418">
        <v>0.25</v>
      </c>
      <c r="K9418">
        <v>0.12</v>
      </c>
      <c r="L9418">
        <v>0.12</v>
      </c>
      <c r="M9418" s="2">
        <v>0.15</v>
      </c>
      <c r="N9418" s="2">
        <v>0.15</v>
      </c>
      <c r="O9418" t="s">
        <v>503</v>
      </c>
      <c r="P9418">
        <v>29</v>
      </c>
      <c r="Q9418">
        <v>2283</v>
      </c>
      <c r="R9418">
        <v>2148</v>
      </c>
      <c r="S9418">
        <v>743</v>
      </c>
      <c r="T9418">
        <v>363</v>
      </c>
      <c r="U9418">
        <v>350</v>
      </c>
      <c r="V9418">
        <f>T9418/Q9418</f>
        <v>0.15900131406044679</v>
      </c>
      <c r="W9418">
        <f>S9418/Q9418</f>
        <v>0.32544897065265005</v>
      </c>
    </row>
    <row r="9419" spans="1:23" x14ac:dyDescent="0.25">
      <c r="A9419" t="s">
        <v>440</v>
      </c>
      <c r="B9419" t="s">
        <v>20</v>
      </c>
      <c r="C9419">
        <v>1311</v>
      </c>
      <c r="D9419">
        <v>1.0900000000000001</v>
      </c>
      <c r="E9419">
        <v>235</v>
      </c>
      <c r="F9419">
        <v>1.0900000000000001</v>
      </c>
      <c r="G9419" s="2">
        <v>0.74</v>
      </c>
      <c r="H9419">
        <v>148.6</v>
      </c>
      <c r="I9419">
        <v>0.79</v>
      </c>
      <c r="J9419">
        <v>0.21</v>
      </c>
      <c r="K9419">
        <v>0.12</v>
      </c>
      <c r="L9419">
        <v>0.12</v>
      </c>
      <c r="M9419" s="2">
        <v>0.18</v>
      </c>
      <c r="N9419" s="2">
        <v>0.14000000000000001</v>
      </c>
      <c r="O9419" t="s">
        <v>441</v>
      </c>
      <c r="P9419">
        <v>28</v>
      </c>
      <c r="Q9419">
        <v>1038</v>
      </c>
      <c r="R9419">
        <v>955</v>
      </c>
      <c r="S9419">
        <v>272</v>
      </c>
      <c r="T9419">
        <v>158</v>
      </c>
      <c r="U9419">
        <v>121</v>
      </c>
      <c r="V9419">
        <f>T9419/Q9419</f>
        <v>0.15221579961464354</v>
      </c>
      <c r="W9419">
        <f>S9419/Q9419</f>
        <v>0.26204238921001927</v>
      </c>
    </row>
    <row r="9420" spans="1:23" x14ac:dyDescent="0.25">
      <c r="A9420" t="s">
        <v>785</v>
      </c>
      <c r="B9420" t="s">
        <v>20</v>
      </c>
      <c r="C9420">
        <v>654</v>
      </c>
      <c r="D9420">
        <v>0.89</v>
      </c>
      <c r="E9420">
        <v>229.3</v>
      </c>
      <c r="F9420">
        <v>0.99</v>
      </c>
      <c r="G9420" s="2">
        <v>0.61</v>
      </c>
      <c r="H9420">
        <v>148.6</v>
      </c>
      <c r="I9420">
        <v>0.73</v>
      </c>
      <c r="J9420">
        <v>0.27</v>
      </c>
      <c r="K9420">
        <v>0.16</v>
      </c>
      <c r="L9420">
        <v>0.17</v>
      </c>
      <c r="M9420" s="2">
        <v>0.14000000000000001</v>
      </c>
      <c r="N9420" s="2">
        <v>0.18</v>
      </c>
      <c r="O9420" s="3">
        <v>12206</v>
      </c>
      <c r="P9420">
        <v>29</v>
      </c>
      <c r="Q9420">
        <v>478</v>
      </c>
      <c r="R9420">
        <v>484</v>
      </c>
      <c r="S9420">
        <v>176</v>
      </c>
      <c r="T9420">
        <v>104</v>
      </c>
      <c r="U9420">
        <v>111</v>
      </c>
      <c r="V9420">
        <f>T9420/Q9420</f>
        <v>0.21757322175732219</v>
      </c>
      <c r="W9420">
        <f>S9420/Q9420</f>
        <v>0.3682008368200837</v>
      </c>
    </row>
    <row r="9421" spans="1:23" x14ac:dyDescent="0.25">
      <c r="A9421" t="s">
        <v>716</v>
      </c>
      <c r="B9421" t="s">
        <v>20</v>
      </c>
      <c r="C9421">
        <v>690</v>
      </c>
      <c r="D9421">
        <v>0.99</v>
      </c>
      <c r="E9421">
        <v>226.3</v>
      </c>
      <c r="F9421">
        <v>0.96</v>
      </c>
      <c r="G9421" s="2">
        <v>0.71</v>
      </c>
      <c r="H9421">
        <v>148.5</v>
      </c>
      <c r="I9421">
        <v>0.74</v>
      </c>
      <c r="J9421">
        <v>0.22</v>
      </c>
      <c r="K9421">
        <v>0.15</v>
      </c>
      <c r="L9421">
        <v>0.16</v>
      </c>
      <c r="M9421" s="2">
        <v>0.22</v>
      </c>
      <c r="N9421" s="2">
        <v>0.17</v>
      </c>
      <c r="O9421" s="3">
        <v>17015</v>
      </c>
      <c r="P9421">
        <v>27</v>
      </c>
      <c r="Q9421">
        <v>512</v>
      </c>
      <c r="R9421">
        <v>535</v>
      </c>
      <c r="S9421">
        <v>149</v>
      </c>
      <c r="T9421">
        <v>101</v>
      </c>
      <c r="U9421">
        <v>111</v>
      </c>
      <c r="V9421">
        <f>T9421/Q9421</f>
        <v>0.197265625</v>
      </c>
      <c r="W9421">
        <f>S9421/Q9421</f>
        <v>0.291015625</v>
      </c>
    </row>
    <row r="9422" spans="1:23" x14ac:dyDescent="0.25">
      <c r="A9422" t="s">
        <v>809</v>
      </c>
      <c r="B9422" t="s">
        <v>20</v>
      </c>
      <c r="C9422">
        <v>693</v>
      </c>
      <c r="E9422">
        <v>224.7</v>
      </c>
      <c r="F9422">
        <v>0.92</v>
      </c>
      <c r="H9422">
        <v>148.5</v>
      </c>
      <c r="I9422">
        <v>0.73</v>
      </c>
      <c r="J9422">
        <v>0.23</v>
      </c>
      <c r="K9422">
        <v>0.14000000000000001</v>
      </c>
      <c r="L9422">
        <v>0.18</v>
      </c>
      <c r="M9422" s="2">
        <v>0.19</v>
      </c>
      <c r="N9422" s="2">
        <v>0.14000000000000001</v>
      </c>
      <c r="O9422" s="3">
        <v>15493</v>
      </c>
      <c r="P9422">
        <v>25</v>
      </c>
      <c r="Q9422">
        <v>509</v>
      </c>
      <c r="R9422">
        <v>554</v>
      </c>
      <c r="S9422">
        <v>162</v>
      </c>
      <c r="T9422">
        <v>95</v>
      </c>
      <c r="U9422">
        <v>122</v>
      </c>
      <c r="V9422">
        <f>T9422/Q9422</f>
        <v>0.18664047151277013</v>
      </c>
      <c r="W9422">
        <f>S9422/Q9422</f>
        <v>0.31827111984282908</v>
      </c>
    </row>
    <row r="9423" spans="1:23" x14ac:dyDescent="0.25">
      <c r="A9423" t="s">
        <v>413</v>
      </c>
      <c r="B9423" t="s">
        <v>20</v>
      </c>
      <c r="C9423">
        <v>1988</v>
      </c>
      <c r="D9423">
        <v>1.1000000000000001</v>
      </c>
      <c r="E9423">
        <v>231.3</v>
      </c>
      <c r="F9423">
        <v>1.0900000000000001</v>
      </c>
      <c r="G9423" s="2">
        <v>0.75</v>
      </c>
      <c r="H9423">
        <v>148.5</v>
      </c>
      <c r="I9423">
        <v>0.79</v>
      </c>
      <c r="J9423">
        <v>0.25</v>
      </c>
      <c r="K9423">
        <v>0.15</v>
      </c>
      <c r="L9423">
        <v>0.13</v>
      </c>
      <c r="M9423" s="2">
        <v>0.19</v>
      </c>
      <c r="N9423" s="2">
        <v>0.17</v>
      </c>
      <c r="O9423" t="s">
        <v>414</v>
      </c>
      <c r="P9423">
        <v>29</v>
      </c>
      <c r="Q9423">
        <v>1566</v>
      </c>
      <c r="R9423">
        <v>1437</v>
      </c>
      <c r="S9423">
        <v>493</v>
      </c>
      <c r="T9423">
        <v>289</v>
      </c>
      <c r="U9423">
        <v>258</v>
      </c>
      <c r="V9423">
        <f>T9423/Q9423</f>
        <v>0.18454661558109833</v>
      </c>
      <c r="W9423">
        <f>S9423/Q9423</f>
        <v>0.31481481481481483</v>
      </c>
    </row>
    <row r="9424" spans="1:23" x14ac:dyDescent="0.25">
      <c r="A9424" t="s">
        <v>761</v>
      </c>
      <c r="B9424" t="s">
        <v>20</v>
      </c>
      <c r="C9424">
        <v>666</v>
      </c>
      <c r="D9424">
        <v>0.94</v>
      </c>
      <c r="E9424">
        <v>234</v>
      </c>
      <c r="F9424">
        <v>0.99</v>
      </c>
      <c r="G9424" s="2">
        <v>0.69</v>
      </c>
      <c r="H9424">
        <v>148.5</v>
      </c>
      <c r="I9424">
        <v>0.76</v>
      </c>
      <c r="J9424">
        <v>0.23</v>
      </c>
      <c r="K9424">
        <v>0.16</v>
      </c>
      <c r="L9424">
        <v>0.17</v>
      </c>
      <c r="M9424" s="2">
        <v>0.19</v>
      </c>
      <c r="N9424" s="2">
        <v>0.17</v>
      </c>
      <c r="O9424" s="3">
        <v>15523</v>
      </c>
      <c r="P9424">
        <v>26</v>
      </c>
      <c r="Q9424">
        <v>508</v>
      </c>
      <c r="R9424">
        <v>513</v>
      </c>
      <c r="S9424">
        <v>150</v>
      </c>
      <c r="T9424">
        <v>109</v>
      </c>
      <c r="U9424">
        <v>107</v>
      </c>
      <c r="V9424">
        <f>T9424/Q9424</f>
        <v>0.21456692913385828</v>
      </c>
      <c r="W9424">
        <f>S9424/Q9424</f>
        <v>0.29527559055118108</v>
      </c>
    </row>
    <row r="9425" spans="1:23" x14ac:dyDescent="0.25">
      <c r="A9425" t="s">
        <v>727</v>
      </c>
      <c r="B9425" t="s">
        <v>20</v>
      </c>
      <c r="C9425">
        <v>857</v>
      </c>
      <c r="D9425">
        <v>0.98</v>
      </c>
      <c r="E9425">
        <v>230</v>
      </c>
      <c r="F9425">
        <v>1.06</v>
      </c>
      <c r="G9425" s="2">
        <v>0.7</v>
      </c>
      <c r="H9425">
        <v>148.5</v>
      </c>
      <c r="I9425">
        <v>0.75</v>
      </c>
      <c r="J9425">
        <v>0.25</v>
      </c>
      <c r="K9425">
        <v>0.12</v>
      </c>
      <c r="L9425">
        <v>0.13</v>
      </c>
      <c r="M9425" s="2">
        <v>0.17</v>
      </c>
      <c r="N9425" s="2">
        <v>0.14000000000000001</v>
      </c>
      <c r="O9425" s="3">
        <v>25842</v>
      </c>
      <c r="P9425">
        <v>27</v>
      </c>
      <c r="Q9425">
        <v>642</v>
      </c>
      <c r="R9425">
        <v>605</v>
      </c>
      <c r="S9425">
        <v>210</v>
      </c>
      <c r="T9425">
        <v>103</v>
      </c>
      <c r="U9425">
        <v>109</v>
      </c>
      <c r="V9425">
        <f>T9425/Q9425</f>
        <v>0.16043613707165108</v>
      </c>
      <c r="W9425">
        <f>S9425/Q9425</f>
        <v>0.32710280373831774</v>
      </c>
    </row>
    <row r="9426" spans="1:23" x14ac:dyDescent="0.25">
      <c r="A9426" t="s">
        <v>748</v>
      </c>
      <c r="B9426" t="s">
        <v>20</v>
      </c>
      <c r="C9426">
        <v>1045</v>
      </c>
      <c r="D9426">
        <v>0.97</v>
      </c>
      <c r="E9426">
        <v>233.3</v>
      </c>
      <c r="F9426">
        <v>1.08</v>
      </c>
      <c r="G9426" s="2">
        <v>0.72</v>
      </c>
      <c r="H9426">
        <v>148.4</v>
      </c>
      <c r="I9426">
        <v>0.78</v>
      </c>
      <c r="J9426">
        <v>0.22</v>
      </c>
      <c r="K9426">
        <v>0.14000000000000001</v>
      </c>
      <c r="L9426">
        <v>0.13</v>
      </c>
      <c r="M9426" s="2">
        <v>0.2</v>
      </c>
      <c r="N9426" s="2">
        <v>0.15</v>
      </c>
      <c r="O9426" s="3">
        <v>29190</v>
      </c>
      <c r="P9426">
        <v>30</v>
      </c>
      <c r="Q9426">
        <v>813</v>
      </c>
      <c r="R9426">
        <v>750</v>
      </c>
      <c r="S9426">
        <v>231</v>
      </c>
      <c r="T9426">
        <v>146</v>
      </c>
      <c r="U9426">
        <v>132</v>
      </c>
      <c r="V9426">
        <f>T9426/Q9426</f>
        <v>0.17958179581795819</v>
      </c>
      <c r="W9426">
        <f>S9426/Q9426</f>
        <v>0.28413284132841327</v>
      </c>
    </row>
    <row r="9427" spans="1:23" x14ac:dyDescent="0.25">
      <c r="A9427" t="s">
        <v>580</v>
      </c>
      <c r="B9427" t="s">
        <v>20</v>
      </c>
      <c r="C9427">
        <v>1592</v>
      </c>
      <c r="D9427">
        <v>1.05</v>
      </c>
      <c r="E9427">
        <v>234.3</v>
      </c>
      <c r="F9427">
        <v>1.05</v>
      </c>
      <c r="G9427" s="2">
        <v>0.71</v>
      </c>
      <c r="H9427">
        <v>148.4</v>
      </c>
      <c r="I9427">
        <v>0.8</v>
      </c>
      <c r="J9427">
        <v>0.22</v>
      </c>
      <c r="K9427">
        <v>0.14000000000000001</v>
      </c>
      <c r="L9427">
        <v>0.13</v>
      </c>
      <c r="M9427" s="2">
        <v>0.19</v>
      </c>
      <c r="N9427" s="2">
        <v>0.2</v>
      </c>
      <c r="O9427" t="s">
        <v>581</v>
      </c>
      <c r="P9427">
        <v>31</v>
      </c>
      <c r="Q9427">
        <v>1268</v>
      </c>
      <c r="R9427">
        <v>1209</v>
      </c>
      <c r="S9427">
        <v>349</v>
      </c>
      <c r="T9427">
        <v>224</v>
      </c>
      <c r="U9427">
        <v>211</v>
      </c>
      <c r="V9427">
        <f>T9427/Q9427</f>
        <v>0.17665615141955837</v>
      </c>
      <c r="W9427">
        <f>S9427/Q9427</f>
        <v>0.27523659305993692</v>
      </c>
    </row>
    <row r="9428" spans="1:23" x14ac:dyDescent="0.25">
      <c r="A9428" t="s">
        <v>770</v>
      </c>
      <c r="B9428" t="s">
        <v>20</v>
      </c>
      <c r="C9428">
        <v>1871</v>
      </c>
      <c r="D9428">
        <v>0.93</v>
      </c>
      <c r="E9428">
        <v>228</v>
      </c>
      <c r="F9428">
        <v>1</v>
      </c>
      <c r="G9428" s="2">
        <v>0.66</v>
      </c>
      <c r="H9428">
        <v>148.30000000000001</v>
      </c>
      <c r="I9428">
        <v>0.77</v>
      </c>
      <c r="J9428">
        <v>0.21</v>
      </c>
      <c r="K9428">
        <v>0.14000000000000001</v>
      </c>
      <c r="L9428">
        <v>0.15</v>
      </c>
      <c r="M9428" s="2">
        <v>0.23</v>
      </c>
      <c r="N9428" s="2">
        <v>0.13</v>
      </c>
      <c r="O9428" t="s">
        <v>771</v>
      </c>
      <c r="P9428">
        <v>29</v>
      </c>
      <c r="Q9428">
        <v>1443</v>
      </c>
      <c r="R9428">
        <v>1436</v>
      </c>
      <c r="S9428">
        <v>384</v>
      </c>
      <c r="T9428">
        <v>263</v>
      </c>
      <c r="U9428">
        <v>272</v>
      </c>
      <c r="V9428">
        <f>T9428/Q9428</f>
        <v>0.18225918225918225</v>
      </c>
      <c r="W9428">
        <f>S9428/Q9428</f>
        <v>0.26611226611226613</v>
      </c>
    </row>
    <row r="9429" spans="1:23" x14ac:dyDescent="0.25">
      <c r="A9429" t="s">
        <v>762</v>
      </c>
      <c r="B9429" t="s">
        <v>20</v>
      </c>
      <c r="C9429">
        <v>757</v>
      </c>
      <c r="D9429">
        <v>0.94</v>
      </c>
      <c r="E9429">
        <v>225</v>
      </c>
      <c r="F9429">
        <v>0.96</v>
      </c>
      <c r="G9429" s="2">
        <v>0.69</v>
      </c>
      <c r="H9429">
        <v>148.19999999999999</v>
      </c>
      <c r="I9429">
        <v>0.75</v>
      </c>
      <c r="J9429">
        <v>0.22</v>
      </c>
      <c r="K9429">
        <v>0.14000000000000001</v>
      </c>
      <c r="L9429">
        <v>0.2</v>
      </c>
      <c r="M9429" s="2">
        <v>0.21</v>
      </c>
      <c r="N9429" s="2">
        <v>0.05</v>
      </c>
      <c r="O9429" s="3">
        <v>24167</v>
      </c>
      <c r="P9429">
        <v>32</v>
      </c>
      <c r="Q9429">
        <v>571</v>
      </c>
      <c r="R9429">
        <v>597</v>
      </c>
      <c r="S9429">
        <v>164</v>
      </c>
      <c r="T9429">
        <v>105</v>
      </c>
      <c r="U9429">
        <v>149</v>
      </c>
      <c r="V9429">
        <f>T9429/Q9429</f>
        <v>0.18388791593695272</v>
      </c>
      <c r="W9429">
        <f>S9429/Q9429</f>
        <v>0.28721541155866898</v>
      </c>
    </row>
    <row r="9430" spans="1:23" x14ac:dyDescent="0.25">
      <c r="A9430" t="s">
        <v>544</v>
      </c>
      <c r="B9430" t="s">
        <v>20</v>
      </c>
      <c r="C9430">
        <v>901</v>
      </c>
      <c r="D9430">
        <v>1.06</v>
      </c>
      <c r="E9430">
        <v>229</v>
      </c>
      <c r="F9430">
        <v>1.1200000000000001</v>
      </c>
      <c r="G9430" s="2">
        <v>0.74</v>
      </c>
      <c r="H9430">
        <v>148.19999999999999</v>
      </c>
      <c r="I9430">
        <v>0.77</v>
      </c>
      <c r="J9430">
        <v>0.24</v>
      </c>
      <c r="K9430">
        <v>0.15</v>
      </c>
      <c r="L9430">
        <v>0.14000000000000001</v>
      </c>
      <c r="M9430" s="2">
        <v>0.2</v>
      </c>
      <c r="N9430" s="2">
        <v>0.19</v>
      </c>
      <c r="O9430" s="3">
        <v>19998</v>
      </c>
      <c r="P9430">
        <v>36</v>
      </c>
      <c r="Q9430">
        <v>695</v>
      </c>
      <c r="R9430">
        <v>619</v>
      </c>
      <c r="S9430">
        <v>213</v>
      </c>
      <c r="T9430">
        <v>131</v>
      </c>
      <c r="U9430">
        <v>125</v>
      </c>
      <c r="V9430">
        <f>T9430/Q9430</f>
        <v>0.18848920863309351</v>
      </c>
      <c r="W9430">
        <f>S9430/Q9430</f>
        <v>0.30647482014388489</v>
      </c>
    </row>
    <row r="9431" spans="1:23" x14ac:dyDescent="0.25">
      <c r="A9431" t="s">
        <v>788</v>
      </c>
      <c r="B9431" t="s">
        <v>20</v>
      </c>
      <c r="C9431">
        <v>882</v>
      </c>
      <c r="D9431">
        <v>0.89</v>
      </c>
      <c r="E9431">
        <v>219.6</v>
      </c>
      <c r="F9431">
        <v>0.86</v>
      </c>
      <c r="G9431" s="2">
        <v>0.66</v>
      </c>
      <c r="H9431">
        <v>147.80000000000001</v>
      </c>
      <c r="I9431">
        <v>0.7</v>
      </c>
      <c r="J9431">
        <v>0.23</v>
      </c>
      <c r="K9431">
        <v>0.17</v>
      </c>
      <c r="L9431">
        <v>0.21</v>
      </c>
      <c r="M9431" s="2">
        <v>0.2</v>
      </c>
      <c r="N9431" s="2">
        <v>0.16</v>
      </c>
      <c r="O9431" s="3">
        <v>14032</v>
      </c>
      <c r="P9431">
        <v>26</v>
      </c>
      <c r="Q9431">
        <v>621</v>
      </c>
      <c r="R9431">
        <v>720</v>
      </c>
      <c r="S9431">
        <v>206</v>
      </c>
      <c r="T9431">
        <v>151</v>
      </c>
      <c r="U9431">
        <v>187</v>
      </c>
      <c r="V9431">
        <f>T9431/Q9431</f>
        <v>0.24315619967793881</v>
      </c>
      <c r="W9431">
        <f>S9431/Q9431</f>
        <v>0.33172302737520126</v>
      </c>
    </row>
    <row r="9432" spans="1:23" x14ac:dyDescent="0.25">
      <c r="A9432" t="s">
        <v>731</v>
      </c>
      <c r="B9432" t="s">
        <v>20</v>
      </c>
      <c r="C9432">
        <v>928</v>
      </c>
      <c r="D9432">
        <v>0.98</v>
      </c>
      <c r="E9432">
        <v>236.2</v>
      </c>
      <c r="F9432">
        <v>1.0900000000000001</v>
      </c>
      <c r="G9432" s="2">
        <v>0.67</v>
      </c>
      <c r="H9432">
        <v>147.80000000000001</v>
      </c>
      <c r="I9432">
        <v>0.81</v>
      </c>
      <c r="J9432">
        <v>0.18</v>
      </c>
      <c r="K9432">
        <v>0.16</v>
      </c>
      <c r="L9432">
        <v>0.14000000000000001</v>
      </c>
      <c r="M9432" s="2">
        <v>0.16</v>
      </c>
      <c r="N9432" s="2">
        <v>0.13</v>
      </c>
      <c r="O9432" t="s">
        <v>732</v>
      </c>
      <c r="P9432">
        <v>28</v>
      </c>
      <c r="Q9432">
        <v>756</v>
      </c>
      <c r="R9432">
        <v>696</v>
      </c>
      <c r="S9432">
        <v>169</v>
      </c>
      <c r="T9432">
        <v>152</v>
      </c>
      <c r="U9432">
        <v>129</v>
      </c>
      <c r="V9432">
        <f>T9432/Q9432</f>
        <v>0.20105820105820105</v>
      </c>
      <c r="W9432">
        <f>S9432/Q9432</f>
        <v>0.22354497354497355</v>
      </c>
    </row>
    <row r="9433" spans="1:23" x14ac:dyDescent="0.25">
      <c r="A9433" t="s">
        <v>619</v>
      </c>
      <c r="B9433" t="s">
        <v>20</v>
      </c>
      <c r="C9433">
        <v>2258</v>
      </c>
      <c r="D9433">
        <v>1.03</v>
      </c>
      <c r="E9433">
        <v>242.1</v>
      </c>
      <c r="F9433">
        <v>1.1299999999999999</v>
      </c>
      <c r="G9433" s="2">
        <v>0.7</v>
      </c>
      <c r="H9433">
        <v>147.69999999999999</v>
      </c>
      <c r="I9433">
        <v>0.8</v>
      </c>
      <c r="J9433">
        <v>0.27</v>
      </c>
      <c r="K9433">
        <v>0.16</v>
      </c>
      <c r="L9433">
        <v>0.16</v>
      </c>
      <c r="M9433" s="2">
        <v>0.13</v>
      </c>
      <c r="N9433" s="2">
        <v>0.19</v>
      </c>
      <c r="O9433" t="s">
        <v>620</v>
      </c>
      <c r="P9433">
        <v>34</v>
      </c>
      <c r="Q9433">
        <v>1813</v>
      </c>
      <c r="R9433">
        <v>1611</v>
      </c>
      <c r="S9433">
        <v>612</v>
      </c>
      <c r="T9433">
        <v>357</v>
      </c>
      <c r="U9433">
        <v>332</v>
      </c>
      <c r="V9433">
        <f>T9433/Q9433</f>
        <v>0.19691119691119691</v>
      </c>
      <c r="W9433">
        <f>S9433/Q9433</f>
        <v>0.33756205184776611</v>
      </c>
    </row>
    <row r="9434" spans="1:23" x14ac:dyDescent="0.25">
      <c r="A9434" t="s">
        <v>755</v>
      </c>
      <c r="B9434" t="s">
        <v>20</v>
      </c>
      <c r="C9434">
        <v>1189</v>
      </c>
      <c r="D9434">
        <v>0.95</v>
      </c>
      <c r="E9434">
        <v>230.1</v>
      </c>
      <c r="F9434">
        <v>0.99</v>
      </c>
      <c r="G9434" s="2">
        <v>0.7</v>
      </c>
      <c r="H9434">
        <v>147.6</v>
      </c>
      <c r="I9434">
        <v>0.76</v>
      </c>
      <c r="J9434">
        <v>0.23</v>
      </c>
      <c r="K9434">
        <v>0.17</v>
      </c>
      <c r="L9434">
        <v>0.16</v>
      </c>
      <c r="M9434" s="2">
        <v>0.21</v>
      </c>
      <c r="N9434" s="2">
        <v>0.13</v>
      </c>
      <c r="O9434" t="s">
        <v>756</v>
      </c>
      <c r="P9434">
        <v>37</v>
      </c>
      <c r="Q9434">
        <v>899</v>
      </c>
      <c r="R9434">
        <v>907</v>
      </c>
      <c r="S9434">
        <v>272</v>
      </c>
      <c r="T9434">
        <v>205</v>
      </c>
      <c r="U9434">
        <v>189</v>
      </c>
      <c r="V9434">
        <f>T9434/Q9434</f>
        <v>0.22803114571746386</v>
      </c>
      <c r="W9434">
        <f>S9434/Q9434</f>
        <v>0.30255839822024472</v>
      </c>
    </row>
    <row r="9435" spans="1:23" x14ac:dyDescent="0.25">
      <c r="A9435" t="s">
        <v>459</v>
      </c>
      <c r="B9435" t="s">
        <v>20</v>
      </c>
      <c r="C9435">
        <v>630</v>
      </c>
      <c r="D9435">
        <v>1.08</v>
      </c>
      <c r="E9435">
        <v>241.6</v>
      </c>
      <c r="F9435">
        <v>1.1599999999999999</v>
      </c>
      <c r="G9435" s="2">
        <v>0.73</v>
      </c>
      <c r="H9435">
        <v>147.6</v>
      </c>
      <c r="I9435">
        <v>0.83</v>
      </c>
      <c r="J9435">
        <v>0.22</v>
      </c>
      <c r="K9435">
        <v>0.13</v>
      </c>
      <c r="L9435">
        <v>0.12</v>
      </c>
      <c r="M9435" s="2">
        <v>0.18</v>
      </c>
      <c r="N9435" s="2">
        <v>0.13</v>
      </c>
      <c r="O9435" s="3">
        <v>22494</v>
      </c>
      <c r="P9435">
        <v>30</v>
      </c>
      <c r="Q9435">
        <v>526</v>
      </c>
      <c r="R9435">
        <v>453</v>
      </c>
      <c r="S9435">
        <v>136</v>
      </c>
      <c r="T9435">
        <v>79</v>
      </c>
      <c r="U9435">
        <v>77</v>
      </c>
      <c r="V9435">
        <f>T9435/Q9435</f>
        <v>0.15019011406844107</v>
      </c>
      <c r="W9435">
        <f>S9435/Q9435</f>
        <v>0.2585551330798479</v>
      </c>
    </row>
    <row r="9436" spans="1:23" x14ac:dyDescent="0.25">
      <c r="A9436" t="s">
        <v>778</v>
      </c>
      <c r="B9436" t="s">
        <v>20</v>
      </c>
      <c r="C9436">
        <v>832</v>
      </c>
      <c r="D9436">
        <v>0.92</v>
      </c>
      <c r="E9436">
        <v>226.4</v>
      </c>
      <c r="F9436">
        <v>1.02</v>
      </c>
      <c r="G9436" s="2">
        <v>0.69</v>
      </c>
      <c r="H9436">
        <v>147.6</v>
      </c>
      <c r="I9436">
        <v>0.75</v>
      </c>
      <c r="J9436">
        <v>0.23</v>
      </c>
      <c r="K9436">
        <v>0.12</v>
      </c>
      <c r="L9436">
        <v>0.14000000000000001</v>
      </c>
      <c r="M9436" s="2">
        <v>0.16</v>
      </c>
      <c r="N9436" s="2">
        <v>0.13</v>
      </c>
      <c r="O9436" s="3">
        <v>23224</v>
      </c>
      <c r="P9436">
        <v>28</v>
      </c>
      <c r="Q9436">
        <v>621</v>
      </c>
      <c r="R9436">
        <v>610</v>
      </c>
      <c r="S9436">
        <v>194</v>
      </c>
      <c r="T9436">
        <v>100</v>
      </c>
      <c r="U9436">
        <v>116</v>
      </c>
      <c r="V9436">
        <f>T9436/Q9436</f>
        <v>0.1610305958132045</v>
      </c>
      <c r="W9436">
        <f>S9436/Q9436</f>
        <v>0.31239935587761675</v>
      </c>
    </row>
    <row r="9437" spans="1:23" x14ac:dyDescent="0.25">
      <c r="A9437" t="s">
        <v>744</v>
      </c>
      <c r="B9437" t="s">
        <v>20</v>
      </c>
      <c r="C9437">
        <v>1085</v>
      </c>
      <c r="D9437">
        <v>0.97</v>
      </c>
      <c r="E9437">
        <v>231.2</v>
      </c>
      <c r="F9437">
        <v>0.99</v>
      </c>
      <c r="G9437" s="2">
        <v>0.72</v>
      </c>
      <c r="H9437">
        <v>147.6</v>
      </c>
      <c r="I9437">
        <v>0.74</v>
      </c>
      <c r="J9437">
        <v>0.26</v>
      </c>
      <c r="K9437">
        <v>0.16</v>
      </c>
      <c r="L9437">
        <v>0.16</v>
      </c>
      <c r="M9437" s="2">
        <v>0.15</v>
      </c>
      <c r="N9437" s="2">
        <v>0.13</v>
      </c>
      <c r="O9437" t="s">
        <v>745</v>
      </c>
      <c r="P9437">
        <v>35</v>
      </c>
      <c r="Q9437">
        <v>806</v>
      </c>
      <c r="R9437">
        <v>812</v>
      </c>
      <c r="S9437">
        <v>281</v>
      </c>
      <c r="T9437">
        <v>174</v>
      </c>
      <c r="U9437">
        <v>165</v>
      </c>
      <c r="V9437">
        <f>T9437/Q9437</f>
        <v>0.21588089330024815</v>
      </c>
      <c r="W9437">
        <f>S9437/Q9437</f>
        <v>0.34863523573200994</v>
      </c>
    </row>
    <row r="9438" spans="1:23" x14ac:dyDescent="0.25">
      <c r="A9438" t="s">
        <v>632</v>
      </c>
      <c r="B9438" t="s">
        <v>20</v>
      </c>
      <c r="C9438">
        <v>729</v>
      </c>
      <c r="D9438">
        <v>1.03</v>
      </c>
      <c r="E9438">
        <v>222.7</v>
      </c>
      <c r="F9438">
        <v>1.02</v>
      </c>
      <c r="G9438" s="2">
        <v>0.71</v>
      </c>
      <c r="H9438">
        <v>147.5</v>
      </c>
      <c r="I9438">
        <v>0.75</v>
      </c>
      <c r="J9438">
        <v>0.23</v>
      </c>
      <c r="K9438">
        <v>0.11</v>
      </c>
      <c r="L9438">
        <v>0.13</v>
      </c>
      <c r="M9438" s="2">
        <v>0.18</v>
      </c>
      <c r="N9438" s="2">
        <v>0.16</v>
      </c>
      <c r="O9438" s="3">
        <v>22555</v>
      </c>
      <c r="P9438">
        <v>28</v>
      </c>
      <c r="Q9438">
        <v>547</v>
      </c>
      <c r="R9438">
        <v>536</v>
      </c>
      <c r="S9438">
        <v>167</v>
      </c>
      <c r="T9438">
        <v>79</v>
      </c>
      <c r="U9438">
        <v>95</v>
      </c>
      <c r="V9438">
        <f>T9438/Q9438</f>
        <v>0.14442413162705667</v>
      </c>
      <c r="W9438">
        <f>S9438/Q9438</f>
        <v>0.30530164533820842</v>
      </c>
    </row>
    <row r="9439" spans="1:23" x14ac:dyDescent="0.25">
      <c r="A9439" t="s">
        <v>615</v>
      </c>
      <c r="B9439" t="s">
        <v>20</v>
      </c>
      <c r="C9439">
        <v>1025</v>
      </c>
      <c r="D9439">
        <v>1.04</v>
      </c>
      <c r="E9439">
        <v>234.1</v>
      </c>
      <c r="F9439">
        <v>1.07</v>
      </c>
      <c r="G9439" s="2">
        <v>0.71</v>
      </c>
      <c r="H9439">
        <v>147.4</v>
      </c>
      <c r="I9439">
        <v>0.78</v>
      </c>
      <c r="J9439">
        <v>0.24</v>
      </c>
      <c r="K9439">
        <v>0.14000000000000001</v>
      </c>
      <c r="L9439">
        <v>0.14000000000000001</v>
      </c>
      <c r="M9439" s="2">
        <v>0.22</v>
      </c>
      <c r="N9439" s="2">
        <v>0.22</v>
      </c>
      <c r="O9439" t="s">
        <v>616</v>
      </c>
      <c r="P9439">
        <v>28</v>
      </c>
      <c r="Q9439">
        <v>801</v>
      </c>
      <c r="R9439">
        <v>750</v>
      </c>
      <c r="S9439">
        <v>246</v>
      </c>
      <c r="T9439">
        <v>147</v>
      </c>
      <c r="U9439">
        <v>140</v>
      </c>
      <c r="V9439">
        <f>T9439/Q9439</f>
        <v>0.18352059925093633</v>
      </c>
      <c r="W9439">
        <f>S9439/Q9439</f>
        <v>0.30711610486891383</v>
      </c>
    </row>
    <row r="9440" spans="1:23" x14ac:dyDescent="0.25">
      <c r="A9440" t="s">
        <v>703</v>
      </c>
      <c r="B9440" t="s">
        <v>20</v>
      </c>
      <c r="C9440">
        <v>832</v>
      </c>
      <c r="D9440">
        <v>1</v>
      </c>
      <c r="E9440">
        <v>229.2</v>
      </c>
      <c r="F9440">
        <v>1.0900000000000001</v>
      </c>
      <c r="G9440" s="2">
        <v>0.72</v>
      </c>
      <c r="H9440">
        <v>147.1</v>
      </c>
      <c r="I9440">
        <v>0.78</v>
      </c>
      <c r="J9440">
        <v>0.22</v>
      </c>
      <c r="K9440">
        <v>0.12</v>
      </c>
      <c r="L9440">
        <v>0.13</v>
      </c>
      <c r="M9440" s="2">
        <v>0.16</v>
      </c>
      <c r="N9440" s="2">
        <v>0.08</v>
      </c>
      <c r="O9440" s="3">
        <v>32690</v>
      </c>
      <c r="P9440">
        <v>30</v>
      </c>
      <c r="Q9440">
        <v>648</v>
      </c>
      <c r="R9440">
        <v>597</v>
      </c>
      <c r="S9440">
        <v>181</v>
      </c>
      <c r="T9440">
        <v>103</v>
      </c>
      <c r="U9440">
        <v>107</v>
      </c>
      <c r="V9440">
        <f>T9440/Q9440</f>
        <v>0.15895061728395063</v>
      </c>
      <c r="W9440">
        <f>S9440/Q9440</f>
        <v>0.27932098765432101</v>
      </c>
    </row>
    <row r="9441" spans="1:23" x14ac:dyDescent="0.25">
      <c r="A9441" t="s">
        <v>811</v>
      </c>
      <c r="B9441" t="s">
        <v>20</v>
      </c>
      <c r="C9441">
        <v>859</v>
      </c>
      <c r="E9441">
        <v>239.4</v>
      </c>
      <c r="F9441">
        <v>1</v>
      </c>
      <c r="H9441">
        <v>147.1</v>
      </c>
      <c r="I9441">
        <v>0.78</v>
      </c>
      <c r="J9441">
        <v>0.26</v>
      </c>
      <c r="K9441">
        <v>0.12</v>
      </c>
      <c r="L9441">
        <v>0.14000000000000001</v>
      </c>
      <c r="M9441" s="2">
        <v>0.13</v>
      </c>
      <c r="N9441" s="2">
        <v>0.15</v>
      </c>
      <c r="O9441" s="3">
        <v>28825</v>
      </c>
      <c r="P9441">
        <v>32</v>
      </c>
      <c r="Q9441">
        <v>672</v>
      </c>
      <c r="R9441">
        <v>672</v>
      </c>
      <c r="S9441">
        <v>224</v>
      </c>
      <c r="T9441">
        <v>104</v>
      </c>
      <c r="U9441">
        <v>120</v>
      </c>
      <c r="V9441">
        <f>T9441/Q9441</f>
        <v>0.15476190476190477</v>
      </c>
      <c r="W9441">
        <f>S9441/Q9441</f>
        <v>0.33333333333333331</v>
      </c>
    </row>
    <row r="9442" spans="1:23" x14ac:dyDescent="0.25">
      <c r="A9442" t="s">
        <v>642</v>
      </c>
      <c r="B9442" t="s">
        <v>20</v>
      </c>
      <c r="C9442">
        <v>921</v>
      </c>
      <c r="D9442">
        <v>1.02</v>
      </c>
      <c r="E9442">
        <v>229.3</v>
      </c>
      <c r="F9442">
        <v>0.95</v>
      </c>
      <c r="G9442" s="2">
        <v>0.71</v>
      </c>
      <c r="H9442">
        <v>147</v>
      </c>
      <c r="I9442">
        <v>0.74</v>
      </c>
      <c r="J9442">
        <v>0.21</v>
      </c>
      <c r="K9442">
        <v>0.15</v>
      </c>
      <c r="L9442">
        <v>0.17</v>
      </c>
      <c r="M9442" s="2">
        <v>0.21</v>
      </c>
      <c r="N9442" s="2">
        <v>0.19</v>
      </c>
      <c r="O9442" s="3">
        <v>21490</v>
      </c>
      <c r="P9442">
        <v>23</v>
      </c>
      <c r="Q9442">
        <v>677</v>
      </c>
      <c r="R9442">
        <v>713</v>
      </c>
      <c r="S9442">
        <v>193</v>
      </c>
      <c r="T9442">
        <v>142</v>
      </c>
      <c r="U9442">
        <v>159</v>
      </c>
      <c r="V9442">
        <f>T9442/Q9442</f>
        <v>0.20974889217134415</v>
      </c>
      <c r="W9442">
        <f>S9442/Q9442</f>
        <v>0.28508124076809455</v>
      </c>
    </row>
    <row r="9443" spans="1:23" x14ac:dyDescent="0.25">
      <c r="A9443" t="s">
        <v>517</v>
      </c>
      <c r="B9443" t="s">
        <v>20</v>
      </c>
      <c r="C9443">
        <v>1167</v>
      </c>
      <c r="D9443">
        <v>1.07</v>
      </c>
      <c r="E9443">
        <v>232.8</v>
      </c>
      <c r="F9443">
        <v>1.1000000000000001</v>
      </c>
      <c r="G9443" s="2">
        <v>0.71</v>
      </c>
      <c r="H9443">
        <v>147</v>
      </c>
      <c r="I9443">
        <v>0.77</v>
      </c>
      <c r="J9443">
        <v>0.21</v>
      </c>
      <c r="K9443">
        <v>0.12</v>
      </c>
      <c r="L9443">
        <v>0.09</v>
      </c>
      <c r="M9443" s="2">
        <v>0.2</v>
      </c>
      <c r="N9443" s="2">
        <v>0.09</v>
      </c>
      <c r="O9443" t="s">
        <v>518</v>
      </c>
      <c r="P9443">
        <v>28</v>
      </c>
      <c r="Q9443">
        <v>904</v>
      </c>
      <c r="R9443">
        <v>825</v>
      </c>
      <c r="S9443">
        <v>241</v>
      </c>
      <c r="T9443">
        <v>137</v>
      </c>
      <c r="U9443">
        <v>100</v>
      </c>
      <c r="V9443">
        <f>T9443/Q9443</f>
        <v>0.15154867256637169</v>
      </c>
      <c r="W9443">
        <f>S9443/Q9443</f>
        <v>0.2665929203539823</v>
      </c>
    </row>
    <row r="9444" spans="1:23" x14ac:dyDescent="0.25">
      <c r="A9444" t="s">
        <v>743</v>
      </c>
      <c r="B9444" t="s">
        <v>20</v>
      </c>
      <c r="C9444">
        <v>728</v>
      </c>
      <c r="D9444">
        <v>0.97</v>
      </c>
      <c r="E9444">
        <v>223.6</v>
      </c>
      <c r="F9444">
        <v>0.97</v>
      </c>
      <c r="G9444" s="2">
        <v>0.67</v>
      </c>
      <c r="H9444">
        <v>146.9</v>
      </c>
      <c r="I9444">
        <v>0.74</v>
      </c>
      <c r="J9444">
        <v>0.21</v>
      </c>
      <c r="K9444">
        <v>0.15</v>
      </c>
      <c r="L9444">
        <v>0.18</v>
      </c>
      <c r="M9444" s="2">
        <v>0.17</v>
      </c>
      <c r="N9444" s="2">
        <v>0.13</v>
      </c>
      <c r="O9444" s="3">
        <v>25082</v>
      </c>
      <c r="P9444">
        <v>30</v>
      </c>
      <c r="Q9444">
        <v>542</v>
      </c>
      <c r="R9444">
        <v>560</v>
      </c>
      <c r="S9444">
        <v>155</v>
      </c>
      <c r="T9444">
        <v>111</v>
      </c>
      <c r="U9444">
        <v>134</v>
      </c>
      <c r="V9444">
        <f>T9444/Q9444</f>
        <v>0.20479704797047971</v>
      </c>
      <c r="W9444">
        <f>S9444/Q9444</f>
        <v>0.2859778597785978</v>
      </c>
    </row>
    <row r="9445" spans="1:23" x14ac:dyDescent="0.25">
      <c r="A9445" t="s">
        <v>628</v>
      </c>
      <c r="B9445" t="s">
        <v>20</v>
      </c>
      <c r="C9445">
        <v>637</v>
      </c>
      <c r="D9445">
        <v>1.03</v>
      </c>
      <c r="E9445">
        <v>220.7</v>
      </c>
      <c r="F9445">
        <v>1.06</v>
      </c>
      <c r="G9445" s="2">
        <v>0.73</v>
      </c>
      <c r="H9445">
        <v>146.80000000000001</v>
      </c>
      <c r="I9445">
        <v>0.76</v>
      </c>
      <c r="J9445">
        <v>0.21</v>
      </c>
      <c r="K9445">
        <v>0.14000000000000001</v>
      </c>
      <c r="L9445">
        <v>0.13</v>
      </c>
      <c r="M9445" s="2">
        <v>0.23</v>
      </c>
      <c r="N9445" s="2">
        <v>0.1</v>
      </c>
      <c r="O9445" s="3">
        <v>18749</v>
      </c>
      <c r="P9445">
        <v>30</v>
      </c>
      <c r="Q9445">
        <v>481</v>
      </c>
      <c r="R9445">
        <v>453</v>
      </c>
      <c r="S9445">
        <v>132</v>
      </c>
      <c r="T9445">
        <v>86</v>
      </c>
      <c r="U9445">
        <v>84</v>
      </c>
      <c r="V9445">
        <f>T9445/Q9445</f>
        <v>0.1787941787941788</v>
      </c>
      <c r="W9445">
        <f>S9445/Q9445</f>
        <v>0.27442827442827444</v>
      </c>
    </row>
    <row r="9446" spans="1:23" x14ac:dyDescent="0.25">
      <c r="A9446" t="s">
        <v>725</v>
      </c>
      <c r="B9446" t="s">
        <v>20</v>
      </c>
      <c r="C9446">
        <v>2409</v>
      </c>
      <c r="D9446">
        <v>0.98</v>
      </c>
      <c r="E9446">
        <v>234.3</v>
      </c>
      <c r="F9446">
        <v>1.04</v>
      </c>
      <c r="G9446" s="2">
        <v>0.7</v>
      </c>
      <c r="H9446">
        <v>146.80000000000001</v>
      </c>
      <c r="I9446">
        <v>0.77</v>
      </c>
      <c r="J9446">
        <v>0.24</v>
      </c>
      <c r="K9446">
        <v>0.13</v>
      </c>
      <c r="L9446">
        <v>0.13</v>
      </c>
      <c r="M9446" s="2">
        <v>0.16</v>
      </c>
      <c r="N9446" s="2">
        <v>0.14000000000000001</v>
      </c>
      <c r="O9446" t="s">
        <v>726</v>
      </c>
      <c r="P9446">
        <v>31</v>
      </c>
      <c r="Q9446">
        <v>1858</v>
      </c>
      <c r="R9446">
        <v>1792</v>
      </c>
      <c r="S9446">
        <v>568</v>
      </c>
      <c r="T9446">
        <v>309</v>
      </c>
      <c r="U9446">
        <v>314</v>
      </c>
      <c r="V9446">
        <f>T9446/Q9446</f>
        <v>0.16630785791173305</v>
      </c>
      <c r="W9446">
        <f>S9446/Q9446</f>
        <v>0.30570505920344454</v>
      </c>
    </row>
    <row r="9447" spans="1:23" x14ac:dyDescent="0.25">
      <c r="A9447" t="s">
        <v>746</v>
      </c>
      <c r="B9447" t="s">
        <v>20</v>
      </c>
      <c r="C9447">
        <v>625</v>
      </c>
      <c r="D9447">
        <v>0.97</v>
      </c>
      <c r="E9447">
        <v>229.3</v>
      </c>
      <c r="F9447">
        <v>0.99</v>
      </c>
      <c r="G9447" s="2">
        <v>0.71</v>
      </c>
      <c r="H9447">
        <v>146.80000000000001</v>
      </c>
      <c r="I9447">
        <v>0.74</v>
      </c>
      <c r="J9447">
        <v>0.25</v>
      </c>
      <c r="K9447">
        <v>0.14000000000000001</v>
      </c>
      <c r="L9447">
        <v>0.17</v>
      </c>
      <c r="M9447" s="2">
        <v>0.14000000000000001</v>
      </c>
      <c r="N9447" s="2">
        <v>0.09</v>
      </c>
      <c r="O9447" s="3">
        <v>16893</v>
      </c>
      <c r="P9447">
        <v>22</v>
      </c>
      <c r="Q9447">
        <v>462</v>
      </c>
      <c r="R9447">
        <v>467</v>
      </c>
      <c r="S9447">
        <v>155</v>
      </c>
      <c r="T9447">
        <v>86</v>
      </c>
      <c r="U9447">
        <v>106</v>
      </c>
      <c r="V9447">
        <f>T9447/Q9447</f>
        <v>0.18614718614718614</v>
      </c>
      <c r="W9447">
        <f>S9447/Q9447</f>
        <v>0.33549783549783552</v>
      </c>
    </row>
    <row r="9448" spans="1:23" x14ac:dyDescent="0.25">
      <c r="A9448" t="s">
        <v>311</v>
      </c>
      <c r="B9448" t="s">
        <v>20</v>
      </c>
      <c r="C9448">
        <v>2094</v>
      </c>
      <c r="D9448">
        <v>1.1299999999999999</v>
      </c>
      <c r="E9448">
        <v>236.1</v>
      </c>
      <c r="F9448">
        <v>1.0900000000000001</v>
      </c>
      <c r="G9448" s="2">
        <v>0.77</v>
      </c>
      <c r="H9448">
        <v>146.80000000000001</v>
      </c>
      <c r="I9448">
        <v>0.79</v>
      </c>
      <c r="J9448">
        <v>0.26</v>
      </c>
      <c r="K9448">
        <v>0.12</v>
      </c>
      <c r="L9448">
        <v>0.1</v>
      </c>
      <c r="M9448" s="2">
        <v>0.13</v>
      </c>
      <c r="N9448" s="2">
        <v>0.14000000000000001</v>
      </c>
      <c r="O9448" t="s">
        <v>312</v>
      </c>
      <c r="P9448">
        <v>27</v>
      </c>
      <c r="Q9448">
        <v>1644</v>
      </c>
      <c r="R9448">
        <v>1507</v>
      </c>
      <c r="S9448">
        <v>536</v>
      </c>
      <c r="T9448">
        <v>248</v>
      </c>
      <c r="U9448">
        <v>184</v>
      </c>
      <c r="V9448">
        <f>T9448/Q9448</f>
        <v>0.15085158150851583</v>
      </c>
      <c r="W9448">
        <f>S9448/Q9448</f>
        <v>0.32603406326034062</v>
      </c>
    </row>
    <row r="9449" spans="1:23" x14ac:dyDescent="0.25">
      <c r="A9449" t="s">
        <v>468</v>
      </c>
      <c r="B9449" t="s">
        <v>20</v>
      </c>
      <c r="C9449">
        <v>618</v>
      </c>
      <c r="D9449">
        <v>1.08</v>
      </c>
      <c r="E9449">
        <v>224.9</v>
      </c>
      <c r="F9449">
        <v>1.1299999999999999</v>
      </c>
      <c r="G9449" s="2">
        <v>0.72</v>
      </c>
      <c r="H9449">
        <v>146.69999999999999</v>
      </c>
      <c r="I9449">
        <v>0.78</v>
      </c>
      <c r="J9449">
        <v>0.2</v>
      </c>
      <c r="K9449">
        <v>0.15</v>
      </c>
      <c r="L9449">
        <v>0.13</v>
      </c>
      <c r="M9449" s="2">
        <v>0.21</v>
      </c>
      <c r="N9449" s="2">
        <v>0.24</v>
      </c>
      <c r="O9449" s="3">
        <v>12267</v>
      </c>
      <c r="P9449">
        <v>26</v>
      </c>
      <c r="Q9449">
        <v>482</v>
      </c>
      <c r="R9449">
        <v>426</v>
      </c>
      <c r="S9449">
        <v>126</v>
      </c>
      <c r="T9449">
        <v>91</v>
      </c>
      <c r="U9449">
        <v>78</v>
      </c>
      <c r="V9449">
        <f>T9449/Q9449</f>
        <v>0.18879668049792531</v>
      </c>
      <c r="W9449">
        <f>S9449/Q9449</f>
        <v>0.26141078838174275</v>
      </c>
    </row>
    <row r="9450" spans="1:23" x14ac:dyDescent="0.25">
      <c r="A9450" t="s">
        <v>724</v>
      </c>
      <c r="B9450" t="s">
        <v>20</v>
      </c>
      <c r="C9450">
        <v>618</v>
      </c>
      <c r="D9450">
        <v>0.98</v>
      </c>
      <c r="E9450">
        <v>225.9</v>
      </c>
      <c r="F9450">
        <v>1.02</v>
      </c>
      <c r="G9450" s="2">
        <v>0.69</v>
      </c>
      <c r="H9450">
        <v>146.6</v>
      </c>
      <c r="I9450">
        <v>0.74</v>
      </c>
      <c r="J9450">
        <v>0.21</v>
      </c>
      <c r="K9450">
        <v>0.15</v>
      </c>
      <c r="L9450">
        <v>0.13</v>
      </c>
      <c r="M9450" s="2">
        <v>0.2</v>
      </c>
      <c r="N9450" s="2">
        <v>0.03</v>
      </c>
      <c r="O9450" s="3">
        <v>12420</v>
      </c>
      <c r="P9450">
        <v>23</v>
      </c>
      <c r="Q9450">
        <v>459</v>
      </c>
      <c r="R9450">
        <v>452</v>
      </c>
      <c r="S9450">
        <v>131</v>
      </c>
      <c r="T9450">
        <v>91</v>
      </c>
      <c r="U9450">
        <v>79</v>
      </c>
      <c r="V9450">
        <f>T9450/Q9450</f>
        <v>0.19825708061002179</v>
      </c>
      <c r="W9450">
        <f>S9450/Q9450</f>
        <v>0.28540305010893247</v>
      </c>
    </row>
    <row r="9451" spans="1:23" x14ac:dyDescent="0.25">
      <c r="A9451" t="s">
        <v>742</v>
      </c>
      <c r="B9451" t="s">
        <v>20</v>
      </c>
      <c r="C9451">
        <v>631</v>
      </c>
      <c r="D9451">
        <v>0.97</v>
      </c>
      <c r="E9451">
        <v>229.9</v>
      </c>
      <c r="F9451">
        <v>0.99</v>
      </c>
      <c r="G9451" s="2">
        <v>0.69</v>
      </c>
      <c r="H9451">
        <v>146.6</v>
      </c>
      <c r="I9451">
        <v>0.76</v>
      </c>
      <c r="J9451">
        <v>0.23</v>
      </c>
      <c r="K9451">
        <v>0.13</v>
      </c>
      <c r="L9451">
        <v>0.15</v>
      </c>
      <c r="M9451" s="2">
        <v>0.19</v>
      </c>
      <c r="N9451" s="2">
        <v>0.15</v>
      </c>
      <c r="O9451" s="3">
        <v>22890</v>
      </c>
      <c r="P9451">
        <v>23</v>
      </c>
      <c r="Q9451">
        <v>477</v>
      </c>
      <c r="R9451">
        <v>483</v>
      </c>
      <c r="S9451">
        <v>147</v>
      </c>
      <c r="T9451">
        <v>83</v>
      </c>
      <c r="U9451">
        <v>93</v>
      </c>
      <c r="V9451">
        <f>T9451/Q9451</f>
        <v>0.17400419287211741</v>
      </c>
      <c r="W9451">
        <f>S9451/Q9451</f>
        <v>0.3081761006289308</v>
      </c>
    </row>
    <row r="9452" spans="1:23" x14ac:dyDescent="0.25">
      <c r="A9452" t="s">
        <v>685</v>
      </c>
      <c r="B9452" t="s">
        <v>20</v>
      </c>
      <c r="C9452">
        <v>597</v>
      </c>
      <c r="D9452">
        <v>1.01</v>
      </c>
      <c r="E9452">
        <v>221.5</v>
      </c>
      <c r="F9452">
        <v>1</v>
      </c>
      <c r="G9452" s="2">
        <v>0.73</v>
      </c>
      <c r="H9452">
        <v>146.5</v>
      </c>
      <c r="I9452">
        <v>0.75</v>
      </c>
      <c r="J9452">
        <v>0.25</v>
      </c>
      <c r="K9452">
        <v>0.12</v>
      </c>
      <c r="L9452">
        <v>0.14000000000000001</v>
      </c>
      <c r="M9452" s="2">
        <v>0.24</v>
      </c>
      <c r="N9452" s="2">
        <v>0.19</v>
      </c>
      <c r="O9452" s="3">
        <v>17777</v>
      </c>
      <c r="P9452">
        <v>25</v>
      </c>
      <c r="Q9452">
        <v>450</v>
      </c>
      <c r="R9452">
        <v>450</v>
      </c>
      <c r="S9452">
        <v>151</v>
      </c>
      <c r="T9452">
        <v>70</v>
      </c>
      <c r="U9452">
        <v>82</v>
      </c>
      <c r="V9452">
        <f>T9452/Q9452</f>
        <v>0.15555555555555556</v>
      </c>
      <c r="W9452">
        <f>S9452/Q9452</f>
        <v>0.33555555555555555</v>
      </c>
    </row>
    <row r="9453" spans="1:23" x14ac:dyDescent="0.25">
      <c r="A9453" t="s">
        <v>653</v>
      </c>
      <c r="B9453" t="s">
        <v>20</v>
      </c>
      <c r="C9453">
        <v>655</v>
      </c>
      <c r="D9453">
        <v>1.02</v>
      </c>
      <c r="E9453">
        <v>223.1</v>
      </c>
      <c r="F9453">
        <v>1.01</v>
      </c>
      <c r="G9453" s="2">
        <v>0.73</v>
      </c>
      <c r="H9453">
        <v>146.5</v>
      </c>
      <c r="I9453">
        <v>0.75</v>
      </c>
      <c r="J9453">
        <v>0.22</v>
      </c>
      <c r="K9453">
        <v>0.14000000000000001</v>
      </c>
      <c r="L9453">
        <v>0.13</v>
      </c>
      <c r="M9453" s="2">
        <v>0.2</v>
      </c>
      <c r="N9453" s="2">
        <v>0.16</v>
      </c>
      <c r="O9453" s="3">
        <v>14032</v>
      </c>
      <c r="P9453">
        <v>31</v>
      </c>
      <c r="Q9453">
        <v>490</v>
      </c>
      <c r="R9453">
        <v>485</v>
      </c>
      <c r="S9453">
        <v>144</v>
      </c>
      <c r="T9453">
        <v>94</v>
      </c>
      <c r="U9453">
        <v>85</v>
      </c>
      <c r="V9453">
        <f>T9453/Q9453</f>
        <v>0.19183673469387755</v>
      </c>
      <c r="W9453">
        <f>S9453/Q9453</f>
        <v>0.29387755102040819</v>
      </c>
    </row>
    <row r="9454" spans="1:23" x14ac:dyDescent="0.25">
      <c r="A9454" t="s">
        <v>589</v>
      </c>
      <c r="B9454" t="s">
        <v>20</v>
      </c>
      <c r="C9454">
        <v>1445</v>
      </c>
      <c r="D9454">
        <v>1.04</v>
      </c>
      <c r="E9454">
        <v>231.6</v>
      </c>
      <c r="F9454">
        <v>1.1499999999999999</v>
      </c>
      <c r="G9454" s="2">
        <v>0.75</v>
      </c>
      <c r="H9454">
        <v>146.5</v>
      </c>
      <c r="I9454">
        <v>0.77</v>
      </c>
      <c r="J9454">
        <v>0.26</v>
      </c>
      <c r="K9454">
        <v>0.13</v>
      </c>
      <c r="L9454">
        <v>0.11</v>
      </c>
      <c r="M9454" s="2">
        <v>0.16</v>
      </c>
      <c r="N9454" s="2">
        <v>0.18</v>
      </c>
      <c r="O9454" t="s">
        <v>590</v>
      </c>
      <c r="P9454">
        <v>30</v>
      </c>
      <c r="Q9454">
        <v>1117</v>
      </c>
      <c r="R9454">
        <v>974</v>
      </c>
      <c r="S9454">
        <v>373</v>
      </c>
      <c r="T9454">
        <v>184</v>
      </c>
      <c r="U9454">
        <v>156</v>
      </c>
      <c r="V9454">
        <f>T9454/Q9454</f>
        <v>0.16472694717994629</v>
      </c>
      <c r="W9454">
        <f>S9454/Q9454</f>
        <v>0.33393017009847809</v>
      </c>
    </row>
    <row r="9455" spans="1:23" x14ac:dyDescent="0.25">
      <c r="A9455" t="s">
        <v>621</v>
      </c>
      <c r="B9455" t="s">
        <v>20</v>
      </c>
      <c r="C9455">
        <v>595</v>
      </c>
      <c r="D9455">
        <v>1.03</v>
      </c>
      <c r="E9455">
        <v>229.9</v>
      </c>
      <c r="F9455">
        <v>1.04</v>
      </c>
      <c r="G9455" s="2">
        <v>0.7</v>
      </c>
      <c r="H9455">
        <v>146.4</v>
      </c>
      <c r="I9455">
        <v>0.79</v>
      </c>
      <c r="J9455">
        <v>0.18</v>
      </c>
      <c r="K9455">
        <v>0.12</v>
      </c>
      <c r="L9455">
        <v>0.13</v>
      </c>
      <c r="M9455" s="2">
        <v>0.2</v>
      </c>
      <c r="N9455" s="2">
        <v>0.13</v>
      </c>
      <c r="O9455" s="3">
        <v>23224</v>
      </c>
      <c r="P9455">
        <v>33</v>
      </c>
      <c r="Q9455">
        <v>468</v>
      </c>
      <c r="R9455">
        <v>452</v>
      </c>
      <c r="S9455">
        <v>105</v>
      </c>
      <c r="T9455">
        <v>70</v>
      </c>
      <c r="U9455">
        <v>79</v>
      </c>
      <c r="V9455">
        <f>T9455/Q9455</f>
        <v>0.14957264957264957</v>
      </c>
      <c r="W9455">
        <f>S9455/Q9455</f>
        <v>0.22435897435897437</v>
      </c>
    </row>
    <row r="9456" spans="1:23" x14ac:dyDescent="0.25">
      <c r="A9456" t="s">
        <v>728</v>
      </c>
      <c r="B9456" t="s">
        <v>20</v>
      </c>
      <c r="C9456">
        <v>1410</v>
      </c>
      <c r="D9456">
        <v>0.98</v>
      </c>
      <c r="E9456">
        <v>225.8</v>
      </c>
      <c r="F9456">
        <v>0.97</v>
      </c>
      <c r="G9456" s="2">
        <v>0.69</v>
      </c>
      <c r="H9456">
        <v>146.30000000000001</v>
      </c>
      <c r="I9456">
        <v>0.75</v>
      </c>
      <c r="J9456">
        <v>0.22</v>
      </c>
      <c r="K9456">
        <v>0.15</v>
      </c>
      <c r="L9456">
        <v>0.15</v>
      </c>
      <c r="M9456" s="2">
        <v>0.2</v>
      </c>
      <c r="N9456" s="2">
        <v>0.15</v>
      </c>
      <c r="O9456" t="s">
        <v>729</v>
      </c>
      <c r="P9456">
        <v>28</v>
      </c>
      <c r="Q9456">
        <v>1061</v>
      </c>
      <c r="R9456">
        <v>1089</v>
      </c>
      <c r="S9456">
        <v>311</v>
      </c>
      <c r="T9456">
        <v>212</v>
      </c>
      <c r="U9456">
        <v>215</v>
      </c>
      <c r="V9456">
        <f>T9456/Q9456</f>
        <v>0.19981149858623939</v>
      </c>
      <c r="W9456">
        <f>S9456/Q9456</f>
        <v>0.29311969839773799</v>
      </c>
    </row>
    <row r="9457" spans="1:23" x14ac:dyDescent="0.25">
      <c r="A9457" t="s">
        <v>671</v>
      </c>
      <c r="B9457" t="s">
        <v>20</v>
      </c>
      <c r="C9457">
        <v>731</v>
      </c>
      <c r="D9457">
        <v>1.01</v>
      </c>
      <c r="E9457">
        <v>218.9</v>
      </c>
      <c r="F9457">
        <v>0.99</v>
      </c>
      <c r="G9457" s="2">
        <v>0.7</v>
      </c>
      <c r="H9457">
        <v>146.30000000000001</v>
      </c>
      <c r="I9457">
        <v>0.72</v>
      </c>
      <c r="J9457">
        <v>0.2</v>
      </c>
      <c r="K9457">
        <v>0.11</v>
      </c>
      <c r="L9457">
        <v>0.12</v>
      </c>
      <c r="M9457" s="2">
        <v>0.2</v>
      </c>
      <c r="N9457" s="2">
        <v>0.14000000000000001</v>
      </c>
      <c r="O9457" s="3">
        <v>21763</v>
      </c>
      <c r="P9457">
        <v>32</v>
      </c>
      <c r="Q9457">
        <v>528</v>
      </c>
      <c r="R9457">
        <v>531</v>
      </c>
      <c r="S9457">
        <v>149</v>
      </c>
      <c r="T9457">
        <v>81</v>
      </c>
      <c r="U9457">
        <v>91</v>
      </c>
      <c r="V9457">
        <f>T9457/Q9457</f>
        <v>0.15340909090909091</v>
      </c>
      <c r="W9457">
        <f>S9457/Q9457</f>
        <v>0.28219696969696972</v>
      </c>
    </row>
    <row r="9458" spans="1:23" x14ac:dyDescent="0.25">
      <c r="A9458" t="s">
        <v>805</v>
      </c>
      <c r="B9458" t="s">
        <v>20</v>
      </c>
      <c r="C9458">
        <v>754</v>
      </c>
      <c r="D9458">
        <v>0.62</v>
      </c>
      <c r="E9458">
        <v>218.8</v>
      </c>
      <c r="F9458">
        <v>0.94</v>
      </c>
      <c r="G9458" s="2">
        <v>0.55000000000000004</v>
      </c>
      <c r="H9458">
        <v>146.30000000000001</v>
      </c>
      <c r="I9458">
        <v>0.73</v>
      </c>
      <c r="J9458">
        <v>0.21</v>
      </c>
      <c r="K9458">
        <v>0.14000000000000001</v>
      </c>
      <c r="L9458">
        <v>0.18</v>
      </c>
      <c r="M9458" s="2">
        <v>0.16</v>
      </c>
      <c r="N9458" s="2">
        <v>0.19</v>
      </c>
      <c r="O9458" s="3">
        <v>21490</v>
      </c>
      <c r="P9458">
        <v>25</v>
      </c>
      <c r="Q9458">
        <v>553</v>
      </c>
      <c r="R9458">
        <v>587</v>
      </c>
      <c r="S9458">
        <v>157</v>
      </c>
      <c r="T9458">
        <v>106</v>
      </c>
      <c r="U9458">
        <v>134</v>
      </c>
      <c r="V9458">
        <f>T9458/Q9458</f>
        <v>0.19168173598553345</v>
      </c>
      <c r="W9458">
        <f>S9458/Q9458</f>
        <v>0.28390596745027125</v>
      </c>
    </row>
    <row r="9459" spans="1:23" x14ac:dyDescent="0.25">
      <c r="A9459" t="s">
        <v>719</v>
      </c>
      <c r="B9459" t="s">
        <v>20</v>
      </c>
      <c r="C9459">
        <v>773</v>
      </c>
      <c r="D9459">
        <v>0.99</v>
      </c>
      <c r="E9459">
        <v>222.9</v>
      </c>
      <c r="F9459">
        <v>1.05</v>
      </c>
      <c r="G9459" s="2">
        <v>0.72</v>
      </c>
      <c r="H9459">
        <v>146.19999999999999</v>
      </c>
      <c r="I9459">
        <v>0.78</v>
      </c>
      <c r="J9459">
        <v>0.23</v>
      </c>
      <c r="K9459">
        <v>0.08</v>
      </c>
      <c r="L9459">
        <v>0.09</v>
      </c>
      <c r="M9459" s="2">
        <v>0.21</v>
      </c>
      <c r="N9459" s="2">
        <v>0.09</v>
      </c>
      <c r="O9459" s="3">
        <v>23894</v>
      </c>
      <c r="P9459">
        <v>26</v>
      </c>
      <c r="Q9459">
        <v>600</v>
      </c>
      <c r="R9459">
        <v>570</v>
      </c>
      <c r="S9459">
        <v>177</v>
      </c>
      <c r="T9459">
        <v>64</v>
      </c>
      <c r="U9459">
        <v>69</v>
      </c>
      <c r="V9459">
        <f>T9459/Q9459</f>
        <v>0.10666666666666667</v>
      </c>
      <c r="W9459">
        <f>S9459/Q9459</f>
        <v>0.29499999999999998</v>
      </c>
    </row>
    <row r="9460" spans="1:23" x14ac:dyDescent="0.25">
      <c r="A9460" t="s">
        <v>751</v>
      </c>
      <c r="B9460" t="s">
        <v>20</v>
      </c>
      <c r="C9460">
        <v>640</v>
      </c>
      <c r="D9460">
        <v>0.96</v>
      </c>
      <c r="E9460">
        <v>231.8</v>
      </c>
      <c r="F9460">
        <v>1</v>
      </c>
      <c r="G9460" s="2">
        <v>0.73</v>
      </c>
      <c r="H9460">
        <v>146.19999999999999</v>
      </c>
      <c r="I9460">
        <v>0.77</v>
      </c>
      <c r="J9460">
        <v>0.26</v>
      </c>
      <c r="K9460">
        <v>0.15</v>
      </c>
      <c r="L9460">
        <v>0.17</v>
      </c>
      <c r="M9460" s="2">
        <v>0.16</v>
      </c>
      <c r="N9460" s="2">
        <v>0.21</v>
      </c>
      <c r="O9460" s="3">
        <v>12601</v>
      </c>
      <c r="P9460">
        <v>30</v>
      </c>
      <c r="Q9460">
        <v>494</v>
      </c>
      <c r="R9460">
        <v>495</v>
      </c>
      <c r="S9460">
        <v>165</v>
      </c>
      <c r="T9460">
        <v>94</v>
      </c>
      <c r="U9460">
        <v>108</v>
      </c>
      <c r="V9460">
        <f>T9460/Q9460</f>
        <v>0.19028340080971659</v>
      </c>
      <c r="W9460">
        <f>S9460/Q9460</f>
        <v>0.33400809716599189</v>
      </c>
    </row>
    <row r="9461" spans="1:23" x14ac:dyDescent="0.25">
      <c r="A9461" t="s">
        <v>813</v>
      </c>
      <c r="B9461" t="s">
        <v>20</v>
      </c>
      <c r="C9461">
        <v>798</v>
      </c>
      <c r="E9461">
        <v>224.9</v>
      </c>
      <c r="F9461">
        <v>1.02</v>
      </c>
      <c r="H9461">
        <v>146.19999999999999</v>
      </c>
      <c r="I9461">
        <v>0.75</v>
      </c>
      <c r="J9461">
        <v>0.23</v>
      </c>
      <c r="K9461">
        <v>0.15</v>
      </c>
      <c r="L9461">
        <v>0.14000000000000001</v>
      </c>
      <c r="M9461" s="2">
        <v>0.16</v>
      </c>
      <c r="N9461" s="2">
        <v>0.16</v>
      </c>
      <c r="O9461" t="s">
        <v>576</v>
      </c>
      <c r="P9461">
        <v>32</v>
      </c>
      <c r="Q9461">
        <v>601</v>
      </c>
      <c r="R9461">
        <v>590</v>
      </c>
      <c r="S9461">
        <v>182</v>
      </c>
      <c r="T9461">
        <v>117</v>
      </c>
      <c r="U9461">
        <v>115</v>
      </c>
      <c r="V9461">
        <f>T9461/Q9461</f>
        <v>0.19467554076539101</v>
      </c>
      <c r="W9461">
        <f>S9461/Q9461</f>
        <v>0.30282861896838603</v>
      </c>
    </row>
    <row r="9462" spans="1:23" x14ac:dyDescent="0.25">
      <c r="A9462" t="s">
        <v>673</v>
      </c>
      <c r="B9462" t="s">
        <v>20</v>
      </c>
      <c r="C9462">
        <v>2072</v>
      </c>
      <c r="D9462">
        <v>1.01</v>
      </c>
      <c r="E9462">
        <v>225.7</v>
      </c>
      <c r="F9462">
        <v>1.02</v>
      </c>
      <c r="G9462" s="2">
        <v>0.71</v>
      </c>
      <c r="H9462">
        <v>146.19999999999999</v>
      </c>
      <c r="I9462">
        <v>0.75</v>
      </c>
      <c r="J9462">
        <v>0.25</v>
      </c>
      <c r="K9462">
        <v>0.13</v>
      </c>
      <c r="L9462">
        <v>0.12</v>
      </c>
      <c r="M9462" s="2">
        <v>0.14000000000000001</v>
      </c>
      <c r="N9462" s="2">
        <v>0.12</v>
      </c>
      <c r="O9462" t="s">
        <v>674</v>
      </c>
      <c r="P9462">
        <v>33</v>
      </c>
      <c r="Q9462">
        <v>1563</v>
      </c>
      <c r="R9462">
        <v>1528</v>
      </c>
      <c r="S9462">
        <v>518</v>
      </c>
      <c r="T9462">
        <v>273</v>
      </c>
      <c r="U9462">
        <v>253</v>
      </c>
      <c r="V9462">
        <f>T9462/Q9462</f>
        <v>0.1746641074856046</v>
      </c>
      <c r="W9462">
        <f>S9462/Q9462</f>
        <v>0.33141394753678821</v>
      </c>
    </row>
    <row r="9463" spans="1:23" x14ac:dyDescent="0.25">
      <c r="A9463" t="s">
        <v>595</v>
      </c>
      <c r="B9463" t="s">
        <v>20</v>
      </c>
      <c r="C9463">
        <v>1980</v>
      </c>
      <c r="D9463">
        <v>1.04</v>
      </c>
      <c r="E9463">
        <v>225.9</v>
      </c>
      <c r="F9463">
        <v>1.03</v>
      </c>
      <c r="G9463" s="2">
        <v>0.73</v>
      </c>
      <c r="H9463">
        <v>146.1</v>
      </c>
      <c r="I9463">
        <v>0.76</v>
      </c>
      <c r="J9463">
        <v>0.26</v>
      </c>
      <c r="K9463">
        <v>0.14000000000000001</v>
      </c>
      <c r="L9463">
        <v>0.15</v>
      </c>
      <c r="M9463" s="2">
        <v>0.19</v>
      </c>
      <c r="N9463" s="2">
        <v>0.14000000000000001</v>
      </c>
      <c r="O9463" t="s">
        <v>308</v>
      </c>
      <c r="P9463">
        <v>24</v>
      </c>
      <c r="Q9463">
        <v>1496</v>
      </c>
      <c r="R9463">
        <v>1455</v>
      </c>
      <c r="S9463">
        <v>512</v>
      </c>
      <c r="T9463">
        <v>270</v>
      </c>
      <c r="U9463">
        <v>297</v>
      </c>
      <c r="V9463">
        <f>T9463/Q9463</f>
        <v>0.18048128342245989</v>
      </c>
      <c r="W9463">
        <f>S9463/Q9463</f>
        <v>0.34224598930481281</v>
      </c>
    </row>
    <row r="9464" spans="1:23" x14ac:dyDescent="0.25">
      <c r="A9464" t="s">
        <v>423</v>
      </c>
      <c r="B9464" t="s">
        <v>20</v>
      </c>
      <c r="C9464">
        <v>1060</v>
      </c>
      <c r="D9464">
        <v>1.0900000000000001</v>
      </c>
      <c r="E9464">
        <v>230.7</v>
      </c>
      <c r="F9464">
        <v>1.1599999999999999</v>
      </c>
      <c r="G9464" s="2">
        <v>0.75</v>
      </c>
      <c r="H9464">
        <v>146</v>
      </c>
      <c r="I9464">
        <v>0.8</v>
      </c>
      <c r="J9464">
        <v>0.2</v>
      </c>
      <c r="K9464">
        <v>0.12</v>
      </c>
      <c r="L9464">
        <v>0.09</v>
      </c>
      <c r="M9464" s="2">
        <v>0.21</v>
      </c>
      <c r="N9464" s="2">
        <v>0.2</v>
      </c>
      <c r="O9464" t="s">
        <v>424</v>
      </c>
      <c r="P9464">
        <v>28</v>
      </c>
      <c r="Q9464">
        <v>852</v>
      </c>
      <c r="R9464">
        <v>732</v>
      </c>
      <c r="S9464">
        <v>208</v>
      </c>
      <c r="T9464">
        <v>132</v>
      </c>
      <c r="U9464">
        <v>91</v>
      </c>
      <c r="V9464">
        <f>T9464/Q9464</f>
        <v>0.15492957746478872</v>
      </c>
      <c r="W9464">
        <f>S9464/Q9464</f>
        <v>0.24413145539906103</v>
      </c>
    </row>
    <row r="9465" spans="1:23" x14ac:dyDescent="0.25">
      <c r="A9465" t="s">
        <v>705</v>
      </c>
      <c r="B9465" t="s">
        <v>20</v>
      </c>
      <c r="C9465">
        <v>609</v>
      </c>
      <c r="D9465">
        <v>1</v>
      </c>
      <c r="E9465">
        <v>231.2</v>
      </c>
      <c r="F9465">
        <v>1.05</v>
      </c>
      <c r="G9465" s="2">
        <v>0.71</v>
      </c>
      <c r="H9465">
        <v>146</v>
      </c>
      <c r="I9465">
        <v>0.8</v>
      </c>
      <c r="J9465">
        <v>0.24</v>
      </c>
      <c r="K9465">
        <v>0.14000000000000001</v>
      </c>
      <c r="L9465">
        <v>0.14000000000000001</v>
      </c>
      <c r="M9465" s="2">
        <v>0.14000000000000001</v>
      </c>
      <c r="N9465" s="2">
        <v>0.16</v>
      </c>
      <c r="O9465" s="3">
        <v>18111</v>
      </c>
      <c r="P9465">
        <v>35</v>
      </c>
      <c r="Q9465">
        <v>488</v>
      </c>
      <c r="R9465">
        <v>464</v>
      </c>
      <c r="S9465">
        <v>147</v>
      </c>
      <c r="T9465">
        <v>86</v>
      </c>
      <c r="U9465">
        <v>88</v>
      </c>
      <c r="V9465">
        <f>T9465/Q9465</f>
        <v>0.17622950819672131</v>
      </c>
      <c r="W9465">
        <f>S9465/Q9465</f>
        <v>0.30122950819672129</v>
      </c>
    </row>
    <row r="9466" spans="1:23" x14ac:dyDescent="0.25">
      <c r="A9466" t="s">
        <v>722</v>
      </c>
      <c r="B9466" t="s">
        <v>20</v>
      </c>
      <c r="C9466">
        <v>1900</v>
      </c>
      <c r="D9466">
        <v>0.98</v>
      </c>
      <c r="E9466">
        <v>233.5</v>
      </c>
      <c r="F9466">
        <v>1.06</v>
      </c>
      <c r="G9466" s="2">
        <v>0.69</v>
      </c>
      <c r="H9466">
        <v>145.80000000000001</v>
      </c>
      <c r="I9466">
        <v>0.77</v>
      </c>
      <c r="J9466">
        <v>0.25</v>
      </c>
      <c r="K9466">
        <v>0.15</v>
      </c>
      <c r="L9466">
        <v>0.13</v>
      </c>
      <c r="M9466" s="2">
        <v>0.12</v>
      </c>
      <c r="N9466" s="2">
        <v>0.19</v>
      </c>
      <c r="O9466" t="s">
        <v>723</v>
      </c>
      <c r="P9466">
        <v>27</v>
      </c>
      <c r="Q9466">
        <v>1460</v>
      </c>
      <c r="R9466">
        <v>1376</v>
      </c>
      <c r="S9466">
        <v>470</v>
      </c>
      <c r="T9466">
        <v>279</v>
      </c>
      <c r="U9466">
        <v>244</v>
      </c>
      <c r="V9466">
        <f>T9466/Q9466</f>
        <v>0.1910958904109589</v>
      </c>
      <c r="W9466">
        <f>S9466/Q9466</f>
        <v>0.32191780821917809</v>
      </c>
    </row>
    <row r="9467" spans="1:23" x14ac:dyDescent="0.25">
      <c r="A9467" t="s">
        <v>702</v>
      </c>
      <c r="B9467" t="s">
        <v>20</v>
      </c>
      <c r="C9467">
        <v>1589</v>
      </c>
      <c r="D9467">
        <v>1</v>
      </c>
      <c r="E9467">
        <v>232.7</v>
      </c>
      <c r="F9467">
        <v>0.99</v>
      </c>
      <c r="G9467" s="2">
        <v>0.69</v>
      </c>
      <c r="H9467">
        <v>145.69999999999999</v>
      </c>
      <c r="I9467">
        <v>0.77</v>
      </c>
      <c r="J9467">
        <v>0.2</v>
      </c>
      <c r="K9467">
        <v>0.2</v>
      </c>
      <c r="L9467">
        <v>0.21</v>
      </c>
      <c r="M9467" s="2">
        <v>0.25</v>
      </c>
      <c r="N9467" s="2">
        <v>0.14000000000000001</v>
      </c>
      <c r="O9467" s="3">
        <v>32478</v>
      </c>
      <c r="P9467">
        <v>35</v>
      </c>
      <c r="Q9467">
        <v>1222</v>
      </c>
      <c r="R9467">
        <v>1240</v>
      </c>
      <c r="S9467">
        <v>310</v>
      </c>
      <c r="T9467">
        <v>311</v>
      </c>
      <c r="U9467">
        <v>326</v>
      </c>
      <c r="V9467">
        <f>T9467/Q9467</f>
        <v>0.25450081833060556</v>
      </c>
      <c r="W9467">
        <f>S9467/Q9467</f>
        <v>0.25368248772504093</v>
      </c>
    </row>
    <row r="9468" spans="1:23" x14ac:dyDescent="0.25">
      <c r="A9468" t="s">
        <v>758</v>
      </c>
      <c r="B9468" t="s">
        <v>20</v>
      </c>
      <c r="C9468">
        <v>611</v>
      </c>
      <c r="D9468">
        <v>0.95</v>
      </c>
      <c r="E9468">
        <v>218</v>
      </c>
      <c r="F9468">
        <v>0.97</v>
      </c>
      <c r="G9468" s="2">
        <v>0.69</v>
      </c>
      <c r="H9468">
        <v>145.69999999999999</v>
      </c>
      <c r="I9468">
        <v>0.74</v>
      </c>
      <c r="J9468">
        <v>0.21</v>
      </c>
      <c r="K9468">
        <v>0.13</v>
      </c>
      <c r="L9468">
        <v>0.16</v>
      </c>
      <c r="M9468" s="2">
        <v>0.2</v>
      </c>
      <c r="N9468" s="2">
        <v>0.15</v>
      </c>
      <c r="O9468" s="3">
        <v>22525</v>
      </c>
      <c r="P9468">
        <v>30</v>
      </c>
      <c r="Q9468">
        <v>450</v>
      </c>
      <c r="R9468">
        <v>465</v>
      </c>
      <c r="S9468">
        <v>127</v>
      </c>
      <c r="T9468">
        <v>79</v>
      </c>
      <c r="U9468">
        <v>99</v>
      </c>
      <c r="V9468">
        <f>T9468/Q9468</f>
        <v>0.17555555555555555</v>
      </c>
      <c r="W9468">
        <f>S9468/Q9468</f>
        <v>0.28222222222222221</v>
      </c>
    </row>
    <row r="9469" spans="1:23" x14ac:dyDescent="0.25">
      <c r="A9469" t="s">
        <v>677</v>
      </c>
      <c r="B9469" t="s">
        <v>20</v>
      </c>
      <c r="C9469">
        <v>870</v>
      </c>
      <c r="D9469">
        <v>1.01</v>
      </c>
      <c r="E9469">
        <v>226.1</v>
      </c>
      <c r="F9469">
        <v>1.07</v>
      </c>
      <c r="G9469" s="2">
        <v>0.73</v>
      </c>
      <c r="H9469">
        <v>145.69999999999999</v>
      </c>
      <c r="I9469">
        <v>0.76</v>
      </c>
      <c r="J9469">
        <v>0.24</v>
      </c>
      <c r="K9469">
        <v>0.1</v>
      </c>
      <c r="L9469">
        <v>0.1</v>
      </c>
      <c r="M9469" s="2">
        <v>0.15</v>
      </c>
      <c r="N9469" s="2">
        <v>0.16</v>
      </c>
      <c r="O9469" t="s">
        <v>678</v>
      </c>
      <c r="P9469">
        <v>28</v>
      </c>
      <c r="Q9469">
        <v>658</v>
      </c>
      <c r="R9469">
        <v>613</v>
      </c>
      <c r="S9469">
        <v>207</v>
      </c>
      <c r="T9469">
        <v>83</v>
      </c>
      <c r="U9469">
        <v>90</v>
      </c>
      <c r="V9469">
        <f>T9469/Q9469</f>
        <v>0.12613981762917933</v>
      </c>
      <c r="W9469">
        <f>S9469/Q9469</f>
        <v>0.31458966565349544</v>
      </c>
    </row>
    <row r="9470" spans="1:23" x14ac:dyDescent="0.25">
      <c r="A9470" t="s">
        <v>647</v>
      </c>
      <c r="B9470" t="s">
        <v>20</v>
      </c>
      <c r="C9470">
        <v>903</v>
      </c>
      <c r="D9470">
        <v>1.02</v>
      </c>
      <c r="E9470">
        <v>225.4</v>
      </c>
      <c r="F9470">
        <v>1.0900000000000001</v>
      </c>
      <c r="G9470" s="2">
        <v>0.71</v>
      </c>
      <c r="H9470">
        <v>145</v>
      </c>
      <c r="I9470">
        <v>0.81</v>
      </c>
      <c r="J9470">
        <v>0.21</v>
      </c>
      <c r="K9470">
        <v>0.12</v>
      </c>
      <c r="L9470">
        <v>0.13</v>
      </c>
      <c r="M9470" s="2">
        <v>0.21</v>
      </c>
      <c r="N9470" s="2">
        <v>0.15</v>
      </c>
      <c r="O9470" t="s">
        <v>221</v>
      </c>
      <c r="P9470">
        <v>29</v>
      </c>
      <c r="Q9470">
        <v>728</v>
      </c>
      <c r="R9470">
        <v>669</v>
      </c>
      <c r="S9470">
        <v>186</v>
      </c>
      <c r="T9470">
        <v>109</v>
      </c>
      <c r="U9470">
        <v>119</v>
      </c>
      <c r="V9470">
        <f>T9470/Q9470</f>
        <v>0.14972527472527472</v>
      </c>
      <c r="W9470">
        <f>S9470/Q9470</f>
        <v>0.25549450549450547</v>
      </c>
    </row>
    <row r="9471" spans="1:23" x14ac:dyDescent="0.25">
      <c r="A9471" t="s">
        <v>435</v>
      </c>
      <c r="B9471" t="s">
        <v>20</v>
      </c>
      <c r="C9471">
        <v>587</v>
      </c>
      <c r="D9471">
        <v>1.0900000000000001</v>
      </c>
      <c r="E9471">
        <v>230.5</v>
      </c>
      <c r="F9471">
        <v>1.08</v>
      </c>
      <c r="G9471" s="2">
        <v>0.69</v>
      </c>
      <c r="H9471">
        <v>145</v>
      </c>
      <c r="I9471">
        <v>0.77</v>
      </c>
      <c r="J9471">
        <v>0.23</v>
      </c>
      <c r="K9471">
        <v>0.11</v>
      </c>
      <c r="L9471">
        <v>0.14000000000000001</v>
      </c>
      <c r="M9471" s="2">
        <v>0.17</v>
      </c>
      <c r="N9471" s="2">
        <v>0.22</v>
      </c>
      <c r="O9471" s="3">
        <v>18933</v>
      </c>
      <c r="P9471">
        <v>23</v>
      </c>
      <c r="Q9471">
        <v>454</v>
      </c>
      <c r="R9471">
        <v>421</v>
      </c>
      <c r="S9471">
        <v>135</v>
      </c>
      <c r="T9471">
        <v>65</v>
      </c>
      <c r="U9471">
        <v>81</v>
      </c>
      <c r="V9471">
        <f>T9471/Q9471</f>
        <v>0.14317180616740088</v>
      </c>
      <c r="W9471">
        <f>S9471/Q9471</f>
        <v>0.29735682819383258</v>
      </c>
    </row>
    <row r="9472" spans="1:23" x14ac:dyDescent="0.25">
      <c r="A9472" t="s">
        <v>635</v>
      </c>
      <c r="B9472" t="s">
        <v>20</v>
      </c>
      <c r="C9472">
        <v>823</v>
      </c>
      <c r="D9472">
        <v>1.03</v>
      </c>
      <c r="E9472">
        <v>229.8</v>
      </c>
      <c r="F9472">
        <v>0.98</v>
      </c>
      <c r="G9472" s="2">
        <v>0.72</v>
      </c>
      <c r="H9472">
        <v>145</v>
      </c>
      <c r="I9472">
        <v>0.75</v>
      </c>
      <c r="J9472">
        <v>0.28000000000000003</v>
      </c>
      <c r="K9472">
        <v>0.15</v>
      </c>
      <c r="L9472">
        <v>0.14000000000000001</v>
      </c>
      <c r="M9472" s="2">
        <v>0.12</v>
      </c>
      <c r="N9472" s="2">
        <v>0.13</v>
      </c>
      <c r="O9472" s="3">
        <v>23224</v>
      </c>
      <c r="P9472">
        <v>30</v>
      </c>
      <c r="Q9472">
        <v>615</v>
      </c>
      <c r="R9472">
        <v>629</v>
      </c>
      <c r="S9472">
        <v>227</v>
      </c>
      <c r="T9472">
        <v>121</v>
      </c>
      <c r="U9472">
        <v>119</v>
      </c>
      <c r="V9472">
        <f>T9472/Q9472</f>
        <v>0.1967479674796748</v>
      </c>
      <c r="W9472">
        <f>S9472/Q9472</f>
        <v>0.36910569105691055</v>
      </c>
    </row>
    <row r="9473" spans="1:23" x14ac:dyDescent="0.25">
      <c r="A9473" t="s">
        <v>585</v>
      </c>
      <c r="B9473" t="s">
        <v>20</v>
      </c>
      <c r="C9473">
        <v>739</v>
      </c>
      <c r="D9473">
        <v>1.04</v>
      </c>
      <c r="E9473">
        <v>226.1</v>
      </c>
      <c r="F9473">
        <v>1.08</v>
      </c>
      <c r="G9473" s="2">
        <v>0.7</v>
      </c>
      <c r="H9473">
        <v>144.80000000000001</v>
      </c>
      <c r="I9473">
        <v>0.79</v>
      </c>
      <c r="J9473">
        <v>0.17</v>
      </c>
      <c r="K9473">
        <v>0.14000000000000001</v>
      </c>
      <c r="L9473">
        <v>0.13</v>
      </c>
      <c r="M9473" s="2">
        <v>0.25</v>
      </c>
      <c r="N9473" s="2">
        <v>0.16</v>
      </c>
      <c r="O9473" s="3">
        <v>23651</v>
      </c>
      <c r="P9473">
        <v>25</v>
      </c>
      <c r="Q9473">
        <v>581</v>
      </c>
      <c r="R9473">
        <v>539</v>
      </c>
      <c r="S9473">
        <v>123</v>
      </c>
      <c r="T9473">
        <v>100</v>
      </c>
      <c r="U9473">
        <v>95</v>
      </c>
      <c r="V9473">
        <f>T9473/Q9473</f>
        <v>0.1721170395869191</v>
      </c>
      <c r="W9473">
        <f>S9473/Q9473</f>
        <v>0.2117039586919105</v>
      </c>
    </row>
    <row r="9474" spans="1:23" x14ac:dyDescent="0.25">
      <c r="A9474" t="s">
        <v>416</v>
      </c>
      <c r="B9474" t="s">
        <v>20</v>
      </c>
      <c r="C9474">
        <v>622</v>
      </c>
      <c r="D9474">
        <v>1.1000000000000001</v>
      </c>
      <c r="E9474">
        <v>215.8</v>
      </c>
      <c r="F9474">
        <v>1.1399999999999999</v>
      </c>
      <c r="G9474" s="2">
        <v>0.72</v>
      </c>
      <c r="H9474">
        <v>144.80000000000001</v>
      </c>
      <c r="I9474">
        <v>0.73</v>
      </c>
      <c r="J9474">
        <v>0.24</v>
      </c>
      <c r="K9474">
        <v>0.09</v>
      </c>
      <c r="L9474">
        <v>0.08</v>
      </c>
      <c r="M9474" s="2">
        <v>0.16</v>
      </c>
      <c r="N9474" s="2">
        <v>0.1</v>
      </c>
      <c r="O9474" s="3">
        <v>29068</v>
      </c>
      <c r="P9474">
        <v>26</v>
      </c>
      <c r="Q9474">
        <v>457</v>
      </c>
      <c r="R9474">
        <v>401</v>
      </c>
      <c r="S9474">
        <v>152</v>
      </c>
      <c r="T9474">
        <v>56</v>
      </c>
      <c r="U9474">
        <v>50</v>
      </c>
      <c r="V9474">
        <f>T9474/Q9474</f>
        <v>0.12253829321663019</v>
      </c>
      <c r="W9474">
        <f>S9474/Q9474</f>
        <v>0.33260393873085337</v>
      </c>
    </row>
    <row r="9475" spans="1:23" x14ac:dyDescent="0.25">
      <c r="A9475" t="s">
        <v>561</v>
      </c>
      <c r="B9475" t="s">
        <v>20</v>
      </c>
      <c r="C9475">
        <v>681</v>
      </c>
      <c r="D9475">
        <v>1.05</v>
      </c>
      <c r="E9475">
        <v>229.5</v>
      </c>
      <c r="F9475">
        <v>1.1299999999999999</v>
      </c>
      <c r="G9475" s="2">
        <v>0.69</v>
      </c>
      <c r="H9475">
        <v>144.5</v>
      </c>
      <c r="I9475">
        <v>0.79</v>
      </c>
      <c r="J9475">
        <v>0.26</v>
      </c>
      <c r="K9475">
        <v>0.13</v>
      </c>
      <c r="L9475">
        <v>0.17</v>
      </c>
      <c r="M9475" s="2">
        <v>0.18</v>
      </c>
      <c r="N9475" s="2">
        <v>0.18</v>
      </c>
      <c r="O9475" s="3">
        <v>20729</v>
      </c>
      <c r="P9475">
        <v>25</v>
      </c>
      <c r="Q9475">
        <v>539</v>
      </c>
      <c r="R9475">
        <v>475</v>
      </c>
      <c r="S9475">
        <v>175</v>
      </c>
      <c r="T9475">
        <v>91</v>
      </c>
      <c r="U9475">
        <v>114</v>
      </c>
      <c r="V9475">
        <f>T9475/Q9475</f>
        <v>0.16883116883116883</v>
      </c>
      <c r="W9475">
        <f>S9475/Q9475</f>
        <v>0.32467532467532467</v>
      </c>
    </row>
    <row r="9476" spans="1:23" x14ac:dyDescent="0.25">
      <c r="A9476" t="s">
        <v>706</v>
      </c>
      <c r="B9476" t="s">
        <v>20</v>
      </c>
      <c r="C9476">
        <v>886</v>
      </c>
      <c r="D9476">
        <v>1</v>
      </c>
      <c r="E9476">
        <v>220.5</v>
      </c>
      <c r="F9476">
        <v>1.03</v>
      </c>
      <c r="G9476" s="2">
        <v>0.7</v>
      </c>
      <c r="H9476">
        <v>144.4</v>
      </c>
      <c r="I9476">
        <v>0.74</v>
      </c>
      <c r="J9476">
        <v>0.21</v>
      </c>
      <c r="K9476">
        <v>0.14000000000000001</v>
      </c>
      <c r="L9476">
        <v>0.14000000000000001</v>
      </c>
      <c r="M9476" s="2">
        <v>0.22</v>
      </c>
      <c r="N9476" s="2">
        <v>0.16</v>
      </c>
      <c r="O9476" t="s">
        <v>707</v>
      </c>
      <c r="P9476">
        <v>26</v>
      </c>
      <c r="Q9476">
        <v>658</v>
      </c>
      <c r="R9476">
        <v>638</v>
      </c>
      <c r="S9476">
        <v>183</v>
      </c>
      <c r="T9476">
        <v>127</v>
      </c>
      <c r="U9476">
        <v>121</v>
      </c>
      <c r="V9476">
        <f>T9476/Q9476</f>
        <v>0.19300911854103345</v>
      </c>
      <c r="W9476">
        <f>S9476/Q9476</f>
        <v>0.27811550151975684</v>
      </c>
    </row>
    <row r="9477" spans="1:23" x14ac:dyDescent="0.25">
      <c r="A9477" t="s">
        <v>669</v>
      </c>
      <c r="B9477" t="s">
        <v>20</v>
      </c>
      <c r="C9477">
        <v>1553</v>
      </c>
      <c r="D9477">
        <v>1.01</v>
      </c>
      <c r="E9477">
        <v>235.1</v>
      </c>
      <c r="F9477">
        <v>1.08</v>
      </c>
      <c r="G9477" s="2">
        <v>0.72</v>
      </c>
      <c r="H9477">
        <v>144.4</v>
      </c>
      <c r="I9477">
        <v>0.78</v>
      </c>
      <c r="J9477">
        <v>0.25</v>
      </c>
      <c r="K9477">
        <v>0.14000000000000001</v>
      </c>
      <c r="L9477">
        <v>0.12</v>
      </c>
      <c r="M9477" s="2">
        <v>0.16</v>
      </c>
      <c r="N9477" s="2">
        <v>0.19</v>
      </c>
      <c r="O9477" t="s">
        <v>670</v>
      </c>
      <c r="P9477">
        <v>28</v>
      </c>
      <c r="Q9477">
        <v>1211</v>
      </c>
      <c r="R9477">
        <v>1119</v>
      </c>
      <c r="S9477">
        <v>387</v>
      </c>
      <c r="T9477">
        <v>219</v>
      </c>
      <c r="U9477">
        <v>189</v>
      </c>
      <c r="V9477">
        <f>T9477/Q9477</f>
        <v>0.18084227910817507</v>
      </c>
      <c r="W9477">
        <f>S9477/Q9477</f>
        <v>0.31957060280759703</v>
      </c>
    </row>
    <row r="9478" spans="1:23" x14ac:dyDescent="0.25">
      <c r="A9478" t="s">
        <v>786</v>
      </c>
      <c r="B9478" t="s">
        <v>20</v>
      </c>
      <c r="C9478">
        <v>2230</v>
      </c>
      <c r="D9478">
        <v>0.89</v>
      </c>
      <c r="E9478">
        <v>219.9</v>
      </c>
      <c r="F9478">
        <v>0.88</v>
      </c>
      <c r="G9478" s="2">
        <v>0.67</v>
      </c>
      <c r="H9478">
        <v>144.30000000000001</v>
      </c>
      <c r="I9478">
        <v>0.7</v>
      </c>
      <c r="J9478">
        <v>0.28000000000000003</v>
      </c>
      <c r="K9478">
        <v>0.14000000000000001</v>
      </c>
      <c r="L9478">
        <v>0.18</v>
      </c>
      <c r="M9478" s="2">
        <v>0.13</v>
      </c>
      <c r="N9478" s="2">
        <v>0.16</v>
      </c>
      <c r="O9478" t="s">
        <v>787</v>
      </c>
      <c r="P9478">
        <v>31</v>
      </c>
      <c r="Q9478">
        <v>1571</v>
      </c>
      <c r="R9478">
        <v>1784</v>
      </c>
      <c r="S9478">
        <v>628</v>
      </c>
      <c r="T9478">
        <v>317</v>
      </c>
      <c r="U9478">
        <v>399</v>
      </c>
      <c r="V9478">
        <f>T9478/Q9478</f>
        <v>0.20178230426479948</v>
      </c>
      <c r="W9478">
        <f>S9478/Q9478</f>
        <v>0.39974538510502866</v>
      </c>
    </row>
    <row r="9479" spans="1:23" x14ac:dyDescent="0.25">
      <c r="A9479" t="s">
        <v>749</v>
      </c>
      <c r="B9479" t="s">
        <v>20</v>
      </c>
      <c r="C9479">
        <v>591</v>
      </c>
      <c r="D9479">
        <v>0.97</v>
      </c>
      <c r="E9479">
        <v>219.6</v>
      </c>
      <c r="F9479">
        <v>0.99</v>
      </c>
      <c r="G9479" s="2">
        <v>0.7</v>
      </c>
      <c r="H9479">
        <v>144</v>
      </c>
      <c r="I9479">
        <v>0.74</v>
      </c>
      <c r="J9479">
        <v>0.19</v>
      </c>
      <c r="K9479">
        <v>0.13</v>
      </c>
      <c r="L9479">
        <v>0.15</v>
      </c>
      <c r="M9479" s="2">
        <v>0.2</v>
      </c>
      <c r="N9479" s="2">
        <v>0.08</v>
      </c>
      <c r="O9479" s="3">
        <v>17989</v>
      </c>
      <c r="P9479">
        <v>27</v>
      </c>
      <c r="Q9479">
        <v>439</v>
      </c>
      <c r="R9479">
        <v>445</v>
      </c>
      <c r="S9479">
        <v>110</v>
      </c>
      <c r="T9479">
        <v>76</v>
      </c>
      <c r="U9479">
        <v>91</v>
      </c>
      <c r="V9479">
        <f>T9479/Q9479</f>
        <v>0.17312072892938496</v>
      </c>
      <c r="W9479">
        <f>S9479/Q9479</f>
        <v>0.25056947608200458</v>
      </c>
    </row>
    <row r="9480" spans="1:23" x14ac:dyDescent="0.25">
      <c r="A9480" t="s">
        <v>626</v>
      </c>
      <c r="B9480" t="s">
        <v>20</v>
      </c>
      <c r="C9480">
        <v>1063</v>
      </c>
      <c r="D9480">
        <v>1.03</v>
      </c>
      <c r="E9480">
        <v>218.3</v>
      </c>
      <c r="F9480">
        <v>0.95</v>
      </c>
      <c r="G9480" s="2">
        <v>0.66</v>
      </c>
      <c r="H9480">
        <v>143.9</v>
      </c>
      <c r="I9480">
        <v>0.73</v>
      </c>
      <c r="J9480">
        <v>0.19</v>
      </c>
      <c r="K9480">
        <v>0.12</v>
      </c>
      <c r="L9480">
        <v>0.16</v>
      </c>
      <c r="M9480" s="2">
        <v>0.17</v>
      </c>
      <c r="N9480" s="2">
        <v>0.2</v>
      </c>
      <c r="O9480" t="s">
        <v>627</v>
      </c>
      <c r="P9480">
        <v>36</v>
      </c>
      <c r="Q9480">
        <v>773</v>
      </c>
      <c r="R9480">
        <v>814</v>
      </c>
      <c r="S9480">
        <v>205</v>
      </c>
      <c r="T9480">
        <v>130</v>
      </c>
      <c r="U9480">
        <v>122</v>
      </c>
      <c r="V9480">
        <f>T9480/Q9480</f>
        <v>0.16817593790426907</v>
      </c>
      <c r="W9480">
        <f>S9480/Q9480</f>
        <v>0.2652005174644243</v>
      </c>
    </row>
    <row r="9481" spans="1:23" x14ac:dyDescent="0.25">
      <c r="A9481" t="s">
        <v>586</v>
      </c>
      <c r="B9481" t="s">
        <v>20</v>
      </c>
      <c r="C9481">
        <v>1037</v>
      </c>
      <c r="D9481">
        <v>1.04</v>
      </c>
      <c r="E9481">
        <v>224.5</v>
      </c>
      <c r="F9481">
        <v>1.02</v>
      </c>
      <c r="G9481" s="2">
        <v>0.71</v>
      </c>
      <c r="H9481">
        <v>143.80000000000001</v>
      </c>
      <c r="I9481">
        <v>0.75</v>
      </c>
      <c r="J9481">
        <v>0.19</v>
      </c>
      <c r="K9481">
        <v>0.14000000000000001</v>
      </c>
      <c r="L9481">
        <v>0.12</v>
      </c>
      <c r="M9481" s="2">
        <v>0.17</v>
      </c>
      <c r="N9481" s="2">
        <v>0.16</v>
      </c>
      <c r="O9481" s="3">
        <v>25143</v>
      </c>
      <c r="P9481">
        <v>26</v>
      </c>
      <c r="Q9481">
        <v>782</v>
      </c>
      <c r="R9481">
        <v>767</v>
      </c>
      <c r="S9481">
        <v>202</v>
      </c>
      <c r="T9481">
        <v>146</v>
      </c>
      <c r="U9481">
        <v>116</v>
      </c>
      <c r="V9481">
        <f>T9481/Q9481</f>
        <v>0.1867007672634271</v>
      </c>
      <c r="W9481">
        <f>S9481/Q9481</f>
        <v>0.25831202046035806</v>
      </c>
    </row>
    <row r="9482" spans="1:23" x14ac:dyDescent="0.25">
      <c r="A9482" t="s">
        <v>404</v>
      </c>
      <c r="B9482" t="s">
        <v>20</v>
      </c>
      <c r="C9482">
        <v>687</v>
      </c>
      <c r="D9482">
        <v>1.1000000000000001</v>
      </c>
      <c r="E9482">
        <v>227.5</v>
      </c>
      <c r="F9482">
        <v>1.1399999999999999</v>
      </c>
      <c r="G9482" s="2">
        <v>0.72</v>
      </c>
      <c r="H9482">
        <v>143.5</v>
      </c>
      <c r="I9482">
        <v>0.8</v>
      </c>
      <c r="J9482">
        <v>0.19</v>
      </c>
      <c r="K9482">
        <v>0.12</v>
      </c>
      <c r="L9482">
        <v>0.1</v>
      </c>
      <c r="M9482" s="2">
        <v>0.17</v>
      </c>
      <c r="N9482" s="2">
        <v>0.14000000000000001</v>
      </c>
      <c r="O9482" s="3">
        <v>27303</v>
      </c>
      <c r="P9482">
        <v>24</v>
      </c>
      <c r="Q9482">
        <v>547</v>
      </c>
      <c r="R9482">
        <v>478</v>
      </c>
      <c r="S9482">
        <v>132</v>
      </c>
      <c r="T9482">
        <v>83</v>
      </c>
      <c r="U9482">
        <v>71</v>
      </c>
      <c r="V9482">
        <f>T9482/Q9482</f>
        <v>0.15173674588665448</v>
      </c>
      <c r="W9482">
        <f>S9482/Q9482</f>
        <v>0.24131627056672761</v>
      </c>
    </row>
    <row r="9483" spans="1:23" x14ac:dyDescent="0.25">
      <c r="A9483" t="s">
        <v>773</v>
      </c>
      <c r="B9483" t="s">
        <v>20</v>
      </c>
      <c r="C9483">
        <v>612</v>
      </c>
      <c r="D9483">
        <v>0.93</v>
      </c>
      <c r="E9483">
        <v>214.4</v>
      </c>
      <c r="F9483">
        <v>0.89</v>
      </c>
      <c r="G9483" s="2">
        <v>0.74</v>
      </c>
      <c r="H9483">
        <v>142.69999999999999</v>
      </c>
      <c r="I9483">
        <v>0.69</v>
      </c>
      <c r="J9483">
        <v>0.26</v>
      </c>
      <c r="K9483">
        <v>0.15</v>
      </c>
      <c r="L9483">
        <v>0.15</v>
      </c>
      <c r="M9483" s="2">
        <v>0.18</v>
      </c>
      <c r="N9483" s="2">
        <v>0.06</v>
      </c>
      <c r="O9483" s="3">
        <v>19054</v>
      </c>
      <c r="P9483">
        <v>27</v>
      </c>
      <c r="Q9483">
        <v>425</v>
      </c>
      <c r="R9483">
        <v>480</v>
      </c>
      <c r="S9483">
        <v>160</v>
      </c>
      <c r="T9483">
        <v>91</v>
      </c>
      <c r="U9483">
        <v>94</v>
      </c>
      <c r="V9483">
        <f>T9483/Q9483</f>
        <v>0.21411764705882352</v>
      </c>
      <c r="W9483">
        <f>S9483/Q9483</f>
        <v>0.37647058823529411</v>
      </c>
    </row>
    <row r="9484" spans="1:23" x14ac:dyDescent="0.25">
      <c r="A9484" t="s">
        <v>791</v>
      </c>
      <c r="B9484" t="s">
        <v>20</v>
      </c>
      <c r="C9484">
        <v>1350</v>
      </c>
      <c r="D9484">
        <v>0.88</v>
      </c>
      <c r="E9484">
        <v>234.1</v>
      </c>
      <c r="F9484">
        <v>1.05</v>
      </c>
      <c r="G9484" s="2">
        <v>0.64</v>
      </c>
      <c r="H9484">
        <v>142.69999999999999</v>
      </c>
      <c r="I9484">
        <v>0.78</v>
      </c>
      <c r="J9484">
        <v>0.27</v>
      </c>
      <c r="K9484">
        <v>0.14000000000000001</v>
      </c>
      <c r="L9484">
        <v>0.16</v>
      </c>
      <c r="M9484" s="2">
        <v>0.13</v>
      </c>
      <c r="N9484" s="2">
        <v>0.31</v>
      </c>
      <c r="O9484" t="s">
        <v>792</v>
      </c>
      <c r="P9484">
        <v>28</v>
      </c>
      <c r="Q9484">
        <v>1058</v>
      </c>
      <c r="R9484">
        <v>1007</v>
      </c>
      <c r="S9484">
        <v>359</v>
      </c>
      <c r="T9484">
        <v>184</v>
      </c>
      <c r="U9484">
        <v>196</v>
      </c>
      <c r="V9484">
        <f>T9484/Q9484</f>
        <v>0.17391304347826086</v>
      </c>
      <c r="W9484">
        <f>S9484/Q9484</f>
        <v>0.33931947069943291</v>
      </c>
    </row>
    <row r="9485" spans="1:23" x14ac:dyDescent="0.25">
      <c r="A9485" t="s">
        <v>667</v>
      </c>
      <c r="B9485" t="s">
        <v>20</v>
      </c>
      <c r="C9485">
        <v>790</v>
      </c>
      <c r="D9485">
        <v>1.01</v>
      </c>
      <c r="E9485">
        <v>217.2</v>
      </c>
      <c r="F9485">
        <v>1.03</v>
      </c>
      <c r="G9485" s="2">
        <v>0.7</v>
      </c>
      <c r="H9485">
        <v>142.5</v>
      </c>
      <c r="I9485">
        <v>0.72</v>
      </c>
      <c r="J9485">
        <v>0.23</v>
      </c>
      <c r="K9485">
        <v>0.12</v>
      </c>
      <c r="L9485">
        <v>0.12</v>
      </c>
      <c r="M9485" s="2">
        <v>0.19</v>
      </c>
      <c r="N9485" s="2">
        <v>0.14000000000000001</v>
      </c>
      <c r="O9485" s="3">
        <v>29526</v>
      </c>
      <c r="P9485">
        <v>26</v>
      </c>
      <c r="Q9485">
        <v>567</v>
      </c>
      <c r="R9485">
        <v>549</v>
      </c>
      <c r="S9485">
        <v>181</v>
      </c>
      <c r="T9485">
        <v>93</v>
      </c>
      <c r="U9485">
        <v>95</v>
      </c>
      <c r="V9485">
        <f>T9485/Q9485</f>
        <v>0.16402116402116401</v>
      </c>
      <c r="W9485">
        <f>S9485/Q9485</f>
        <v>0.31922398589065254</v>
      </c>
    </row>
    <row r="9486" spans="1:23" x14ac:dyDescent="0.25">
      <c r="A9486" t="s">
        <v>766</v>
      </c>
      <c r="B9486" t="s">
        <v>20</v>
      </c>
      <c r="C9486">
        <v>704</v>
      </c>
      <c r="D9486">
        <v>0.94</v>
      </c>
      <c r="E9486">
        <v>232.2</v>
      </c>
      <c r="F9486">
        <v>0.96</v>
      </c>
      <c r="G9486" s="2">
        <v>0.7</v>
      </c>
      <c r="H9486">
        <v>142.5</v>
      </c>
      <c r="I9486">
        <v>0.76</v>
      </c>
      <c r="J9486">
        <v>0.24</v>
      </c>
      <c r="K9486">
        <v>0.16</v>
      </c>
      <c r="L9486">
        <v>0.15</v>
      </c>
      <c r="M9486" s="2">
        <v>0.13</v>
      </c>
      <c r="N9486" s="2">
        <v>0.17</v>
      </c>
      <c r="O9486" s="3">
        <v>19238</v>
      </c>
      <c r="P9486">
        <v>23</v>
      </c>
      <c r="Q9486">
        <v>534</v>
      </c>
      <c r="R9486">
        <v>555</v>
      </c>
      <c r="S9486">
        <v>172</v>
      </c>
      <c r="T9486">
        <v>116</v>
      </c>
      <c r="U9486">
        <v>103</v>
      </c>
      <c r="V9486">
        <f>T9486/Q9486</f>
        <v>0.21722846441947566</v>
      </c>
      <c r="W9486">
        <f>S9486/Q9486</f>
        <v>0.32209737827715357</v>
      </c>
    </row>
    <row r="9487" spans="1:23" x14ac:dyDescent="0.25">
      <c r="A9487" t="s">
        <v>789</v>
      </c>
      <c r="B9487" t="s">
        <v>20</v>
      </c>
      <c r="C9487">
        <v>920</v>
      </c>
      <c r="D9487">
        <v>0.89</v>
      </c>
      <c r="E9487">
        <v>225.9</v>
      </c>
      <c r="F9487">
        <v>1.06</v>
      </c>
      <c r="G9487" s="2">
        <v>0.69</v>
      </c>
      <c r="H9487">
        <v>142.30000000000001</v>
      </c>
      <c r="I9487">
        <v>0.77</v>
      </c>
      <c r="J9487">
        <v>0.18</v>
      </c>
      <c r="K9487">
        <v>0.1</v>
      </c>
      <c r="L9487">
        <v>0.11</v>
      </c>
      <c r="M9487" s="2">
        <v>0.18</v>
      </c>
      <c r="N9487" s="2">
        <v>0.18</v>
      </c>
      <c r="O9487" t="s">
        <v>790</v>
      </c>
      <c r="P9487">
        <v>25</v>
      </c>
      <c r="Q9487">
        <v>712</v>
      </c>
      <c r="R9487">
        <v>672</v>
      </c>
      <c r="S9487">
        <v>168</v>
      </c>
      <c r="T9487">
        <v>88</v>
      </c>
      <c r="U9487">
        <v>94</v>
      </c>
      <c r="V9487">
        <f>T9487/Q9487</f>
        <v>0.12359550561797752</v>
      </c>
      <c r="W9487">
        <f>S9487/Q9487</f>
        <v>0.23595505617977527</v>
      </c>
    </row>
    <row r="9488" spans="1:23" x14ac:dyDescent="0.25">
      <c r="A9488" t="s">
        <v>700</v>
      </c>
      <c r="B9488" t="s">
        <v>20</v>
      </c>
      <c r="C9488">
        <v>783</v>
      </c>
      <c r="D9488">
        <v>1</v>
      </c>
      <c r="E9488">
        <v>225.1</v>
      </c>
      <c r="F9488">
        <v>1.03</v>
      </c>
      <c r="G9488" s="2">
        <v>0.69</v>
      </c>
      <c r="H9488">
        <v>142.19999999999999</v>
      </c>
      <c r="I9488">
        <v>0.76</v>
      </c>
      <c r="J9488">
        <v>0.23</v>
      </c>
      <c r="K9488">
        <v>0.13</v>
      </c>
      <c r="L9488">
        <v>0.14000000000000001</v>
      </c>
      <c r="M9488" s="2">
        <v>0.14000000000000001</v>
      </c>
      <c r="N9488" s="2">
        <v>0.27</v>
      </c>
      <c r="O9488" t="s">
        <v>701</v>
      </c>
      <c r="P9488">
        <v>27</v>
      </c>
      <c r="Q9488">
        <v>595</v>
      </c>
      <c r="R9488">
        <v>577</v>
      </c>
      <c r="S9488">
        <v>178</v>
      </c>
      <c r="T9488">
        <v>99</v>
      </c>
      <c r="U9488">
        <v>109</v>
      </c>
      <c r="V9488">
        <f>T9488/Q9488</f>
        <v>0.16638655462184873</v>
      </c>
      <c r="W9488">
        <f>S9488/Q9488</f>
        <v>0.29915966386554621</v>
      </c>
    </row>
    <row r="9489" spans="1:23" x14ac:dyDescent="0.25">
      <c r="A9489" t="s">
        <v>818</v>
      </c>
      <c r="B9489" t="s">
        <v>20</v>
      </c>
      <c r="C9489">
        <v>651</v>
      </c>
      <c r="E9489">
        <v>225.2</v>
      </c>
      <c r="F9489">
        <v>1.03</v>
      </c>
      <c r="H9489">
        <v>142.1</v>
      </c>
      <c r="I9489">
        <v>0.74</v>
      </c>
      <c r="J9489">
        <v>0.23</v>
      </c>
      <c r="K9489">
        <v>0.15</v>
      </c>
      <c r="L9489">
        <v>0.1</v>
      </c>
      <c r="M9489" s="2">
        <v>0.15</v>
      </c>
      <c r="N9489" s="2">
        <v>0.14000000000000001</v>
      </c>
      <c r="O9489" s="3">
        <v>18080</v>
      </c>
      <c r="P9489">
        <v>25</v>
      </c>
      <c r="Q9489">
        <v>481</v>
      </c>
      <c r="R9489">
        <v>466</v>
      </c>
      <c r="S9489">
        <v>149</v>
      </c>
      <c r="T9489">
        <v>100</v>
      </c>
      <c r="U9489">
        <v>67</v>
      </c>
      <c r="V9489">
        <f>T9489/Q9489</f>
        <v>0.20790020790020791</v>
      </c>
      <c r="W9489">
        <f>S9489/Q9489</f>
        <v>0.30977130977130979</v>
      </c>
    </row>
    <row r="9490" spans="1:23" x14ac:dyDescent="0.25">
      <c r="A9490" t="s">
        <v>328</v>
      </c>
      <c r="B9490" t="s">
        <v>20</v>
      </c>
      <c r="C9490">
        <v>946</v>
      </c>
      <c r="D9490">
        <v>1.1200000000000001</v>
      </c>
      <c r="E9490">
        <v>222.5</v>
      </c>
      <c r="F9490">
        <v>1.04</v>
      </c>
      <c r="G9490" s="2">
        <v>0.69</v>
      </c>
      <c r="H9490">
        <v>142</v>
      </c>
      <c r="I9490">
        <v>0.75</v>
      </c>
      <c r="J9490">
        <v>0.19</v>
      </c>
      <c r="K9490">
        <v>0.1</v>
      </c>
      <c r="L9490">
        <v>0.11</v>
      </c>
      <c r="M9490" s="2">
        <v>0.18</v>
      </c>
      <c r="N9490" s="2">
        <v>0.13</v>
      </c>
      <c r="O9490" s="3">
        <v>29495</v>
      </c>
      <c r="P9490">
        <v>32</v>
      </c>
      <c r="Q9490">
        <v>707</v>
      </c>
      <c r="R9490">
        <v>677</v>
      </c>
      <c r="S9490">
        <v>177</v>
      </c>
      <c r="T9490">
        <v>95</v>
      </c>
      <c r="U9490">
        <v>94</v>
      </c>
      <c r="V9490">
        <f>T9490/Q9490</f>
        <v>0.13437057991513437</v>
      </c>
      <c r="W9490">
        <f>S9490/Q9490</f>
        <v>0.25035360678925034</v>
      </c>
    </row>
    <row r="9491" spans="1:23" x14ac:dyDescent="0.25">
      <c r="A9491" t="s">
        <v>808</v>
      </c>
      <c r="B9491" t="s">
        <v>20</v>
      </c>
      <c r="C9491">
        <v>1086</v>
      </c>
      <c r="E9491">
        <v>237.8</v>
      </c>
      <c r="F9491">
        <v>1.03</v>
      </c>
      <c r="H9491">
        <v>142</v>
      </c>
      <c r="I9491">
        <v>0.78</v>
      </c>
      <c r="J9491">
        <v>0.2</v>
      </c>
      <c r="K9491">
        <v>0.2</v>
      </c>
      <c r="L9491">
        <v>0.16</v>
      </c>
      <c r="M9491" s="2">
        <v>0.16</v>
      </c>
      <c r="N9491" s="2">
        <v>0.2</v>
      </c>
      <c r="O9491" t="s">
        <v>627</v>
      </c>
      <c r="P9491">
        <v>33</v>
      </c>
      <c r="Q9491">
        <v>850</v>
      </c>
      <c r="R9491">
        <v>826</v>
      </c>
      <c r="S9491">
        <v>222</v>
      </c>
      <c r="T9491">
        <v>220</v>
      </c>
      <c r="U9491">
        <v>176</v>
      </c>
      <c r="V9491">
        <f>T9491/Q9491</f>
        <v>0.25882352941176473</v>
      </c>
      <c r="W9491">
        <f>S9491/Q9491</f>
        <v>0.26117647058823529</v>
      </c>
    </row>
    <row r="9492" spans="1:23" x14ac:dyDescent="0.25">
      <c r="A9492" t="s">
        <v>710</v>
      </c>
      <c r="B9492" t="s">
        <v>20</v>
      </c>
      <c r="C9492">
        <v>1511</v>
      </c>
      <c r="D9492">
        <v>0.99</v>
      </c>
      <c r="E9492">
        <v>219.8</v>
      </c>
      <c r="F9492">
        <v>0.99</v>
      </c>
      <c r="G9492" s="2">
        <v>0.69</v>
      </c>
      <c r="H9492">
        <v>141.9</v>
      </c>
      <c r="I9492">
        <v>0.73</v>
      </c>
      <c r="J9492">
        <v>0.22</v>
      </c>
      <c r="K9492">
        <v>0.11</v>
      </c>
      <c r="L9492">
        <v>0.1</v>
      </c>
      <c r="M9492" s="2">
        <v>0.14000000000000001</v>
      </c>
      <c r="N9492" s="2">
        <v>0.08</v>
      </c>
      <c r="O9492" t="s">
        <v>711</v>
      </c>
      <c r="P9492">
        <v>25</v>
      </c>
      <c r="Q9492">
        <v>1100</v>
      </c>
      <c r="R9492">
        <v>1109</v>
      </c>
      <c r="S9492">
        <v>336</v>
      </c>
      <c r="T9492">
        <v>169</v>
      </c>
      <c r="U9492">
        <v>156</v>
      </c>
      <c r="V9492">
        <f>T9492/Q9492</f>
        <v>0.15363636363636363</v>
      </c>
      <c r="W9492">
        <f>S9492/Q9492</f>
        <v>0.30545454545454548</v>
      </c>
    </row>
    <row r="9493" spans="1:23" x14ac:dyDescent="0.25">
      <c r="A9493" t="s">
        <v>617</v>
      </c>
      <c r="B9493" t="s">
        <v>20</v>
      </c>
      <c r="C9493">
        <v>605</v>
      </c>
      <c r="D9493">
        <v>1.03</v>
      </c>
      <c r="E9493">
        <v>233.5</v>
      </c>
      <c r="F9493">
        <v>1.08</v>
      </c>
      <c r="G9493" s="2">
        <v>0.71</v>
      </c>
      <c r="H9493">
        <v>141.4</v>
      </c>
      <c r="I9493">
        <v>0.79</v>
      </c>
      <c r="J9493">
        <v>0.24</v>
      </c>
      <c r="K9493">
        <v>0.14000000000000001</v>
      </c>
      <c r="L9493">
        <v>0.13</v>
      </c>
      <c r="M9493" s="2">
        <v>0.14000000000000001</v>
      </c>
      <c r="N9493" s="2">
        <v>0.17</v>
      </c>
      <c r="O9493" s="3">
        <v>19603</v>
      </c>
      <c r="P9493">
        <v>28</v>
      </c>
      <c r="Q9493">
        <v>477</v>
      </c>
      <c r="R9493">
        <v>442</v>
      </c>
      <c r="S9493">
        <v>147</v>
      </c>
      <c r="T9493">
        <v>84</v>
      </c>
      <c r="U9493">
        <v>78</v>
      </c>
      <c r="V9493">
        <f>T9493/Q9493</f>
        <v>0.1761006289308176</v>
      </c>
      <c r="W9493">
        <f>S9493/Q9493</f>
        <v>0.3081761006289308</v>
      </c>
    </row>
    <row r="9494" spans="1:23" x14ac:dyDescent="0.25">
      <c r="A9494" t="s">
        <v>721</v>
      </c>
      <c r="B9494" t="s">
        <v>20</v>
      </c>
      <c r="C9494">
        <v>1437</v>
      </c>
      <c r="D9494">
        <v>0.98</v>
      </c>
      <c r="E9494">
        <v>224.9</v>
      </c>
      <c r="F9494">
        <v>1.08</v>
      </c>
      <c r="G9494" s="2">
        <v>0.68</v>
      </c>
      <c r="H9494">
        <v>141</v>
      </c>
      <c r="I9494">
        <v>0.78</v>
      </c>
      <c r="J9494">
        <v>0.19</v>
      </c>
      <c r="K9494">
        <v>0.14000000000000001</v>
      </c>
      <c r="L9494">
        <v>0.12</v>
      </c>
      <c r="M9494" s="2">
        <v>0.23</v>
      </c>
      <c r="N9494" s="2">
        <v>0.14000000000000001</v>
      </c>
      <c r="O9494" t="s">
        <v>540</v>
      </c>
      <c r="P9494">
        <v>28</v>
      </c>
      <c r="Q9494">
        <v>1114</v>
      </c>
      <c r="R9494">
        <v>1029</v>
      </c>
      <c r="S9494">
        <v>268</v>
      </c>
      <c r="T9494">
        <v>195</v>
      </c>
      <c r="U9494">
        <v>175</v>
      </c>
      <c r="V9494">
        <f>T9494/Q9494</f>
        <v>0.17504488330341114</v>
      </c>
      <c r="W9494">
        <f>S9494/Q9494</f>
        <v>0.24057450628366248</v>
      </c>
    </row>
    <row r="9495" spans="1:23" x14ac:dyDescent="0.25">
      <c r="A9495" t="s">
        <v>759</v>
      </c>
      <c r="B9495" t="s">
        <v>20</v>
      </c>
      <c r="C9495">
        <v>1504</v>
      </c>
      <c r="D9495">
        <v>0.94</v>
      </c>
      <c r="E9495">
        <v>223.2</v>
      </c>
      <c r="F9495">
        <v>1.02</v>
      </c>
      <c r="G9495" s="2">
        <v>0.7</v>
      </c>
      <c r="H9495">
        <v>140.80000000000001</v>
      </c>
      <c r="I9495">
        <v>0.74</v>
      </c>
      <c r="J9495">
        <v>0.21</v>
      </c>
      <c r="K9495">
        <v>0.13</v>
      </c>
      <c r="L9495">
        <v>0.13</v>
      </c>
      <c r="M9495" s="2">
        <v>0.18</v>
      </c>
      <c r="N9495" s="2">
        <v>7.0000000000000007E-2</v>
      </c>
      <c r="O9495" t="s">
        <v>760</v>
      </c>
      <c r="P9495">
        <v>25</v>
      </c>
      <c r="Q9495">
        <v>1108</v>
      </c>
      <c r="R9495">
        <v>1086</v>
      </c>
      <c r="S9495">
        <v>309</v>
      </c>
      <c r="T9495">
        <v>194</v>
      </c>
      <c r="U9495">
        <v>189</v>
      </c>
      <c r="V9495">
        <f>T9495/Q9495</f>
        <v>0.17509025270758122</v>
      </c>
      <c r="W9495">
        <f>S9495/Q9495</f>
        <v>0.2788808664259928</v>
      </c>
    </row>
    <row r="9496" spans="1:23" x14ac:dyDescent="0.25">
      <c r="A9496" t="s">
        <v>212</v>
      </c>
      <c r="B9496" t="s">
        <v>20</v>
      </c>
      <c r="C9496">
        <v>892</v>
      </c>
      <c r="D9496">
        <v>1.17</v>
      </c>
      <c r="E9496">
        <v>226.2</v>
      </c>
      <c r="F9496">
        <v>1.05</v>
      </c>
      <c r="G9496" s="2">
        <v>0.71</v>
      </c>
      <c r="H9496">
        <v>140.6</v>
      </c>
      <c r="I9496">
        <v>0.76</v>
      </c>
      <c r="J9496">
        <v>0.24</v>
      </c>
      <c r="K9496">
        <v>0.13</v>
      </c>
      <c r="L9496">
        <v>0.14000000000000001</v>
      </c>
      <c r="M9496" s="2">
        <v>0.18</v>
      </c>
      <c r="N9496" s="2">
        <v>0.25</v>
      </c>
      <c r="O9496" t="s">
        <v>213</v>
      </c>
      <c r="P9496">
        <v>26</v>
      </c>
      <c r="Q9496">
        <v>682</v>
      </c>
      <c r="R9496">
        <v>649</v>
      </c>
      <c r="S9496">
        <v>211</v>
      </c>
      <c r="T9496">
        <v>114</v>
      </c>
      <c r="U9496">
        <v>123</v>
      </c>
      <c r="V9496">
        <f>T9496/Q9496</f>
        <v>0.16715542521994134</v>
      </c>
      <c r="W9496">
        <f>S9496/Q9496</f>
        <v>0.3093841642228739</v>
      </c>
    </row>
    <row r="9497" spans="1:23" x14ac:dyDescent="0.25">
      <c r="A9497" t="s">
        <v>565</v>
      </c>
      <c r="B9497" t="s">
        <v>20</v>
      </c>
      <c r="C9497">
        <v>736</v>
      </c>
      <c r="D9497">
        <v>1.05</v>
      </c>
      <c r="E9497">
        <v>224</v>
      </c>
      <c r="F9497">
        <v>0.95</v>
      </c>
      <c r="G9497" s="2">
        <v>0.72</v>
      </c>
      <c r="H9497">
        <v>140.4</v>
      </c>
      <c r="I9497">
        <v>0.74</v>
      </c>
      <c r="J9497">
        <v>0.25</v>
      </c>
      <c r="K9497">
        <v>0.16</v>
      </c>
      <c r="L9497">
        <v>0.17</v>
      </c>
      <c r="M9497" s="2">
        <v>0.16</v>
      </c>
      <c r="N9497" s="2">
        <v>0.22</v>
      </c>
      <c r="O9497" s="3">
        <v>13363</v>
      </c>
      <c r="P9497">
        <v>25</v>
      </c>
      <c r="Q9497">
        <v>541</v>
      </c>
      <c r="R9497">
        <v>567</v>
      </c>
      <c r="S9497">
        <v>185</v>
      </c>
      <c r="T9497">
        <v>118</v>
      </c>
      <c r="U9497">
        <v>121</v>
      </c>
      <c r="V9497">
        <f>T9497/Q9497</f>
        <v>0.21811460258780038</v>
      </c>
      <c r="W9497">
        <f>S9497/Q9497</f>
        <v>0.34195933456561922</v>
      </c>
    </row>
    <row r="9498" spans="1:23" x14ac:dyDescent="0.25">
      <c r="A9498" t="s">
        <v>714</v>
      </c>
      <c r="B9498" t="s">
        <v>20</v>
      </c>
      <c r="C9498">
        <v>877</v>
      </c>
      <c r="D9498">
        <v>0.99</v>
      </c>
      <c r="E9498">
        <v>216.6</v>
      </c>
      <c r="F9498">
        <v>0.98</v>
      </c>
      <c r="G9498" s="2">
        <v>0.67</v>
      </c>
      <c r="H9498">
        <v>139.9</v>
      </c>
      <c r="I9498">
        <v>0.72</v>
      </c>
      <c r="J9498">
        <v>0.25</v>
      </c>
      <c r="K9498">
        <v>0.11</v>
      </c>
      <c r="L9498">
        <v>0.13</v>
      </c>
      <c r="M9498" s="2">
        <v>0.17</v>
      </c>
      <c r="N9498" s="2">
        <v>0.11</v>
      </c>
      <c r="O9498" s="3">
        <v>20607</v>
      </c>
      <c r="P9498">
        <v>23</v>
      </c>
      <c r="Q9498">
        <v>633</v>
      </c>
      <c r="R9498">
        <v>647</v>
      </c>
      <c r="S9498">
        <v>217</v>
      </c>
      <c r="T9498">
        <v>93</v>
      </c>
      <c r="U9498">
        <v>113</v>
      </c>
      <c r="V9498">
        <f>T9498/Q9498</f>
        <v>0.14691943127962084</v>
      </c>
      <c r="W9498">
        <f>S9498/Q9498</f>
        <v>0.34281200631911535</v>
      </c>
    </row>
    <row r="9499" spans="1:23" x14ac:dyDescent="0.25">
      <c r="A9499" t="s">
        <v>754</v>
      </c>
      <c r="B9499" t="s">
        <v>20</v>
      </c>
      <c r="C9499">
        <v>1057</v>
      </c>
      <c r="D9499">
        <v>0.96</v>
      </c>
      <c r="E9499">
        <v>216.1</v>
      </c>
      <c r="F9499">
        <v>0.95</v>
      </c>
      <c r="G9499" s="2">
        <v>0.69</v>
      </c>
      <c r="H9499">
        <v>139.80000000000001</v>
      </c>
      <c r="I9499">
        <v>0.72</v>
      </c>
      <c r="J9499">
        <v>0.21</v>
      </c>
      <c r="K9499">
        <v>0.13</v>
      </c>
      <c r="L9499">
        <v>0.17</v>
      </c>
      <c r="M9499" s="2">
        <v>0.21</v>
      </c>
      <c r="N9499" s="2">
        <v>0.14000000000000001</v>
      </c>
      <c r="O9499" s="3">
        <v>29160</v>
      </c>
      <c r="P9499">
        <v>31</v>
      </c>
      <c r="Q9499">
        <v>763</v>
      </c>
      <c r="R9499">
        <v>802</v>
      </c>
      <c r="S9499">
        <v>227</v>
      </c>
      <c r="T9499">
        <v>141</v>
      </c>
      <c r="U9499">
        <v>177</v>
      </c>
      <c r="V9499">
        <f>T9499/Q9499</f>
        <v>0.18479685452162517</v>
      </c>
      <c r="W9499">
        <f>S9499/Q9499</f>
        <v>0.29750982961992134</v>
      </c>
    </row>
    <row r="9500" spans="1:23" x14ac:dyDescent="0.25">
      <c r="A9500" t="s">
        <v>740</v>
      </c>
      <c r="B9500" t="s">
        <v>20</v>
      </c>
      <c r="C9500">
        <v>769</v>
      </c>
      <c r="D9500">
        <v>0.98</v>
      </c>
      <c r="E9500">
        <v>223.6</v>
      </c>
      <c r="F9500">
        <v>1.03</v>
      </c>
      <c r="G9500" s="2">
        <v>0.72</v>
      </c>
      <c r="H9500">
        <v>139.69999999999999</v>
      </c>
      <c r="I9500">
        <v>0.75</v>
      </c>
      <c r="J9500">
        <v>0.24</v>
      </c>
      <c r="K9500">
        <v>0.1</v>
      </c>
      <c r="L9500">
        <v>0.11</v>
      </c>
      <c r="M9500" s="2">
        <v>0.18</v>
      </c>
      <c r="N9500" s="2">
        <v>0.19</v>
      </c>
      <c r="O9500" s="3">
        <v>21855</v>
      </c>
      <c r="P9500">
        <v>26</v>
      </c>
      <c r="Q9500">
        <v>574</v>
      </c>
      <c r="R9500">
        <v>560</v>
      </c>
      <c r="S9500">
        <v>182</v>
      </c>
      <c r="T9500">
        <v>77</v>
      </c>
      <c r="U9500">
        <v>85</v>
      </c>
      <c r="V9500">
        <f>T9500/Q9500</f>
        <v>0.13414634146341464</v>
      </c>
      <c r="W9500">
        <f>S9500/Q9500</f>
        <v>0.31707317073170732</v>
      </c>
    </row>
    <row r="9501" spans="1:23" x14ac:dyDescent="0.25">
      <c r="A9501" t="s">
        <v>767</v>
      </c>
      <c r="B9501" t="s">
        <v>20</v>
      </c>
      <c r="C9501">
        <v>597</v>
      </c>
      <c r="D9501">
        <v>0.94</v>
      </c>
      <c r="E9501">
        <v>215.4</v>
      </c>
      <c r="F9501">
        <v>0.94</v>
      </c>
      <c r="G9501" s="2">
        <v>0.67</v>
      </c>
      <c r="H9501">
        <v>139.5</v>
      </c>
      <c r="I9501">
        <v>0.73</v>
      </c>
      <c r="J9501">
        <v>0.22</v>
      </c>
      <c r="K9501">
        <v>0.15</v>
      </c>
      <c r="L9501">
        <v>0.18</v>
      </c>
      <c r="M9501" s="2">
        <v>0.17</v>
      </c>
      <c r="N9501" s="2">
        <v>0.2</v>
      </c>
      <c r="O9501" s="3">
        <v>18537</v>
      </c>
      <c r="P9501">
        <v>31</v>
      </c>
      <c r="Q9501">
        <v>436</v>
      </c>
      <c r="R9501">
        <v>464</v>
      </c>
      <c r="S9501">
        <v>133</v>
      </c>
      <c r="T9501">
        <v>88</v>
      </c>
      <c r="U9501">
        <v>106</v>
      </c>
      <c r="V9501">
        <f>T9501/Q9501</f>
        <v>0.20183486238532111</v>
      </c>
      <c r="W9501">
        <f>S9501/Q9501</f>
        <v>0.30504587155963303</v>
      </c>
    </row>
    <row r="9502" spans="1:23" x14ac:dyDescent="0.25">
      <c r="A9502" t="s">
        <v>582</v>
      </c>
      <c r="B9502" t="s">
        <v>20</v>
      </c>
      <c r="C9502">
        <v>728</v>
      </c>
      <c r="D9502">
        <v>1.05</v>
      </c>
      <c r="E9502">
        <v>223.1</v>
      </c>
      <c r="F9502">
        <v>1.0900000000000001</v>
      </c>
      <c r="G9502" s="2">
        <v>0.7</v>
      </c>
      <c r="H9502">
        <v>139.5</v>
      </c>
      <c r="I9502">
        <v>0.76</v>
      </c>
      <c r="J9502">
        <v>0.22</v>
      </c>
      <c r="K9502">
        <v>0.13</v>
      </c>
      <c r="L9502">
        <v>0.13</v>
      </c>
      <c r="M9502" s="2">
        <v>0.14000000000000001</v>
      </c>
      <c r="N9502" s="2">
        <v>0.19</v>
      </c>
      <c r="O9502" s="3">
        <v>22981</v>
      </c>
      <c r="P9502">
        <v>27</v>
      </c>
      <c r="Q9502">
        <v>551</v>
      </c>
      <c r="R9502">
        <v>507</v>
      </c>
      <c r="S9502">
        <v>160</v>
      </c>
      <c r="T9502">
        <v>92</v>
      </c>
      <c r="U9502">
        <v>92</v>
      </c>
      <c r="V9502">
        <f>T9502/Q9502</f>
        <v>0.16696914700544466</v>
      </c>
      <c r="W9502">
        <f>S9502/Q9502</f>
        <v>0.29038112522686027</v>
      </c>
    </row>
    <row r="9503" spans="1:23" x14ac:dyDescent="0.25">
      <c r="A9503" t="s">
        <v>797</v>
      </c>
      <c r="B9503" t="s">
        <v>20</v>
      </c>
      <c r="C9503">
        <v>1088</v>
      </c>
      <c r="D9503">
        <v>0.85</v>
      </c>
      <c r="E9503">
        <v>207.1</v>
      </c>
      <c r="F9503">
        <v>0.84</v>
      </c>
      <c r="G9503" s="2">
        <v>0.66</v>
      </c>
      <c r="H9503">
        <v>139.19999999999999</v>
      </c>
      <c r="I9503">
        <v>0.68</v>
      </c>
      <c r="J9503">
        <v>0.2</v>
      </c>
      <c r="K9503">
        <v>0.15</v>
      </c>
      <c r="L9503">
        <v>0.2</v>
      </c>
      <c r="M9503" s="2">
        <v>0.23</v>
      </c>
      <c r="N9503" s="2">
        <v>0.13</v>
      </c>
      <c r="O9503" s="3">
        <v>17319</v>
      </c>
      <c r="P9503">
        <v>26</v>
      </c>
      <c r="Q9503">
        <v>744</v>
      </c>
      <c r="R9503">
        <v>883</v>
      </c>
      <c r="S9503">
        <v>220</v>
      </c>
      <c r="T9503">
        <v>165</v>
      </c>
      <c r="U9503">
        <v>222</v>
      </c>
      <c r="V9503">
        <f>T9503/Q9503</f>
        <v>0.22177419354838709</v>
      </c>
      <c r="W9503">
        <f>S9503/Q9503</f>
        <v>0.29569892473118281</v>
      </c>
    </row>
    <row r="9504" spans="1:23" x14ac:dyDescent="0.25">
      <c r="A9504" t="s">
        <v>741</v>
      </c>
      <c r="B9504" t="s">
        <v>20</v>
      </c>
      <c r="C9504">
        <v>896</v>
      </c>
      <c r="D9504">
        <v>0.97</v>
      </c>
      <c r="E9504">
        <v>211.1</v>
      </c>
      <c r="F9504">
        <v>0.98</v>
      </c>
      <c r="G9504" s="2">
        <v>0.69</v>
      </c>
      <c r="H9504">
        <v>139.1</v>
      </c>
      <c r="I9504">
        <v>0.71</v>
      </c>
      <c r="J9504">
        <v>0.22</v>
      </c>
      <c r="K9504">
        <v>0.14000000000000001</v>
      </c>
      <c r="L9504">
        <v>0.13</v>
      </c>
      <c r="M9504" s="2">
        <v>0.21</v>
      </c>
      <c r="N9504" s="2">
        <v>7.0000000000000007E-2</v>
      </c>
      <c r="O9504" s="3">
        <v>21276</v>
      </c>
      <c r="P9504">
        <v>23</v>
      </c>
      <c r="Q9504">
        <v>636</v>
      </c>
      <c r="R9504">
        <v>649</v>
      </c>
      <c r="S9504">
        <v>193</v>
      </c>
      <c r="T9504">
        <v>127</v>
      </c>
      <c r="U9504">
        <v>120</v>
      </c>
      <c r="V9504">
        <f>T9504/Q9504</f>
        <v>0.19968553459119498</v>
      </c>
      <c r="W9504">
        <f>S9504/Q9504</f>
        <v>0.30345911949685533</v>
      </c>
    </row>
    <row r="9505" spans="1:23" x14ac:dyDescent="0.25">
      <c r="A9505" t="s">
        <v>536</v>
      </c>
      <c r="B9505" t="s">
        <v>20</v>
      </c>
      <c r="C9505">
        <v>1813</v>
      </c>
      <c r="D9505">
        <v>1.06</v>
      </c>
      <c r="E9505">
        <v>222.1</v>
      </c>
      <c r="F9505">
        <v>1.07</v>
      </c>
      <c r="G9505" s="2">
        <v>0.72</v>
      </c>
      <c r="H9505">
        <v>138.9</v>
      </c>
      <c r="I9505">
        <v>0.76</v>
      </c>
      <c r="J9505">
        <v>0.19</v>
      </c>
      <c r="K9505">
        <v>0.13</v>
      </c>
      <c r="L9505">
        <v>0.13</v>
      </c>
      <c r="M9505" s="2">
        <v>0.2</v>
      </c>
      <c r="N9505" s="2">
        <v>0.2</v>
      </c>
      <c r="O9505" t="s">
        <v>537</v>
      </c>
      <c r="P9505">
        <v>28</v>
      </c>
      <c r="Q9505">
        <v>1383</v>
      </c>
      <c r="R9505">
        <v>1290</v>
      </c>
      <c r="S9505">
        <v>341</v>
      </c>
      <c r="T9505">
        <v>243</v>
      </c>
      <c r="U9505">
        <v>237</v>
      </c>
      <c r="V9505">
        <f>T9505/Q9505</f>
        <v>0.175704989154013</v>
      </c>
      <c r="W9505">
        <f>S9505/Q9505</f>
        <v>0.24656543745480838</v>
      </c>
    </row>
    <row r="9506" spans="1:23" x14ac:dyDescent="0.25">
      <c r="A9506" t="s">
        <v>697</v>
      </c>
      <c r="B9506" t="s">
        <v>20</v>
      </c>
      <c r="C9506">
        <v>681</v>
      </c>
      <c r="D9506">
        <v>1</v>
      </c>
      <c r="E9506">
        <v>232.9</v>
      </c>
      <c r="F9506">
        <v>1.18</v>
      </c>
      <c r="G9506" s="2">
        <v>0.76</v>
      </c>
      <c r="H9506">
        <v>138.80000000000001</v>
      </c>
      <c r="I9506">
        <v>0.79</v>
      </c>
      <c r="J9506">
        <v>0.21</v>
      </c>
      <c r="K9506">
        <v>0.13</v>
      </c>
      <c r="L9506">
        <v>0.09</v>
      </c>
      <c r="M9506" s="2">
        <v>0.2</v>
      </c>
      <c r="N9506" s="2">
        <v>0.15</v>
      </c>
      <c r="O9506" s="3">
        <v>14397</v>
      </c>
      <c r="P9506">
        <v>24</v>
      </c>
      <c r="Q9506">
        <v>537</v>
      </c>
      <c r="R9506">
        <v>454</v>
      </c>
      <c r="S9506">
        <v>142</v>
      </c>
      <c r="T9506">
        <v>87</v>
      </c>
      <c r="U9506">
        <v>50</v>
      </c>
      <c r="V9506">
        <f>T9506/Q9506</f>
        <v>0.16201117318435754</v>
      </c>
      <c r="W9506">
        <f>S9506/Q9506</f>
        <v>0.26443202979515829</v>
      </c>
    </row>
    <row r="9507" spans="1:23" x14ac:dyDescent="0.25">
      <c r="A9507" t="s">
        <v>796</v>
      </c>
      <c r="B9507" t="s">
        <v>20</v>
      </c>
      <c r="C9507">
        <v>1029</v>
      </c>
      <c r="D9507">
        <v>0.85</v>
      </c>
      <c r="E9507">
        <v>209.7</v>
      </c>
      <c r="F9507">
        <v>0.86</v>
      </c>
      <c r="G9507" s="2">
        <v>0.69</v>
      </c>
      <c r="H9507">
        <v>137.1</v>
      </c>
      <c r="I9507">
        <v>0.67</v>
      </c>
      <c r="J9507">
        <v>0.24</v>
      </c>
      <c r="K9507">
        <v>0.13</v>
      </c>
      <c r="L9507">
        <v>0.14000000000000001</v>
      </c>
      <c r="M9507" s="2">
        <v>0.16</v>
      </c>
      <c r="N9507" s="2">
        <v>0.13</v>
      </c>
      <c r="O9507" s="3">
        <v>29129</v>
      </c>
      <c r="P9507">
        <v>26</v>
      </c>
      <c r="Q9507">
        <v>694</v>
      </c>
      <c r="R9507">
        <v>806</v>
      </c>
      <c r="S9507">
        <v>248</v>
      </c>
      <c r="T9507">
        <v>134</v>
      </c>
      <c r="U9507">
        <v>147</v>
      </c>
      <c r="V9507">
        <f>T9507/Q9507</f>
        <v>0.1930835734870317</v>
      </c>
      <c r="W9507">
        <f>S9507/Q9507</f>
        <v>0.35734870317002881</v>
      </c>
    </row>
    <row r="9508" spans="1:23" x14ac:dyDescent="0.25">
      <c r="A9508" t="s">
        <v>795</v>
      </c>
      <c r="B9508" t="s">
        <v>20</v>
      </c>
      <c r="C9508">
        <v>733</v>
      </c>
      <c r="D9508">
        <v>0.86</v>
      </c>
      <c r="E9508">
        <v>228.3</v>
      </c>
      <c r="F9508">
        <v>1.1200000000000001</v>
      </c>
      <c r="G9508" s="2">
        <v>0.7</v>
      </c>
      <c r="H9508">
        <v>135.69999999999999</v>
      </c>
      <c r="I9508">
        <v>0.76</v>
      </c>
      <c r="J9508">
        <v>0.2</v>
      </c>
      <c r="K9508">
        <v>0.16</v>
      </c>
      <c r="L9508">
        <v>0.16</v>
      </c>
      <c r="M9508" s="2">
        <v>0.18</v>
      </c>
      <c r="N9508" s="2">
        <v>0.11</v>
      </c>
      <c r="O9508" s="3">
        <v>12875</v>
      </c>
      <c r="P9508">
        <v>23</v>
      </c>
      <c r="Q9508">
        <v>560</v>
      </c>
      <c r="R9508">
        <v>502</v>
      </c>
      <c r="S9508">
        <v>143</v>
      </c>
      <c r="T9508">
        <v>116</v>
      </c>
      <c r="U9508">
        <v>100</v>
      </c>
      <c r="V9508">
        <f>T9508/Q9508</f>
        <v>0.20714285714285716</v>
      </c>
      <c r="W9508">
        <f>S9508/Q9508</f>
        <v>0.25535714285714284</v>
      </c>
    </row>
    <row r="9509" spans="1:23" x14ac:dyDescent="0.25">
      <c r="A9509" t="s">
        <v>521</v>
      </c>
      <c r="B9509" t="s">
        <v>20</v>
      </c>
      <c r="C9509">
        <v>748</v>
      </c>
      <c r="D9509">
        <v>1.07</v>
      </c>
      <c r="E9509">
        <v>212.6</v>
      </c>
      <c r="F9509">
        <v>1.01</v>
      </c>
      <c r="G9509" s="2">
        <v>0.74</v>
      </c>
      <c r="H9509">
        <v>135.6</v>
      </c>
      <c r="I9509">
        <v>0.7</v>
      </c>
      <c r="J9509">
        <v>0.25</v>
      </c>
      <c r="K9509">
        <v>0.11</v>
      </c>
      <c r="L9509">
        <v>0.11</v>
      </c>
      <c r="M9509" s="2">
        <v>0.22</v>
      </c>
      <c r="N9509" s="2">
        <v>0.2</v>
      </c>
      <c r="O9509" s="3">
        <v>20394</v>
      </c>
      <c r="P9509">
        <v>25</v>
      </c>
      <c r="Q9509">
        <v>522</v>
      </c>
      <c r="R9509">
        <v>516</v>
      </c>
      <c r="S9509">
        <v>184</v>
      </c>
      <c r="T9509">
        <v>81</v>
      </c>
      <c r="U9509">
        <v>80</v>
      </c>
      <c r="V9509">
        <f>T9509/Q9509</f>
        <v>0.15517241379310345</v>
      </c>
      <c r="W9509">
        <f>S9509/Q9509</f>
        <v>0.35249042145593867</v>
      </c>
    </row>
    <row r="9510" spans="1:23" x14ac:dyDescent="0.25">
      <c r="A9510" t="s">
        <v>800</v>
      </c>
      <c r="B9510" t="s">
        <v>20</v>
      </c>
      <c r="C9510">
        <v>771</v>
      </c>
      <c r="D9510">
        <v>0.79</v>
      </c>
      <c r="E9510">
        <v>218.9</v>
      </c>
      <c r="F9510">
        <v>0.98</v>
      </c>
      <c r="G9510" s="2">
        <v>0.71</v>
      </c>
      <c r="H9510">
        <v>135.6</v>
      </c>
      <c r="I9510">
        <v>0.74</v>
      </c>
      <c r="J9510">
        <v>0.24</v>
      </c>
      <c r="K9510">
        <v>0.12</v>
      </c>
      <c r="L9510">
        <v>0.13</v>
      </c>
      <c r="M9510" s="2">
        <v>0.17</v>
      </c>
      <c r="N9510" s="2">
        <v>0.13</v>
      </c>
      <c r="O9510" s="3">
        <v>19541</v>
      </c>
      <c r="P9510">
        <v>28</v>
      </c>
      <c r="Q9510">
        <v>568</v>
      </c>
      <c r="R9510">
        <v>577</v>
      </c>
      <c r="S9510">
        <v>182</v>
      </c>
      <c r="T9510">
        <v>92</v>
      </c>
      <c r="U9510">
        <v>100</v>
      </c>
      <c r="V9510">
        <f>T9510/Q9510</f>
        <v>0.1619718309859155</v>
      </c>
      <c r="W9510">
        <f>S9510/Q9510</f>
        <v>0.32042253521126762</v>
      </c>
    </row>
    <row r="9511" spans="1:23" x14ac:dyDescent="0.25">
      <c r="A9511" t="s">
        <v>807</v>
      </c>
      <c r="B9511" t="s">
        <v>20</v>
      </c>
      <c r="C9511">
        <v>584</v>
      </c>
      <c r="D9511">
        <v>0.39</v>
      </c>
      <c r="E9511">
        <v>219.6</v>
      </c>
      <c r="F9511">
        <v>1.03</v>
      </c>
      <c r="G9511" s="2">
        <v>0.49</v>
      </c>
      <c r="H9511">
        <v>135.19999999999999</v>
      </c>
      <c r="I9511">
        <v>0.74</v>
      </c>
      <c r="J9511">
        <v>0.21</v>
      </c>
      <c r="K9511">
        <v>0.17</v>
      </c>
      <c r="L9511">
        <v>0.14000000000000001</v>
      </c>
      <c r="M9511" s="2">
        <v>0.14000000000000001</v>
      </c>
      <c r="N9511" s="2">
        <v>0.16</v>
      </c>
      <c r="O9511" s="3">
        <v>11444</v>
      </c>
      <c r="P9511">
        <v>25</v>
      </c>
      <c r="Q9511">
        <v>433</v>
      </c>
      <c r="R9511">
        <v>420</v>
      </c>
      <c r="S9511">
        <v>124</v>
      </c>
      <c r="T9511">
        <v>98</v>
      </c>
      <c r="U9511">
        <v>81</v>
      </c>
      <c r="V9511">
        <f>T9511/Q9511</f>
        <v>0.22632794457274827</v>
      </c>
      <c r="W9511">
        <f>S9511/Q9511</f>
        <v>0.2863741339491917</v>
      </c>
    </row>
    <row r="9512" spans="1:23" x14ac:dyDescent="0.25">
      <c r="A9512" t="s">
        <v>804</v>
      </c>
      <c r="B9512" t="s">
        <v>20</v>
      </c>
      <c r="C9512">
        <v>627</v>
      </c>
      <c r="D9512">
        <v>0.69</v>
      </c>
      <c r="E9512">
        <v>221</v>
      </c>
      <c r="F9512">
        <v>0.93</v>
      </c>
      <c r="G9512" s="2">
        <v>0.63</v>
      </c>
      <c r="H9512">
        <v>134.30000000000001</v>
      </c>
      <c r="I9512">
        <v>0.73</v>
      </c>
      <c r="J9512">
        <v>0.22</v>
      </c>
      <c r="K9512">
        <v>0.13</v>
      </c>
      <c r="L9512">
        <v>0.15</v>
      </c>
      <c r="M9512" s="2">
        <v>0.11</v>
      </c>
      <c r="N9512" s="2">
        <v>0.08</v>
      </c>
      <c r="O9512" s="3">
        <v>17989</v>
      </c>
      <c r="P9512">
        <v>24</v>
      </c>
      <c r="Q9512">
        <v>458</v>
      </c>
      <c r="R9512">
        <v>491</v>
      </c>
      <c r="S9512">
        <v>139</v>
      </c>
      <c r="T9512">
        <v>81</v>
      </c>
      <c r="U9512">
        <v>93</v>
      </c>
      <c r="V9512">
        <f>T9512/Q9512</f>
        <v>0.17685589519650655</v>
      </c>
      <c r="W9512">
        <f>S9512/Q9512</f>
        <v>0.30349344978165937</v>
      </c>
    </row>
    <row r="9513" spans="1:23" x14ac:dyDescent="0.25">
      <c r="A9513" t="s">
        <v>812</v>
      </c>
      <c r="B9513" t="s">
        <v>20</v>
      </c>
      <c r="C9513">
        <v>723</v>
      </c>
      <c r="E9513">
        <v>208.8</v>
      </c>
      <c r="F9513">
        <v>0.98</v>
      </c>
      <c r="H9513">
        <v>134.19999999999999</v>
      </c>
      <c r="I9513">
        <v>0.68</v>
      </c>
      <c r="J9513">
        <v>0.27</v>
      </c>
      <c r="K9513">
        <v>0.08</v>
      </c>
      <c r="L9513">
        <v>0.06</v>
      </c>
      <c r="M9513" s="2">
        <v>0.12</v>
      </c>
      <c r="N9513" s="2">
        <v>0.12</v>
      </c>
      <c r="O9513" s="3">
        <v>21002</v>
      </c>
      <c r="P9513">
        <v>25</v>
      </c>
      <c r="Q9513">
        <v>495</v>
      </c>
      <c r="R9513">
        <v>504</v>
      </c>
      <c r="S9513">
        <v>194</v>
      </c>
      <c r="T9513">
        <v>57</v>
      </c>
      <c r="U9513">
        <v>32</v>
      </c>
      <c r="V9513">
        <f>T9513/Q9513</f>
        <v>0.11515151515151516</v>
      </c>
      <c r="W9513">
        <f>S9513/Q9513</f>
        <v>0.39191919191919194</v>
      </c>
    </row>
    <row r="9514" spans="1:23" x14ac:dyDescent="0.25">
      <c r="A9514" t="s">
        <v>720</v>
      </c>
      <c r="B9514" t="s">
        <v>20</v>
      </c>
      <c r="C9514">
        <v>926</v>
      </c>
      <c r="D9514">
        <v>0.98</v>
      </c>
      <c r="E9514">
        <v>216.7</v>
      </c>
      <c r="F9514">
        <v>1.03</v>
      </c>
      <c r="G9514" s="2">
        <v>0.71</v>
      </c>
      <c r="H9514">
        <v>133.1</v>
      </c>
      <c r="I9514">
        <v>0.74</v>
      </c>
      <c r="J9514">
        <v>0.2</v>
      </c>
      <c r="K9514">
        <v>0.16</v>
      </c>
      <c r="L9514">
        <v>0.15</v>
      </c>
      <c r="M9514" s="2">
        <v>0.15</v>
      </c>
      <c r="N9514" s="2">
        <v>0.09</v>
      </c>
      <c r="O9514" s="3">
        <v>17258</v>
      </c>
      <c r="P9514">
        <v>26</v>
      </c>
      <c r="Q9514">
        <v>681</v>
      </c>
      <c r="R9514">
        <v>662</v>
      </c>
      <c r="S9514">
        <v>184</v>
      </c>
      <c r="T9514">
        <v>151</v>
      </c>
      <c r="U9514">
        <v>142</v>
      </c>
      <c r="V9514">
        <f>T9514/Q9514</f>
        <v>0.22173274596182085</v>
      </c>
      <c r="W9514">
        <f>S9514/Q9514</f>
        <v>0.27019089574155652</v>
      </c>
    </row>
    <row r="9515" spans="1:23" x14ac:dyDescent="0.25">
      <c r="A9515" t="s">
        <v>782</v>
      </c>
      <c r="B9515" t="s">
        <v>20</v>
      </c>
      <c r="C9515">
        <v>914</v>
      </c>
      <c r="D9515">
        <v>0.9</v>
      </c>
      <c r="E9515">
        <v>208.1</v>
      </c>
      <c r="F9515">
        <v>0.92</v>
      </c>
      <c r="G9515" s="2">
        <v>0.68</v>
      </c>
      <c r="H9515">
        <v>133</v>
      </c>
      <c r="I9515">
        <v>0.7</v>
      </c>
      <c r="J9515">
        <v>0.21</v>
      </c>
      <c r="K9515">
        <v>0.12</v>
      </c>
      <c r="L9515">
        <v>0.13</v>
      </c>
      <c r="M9515" s="2">
        <v>0.16</v>
      </c>
      <c r="N9515" s="2">
        <v>0.11</v>
      </c>
      <c r="O9515" s="3">
        <v>27242</v>
      </c>
      <c r="P9515">
        <v>29</v>
      </c>
      <c r="Q9515">
        <v>641</v>
      </c>
      <c r="R9515">
        <v>700</v>
      </c>
      <c r="S9515">
        <v>192</v>
      </c>
      <c r="T9515">
        <v>109</v>
      </c>
      <c r="U9515">
        <v>119</v>
      </c>
      <c r="V9515">
        <f>T9515/Q9515</f>
        <v>0.17004680187207488</v>
      </c>
      <c r="W9515">
        <f>S9515/Q9515</f>
        <v>0.29953198127925118</v>
      </c>
    </row>
    <row r="9516" spans="1:23" x14ac:dyDescent="0.25">
      <c r="A9516" t="s">
        <v>718</v>
      </c>
      <c r="B9516" t="s">
        <v>20</v>
      </c>
      <c r="C9516">
        <v>592</v>
      </c>
      <c r="D9516">
        <v>0.99</v>
      </c>
      <c r="E9516">
        <v>204.8</v>
      </c>
      <c r="F9516">
        <v>1</v>
      </c>
      <c r="G9516" s="2">
        <v>0.65</v>
      </c>
      <c r="H9516">
        <v>132.6</v>
      </c>
      <c r="I9516">
        <v>0.71</v>
      </c>
      <c r="J9516">
        <v>0.19</v>
      </c>
      <c r="K9516">
        <v>0.1</v>
      </c>
      <c r="L9516">
        <v>0.14000000000000001</v>
      </c>
      <c r="M9516" s="2">
        <v>0.18</v>
      </c>
      <c r="N9516" s="2">
        <v>0.22</v>
      </c>
      <c r="O9516" s="3">
        <v>18568</v>
      </c>
      <c r="P9516">
        <v>31</v>
      </c>
      <c r="Q9516">
        <v>420</v>
      </c>
      <c r="R9516">
        <v>421</v>
      </c>
      <c r="S9516">
        <v>111</v>
      </c>
      <c r="T9516">
        <v>61</v>
      </c>
      <c r="U9516">
        <v>80</v>
      </c>
      <c r="V9516">
        <f>T9516/Q9516</f>
        <v>0.14523809523809525</v>
      </c>
      <c r="W9516">
        <f>S9516/Q9516</f>
        <v>0.26428571428571429</v>
      </c>
    </row>
    <row r="9517" spans="1:23" x14ac:dyDescent="0.25">
      <c r="A9517" t="s">
        <v>801</v>
      </c>
      <c r="B9517" t="s">
        <v>20</v>
      </c>
      <c r="C9517">
        <v>759</v>
      </c>
      <c r="D9517">
        <v>0.78</v>
      </c>
      <c r="E9517">
        <v>199.3</v>
      </c>
      <c r="F9517">
        <v>0.86</v>
      </c>
      <c r="G9517" s="2">
        <v>0.65</v>
      </c>
      <c r="H9517">
        <v>132.5</v>
      </c>
      <c r="I9517">
        <v>0.67</v>
      </c>
      <c r="J9517">
        <v>0.18</v>
      </c>
      <c r="K9517">
        <v>0.08</v>
      </c>
      <c r="L9517">
        <v>0.15</v>
      </c>
      <c r="M9517" s="2">
        <v>0.12</v>
      </c>
      <c r="N9517" s="2">
        <v>0.06</v>
      </c>
      <c r="O9517" s="3">
        <v>19419</v>
      </c>
      <c r="P9517">
        <v>23</v>
      </c>
      <c r="Q9517">
        <v>506</v>
      </c>
      <c r="R9517">
        <v>589</v>
      </c>
      <c r="S9517">
        <v>135</v>
      </c>
      <c r="T9517">
        <v>62</v>
      </c>
      <c r="U9517">
        <v>82</v>
      </c>
      <c r="V9517">
        <f>T9517/Q9517</f>
        <v>0.1225296442687747</v>
      </c>
      <c r="W9517">
        <f>S9517/Q9517</f>
        <v>0.26679841897233203</v>
      </c>
    </row>
    <row r="9518" spans="1:23" x14ac:dyDescent="0.25">
      <c r="A9518" t="s">
        <v>774</v>
      </c>
      <c r="B9518" t="s">
        <v>20</v>
      </c>
      <c r="C9518">
        <v>1159</v>
      </c>
      <c r="D9518">
        <v>0.93</v>
      </c>
      <c r="E9518">
        <v>212.8</v>
      </c>
      <c r="F9518">
        <v>0.92</v>
      </c>
      <c r="G9518" s="2">
        <v>0.69</v>
      </c>
      <c r="H9518">
        <v>132.30000000000001</v>
      </c>
      <c r="I9518">
        <v>0.7</v>
      </c>
      <c r="J9518">
        <v>0.25</v>
      </c>
      <c r="K9518">
        <v>0.13</v>
      </c>
      <c r="L9518">
        <v>0.12</v>
      </c>
      <c r="M9518" s="2">
        <v>0.11</v>
      </c>
      <c r="N9518" s="2">
        <v>0.1</v>
      </c>
      <c r="O9518" t="s">
        <v>775</v>
      </c>
      <c r="P9518">
        <v>30</v>
      </c>
      <c r="Q9518">
        <v>815</v>
      </c>
      <c r="R9518">
        <v>886</v>
      </c>
      <c r="S9518">
        <v>294</v>
      </c>
      <c r="T9518">
        <v>148</v>
      </c>
      <c r="U9518">
        <v>144</v>
      </c>
      <c r="V9518">
        <f>T9518/Q9518</f>
        <v>0.18159509202453988</v>
      </c>
      <c r="W9518">
        <f>S9518/Q9518</f>
        <v>0.36073619631901843</v>
      </c>
    </row>
    <row r="9519" spans="1:23" x14ac:dyDescent="0.25">
      <c r="A9519" t="s">
        <v>663</v>
      </c>
      <c r="B9519" t="s">
        <v>20</v>
      </c>
      <c r="C9519">
        <v>1123</v>
      </c>
      <c r="D9519">
        <v>1.01</v>
      </c>
      <c r="E9519">
        <v>205.6</v>
      </c>
      <c r="F9519">
        <v>1.08</v>
      </c>
      <c r="G9519" s="2">
        <v>0.72</v>
      </c>
      <c r="H9519">
        <v>130.80000000000001</v>
      </c>
      <c r="I9519">
        <v>0.72</v>
      </c>
      <c r="J9519">
        <v>0.21</v>
      </c>
      <c r="K9519">
        <v>0.1</v>
      </c>
      <c r="L9519">
        <v>0.11</v>
      </c>
      <c r="M9519" s="2">
        <v>0.14000000000000001</v>
      </c>
      <c r="N9519" s="2">
        <v>0.13</v>
      </c>
      <c r="O9519" t="s">
        <v>664</v>
      </c>
      <c r="P9519">
        <v>26</v>
      </c>
      <c r="Q9519">
        <v>803</v>
      </c>
      <c r="R9519">
        <v>744</v>
      </c>
      <c r="S9519">
        <v>237</v>
      </c>
      <c r="T9519">
        <v>109</v>
      </c>
      <c r="U9519">
        <v>120</v>
      </c>
      <c r="V9519">
        <f>T9519/Q9519</f>
        <v>0.1357409713574097</v>
      </c>
      <c r="W9519">
        <f>S9519/Q9519</f>
        <v>0.29514321295143214</v>
      </c>
    </row>
    <row r="9520" spans="1:23" x14ac:dyDescent="0.25">
      <c r="A9520" t="s">
        <v>803</v>
      </c>
      <c r="B9520" t="s">
        <v>20</v>
      </c>
      <c r="C9520">
        <v>633</v>
      </c>
      <c r="D9520">
        <v>0.74</v>
      </c>
      <c r="E9520">
        <v>210</v>
      </c>
      <c r="F9520">
        <v>0.98</v>
      </c>
      <c r="G9520" s="2">
        <v>0.52</v>
      </c>
      <c r="H9520">
        <v>130.19999999999999</v>
      </c>
      <c r="I9520">
        <v>0.7</v>
      </c>
      <c r="J9520">
        <v>0.21</v>
      </c>
      <c r="K9520">
        <v>7.0000000000000007E-2</v>
      </c>
      <c r="L9520">
        <v>0.13</v>
      </c>
      <c r="M9520" s="2">
        <v>0.14000000000000001</v>
      </c>
      <c r="N9520" s="2">
        <v>0.18</v>
      </c>
      <c r="O9520" s="3">
        <v>22951</v>
      </c>
      <c r="P9520">
        <v>23</v>
      </c>
      <c r="Q9520">
        <v>441</v>
      </c>
      <c r="R9520">
        <v>448</v>
      </c>
      <c r="S9520">
        <v>136</v>
      </c>
      <c r="T9520">
        <v>46</v>
      </c>
      <c r="U9520">
        <v>75</v>
      </c>
      <c r="V9520">
        <f>T9520/Q9520</f>
        <v>0.10430839002267574</v>
      </c>
      <c r="W9520">
        <f>S9520/Q9520</f>
        <v>0.30839002267573695</v>
      </c>
    </row>
    <row r="9521" spans="1:23" x14ac:dyDescent="0.25">
      <c r="A9521" t="s">
        <v>793</v>
      </c>
      <c r="B9521" t="s">
        <v>20</v>
      </c>
      <c r="C9521">
        <v>1105</v>
      </c>
      <c r="D9521">
        <v>0.87</v>
      </c>
      <c r="E9521">
        <v>192.9</v>
      </c>
      <c r="F9521">
        <v>0.9</v>
      </c>
      <c r="G9521" s="2">
        <v>0.71</v>
      </c>
      <c r="H9521">
        <v>126.5</v>
      </c>
      <c r="I9521">
        <v>0.63</v>
      </c>
      <c r="J9521">
        <v>0.25</v>
      </c>
      <c r="K9521">
        <v>0.1</v>
      </c>
      <c r="L9521">
        <v>0.13</v>
      </c>
      <c r="M9521" s="2">
        <v>0.17</v>
      </c>
      <c r="N9521" s="2">
        <v>0.2</v>
      </c>
      <c r="O9521" t="s">
        <v>794</v>
      </c>
      <c r="P9521">
        <v>27</v>
      </c>
      <c r="Q9521">
        <v>696</v>
      </c>
      <c r="R9521">
        <v>773</v>
      </c>
      <c r="S9521">
        <v>277</v>
      </c>
      <c r="T9521">
        <v>112</v>
      </c>
      <c r="U9521">
        <v>138</v>
      </c>
      <c r="V9521">
        <f>T9521/Q9521</f>
        <v>0.16091954022988506</v>
      </c>
      <c r="W9521">
        <f>S9521/Q9521</f>
        <v>0.39798850574712646</v>
      </c>
    </row>
    <row r="9522" spans="1:23" x14ac:dyDescent="0.25">
      <c r="A9522" t="s">
        <v>776</v>
      </c>
      <c r="B9522" t="s">
        <v>20</v>
      </c>
      <c r="C9522">
        <v>909</v>
      </c>
      <c r="D9522">
        <v>0.93</v>
      </c>
      <c r="E9522">
        <v>195.6</v>
      </c>
      <c r="F9522">
        <v>0.84</v>
      </c>
      <c r="G9522" s="2">
        <v>0.7</v>
      </c>
      <c r="H9522">
        <v>124</v>
      </c>
      <c r="I9522">
        <v>0.62</v>
      </c>
      <c r="J9522">
        <v>0.23</v>
      </c>
      <c r="K9522">
        <v>0.11</v>
      </c>
      <c r="L9522">
        <v>0.16</v>
      </c>
      <c r="M9522" s="2">
        <v>0.13</v>
      </c>
      <c r="N9522" s="2">
        <v>0.21</v>
      </c>
      <c r="O9522" s="3">
        <v>19299</v>
      </c>
      <c r="P9522">
        <v>21</v>
      </c>
      <c r="Q9522">
        <v>565</v>
      </c>
      <c r="R9522">
        <v>675</v>
      </c>
      <c r="S9522">
        <v>211</v>
      </c>
      <c r="T9522">
        <v>98</v>
      </c>
      <c r="U9522">
        <v>142</v>
      </c>
      <c r="V9522">
        <f>T9522/Q9522</f>
        <v>0.17345132743362832</v>
      </c>
      <c r="W9522">
        <f>S9522/Q9522</f>
        <v>0.3734513274336283</v>
      </c>
    </row>
    <row r="9523" spans="1:23" x14ac:dyDescent="0.25">
      <c r="A9523" t="s">
        <v>819</v>
      </c>
      <c r="B9523" t="s">
        <v>20</v>
      </c>
      <c r="C9523">
        <v>605</v>
      </c>
      <c r="E9523">
        <v>195.2</v>
      </c>
      <c r="F9523">
        <v>0.74</v>
      </c>
      <c r="H9523">
        <v>121.8</v>
      </c>
      <c r="I9523">
        <v>0.61</v>
      </c>
      <c r="J9523">
        <v>0.19</v>
      </c>
      <c r="K9523">
        <v>0.15</v>
      </c>
      <c r="L9523">
        <v>0.19</v>
      </c>
      <c r="M9523" s="2">
        <v>0.14000000000000001</v>
      </c>
      <c r="N9523" s="2">
        <v>0.1</v>
      </c>
      <c r="O9523" s="3">
        <v>47178</v>
      </c>
      <c r="P9523">
        <v>22</v>
      </c>
      <c r="Q9523">
        <v>372</v>
      </c>
      <c r="R9523">
        <v>502</v>
      </c>
      <c r="S9523">
        <v>117</v>
      </c>
      <c r="T9523">
        <v>88</v>
      </c>
      <c r="U9523">
        <v>112</v>
      </c>
      <c r="V9523">
        <f>T9523/Q9523</f>
        <v>0.23655913978494625</v>
      </c>
      <c r="W9523">
        <f>S9523/Q9523</f>
        <v>0.31451612903225806</v>
      </c>
    </row>
    <row r="9524" spans="1:23" x14ac:dyDescent="0.25">
      <c r="A9524" t="s">
        <v>802</v>
      </c>
      <c r="B9524" t="s">
        <v>20</v>
      </c>
      <c r="C9524">
        <v>728</v>
      </c>
      <c r="D9524">
        <v>0.77</v>
      </c>
      <c r="E9524">
        <v>171.9</v>
      </c>
      <c r="F9524">
        <v>0.67</v>
      </c>
      <c r="G9524" s="2">
        <v>0.62</v>
      </c>
      <c r="H9524">
        <v>116.1</v>
      </c>
      <c r="I9524">
        <v>0.54</v>
      </c>
      <c r="J9524">
        <v>0.23</v>
      </c>
      <c r="K9524">
        <v>0.08</v>
      </c>
      <c r="L9524">
        <v>0.14000000000000001</v>
      </c>
      <c r="M9524" s="2">
        <v>0.14000000000000001</v>
      </c>
      <c r="N9524" s="2">
        <v>0.06</v>
      </c>
      <c r="O9524" s="3">
        <v>23102</v>
      </c>
      <c r="P9524">
        <v>19</v>
      </c>
      <c r="Q9524">
        <v>396</v>
      </c>
      <c r="R9524">
        <v>590</v>
      </c>
      <c r="S9524">
        <v>165</v>
      </c>
      <c r="T9524">
        <v>57</v>
      </c>
      <c r="U9524">
        <v>99</v>
      </c>
      <c r="V9524">
        <f>T9524/Q9524</f>
        <v>0.14393939393939395</v>
      </c>
      <c r="W9524">
        <f>S9524/Q9524</f>
        <v>0.41666666666666669</v>
      </c>
    </row>
    <row r="9525" spans="1:23" x14ac:dyDescent="0.25">
      <c r="A9525" t="s">
        <v>4168</v>
      </c>
      <c r="B9525" t="s">
        <v>22</v>
      </c>
      <c r="C9525">
        <v>732</v>
      </c>
      <c r="D9525">
        <v>1.41</v>
      </c>
      <c r="E9525">
        <v>313.3</v>
      </c>
      <c r="F9525">
        <v>1.68</v>
      </c>
      <c r="G9525" s="2">
        <v>0.76</v>
      </c>
      <c r="H9525">
        <v>193.5</v>
      </c>
      <c r="I9525">
        <v>1.1299999999999999</v>
      </c>
      <c r="J9525">
        <v>0.23</v>
      </c>
      <c r="K9525">
        <v>0.17</v>
      </c>
      <c r="L9525">
        <v>0.1</v>
      </c>
      <c r="M9525" s="2">
        <v>0.24</v>
      </c>
      <c r="N9525" s="2">
        <v>0.2</v>
      </c>
      <c r="O9525" t="s">
        <v>2960</v>
      </c>
      <c r="P9525">
        <v>43</v>
      </c>
      <c r="Q9525">
        <v>828</v>
      </c>
      <c r="R9525">
        <v>492</v>
      </c>
      <c r="S9525">
        <v>167</v>
      </c>
      <c r="T9525">
        <v>123</v>
      </c>
      <c r="U9525">
        <v>76</v>
      </c>
      <c r="V9525">
        <f>T9525/Q9525</f>
        <v>0.14855072463768115</v>
      </c>
      <c r="W9525">
        <f>S9525/Q9525</f>
        <v>0.20169082125603865</v>
      </c>
    </row>
    <row r="9526" spans="1:23" x14ac:dyDescent="0.25">
      <c r="A9526" t="s">
        <v>87</v>
      </c>
      <c r="B9526" t="s">
        <v>22</v>
      </c>
      <c r="C9526">
        <v>652</v>
      </c>
      <c r="D9526">
        <v>1.53</v>
      </c>
      <c r="E9526">
        <v>306.3</v>
      </c>
      <c r="F9526">
        <v>1.79</v>
      </c>
      <c r="G9526" s="2">
        <v>0.84</v>
      </c>
      <c r="H9526">
        <v>188</v>
      </c>
      <c r="I9526">
        <v>1.08</v>
      </c>
      <c r="J9526">
        <v>0.2</v>
      </c>
      <c r="K9526">
        <v>0.16</v>
      </c>
      <c r="L9526">
        <v>7.0000000000000007E-2</v>
      </c>
      <c r="M9526" s="2">
        <v>0.25</v>
      </c>
      <c r="N9526" s="2">
        <v>0.16</v>
      </c>
      <c r="O9526" s="3">
        <v>25143</v>
      </c>
      <c r="P9526">
        <v>35</v>
      </c>
      <c r="Q9526">
        <v>707</v>
      </c>
      <c r="R9526">
        <v>395</v>
      </c>
      <c r="S9526">
        <v>130</v>
      </c>
      <c r="T9526">
        <v>104</v>
      </c>
      <c r="U9526">
        <v>45</v>
      </c>
      <c r="V9526">
        <f>T9526/Q9526</f>
        <v>0.1471004243281471</v>
      </c>
      <c r="W9526">
        <f>S9526/Q9526</f>
        <v>0.18387553041018387</v>
      </c>
    </row>
    <row r="9527" spans="1:23" x14ac:dyDescent="0.25">
      <c r="A9527" t="s">
        <v>1645</v>
      </c>
      <c r="B9527" t="s">
        <v>22</v>
      </c>
      <c r="C9527">
        <v>427</v>
      </c>
      <c r="D9527">
        <v>1.18</v>
      </c>
      <c r="E9527">
        <v>270.10000000000002</v>
      </c>
      <c r="F9527">
        <v>1.26</v>
      </c>
      <c r="G9527" s="2">
        <v>0.69</v>
      </c>
      <c r="H9527">
        <v>180.4</v>
      </c>
      <c r="I9527">
        <v>0.93</v>
      </c>
      <c r="J9527">
        <v>0.17</v>
      </c>
      <c r="K9527">
        <v>0.18</v>
      </c>
      <c r="L9527">
        <v>0.12</v>
      </c>
      <c r="M9527" s="2">
        <v>0.26</v>
      </c>
      <c r="N9527" s="2">
        <v>0.16</v>
      </c>
      <c r="O9527" s="3">
        <v>16619</v>
      </c>
      <c r="P9527">
        <v>29</v>
      </c>
      <c r="Q9527">
        <v>397</v>
      </c>
      <c r="R9527">
        <v>315</v>
      </c>
      <c r="S9527">
        <v>74</v>
      </c>
      <c r="T9527">
        <v>77</v>
      </c>
      <c r="U9527">
        <v>51</v>
      </c>
      <c r="V9527">
        <f>T9527/Q9527</f>
        <v>0.19395465994962216</v>
      </c>
      <c r="W9527">
        <f>S9527/Q9527</f>
        <v>0.18639798488664988</v>
      </c>
    </row>
    <row r="9528" spans="1:23" x14ac:dyDescent="0.25">
      <c r="A9528" t="s">
        <v>250</v>
      </c>
      <c r="B9528" t="s">
        <v>22</v>
      </c>
      <c r="C9528">
        <v>496</v>
      </c>
      <c r="D9528">
        <v>1.1299999999999999</v>
      </c>
      <c r="E9528">
        <v>271.39999999999998</v>
      </c>
      <c r="F9528">
        <v>1.27</v>
      </c>
      <c r="G9528" s="2">
        <v>0.7</v>
      </c>
      <c r="H9528">
        <v>180.3</v>
      </c>
      <c r="I9528">
        <v>0.94</v>
      </c>
      <c r="J9528">
        <v>0.21</v>
      </c>
      <c r="K9528">
        <v>0.17</v>
      </c>
      <c r="L9528">
        <v>0.11</v>
      </c>
      <c r="M9528" s="2">
        <v>0.26</v>
      </c>
      <c r="N9528" s="2">
        <v>0.19</v>
      </c>
      <c r="O9528" s="3">
        <v>19998</v>
      </c>
      <c r="P9528">
        <v>32</v>
      </c>
      <c r="Q9528">
        <v>464</v>
      </c>
      <c r="R9528">
        <v>364</v>
      </c>
      <c r="S9528">
        <v>104</v>
      </c>
      <c r="T9528">
        <v>85</v>
      </c>
      <c r="U9528">
        <v>55</v>
      </c>
      <c r="V9528">
        <f>T9528/Q9528</f>
        <v>0.18318965517241378</v>
      </c>
      <c r="W9528">
        <f>S9528/Q9528</f>
        <v>0.22413793103448276</v>
      </c>
    </row>
    <row r="9529" spans="1:23" x14ac:dyDescent="0.25">
      <c r="A9529" t="s">
        <v>2934</v>
      </c>
      <c r="B9529" t="s">
        <v>22</v>
      </c>
      <c r="C9529">
        <v>790</v>
      </c>
      <c r="D9529">
        <v>1.24</v>
      </c>
      <c r="E9529">
        <v>283.60000000000002</v>
      </c>
      <c r="F9529">
        <v>1.4</v>
      </c>
      <c r="G9529" s="2">
        <v>0.73</v>
      </c>
      <c r="H9529">
        <v>178.8</v>
      </c>
      <c r="I9529">
        <v>0.99</v>
      </c>
      <c r="J9529">
        <v>0.18</v>
      </c>
      <c r="K9529">
        <v>0.19</v>
      </c>
      <c r="L9529">
        <v>0.14000000000000001</v>
      </c>
      <c r="M9529" s="2">
        <v>0.31</v>
      </c>
      <c r="N9529" s="2">
        <v>0.25</v>
      </c>
      <c r="O9529" t="s">
        <v>6830</v>
      </c>
      <c r="P9529">
        <v>39</v>
      </c>
      <c r="Q9529">
        <v>783</v>
      </c>
      <c r="R9529">
        <v>561</v>
      </c>
      <c r="S9529">
        <v>141</v>
      </c>
      <c r="T9529">
        <v>150</v>
      </c>
      <c r="U9529">
        <v>111</v>
      </c>
      <c r="V9529">
        <f>T9529/Q9529</f>
        <v>0.19157088122605365</v>
      </c>
      <c r="W9529">
        <f>S9529/Q9529</f>
        <v>0.18007662835249041</v>
      </c>
    </row>
    <row r="9530" spans="1:23" x14ac:dyDescent="0.25">
      <c r="A9530" t="s">
        <v>1017</v>
      </c>
      <c r="B9530" t="s">
        <v>22</v>
      </c>
      <c r="C9530">
        <v>677</v>
      </c>
      <c r="D9530">
        <v>1.28</v>
      </c>
      <c r="E9530">
        <v>287.5</v>
      </c>
      <c r="F9530">
        <v>1.42</v>
      </c>
      <c r="G9530" s="2">
        <v>0.77</v>
      </c>
      <c r="H9530">
        <v>178.8</v>
      </c>
      <c r="I9530">
        <v>0.99</v>
      </c>
      <c r="J9530">
        <v>0.25</v>
      </c>
      <c r="K9530">
        <v>0.19</v>
      </c>
      <c r="L9530">
        <v>0.14000000000000001</v>
      </c>
      <c r="M9530" s="2">
        <v>0.23</v>
      </c>
      <c r="N9530" s="2">
        <v>0.16</v>
      </c>
      <c r="O9530" s="3">
        <v>16254</v>
      </c>
      <c r="P9530">
        <v>29</v>
      </c>
      <c r="Q9530">
        <v>670</v>
      </c>
      <c r="R9530">
        <v>471</v>
      </c>
      <c r="S9530">
        <v>169</v>
      </c>
      <c r="T9530">
        <v>127</v>
      </c>
      <c r="U9530">
        <v>95</v>
      </c>
      <c r="V9530">
        <f>T9530/Q9530</f>
        <v>0.18955223880597014</v>
      </c>
      <c r="W9530">
        <f>S9530/Q9530</f>
        <v>0.25223880597014925</v>
      </c>
    </row>
    <row r="9531" spans="1:23" x14ac:dyDescent="0.25">
      <c r="A9531" t="s">
        <v>3345</v>
      </c>
      <c r="B9531" t="s">
        <v>22</v>
      </c>
      <c r="C9531">
        <v>440</v>
      </c>
      <c r="D9531">
        <v>1.1499999999999999</v>
      </c>
      <c r="E9531">
        <v>277.10000000000002</v>
      </c>
      <c r="F9531">
        <v>1.25</v>
      </c>
      <c r="G9531" s="2">
        <v>0.7</v>
      </c>
      <c r="H9531">
        <v>178.2</v>
      </c>
      <c r="I9531">
        <v>0.96</v>
      </c>
      <c r="J9531">
        <v>0.17</v>
      </c>
      <c r="K9531">
        <v>0.19</v>
      </c>
      <c r="L9531">
        <v>0.15</v>
      </c>
      <c r="M9531" s="2">
        <v>0.31</v>
      </c>
      <c r="N9531" s="2">
        <v>0.14000000000000001</v>
      </c>
      <c r="O9531" s="3">
        <v>13271</v>
      </c>
      <c r="P9531">
        <v>35</v>
      </c>
      <c r="Q9531">
        <v>421</v>
      </c>
      <c r="R9531">
        <v>338</v>
      </c>
      <c r="S9531">
        <v>76</v>
      </c>
      <c r="T9531">
        <v>84</v>
      </c>
      <c r="U9531">
        <v>68</v>
      </c>
      <c r="V9531">
        <f>T9531/Q9531</f>
        <v>0.1995249406175772</v>
      </c>
      <c r="W9531">
        <f>S9531/Q9531</f>
        <v>0.18052256532066507</v>
      </c>
    </row>
    <row r="9532" spans="1:23" x14ac:dyDescent="0.25">
      <c r="A9532" t="s">
        <v>3593</v>
      </c>
      <c r="B9532" t="s">
        <v>22</v>
      </c>
      <c r="C9532">
        <v>497</v>
      </c>
      <c r="D9532">
        <v>1.31</v>
      </c>
      <c r="E9532">
        <v>278.39999999999998</v>
      </c>
      <c r="F9532">
        <v>1.45</v>
      </c>
      <c r="G9532" s="2">
        <v>0.78</v>
      </c>
      <c r="H9532">
        <v>176.5</v>
      </c>
      <c r="I9532">
        <v>0.99</v>
      </c>
      <c r="J9532">
        <v>0.23</v>
      </c>
      <c r="K9532">
        <v>0.17</v>
      </c>
      <c r="L9532">
        <v>0.12</v>
      </c>
      <c r="M9532" s="2">
        <v>0.28999999999999998</v>
      </c>
      <c r="N9532" s="2">
        <v>0.13</v>
      </c>
      <c r="O9532" s="3">
        <v>14366</v>
      </c>
      <c r="P9532">
        <v>28</v>
      </c>
      <c r="Q9532">
        <v>492</v>
      </c>
      <c r="R9532">
        <v>339</v>
      </c>
      <c r="S9532">
        <v>114</v>
      </c>
      <c r="T9532">
        <v>86</v>
      </c>
      <c r="U9532">
        <v>60</v>
      </c>
      <c r="V9532">
        <f>T9532/Q9532</f>
        <v>0.17479674796747968</v>
      </c>
      <c r="W9532">
        <f>S9532/Q9532</f>
        <v>0.23170731707317074</v>
      </c>
    </row>
    <row r="9533" spans="1:23" x14ac:dyDescent="0.25">
      <c r="A9533" t="s">
        <v>625</v>
      </c>
      <c r="B9533" t="s">
        <v>22</v>
      </c>
      <c r="C9533">
        <v>1361</v>
      </c>
      <c r="D9533">
        <v>1.23</v>
      </c>
      <c r="E9533">
        <v>283.3</v>
      </c>
      <c r="F9533">
        <v>1.46</v>
      </c>
      <c r="G9533" s="2">
        <v>0.77</v>
      </c>
      <c r="H9533">
        <v>174.8</v>
      </c>
      <c r="I9533">
        <v>0.99</v>
      </c>
      <c r="J9533">
        <v>0.22</v>
      </c>
      <c r="K9533">
        <v>0.18</v>
      </c>
      <c r="L9533">
        <v>0.1</v>
      </c>
      <c r="M9533" s="2">
        <v>0.35</v>
      </c>
      <c r="N9533" s="2">
        <v>0.1</v>
      </c>
      <c r="O9533" s="3">
        <v>30895</v>
      </c>
      <c r="P9533">
        <v>31</v>
      </c>
      <c r="Q9533">
        <v>1342</v>
      </c>
      <c r="R9533">
        <v>919</v>
      </c>
      <c r="S9533">
        <v>296</v>
      </c>
      <c r="T9533">
        <v>248</v>
      </c>
      <c r="U9533">
        <v>109</v>
      </c>
      <c r="V9533">
        <f>T9533/Q9533</f>
        <v>0.18479880774962743</v>
      </c>
      <c r="W9533">
        <f>S9533/Q9533</f>
        <v>0.22056631892697467</v>
      </c>
    </row>
    <row r="9534" spans="1:23" x14ac:dyDescent="0.25">
      <c r="A9534" t="s">
        <v>2820</v>
      </c>
      <c r="B9534" t="s">
        <v>22</v>
      </c>
      <c r="C9534">
        <v>935</v>
      </c>
      <c r="D9534">
        <v>1.27</v>
      </c>
      <c r="E9534">
        <v>279.2</v>
      </c>
      <c r="F9534">
        <v>1.39</v>
      </c>
      <c r="G9534" s="2">
        <v>0.73</v>
      </c>
      <c r="H9534">
        <v>173.7</v>
      </c>
      <c r="I9534">
        <v>0.97</v>
      </c>
      <c r="J9534">
        <v>0.21</v>
      </c>
      <c r="K9534">
        <v>0.18</v>
      </c>
      <c r="L9534">
        <v>0.13</v>
      </c>
      <c r="M9534" s="2">
        <v>0.32</v>
      </c>
      <c r="N9534" s="2">
        <v>0.27</v>
      </c>
      <c r="O9534" t="s">
        <v>4413</v>
      </c>
      <c r="P9534">
        <v>31</v>
      </c>
      <c r="Q9534">
        <v>905</v>
      </c>
      <c r="R9534">
        <v>649</v>
      </c>
      <c r="S9534">
        <v>200</v>
      </c>
      <c r="T9534">
        <v>170</v>
      </c>
      <c r="U9534">
        <v>126</v>
      </c>
      <c r="V9534">
        <f>T9534/Q9534</f>
        <v>0.18784530386740331</v>
      </c>
      <c r="W9534">
        <f>S9534/Q9534</f>
        <v>0.22099447513812154</v>
      </c>
    </row>
    <row r="9535" spans="1:23" x14ac:dyDescent="0.25">
      <c r="A9535" t="s">
        <v>6319</v>
      </c>
      <c r="B9535" t="s">
        <v>22</v>
      </c>
      <c r="C9535">
        <v>446</v>
      </c>
      <c r="D9535">
        <v>1.08</v>
      </c>
      <c r="E9535">
        <v>268.10000000000002</v>
      </c>
      <c r="F9535">
        <v>1.33</v>
      </c>
      <c r="G9535" s="2">
        <v>0.7</v>
      </c>
      <c r="H9535">
        <v>172.2</v>
      </c>
      <c r="I9535">
        <v>0.94</v>
      </c>
      <c r="J9535">
        <v>0.17</v>
      </c>
      <c r="K9535">
        <v>0.18</v>
      </c>
      <c r="L9535">
        <v>0.11</v>
      </c>
      <c r="M9535" s="2">
        <v>0.31</v>
      </c>
      <c r="N9535" s="2">
        <v>0.21</v>
      </c>
      <c r="O9535" s="3">
        <v>46905</v>
      </c>
      <c r="P9535">
        <v>31</v>
      </c>
      <c r="Q9535">
        <v>420</v>
      </c>
      <c r="R9535">
        <v>315</v>
      </c>
      <c r="S9535">
        <v>78</v>
      </c>
      <c r="T9535">
        <v>81</v>
      </c>
      <c r="U9535">
        <v>51</v>
      </c>
      <c r="V9535">
        <f>T9535/Q9535</f>
        <v>0.19285714285714287</v>
      </c>
      <c r="W9535">
        <f>S9535/Q9535</f>
        <v>0.18571428571428572</v>
      </c>
    </row>
    <row r="9536" spans="1:23" x14ac:dyDescent="0.25">
      <c r="A9536" t="s">
        <v>412</v>
      </c>
      <c r="B9536" t="s">
        <v>22</v>
      </c>
      <c r="C9536">
        <v>1058</v>
      </c>
      <c r="D9536">
        <v>1.21</v>
      </c>
      <c r="E9536">
        <v>277.10000000000002</v>
      </c>
      <c r="F9536">
        <v>1.35</v>
      </c>
      <c r="G9536" s="2">
        <v>0.68</v>
      </c>
      <c r="H9536">
        <v>171.9</v>
      </c>
      <c r="I9536">
        <v>0.98</v>
      </c>
      <c r="J9536">
        <v>0.16</v>
      </c>
      <c r="K9536">
        <v>0.18</v>
      </c>
      <c r="L9536">
        <v>0.15</v>
      </c>
      <c r="M9536" s="2">
        <v>0.4</v>
      </c>
      <c r="N9536" s="2">
        <v>0.1</v>
      </c>
      <c r="O9536" s="3">
        <v>18749</v>
      </c>
      <c r="P9536">
        <v>36</v>
      </c>
      <c r="Q9536">
        <v>1036</v>
      </c>
      <c r="R9536">
        <v>770</v>
      </c>
      <c r="S9536">
        <v>167</v>
      </c>
      <c r="T9536">
        <v>190</v>
      </c>
      <c r="U9536">
        <v>158</v>
      </c>
      <c r="V9536">
        <f>T9536/Q9536</f>
        <v>0.18339768339768339</v>
      </c>
      <c r="W9536">
        <f>S9536/Q9536</f>
        <v>0.16119691119691121</v>
      </c>
    </row>
    <row r="9537" spans="1:23" x14ac:dyDescent="0.25">
      <c r="A9537" t="s">
        <v>236</v>
      </c>
      <c r="B9537" t="s">
        <v>22</v>
      </c>
      <c r="C9537">
        <v>3206</v>
      </c>
      <c r="D9537">
        <v>1.28</v>
      </c>
      <c r="E9537">
        <v>278.8</v>
      </c>
      <c r="F9537">
        <v>1.38</v>
      </c>
      <c r="G9537" s="2">
        <v>0.74</v>
      </c>
      <c r="H9537">
        <v>171.9</v>
      </c>
      <c r="I9537">
        <v>0.96</v>
      </c>
      <c r="J9537">
        <v>0.25</v>
      </c>
      <c r="K9537">
        <v>0.18</v>
      </c>
      <c r="L9537">
        <v>0.14000000000000001</v>
      </c>
      <c r="M9537" s="2">
        <v>0.27</v>
      </c>
      <c r="N9537" s="2">
        <v>0.22</v>
      </c>
      <c r="O9537" t="s">
        <v>7387</v>
      </c>
      <c r="P9537">
        <v>34</v>
      </c>
      <c r="Q9537">
        <v>3083</v>
      </c>
      <c r="R9537">
        <v>2237</v>
      </c>
      <c r="S9537">
        <v>815</v>
      </c>
      <c r="T9537">
        <v>579</v>
      </c>
      <c r="U9537">
        <v>454</v>
      </c>
      <c r="V9537">
        <f>T9537/Q9537</f>
        <v>0.18780408692831657</v>
      </c>
      <c r="W9537">
        <f>S9537/Q9537</f>
        <v>0.26435290301654235</v>
      </c>
    </row>
    <row r="9538" spans="1:23" x14ac:dyDescent="0.25">
      <c r="A9538" t="s">
        <v>275</v>
      </c>
      <c r="B9538" t="s">
        <v>22</v>
      </c>
      <c r="C9538">
        <v>939</v>
      </c>
      <c r="D9538">
        <v>1.27</v>
      </c>
      <c r="E9538">
        <v>280.8</v>
      </c>
      <c r="F9538">
        <v>1.4</v>
      </c>
      <c r="G9538" s="2">
        <v>0.75</v>
      </c>
      <c r="H9538">
        <v>171.7</v>
      </c>
      <c r="I9538">
        <v>0.98</v>
      </c>
      <c r="J9538">
        <v>0.22</v>
      </c>
      <c r="K9538">
        <v>0.17</v>
      </c>
      <c r="L9538">
        <v>0.11</v>
      </c>
      <c r="M9538" s="2">
        <v>0.23</v>
      </c>
      <c r="N9538" s="2">
        <v>0.26</v>
      </c>
      <c r="O9538" s="3">
        <v>14519</v>
      </c>
      <c r="P9538">
        <v>36</v>
      </c>
      <c r="Q9538">
        <v>922</v>
      </c>
      <c r="R9538">
        <v>657</v>
      </c>
      <c r="S9538">
        <v>211</v>
      </c>
      <c r="T9538">
        <v>164</v>
      </c>
      <c r="U9538">
        <v>100</v>
      </c>
      <c r="V9538">
        <f>T9538/Q9538</f>
        <v>0.17787418655097614</v>
      </c>
      <c r="W9538">
        <f>S9538/Q9538</f>
        <v>0.22885032537960953</v>
      </c>
    </row>
    <row r="9539" spans="1:23" x14ac:dyDescent="0.25">
      <c r="A9539" t="s">
        <v>2741</v>
      </c>
      <c r="B9539" t="s">
        <v>22</v>
      </c>
      <c r="C9539">
        <v>553</v>
      </c>
      <c r="D9539">
        <v>1.32</v>
      </c>
      <c r="E9539">
        <v>275.3</v>
      </c>
      <c r="F9539">
        <v>1.56</v>
      </c>
      <c r="G9539" s="2">
        <v>0.8</v>
      </c>
      <c r="H9539">
        <v>171.6</v>
      </c>
      <c r="I9539">
        <v>1.01</v>
      </c>
      <c r="J9539">
        <v>0.2</v>
      </c>
      <c r="K9539">
        <v>0.17</v>
      </c>
      <c r="L9539">
        <v>0.12</v>
      </c>
      <c r="M9539" s="2">
        <v>0.25</v>
      </c>
      <c r="N9539" s="2">
        <v>0.17</v>
      </c>
      <c r="O9539" s="3">
        <v>19603</v>
      </c>
      <c r="P9539">
        <v>33</v>
      </c>
      <c r="Q9539">
        <v>557</v>
      </c>
      <c r="R9539">
        <v>357</v>
      </c>
      <c r="S9539">
        <v>111</v>
      </c>
      <c r="T9539">
        <v>95</v>
      </c>
      <c r="U9539">
        <v>69</v>
      </c>
      <c r="V9539">
        <f>T9539/Q9539</f>
        <v>0.17055655296229802</v>
      </c>
      <c r="W9539">
        <f>S9539/Q9539</f>
        <v>0.1992818671454219</v>
      </c>
    </row>
    <row r="9540" spans="1:23" x14ac:dyDescent="0.25">
      <c r="A9540" t="s">
        <v>3572</v>
      </c>
      <c r="B9540" t="s">
        <v>22</v>
      </c>
      <c r="C9540">
        <v>800</v>
      </c>
      <c r="D9540">
        <v>1.17</v>
      </c>
      <c r="E9540">
        <v>266.2</v>
      </c>
      <c r="F9540">
        <v>1.33</v>
      </c>
      <c r="G9540" s="2">
        <v>0.71</v>
      </c>
      <c r="H9540">
        <v>171.2</v>
      </c>
      <c r="I9540">
        <v>0.95</v>
      </c>
      <c r="J9540">
        <v>0.16</v>
      </c>
      <c r="K9540">
        <v>0.17</v>
      </c>
      <c r="L9540">
        <v>0.13</v>
      </c>
      <c r="M9540" s="2">
        <v>0.37</v>
      </c>
      <c r="N9540" s="2">
        <v>0.31</v>
      </c>
      <c r="O9540" s="3">
        <v>13455</v>
      </c>
      <c r="P9540">
        <v>31</v>
      </c>
      <c r="Q9540">
        <v>761</v>
      </c>
      <c r="R9540">
        <v>571</v>
      </c>
      <c r="S9540">
        <v>130</v>
      </c>
      <c r="T9540">
        <v>133</v>
      </c>
      <c r="U9540">
        <v>100</v>
      </c>
      <c r="V9540">
        <f>T9540/Q9540</f>
        <v>0.17477003942181341</v>
      </c>
      <c r="W9540">
        <f>S9540/Q9540</f>
        <v>0.17082785808147175</v>
      </c>
    </row>
    <row r="9541" spans="1:23" x14ac:dyDescent="0.25">
      <c r="A9541" t="s">
        <v>115</v>
      </c>
      <c r="B9541" t="s">
        <v>22</v>
      </c>
      <c r="C9541">
        <v>461</v>
      </c>
      <c r="D9541">
        <v>1.1599999999999999</v>
      </c>
      <c r="E9541">
        <v>273.89999999999998</v>
      </c>
      <c r="F9541">
        <v>1.32</v>
      </c>
      <c r="G9541" s="2">
        <v>0.73</v>
      </c>
      <c r="H9541">
        <v>171.2</v>
      </c>
      <c r="I9541">
        <v>0.96</v>
      </c>
      <c r="J9541">
        <v>0.24</v>
      </c>
      <c r="K9541">
        <v>0.18</v>
      </c>
      <c r="L9541">
        <v>0.14000000000000001</v>
      </c>
      <c r="M9541" s="2">
        <v>0.27</v>
      </c>
      <c r="N9541" s="2">
        <v>0.26</v>
      </c>
      <c r="O9541" s="3">
        <v>14154</v>
      </c>
      <c r="P9541">
        <v>29</v>
      </c>
      <c r="Q9541">
        <v>441</v>
      </c>
      <c r="R9541">
        <v>333</v>
      </c>
      <c r="S9541">
        <v>109</v>
      </c>
      <c r="T9541">
        <v>82</v>
      </c>
      <c r="U9541">
        <v>64</v>
      </c>
      <c r="V9541">
        <f>T9541/Q9541</f>
        <v>0.18594104308390022</v>
      </c>
      <c r="W9541">
        <f>S9541/Q9541</f>
        <v>0.2471655328798186</v>
      </c>
    </row>
    <row r="9542" spans="1:23" x14ac:dyDescent="0.25">
      <c r="A9542" t="s">
        <v>3359</v>
      </c>
      <c r="B9542" t="s">
        <v>22</v>
      </c>
      <c r="C9542">
        <v>486</v>
      </c>
      <c r="D9542">
        <v>1.3</v>
      </c>
      <c r="E9542">
        <v>278.60000000000002</v>
      </c>
      <c r="F9542">
        <v>1.56</v>
      </c>
      <c r="G9542" s="2">
        <v>0.75</v>
      </c>
      <c r="H9542">
        <v>171.2</v>
      </c>
      <c r="I9542">
        <v>1.02</v>
      </c>
      <c r="J9542">
        <v>0.19</v>
      </c>
      <c r="K9542">
        <v>0.17</v>
      </c>
      <c r="L9542">
        <v>0.12</v>
      </c>
      <c r="M9542" s="2">
        <v>0.26</v>
      </c>
      <c r="N9542" s="2">
        <v>0.14000000000000001</v>
      </c>
      <c r="O9542" s="3">
        <v>15858</v>
      </c>
      <c r="P9542">
        <v>30</v>
      </c>
      <c r="Q9542">
        <v>495</v>
      </c>
      <c r="R9542">
        <v>318</v>
      </c>
      <c r="S9542">
        <v>94</v>
      </c>
      <c r="T9542">
        <v>84</v>
      </c>
      <c r="U9542">
        <v>56</v>
      </c>
      <c r="V9542">
        <f>T9542/Q9542</f>
        <v>0.16969696969696971</v>
      </c>
      <c r="W9542">
        <f>S9542/Q9542</f>
        <v>0.1898989898989899</v>
      </c>
    </row>
    <row r="9543" spans="1:23" x14ac:dyDescent="0.25">
      <c r="A9543" t="s">
        <v>668</v>
      </c>
      <c r="B9543" t="s">
        <v>22</v>
      </c>
      <c r="C9543">
        <v>1270</v>
      </c>
      <c r="D9543">
        <v>1.26</v>
      </c>
      <c r="E9543">
        <v>282.3</v>
      </c>
      <c r="F9543">
        <v>1.45</v>
      </c>
      <c r="G9543" s="2">
        <v>0.76</v>
      </c>
      <c r="H9543">
        <v>171.2</v>
      </c>
      <c r="I9543">
        <v>0.98</v>
      </c>
      <c r="J9543">
        <v>0.28999999999999998</v>
      </c>
      <c r="K9543">
        <v>0.19</v>
      </c>
      <c r="L9543">
        <v>0.12</v>
      </c>
      <c r="M9543" s="2">
        <v>0.19</v>
      </c>
      <c r="N9543" s="2">
        <v>0.2</v>
      </c>
      <c r="O9543" t="s">
        <v>4397</v>
      </c>
      <c r="P9543">
        <v>33</v>
      </c>
      <c r="Q9543">
        <v>1246</v>
      </c>
      <c r="R9543">
        <v>859</v>
      </c>
      <c r="S9543">
        <v>371</v>
      </c>
      <c r="T9543">
        <v>240</v>
      </c>
      <c r="U9543">
        <v>154</v>
      </c>
      <c r="V9543">
        <f>T9543/Q9543</f>
        <v>0.1926163723916533</v>
      </c>
      <c r="W9543">
        <f>S9543/Q9543</f>
        <v>0.29775280898876405</v>
      </c>
    </row>
    <row r="9544" spans="1:23" x14ac:dyDescent="0.25">
      <c r="A9544" t="s">
        <v>159</v>
      </c>
      <c r="B9544" t="s">
        <v>22</v>
      </c>
      <c r="C9544">
        <v>591</v>
      </c>
      <c r="D9544">
        <v>1.41</v>
      </c>
      <c r="E9544">
        <v>274.3</v>
      </c>
      <c r="F9544">
        <v>1.47</v>
      </c>
      <c r="G9544" s="2">
        <v>0.76</v>
      </c>
      <c r="H9544">
        <v>170.4</v>
      </c>
      <c r="I9544">
        <v>0.95</v>
      </c>
      <c r="J9544">
        <v>0.23</v>
      </c>
      <c r="K9544">
        <v>0.17</v>
      </c>
      <c r="L9544">
        <v>0.12</v>
      </c>
      <c r="M9544" s="2">
        <v>0.31</v>
      </c>
      <c r="N9544" s="2">
        <v>0.25</v>
      </c>
      <c r="O9544" s="3">
        <v>16377</v>
      </c>
      <c r="P9544">
        <v>31</v>
      </c>
      <c r="Q9544">
        <v>564</v>
      </c>
      <c r="R9544">
        <v>384</v>
      </c>
      <c r="S9544">
        <v>136</v>
      </c>
      <c r="T9544">
        <v>99</v>
      </c>
      <c r="U9544">
        <v>68</v>
      </c>
      <c r="V9544">
        <f>T9544/Q9544</f>
        <v>0.17553191489361702</v>
      </c>
      <c r="W9544">
        <f>S9544/Q9544</f>
        <v>0.24113475177304963</v>
      </c>
    </row>
    <row r="9545" spans="1:23" x14ac:dyDescent="0.25">
      <c r="A9545" t="s">
        <v>7388</v>
      </c>
      <c r="B9545" t="s">
        <v>22</v>
      </c>
      <c r="C9545">
        <v>637</v>
      </c>
      <c r="D9545">
        <v>1.28</v>
      </c>
      <c r="E9545">
        <v>281</v>
      </c>
      <c r="F9545">
        <v>1.48</v>
      </c>
      <c r="G9545" s="2">
        <v>0.74</v>
      </c>
      <c r="H9545">
        <v>170.4</v>
      </c>
      <c r="I9545">
        <v>1.03</v>
      </c>
      <c r="J9545">
        <v>0.22</v>
      </c>
      <c r="K9545">
        <v>0.12</v>
      </c>
      <c r="L9545">
        <v>0.1</v>
      </c>
      <c r="M9545" s="2">
        <v>0.2</v>
      </c>
      <c r="N9545" s="2">
        <v>0.1</v>
      </c>
      <c r="O9545" s="3">
        <v>30529</v>
      </c>
      <c r="P9545">
        <v>31</v>
      </c>
      <c r="Q9545">
        <v>654</v>
      </c>
      <c r="R9545">
        <v>441</v>
      </c>
      <c r="S9545">
        <v>143</v>
      </c>
      <c r="T9545">
        <v>76</v>
      </c>
      <c r="U9545">
        <v>63</v>
      </c>
      <c r="V9545">
        <f>T9545/Q9545</f>
        <v>0.11620795107033639</v>
      </c>
      <c r="W9545">
        <f>S9545/Q9545</f>
        <v>0.21865443425076453</v>
      </c>
    </row>
    <row r="9546" spans="1:23" x14ac:dyDescent="0.25">
      <c r="A9546" t="s">
        <v>134</v>
      </c>
      <c r="B9546" t="s">
        <v>22</v>
      </c>
      <c r="C9546">
        <v>481</v>
      </c>
      <c r="D9546">
        <v>1.1100000000000001</v>
      </c>
      <c r="E9546">
        <v>264.2</v>
      </c>
      <c r="F9546">
        <v>1.47</v>
      </c>
      <c r="G9546" s="2">
        <v>0.65</v>
      </c>
      <c r="H9546">
        <v>170.3</v>
      </c>
      <c r="I9546">
        <v>0.93</v>
      </c>
      <c r="J9546">
        <v>0.25</v>
      </c>
      <c r="K9546">
        <v>0.13</v>
      </c>
      <c r="L9546">
        <v>0.09</v>
      </c>
      <c r="M9546" s="2">
        <v>0.24</v>
      </c>
      <c r="N9546" s="2">
        <v>0.28000000000000003</v>
      </c>
      <c r="O9546" s="3">
        <v>14916</v>
      </c>
      <c r="P9546">
        <v>29</v>
      </c>
      <c r="Q9546">
        <v>445</v>
      </c>
      <c r="R9546">
        <v>303</v>
      </c>
      <c r="S9546">
        <v>118</v>
      </c>
      <c r="T9546">
        <v>63</v>
      </c>
      <c r="U9546">
        <v>42</v>
      </c>
      <c r="V9546">
        <f>T9546/Q9546</f>
        <v>0.14157303370786517</v>
      </c>
      <c r="W9546">
        <f>S9546/Q9546</f>
        <v>0.26516853932584272</v>
      </c>
    </row>
    <row r="9547" spans="1:23" x14ac:dyDescent="0.25">
      <c r="A9547" t="s">
        <v>4141</v>
      </c>
      <c r="B9547" t="s">
        <v>22</v>
      </c>
      <c r="C9547">
        <v>564</v>
      </c>
      <c r="D9547">
        <v>1.22</v>
      </c>
      <c r="E9547">
        <v>260.5</v>
      </c>
      <c r="F9547">
        <v>1.3</v>
      </c>
      <c r="G9547" s="2">
        <v>0.73</v>
      </c>
      <c r="H9547">
        <v>170</v>
      </c>
      <c r="I9547">
        <v>0.92</v>
      </c>
      <c r="J9547">
        <v>0.23</v>
      </c>
      <c r="K9547">
        <v>0.15</v>
      </c>
      <c r="L9547">
        <v>0.15</v>
      </c>
      <c r="M9547" s="2">
        <v>0.33</v>
      </c>
      <c r="N9547" s="2">
        <v>0.21</v>
      </c>
      <c r="O9547" s="3">
        <v>21520</v>
      </c>
      <c r="P9547">
        <v>29</v>
      </c>
      <c r="Q9547">
        <v>521</v>
      </c>
      <c r="R9547">
        <v>400</v>
      </c>
      <c r="S9547">
        <v>128</v>
      </c>
      <c r="T9547">
        <v>85</v>
      </c>
      <c r="U9547">
        <v>84</v>
      </c>
      <c r="V9547">
        <f>T9547/Q9547</f>
        <v>0.16314779270633398</v>
      </c>
      <c r="W9547">
        <f>S9547/Q9547</f>
        <v>0.2456813819577735</v>
      </c>
    </row>
    <row r="9548" spans="1:23" x14ac:dyDescent="0.25">
      <c r="A9548" t="s">
        <v>2939</v>
      </c>
      <c r="B9548" t="s">
        <v>22</v>
      </c>
      <c r="C9548">
        <v>436</v>
      </c>
      <c r="D9548">
        <v>1.1499999999999999</v>
      </c>
      <c r="E9548">
        <v>254.8</v>
      </c>
      <c r="F9548">
        <v>1.23</v>
      </c>
      <c r="G9548" s="2">
        <v>0.72</v>
      </c>
      <c r="H9548">
        <v>170</v>
      </c>
      <c r="I9548">
        <v>0.89</v>
      </c>
      <c r="J9548">
        <v>0.2</v>
      </c>
      <c r="K9548">
        <v>0.14000000000000001</v>
      </c>
      <c r="L9548">
        <v>0.1</v>
      </c>
      <c r="M9548" s="2">
        <v>0.31</v>
      </c>
      <c r="N9548" s="2">
        <v>0.11</v>
      </c>
      <c r="O9548" s="3">
        <v>13971</v>
      </c>
      <c r="P9548">
        <v>33</v>
      </c>
      <c r="Q9548">
        <v>387</v>
      </c>
      <c r="R9548">
        <v>315</v>
      </c>
      <c r="S9548">
        <v>86</v>
      </c>
      <c r="T9548">
        <v>60</v>
      </c>
      <c r="U9548">
        <v>43</v>
      </c>
      <c r="V9548">
        <f>T9548/Q9548</f>
        <v>0.15503875968992248</v>
      </c>
      <c r="W9548">
        <f>S9548/Q9548</f>
        <v>0.22222222222222221</v>
      </c>
    </row>
    <row r="9549" spans="1:23" x14ac:dyDescent="0.25">
      <c r="A9549" t="s">
        <v>167</v>
      </c>
      <c r="B9549" t="s">
        <v>22</v>
      </c>
      <c r="C9549">
        <v>515</v>
      </c>
      <c r="D9549">
        <v>1.27</v>
      </c>
      <c r="E9549">
        <v>267.5</v>
      </c>
      <c r="F9549">
        <v>1.54</v>
      </c>
      <c r="G9549" s="2">
        <v>0.74</v>
      </c>
      <c r="H9549">
        <v>169.4</v>
      </c>
      <c r="I9549">
        <v>0.98</v>
      </c>
      <c r="J9549">
        <v>0.15</v>
      </c>
      <c r="K9549">
        <v>0.2</v>
      </c>
      <c r="L9549">
        <v>0.12</v>
      </c>
      <c r="M9549" s="2">
        <v>0.32</v>
      </c>
      <c r="N9549" s="2">
        <v>0.1</v>
      </c>
      <c r="O9549" s="3">
        <v>44228</v>
      </c>
      <c r="P9549">
        <v>31</v>
      </c>
      <c r="Q9549">
        <v>503</v>
      </c>
      <c r="R9549">
        <v>326</v>
      </c>
      <c r="S9549">
        <v>77</v>
      </c>
      <c r="T9549">
        <v>105</v>
      </c>
      <c r="U9549">
        <v>61</v>
      </c>
      <c r="V9549">
        <f>T9549/Q9549</f>
        <v>0.20874751491053678</v>
      </c>
      <c r="W9549">
        <f>S9549/Q9549</f>
        <v>0.15308151093439365</v>
      </c>
    </row>
    <row r="9550" spans="1:23" x14ac:dyDescent="0.25">
      <c r="A9550" t="s">
        <v>7401</v>
      </c>
      <c r="B9550" t="s">
        <v>22</v>
      </c>
      <c r="C9550">
        <v>1274</v>
      </c>
      <c r="D9550">
        <v>1.1100000000000001</v>
      </c>
      <c r="E9550">
        <v>268.89999999999998</v>
      </c>
      <c r="F9550">
        <v>1.2</v>
      </c>
      <c r="G9550" s="2">
        <v>0.72</v>
      </c>
      <c r="H9550">
        <v>168.4</v>
      </c>
      <c r="I9550">
        <v>0.91</v>
      </c>
      <c r="J9550">
        <v>0.25</v>
      </c>
      <c r="K9550">
        <v>0.17</v>
      </c>
      <c r="L9550">
        <v>0.15</v>
      </c>
      <c r="M9550" s="2">
        <v>0.12</v>
      </c>
      <c r="N9550" s="2">
        <v>0.12</v>
      </c>
      <c r="O9550" s="3">
        <v>35004</v>
      </c>
      <c r="P9550">
        <v>34</v>
      </c>
      <c r="Q9550">
        <v>1164</v>
      </c>
      <c r="R9550">
        <v>968</v>
      </c>
      <c r="S9550">
        <v>315</v>
      </c>
      <c r="T9550">
        <v>222</v>
      </c>
      <c r="U9550">
        <v>191</v>
      </c>
      <c r="V9550">
        <f>T9550/Q9550</f>
        <v>0.19072164948453607</v>
      </c>
      <c r="W9550">
        <f>S9550/Q9550</f>
        <v>0.27061855670103091</v>
      </c>
    </row>
    <row r="9551" spans="1:23" x14ac:dyDescent="0.25">
      <c r="A9551" t="s">
        <v>588</v>
      </c>
      <c r="B9551" t="s">
        <v>22</v>
      </c>
      <c r="C9551">
        <v>687</v>
      </c>
      <c r="D9551">
        <v>1.1200000000000001</v>
      </c>
      <c r="E9551">
        <v>259.10000000000002</v>
      </c>
      <c r="F9551">
        <v>1.18</v>
      </c>
      <c r="G9551" s="2">
        <v>0.7</v>
      </c>
      <c r="H9551">
        <v>168.3</v>
      </c>
      <c r="I9551">
        <v>0.91</v>
      </c>
      <c r="J9551">
        <v>0.19</v>
      </c>
      <c r="K9551">
        <v>0.16</v>
      </c>
      <c r="L9551">
        <v>0.15</v>
      </c>
      <c r="M9551" s="2">
        <v>0.31</v>
      </c>
      <c r="N9551" s="2">
        <v>0.21</v>
      </c>
      <c r="O9551" s="3">
        <v>14093</v>
      </c>
      <c r="P9551">
        <v>31</v>
      </c>
      <c r="Q9551">
        <v>625</v>
      </c>
      <c r="R9551">
        <v>529</v>
      </c>
      <c r="S9551">
        <v>130</v>
      </c>
      <c r="T9551">
        <v>112</v>
      </c>
      <c r="U9551">
        <v>106</v>
      </c>
      <c r="V9551">
        <f>T9551/Q9551</f>
        <v>0.1792</v>
      </c>
      <c r="W9551">
        <f>S9551/Q9551</f>
        <v>0.20799999999999999</v>
      </c>
    </row>
    <row r="9552" spans="1:23" x14ac:dyDescent="0.25">
      <c r="A9552" t="s">
        <v>457</v>
      </c>
      <c r="B9552" t="s">
        <v>22</v>
      </c>
      <c r="C9552">
        <v>967</v>
      </c>
      <c r="D9552">
        <v>1.19</v>
      </c>
      <c r="E9552">
        <v>262.60000000000002</v>
      </c>
      <c r="F9552">
        <v>1.28</v>
      </c>
      <c r="G9552" s="2">
        <v>0.72</v>
      </c>
      <c r="H9552">
        <v>167.8</v>
      </c>
      <c r="I9552">
        <v>0.92</v>
      </c>
      <c r="J9552">
        <v>0.2</v>
      </c>
      <c r="K9552">
        <v>0.18</v>
      </c>
      <c r="L9552">
        <v>0.15</v>
      </c>
      <c r="M9552" s="2">
        <v>0.28000000000000003</v>
      </c>
      <c r="N9552" s="2">
        <v>0.15</v>
      </c>
      <c r="O9552" s="3">
        <v>19572</v>
      </c>
      <c r="P9552">
        <v>32</v>
      </c>
      <c r="Q9552">
        <v>886</v>
      </c>
      <c r="R9552">
        <v>690</v>
      </c>
      <c r="S9552">
        <v>192</v>
      </c>
      <c r="T9552">
        <v>171</v>
      </c>
      <c r="U9552">
        <v>144</v>
      </c>
      <c r="V9552">
        <f>T9552/Q9552</f>
        <v>0.1930022573363431</v>
      </c>
      <c r="W9552">
        <f>S9552/Q9552</f>
        <v>0.21670428893905191</v>
      </c>
    </row>
    <row r="9553" spans="1:23" x14ac:dyDescent="0.25">
      <c r="A9553" t="s">
        <v>5171</v>
      </c>
      <c r="B9553" t="s">
        <v>22</v>
      </c>
      <c r="C9553">
        <v>455</v>
      </c>
      <c r="D9553">
        <v>1.1100000000000001</v>
      </c>
      <c r="E9553">
        <v>260.2</v>
      </c>
      <c r="F9553">
        <v>1.1499999999999999</v>
      </c>
      <c r="G9553" s="2">
        <v>0.68</v>
      </c>
      <c r="H9553">
        <v>167.7</v>
      </c>
      <c r="I9553">
        <v>0.88</v>
      </c>
      <c r="J9553">
        <v>0.22</v>
      </c>
      <c r="K9553">
        <v>0.18</v>
      </c>
      <c r="L9553">
        <v>0.15</v>
      </c>
      <c r="M9553" s="2">
        <v>0.22</v>
      </c>
      <c r="N9553" s="2">
        <v>0.23</v>
      </c>
      <c r="O9553" s="3">
        <v>11140</v>
      </c>
      <c r="P9553">
        <v>24</v>
      </c>
      <c r="Q9553">
        <v>400</v>
      </c>
      <c r="R9553">
        <v>349</v>
      </c>
      <c r="S9553">
        <v>102</v>
      </c>
      <c r="T9553">
        <v>80</v>
      </c>
      <c r="U9553">
        <v>69</v>
      </c>
      <c r="V9553">
        <f>T9553/Q9553</f>
        <v>0.2</v>
      </c>
      <c r="W9553">
        <f>S9553/Q9553</f>
        <v>0.255</v>
      </c>
    </row>
    <row r="9554" spans="1:23" x14ac:dyDescent="0.25">
      <c r="A9554" t="s">
        <v>3595</v>
      </c>
      <c r="B9554" t="s">
        <v>22</v>
      </c>
      <c r="C9554">
        <v>433</v>
      </c>
      <c r="D9554">
        <v>1.29</v>
      </c>
      <c r="E9554">
        <v>273.60000000000002</v>
      </c>
      <c r="F9554">
        <v>1.44</v>
      </c>
      <c r="G9554" s="2">
        <v>0.77</v>
      </c>
      <c r="H9554">
        <v>167.6</v>
      </c>
      <c r="I9554">
        <v>0.94</v>
      </c>
      <c r="J9554">
        <v>0.25</v>
      </c>
      <c r="K9554">
        <v>0.17</v>
      </c>
      <c r="L9554">
        <v>0.14000000000000001</v>
      </c>
      <c r="M9554" s="2">
        <v>0.24</v>
      </c>
      <c r="N9554" s="2">
        <v>0.24</v>
      </c>
      <c r="O9554" s="3">
        <v>12267</v>
      </c>
      <c r="P9554">
        <v>25</v>
      </c>
      <c r="Q9554">
        <v>409</v>
      </c>
      <c r="R9554">
        <v>285</v>
      </c>
      <c r="S9554">
        <v>107</v>
      </c>
      <c r="T9554">
        <v>72</v>
      </c>
      <c r="U9554">
        <v>60</v>
      </c>
      <c r="V9554">
        <f>T9554/Q9554</f>
        <v>0.17603911980440098</v>
      </c>
      <c r="W9554">
        <f>S9554/Q9554</f>
        <v>0.26161369193154033</v>
      </c>
    </row>
    <row r="9555" spans="1:23" x14ac:dyDescent="0.25">
      <c r="A9555" t="s">
        <v>560</v>
      </c>
      <c r="B9555" t="s">
        <v>22</v>
      </c>
      <c r="C9555">
        <v>466</v>
      </c>
      <c r="D9555">
        <v>1.1499999999999999</v>
      </c>
      <c r="E9555">
        <v>259.39999999999998</v>
      </c>
      <c r="F9555">
        <v>1.18</v>
      </c>
      <c r="G9555" s="2">
        <v>0.66</v>
      </c>
      <c r="H9555">
        <v>167.2</v>
      </c>
      <c r="I9555">
        <v>0.87</v>
      </c>
      <c r="J9555">
        <v>0.17</v>
      </c>
      <c r="K9555">
        <v>0.2</v>
      </c>
      <c r="L9555">
        <v>0.19</v>
      </c>
      <c r="M9555" s="2">
        <v>0.3</v>
      </c>
      <c r="N9555" s="2">
        <v>0.31</v>
      </c>
      <c r="O9555" s="3">
        <v>47362</v>
      </c>
      <c r="P9555">
        <v>26</v>
      </c>
      <c r="Q9555">
        <v>404</v>
      </c>
      <c r="R9555">
        <v>343</v>
      </c>
      <c r="S9555">
        <v>80</v>
      </c>
      <c r="T9555">
        <v>91</v>
      </c>
      <c r="U9555">
        <v>87</v>
      </c>
      <c r="V9555">
        <f>T9555/Q9555</f>
        <v>0.22524752475247525</v>
      </c>
      <c r="W9555">
        <f>S9555/Q9555</f>
        <v>0.19801980198019803</v>
      </c>
    </row>
    <row r="9556" spans="1:23" x14ac:dyDescent="0.25">
      <c r="A9556" t="s">
        <v>368</v>
      </c>
      <c r="B9556" t="s">
        <v>22</v>
      </c>
      <c r="C9556">
        <v>536</v>
      </c>
      <c r="D9556">
        <v>1.1599999999999999</v>
      </c>
      <c r="E9556">
        <v>256.7</v>
      </c>
      <c r="F9556">
        <v>1.21</v>
      </c>
      <c r="G9556" s="2">
        <v>0.73</v>
      </c>
      <c r="H9556">
        <v>167.1</v>
      </c>
      <c r="I9556">
        <v>0.9</v>
      </c>
      <c r="J9556">
        <v>0.2</v>
      </c>
      <c r="K9556">
        <v>0.16</v>
      </c>
      <c r="L9556">
        <v>0.12</v>
      </c>
      <c r="M9556" s="2">
        <v>0.3</v>
      </c>
      <c r="N9556" s="2">
        <v>0.18</v>
      </c>
      <c r="O9556" s="3">
        <v>14062</v>
      </c>
      <c r="P9556">
        <v>34</v>
      </c>
      <c r="Q9556">
        <v>480</v>
      </c>
      <c r="R9556">
        <v>397</v>
      </c>
      <c r="S9556">
        <v>105</v>
      </c>
      <c r="T9556">
        <v>85</v>
      </c>
      <c r="U9556">
        <v>62</v>
      </c>
      <c r="V9556">
        <f>T9556/Q9556</f>
        <v>0.17708333333333334</v>
      </c>
      <c r="W9556">
        <f>S9556/Q9556</f>
        <v>0.21875</v>
      </c>
    </row>
    <row r="9557" spans="1:23" x14ac:dyDescent="0.25">
      <c r="A9557" t="s">
        <v>898</v>
      </c>
      <c r="B9557" t="s">
        <v>22</v>
      </c>
      <c r="C9557">
        <v>466</v>
      </c>
      <c r="D9557">
        <v>1.1200000000000001</v>
      </c>
      <c r="E9557">
        <v>265.5</v>
      </c>
      <c r="F9557">
        <v>1.21</v>
      </c>
      <c r="G9557" s="2">
        <v>0.72</v>
      </c>
      <c r="H9557">
        <v>167</v>
      </c>
      <c r="I9557">
        <v>0.92</v>
      </c>
      <c r="J9557">
        <v>0.16</v>
      </c>
      <c r="K9557">
        <v>0.15</v>
      </c>
      <c r="L9557">
        <v>0.15</v>
      </c>
      <c r="M9557" s="2">
        <v>0.31</v>
      </c>
      <c r="N9557" s="2">
        <v>0.25</v>
      </c>
      <c r="O9557" s="3">
        <v>13394</v>
      </c>
      <c r="P9557">
        <v>29</v>
      </c>
      <c r="Q9557">
        <v>430</v>
      </c>
      <c r="R9557">
        <v>356</v>
      </c>
      <c r="S9557">
        <v>76</v>
      </c>
      <c r="T9557">
        <v>68</v>
      </c>
      <c r="U9557">
        <v>72</v>
      </c>
      <c r="V9557">
        <f>T9557/Q9557</f>
        <v>0.15813953488372093</v>
      </c>
      <c r="W9557">
        <f>S9557/Q9557</f>
        <v>0.17674418604651163</v>
      </c>
    </row>
    <row r="9558" spans="1:23" x14ac:dyDescent="0.25">
      <c r="A9558" t="s">
        <v>2810</v>
      </c>
      <c r="B9558" t="s">
        <v>22</v>
      </c>
      <c r="C9558">
        <v>558</v>
      </c>
      <c r="D9558">
        <v>1.24</v>
      </c>
      <c r="E9558">
        <v>263.39999999999998</v>
      </c>
      <c r="F9558">
        <v>1.33</v>
      </c>
      <c r="G9558" s="2">
        <v>0.72</v>
      </c>
      <c r="H9558">
        <v>166.8</v>
      </c>
      <c r="I9558">
        <v>0.91</v>
      </c>
      <c r="J9558">
        <v>0.23</v>
      </c>
      <c r="K9558">
        <v>0.17</v>
      </c>
      <c r="L9558">
        <v>0.11</v>
      </c>
      <c r="M9558" s="2">
        <v>0.23</v>
      </c>
      <c r="N9558" s="2">
        <v>0.13</v>
      </c>
      <c r="O9558" s="3">
        <v>20637</v>
      </c>
      <c r="P9558">
        <v>36</v>
      </c>
      <c r="Q9558">
        <v>506</v>
      </c>
      <c r="R9558">
        <v>381</v>
      </c>
      <c r="S9558">
        <v>130</v>
      </c>
      <c r="T9558">
        <v>97</v>
      </c>
      <c r="U9558">
        <v>60</v>
      </c>
      <c r="V9558">
        <f>T9558/Q9558</f>
        <v>0.19169960474308301</v>
      </c>
      <c r="W9558">
        <f>S9558/Q9558</f>
        <v>0.25691699604743085</v>
      </c>
    </row>
    <row r="9559" spans="1:23" x14ac:dyDescent="0.25">
      <c r="A9559" t="s">
        <v>5180</v>
      </c>
      <c r="B9559" t="s">
        <v>22</v>
      </c>
      <c r="C9559">
        <v>451</v>
      </c>
      <c r="D9559">
        <v>1.1499999999999999</v>
      </c>
      <c r="E9559">
        <v>242.2</v>
      </c>
      <c r="F9559">
        <v>1.17</v>
      </c>
      <c r="G9559" s="2">
        <v>0.72</v>
      </c>
      <c r="H9559">
        <v>166.7</v>
      </c>
      <c r="I9559">
        <v>0.87</v>
      </c>
      <c r="J9559">
        <v>0.16</v>
      </c>
      <c r="K9559">
        <v>0.16</v>
      </c>
      <c r="L9559">
        <v>0.15</v>
      </c>
      <c r="M9559" s="2">
        <v>0.32</v>
      </c>
      <c r="N9559" s="2">
        <v>0.26</v>
      </c>
      <c r="O9559" s="3">
        <v>14519</v>
      </c>
      <c r="P9559">
        <v>38</v>
      </c>
      <c r="Q9559">
        <v>392</v>
      </c>
      <c r="R9559">
        <v>336</v>
      </c>
      <c r="S9559">
        <v>72</v>
      </c>
      <c r="T9559">
        <v>70</v>
      </c>
      <c r="U9559">
        <v>67</v>
      </c>
      <c r="V9559">
        <f>T9559/Q9559</f>
        <v>0.17857142857142858</v>
      </c>
      <c r="W9559">
        <f>S9559/Q9559</f>
        <v>0.18367346938775511</v>
      </c>
    </row>
    <row r="9560" spans="1:23" x14ac:dyDescent="0.25">
      <c r="A9560" t="s">
        <v>2844</v>
      </c>
      <c r="B9560" t="s">
        <v>22</v>
      </c>
      <c r="C9560">
        <v>804</v>
      </c>
      <c r="D9560">
        <v>1.1599999999999999</v>
      </c>
      <c r="E9560">
        <v>260.60000000000002</v>
      </c>
      <c r="F9560">
        <v>1.26</v>
      </c>
      <c r="G9560" s="2">
        <v>0.72</v>
      </c>
      <c r="H9560">
        <v>166.5</v>
      </c>
      <c r="I9560">
        <v>0.93</v>
      </c>
      <c r="J9560">
        <v>0.18</v>
      </c>
      <c r="K9560">
        <v>0.17</v>
      </c>
      <c r="L9560">
        <v>0.13</v>
      </c>
      <c r="M9560" s="2">
        <v>0.25</v>
      </c>
      <c r="N9560" s="2">
        <v>0.2</v>
      </c>
      <c r="O9560" s="3">
        <v>22616</v>
      </c>
      <c r="P9560">
        <v>33</v>
      </c>
      <c r="Q9560">
        <v>745</v>
      </c>
      <c r="R9560">
        <v>591</v>
      </c>
      <c r="S9560">
        <v>141</v>
      </c>
      <c r="T9560">
        <v>135</v>
      </c>
      <c r="U9560">
        <v>108</v>
      </c>
      <c r="V9560">
        <f>T9560/Q9560</f>
        <v>0.18120805369127516</v>
      </c>
      <c r="W9560">
        <f>S9560/Q9560</f>
        <v>0.18926174496644296</v>
      </c>
    </row>
    <row r="9561" spans="1:23" x14ac:dyDescent="0.25">
      <c r="A9561" t="s">
        <v>4467</v>
      </c>
      <c r="B9561" t="s">
        <v>22</v>
      </c>
      <c r="C9561">
        <v>648</v>
      </c>
      <c r="D9561">
        <v>1.1299999999999999</v>
      </c>
      <c r="E9561">
        <v>253.2</v>
      </c>
      <c r="F9561">
        <v>1.19</v>
      </c>
      <c r="G9561" s="2">
        <v>0.71</v>
      </c>
      <c r="H9561">
        <v>166.3</v>
      </c>
      <c r="I9561">
        <v>0.88</v>
      </c>
      <c r="J9561">
        <v>0.22</v>
      </c>
      <c r="K9561">
        <v>0.18</v>
      </c>
      <c r="L9561">
        <v>0.14000000000000001</v>
      </c>
      <c r="M9561" s="2">
        <v>0.3</v>
      </c>
      <c r="N9561" s="2">
        <v>0.14000000000000001</v>
      </c>
      <c r="O9561" s="3">
        <v>21033</v>
      </c>
      <c r="P9561">
        <v>29</v>
      </c>
      <c r="Q9561">
        <v>567</v>
      </c>
      <c r="R9561">
        <v>477</v>
      </c>
      <c r="S9561">
        <v>140</v>
      </c>
      <c r="T9561">
        <v>118</v>
      </c>
      <c r="U9561">
        <v>92</v>
      </c>
      <c r="V9561">
        <f>T9561/Q9561</f>
        <v>0.20811287477954143</v>
      </c>
      <c r="W9561">
        <f>S9561/Q9561</f>
        <v>0.24691358024691357</v>
      </c>
    </row>
    <row r="9562" spans="1:23" x14ac:dyDescent="0.25">
      <c r="A9562" t="s">
        <v>1847</v>
      </c>
      <c r="B9562" t="s">
        <v>22</v>
      </c>
      <c r="C9562">
        <v>505</v>
      </c>
      <c r="D9562">
        <v>1.21</v>
      </c>
      <c r="E9562">
        <v>271.89999999999998</v>
      </c>
      <c r="F9562">
        <v>1.36</v>
      </c>
      <c r="G9562" s="2">
        <v>0.73</v>
      </c>
      <c r="H9562">
        <v>166.2</v>
      </c>
      <c r="I9562">
        <v>0.94</v>
      </c>
      <c r="J9562">
        <v>0.17</v>
      </c>
      <c r="K9562">
        <v>0.16</v>
      </c>
      <c r="L9562">
        <v>0.11</v>
      </c>
      <c r="M9562" s="2">
        <v>0.26</v>
      </c>
      <c r="N9562" s="2">
        <v>0.24</v>
      </c>
      <c r="O9562" s="3">
        <v>18233</v>
      </c>
      <c r="P9562">
        <v>28</v>
      </c>
      <c r="Q9562">
        <v>477</v>
      </c>
      <c r="R9562">
        <v>352</v>
      </c>
      <c r="S9562">
        <v>88</v>
      </c>
      <c r="T9562">
        <v>81</v>
      </c>
      <c r="U9562">
        <v>54</v>
      </c>
      <c r="V9562">
        <f>T9562/Q9562</f>
        <v>0.16981132075471697</v>
      </c>
      <c r="W9562">
        <f>S9562/Q9562</f>
        <v>0.18448637316561844</v>
      </c>
    </row>
    <row r="9563" spans="1:23" x14ac:dyDescent="0.25">
      <c r="A9563" t="s">
        <v>4379</v>
      </c>
      <c r="B9563" t="s">
        <v>22</v>
      </c>
      <c r="C9563">
        <v>743</v>
      </c>
      <c r="D9563">
        <v>1.08</v>
      </c>
      <c r="E9563">
        <v>256.3</v>
      </c>
      <c r="F9563">
        <v>1.1599999999999999</v>
      </c>
      <c r="G9563" s="2">
        <v>0.66</v>
      </c>
      <c r="H9563">
        <v>166</v>
      </c>
      <c r="I9563">
        <v>0.88</v>
      </c>
      <c r="J9563">
        <v>0.18</v>
      </c>
      <c r="K9563">
        <v>0.18</v>
      </c>
      <c r="L9563">
        <v>0.2</v>
      </c>
      <c r="M9563" s="2">
        <v>0.31</v>
      </c>
      <c r="N9563" s="2">
        <v>0.14000000000000001</v>
      </c>
      <c r="O9563" s="3">
        <v>16224</v>
      </c>
      <c r="P9563">
        <v>32</v>
      </c>
      <c r="Q9563">
        <v>653</v>
      </c>
      <c r="R9563">
        <v>564</v>
      </c>
      <c r="S9563">
        <v>134</v>
      </c>
      <c r="T9563">
        <v>134</v>
      </c>
      <c r="U9563">
        <v>147</v>
      </c>
      <c r="V9563">
        <f>T9563/Q9563</f>
        <v>0.20520673813169985</v>
      </c>
      <c r="W9563">
        <f>S9563/Q9563</f>
        <v>0.20520673813169985</v>
      </c>
    </row>
    <row r="9564" spans="1:23" x14ac:dyDescent="0.25">
      <c r="A9564" t="s">
        <v>344</v>
      </c>
      <c r="B9564" t="s">
        <v>22</v>
      </c>
      <c r="C9564">
        <v>760</v>
      </c>
      <c r="D9564">
        <v>1.1299999999999999</v>
      </c>
      <c r="E9564">
        <v>264.10000000000002</v>
      </c>
      <c r="F9564">
        <v>1.18</v>
      </c>
      <c r="G9564" s="2">
        <v>0.68</v>
      </c>
      <c r="H9564">
        <v>165.6</v>
      </c>
      <c r="I9564">
        <v>0.9</v>
      </c>
      <c r="J9564">
        <v>0.22</v>
      </c>
      <c r="K9564">
        <v>0.16</v>
      </c>
      <c r="L9564">
        <v>0.14000000000000001</v>
      </c>
      <c r="M9564" s="2">
        <v>0.28999999999999998</v>
      </c>
      <c r="N9564" s="2">
        <v>0.18</v>
      </c>
      <c r="O9564" s="3">
        <v>14793</v>
      </c>
      <c r="P9564">
        <v>29</v>
      </c>
      <c r="Q9564">
        <v>682</v>
      </c>
      <c r="R9564">
        <v>576</v>
      </c>
      <c r="S9564">
        <v>165</v>
      </c>
      <c r="T9564">
        <v>125</v>
      </c>
      <c r="U9564">
        <v>110</v>
      </c>
      <c r="V9564">
        <f>T9564/Q9564</f>
        <v>0.18328445747800587</v>
      </c>
      <c r="W9564">
        <f>S9564/Q9564</f>
        <v>0.24193548387096775</v>
      </c>
    </row>
    <row r="9565" spans="1:23" x14ac:dyDescent="0.25">
      <c r="A9565" t="s">
        <v>4028</v>
      </c>
      <c r="B9565" t="s">
        <v>22</v>
      </c>
      <c r="C9565">
        <v>512</v>
      </c>
      <c r="D9565">
        <v>1.17</v>
      </c>
      <c r="E9565">
        <v>260.3</v>
      </c>
      <c r="F9565">
        <v>1.22</v>
      </c>
      <c r="G9565" s="2">
        <v>0.69</v>
      </c>
      <c r="H9565">
        <v>165.2</v>
      </c>
      <c r="I9565">
        <v>0.91</v>
      </c>
      <c r="J9565">
        <v>0.13</v>
      </c>
      <c r="K9565">
        <v>0.16</v>
      </c>
      <c r="L9565">
        <v>0.12</v>
      </c>
      <c r="M9565" s="2">
        <v>0.34</v>
      </c>
      <c r="N9565" s="2">
        <v>0.27</v>
      </c>
      <c r="O9565" t="s">
        <v>5953</v>
      </c>
      <c r="P9565">
        <v>30</v>
      </c>
      <c r="Q9565">
        <v>465</v>
      </c>
      <c r="R9565">
        <v>381</v>
      </c>
      <c r="S9565">
        <v>68</v>
      </c>
      <c r="T9565">
        <v>83</v>
      </c>
      <c r="U9565">
        <v>61</v>
      </c>
      <c r="V9565">
        <f>T9565/Q9565</f>
        <v>0.17849462365591398</v>
      </c>
      <c r="W9565">
        <f>S9565/Q9565</f>
        <v>0.14623655913978495</v>
      </c>
    </row>
    <row r="9566" spans="1:23" x14ac:dyDescent="0.25">
      <c r="A9566" t="s">
        <v>695</v>
      </c>
      <c r="B9566" t="s">
        <v>22</v>
      </c>
      <c r="C9566">
        <v>723</v>
      </c>
      <c r="D9566">
        <v>1.27</v>
      </c>
      <c r="E9566">
        <v>270.60000000000002</v>
      </c>
      <c r="F9566">
        <v>1.3</v>
      </c>
      <c r="G9566" s="2">
        <v>0.73</v>
      </c>
      <c r="H9566">
        <v>164.9</v>
      </c>
      <c r="I9566">
        <v>0.95</v>
      </c>
      <c r="J9566">
        <v>0.19</v>
      </c>
      <c r="K9566">
        <v>0.19</v>
      </c>
      <c r="L9566">
        <v>0.13</v>
      </c>
      <c r="M9566" s="2">
        <v>0.28999999999999998</v>
      </c>
      <c r="N9566" s="2">
        <v>0.16</v>
      </c>
      <c r="O9566" s="3">
        <v>20333</v>
      </c>
      <c r="P9566">
        <v>27</v>
      </c>
      <c r="Q9566">
        <v>684</v>
      </c>
      <c r="R9566">
        <v>525</v>
      </c>
      <c r="S9566">
        <v>135</v>
      </c>
      <c r="T9566">
        <v>135</v>
      </c>
      <c r="U9566">
        <v>95</v>
      </c>
      <c r="V9566">
        <f>T9566/Q9566</f>
        <v>0.19736842105263158</v>
      </c>
      <c r="W9566">
        <f>S9566/Q9566</f>
        <v>0.19736842105263158</v>
      </c>
    </row>
    <row r="9567" spans="1:23" x14ac:dyDescent="0.25">
      <c r="A9567" t="s">
        <v>179</v>
      </c>
      <c r="B9567" t="s">
        <v>22</v>
      </c>
      <c r="C9567">
        <v>1167</v>
      </c>
      <c r="D9567">
        <v>1.24</v>
      </c>
      <c r="E9567">
        <v>264.7</v>
      </c>
      <c r="F9567">
        <v>1.37</v>
      </c>
      <c r="G9567" s="2">
        <v>0.73</v>
      </c>
      <c r="H9567">
        <v>164.8</v>
      </c>
      <c r="I9567">
        <v>0.93</v>
      </c>
      <c r="J9567">
        <v>0.21</v>
      </c>
      <c r="K9567">
        <v>0.14000000000000001</v>
      </c>
      <c r="L9567">
        <v>0.1</v>
      </c>
      <c r="M9567" s="2">
        <v>0.28000000000000003</v>
      </c>
      <c r="N9567" s="2">
        <v>0.19</v>
      </c>
      <c r="O9567" t="s">
        <v>7389</v>
      </c>
      <c r="P9567">
        <v>32</v>
      </c>
      <c r="Q9567">
        <v>1090</v>
      </c>
      <c r="R9567">
        <v>793</v>
      </c>
      <c r="S9567">
        <v>249</v>
      </c>
      <c r="T9567">
        <v>165</v>
      </c>
      <c r="U9567">
        <v>116</v>
      </c>
      <c r="V9567">
        <f>T9567/Q9567</f>
        <v>0.15137614678899083</v>
      </c>
      <c r="W9567">
        <f>S9567/Q9567</f>
        <v>0.22844036697247708</v>
      </c>
    </row>
    <row r="9568" spans="1:23" x14ac:dyDescent="0.25">
      <c r="A9568" t="s">
        <v>3110</v>
      </c>
      <c r="B9568" t="s">
        <v>22</v>
      </c>
      <c r="C9568">
        <v>885</v>
      </c>
      <c r="D9568">
        <v>1.2</v>
      </c>
      <c r="E9568">
        <v>265.89999999999998</v>
      </c>
      <c r="F9568">
        <v>1.31</v>
      </c>
      <c r="G9568" s="2">
        <v>0.73</v>
      </c>
      <c r="H9568">
        <v>164.7</v>
      </c>
      <c r="I9568">
        <v>0.94</v>
      </c>
      <c r="J9568">
        <v>0.21</v>
      </c>
      <c r="K9568">
        <v>0.13</v>
      </c>
      <c r="L9568">
        <v>0.1</v>
      </c>
      <c r="M9568" s="2">
        <v>0.25</v>
      </c>
      <c r="N9568" s="2">
        <v>0.16</v>
      </c>
      <c r="O9568" t="s">
        <v>576</v>
      </c>
      <c r="P9568">
        <v>33</v>
      </c>
      <c r="Q9568">
        <v>833</v>
      </c>
      <c r="R9568">
        <v>634</v>
      </c>
      <c r="S9568">
        <v>183</v>
      </c>
      <c r="T9568">
        <v>116</v>
      </c>
      <c r="U9568">
        <v>85</v>
      </c>
      <c r="V9568">
        <f>T9568/Q9568</f>
        <v>0.13925570228091236</v>
      </c>
      <c r="W9568">
        <f>S9568/Q9568</f>
        <v>0.21968787515006002</v>
      </c>
    </row>
    <row r="9569" spans="1:23" x14ac:dyDescent="0.25">
      <c r="A9569" t="s">
        <v>489</v>
      </c>
      <c r="B9569" t="s">
        <v>22</v>
      </c>
      <c r="C9569">
        <v>494</v>
      </c>
      <c r="D9569">
        <v>1.08</v>
      </c>
      <c r="E9569">
        <v>245.9</v>
      </c>
      <c r="F9569">
        <v>1.19</v>
      </c>
      <c r="G9569" s="2">
        <v>0.67</v>
      </c>
      <c r="H9569">
        <v>164.4</v>
      </c>
      <c r="I9569">
        <v>0.88</v>
      </c>
      <c r="J9569">
        <v>0.15</v>
      </c>
      <c r="K9569">
        <v>0.12</v>
      </c>
      <c r="L9569">
        <v>0.13</v>
      </c>
      <c r="M9569" s="2">
        <v>0.42</v>
      </c>
      <c r="N9569" s="2">
        <v>7.0000000000000007E-2</v>
      </c>
      <c r="O9569" s="3">
        <v>15766</v>
      </c>
      <c r="P9569">
        <v>31</v>
      </c>
      <c r="Q9569">
        <v>437</v>
      </c>
      <c r="R9569">
        <v>368</v>
      </c>
      <c r="S9569">
        <v>76</v>
      </c>
      <c r="T9569">
        <v>61</v>
      </c>
      <c r="U9569">
        <v>65</v>
      </c>
      <c r="V9569">
        <f>T9569/Q9569</f>
        <v>0.13958810068649885</v>
      </c>
      <c r="W9569">
        <f>S9569/Q9569</f>
        <v>0.17391304347826086</v>
      </c>
    </row>
    <row r="9570" spans="1:23" x14ac:dyDescent="0.25">
      <c r="A9570" t="s">
        <v>418</v>
      </c>
      <c r="B9570" t="s">
        <v>22</v>
      </c>
      <c r="C9570">
        <v>728</v>
      </c>
      <c r="D9570">
        <v>1.18</v>
      </c>
      <c r="E9570">
        <v>262</v>
      </c>
      <c r="F9570">
        <v>1.3</v>
      </c>
      <c r="G9570" s="2">
        <v>0.71</v>
      </c>
      <c r="H9570">
        <v>164.2</v>
      </c>
      <c r="I9570">
        <v>0.93</v>
      </c>
      <c r="J9570">
        <v>0.22</v>
      </c>
      <c r="K9570">
        <v>0.18</v>
      </c>
      <c r="L9570">
        <v>0.12</v>
      </c>
      <c r="M9570" s="2">
        <v>0.27</v>
      </c>
      <c r="N9570" s="2">
        <v>0.26</v>
      </c>
      <c r="O9570" t="s">
        <v>7392</v>
      </c>
      <c r="P9570">
        <v>29</v>
      </c>
      <c r="Q9570">
        <v>674</v>
      </c>
      <c r="R9570">
        <v>520</v>
      </c>
      <c r="S9570">
        <v>163</v>
      </c>
      <c r="T9570">
        <v>134</v>
      </c>
      <c r="U9570">
        <v>87</v>
      </c>
      <c r="V9570">
        <f>T9570/Q9570</f>
        <v>0.19881305637982197</v>
      </c>
      <c r="W9570">
        <f>S9570/Q9570</f>
        <v>0.24183976261127596</v>
      </c>
    </row>
    <row r="9571" spans="1:23" x14ac:dyDescent="0.25">
      <c r="A9571" t="s">
        <v>2283</v>
      </c>
      <c r="B9571" t="s">
        <v>22</v>
      </c>
      <c r="C9571">
        <v>893</v>
      </c>
      <c r="D9571">
        <v>1.0900000000000001</v>
      </c>
      <c r="E9571">
        <v>252</v>
      </c>
      <c r="F9571">
        <v>1.1499999999999999</v>
      </c>
      <c r="G9571" s="2">
        <v>0.65</v>
      </c>
      <c r="H9571">
        <v>164.1</v>
      </c>
      <c r="I9571">
        <v>0.89</v>
      </c>
      <c r="J9571">
        <v>0.14000000000000001</v>
      </c>
      <c r="K9571">
        <v>0.17</v>
      </c>
      <c r="L9571">
        <v>0.16</v>
      </c>
      <c r="M9571" s="2">
        <v>0.38</v>
      </c>
      <c r="N9571" s="2">
        <v>0.17</v>
      </c>
      <c r="O9571" t="s">
        <v>1930</v>
      </c>
      <c r="P9571">
        <v>30</v>
      </c>
      <c r="Q9571">
        <v>791</v>
      </c>
      <c r="R9571">
        <v>688</v>
      </c>
      <c r="S9571">
        <v>124</v>
      </c>
      <c r="T9571">
        <v>156</v>
      </c>
      <c r="U9571">
        <v>140</v>
      </c>
      <c r="V9571">
        <f>T9571/Q9571</f>
        <v>0.19721871049304679</v>
      </c>
      <c r="W9571">
        <f>S9571/Q9571</f>
        <v>0.15676359039190899</v>
      </c>
    </row>
    <row r="9572" spans="1:23" x14ac:dyDescent="0.25">
      <c r="A9572" t="s">
        <v>4357</v>
      </c>
      <c r="B9572" t="s">
        <v>22</v>
      </c>
      <c r="C9572">
        <v>475</v>
      </c>
      <c r="D9572">
        <v>1.31</v>
      </c>
      <c r="E9572">
        <v>269</v>
      </c>
      <c r="F9572">
        <v>1.47</v>
      </c>
      <c r="G9572" s="2">
        <v>0.74</v>
      </c>
      <c r="H9572">
        <v>164.1</v>
      </c>
      <c r="I9572">
        <v>0.95</v>
      </c>
      <c r="J9572">
        <v>0.23</v>
      </c>
      <c r="K9572">
        <v>0.17</v>
      </c>
      <c r="L9572">
        <v>0.13</v>
      </c>
      <c r="M9572" s="2">
        <v>0.27</v>
      </c>
      <c r="N9572" s="2">
        <v>0.14000000000000001</v>
      </c>
      <c r="O9572" s="3">
        <v>16224</v>
      </c>
      <c r="P9572">
        <v>31</v>
      </c>
      <c r="Q9572">
        <v>449</v>
      </c>
      <c r="R9572">
        <v>305</v>
      </c>
      <c r="S9572">
        <v>108</v>
      </c>
      <c r="T9572">
        <v>81</v>
      </c>
      <c r="U9572">
        <v>62</v>
      </c>
      <c r="V9572">
        <f>T9572/Q9572</f>
        <v>0.18040089086859687</v>
      </c>
      <c r="W9572">
        <f>S9572/Q9572</f>
        <v>0.24053452115812918</v>
      </c>
    </row>
    <row r="9573" spans="1:23" x14ac:dyDescent="0.25">
      <c r="A9573" t="s">
        <v>2748</v>
      </c>
      <c r="B9573" t="s">
        <v>22</v>
      </c>
      <c r="C9573">
        <v>434</v>
      </c>
      <c r="D9573">
        <v>1.05</v>
      </c>
      <c r="E9573">
        <v>245.3</v>
      </c>
      <c r="F9573">
        <v>1.1299999999999999</v>
      </c>
      <c r="G9573" s="2">
        <v>0.73</v>
      </c>
      <c r="H9573">
        <v>163.6</v>
      </c>
      <c r="I9573">
        <v>0.87</v>
      </c>
      <c r="J9573">
        <v>0.18</v>
      </c>
      <c r="K9573">
        <v>0.15</v>
      </c>
      <c r="L9573">
        <v>0.13</v>
      </c>
      <c r="M9573" s="2">
        <v>0.28999999999999998</v>
      </c>
      <c r="N9573" s="2">
        <v>0.26</v>
      </c>
      <c r="O9573" s="3">
        <v>11536</v>
      </c>
      <c r="P9573">
        <v>30</v>
      </c>
      <c r="Q9573">
        <v>376</v>
      </c>
      <c r="R9573">
        <v>332</v>
      </c>
      <c r="S9573">
        <v>79</v>
      </c>
      <c r="T9573">
        <v>64</v>
      </c>
      <c r="U9573">
        <v>55</v>
      </c>
      <c r="V9573">
        <f>T9573/Q9573</f>
        <v>0.1702127659574468</v>
      </c>
      <c r="W9573">
        <f>S9573/Q9573</f>
        <v>0.21010638297872342</v>
      </c>
    </row>
    <row r="9574" spans="1:23" x14ac:dyDescent="0.25">
      <c r="A9574" t="s">
        <v>191</v>
      </c>
      <c r="B9574" t="s">
        <v>22</v>
      </c>
      <c r="C9574">
        <v>698</v>
      </c>
      <c r="D9574">
        <v>1.1299999999999999</v>
      </c>
      <c r="E9574">
        <v>257.5</v>
      </c>
      <c r="F9574">
        <v>1.3</v>
      </c>
      <c r="G9574" s="2">
        <v>0.73</v>
      </c>
      <c r="H9574">
        <v>163.5</v>
      </c>
      <c r="I9574">
        <v>0.91</v>
      </c>
      <c r="J9574">
        <v>0.2</v>
      </c>
      <c r="K9574">
        <v>0.18</v>
      </c>
      <c r="L9574">
        <v>0.13</v>
      </c>
      <c r="M9574" s="2">
        <v>0.28000000000000003</v>
      </c>
      <c r="N9574" s="2">
        <v>0.16</v>
      </c>
      <c r="O9574" s="3">
        <v>11444</v>
      </c>
      <c r="P9574">
        <v>28</v>
      </c>
      <c r="Q9574">
        <v>635</v>
      </c>
      <c r="R9574">
        <v>490</v>
      </c>
      <c r="S9574">
        <v>143</v>
      </c>
      <c r="T9574">
        <v>124</v>
      </c>
      <c r="U9574">
        <v>88</v>
      </c>
      <c r="V9574">
        <f>T9574/Q9574</f>
        <v>0.1952755905511811</v>
      </c>
      <c r="W9574">
        <f>S9574/Q9574</f>
        <v>0.2251968503937008</v>
      </c>
    </row>
    <row r="9575" spans="1:23" x14ac:dyDescent="0.25">
      <c r="A9575" t="s">
        <v>447</v>
      </c>
      <c r="B9575" t="s">
        <v>22</v>
      </c>
      <c r="C9575">
        <v>480</v>
      </c>
      <c r="D9575">
        <v>1.05</v>
      </c>
      <c r="E9575">
        <v>263.5</v>
      </c>
      <c r="F9575">
        <v>1.1499999999999999</v>
      </c>
      <c r="G9575" s="2">
        <v>0.7</v>
      </c>
      <c r="H9575">
        <v>163.19999999999999</v>
      </c>
      <c r="I9575">
        <v>0.9</v>
      </c>
      <c r="J9575">
        <v>0.23</v>
      </c>
      <c r="K9575">
        <v>0.18</v>
      </c>
      <c r="L9575">
        <v>0.18</v>
      </c>
      <c r="M9575" s="2">
        <v>0.24</v>
      </c>
      <c r="N9575" s="2">
        <v>0.1</v>
      </c>
      <c r="O9575" s="3">
        <v>14336</v>
      </c>
      <c r="P9575">
        <v>26</v>
      </c>
      <c r="Q9575">
        <v>433</v>
      </c>
      <c r="R9575">
        <v>377</v>
      </c>
      <c r="S9575">
        <v>109</v>
      </c>
      <c r="T9575">
        <v>88</v>
      </c>
      <c r="U9575">
        <v>86</v>
      </c>
      <c r="V9575">
        <f>T9575/Q9575</f>
        <v>0.20323325635103925</v>
      </c>
      <c r="W9575">
        <f>S9575/Q9575</f>
        <v>0.25173210161662818</v>
      </c>
    </row>
    <row r="9576" spans="1:23" x14ac:dyDescent="0.25">
      <c r="A9576" t="s">
        <v>187</v>
      </c>
      <c r="B9576" t="s">
        <v>22</v>
      </c>
      <c r="C9576">
        <v>458</v>
      </c>
      <c r="D9576">
        <v>1.26</v>
      </c>
      <c r="E9576">
        <v>265.7</v>
      </c>
      <c r="F9576">
        <v>1.41</v>
      </c>
      <c r="G9576" s="2">
        <v>0.73</v>
      </c>
      <c r="H9576">
        <v>162.69999999999999</v>
      </c>
      <c r="I9576">
        <v>0.94</v>
      </c>
      <c r="J9576">
        <v>0.22</v>
      </c>
      <c r="K9576">
        <v>0.17</v>
      </c>
      <c r="L9576">
        <v>0.14000000000000001</v>
      </c>
      <c r="M9576" s="2">
        <v>0.26</v>
      </c>
      <c r="N9576" s="2">
        <v>0.26</v>
      </c>
      <c r="O9576" s="3">
        <v>16011</v>
      </c>
      <c r="P9576">
        <v>29</v>
      </c>
      <c r="Q9576">
        <v>432</v>
      </c>
      <c r="R9576">
        <v>307</v>
      </c>
      <c r="S9576">
        <v>100</v>
      </c>
      <c r="T9576">
        <v>76</v>
      </c>
      <c r="U9576">
        <v>62</v>
      </c>
      <c r="V9576">
        <f>T9576/Q9576</f>
        <v>0.17592592592592593</v>
      </c>
      <c r="W9576">
        <f>S9576/Q9576</f>
        <v>0.23148148148148148</v>
      </c>
    </row>
    <row r="9577" spans="1:23" x14ac:dyDescent="0.25">
      <c r="A9577" t="s">
        <v>542</v>
      </c>
      <c r="B9577" t="s">
        <v>22</v>
      </c>
      <c r="C9577">
        <v>726</v>
      </c>
      <c r="D9577">
        <v>1.17</v>
      </c>
      <c r="E9577">
        <v>244.9</v>
      </c>
      <c r="F9577">
        <v>1.27</v>
      </c>
      <c r="G9577" s="2">
        <v>0.71</v>
      </c>
      <c r="H9577">
        <v>162.5</v>
      </c>
      <c r="I9577">
        <v>0.86</v>
      </c>
      <c r="J9577">
        <v>0.2</v>
      </c>
      <c r="K9577">
        <v>0.14000000000000001</v>
      </c>
      <c r="L9577">
        <v>0.11</v>
      </c>
      <c r="M9577" s="2">
        <v>0.34</v>
      </c>
      <c r="N9577" s="2">
        <v>0.16</v>
      </c>
      <c r="O9577" s="3">
        <v>20333</v>
      </c>
      <c r="P9577">
        <v>26</v>
      </c>
      <c r="Q9577">
        <v>627</v>
      </c>
      <c r="R9577">
        <v>494</v>
      </c>
      <c r="S9577">
        <v>143</v>
      </c>
      <c r="T9577">
        <v>104</v>
      </c>
      <c r="U9577">
        <v>83</v>
      </c>
      <c r="V9577">
        <f>T9577/Q9577</f>
        <v>0.16586921850079744</v>
      </c>
      <c r="W9577">
        <f>S9577/Q9577</f>
        <v>0.22807017543859648</v>
      </c>
    </row>
    <row r="9578" spans="1:23" x14ac:dyDescent="0.25">
      <c r="A9578" t="s">
        <v>3173</v>
      </c>
      <c r="B9578" t="s">
        <v>22</v>
      </c>
      <c r="C9578">
        <v>441</v>
      </c>
      <c r="D9578">
        <v>1.2</v>
      </c>
      <c r="E9578">
        <v>267.39999999999998</v>
      </c>
      <c r="F9578">
        <v>1.36</v>
      </c>
      <c r="G9578" s="2">
        <v>0.74</v>
      </c>
      <c r="H9578">
        <v>162.30000000000001</v>
      </c>
      <c r="I9578">
        <v>0.95</v>
      </c>
      <c r="J9578">
        <v>0.19</v>
      </c>
      <c r="K9578">
        <v>0.18</v>
      </c>
      <c r="L9578">
        <v>0.15</v>
      </c>
      <c r="M9578" s="2">
        <v>0.28999999999999998</v>
      </c>
      <c r="N9578" s="2">
        <v>0.3</v>
      </c>
      <c r="O9578" s="3">
        <v>11202</v>
      </c>
      <c r="P9578">
        <v>30</v>
      </c>
      <c r="Q9578">
        <v>421</v>
      </c>
      <c r="R9578">
        <v>309</v>
      </c>
      <c r="S9578">
        <v>83</v>
      </c>
      <c r="T9578">
        <v>81</v>
      </c>
      <c r="U9578">
        <v>66</v>
      </c>
      <c r="V9578">
        <f>T9578/Q9578</f>
        <v>0.19239904988123516</v>
      </c>
      <c r="W9578">
        <f>S9578/Q9578</f>
        <v>0.19714964370546317</v>
      </c>
    </row>
    <row r="9579" spans="1:23" x14ac:dyDescent="0.25">
      <c r="A9579" t="s">
        <v>307</v>
      </c>
      <c r="B9579" t="s">
        <v>22</v>
      </c>
      <c r="C9579">
        <v>855</v>
      </c>
      <c r="D9579">
        <v>1.05</v>
      </c>
      <c r="E9579">
        <v>261.3</v>
      </c>
      <c r="F9579">
        <v>1.28</v>
      </c>
      <c r="G9579" s="2">
        <v>0.67</v>
      </c>
      <c r="H9579">
        <v>162.19999999999999</v>
      </c>
      <c r="I9579">
        <v>0.95</v>
      </c>
      <c r="J9579">
        <v>0.2</v>
      </c>
      <c r="K9579">
        <v>0.18</v>
      </c>
      <c r="L9579">
        <v>0.14000000000000001</v>
      </c>
      <c r="M9579" s="2">
        <v>0.28999999999999998</v>
      </c>
      <c r="N9579" s="2">
        <v>0.15</v>
      </c>
      <c r="O9579" s="3">
        <v>26969</v>
      </c>
      <c r="P9579">
        <v>33</v>
      </c>
      <c r="Q9579">
        <v>812</v>
      </c>
      <c r="R9579">
        <v>633</v>
      </c>
      <c r="S9579">
        <v>167</v>
      </c>
      <c r="T9579">
        <v>150</v>
      </c>
      <c r="U9579">
        <v>122</v>
      </c>
      <c r="V9579">
        <f>T9579/Q9579</f>
        <v>0.18472906403940886</v>
      </c>
      <c r="W9579">
        <f>S9579/Q9579</f>
        <v>0.20566502463054187</v>
      </c>
    </row>
    <row r="9580" spans="1:23" x14ac:dyDescent="0.25">
      <c r="A9580" t="s">
        <v>3571</v>
      </c>
      <c r="B9580" t="s">
        <v>22</v>
      </c>
      <c r="C9580">
        <v>536</v>
      </c>
      <c r="D9580">
        <v>1.07</v>
      </c>
      <c r="E9580">
        <v>253</v>
      </c>
      <c r="F9580">
        <v>1.1100000000000001</v>
      </c>
      <c r="G9580" s="2">
        <v>0.7</v>
      </c>
      <c r="H9580">
        <v>162.19999999999999</v>
      </c>
      <c r="I9580">
        <v>0.86</v>
      </c>
      <c r="J9580">
        <v>0.24</v>
      </c>
      <c r="K9580">
        <v>0.18</v>
      </c>
      <c r="L9580">
        <v>0.17</v>
      </c>
      <c r="M9580" s="2">
        <v>0.21</v>
      </c>
      <c r="N9580" s="2">
        <v>0.18</v>
      </c>
      <c r="O9580" s="3">
        <v>12571</v>
      </c>
      <c r="P9580">
        <v>35</v>
      </c>
      <c r="Q9580">
        <v>461</v>
      </c>
      <c r="R9580">
        <v>417</v>
      </c>
      <c r="S9580">
        <v>128</v>
      </c>
      <c r="T9580">
        <v>99</v>
      </c>
      <c r="U9580">
        <v>92</v>
      </c>
      <c r="V9580">
        <f>T9580/Q9580</f>
        <v>0.21475054229934923</v>
      </c>
      <c r="W9580">
        <f>S9580/Q9580</f>
        <v>0.27765726681127983</v>
      </c>
    </row>
    <row r="9581" spans="1:23" x14ac:dyDescent="0.25">
      <c r="A9581" t="s">
        <v>359</v>
      </c>
      <c r="B9581" t="s">
        <v>22</v>
      </c>
      <c r="C9581">
        <v>1008</v>
      </c>
      <c r="D9581">
        <v>1.19</v>
      </c>
      <c r="E9581">
        <v>257.39999999999998</v>
      </c>
      <c r="F9581">
        <v>1.26</v>
      </c>
      <c r="G9581" s="2">
        <v>0.72</v>
      </c>
      <c r="H9581">
        <v>162</v>
      </c>
      <c r="I9581">
        <v>0.87</v>
      </c>
      <c r="J9581">
        <v>0.21</v>
      </c>
      <c r="K9581">
        <v>0.17</v>
      </c>
      <c r="L9581">
        <v>0.15</v>
      </c>
      <c r="M9581" s="2">
        <v>0.33</v>
      </c>
      <c r="N9581" s="2">
        <v>0.27</v>
      </c>
      <c r="O9581" t="s">
        <v>474</v>
      </c>
      <c r="P9581">
        <v>29</v>
      </c>
      <c r="Q9581">
        <v>878</v>
      </c>
      <c r="R9581">
        <v>696</v>
      </c>
      <c r="S9581">
        <v>212</v>
      </c>
      <c r="T9581">
        <v>164</v>
      </c>
      <c r="U9581">
        <v>152</v>
      </c>
      <c r="V9581">
        <f>T9581/Q9581</f>
        <v>0.18678815489749431</v>
      </c>
      <c r="W9581">
        <f>S9581/Q9581</f>
        <v>0.24145785876993167</v>
      </c>
    </row>
    <row r="9582" spans="1:23" x14ac:dyDescent="0.25">
      <c r="A9582" t="s">
        <v>5214</v>
      </c>
      <c r="B9582" t="s">
        <v>22</v>
      </c>
      <c r="C9582">
        <v>1556</v>
      </c>
      <c r="D9582">
        <v>1.32</v>
      </c>
      <c r="E9582">
        <v>258.2</v>
      </c>
      <c r="F9582">
        <v>1.4</v>
      </c>
      <c r="G9582" s="2">
        <v>0.75</v>
      </c>
      <c r="H9582">
        <v>161.80000000000001</v>
      </c>
      <c r="I9582">
        <v>0.92</v>
      </c>
      <c r="J9582">
        <v>0.19</v>
      </c>
      <c r="K9582">
        <v>0.18</v>
      </c>
      <c r="L9582">
        <v>0.12</v>
      </c>
      <c r="M9582" s="2">
        <v>0.32</v>
      </c>
      <c r="N9582" s="2">
        <v>0.14000000000000001</v>
      </c>
      <c r="O9582" t="s">
        <v>3869</v>
      </c>
      <c r="P9582">
        <v>36</v>
      </c>
      <c r="Q9582">
        <v>1427</v>
      </c>
      <c r="R9582">
        <v>1018</v>
      </c>
      <c r="S9582">
        <v>298</v>
      </c>
      <c r="T9582">
        <v>274</v>
      </c>
      <c r="U9582">
        <v>182</v>
      </c>
      <c r="V9582">
        <f>T9582/Q9582</f>
        <v>0.19201121233356691</v>
      </c>
      <c r="W9582">
        <f>S9582/Q9582</f>
        <v>0.20882971268395234</v>
      </c>
    </row>
    <row r="9583" spans="1:23" x14ac:dyDescent="0.25">
      <c r="A9583" t="s">
        <v>271</v>
      </c>
      <c r="B9583" t="s">
        <v>22</v>
      </c>
      <c r="C9583">
        <v>872</v>
      </c>
      <c r="D9583">
        <v>1.18</v>
      </c>
      <c r="E9583">
        <v>253.4</v>
      </c>
      <c r="F9583">
        <v>1.28</v>
      </c>
      <c r="G9583" s="2">
        <v>0.72</v>
      </c>
      <c r="H9583">
        <v>161.80000000000001</v>
      </c>
      <c r="I9583">
        <v>0.91</v>
      </c>
      <c r="J9583">
        <v>0.19</v>
      </c>
      <c r="K9583">
        <v>0.13</v>
      </c>
      <c r="L9583">
        <v>0.13</v>
      </c>
      <c r="M9583" s="2">
        <v>0.3</v>
      </c>
      <c r="N9583" s="2">
        <v>0.16</v>
      </c>
      <c r="O9583" t="s">
        <v>2049</v>
      </c>
      <c r="P9583">
        <v>32</v>
      </c>
      <c r="Q9583">
        <v>792</v>
      </c>
      <c r="R9583">
        <v>617</v>
      </c>
      <c r="S9583">
        <v>165</v>
      </c>
      <c r="T9583">
        <v>115</v>
      </c>
      <c r="U9583">
        <v>112</v>
      </c>
      <c r="V9583">
        <f>T9583/Q9583</f>
        <v>0.14520202020202019</v>
      </c>
      <c r="W9583">
        <f>S9583/Q9583</f>
        <v>0.20833333333333334</v>
      </c>
    </row>
    <row r="9584" spans="1:23" x14ac:dyDescent="0.25">
      <c r="A9584" t="s">
        <v>157</v>
      </c>
      <c r="B9584" t="s">
        <v>22</v>
      </c>
      <c r="C9584">
        <v>838</v>
      </c>
      <c r="D9584">
        <v>1.08</v>
      </c>
      <c r="E9584">
        <v>253.7</v>
      </c>
      <c r="F9584">
        <v>1.1100000000000001</v>
      </c>
      <c r="G9584" s="2">
        <v>0.69</v>
      </c>
      <c r="H9584">
        <v>161.6</v>
      </c>
      <c r="I9584">
        <v>0.86</v>
      </c>
      <c r="J9584">
        <v>0.22</v>
      </c>
      <c r="K9584">
        <v>0.18</v>
      </c>
      <c r="L9584">
        <v>0.16</v>
      </c>
      <c r="M9584" s="2">
        <v>0.28000000000000003</v>
      </c>
      <c r="N9584" s="2">
        <v>0.21</v>
      </c>
      <c r="O9584" s="3">
        <v>17441</v>
      </c>
      <c r="P9584">
        <v>28</v>
      </c>
      <c r="Q9584">
        <v>717</v>
      </c>
      <c r="R9584">
        <v>648</v>
      </c>
      <c r="S9584">
        <v>186</v>
      </c>
      <c r="T9584">
        <v>151</v>
      </c>
      <c r="U9584">
        <v>132</v>
      </c>
      <c r="V9584">
        <f>T9584/Q9584</f>
        <v>0.2105997210599721</v>
      </c>
      <c r="W9584">
        <f>S9584/Q9584</f>
        <v>0.2594142259414226</v>
      </c>
    </row>
    <row r="9585" spans="1:23" x14ac:dyDescent="0.25">
      <c r="A9585" t="s">
        <v>575</v>
      </c>
      <c r="B9585" t="s">
        <v>22</v>
      </c>
      <c r="C9585">
        <v>470</v>
      </c>
      <c r="D9585">
        <v>1.07</v>
      </c>
      <c r="E9585">
        <v>261.39999999999998</v>
      </c>
      <c r="F9585">
        <v>1.1200000000000001</v>
      </c>
      <c r="G9585" s="2">
        <v>0.67</v>
      </c>
      <c r="H9585">
        <v>161.5</v>
      </c>
      <c r="I9585">
        <v>0.89</v>
      </c>
      <c r="J9585">
        <v>0.19</v>
      </c>
      <c r="K9585">
        <v>0.19</v>
      </c>
      <c r="L9585">
        <v>0.16</v>
      </c>
      <c r="M9585" s="2">
        <v>0.26</v>
      </c>
      <c r="N9585" s="2">
        <v>0.21</v>
      </c>
      <c r="O9585" s="3">
        <v>12601</v>
      </c>
      <c r="P9585">
        <v>25</v>
      </c>
      <c r="Q9585">
        <v>416</v>
      </c>
      <c r="R9585">
        <v>370</v>
      </c>
      <c r="S9585">
        <v>87</v>
      </c>
      <c r="T9585">
        <v>90</v>
      </c>
      <c r="U9585">
        <v>76</v>
      </c>
      <c r="V9585">
        <f>T9585/Q9585</f>
        <v>0.21634615384615385</v>
      </c>
      <c r="W9585">
        <f>S9585/Q9585</f>
        <v>0.20913461538461539</v>
      </c>
    </row>
    <row r="9586" spans="1:23" x14ac:dyDescent="0.25">
      <c r="A9586" t="s">
        <v>120</v>
      </c>
      <c r="B9586" t="s">
        <v>22</v>
      </c>
      <c r="C9586">
        <v>510</v>
      </c>
      <c r="D9586">
        <v>1.1599999999999999</v>
      </c>
      <c r="E9586">
        <v>261.39999999999998</v>
      </c>
      <c r="F9586">
        <v>1.26</v>
      </c>
      <c r="G9586" s="2">
        <v>0.74</v>
      </c>
      <c r="H9586">
        <v>160.69999999999999</v>
      </c>
      <c r="I9586">
        <v>0.95</v>
      </c>
      <c r="J9586">
        <v>0.16</v>
      </c>
      <c r="K9586">
        <v>0.18</v>
      </c>
      <c r="L9586">
        <v>0.15</v>
      </c>
      <c r="M9586" s="2">
        <v>0.34</v>
      </c>
      <c r="N9586" s="2">
        <v>0.15</v>
      </c>
      <c r="O9586" s="3">
        <v>46478</v>
      </c>
      <c r="P9586">
        <v>29</v>
      </c>
      <c r="Q9586">
        <v>483</v>
      </c>
      <c r="R9586">
        <v>382</v>
      </c>
      <c r="S9586">
        <v>84</v>
      </c>
      <c r="T9586">
        <v>94</v>
      </c>
      <c r="U9586">
        <v>75</v>
      </c>
      <c r="V9586">
        <f>T9586/Q9586</f>
        <v>0.19461697722567287</v>
      </c>
      <c r="W9586">
        <f>S9586/Q9586</f>
        <v>0.17391304347826086</v>
      </c>
    </row>
    <row r="9587" spans="1:23" x14ac:dyDescent="0.25">
      <c r="A9587" t="s">
        <v>4327</v>
      </c>
      <c r="B9587" t="s">
        <v>22</v>
      </c>
      <c r="C9587">
        <v>932</v>
      </c>
      <c r="D9587">
        <v>1.1599999999999999</v>
      </c>
      <c r="E9587">
        <v>246.9</v>
      </c>
      <c r="F9587">
        <v>1.26</v>
      </c>
      <c r="G9587" s="2">
        <v>0.71</v>
      </c>
      <c r="H9587">
        <v>160.30000000000001</v>
      </c>
      <c r="I9587">
        <v>0.88</v>
      </c>
      <c r="J9587">
        <v>0.17</v>
      </c>
      <c r="K9587">
        <v>0.12</v>
      </c>
      <c r="L9587">
        <v>0.12</v>
      </c>
      <c r="M9587" s="2">
        <v>0.26</v>
      </c>
      <c r="N9587" s="2">
        <v>0.19</v>
      </c>
      <c r="O9587" t="s">
        <v>670</v>
      </c>
      <c r="P9587">
        <v>29</v>
      </c>
      <c r="Q9587">
        <v>817</v>
      </c>
      <c r="R9587">
        <v>649</v>
      </c>
      <c r="S9587">
        <v>154</v>
      </c>
      <c r="T9587">
        <v>110</v>
      </c>
      <c r="U9587">
        <v>115</v>
      </c>
      <c r="V9587">
        <f>T9587/Q9587</f>
        <v>0.1346389228886169</v>
      </c>
      <c r="W9587">
        <f>S9587/Q9587</f>
        <v>0.18849449204406366</v>
      </c>
    </row>
    <row r="9588" spans="1:23" x14ac:dyDescent="0.25">
      <c r="A9588" t="s">
        <v>390</v>
      </c>
      <c r="B9588" t="s">
        <v>22</v>
      </c>
      <c r="C9588">
        <v>956</v>
      </c>
      <c r="D9588">
        <v>1.2</v>
      </c>
      <c r="E9588">
        <v>256.39999999999998</v>
      </c>
      <c r="F9588">
        <v>1.25</v>
      </c>
      <c r="G9588" s="2">
        <v>0.7</v>
      </c>
      <c r="H9588">
        <v>160.30000000000001</v>
      </c>
      <c r="I9588">
        <v>0.88</v>
      </c>
      <c r="J9588">
        <v>0.28000000000000003</v>
      </c>
      <c r="K9588">
        <v>0.2</v>
      </c>
      <c r="L9588">
        <v>0.16</v>
      </c>
      <c r="M9588" s="2">
        <v>0.21</v>
      </c>
      <c r="N9588" s="2">
        <v>0.3</v>
      </c>
      <c r="O9588" t="s">
        <v>7390</v>
      </c>
      <c r="P9588">
        <v>30</v>
      </c>
      <c r="Q9588">
        <v>842</v>
      </c>
      <c r="R9588">
        <v>675</v>
      </c>
      <c r="S9588">
        <v>266</v>
      </c>
      <c r="T9588">
        <v>192</v>
      </c>
      <c r="U9588">
        <v>151</v>
      </c>
      <c r="V9588">
        <f>T9588/Q9588</f>
        <v>0.22802850356294538</v>
      </c>
      <c r="W9588">
        <f>S9588/Q9588</f>
        <v>0.31591448931116389</v>
      </c>
    </row>
    <row r="9589" spans="1:23" x14ac:dyDescent="0.25">
      <c r="A9589" t="s">
        <v>277</v>
      </c>
      <c r="B9589" t="s">
        <v>22</v>
      </c>
      <c r="C9589">
        <v>1426</v>
      </c>
      <c r="D9589">
        <v>1.18</v>
      </c>
      <c r="E9589">
        <v>248.9</v>
      </c>
      <c r="F9589">
        <v>1.1499999999999999</v>
      </c>
      <c r="G9589" s="2">
        <v>0.75</v>
      </c>
      <c r="H9589">
        <v>160.19999999999999</v>
      </c>
      <c r="I9589">
        <v>0.85</v>
      </c>
      <c r="J9589">
        <v>0.25</v>
      </c>
      <c r="K9589">
        <v>0.16</v>
      </c>
      <c r="L9589">
        <v>0.18</v>
      </c>
      <c r="M9589" s="2">
        <v>0.25</v>
      </c>
      <c r="N9589" s="2">
        <v>0.28000000000000003</v>
      </c>
      <c r="O9589" t="s">
        <v>6091</v>
      </c>
      <c r="P9589">
        <v>48</v>
      </c>
      <c r="Q9589">
        <v>1219</v>
      </c>
      <c r="R9589">
        <v>1056</v>
      </c>
      <c r="S9589">
        <v>353</v>
      </c>
      <c r="T9589">
        <v>223</v>
      </c>
      <c r="U9589">
        <v>193</v>
      </c>
      <c r="V9589">
        <f>T9589/Q9589</f>
        <v>0.18293683347005743</v>
      </c>
      <c r="W9589">
        <f>S9589/Q9589</f>
        <v>0.28958162428219852</v>
      </c>
    </row>
    <row r="9590" spans="1:23" x14ac:dyDescent="0.25">
      <c r="A9590" t="s">
        <v>173</v>
      </c>
      <c r="B9590" t="s">
        <v>22</v>
      </c>
      <c r="C9590">
        <v>607</v>
      </c>
      <c r="D9590">
        <v>1.27</v>
      </c>
      <c r="E9590">
        <v>264.8</v>
      </c>
      <c r="F9590">
        <v>1.35</v>
      </c>
      <c r="G9590" s="2">
        <v>0.76</v>
      </c>
      <c r="H9590">
        <v>160.1</v>
      </c>
      <c r="I9590">
        <v>0.94</v>
      </c>
      <c r="J9590">
        <v>0.2</v>
      </c>
      <c r="K9590">
        <v>0.15</v>
      </c>
      <c r="L9590">
        <v>0.11</v>
      </c>
      <c r="M9590" s="2">
        <v>0.28000000000000003</v>
      </c>
      <c r="N9590" s="2">
        <v>0.25</v>
      </c>
      <c r="O9590" t="s">
        <v>99</v>
      </c>
      <c r="P9590">
        <v>30</v>
      </c>
      <c r="Q9590">
        <v>573</v>
      </c>
      <c r="R9590">
        <v>426</v>
      </c>
      <c r="S9590">
        <v>122</v>
      </c>
      <c r="T9590">
        <v>94</v>
      </c>
      <c r="U9590">
        <v>67</v>
      </c>
      <c r="V9590">
        <f>T9590/Q9590</f>
        <v>0.16404886561954624</v>
      </c>
      <c r="W9590">
        <f>S9590/Q9590</f>
        <v>0.21291448516579406</v>
      </c>
    </row>
    <row r="9591" spans="1:23" x14ac:dyDescent="0.25">
      <c r="A9591" t="s">
        <v>288</v>
      </c>
      <c r="B9591" t="s">
        <v>22</v>
      </c>
      <c r="C9591">
        <v>488</v>
      </c>
      <c r="D9591">
        <v>1.01</v>
      </c>
      <c r="E9591">
        <v>241.3</v>
      </c>
      <c r="F9591">
        <v>1.0900000000000001</v>
      </c>
      <c r="G9591" s="2">
        <v>0.7</v>
      </c>
      <c r="H9591">
        <v>159.9</v>
      </c>
      <c r="I9591">
        <v>0.84</v>
      </c>
      <c r="J9591">
        <v>0.17</v>
      </c>
      <c r="K9591">
        <v>0.16</v>
      </c>
      <c r="L9591">
        <v>0.13</v>
      </c>
      <c r="M9591" s="2">
        <v>0.33</v>
      </c>
      <c r="N9591" s="2">
        <v>0.21</v>
      </c>
      <c r="O9591" s="3">
        <v>15585</v>
      </c>
      <c r="P9591">
        <v>30</v>
      </c>
      <c r="Q9591">
        <v>409</v>
      </c>
      <c r="R9591">
        <v>375</v>
      </c>
      <c r="S9591">
        <v>85</v>
      </c>
      <c r="T9591">
        <v>73</v>
      </c>
      <c r="U9591">
        <v>62</v>
      </c>
      <c r="V9591">
        <f>T9591/Q9591</f>
        <v>0.17848410757946209</v>
      </c>
      <c r="W9591">
        <f>S9591/Q9591</f>
        <v>0.20782396088019561</v>
      </c>
    </row>
    <row r="9592" spans="1:23" x14ac:dyDescent="0.25">
      <c r="A9592" t="s">
        <v>3197</v>
      </c>
      <c r="B9592" t="s">
        <v>22</v>
      </c>
      <c r="C9592">
        <v>511</v>
      </c>
      <c r="D9592">
        <v>1.21</v>
      </c>
      <c r="E9592">
        <v>260.5</v>
      </c>
      <c r="F9592">
        <v>1.23</v>
      </c>
      <c r="G9592" s="2">
        <v>0.75</v>
      </c>
      <c r="H9592">
        <v>159.9</v>
      </c>
      <c r="I9592">
        <v>0.87</v>
      </c>
      <c r="J9592">
        <v>0.28999999999999998</v>
      </c>
      <c r="K9592">
        <v>0.16</v>
      </c>
      <c r="L9592">
        <v>0.13</v>
      </c>
      <c r="M9592" s="2">
        <v>0.16</v>
      </c>
      <c r="N9592" s="2">
        <v>0.21</v>
      </c>
      <c r="O9592" s="3">
        <v>46905</v>
      </c>
      <c r="P9592">
        <v>30</v>
      </c>
      <c r="Q9592">
        <v>443</v>
      </c>
      <c r="R9592">
        <v>360</v>
      </c>
      <c r="S9592">
        <v>149</v>
      </c>
      <c r="T9592">
        <v>80</v>
      </c>
      <c r="U9592">
        <v>66</v>
      </c>
      <c r="V9592">
        <f>T9592/Q9592</f>
        <v>0.18058690744920994</v>
      </c>
      <c r="W9592">
        <f>S9592/Q9592</f>
        <v>0.33634311512415349</v>
      </c>
    </row>
    <row r="9593" spans="1:23" x14ac:dyDescent="0.25">
      <c r="A9593" t="s">
        <v>205</v>
      </c>
      <c r="B9593" t="s">
        <v>22</v>
      </c>
      <c r="C9593">
        <v>524</v>
      </c>
      <c r="D9593">
        <v>1.1599999999999999</v>
      </c>
      <c r="E9593">
        <v>242.3</v>
      </c>
      <c r="F9593">
        <v>1.29</v>
      </c>
      <c r="G9593" s="2">
        <v>0.72</v>
      </c>
      <c r="H9593">
        <v>159.69999999999999</v>
      </c>
      <c r="I9593">
        <v>0.88</v>
      </c>
      <c r="J9593">
        <v>0.16</v>
      </c>
      <c r="K9593">
        <v>0.15</v>
      </c>
      <c r="L9593">
        <v>0.12</v>
      </c>
      <c r="M9593" s="2">
        <v>0.38</v>
      </c>
      <c r="N9593" s="2">
        <v>0.12</v>
      </c>
      <c r="O9593" s="3">
        <v>15097</v>
      </c>
      <c r="P9593">
        <v>30</v>
      </c>
      <c r="Q9593">
        <v>461</v>
      </c>
      <c r="R9593">
        <v>357</v>
      </c>
      <c r="S9593">
        <v>86</v>
      </c>
      <c r="T9593">
        <v>78</v>
      </c>
      <c r="U9593">
        <v>65</v>
      </c>
      <c r="V9593">
        <f>T9593/Q9593</f>
        <v>0.16919739696312364</v>
      </c>
      <c r="W9593">
        <f>S9593/Q9593</f>
        <v>0.18655097613882862</v>
      </c>
    </row>
    <row r="9594" spans="1:23" x14ac:dyDescent="0.25">
      <c r="A9594" t="s">
        <v>1935</v>
      </c>
      <c r="B9594" t="s">
        <v>22</v>
      </c>
      <c r="C9594">
        <v>1182</v>
      </c>
      <c r="D9594">
        <v>1.1100000000000001</v>
      </c>
      <c r="E9594">
        <v>252.6</v>
      </c>
      <c r="F9594">
        <v>1.2</v>
      </c>
      <c r="G9594" s="2">
        <v>0.71</v>
      </c>
      <c r="H9594">
        <v>159.5</v>
      </c>
      <c r="I9594">
        <v>0.88</v>
      </c>
      <c r="J9594">
        <v>0.18</v>
      </c>
      <c r="K9594">
        <v>0.16</v>
      </c>
      <c r="L9594">
        <v>0.14000000000000001</v>
      </c>
      <c r="M9594" s="2">
        <v>0.28000000000000003</v>
      </c>
      <c r="N9594" s="2">
        <v>0.18</v>
      </c>
      <c r="O9594" t="s">
        <v>790</v>
      </c>
      <c r="P9594">
        <v>27</v>
      </c>
      <c r="Q9594">
        <v>1041</v>
      </c>
      <c r="R9594">
        <v>867</v>
      </c>
      <c r="S9594">
        <v>217</v>
      </c>
      <c r="T9594">
        <v>187</v>
      </c>
      <c r="U9594">
        <v>164</v>
      </c>
      <c r="V9594">
        <f>T9594/Q9594</f>
        <v>0.17963496637848222</v>
      </c>
      <c r="W9594">
        <f>S9594/Q9594</f>
        <v>0.20845341018251681</v>
      </c>
    </row>
    <row r="9595" spans="1:23" x14ac:dyDescent="0.25">
      <c r="A9595" t="s">
        <v>2747</v>
      </c>
      <c r="B9595" t="s">
        <v>22</v>
      </c>
      <c r="C9595">
        <v>774</v>
      </c>
      <c r="D9595">
        <v>1.21</v>
      </c>
      <c r="E9595">
        <v>251</v>
      </c>
      <c r="F9595">
        <v>1.32</v>
      </c>
      <c r="G9595" s="2">
        <v>0.71</v>
      </c>
      <c r="H9595">
        <v>159.4</v>
      </c>
      <c r="I9595">
        <v>0.88</v>
      </c>
      <c r="J9595">
        <v>0.2</v>
      </c>
      <c r="K9595">
        <v>0.15</v>
      </c>
      <c r="L9595">
        <v>0.12</v>
      </c>
      <c r="M9595" s="2">
        <v>0.27</v>
      </c>
      <c r="N9595" s="2">
        <v>0.26</v>
      </c>
      <c r="O9595" t="s">
        <v>3120</v>
      </c>
      <c r="P9595">
        <v>27</v>
      </c>
      <c r="Q9595">
        <v>682</v>
      </c>
      <c r="R9595">
        <v>516</v>
      </c>
      <c r="S9595">
        <v>158</v>
      </c>
      <c r="T9595">
        <v>116</v>
      </c>
      <c r="U9595">
        <v>91</v>
      </c>
      <c r="V9595">
        <f>T9595/Q9595</f>
        <v>0.17008797653958943</v>
      </c>
      <c r="W9595">
        <f>S9595/Q9595</f>
        <v>0.2316715542521994</v>
      </c>
    </row>
    <row r="9596" spans="1:23" x14ac:dyDescent="0.25">
      <c r="A9596" t="s">
        <v>3086</v>
      </c>
      <c r="B9596" t="s">
        <v>22</v>
      </c>
      <c r="C9596">
        <v>644</v>
      </c>
      <c r="D9596">
        <v>1.05</v>
      </c>
      <c r="E9596">
        <v>243.5</v>
      </c>
      <c r="F9596">
        <v>1.08</v>
      </c>
      <c r="G9596" s="2">
        <v>0.66</v>
      </c>
      <c r="H9596">
        <v>159.30000000000001</v>
      </c>
      <c r="I9596">
        <v>0.84</v>
      </c>
      <c r="J9596">
        <v>0.2</v>
      </c>
      <c r="K9596">
        <v>0.16</v>
      </c>
      <c r="L9596">
        <v>0.15</v>
      </c>
      <c r="M9596" s="2">
        <v>0.23</v>
      </c>
      <c r="N9596" s="2">
        <v>0.11</v>
      </c>
      <c r="O9596" s="3">
        <v>20972</v>
      </c>
      <c r="P9596">
        <v>28</v>
      </c>
      <c r="Q9596">
        <v>544</v>
      </c>
      <c r="R9596">
        <v>502</v>
      </c>
      <c r="S9596">
        <v>129</v>
      </c>
      <c r="T9596">
        <v>100</v>
      </c>
      <c r="U9596">
        <v>97</v>
      </c>
      <c r="V9596">
        <f>T9596/Q9596</f>
        <v>0.18382352941176472</v>
      </c>
      <c r="W9596">
        <f>S9596/Q9596</f>
        <v>0.23713235294117646</v>
      </c>
    </row>
    <row r="9597" spans="1:23" x14ac:dyDescent="0.25">
      <c r="A9597" t="s">
        <v>4842</v>
      </c>
      <c r="B9597" t="s">
        <v>22</v>
      </c>
      <c r="C9597">
        <v>628</v>
      </c>
      <c r="D9597">
        <v>1.1000000000000001</v>
      </c>
      <c r="E9597">
        <v>254.5</v>
      </c>
      <c r="F9597">
        <v>1.1499999999999999</v>
      </c>
      <c r="G9597" s="2">
        <v>0.69</v>
      </c>
      <c r="H9597">
        <v>159.1</v>
      </c>
      <c r="I9597">
        <v>0.89</v>
      </c>
      <c r="J9597">
        <v>0.18</v>
      </c>
      <c r="K9597">
        <v>0.16</v>
      </c>
      <c r="L9597">
        <v>0.16</v>
      </c>
      <c r="M9597" s="2">
        <v>0.27</v>
      </c>
      <c r="N9597" s="2">
        <v>0.23</v>
      </c>
      <c r="O9597" s="3">
        <v>16346</v>
      </c>
      <c r="P9597">
        <v>28</v>
      </c>
      <c r="Q9597">
        <v>559</v>
      </c>
      <c r="R9597">
        <v>484</v>
      </c>
      <c r="S9597">
        <v>112</v>
      </c>
      <c r="T9597">
        <v>102</v>
      </c>
      <c r="U9597">
        <v>99</v>
      </c>
      <c r="V9597">
        <f>T9597/Q9597</f>
        <v>0.18246869409660108</v>
      </c>
      <c r="W9597">
        <f>S9597/Q9597</f>
        <v>0.2003577817531306</v>
      </c>
    </row>
    <row r="9598" spans="1:23" x14ac:dyDescent="0.25">
      <c r="A9598" t="s">
        <v>687</v>
      </c>
      <c r="B9598" t="s">
        <v>22</v>
      </c>
      <c r="C9598">
        <v>726</v>
      </c>
      <c r="D9598">
        <v>1.1000000000000001</v>
      </c>
      <c r="E9598">
        <v>254.1</v>
      </c>
      <c r="F9598">
        <v>1.21</v>
      </c>
      <c r="G9598" s="2">
        <v>0.7</v>
      </c>
      <c r="H9598">
        <v>158.9</v>
      </c>
      <c r="I9598">
        <v>0.88</v>
      </c>
      <c r="J9598">
        <v>0.19</v>
      </c>
      <c r="K9598">
        <v>0.15</v>
      </c>
      <c r="L9598">
        <v>0.15</v>
      </c>
      <c r="M9598" s="2">
        <v>0.26</v>
      </c>
      <c r="N9598" s="2">
        <v>0.1</v>
      </c>
      <c r="O9598" s="3">
        <v>25020</v>
      </c>
      <c r="P9598">
        <v>33</v>
      </c>
      <c r="Q9598">
        <v>640</v>
      </c>
      <c r="R9598">
        <v>529</v>
      </c>
      <c r="S9598">
        <v>141</v>
      </c>
      <c r="T9598">
        <v>109</v>
      </c>
      <c r="U9598">
        <v>108</v>
      </c>
      <c r="V9598">
        <f>T9598/Q9598</f>
        <v>0.17031250000000001</v>
      </c>
      <c r="W9598">
        <f>S9598/Q9598</f>
        <v>0.22031249999999999</v>
      </c>
    </row>
    <row r="9599" spans="1:23" x14ac:dyDescent="0.25">
      <c r="A9599" t="s">
        <v>6194</v>
      </c>
      <c r="B9599" t="s">
        <v>22</v>
      </c>
      <c r="C9599">
        <v>459</v>
      </c>
      <c r="D9599">
        <v>0.61</v>
      </c>
      <c r="E9599">
        <v>248.6</v>
      </c>
      <c r="F9599">
        <v>1.25</v>
      </c>
      <c r="G9599" s="2">
        <v>0.77</v>
      </c>
      <c r="H9599">
        <v>158.5</v>
      </c>
      <c r="I9599">
        <v>0.9</v>
      </c>
      <c r="J9599">
        <v>0.21</v>
      </c>
      <c r="K9599">
        <v>0.14000000000000001</v>
      </c>
      <c r="L9599">
        <v>0.17</v>
      </c>
      <c r="M9599" s="2">
        <v>0.27</v>
      </c>
      <c r="N9599" s="2">
        <v>0.48</v>
      </c>
      <c r="O9599" s="3">
        <v>45231</v>
      </c>
      <c r="P9599">
        <v>28</v>
      </c>
      <c r="Q9599">
        <v>412</v>
      </c>
      <c r="R9599">
        <v>329</v>
      </c>
      <c r="S9599">
        <v>98</v>
      </c>
      <c r="T9599">
        <v>65</v>
      </c>
      <c r="U9599">
        <v>79</v>
      </c>
      <c r="V9599">
        <f>T9599/Q9599</f>
        <v>0.15776699029126215</v>
      </c>
      <c r="W9599">
        <f>S9599/Q9599</f>
        <v>0.23786407766990292</v>
      </c>
    </row>
    <row r="9600" spans="1:23" x14ac:dyDescent="0.25">
      <c r="A9600" t="s">
        <v>332</v>
      </c>
      <c r="B9600" t="s">
        <v>22</v>
      </c>
      <c r="C9600">
        <v>515</v>
      </c>
      <c r="D9600">
        <v>1.1399999999999999</v>
      </c>
      <c r="E9600">
        <v>253.4</v>
      </c>
      <c r="F9600">
        <v>1.25</v>
      </c>
      <c r="G9600" s="2">
        <v>0.72</v>
      </c>
      <c r="H9600">
        <v>158.5</v>
      </c>
      <c r="I9600">
        <v>0.89</v>
      </c>
      <c r="J9600">
        <v>0.22</v>
      </c>
      <c r="K9600">
        <v>0.14000000000000001</v>
      </c>
      <c r="L9600">
        <v>0.13</v>
      </c>
      <c r="M9600" s="2">
        <v>0.24</v>
      </c>
      <c r="N9600" s="2">
        <v>0.11</v>
      </c>
      <c r="O9600" s="3">
        <v>13241</v>
      </c>
      <c r="P9600">
        <v>27</v>
      </c>
      <c r="Q9600">
        <v>460</v>
      </c>
      <c r="R9600">
        <v>368</v>
      </c>
      <c r="S9600">
        <v>114</v>
      </c>
      <c r="T9600">
        <v>74</v>
      </c>
      <c r="U9600">
        <v>68</v>
      </c>
      <c r="V9600">
        <f>T9600/Q9600</f>
        <v>0.16086956521739129</v>
      </c>
      <c r="W9600">
        <f>S9600/Q9600</f>
        <v>0.24782608695652175</v>
      </c>
    </row>
    <row r="9601" spans="1:23" x14ac:dyDescent="0.25">
      <c r="A9601" t="s">
        <v>479</v>
      </c>
      <c r="B9601" t="s">
        <v>22</v>
      </c>
      <c r="C9601">
        <v>424</v>
      </c>
      <c r="D9601">
        <v>1.25</v>
      </c>
      <c r="E9601">
        <v>261.7</v>
      </c>
      <c r="F9601">
        <v>1.27</v>
      </c>
      <c r="G9601" s="2">
        <v>0.71</v>
      </c>
      <c r="H9601">
        <v>158.4</v>
      </c>
      <c r="I9601">
        <v>0.91</v>
      </c>
      <c r="J9601">
        <v>0.22</v>
      </c>
      <c r="K9601">
        <v>0.22</v>
      </c>
      <c r="L9601">
        <v>0.18</v>
      </c>
      <c r="M9601" s="2">
        <v>0.26</v>
      </c>
      <c r="N9601" s="2">
        <v>0.28999999999999998</v>
      </c>
      <c r="O9601" s="3">
        <v>42856</v>
      </c>
      <c r="P9601">
        <v>29</v>
      </c>
      <c r="Q9601">
        <v>385</v>
      </c>
      <c r="R9601">
        <v>303</v>
      </c>
      <c r="S9601">
        <v>92</v>
      </c>
      <c r="T9601">
        <v>92</v>
      </c>
      <c r="U9601">
        <v>76</v>
      </c>
      <c r="V9601">
        <f>T9601/Q9601</f>
        <v>0.23896103896103896</v>
      </c>
      <c r="W9601">
        <f>S9601/Q9601</f>
        <v>0.23896103896103896</v>
      </c>
    </row>
    <row r="9602" spans="1:23" x14ac:dyDescent="0.25">
      <c r="A9602" t="s">
        <v>169</v>
      </c>
      <c r="B9602" t="s">
        <v>22</v>
      </c>
      <c r="C9602">
        <v>1119</v>
      </c>
      <c r="D9602">
        <v>1.0900000000000001</v>
      </c>
      <c r="E9602">
        <v>243.5</v>
      </c>
      <c r="F9602">
        <v>1.21</v>
      </c>
      <c r="G9602" s="2">
        <v>0.72</v>
      </c>
      <c r="H9602">
        <v>158.30000000000001</v>
      </c>
      <c r="I9602">
        <v>0.84</v>
      </c>
      <c r="J9602">
        <v>0.23</v>
      </c>
      <c r="K9602">
        <v>0.14000000000000001</v>
      </c>
      <c r="L9602">
        <v>0.11</v>
      </c>
      <c r="M9602" s="2">
        <v>0.28000000000000003</v>
      </c>
      <c r="N9602" s="2">
        <v>0.1</v>
      </c>
      <c r="O9602" t="s">
        <v>6343</v>
      </c>
      <c r="P9602">
        <v>35</v>
      </c>
      <c r="Q9602">
        <v>944</v>
      </c>
      <c r="R9602">
        <v>778</v>
      </c>
      <c r="S9602">
        <v>254</v>
      </c>
      <c r="T9602">
        <v>152</v>
      </c>
      <c r="U9602">
        <v>121</v>
      </c>
      <c r="V9602">
        <f>T9602/Q9602</f>
        <v>0.16101694915254236</v>
      </c>
      <c r="W9602">
        <f>S9602/Q9602</f>
        <v>0.2690677966101695</v>
      </c>
    </row>
    <row r="9603" spans="1:23" x14ac:dyDescent="0.25">
      <c r="A9603" t="s">
        <v>350</v>
      </c>
      <c r="B9603" t="s">
        <v>22</v>
      </c>
      <c r="C9603">
        <v>444</v>
      </c>
      <c r="D9603">
        <v>1.1499999999999999</v>
      </c>
      <c r="E9603">
        <v>245</v>
      </c>
      <c r="F9603">
        <v>1.23</v>
      </c>
      <c r="G9603" s="2">
        <v>0.71</v>
      </c>
      <c r="H9603">
        <v>158.30000000000001</v>
      </c>
      <c r="I9603">
        <v>0.87</v>
      </c>
      <c r="J9603">
        <v>0.16</v>
      </c>
      <c r="K9603">
        <v>0.14000000000000001</v>
      </c>
      <c r="L9603">
        <v>0.12</v>
      </c>
      <c r="M9603" s="2">
        <v>0.28000000000000003</v>
      </c>
      <c r="N9603" s="2">
        <v>0.11</v>
      </c>
      <c r="O9603" s="3">
        <v>12875</v>
      </c>
      <c r="P9603">
        <v>32</v>
      </c>
      <c r="Q9603">
        <v>386</v>
      </c>
      <c r="R9603">
        <v>313</v>
      </c>
      <c r="S9603">
        <v>71</v>
      </c>
      <c r="T9603">
        <v>60</v>
      </c>
      <c r="U9603">
        <v>52</v>
      </c>
      <c r="V9603">
        <f>T9603/Q9603</f>
        <v>0.15544041450777202</v>
      </c>
      <c r="W9603">
        <f>S9603/Q9603</f>
        <v>0.18393782383419688</v>
      </c>
    </row>
    <row r="9604" spans="1:23" x14ac:dyDescent="0.25">
      <c r="A9604" t="s">
        <v>1117</v>
      </c>
      <c r="B9604" t="s">
        <v>22</v>
      </c>
      <c r="C9604">
        <v>759</v>
      </c>
      <c r="D9604">
        <v>1.0900000000000001</v>
      </c>
      <c r="E9604">
        <v>269.8</v>
      </c>
      <c r="F9604">
        <v>1.22</v>
      </c>
      <c r="G9604" s="2">
        <v>0.71</v>
      </c>
      <c r="H9604">
        <v>158</v>
      </c>
      <c r="I9604">
        <v>0.93</v>
      </c>
      <c r="J9604">
        <v>0.18</v>
      </c>
      <c r="K9604">
        <v>0.24</v>
      </c>
      <c r="L9604">
        <v>0.19</v>
      </c>
      <c r="M9604" s="2">
        <v>0.23</v>
      </c>
      <c r="N9604" s="2">
        <v>0.28999999999999998</v>
      </c>
      <c r="O9604" s="3">
        <v>15676</v>
      </c>
      <c r="P9604">
        <v>27</v>
      </c>
      <c r="Q9604">
        <v>705</v>
      </c>
      <c r="R9604">
        <v>577</v>
      </c>
      <c r="S9604">
        <v>140</v>
      </c>
      <c r="T9604">
        <v>185</v>
      </c>
      <c r="U9604">
        <v>142</v>
      </c>
      <c r="V9604">
        <f>T9604/Q9604</f>
        <v>0.26241134751773049</v>
      </c>
      <c r="W9604">
        <f>S9604/Q9604</f>
        <v>0.19858156028368795</v>
      </c>
    </row>
    <row r="9605" spans="1:23" x14ac:dyDescent="0.25">
      <c r="A9605" t="s">
        <v>1884</v>
      </c>
      <c r="B9605" t="s">
        <v>22</v>
      </c>
      <c r="C9605">
        <v>607</v>
      </c>
      <c r="D9605">
        <v>1.1499999999999999</v>
      </c>
      <c r="E9605">
        <v>245.5</v>
      </c>
      <c r="F9605">
        <v>1.1599999999999999</v>
      </c>
      <c r="G9605" s="2">
        <v>0.74</v>
      </c>
      <c r="H9605">
        <v>157.9</v>
      </c>
      <c r="I9605">
        <v>0.84</v>
      </c>
      <c r="J9605">
        <v>0.26</v>
      </c>
      <c r="K9605">
        <v>0.17</v>
      </c>
      <c r="L9605">
        <v>0.15</v>
      </c>
      <c r="M9605" s="2">
        <v>0.23</v>
      </c>
      <c r="N9605" s="2">
        <v>0.1</v>
      </c>
      <c r="O9605" s="3">
        <v>25385</v>
      </c>
      <c r="P9605">
        <v>31</v>
      </c>
      <c r="Q9605">
        <v>507</v>
      </c>
      <c r="R9605">
        <v>438</v>
      </c>
      <c r="S9605">
        <v>159</v>
      </c>
      <c r="T9605">
        <v>103</v>
      </c>
      <c r="U9605">
        <v>94</v>
      </c>
      <c r="V9605">
        <f>T9605/Q9605</f>
        <v>0.20315581854043394</v>
      </c>
      <c r="W9605">
        <f>S9605/Q9605</f>
        <v>0.31360946745562129</v>
      </c>
    </row>
    <row r="9606" spans="1:23" x14ac:dyDescent="0.25">
      <c r="A9606" t="s">
        <v>567</v>
      </c>
      <c r="B9606" t="s">
        <v>22</v>
      </c>
      <c r="C9606">
        <v>4226</v>
      </c>
      <c r="D9606">
        <v>1.1499999999999999</v>
      </c>
      <c r="E9606">
        <v>246.5</v>
      </c>
      <c r="F9606">
        <v>1.22</v>
      </c>
      <c r="G9606" s="2">
        <v>0.7</v>
      </c>
      <c r="H9606">
        <v>157.5</v>
      </c>
      <c r="I9606">
        <v>0.87</v>
      </c>
      <c r="J9606">
        <v>0.18</v>
      </c>
      <c r="K9606">
        <v>0.16</v>
      </c>
      <c r="L9606">
        <v>0.13</v>
      </c>
      <c r="M9606" s="2">
        <v>0.36</v>
      </c>
      <c r="N9606" s="2">
        <v>0.17</v>
      </c>
      <c r="O9606" t="s">
        <v>7397</v>
      </c>
      <c r="P9606">
        <v>33</v>
      </c>
      <c r="Q9606">
        <v>3681</v>
      </c>
      <c r="R9606">
        <v>3023</v>
      </c>
      <c r="S9606">
        <v>747</v>
      </c>
      <c r="T9606">
        <v>691</v>
      </c>
      <c r="U9606">
        <v>545</v>
      </c>
      <c r="V9606">
        <f>T9606/Q9606</f>
        <v>0.18772072806302637</v>
      </c>
      <c r="W9606">
        <f>S9606/Q9606</f>
        <v>0.20293398533007334</v>
      </c>
    </row>
    <row r="9607" spans="1:23" x14ac:dyDescent="0.25">
      <c r="A9607" t="s">
        <v>556</v>
      </c>
      <c r="B9607" t="s">
        <v>22</v>
      </c>
      <c r="C9607">
        <v>1033</v>
      </c>
      <c r="D9607">
        <v>1.08</v>
      </c>
      <c r="E9607">
        <v>249.4</v>
      </c>
      <c r="F9607">
        <v>1.1599999999999999</v>
      </c>
      <c r="G9607" s="2">
        <v>0.69</v>
      </c>
      <c r="H9607">
        <v>157.30000000000001</v>
      </c>
      <c r="I9607">
        <v>0.86</v>
      </c>
      <c r="J9607">
        <v>0.21</v>
      </c>
      <c r="K9607">
        <v>0.16</v>
      </c>
      <c r="L9607">
        <v>0.18</v>
      </c>
      <c r="M9607" s="2">
        <v>0.23</v>
      </c>
      <c r="N9607" s="2">
        <v>0.22</v>
      </c>
      <c r="O9607" t="s">
        <v>2991</v>
      </c>
      <c r="P9607">
        <v>31</v>
      </c>
      <c r="Q9607">
        <v>884</v>
      </c>
      <c r="R9607">
        <v>764</v>
      </c>
      <c r="S9607">
        <v>216</v>
      </c>
      <c r="T9607">
        <v>163</v>
      </c>
      <c r="U9607">
        <v>186</v>
      </c>
      <c r="V9607">
        <f>T9607/Q9607</f>
        <v>0.18438914027149322</v>
      </c>
      <c r="W9607">
        <f>S9607/Q9607</f>
        <v>0.24434389140271492</v>
      </c>
    </row>
    <row r="9608" spans="1:23" x14ac:dyDescent="0.25">
      <c r="A9608" t="s">
        <v>3421</v>
      </c>
      <c r="B9608" t="s">
        <v>22</v>
      </c>
      <c r="C9608">
        <v>439</v>
      </c>
      <c r="D9608">
        <v>1.06</v>
      </c>
      <c r="E9608">
        <v>249.7</v>
      </c>
      <c r="F9608">
        <v>1.06</v>
      </c>
      <c r="G9608" s="2">
        <v>0.66</v>
      </c>
      <c r="H9608">
        <v>157.19999999999999</v>
      </c>
      <c r="I9608">
        <v>0.87</v>
      </c>
      <c r="J9608">
        <v>0.15</v>
      </c>
      <c r="K9608">
        <v>0.19</v>
      </c>
      <c r="L9608">
        <v>0.21</v>
      </c>
      <c r="M9608" s="2">
        <v>0.28000000000000003</v>
      </c>
      <c r="N9608" s="2">
        <v>0.11</v>
      </c>
      <c r="O9608" s="3">
        <v>46813</v>
      </c>
      <c r="P9608">
        <v>31</v>
      </c>
      <c r="Q9608">
        <v>380</v>
      </c>
      <c r="R9608">
        <v>358</v>
      </c>
      <c r="S9608">
        <v>68</v>
      </c>
      <c r="T9608">
        <v>83</v>
      </c>
      <c r="U9608">
        <v>90</v>
      </c>
      <c r="V9608">
        <f>T9608/Q9608</f>
        <v>0.21842105263157896</v>
      </c>
      <c r="W9608">
        <f>S9608/Q9608</f>
        <v>0.17894736842105263</v>
      </c>
    </row>
    <row r="9609" spans="1:23" x14ac:dyDescent="0.25">
      <c r="A9609" t="s">
        <v>292</v>
      </c>
      <c r="B9609" t="s">
        <v>22</v>
      </c>
      <c r="C9609">
        <v>693</v>
      </c>
      <c r="D9609">
        <v>1.1599999999999999</v>
      </c>
      <c r="E9609">
        <v>258.10000000000002</v>
      </c>
      <c r="F9609">
        <v>1.28</v>
      </c>
      <c r="G9609" s="2">
        <v>0.73</v>
      </c>
      <c r="H9609">
        <v>157</v>
      </c>
      <c r="I9609">
        <v>0.9</v>
      </c>
      <c r="J9609">
        <v>0.21</v>
      </c>
      <c r="K9609">
        <v>0.17</v>
      </c>
      <c r="L9609">
        <v>0.14000000000000001</v>
      </c>
      <c r="M9609" s="2">
        <v>0.28000000000000003</v>
      </c>
      <c r="N9609" s="2">
        <v>0.39</v>
      </c>
      <c r="O9609" t="s">
        <v>7395</v>
      </c>
      <c r="P9609">
        <v>26</v>
      </c>
      <c r="Q9609">
        <v>623</v>
      </c>
      <c r="R9609">
        <v>485</v>
      </c>
      <c r="S9609">
        <v>146</v>
      </c>
      <c r="T9609">
        <v>120</v>
      </c>
      <c r="U9609">
        <v>96</v>
      </c>
      <c r="V9609">
        <f>T9609/Q9609</f>
        <v>0.1926163723916533</v>
      </c>
      <c r="W9609">
        <f>S9609/Q9609</f>
        <v>0.23434991974317818</v>
      </c>
    </row>
    <row r="9610" spans="1:23" x14ac:dyDescent="0.25">
      <c r="A9610" t="s">
        <v>7411</v>
      </c>
      <c r="B9610" t="s">
        <v>22</v>
      </c>
      <c r="C9610">
        <v>461</v>
      </c>
      <c r="D9610">
        <v>0.98</v>
      </c>
      <c r="E9610">
        <v>251.3</v>
      </c>
      <c r="F9610">
        <v>1.2</v>
      </c>
      <c r="G9610" s="2">
        <v>0.7</v>
      </c>
      <c r="H9610">
        <v>156.9</v>
      </c>
      <c r="I9610">
        <v>0.87</v>
      </c>
      <c r="J9610">
        <v>0.27</v>
      </c>
      <c r="K9610">
        <v>0.14000000000000001</v>
      </c>
      <c r="L9610">
        <v>0.13</v>
      </c>
      <c r="M9610" s="2">
        <v>0.24</v>
      </c>
      <c r="N9610" s="2">
        <v>0.11</v>
      </c>
      <c r="O9610" s="3">
        <v>13971</v>
      </c>
      <c r="P9610">
        <v>29</v>
      </c>
      <c r="Q9610">
        <v>402</v>
      </c>
      <c r="R9610">
        <v>334</v>
      </c>
      <c r="S9610">
        <v>126</v>
      </c>
      <c r="T9610">
        <v>64</v>
      </c>
      <c r="U9610">
        <v>59</v>
      </c>
      <c r="V9610">
        <f>T9610/Q9610</f>
        <v>0.15920398009950248</v>
      </c>
      <c r="W9610">
        <f>S9610/Q9610</f>
        <v>0.31343283582089554</v>
      </c>
    </row>
    <row r="9611" spans="1:23" x14ac:dyDescent="0.25">
      <c r="A9611" t="s">
        <v>4436</v>
      </c>
      <c r="B9611" t="s">
        <v>22</v>
      </c>
      <c r="C9611">
        <v>593</v>
      </c>
      <c r="D9611">
        <v>1.08</v>
      </c>
      <c r="E9611">
        <v>257.60000000000002</v>
      </c>
      <c r="F9611">
        <v>1.33</v>
      </c>
      <c r="G9611" s="2">
        <v>0.69</v>
      </c>
      <c r="H9611">
        <v>156.5</v>
      </c>
      <c r="I9611">
        <v>0.94</v>
      </c>
      <c r="J9611">
        <v>0.15</v>
      </c>
      <c r="K9611">
        <v>0.18</v>
      </c>
      <c r="L9611">
        <v>0.16</v>
      </c>
      <c r="M9611" s="2">
        <v>0.3</v>
      </c>
      <c r="N9611" s="2">
        <v>0.21</v>
      </c>
      <c r="O9611" s="3">
        <v>19664</v>
      </c>
      <c r="P9611">
        <v>33</v>
      </c>
      <c r="Q9611">
        <v>555</v>
      </c>
      <c r="R9611">
        <v>418</v>
      </c>
      <c r="S9611">
        <v>88</v>
      </c>
      <c r="T9611">
        <v>107</v>
      </c>
      <c r="U9611">
        <v>79</v>
      </c>
      <c r="V9611">
        <f>T9611/Q9611</f>
        <v>0.19279279279279279</v>
      </c>
      <c r="W9611">
        <f>S9611/Q9611</f>
        <v>0.15855855855855855</v>
      </c>
    </row>
    <row r="9612" spans="1:23" x14ac:dyDescent="0.25">
      <c r="A9612" t="s">
        <v>3758</v>
      </c>
      <c r="B9612" t="s">
        <v>22</v>
      </c>
      <c r="C9612">
        <v>421</v>
      </c>
      <c r="D9612">
        <v>1.1399999999999999</v>
      </c>
      <c r="E9612">
        <v>254.6</v>
      </c>
      <c r="F9612">
        <v>1.28</v>
      </c>
      <c r="G9612" s="2">
        <v>0.74</v>
      </c>
      <c r="H9612">
        <v>156.5</v>
      </c>
      <c r="I9612">
        <v>0.88</v>
      </c>
      <c r="J9612">
        <v>0.18</v>
      </c>
      <c r="K9612">
        <v>0.17</v>
      </c>
      <c r="L9612">
        <v>0.14000000000000001</v>
      </c>
      <c r="M9612" s="2">
        <v>0.27</v>
      </c>
      <c r="N9612" s="2">
        <v>0.13</v>
      </c>
      <c r="O9612" s="3">
        <v>11414</v>
      </c>
      <c r="P9612">
        <v>26</v>
      </c>
      <c r="Q9612">
        <v>370</v>
      </c>
      <c r="R9612">
        <v>289</v>
      </c>
      <c r="S9612">
        <v>76</v>
      </c>
      <c r="T9612">
        <v>71</v>
      </c>
      <c r="U9612">
        <v>60</v>
      </c>
      <c r="V9612">
        <f>T9612/Q9612</f>
        <v>0.1918918918918919</v>
      </c>
      <c r="W9612">
        <f>S9612/Q9612</f>
        <v>0.20540540540540542</v>
      </c>
    </row>
    <row r="9613" spans="1:23" x14ac:dyDescent="0.25">
      <c r="A9613" t="s">
        <v>2152</v>
      </c>
      <c r="B9613" t="s">
        <v>22</v>
      </c>
      <c r="C9613">
        <v>735</v>
      </c>
      <c r="D9613">
        <v>1.3</v>
      </c>
      <c r="E9613">
        <v>255.4</v>
      </c>
      <c r="F9613">
        <v>1.29</v>
      </c>
      <c r="G9613" s="2">
        <v>0.73</v>
      </c>
      <c r="H9613">
        <v>156.4</v>
      </c>
      <c r="I9613">
        <v>0.9</v>
      </c>
      <c r="J9613">
        <v>0.2</v>
      </c>
      <c r="K9613">
        <v>0.15</v>
      </c>
      <c r="L9613">
        <v>0.12</v>
      </c>
      <c r="M9613" s="2">
        <v>0.28000000000000003</v>
      </c>
      <c r="N9613" s="2">
        <v>0.21</v>
      </c>
      <c r="O9613" s="3">
        <v>21155</v>
      </c>
      <c r="P9613">
        <v>31</v>
      </c>
      <c r="Q9613">
        <v>658</v>
      </c>
      <c r="R9613">
        <v>512</v>
      </c>
      <c r="S9613">
        <v>150</v>
      </c>
      <c r="T9613">
        <v>110</v>
      </c>
      <c r="U9613">
        <v>85</v>
      </c>
      <c r="V9613">
        <f>T9613/Q9613</f>
        <v>0.16717325227963525</v>
      </c>
      <c r="W9613">
        <f>S9613/Q9613</f>
        <v>0.22796352583586627</v>
      </c>
    </row>
    <row r="9614" spans="1:23" x14ac:dyDescent="0.25">
      <c r="A9614" t="s">
        <v>2300</v>
      </c>
      <c r="B9614" t="s">
        <v>22</v>
      </c>
      <c r="C9614">
        <v>506</v>
      </c>
      <c r="D9614">
        <v>1.1499999999999999</v>
      </c>
      <c r="E9614">
        <v>255.3</v>
      </c>
      <c r="F9614">
        <v>1.28</v>
      </c>
      <c r="G9614" s="2">
        <v>0.7</v>
      </c>
      <c r="H9614">
        <v>156.19999999999999</v>
      </c>
      <c r="I9614">
        <v>0.89</v>
      </c>
      <c r="J9614">
        <v>0.2</v>
      </c>
      <c r="K9614">
        <v>0.15</v>
      </c>
      <c r="L9614">
        <v>0.13</v>
      </c>
      <c r="M9614" s="2">
        <v>0.24</v>
      </c>
      <c r="N9614" s="2">
        <v>0.18</v>
      </c>
      <c r="O9614" s="3">
        <v>14793</v>
      </c>
      <c r="P9614">
        <v>29</v>
      </c>
      <c r="Q9614">
        <v>448</v>
      </c>
      <c r="R9614">
        <v>351</v>
      </c>
      <c r="S9614">
        <v>102</v>
      </c>
      <c r="T9614">
        <v>75</v>
      </c>
      <c r="U9614">
        <v>66</v>
      </c>
      <c r="V9614">
        <f>T9614/Q9614</f>
        <v>0.16741071428571427</v>
      </c>
      <c r="W9614">
        <f>S9614/Q9614</f>
        <v>0.22767857142857142</v>
      </c>
    </row>
    <row r="9615" spans="1:23" x14ac:dyDescent="0.25">
      <c r="A9615" t="s">
        <v>3732</v>
      </c>
      <c r="B9615" t="s">
        <v>22</v>
      </c>
      <c r="C9615">
        <v>1038</v>
      </c>
      <c r="D9615">
        <v>1.21</v>
      </c>
      <c r="E9615">
        <v>252.3</v>
      </c>
      <c r="F9615">
        <v>1.31</v>
      </c>
      <c r="G9615" s="2">
        <v>0.76</v>
      </c>
      <c r="H9615">
        <v>156</v>
      </c>
      <c r="I9615">
        <v>0.9</v>
      </c>
      <c r="J9615">
        <v>0.23</v>
      </c>
      <c r="K9615">
        <v>0.14000000000000001</v>
      </c>
      <c r="L9615">
        <v>0.1</v>
      </c>
      <c r="M9615" s="2">
        <v>0.26</v>
      </c>
      <c r="N9615" s="2">
        <v>0.17</v>
      </c>
      <c r="O9615" t="s">
        <v>4260</v>
      </c>
      <c r="P9615">
        <v>27</v>
      </c>
      <c r="Q9615">
        <v>930</v>
      </c>
      <c r="R9615">
        <v>712</v>
      </c>
      <c r="S9615">
        <v>240</v>
      </c>
      <c r="T9615">
        <v>149</v>
      </c>
      <c r="U9615">
        <v>98</v>
      </c>
      <c r="V9615">
        <f>T9615/Q9615</f>
        <v>0.16021505376344086</v>
      </c>
      <c r="W9615">
        <f>S9615/Q9615</f>
        <v>0.25806451612903225</v>
      </c>
    </row>
    <row r="9616" spans="1:23" x14ac:dyDescent="0.25">
      <c r="A9616" t="s">
        <v>580</v>
      </c>
      <c r="B9616" t="s">
        <v>22</v>
      </c>
      <c r="C9616">
        <v>921</v>
      </c>
      <c r="D9616">
        <v>1.1299999999999999</v>
      </c>
      <c r="E9616">
        <v>248.8</v>
      </c>
      <c r="F9616">
        <v>1.2</v>
      </c>
      <c r="G9616" s="2">
        <v>0.72</v>
      </c>
      <c r="H9616">
        <v>155.9</v>
      </c>
      <c r="I9616">
        <v>0.87</v>
      </c>
      <c r="J9616">
        <v>0.21</v>
      </c>
      <c r="K9616">
        <v>0.17</v>
      </c>
      <c r="L9616">
        <v>0.14000000000000001</v>
      </c>
      <c r="M9616" s="2">
        <v>0.27</v>
      </c>
      <c r="N9616" s="2">
        <v>0.22</v>
      </c>
      <c r="O9616" s="3">
        <v>20059</v>
      </c>
      <c r="P9616">
        <v>35</v>
      </c>
      <c r="Q9616">
        <v>802</v>
      </c>
      <c r="R9616">
        <v>669</v>
      </c>
      <c r="S9616">
        <v>190</v>
      </c>
      <c r="T9616">
        <v>153</v>
      </c>
      <c r="U9616">
        <v>130</v>
      </c>
      <c r="V9616">
        <f>T9616/Q9616</f>
        <v>0.19077306733167082</v>
      </c>
      <c r="W9616">
        <f>S9616/Q9616</f>
        <v>0.23690773067331672</v>
      </c>
    </row>
    <row r="9617" spans="1:23" x14ac:dyDescent="0.25">
      <c r="A9617" t="s">
        <v>857</v>
      </c>
      <c r="B9617" t="s">
        <v>22</v>
      </c>
      <c r="C9617">
        <v>546</v>
      </c>
      <c r="D9617">
        <v>1.1100000000000001</v>
      </c>
      <c r="E9617">
        <v>250.4</v>
      </c>
      <c r="F9617">
        <v>1.1299999999999999</v>
      </c>
      <c r="G9617" s="2">
        <v>0.69</v>
      </c>
      <c r="H9617">
        <v>155.9</v>
      </c>
      <c r="I9617">
        <v>0.87</v>
      </c>
      <c r="J9617">
        <v>0.19</v>
      </c>
      <c r="K9617">
        <v>0.19</v>
      </c>
      <c r="L9617">
        <v>0.16</v>
      </c>
      <c r="M9617" s="2">
        <v>0.24</v>
      </c>
      <c r="N9617" s="2">
        <v>0.04</v>
      </c>
      <c r="O9617" s="3">
        <v>45658</v>
      </c>
      <c r="P9617">
        <v>30</v>
      </c>
      <c r="Q9617">
        <v>477</v>
      </c>
      <c r="R9617">
        <v>423</v>
      </c>
      <c r="S9617">
        <v>106</v>
      </c>
      <c r="T9617">
        <v>102</v>
      </c>
      <c r="U9617">
        <v>89</v>
      </c>
      <c r="V9617">
        <f>T9617/Q9617</f>
        <v>0.21383647798742139</v>
      </c>
      <c r="W9617">
        <f>S9617/Q9617</f>
        <v>0.22222222222222221</v>
      </c>
    </row>
    <row r="9618" spans="1:23" x14ac:dyDescent="0.25">
      <c r="A9618" t="s">
        <v>4521</v>
      </c>
      <c r="B9618" t="s">
        <v>22</v>
      </c>
      <c r="C9618">
        <v>982</v>
      </c>
      <c r="D9618">
        <v>1.1299999999999999</v>
      </c>
      <c r="E9618">
        <v>254.7</v>
      </c>
      <c r="F9618">
        <v>1.22</v>
      </c>
      <c r="G9618" s="2">
        <v>0.67</v>
      </c>
      <c r="H9618">
        <v>155.69999999999999</v>
      </c>
      <c r="I9618">
        <v>0.87</v>
      </c>
      <c r="J9618">
        <v>0.21</v>
      </c>
      <c r="K9618">
        <v>0.21</v>
      </c>
      <c r="L9618">
        <v>0.17</v>
      </c>
      <c r="M9618" s="2">
        <v>0.26</v>
      </c>
      <c r="N9618" s="2">
        <v>0.26</v>
      </c>
      <c r="O9618" t="s">
        <v>4642</v>
      </c>
      <c r="P9618">
        <v>30</v>
      </c>
      <c r="Q9618">
        <v>858</v>
      </c>
      <c r="R9618">
        <v>702</v>
      </c>
      <c r="S9618">
        <v>206</v>
      </c>
      <c r="T9618">
        <v>207</v>
      </c>
      <c r="U9618">
        <v>162</v>
      </c>
      <c r="V9618">
        <f>T9618/Q9618</f>
        <v>0.24125874125874125</v>
      </c>
      <c r="W9618">
        <f>S9618/Q9618</f>
        <v>0.2400932400932401</v>
      </c>
    </row>
    <row r="9619" spans="1:23" x14ac:dyDescent="0.25">
      <c r="A9619" t="s">
        <v>149</v>
      </c>
      <c r="B9619" t="s">
        <v>22</v>
      </c>
      <c r="C9619">
        <v>448</v>
      </c>
      <c r="D9619">
        <v>1.1499999999999999</v>
      </c>
      <c r="E9619">
        <v>250</v>
      </c>
      <c r="F9619">
        <v>1.25</v>
      </c>
      <c r="G9619" s="2">
        <v>0.71</v>
      </c>
      <c r="H9619">
        <v>155.69999999999999</v>
      </c>
      <c r="I9619">
        <v>0.87</v>
      </c>
      <c r="J9619">
        <v>0.2</v>
      </c>
      <c r="K9619">
        <v>0.15</v>
      </c>
      <c r="L9619">
        <v>0.14000000000000001</v>
      </c>
      <c r="M9619" s="2">
        <v>0.25</v>
      </c>
      <c r="N9619" s="2">
        <v>0.23</v>
      </c>
      <c r="O9619" s="3">
        <v>41334</v>
      </c>
      <c r="P9619">
        <v>27</v>
      </c>
      <c r="Q9619">
        <v>388</v>
      </c>
      <c r="R9619">
        <v>311</v>
      </c>
      <c r="S9619">
        <v>91</v>
      </c>
      <c r="T9619">
        <v>65</v>
      </c>
      <c r="U9619">
        <v>64</v>
      </c>
      <c r="V9619">
        <f>T9619/Q9619</f>
        <v>0.16752577319587628</v>
      </c>
      <c r="W9619">
        <f>S9619/Q9619</f>
        <v>0.2345360824742268</v>
      </c>
    </row>
    <row r="9620" spans="1:23" x14ac:dyDescent="0.25">
      <c r="A9620" t="s">
        <v>188</v>
      </c>
      <c r="B9620" t="s">
        <v>22</v>
      </c>
      <c r="C9620">
        <v>475</v>
      </c>
      <c r="D9620">
        <v>1.1299999999999999</v>
      </c>
      <c r="E9620">
        <v>244.3</v>
      </c>
      <c r="F9620">
        <v>1.1499999999999999</v>
      </c>
      <c r="G9620" s="2">
        <v>0.7</v>
      </c>
      <c r="H9620">
        <v>155.5</v>
      </c>
      <c r="I9620">
        <v>0.85</v>
      </c>
      <c r="J9620">
        <v>0.21</v>
      </c>
      <c r="K9620">
        <v>0.13</v>
      </c>
      <c r="L9620">
        <v>0.12</v>
      </c>
      <c r="M9620" s="2">
        <v>0.38</v>
      </c>
      <c r="N9620" s="2">
        <v>0.3</v>
      </c>
      <c r="O9620" s="3">
        <v>12328</v>
      </c>
      <c r="P9620">
        <v>29</v>
      </c>
      <c r="Q9620">
        <v>402</v>
      </c>
      <c r="R9620">
        <v>349</v>
      </c>
      <c r="S9620">
        <v>99</v>
      </c>
      <c r="T9620">
        <v>63</v>
      </c>
      <c r="U9620">
        <v>55</v>
      </c>
      <c r="V9620">
        <f>T9620/Q9620</f>
        <v>0.15671641791044777</v>
      </c>
      <c r="W9620">
        <f>S9620/Q9620</f>
        <v>0.2462686567164179</v>
      </c>
    </row>
    <row r="9621" spans="1:23" x14ac:dyDescent="0.25">
      <c r="A9621" t="s">
        <v>691</v>
      </c>
      <c r="B9621" t="s">
        <v>22</v>
      </c>
      <c r="C9621">
        <v>634</v>
      </c>
      <c r="D9621">
        <v>1.0900000000000001</v>
      </c>
      <c r="E9621">
        <v>242.2</v>
      </c>
      <c r="F9621">
        <v>1.1399999999999999</v>
      </c>
      <c r="G9621" s="2">
        <v>0.69</v>
      </c>
      <c r="H9621">
        <v>155.4</v>
      </c>
      <c r="I9621">
        <v>0.84</v>
      </c>
      <c r="J9621">
        <v>0.19</v>
      </c>
      <c r="K9621">
        <v>0.15</v>
      </c>
      <c r="L9621">
        <v>0.13</v>
      </c>
      <c r="M9621" s="2">
        <v>0.27</v>
      </c>
      <c r="N9621" s="2">
        <v>0.2</v>
      </c>
      <c r="O9621" s="3">
        <v>22616</v>
      </c>
      <c r="P9621">
        <v>34</v>
      </c>
      <c r="Q9621">
        <v>534</v>
      </c>
      <c r="R9621">
        <v>468</v>
      </c>
      <c r="S9621">
        <v>118</v>
      </c>
      <c r="T9621">
        <v>98</v>
      </c>
      <c r="U9621">
        <v>85</v>
      </c>
      <c r="V9621">
        <f>T9621/Q9621</f>
        <v>0.18352059925093633</v>
      </c>
      <c r="W9621">
        <f>S9621/Q9621</f>
        <v>0.22097378277153559</v>
      </c>
    </row>
    <row r="9622" spans="1:23" x14ac:dyDescent="0.25">
      <c r="A9622" t="s">
        <v>295</v>
      </c>
      <c r="B9622" t="s">
        <v>22</v>
      </c>
      <c r="C9622">
        <v>505</v>
      </c>
      <c r="D9622">
        <v>0.73</v>
      </c>
      <c r="E9622">
        <v>247</v>
      </c>
      <c r="F9622">
        <v>1.18</v>
      </c>
      <c r="G9622" s="2">
        <v>0.69</v>
      </c>
      <c r="H9622">
        <v>155.4</v>
      </c>
      <c r="I9622">
        <v>0.88</v>
      </c>
      <c r="J9622">
        <v>0.22</v>
      </c>
      <c r="K9622">
        <v>0.18</v>
      </c>
      <c r="L9622">
        <v>0.13</v>
      </c>
      <c r="M9622" s="2">
        <v>0.25</v>
      </c>
      <c r="N9622" s="2">
        <v>0.34</v>
      </c>
      <c r="O9622" s="3">
        <v>13119</v>
      </c>
      <c r="P9622">
        <v>34</v>
      </c>
      <c r="Q9622">
        <v>444</v>
      </c>
      <c r="R9622">
        <v>376</v>
      </c>
      <c r="S9622">
        <v>109</v>
      </c>
      <c r="T9622">
        <v>91</v>
      </c>
      <c r="U9622">
        <v>66</v>
      </c>
      <c r="V9622">
        <f>T9622/Q9622</f>
        <v>0.20495495495495494</v>
      </c>
      <c r="W9622">
        <f>S9622/Q9622</f>
        <v>0.24549549549549549</v>
      </c>
    </row>
    <row r="9623" spans="1:23" x14ac:dyDescent="0.25">
      <c r="A9623" t="s">
        <v>464</v>
      </c>
      <c r="B9623" t="s">
        <v>22</v>
      </c>
      <c r="C9623">
        <v>711</v>
      </c>
      <c r="D9623">
        <v>1.17</v>
      </c>
      <c r="E9623">
        <v>256.5</v>
      </c>
      <c r="F9623">
        <v>1.29</v>
      </c>
      <c r="G9623" s="2">
        <v>0.74</v>
      </c>
      <c r="H9623">
        <v>155.4</v>
      </c>
      <c r="I9623">
        <v>0.89</v>
      </c>
      <c r="J9623">
        <v>0.27</v>
      </c>
      <c r="K9623">
        <v>0.15</v>
      </c>
      <c r="L9623">
        <v>0.13</v>
      </c>
      <c r="M9623" s="2">
        <v>0.23</v>
      </c>
      <c r="N9623" s="2">
        <v>0.28999999999999998</v>
      </c>
      <c r="O9623" t="s">
        <v>6376</v>
      </c>
      <c r="P9623">
        <v>31</v>
      </c>
      <c r="Q9623">
        <v>633</v>
      </c>
      <c r="R9623">
        <v>490</v>
      </c>
      <c r="S9623">
        <v>194</v>
      </c>
      <c r="T9623">
        <v>108</v>
      </c>
      <c r="U9623">
        <v>90</v>
      </c>
      <c r="V9623">
        <f>T9623/Q9623</f>
        <v>0.17061611374407584</v>
      </c>
      <c r="W9623">
        <f>S9623/Q9623</f>
        <v>0.30647709320695105</v>
      </c>
    </row>
    <row r="9624" spans="1:23" x14ac:dyDescent="0.25">
      <c r="A9624" t="s">
        <v>684</v>
      </c>
      <c r="B9624" t="s">
        <v>22</v>
      </c>
      <c r="C9624">
        <v>808</v>
      </c>
      <c r="D9624">
        <v>1.0900000000000001</v>
      </c>
      <c r="E9624">
        <v>253.8</v>
      </c>
      <c r="F9624">
        <v>1.1499999999999999</v>
      </c>
      <c r="G9624" s="2">
        <v>0.7</v>
      </c>
      <c r="H9624">
        <v>155</v>
      </c>
      <c r="I9624">
        <v>0.87</v>
      </c>
      <c r="J9624">
        <v>0.21</v>
      </c>
      <c r="K9624">
        <v>0.16</v>
      </c>
      <c r="L9624">
        <v>0.16</v>
      </c>
      <c r="M9624" s="2">
        <v>0.23</v>
      </c>
      <c r="N9624" s="2">
        <v>0.22</v>
      </c>
      <c r="O9624" s="3">
        <v>15220</v>
      </c>
      <c r="P9624">
        <v>32</v>
      </c>
      <c r="Q9624">
        <v>706</v>
      </c>
      <c r="R9624">
        <v>612</v>
      </c>
      <c r="S9624">
        <v>173</v>
      </c>
      <c r="T9624">
        <v>130</v>
      </c>
      <c r="U9624">
        <v>126</v>
      </c>
      <c r="V9624">
        <f>T9624/Q9624</f>
        <v>0.18413597733711048</v>
      </c>
      <c r="W9624">
        <f>S9624/Q9624</f>
        <v>0.24504249291784702</v>
      </c>
    </row>
    <row r="9625" spans="1:23" x14ac:dyDescent="0.25">
      <c r="A9625" t="s">
        <v>7405</v>
      </c>
      <c r="B9625" t="s">
        <v>22</v>
      </c>
      <c r="C9625">
        <v>1164</v>
      </c>
      <c r="D9625">
        <v>1.08</v>
      </c>
      <c r="E9625">
        <v>254.2</v>
      </c>
      <c r="F9625">
        <v>1.17</v>
      </c>
      <c r="G9625" s="2">
        <v>0.7</v>
      </c>
      <c r="H9625">
        <v>155</v>
      </c>
      <c r="I9625">
        <v>0.88</v>
      </c>
      <c r="J9625">
        <v>0.21</v>
      </c>
      <c r="K9625">
        <v>0.15</v>
      </c>
      <c r="L9625">
        <v>0.16</v>
      </c>
      <c r="M9625" s="2">
        <v>0.19</v>
      </c>
      <c r="N9625" s="2">
        <v>0.12</v>
      </c>
      <c r="O9625" s="3">
        <v>27273</v>
      </c>
      <c r="P9625">
        <v>30</v>
      </c>
      <c r="Q9625">
        <v>1019</v>
      </c>
      <c r="R9625">
        <v>871</v>
      </c>
      <c r="S9625">
        <v>242</v>
      </c>
      <c r="T9625">
        <v>178</v>
      </c>
      <c r="U9625">
        <v>188</v>
      </c>
      <c r="V9625">
        <f>T9625/Q9625</f>
        <v>0.1746810598626104</v>
      </c>
      <c r="W9625">
        <f>S9625/Q9625</f>
        <v>0.23748773307163887</v>
      </c>
    </row>
    <row r="9626" spans="1:23" x14ac:dyDescent="0.25">
      <c r="A9626" t="s">
        <v>3313</v>
      </c>
      <c r="B9626" t="s">
        <v>22</v>
      </c>
      <c r="C9626">
        <v>1038</v>
      </c>
      <c r="D9626">
        <v>0.98</v>
      </c>
      <c r="E9626">
        <v>250.2</v>
      </c>
      <c r="F9626">
        <v>1.1200000000000001</v>
      </c>
      <c r="G9626" s="2">
        <v>0.61</v>
      </c>
      <c r="H9626">
        <v>154.9</v>
      </c>
      <c r="I9626">
        <v>0.85</v>
      </c>
      <c r="J9626">
        <v>0.18</v>
      </c>
      <c r="K9626">
        <v>0.18</v>
      </c>
      <c r="L9626">
        <v>0.17</v>
      </c>
      <c r="M9626" s="2">
        <v>0.32</v>
      </c>
      <c r="N9626" s="2">
        <v>0.13</v>
      </c>
      <c r="O9626" s="3">
        <v>17319</v>
      </c>
      <c r="P9626">
        <v>33</v>
      </c>
      <c r="Q9626">
        <v>880</v>
      </c>
      <c r="R9626">
        <v>789</v>
      </c>
      <c r="S9626">
        <v>186</v>
      </c>
      <c r="T9626">
        <v>186</v>
      </c>
      <c r="U9626">
        <v>174</v>
      </c>
      <c r="V9626">
        <f>T9626/Q9626</f>
        <v>0.21136363636363636</v>
      </c>
      <c r="W9626">
        <f>S9626/Q9626</f>
        <v>0.21136363636363636</v>
      </c>
    </row>
    <row r="9627" spans="1:23" x14ac:dyDescent="0.25">
      <c r="A9627" t="s">
        <v>150</v>
      </c>
      <c r="B9627" t="s">
        <v>22</v>
      </c>
      <c r="C9627">
        <v>731</v>
      </c>
      <c r="D9627">
        <v>1.1599999999999999</v>
      </c>
      <c r="E9627">
        <v>235.6</v>
      </c>
      <c r="F9627">
        <v>1.22</v>
      </c>
      <c r="G9627" s="2">
        <v>0.74</v>
      </c>
      <c r="H9627">
        <v>154.80000000000001</v>
      </c>
      <c r="I9627">
        <v>0.83</v>
      </c>
      <c r="J9627">
        <v>0.22</v>
      </c>
      <c r="K9627">
        <v>0.09</v>
      </c>
      <c r="L9627">
        <v>0.08</v>
      </c>
      <c r="M9627" s="2">
        <v>0.22</v>
      </c>
      <c r="N9627" s="2">
        <v>0.15</v>
      </c>
      <c r="O9627" t="s">
        <v>4273</v>
      </c>
      <c r="P9627">
        <v>29</v>
      </c>
      <c r="Q9627">
        <v>605</v>
      </c>
      <c r="R9627">
        <v>494</v>
      </c>
      <c r="S9627">
        <v>160</v>
      </c>
      <c r="T9627">
        <v>69</v>
      </c>
      <c r="U9627">
        <v>58</v>
      </c>
      <c r="V9627">
        <f>T9627/Q9627</f>
        <v>0.1140495867768595</v>
      </c>
      <c r="W9627">
        <f>S9627/Q9627</f>
        <v>0.26446280991735538</v>
      </c>
    </row>
    <row r="9628" spans="1:23" x14ac:dyDescent="0.25">
      <c r="A9628" t="s">
        <v>515</v>
      </c>
      <c r="B9628" t="s">
        <v>22</v>
      </c>
      <c r="C9628">
        <v>1018</v>
      </c>
      <c r="D9628">
        <v>1.1100000000000001</v>
      </c>
      <c r="E9628">
        <v>244.2</v>
      </c>
      <c r="F9628">
        <v>1.21</v>
      </c>
      <c r="G9628" s="2">
        <v>0.72</v>
      </c>
      <c r="H9628">
        <v>154.69999999999999</v>
      </c>
      <c r="I9628">
        <v>0.87</v>
      </c>
      <c r="J9628">
        <v>0.18</v>
      </c>
      <c r="K9628">
        <v>0.16</v>
      </c>
      <c r="L9628">
        <v>0.13</v>
      </c>
      <c r="M9628" s="2">
        <v>0.28999999999999998</v>
      </c>
      <c r="N9628" s="2">
        <v>0.26</v>
      </c>
      <c r="O9628" t="s">
        <v>7400</v>
      </c>
      <c r="P9628">
        <v>31</v>
      </c>
      <c r="Q9628">
        <v>885</v>
      </c>
      <c r="R9628">
        <v>732</v>
      </c>
      <c r="S9628">
        <v>184</v>
      </c>
      <c r="T9628">
        <v>162</v>
      </c>
      <c r="U9628">
        <v>128</v>
      </c>
      <c r="V9628">
        <f>T9628/Q9628</f>
        <v>0.18305084745762712</v>
      </c>
      <c r="W9628">
        <f>S9628/Q9628</f>
        <v>0.207909604519774</v>
      </c>
    </row>
    <row r="9629" spans="1:23" x14ac:dyDescent="0.25">
      <c r="A9629" t="s">
        <v>4075</v>
      </c>
      <c r="B9629" t="s">
        <v>22</v>
      </c>
      <c r="C9629">
        <v>908</v>
      </c>
      <c r="D9629">
        <v>1.03</v>
      </c>
      <c r="E9629">
        <v>233.4</v>
      </c>
      <c r="F9629">
        <v>1.1000000000000001</v>
      </c>
      <c r="G9629" s="2">
        <v>0.64</v>
      </c>
      <c r="H9629">
        <v>154.6</v>
      </c>
      <c r="I9629">
        <v>0.82</v>
      </c>
      <c r="J9629">
        <v>0.19</v>
      </c>
      <c r="K9629">
        <v>0.13</v>
      </c>
      <c r="L9629">
        <v>0.14000000000000001</v>
      </c>
      <c r="M9629" s="2">
        <v>0.35</v>
      </c>
      <c r="N9629" s="2">
        <v>0.12</v>
      </c>
      <c r="O9629" s="3">
        <v>25416</v>
      </c>
      <c r="P9629">
        <v>30</v>
      </c>
      <c r="Q9629">
        <v>743</v>
      </c>
      <c r="R9629">
        <v>675</v>
      </c>
      <c r="S9629">
        <v>168</v>
      </c>
      <c r="T9629">
        <v>116</v>
      </c>
      <c r="U9629">
        <v>123</v>
      </c>
      <c r="V9629">
        <f>T9629/Q9629</f>
        <v>0.15612382234185734</v>
      </c>
      <c r="W9629">
        <f>S9629/Q9629</f>
        <v>0.22611036339165544</v>
      </c>
    </row>
    <row r="9630" spans="1:23" x14ac:dyDescent="0.25">
      <c r="A9630" t="s">
        <v>218</v>
      </c>
      <c r="B9630" t="s">
        <v>22</v>
      </c>
      <c r="C9630">
        <v>1056</v>
      </c>
      <c r="D9630">
        <v>1.1200000000000001</v>
      </c>
      <c r="E9630">
        <v>242.4</v>
      </c>
      <c r="F9630">
        <v>1.1100000000000001</v>
      </c>
      <c r="G9630" s="2">
        <v>0.72</v>
      </c>
      <c r="H9630">
        <v>154.6</v>
      </c>
      <c r="I9630">
        <v>0.83</v>
      </c>
      <c r="J9630">
        <v>0.22</v>
      </c>
      <c r="K9630">
        <v>0.18</v>
      </c>
      <c r="L9630">
        <v>0.17</v>
      </c>
      <c r="M9630" s="2">
        <v>0.25</v>
      </c>
      <c r="N9630" s="2">
        <v>0.22</v>
      </c>
      <c r="O9630" t="s">
        <v>3534</v>
      </c>
      <c r="P9630">
        <v>28</v>
      </c>
      <c r="Q9630">
        <v>874</v>
      </c>
      <c r="R9630">
        <v>784</v>
      </c>
      <c r="S9630">
        <v>232</v>
      </c>
      <c r="T9630">
        <v>194</v>
      </c>
      <c r="U9630">
        <v>184</v>
      </c>
      <c r="V9630">
        <f>T9630/Q9630</f>
        <v>0.2219679633867277</v>
      </c>
      <c r="W9630">
        <f>S9630/Q9630</f>
        <v>0.26544622425629288</v>
      </c>
    </row>
    <row r="9631" spans="1:23" x14ac:dyDescent="0.25">
      <c r="A9631" t="s">
        <v>252</v>
      </c>
      <c r="B9631" t="s">
        <v>22</v>
      </c>
      <c r="C9631">
        <v>974</v>
      </c>
      <c r="D9631">
        <v>1.07</v>
      </c>
      <c r="E9631">
        <v>246.8</v>
      </c>
      <c r="F9631">
        <v>1.35</v>
      </c>
      <c r="G9631" s="2">
        <v>0.76</v>
      </c>
      <c r="H9631">
        <v>153.9</v>
      </c>
      <c r="I9631">
        <v>0.86</v>
      </c>
      <c r="J9631">
        <v>0.26</v>
      </c>
      <c r="K9631">
        <v>0.14000000000000001</v>
      </c>
      <c r="L9631">
        <v>0.1</v>
      </c>
      <c r="M9631" s="2">
        <v>0.23</v>
      </c>
      <c r="N9631" s="2">
        <v>0.15</v>
      </c>
      <c r="O9631" t="s">
        <v>547</v>
      </c>
      <c r="P9631">
        <v>29</v>
      </c>
      <c r="Q9631">
        <v>842</v>
      </c>
      <c r="R9631">
        <v>623</v>
      </c>
      <c r="S9631">
        <v>257</v>
      </c>
      <c r="T9631">
        <v>141</v>
      </c>
      <c r="U9631">
        <v>93</v>
      </c>
      <c r="V9631">
        <f>T9631/Q9631</f>
        <v>0.16745843230403801</v>
      </c>
      <c r="W9631">
        <f>S9631/Q9631</f>
        <v>0.30522565320665085</v>
      </c>
    </row>
    <row r="9632" spans="1:23" x14ac:dyDescent="0.25">
      <c r="A9632" t="s">
        <v>3025</v>
      </c>
      <c r="B9632" t="s">
        <v>22</v>
      </c>
      <c r="C9632">
        <v>555</v>
      </c>
      <c r="D9632">
        <v>1.19</v>
      </c>
      <c r="E9632">
        <v>252.1</v>
      </c>
      <c r="F9632">
        <v>1.27</v>
      </c>
      <c r="G9632" s="2">
        <v>0.71</v>
      </c>
      <c r="H9632">
        <v>153.9</v>
      </c>
      <c r="I9632">
        <v>0.89</v>
      </c>
      <c r="J9632">
        <v>0.23</v>
      </c>
      <c r="K9632">
        <v>0.18</v>
      </c>
      <c r="L9632">
        <v>0.14000000000000001</v>
      </c>
      <c r="M9632" s="2">
        <v>0.23</v>
      </c>
      <c r="N9632" s="2">
        <v>0.14000000000000001</v>
      </c>
      <c r="O9632" s="3">
        <v>12905</v>
      </c>
      <c r="P9632">
        <v>31</v>
      </c>
      <c r="Q9632">
        <v>496</v>
      </c>
      <c r="R9632">
        <v>392</v>
      </c>
      <c r="S9632">
        <v>126</v>
      </c>
      <c r="T9632">
        <v>102</v>
      </c>
      <c r="U9632">
        <v>76</v>
      </c>
      <c r="V9632">
        <f>T9632/Q9632</f>
        <v>0.20564516129032259</v>
      </c>
      <c r="W9632">
        <f>S9632/Q9632</f>
        <v>0.25403225806451613</v>
      </c>
    </row>
    <row r="9633" spans="1:23" x14ac:dyDescent="0.25">
      <c r="A9633" t="s">
        <v>1084</v>
      </c>
      <c r="B9633" t="s">
        <v>22</v>
      </c>
      <c r="C9633">
        <v>426</v>
      </c>
      <c r="D9633">
        <v>0.73</v>
      </c>
      <c r="E9633">
        <v>245.9</v>
      </c>
      <c r="F9633">
        <v>1.19</v>
      </c>
      <c r="G9633" s="2">
        <v>0.63</v>
      </c>
      <c r="H9633">
        <v>153.19999999999999</v>
      </c>
      <c r="I9633">
        <v>0.86</v>
      </c>
      <c r="J9633">
        <v>0.22</v>
      </c>
      <c r="K9633">
        <v>0.13</v>
      </c>
      <c r="L9633">
        <v>0.13</v>
      </c>
      <c r="M9633" s="2">
        <v>0.23</v>
      </c>
      <c r="N9633" s="2">
        <v>0.19</v>
      </c>
      <c r="O9633" s="3">
        <v>15919</v>
      </c>
      <c r="P9633">
        <v>26</v>
      </c>
      <c r="Q9633">
        <v>365</v>
      </c>
      <c r="R9633">
        <v>308</v>
      </c>
      <c r="S9633">
        <v>92</v>
      </c>
      <c r="T9633">
        <v>56</v>
      </c>
      <c r="U9633">
        <v>55</v>
      </c>
      <c r="V9633">
        <f>T9633/Q9633</f>
        <v>0.15342465753424658</v>
      </c>
      <c r="W9633">
        <f>S9633/Q9633</f>
        <v>0.25205479452054796</v>
      </c>
    </row>
    <row r="9634" spans="1:23" x14ac:dyDescent="0.25">
      <c r="A9634" t="s">
        <v>476</v>
      </c>
      <c r="B9634" t="s">
        <v>22</v>
      </c>
      <c r="C9634">
        <v>673</v>
      </c>
      <c r="D9634">
        <v>1.1499999999999999</v>
      </c>
      <c r="E9634">
        <v>240.3</v>
      </c>
      <c r="F9634">
        <v>1.23</v>
      </c>
      <c r="G9634" s="2">
        <v>0.73</v>
      </c>
      <c r="H9634">
        <v>153</v>
      </c>
      <c r="I9634">
        <v>0.85</v>
      </c>
      <c r="J9634">
        <v>0.15</v>
      </c>
      <c r="K9634">
        <v>0.15</v>
      </c>
      <c r="L9634">
        <v>0.09</v>
      </c>
      <c r="M9634" s="2">
        <v>0.38</v>
      </c>
      <c r="N9634" s="2">
        <v>0.18</v>
      </c>
      <c r="O9634" s="3">
        <v>22951</v>
      </c>
      <c r="P9634">
        <v>24</v>
      </c>
      <c r="Q9634">
        <v>573</v>
      </c>
      <c r="R9634">
        <v>465</v>
      </c>
      <c r="S9634">
        <v>101</v>
      </c>
      <c r="T9634">
        <v>104</v>
      </c>
      <c r="U9634">
        <v>59</v>
      </c>
      <c r="V9634">
        <f>T9634/Q9634</f>
        <v>0.18150087260034903</v>
      </c>
      <c r="W9634">
        <f>S9634/Q9634</f>
        <v>0.17626527050610821</v>
      </c>
    </row>
    <row r="9635" spans="1:23" x14ac:dyDescent="0.25">
      <c r="A9635" t="s">
        <v>4775</v>
      </c>
      <c r="B9635" t="s">
        <v>22</v>
      </c>
      <c r="C9635">
        <v>543</v>
      </c>
      <c r="D9635">
        <v>1.1200000000000001</v>
      </c>
      <c r="E9635">
        <v>237.2</v>
      </c>
      <c r="F9635">
        <v>1.18</v>
      </c>
      <c r="G9635" s="2">
        <v>0.7</v>
      </c>
      <c r="H9635">
        <v>153</v>
      </c>
      <c r="I9635">
        <v>0.83</v>
      </c>
      <c r="J9635">
        <v>0.18</v>
      </c>
      <c r="K9635">
        <v>0.12</v>
      </c>
      <c r="L9635">
        <v>0.13</v>
      </c>
      <c r="M9635" s="2">
        <v>0.28999999999999998</v>
      </c>
      <c r="N9635" s="2">
        <v>0.21</v>
      </c>
      <c r="O9635" s="3">
        <v>15585</v>
      </c>
      <c r="P9635">
        <v>23</v>
      </c>
      <c r="Q9635">
        <v>453</v>
      </c>
      <c r="R9635">
        <v>385</v>
      </c>
      <c r="S9635">
        <v>99</v>
      </c>
      <c r="T9635">
        <v>67</v>
      </c>
      <c r="U9635">
        <v>68</v>
      </c>
      <c r="V9635">
        <f>T9635/Q9635</f>
        <v>0.1479028697571744</v>
      </c>
      <c r="W9635">
        <f>S9635/Q9635</f>
        <v>0.2185430463576159</v>
      </c>
    </row>
    <row r="9636" spans="1:23" x14ac:dyDescent="0.25">
      <c r="A9636" t="s">
        <v>525</v>
      </c>
      <c r="B9636" t="s">
        <v>22</v>
      </c>
      <c r="C9636">
        <v>1370</v>
      </c>
      <c r="D9636">
        <v>0.97</v>
      </c>
      <c r="E9636">
        <v>237.7</v>
      </c>
      <c r="F9636">
        <v>1.04</v>
      </c>
      <c r="G9636" s="2">
        <v>0.69</v>
      </c>
      <c r="H9636">
        <v>152.9</v>
      </c>
      <c r="I9636">
        <v>0.81</v>
      </c>
      <c r="J9636">
        <v>0.21</v>
      </c>
      <c r="K9636">
        <v>0.15</v>
      </c>
      <c r="L9636">
        <v>0.18</v>
      </c>
      <c r="M9636" s="2">
        <v>0.28000000000000003</v>
      </c>
      <c r="N9636" s="2">
        <v>0.18</v>
      </c>
      <c r="O9636" t="s">
        <v>3592</v>
      </c>
      <c r="P9636">
        <v>33</v>
      </c>
      <c r="Q9636">
        <v>1106</v>
      </c>
      <c r="R9636">
        <v>1061</v>
      </c>
      <c r="S9636">
        <v>294</v>
      </c>
      <c r="T9636">
        <v>212</v>
      </c>
      <c r="U9636">
        <v>240</v>
      </c>
      <c r="V9636">
        <f>T9636/Q9636</f>
        <v>0.19168173598553345</v>
      </c>
      <c r="W9636">
        <f>S9636/Q9636</f>
        <v>0.26582278481012656</v>
      </c>
    </row>
    <row r="9637" spans="1:23" x14ac:dyDescent="0.25">
      <c r="A9637" t="s">
        <v>713</v>
      </c>
      <c r="B9637" t="s">
        <v>22</v>
      </c>
      <c r="C9637">
        <v>925</v>
      </c>
      <c r="D9637">
        <v>1.03</v>
      </c>
      <c r="E9637">
        <v>243.3</v>
      </c>
      <c r="F9637">
        <v>1.04</v>
      </c>
      <c r="G9637" s="2">
        <v>0.65</v>
      </c>
      <c r="H9637">
        <v>152.69999999999999</v>
      </c>
      <c r="I9637">
        <v>0.83</v>
      </c>
      <c r="J9637">
        <v>0.2</v>
      </c>
      <c r="K9637">
        <v>0.19</v>
      </c>
      <c r="L9637">
        <v>0.19</v>
      </c>
      <c r="M9637" s="2">
        <v>0.28000000000000003</v>
      </c>
      <c r="N9637" s="2">
        <v>0.25</v>
      </c>
      <c r="O9637" s="3">
        <v>17868</v>
      </c>
      <c r="P9637">
        <v>27</v>
      </c>
      <c r="Q9637">
        <v>771</v>
      </c>
      <c r="R9637">
        <v>738</v>
      </c>
      <c r="S9637">
        <v>183</v>
      </c>
      <c r="T9637">
        <v>176</v>
      </c>
      <c r="U9637">
        <v>177</v>
      </c>
      <c r="V9637">
        <f>T9637/Q9637</f>
        <v>0.22827496757457846</v>
      </c>
      <c r="W9637">
        <f>S9637/Q9637</f>
        <v>0.23735408560311283</v>
      </c>
    </row>
    <row r="9638" spans="1:23" x14ac:dyDescent="0.25">
      <c r="A9638" t="s">
        <v>401</v>
      </c>
      <c r="B9638" t="s">
        <v>22</v>
      </c>
      <c r="C9638">
        <v>1493</v>
      </c>
      <c r="D9638">
        <v>1.18</v>
      </c>
      <c r="E9638">
        <v>243.7</v>
      </c>
      <c r="F9638">
        <v>1.29</v>
      </c>
      <c r="G9638" s="2">
        <v>0.72</v>
      </c>
      <c r="H9638">
        <v>152.19999999999999</v>
      </c>
      <c r="I9638">
        <v>0.87</v>
      </c>
      <c r="J9638">
        <v>0.17</v>
      </c>
      <c r="K9638">
        <v>0.16</v>
      </c>
      <c r="L9638">
        <v>0.13</v>
      </c>
      <c r="M9638" s="2">
        <v>0.42</v>
      </c>
      <c r="N9638" s="2">
        <v>0.23</v>
      </c>
      <c r="O9638" t="s">
        <v>7393</v>
      </c>
      <c r="P9638">
        <v>29</v>
      </c>
      <c r="Q9638">
        <v>1296</v>
      </c>
      <c r="R9638">
        <v>1006</v>
      </c>
      <c r="S9638">
        <v>259</v>
      </c>
      <c r="T9638">
        <v>243</v>
      </c>
      <c r="U9638">
        <v>200</v>
      </c>
      <c r="V9638">
        <f>T9638/Q9638</f>
        <v>0.1875</v>
      </c>
      <c r="W9638">
        <f>S9638/Q9638</f>
        <v>0.19984567901234568</v>
      </c>
    </row>
    <row r="9639" spans="1:23" x14ac:dyDescent="0.25">
      <c r="A9639" t="s">
        <v>773</v>
      </c>
      <c r="B9639" t="s">
        <v>22</v>
      </c>
      <c r="C9639">
        <v>1183</v>
      </c>
      <c r="D9639">
        <v>1.07</v>
      </c>
      <c r="E9639">
        <v>241</v>
      </c>
      <c r="F9639">
        <v>1.1200000000000001</v>
      </c>
      <c r="G9639" s="2">
        <v>0.69</v>
      </c>
      <c r="H9639">
        <v>152.19999999999999</v>
      </c>
      <c r="I9639">
        <v>0.83</v>
      </c>
      <c r="J9639">
        <v>0.2</v>
      </c>
      <c r="K9639">
        <v>0.16</v>
      </c>
      <c r="L9639">
        <v>0.16</v>
      </c>
      <c r="M9639" s="2">
        <v>0.24</v>
      </c>
      <c r="N9639" s="2">
        <v>0.18</v>
      </c>
      <c r="O9639" t="s">
        <v>3592</v>
      </c>
      <c r="P9639">
        <v>28</v>
      </c>
      <c r="Q9639">
        <v>984</v>
      </c>
      <c r="R9639">
        <v>878</v>
      </c>
      <c r="S9639">
        <v>237</v>
      </c>
      <c r="T9639">
        <v>192</v>
      </c>
      <c r="U9639">
        <v>187</v>
      </c>
      <c r="V9639">
        <f>T9639/Q9639</f>
        <v>0.1951219512195122</v>
      </c>
      <c r="W9639">
        <f>S9639/Q9639</f>
        <v>0.24085365853658536</v>
      </c>
    </row>
    <row r="9640" spans="1:23" x14ac:dyDescent="0.25">
      <c r="A9640" t="s">
        <v>2772</v>
      </c>
      <c r="B9640" t="s">
        <v>22</v>
      </c>
      <c r="C9640">
        <v>579</v>
      </c>
      <c r="D9640">
        <v>1.1499999999999999</v>
      </c>
      <c r="E9640">
        <v>236.2</v>
      </c>
      <c r="F9640">
        <v>1.26</v>
      </c>
      <c r="G9640" s="2">
        <v>0.73</v>
      </c>
      <c r="H9640">
        <v>152.1</v>
      </c>
      <c r="I9640">
        <v>0.86</v>
      </c>
      <c r="J9640">
        <v>0.2</v>
      </c>
      <c r="K9640">
        <v>0.09</v>
      </c>
      <c r="L9640">
        <v>0.05</v>
      </c>
      <c r="M9640" s="2">
        <v>0.2</v>
      </c>
      <c r="N9640" s="2">
        <v>0.11</v>
      </c>
      <c r="O9640" s="3">
        <v>24289</v>
      </c>
      <c r="P9640">
        <v>28</v>
      </c>
      <c r="Q9640">
        <v>497</v>
      </c>
      <c r="R9640">
        <v>396</v>
      </c>
      <c r="S9640">
        <v>118</v>
      </c>
      <c r="T9640">
        <v>50</v>
      </c>
      <c r="U9640">
        <v>29</v>
      </c>
      <c r="V9640">
        <f>T9640/Q9640</f>
        <v>0.1006036217303823</v>
      </c>
      <c r="W9640">
        <f>S9640/Q9640</f>
        <v>0.23742454728370221</v>
      </c>
    </row>
    <row r="9641" spans="1:23" x14ac:dyDescent="0.25">
      <c r="A9641" t="s">
        <v>421</v>
      </c>
      <c r="B9641" t="s">
        <v>22</v>
      </c>
      <c r="C9641">
        <v>676</v>
      </c>
      <c r="D9641">
        <v>1.17</v>
      </c>
      <c r="E9641">
        <v>246</v>
      </c>
      <c r="F9641">
        <v>1.32</v>
      </c>
      <c r="G9641" s="2">
        <v>0.74</v>
      </c>
      <c r="H9641">
        <v>152</v>
      </c>
      <c r="I9641">
        <v>0.88</v>
      </c>
      <c r="J9641">
        <v>0.16</v>
      </c>
      <c r="K9641">
        <v>0.12</v>
      </c>
      <c r="L9641">
        <v>0.12</v>
      </c>
      <c r="M9641" s="2">
        <v>0.28999999999999998</v>
      </c>
      <c r="N9641" s="2">
        <v>0.11</v>
      </c>
      <c r="O9641" s="3">
        <v>22463</v>
      </c>
      <c r="P9641">
        <v>34</v>
      </c>
      <c r="Q9641">
        <v>593</v>
      </c>
      <c r="R9641">
        <v>448</v>
      </c>
      <c r="S9641">
        <v>105</v>
      </c>
      <c r="T9641">
        <v>83</v>
      </c>
      <c r="U9641">
        <v>83</v>
      </c>
      <c r="V9641">
        <f>T9641/Q9641</f>
        <v>0.1399662731871838</v>
      </c>
      <c r="W9641">
        <f>S9641/Q9641</f>
        <v>0.17706576728499157</v>
      </c>
    </row>
    <row r="9642" spans="1:23" x14ac:dyDescent="0.25">
      <c r="A9642" t="s">
        <v>3651</v>
      </c>
      <c r="B9642" t="s">
        <v>22</v>
      </c>
      <c r="C9642">
        <v>3932</v>
      </c>
      <c r="D9642">
        <v>1.04</v>
      </c>
      <c r="E9642">
        <v>238.3</v>
      </c>
      <c r="F9642">
        <v>1.1299999999999999</v>
      </c>
      <c r="G9642" s="2">
        <v>0.69</v>
      </c>
      <c r="H9642">
        <v>151.80000000000001</v>
      </c>
      <c r="I9642">
        <v>0.82</v>
      </c>
      <c r="J9642">
        <v>0.19</v>
      </c>
      <c r="K9642">
        <v>0.16</v>
      </c>
      <c r="L9642">
        <v>0.14000000000000001</v>
      </c>
      <c r="M9642" s="2">
        <v>0.31</v>
      </c>
      <c r="N9642" s="2">
        <v>0.17</v>
      </c>
      <c r="O9642" t="s">
        <v>7408</v>
      </c>
      <c r="P9642">
        <v>35</v>
      </c>
      <c r="Q9642">
        <v>3227</v>
      </c>
      <c r="R9642">
        <v>2868</v>
      </c>
      <c r="S9642">
        <v>765</v>
      </c>
      <c r="T9642">
        <v>630</v>
      </c>
      <c r="U9642">
        <v>569</v>
      </c>
      <c r="V9642">
        <f>T9642/Q9642</f>
        <v>0.19522776572668113</v>
      </c>
      <c r="W9642">
        <f>S9642/Q9642</f>
        <v>0.23706228695382708</v>
      </c>
    </row>
    <row r="9643" spans="1:23" x14ac:dyDescent="0.25">
      <c r="A9643" t="s">
        <v>124</v>
      </c>
      <c r="B9643" t="s">
        <v>22</v>
      </c>
      <c r="C9643">
        <v>627</v>
      </c>
      <c r="D9643">
        <v>0.98</v>
      </c>
      <c r="E9643">
        <v>232.8</v>
      </c>
      <c r="F9643">
        <v>1.02</v>
      </c>
      <c r="G9643" s="2">
        <v>0.67</v>
      </c>
      <c r="H9643">
        <v>151.80000000000001</v>
      </c>
      <c r="I9643">
        <v>0.81</v>
      </c>
      <c r="J9643">
        <v>0.2</v>
      </c>
      <c r="K9643">
        <v>0.15</v>
      </c>
      <c r="L9643">
        <v>0.12</v>
      </c>
      <c r="M9643" s="2">
        <v>0.3</v>
      </c>
      <c r="N9643" s="2">
        <v>0.16</v>
      </c>
      <c r="O9643" s="3">
        <v>15888</v>
      </c>
      <c r="P9643">
        <v>31</v>
      </c>
      <c r="Q9643">
        <v>509</v>
      </c>
      <c r="R9643">
        <v>498</v>
      </c>
      <c r="S9643">
        <v>123</v>
      </c>
      <c r="T9643">
        <v>92</v>
      </c>
      <c r="U9643">
        <v>78</v>
      </c>
      <c r="V9643">
        <f>T9643/Q9643</f>
        <v>0.18074656188605109</v>
      </c>
      <c r="W9643">
        <f>S9643/Q9643</f>
        <v>0.24165029469548133</v>
      </c>
    </row>
    <row r="9644" spans="1:23" x14ac:dyDescent="0.25">
      <c r="A9644" t="s">
        <v>7394</v>
      </c>
      <c r="B9644" t="s">
        <v>22</v>
      </c>
      <c r="C9644">
        <v>581</v>
      </c>
      <c r="D9644">
        <v>1.1599999999999999</v>
      </c>
      <c r="E9644">
        <v>240.8</v>
      </c>
      <c r="F9644">
        <v>1.1599999999999999</v>
      </c>
      <c r="G9644" s="2">
        <v>0.72</v>
      </c>
      <c r="H9644">
        <v>151.80000000000001</v>
      </c>
      <c r="I9644">
        <v>0.83</v>
      </c>
      <c r="J9644">
        <v>0.22</v>
      </c>
      <c r="K9644">
        <v>0.15</v>
      </c>
      <c r="L9644">
        <v>0.16</v>
      </c>
      <c r="M9644" s="2">
        <v>0.26</v>
      </c>
      <c r="N9644" s="2">
        <v>0.14000000000000001</v>
      </c>
      <c r="O9644" s="3">
        <v>21398</v>
      </c>
      <c r="P9644">
        <v>27</v>
      </c>
      <c r="Q9644">
        <v>482</v>
      </c>
      <c r="R9644">
        <v>417</v>
      </c>
      <c r="S9644">
        <v>125</v>
      </c>
      <c r="T9644">
        <v>87</v>
      </c>
      <c r="U9644">
        <v>91</v>
      </c>
      <c r="V9644">
        <f>T9644/Q9644</f>
        <v>0.18049792531120332</v>
      </c>
      <c r="W9644">
        <f>S9644/Q9644</f>
        <v>0.25933609958506226</v>
      </c>
    </row>
    <row r="9645" spans="1:23" x14ac:dyDescent="0.25">
      <c r="A9645" t="s">
        <v>2169</v>
      </c>
      <c r="B9645" t="s">
        <v>22</v>
      </c>
      <c r="C9645">
        <v>1185</v>
      </c>
      <c r="D9645">
        <v>1.1499999999999999</v>
      </c>
      <c r="E9645">
        <v>242.9</v>
      </c>
      <c r="F9645">
        <v>1.23</v>
      </c>
      <c r="G9645" s="2">
        <v>0.71</v>
      </c>
      <c r="H9645">
        <v>151.6</v>
      </c>
      <c r="I9645">
        <v>0.85</v>
      </c>
      <c r="J9645">
        <v>0.2</v>
      </c>
      <c r="K9645">
        <v>0.14000000000000001</v>
      </c>
      <c r="L9645">
        <v>0.13</v>
      </c>
      <c r="M9645" s="2">
        <v>0.19</v>
      </c>
      <c r="N9645" s="2">
        <v>0.19</v>
      </c>
      <c r="O9645" t="s">
        <v>7396</v>
      </c>
      <c r="P9645">
        <v>32</v>
      </c>
      <c r="Q9645">
        <v>1011</v>
      </c>
      <c r="R9645">
        <v>819</v>
      </c>
      <c r="S9645">
        <v>241</v>
      </c>
      <c r="T9645">
        <v>169</v>
      </c>
      <c r="U9645">
        <v>151</v>
      </c>
      <c r="V9645">
        <f>T9645/Q9645</f>
        <v>0.16716122650840751</v>
      </c>
      <c r="W9645">
        <f>S9645/Q9645</f>
        <v>0.23837784371909002</v>
      </c>
    </row>
    <row r="9646" spans="1:23" x14ac:dyDescent="0.25">
      <c r="A9646" t="s">
        <v>630</v>
      </c>
      <c r="B9646" t="s">
        <v>22</v>
      </c>
      <c r="C9646">
        <v>1759</v>
      </c>
      <c r="D9646">
        <v>1.08</v>
      </c>
      <c r="E9646">
        <v>241.5</v>
      </c>
      <c r="F9646">
        <v>1.19</v>
      </c>
      <c r="G9646" s="2">
        <v>0.7</v>
      </c>
      <c r="H9646">
        <v>151.30000000000001</v>
      </c>
      <c r="I9646">
        <v>0.86</v>
      </c>
      <c r="J9646">
        <v>0.18</v>
      </c>
      <c r="K9646">
        <v>0.14000000000000001</v>
      </c>
      <c r="L9646">
        <v>0.11</v>
      </c>
      <c r="M9646" s="2">
        <v>0.33</v>
      </c>
      <c r="N9646" s="2">
        <v>0.16</v>
      </c>
      <c r="O9646" t="s">
        <v>7404</v>
      </c>
      <c r="P9646">
        <v>31</v>
      </c>
      <c r="Q9646">
        <v>1505</v>
      </c>
      <c r="R9646">
        <v>1270</v>
      </c>
      <c r="S9646">
        <v>312</v>
      </c>
      <c r="T9646">
        <v>247</v>
      </c>
      <c r="U9646">
        <v>189</v>
      </c>
      <c r="V9646">
        <f>T9646/Q9646</f>
        <v>0.16411960132890366</v>
      </c>
      <c r="W9646">
        <f>S9646/Q9646</f>
        <v>0.20730897009966778</v>
      </c>
    </row>
    <row r="9647" spans="1:23" x14ac:dyDescent="0.25">
      <c r="A9647" t="s">
        <v>2897</v>
      </c>
      <c r="B9647" t="s">
        <v>22</v>
      </c>
      <c r="C9647">
        <v>434</v>
      </c>
      <c r="D9647">
        <v>1.1599999999999999</v>
      </c>
      <c r="E9647">
        <v>261.3</v>
      </c>
      <c r="F9647">
        <v>1.44</v>
      </c>
      <c r="G9647" s="2">
        <v>0.76</v>
      </c>
      <c r="H9647">
        <v>151.30000000000001</v>
      </c>
      <c r="I9647">
        <v>0.94</v>
      </c>
      <c r="J9647">
        <v>0.23</v>
      </c>
      <c r="K9647">
        <v>0.21</v>
      </c>
      <c r="L9647">
        <v>0.12</v>
      </c>
      <c r="M9647" s="2">
        <v>0.22</v>
      </c>
      <c r="N9647" s="2">
        <v>0.21</v>
      </c>
      <c r="O9647" s="3">
        <v>12601</v>
      </c>
      <c r="P9647">
        <v>33</v>
      </c>
      <c r="Q9647">
        <v>410</v>
      </c>
      <c r="R9647">
        <v>285</v>
      </c>
      <c r="S9647">
        <v>99</v>
      </c>
      <c r="T9647">
        <v>90</v>
      </c>
      <c r="U9647">
        <v>53</v>
      </c>
      <c r="V9647">
        <f>T9647/Q9647</f>
        <v>0.21951219512195122</v>
      </c>
      <c r="W9647">
        <f>S9647/Q9647</f>
        <v>0.24146341463414633</v>
      </c>
    </row>
    <row r="9648" spans="1:23" x14ac:dyDescent="0.25">
      <c r="A9648" t="s">
        <v>309</v>
      </c>
      <c r="B9648" t="s">
        <v>22</v>
      </c>
      <c r="C9648">
        <v>3580</v>
      </c>
      <c r="D9648">
        <v>1.1399999999999999</v>
      </c>
      <c r="E9648">
        <v>237.8</v>
      </c>
      <c r="F9648">
        <v>1.17</v>
      </c>
      <c r="G9648" s="2">
        <v>0.72</v>
      </c>
      <c r="H9648">
        <v>151.19999999999999</v>
      </c>
      <c r="I9648">
        <v>0.86</v>
      </c>
      <c r="J9648">
        <v>0.18</v>
      </c>
      <c r="K9648">
        <v>0.15</v>
      </c>
      <c r="L9648">
        <v>0.14000000000000001</v>
      </c>
      <c r="M9648" s="2">
        <v>0.31</v>
      </c>
      <c r="N9648" s="2">
        <v>0.22</v>
      </c>
      <c r="O9648" t="s">
        <v>7398</v>
      </c>
      <c r="P9648">
        <v>34</v>
      </c>
      <c r="Q9648">
        <v>3066</v>
      </c>
      <c r="R9648">
        <v>2627</v>
      </c>
      <c r="S9648">
        <v>661</v>
      </c>
      <c r="T9648">
        <v>527</v>
      </c>
      <c r="U9648">
        <v>516</v>
      </c>
      <c r="V9648">
        <f>T9648/Q9648</f>
        <v>0.17188519243313763</v>
      </c>
      <c r="W9648">
        <f>S9648/Q9648</f>
        <v>0.21559034572733202</v>
      </c>
    </row>
    <row r="9649" spans="1:23" x14ac:dyDescent="0.25">
      <c r="A9649" t="s">
        <v>2153</v>
      </c>
      <c r="B9649" t="s">
        <v>22</v>
      </c>
      <c r="C9649">
        <v>930</v>
      </c>
      <c r="D9649">
        <v>1.06</v>
      </c>
      <c r="E9649">
        <v>241.3</v>
      </c>
      <c r="F9649">
        <v>1.07</v>
      </c>
      <c r="G9649" s="2">
        <v>0.71</v>
      </c>
      <c r="H9649">
        <v>151.19999999999999</v>
      </c>
      <c r="I9649">
        <v>0.83</v>
      </c>
      <c r="J9649">
        <v>0.23</v>
      </c>
      <c r="K9649">
        <v>0.18</v>
      </c>
      <c r="L9649">
        <v>0.14000000000000001</v>
      </c>
      <c r="M9649" s="2">
        <v>0.27</v>
      </c>
      <c r="N9649" s="2">
        <v>0.17</v>
      </c>
      <c r="O9649" t="s">
        <v>242</v>
      </c>
      <c r="P9649">
        <v>30</v>
      </c>
      <c r="Q9649">
        <v>773</v>
      </c>
      <c r="R9649">
        <v>723</v>
      </c>
      <c r="S9649">
        <v>212</v>
      </c>
      <c r="T9649">
        <v>163</v>
      </c>
      <c r="U9649">
        <v>132</v>
      </c>
      <c r="V9649">
        <f>T9649/Q9649</f>
        <v>0.21086675291073739</v>
      </c>
      <c r="W9649">
        <f>S9649/Q9649</f>
        <v>0.2742561448900388</v>
      </c>
    </row>
    <row r="9650" spans="1:23" x14ac:dyDescent="0.25">
      <c r="A9650" t="s">
        <v>324</v>
      </c>
      <c r="B9650" t="s">
        <v>22</v>
      </c>
      <c r="C9650">
        <v>477</v>
      </c>
      <c r="D9650">
        <v>1.0900000000000001</v>
      </c>
      <c r="E9650">
        <v>231.4</v>
      </c>
      <c r="F9650">
        <v>1.1200000000000001</v>
      </c>
      <c r="G9650" s="2">
        <v>0.7</v>
      </c>
      <c r="H9650">
        <v>151.19999999999999</v>
      </c>
      <c r="I9650">
        <v>0.82</v>
      </c>
      <c r="J9650">
        <v>0.16</v>
      </c>
      <c r="K9650">
        <v>0.14000000000000001</v>
      </c>
      <c r="L9650">
        <v>0.13</v>
      </c>
      <c r="M9650" s="2">
        <v>0.27</v>
      </c>
      <c r="N9650" s="2">
        <v>0.18</v>
      </c>
      <c r="O9650" s="3">
        <v>18142</v>
      </c>
      <c r="P9650">
        <v>27</v>
      </c>
      <c r="Q9650">
        <v>390</v>
      </c>
      <c r="R9650">
        <v>347</v>
      </c>
      <c r="S9650">
        <v>78</v>
      </c>
      <c r="T9650">
        <v>68</v>
      </c>
      <c r="U9650">
        <v>61</v>
      </c>
      <c r="V9650">
        <f>T9650/Q9650</f>
        <v>0.17435897435897435</v>
      </c>
      <c r="W9650">
        <f>S9650/Q9650</f>
        <v>0.2</v>
      </c>
    </row>
    <row r="9651" spans="1:23" x14ac:dyDescent="0.25">
      <c r="A9651" t="s">
        <v>1259</v>
      </c>
      <c r="B9651" t="s">
        <v>22</v>
      </c>
      <c r="C9651">
        <v>434</v>
      </c>
      <c r="D9651">
        <v>1.01</v>
      </c>
      <c r="E9651">
        <v>231.7</v>
      </c>
      <c r="F9651">
        <v>1.08</v>
      </c>
      <c r="G9651" s="2">
        <v>0.7</v>
      </c>
      <c r="H9651">
        <v>151.19999999999999</v>
      </c>
      <c r="I9651">
        <v>0.81</v>
      </c>
      <c r="J9651">
        <v>0.15</v>
      </c>
      <c r="K9651">
        <v>0.13</v>
      </c>
      <c r="L9651">
        <v>0.09</v>
      </c>
      <c r="M9651" s="2">
        <v>0.24</v>
      </c>
      <c r="N9651" s="2">
        <v>0.16</v>
      </c>
      <c r="O9651" s="3">
        <v>20333</v>
      </c>
      <c r="P9651">
        <v>27</v>
      </c>
      <c r="Q9651">
        <v>352</v>
      </c>
      <c r="R9651">
        <v>325</v>
      </c>
      <c r="S9651">
        <v>67</v>
      </c>
      <c r="T9651">
        <v>56</v>
      </c>
      <c r="U9651">
        <v>37</v>
      </c>
      <c r="V9651">
        <f>T9651/Q9651</f>
        <v>0.15909090909090909</v>
      </c>
      <c r="W9651">
        <f>S9651/Q9651</f>
        <v>0.19034090909090909</v>
      </c>
    </row>
    <row r="9652" spans="1:23" x14ac:dyDescent="0.25">
      <c r="A9652" t="s">
        <v>493</v>
      </c>
      <c r="B9652" t="s">
        <v>22</v>
      </c>
      <c r="C9652">
        <v>436</v>
      </c>
      <c r="D9652">
        <v>0.78</v>
      </c>
      <c r="E9652">
        <v>238.2</v>
      </c>
      <c r="F9652">
        <v>1.08</v>
      </c>
      <c r="G9652" s="2">
        <v>0.63</v>
      </c>
      <c r="H9652">
        <v>151.19999999999999</v>
      </c>
      <c r="I9652">
        <v>0.8</v>
      </c>
      <c r="J9652">
        <v>0.25</v>
      </c>
      <c r="K9652">
        <v>0.11</v>
      </c>
      <c r="L9652">
        <v>0.13</v>
      </c>
      <c r="M9652" s="2">
        <v>0.23</v>
      </c>
      <c r="N9652" s="2">
        <v>0.25</v>
      </c>
      <c r="O9652" s="3">
        <v>16377</v>
      </c>
      <c r="P9652">
        <v>26</v>
      </c>
      <c r="Q9652">
        <v>348</v>
      </c>
      <c r="R9652">
        <v>321</v>
      </c>
      <c r="S9652">
        <v>109</v>
      </c>
      <c r="T9652">
        <v>48</v>
      </c>
      <c r="U9652">
        <v>57</v>
      </c>
      <c r="V9652">
        <f>T9652/Q9652</f>
        <v>0.13793103448275862</v>
      </c>
      <c r="W9652">
        <f>S9652/Q9652</f>
        <v>0.31321839080459768</v>
      </c>
    </row>
    <row r="9653" spans="1:23" x14ac:dyDescent="0.25">
      <c r="A9653" t="s">
        <v>3158</v>
      </c>
      <c r="B9653" t="s">
        <v>22</v>
      </c>
      <c r="C9653">
        <v>990</v>
      </c>
      <c r="D9653">
        <v>1.0900000000000001</v>
      </c>
      <c r="E9653">
        <v>235.2</v>
      </c>
      <c r="F9653">
        <v>1.1100000000000001</v>
      </c>
      <c r="G9653" s="2">
        <v>0.72</v>
      </c>
      <c r="H9653">
        <v>150.80000000000001</v>
      </c>
      <c r="I9653">
        <v>0.81</v>
      </c>
      <c r="J9653">
        <v>0.22</v>
      </c>
      <c r="K9653">
        <v>0.18</v>
      </c>
      <c r="L9653">
        <v>0.15</v>
      </c>
      <c r="M9653" s="2">
        <v>0.25</v>
      </c>
      <c r="N9653" s="2">
        <v>0.19</v>
      </c>
      <c r="O9653" s="3">
        <v>17777</v>
      </c>
      <c r="P9653">
        <v>38</v>
      </c>
      <c r="Q9653">
        <v>798</v>
      </c>
      <c r="R9653">
        <v>721</v>
      </c>
      <c r="S9653">
        <v>214</v>
      </c>
      <c r="T9653">
        <v>178</v>
      </c>
      <c r="U9653">
        <v>149</v>
      </c>
      <c r="V9653">
        <f>T9653/Q9653</f>
        <v>0.22305764411027568</v>
      </c>
      <c r="W9653">
        <f>S9653/Q9653</f>
        <v>0.26817042606516289</v>
      </c>
    </row>
    <row r="9654" spans="1:23" x14ac:dyDescent="0.25">
      <c r="A9654" t="s">
        <v>2079</v>
      </c>
      <c r="B9654" t="s">
        <v>22</v>
      </c>
      <c r="C9654">
        <v>1587</v>
      </c>
      <c r="D9654">
        <v>1.08</v>
      </c>
      <c r="E9654">
        <v>248.3</v>
      </c>
      <c r="F9654">
        <v>1.25</v>
      </c>
      <c r="G9654" s="2">
        <v>0.7</v>
      </c>
      <c r="H9654">
        <v>150.69999999999999</v>
      </c>
      <c r="I9654">
        <v>0.88</v>
      </c>
      <c r="J9654">
        <v>0.19</v>
      </c>
      <c r="K9654">
        <v>0.16</v>
      </c>
      <c r="L9654">
        <v>0.14000000000000001</v>
      </c>
      <c r="M9654" s="2">
        <v>0.28999999999999998</v>
      </c>
      <c r="N9654" s="2">
        <v>0.16</v>
      </c>
      <c r="O9654" t="s">
        <v>2042</v>
      </c>
      <c r="P9654">
        <v>35</v>
      </c>
      <c r="Q9654">
        <v>1399</v>
      </c>
      <c r="R9654">
        <v>1116</v>
      </c>
      <c r="S9654">
        <v>306</v>
      </c>
      <c r="T9654">
        <v>247</v>
      </c>
      <c r="U9654">
        <v>227</v>
      </c>
      <c r="V9654">
        <f>T9654/Q9654</f>
        <v>0.17655468191565404</v>
      </c>
      <c r="W9654">
        <f>S9654/Q9654</f>
        <v>0.21872766261615439</v>
      </c>
    </row>
    <row r="9655" spans="1:23" x14ac:dyDescent="0.25">
      <c r="A9655" t="s">
        <v>3126</v>
      </c>
      <c r="B9655" t="s">
        <v>22</v>
      </c>
      <c r="C9655">
        <v>595</v>
      </c>
      <c r="D9655">
        <v>1.0900000000000001</v>
      </c>
      <c r="E9655">
        <v>243.2</v>
      </c>
      <c r="F9655">
        <v>1.1299999999999999</v>
      </c>
      <c r="G9655" s="2">
        <v>0.68</v>
      </c>
      <c r="H9655">
        <v>150.69999999999999</v>
      </c>
      <c r="I9655">
        <v>0.85</v>
      </c>
      <c r="J9655">
        <v>0.21</v>
      </c>
      <c r="K9655">
        <v>0.14000000000000001</v>
      </c>
      <c r="L9655">
        <v>0.13</v>
      </c>
      <c r="M9655" s="2">
        <v>0.23</v>
      </c>
      <c r="N9655" s="2">
        <v>0.13</v>
      </c>
      <c r="O9655" s="3">
        <v>19541</v>
      </c>
      <c r="P9655">
        <v>24</v>
      </c>
      <c r="Q9655">
        <v>503</v>
      </c>
      <c r="R9655">
        <v>444</v>
      </c>
      <c r="S9655">
        <v>123</v>
      </c>
      <c r="T9655">
        <v>86</v>
      </c>
      <c r="U9655">
        <v>77</v>
      </c>
      <c r="V9655">
        <f>T9655/Q9655</f>
        <v>0.1709741550695825</v>
      </c>
      <c r="W9655">
        <f>S9655/Q9655</f>
        <v>0.24453280318091453</v>
      </c>
    </row>
    <row r="9656" spans="1:23" x14ac:dyDescent="0.25">
      <c r="A9656" t="s">
        <v>449</v>
      </c>
      <c r="B9656" t="s">
        <v>22</v>
      </c>
      <c r="C9656">
        <v>562</v>
      </c>
      <c r="D9656">
        <v>0.99</v>
      </c>
      <c r="E9656">
        <v>222.1</v>
      </c>
      <c r="F9656">
        <v>1.06</v>
      </c>
      <c r="G9656" s="2">
        <v>0.67</v>
      </c>
      <c r="H9656">
        <v>150.6</v>
      </c>
      <c r="I9656">
        <v>0.8</v>
      </c>
      <c r="J9656">
        <v>0.17</v>
      </c>
      <c r="K9656">
        <v>0.16</v>
      </c>
      <c r="L9656">
        <v>0.15</v>
      </c>
      <c r="M9656" s="2">
        <v>0.28000000000000003</v>
      </c>
      <c r="N9656" s="2">
        <v>0.12</v>
      </c>
      <c r="O9656" s="3">
        <v>15462</v>
      </c>
      <c r="P9656">
        <v>30</v>
      </c>
      <c r="Q9656">
        <v>450</v>
      </c>
      <c r="R9656">
        <v>424</v>
      </c>
      <c r="S9656">
        <v>96</v>
      </c>
      <c r="T9656">
        <v>89</v>
      </c>
      <c r="U9656">
        <v>87</v>
      </c>
      <c r="V9656">
        <f>T9656/Q9656</f>
        <v>0.19777777777777777</v>
      </c>
      <c r="W9656">
        <f>S9656/Q9656</f>
        <v>0.21333333333333335</v>
      </c>
    </row>
    <row r="9657" spans="1:23" x14ac:dyDescent="0.25">
      <c r="A9657" t="s">
        <v>267</v>
      </c>
      <c r="B9657" t="s">
        <v>22</v>
      </c>
      <c r="C9657">
        <v>557</v>
      </c>
      <c r="D9657">
        <v>1.1399999999999999</v>
      </c>
      <c r="E9657">
        <v>242</v>
      </c>
      <c r="F9657">
        <v>1.2</v>
      </c>
      <c r="G9657" s="2">
        <v>0.73</v>
      </c>
      <c r="H9657">
        <v>150.6</v>
      </c>
      <c r="I9657">
        <v>0.83</v>
      </c>
      <c r="J9657">
        <v>0.22</v>
      </c>
      <c r="K9657">
        <v>0.16</v>
      </c>
      <c r="L9657">
        <v>0.12</v>
      </c>
      <c r="M9657" s="2">
        <v>0.21</v>
      </c>
      <c r="N9657" s="2">
        <v>0.16</v>
      </c>
      <c r="O9657" s="3">
        <v>13667</v>
      </c>
      <c r="P9657">
        <v>29</v>
      </c>
      <c r="Q9657">
        <v>464</v>
      </c>
      <c r="R9657">
        <v>388</v>
      </c>
      <c r="S9657">
        <v>122</v>
      </c>
      <c r="T9657">
        <v>88</v>
      </c>
      <c r="U9657">
        <v>65</v>
      </c>
      <c r="V9657">
        <f>T9657/Q9657</f>
        <v>0.18965517241379309</v>
      </c>
      <c r="W9657">
        <f>S9657/Q9657</f>
        <v>0.26293103448275862</v>
      </c>
    </row>
    <row r="9658" spans="1:23" x14ac:dyDescent="0.25">
      <c r="A9658" t="s">
        <v>689</v>
      </c>
      <c r="B9658" t="s">
        <v>22</v>
      </c>
      <c r="C9658">
        <v>1300</v>
      </c>
      <c r="D9658">
        <v>1.18</v>
      </c>
      <c r="E9658">
        <v>244.7</v>
      </c>
      <c r="F9658">
        <v>1.24</v>
      </c>
      <c r="G9658" s="2">
        <v>0.76</v>
      </c>
      <c r="H9658">
        <v>150.30000000000001</v>
      </c>
      <c r="I9658">
        <v>0.87</v>
      </c>
      <c r="J9658">
        <v>0.27</v>
      </c>
      <c r="K9658">
        <v>0.15</v>
      </c>
      <c r="L9658">
        <v>0.11</v>
      </c>
      <c r="M9658" s="2">
        <v>0.24</v>
      </c>
      <c r="N9658" s="2">
        <v>0.24</v>
      </c>
      <c r="O9658" t="s">
        <v>7391</v>
      </c>
      <c r="P9658">
        <v>28</v>
      </c>
      <c r="Q9658">
        <v>1126</v>
      </c>
      <c r="R9658">
        <v>906</v>
      </c>
      <c r="S9658">
        <v>354</v>
      </c>
      <c r="T9658">
        <v>189</v>
      </c>
      <c r="U9658">
        <v>140</v>
      </c>
      <c r="V9658">
        <f>T9658/Q9658</f>
        <v>0.16785079928952043</v>
      </c>
      <c r="W9658">
        <f>S9658/Q9658</f>
        <v>0.31438721136767317</v>
      </c>
    </row>
    <row r="9659" spans="1:23" x14ac:dyDescent="0.25">
      <c r="A9659" t="s">
        <v>333</v>
      </c>
      <c r="B9659" t="s">
        <v>22</v>
      </c>
      <c r="C9659">
        <v>806</v>
      </c>
      <c r="D9659">
        <v>1.1100000000000001</v>
      </c>
      <c r="E9659">
        <v>248.7</v>
      </c>
      <c r="F9659">
        <v>1.2</v>
      </c>
      <c r="G9659" s="2">
        <v>0.7</v>
      </c>
      <c r="H9659">
        <v>150.19999999999999</v>
      </c>
      <c r="I9659">
        <v>0.85</v>
      </c>
      <c r="J9659">
        <v>0.2</v>
      </c>
      <c r="K9659">
        <v>0.13</v>
      </c>
      <c r="L9659">
        <v>0.15</v>
      </c>
      <c r="M9659" s="2">
        <v>0.24</v>
      </c>
      <c r="N9659" s="2">
        <v>0.13</v>
      </c>
      <c r="O9659" s="3">
        <v>25447</v>
      </c>
      <c r="P9659">
        <v>35</v>
      </c>
      <c r="Q9659">
        <v>686</v>
      </c>
      <c r="R9659">
        <v>572</v>
      </c>
      <c r="S9659">
        <v>165</v>
      </c>
      <c r="T9659">
        <v>106</v>
      </c>
      <c r="U9659">
        <v>121</v>
      </c>
      <c r="V9659">
        <f>T9659/Q9659</f>
        <v>0.15451895043731778</v>
      </c>
      <c r="W9659">
        <f>S9659/Q9659</f>
        <v>0.24052478134110788</v>
      </c>
    </row>
    <row r="9660" spans="1:23" x14ac:dyDescent="0.25">
      <c r="A9660" t="s">
        <v>5179</v>
      </c>
      <c r="B9660" t="s">
        <v>22</v>
      </c>
      <c r="C9660">
        <v>1268</v>
      </c>
      <c r="D9660">
        <v>1.21</v>
      </c>
      <c r="E9660">
        <v>244</v>
      </c>
      <c r="F9660">
        <v>1.18</v>
      </c>
      <c r="G9660" s="2">
        <v>0.74</v>
      </c>
      <c r="H9660">
        <v>150.1</v>
      </c>
      <c r="I9660">
        <v>0.85</v>
      </c>
      <c r="J9660">
        <v>0.2</v>
      </c>
      <c r="K9660">
        <v>0.15</v>
      </c>
      <c r="L9660">
        <v>0.12</v>
      </c>
      <c r="M9660" s="2">
        <v>0.27</v>
      </c>
      <c r="N9660" s="2">
        <v>0.14000000000000001</v>
      </c>
      <c r="O9660" t="s">
        <v>578</v>
      </c>
      <c r="P9660">
        <v>26</v>
      </c>
      <c r="Q9660">
        <v>1082</v>
      </c>
      <c r="R9660">
        <v>919</v>
      </c>
      <c r="S9660">
        <v>250</v>
      </c>
      <c r="T9660">
        <v>188</v>
      </c>
      <c r="U9660">
        <v>146</v>
      </c>
      <c r="V9660">
        <f>T9660/Q9660</f>
        <v>0.17375231053604437</v>
      </c>
      <c r="W9660">
        <f>S9660/Q9660</f>
        <v>0.23105360443622922</v>
      </c>
    </row>
    <row r="9661" spans="1:23" x14ac:dyDescent="0.25">
      <c r="A9661" t="s">
        <v>512</v>
      </c>
      <c r="B9661" t="s">
        <v>22</v>
      </c>
      <c r="C9661">
        <v>497</v>
      </c>
      <c r="D9661">
        <v>1.04</v>
      </c>
      <c r="E9661">
        <v>234.5</v>
      </c>
      <c r="F9661">
        <v>1.1599999999999999</v>
      </c>
      <c r="G9661" s="2">
        <v>0.74</v>
      </c>
      <c r="H9661">
        <v>149.69999999999999</v>
      </c>
      <c r="I9661">
        <v>0.86</v>
      </c>
      <c r="J9661">
        <v>0.23</v>
      </c>
      <c r="K9661">
        <v>0.1</v>
      </c>
      <c r="L9661">
        <v>0.14000000000000001</v>
      </c>
      <c r="M9661" s="2">
        <v>0.24</v>
      </c>
      <c r="N9661" s="2">
        <v>0.2</v>
      </c>
      <c r="O9661" s="3">
        <v>15189</v>
      </c>
      <c r="P9661">
        <v>37</v>
      </c>
      <c r="Q9661">
        <v>426</v>
      </c>
      <c r="R9661">
        <v>367</v>
      </c>
      <c r="S9661">
        <v>114</v>
      </c>
      <c r="T9661">
        <v>52</v>
      </c>
      <c r="U9661">
        <v>69</v>
      </c>
      <c r="V9661">
        <f>T9661/Q9661</f>
        <v>0.12206572769953052</v>
      </c>
      <c r="W9661">
        <f>S9661/Q9661</f>
        <v>0.26760563380281688</v>
      </c>
    </row>
    <row r="9662" spans="1:23" x14ac:dyDescent="0.25">
      <c r="A9662" t="s">
        <v>602</v>
      </c>
      <c r="B9662" t="s">
        <v>22</v>
      </c>
      <c r="C9662">
        <v>991</v>
      </c>
      <c r="D9662">
        <v>1.06</v>
      </c>
      <c r="E9662">
        <v>232.3</v>
      </c>
      <c r="F9662">
        <v>1.1399999999999999</v>
      </c>
      <c r="G9662" s="2">
        <v>0.69</v>
      </c>
      <c r="H9662">
        <v>149.6</v>
      </c>
      <c r="I9662">
        <v>0.82</v>
      </c>
      <c r="J9662">
        <v>0.19</v>
      </c>
      <c r="K9662">
        <v>0.12</v>
      </c>
      <c r="L9662">
        <v>0.1</v>
      </c>
      <c r="M9662" s="2">
        <v>0.26</v>
      </c>
      <c r="N9662" s="2">
        <v>0.23</v>
      </c>
      <c r="O9662" t="s">
        <v>7406</v>
      </c>
      <c r="P9662">
        <v>26</v>
      </c>
      <c r="Q9662">
        <v>812</v>
      </c>
      <c r="R9662">
        <v>713</v>
      </c>
      <c r="S9662">
        <v>188</v>
      </c>
      <c r="T9662">
        <v>120</v>
      </c>
      <c r="U9662">
        <v>97</v>
      </c>
      <c r="V9662">
        <f>T9662/Q9662</f>
        <v>0.14778325123152711</v>
      </c>
      <c r="W9662">
        <f>S9662/Q9662</f>
        <v>0.23152709359605911</v>
      </c>
    </row>
    <row r="9663" spans="1:23" x14ac:dyDescent="0.25">
      <c r="A9663" t="s">
        <v>3870</v>
      </c>
      <c r="B9663" t="s">
        <v>22</v>
      </c>
      <c r="C9663">
        <v>763</v>
      </c>
      <c r="D9663">
        <v>1.1000000000000001</v>
      </c>
      <c r="E9663">
        <v>230.9</v>
      </c>
      <c r="F9663">
        <v>1.19</v>
      </c>
      <c r="G9663" s="2">
        <v>0.68</v>
      </c>
      <c r="H9663">
        <v>149.30000000000001</v>
      </c>
      <c r="I9663">
        <v>0.81</v>
      </c>
      <c r="J9663">
        <v>0.17</v>
      </c>
      <c r="K9663">
        <v>0.15</v>
      </c>
      <c r="L9663">
        <v>0.12</v>
      </c>
      <c r="M9663" s="2">
        <v>0.33</v>
      </c>
      <c r="N9663" s="2">
        <v>0.12</v>
      </c>
      <c r="O9663" s="3">
        <v>26908</v>
      </c>
      <c r="P9663">
        <v>30</v>
      </c>
      <c r="Q9663">
        <v>615</v>
      </c>
      <c r="R9663">
        <v>516</v>
      </c>
      <c r="S9663">
        <v>127</v>
      </c>
      <c r="T9663">
        <v>113</v>
      </c>
      <c r="U9663">
        <v>95</v>
      </c>
      <c r="V9663">
        <f>T9663/Q9663</f>
        <v>0.18373983739837399</v>
      </c>
      <c r="W9663">
        <f>S9663/Q9663</f>
        <v>0.20650406504065041</v>
      </c>
    </row>
    <row r="9664" spans="1:23" x14ac:dyDescent="0.25">
      <c r="A9664" t="s">
        <v>282</v>
      </c>
      <c r="B9664" t="s">
        <v>22</v>
      </c>
      <c r="C9664">
        <v>518</v>
      </c>
      <c r="D9664">
        <v>1.01</v>
      </c>
      <c r="E9664">
        <v>243.6</v>
      </c>
      <c r="F9664">
        <v>1.1100000000000001</v>
      </c>
      <c r="G9664" s="2">
        <v>0.68</v>
      </c>
      <c r="H9664">
        <v>149.30000000000001</v>
      </c>
      <c r="I9664">
        <v>0.84</v>
      </c>
      <c r="J9664">
        <v>0.2</v>
      </c>
      <c r="K9664">
        <v>0.18</v>
      </c>
      <c r="L9664">
        <v>0.2</v>
      </c>
      <c r="M9664" s="2">
        <v>0.27</v>
      </c>
      <c r="N9664" s="2">
        <v>0.17</v>
      </c>
      <c r="O9664" s="3">
        <v>15158</v>
      </c>
      <c r="P9664">
        <v>29</v>
      </c>
      <c r="Q9664">
        <v>435</v>
      </c>
      <c r="R9664">
        <v>393</v>
      </c>
      <c r="S9664">
        <v>103</v>
      </c>
      <c r="T9664">
        <v>93</v>
      </c>
      <c r="U9664">
        <v>103</v>
      </c>
      <c r="V9664">
        <f>T9664/Q9664</f>
        <v>0.21379310344827587</v>
      </c>
      <c r="W9664">
        <f>S9664/Q9664</f>
        <v>0.23678160919540231</v>
      </c>
    </row>
    <row r="9665" spans="1:23" x14ac:dyDescent="0.25">
      <c r="A9665" t="s">
        <v>3105</v>
      </c>
      <c r="B9665" t="s">
        <v>22</v>
      </c>
      <c r="C9665">
        <v>902</v>
      </c>
      <c r="D9665">
        <v>1.1499999999999999</v>
      </c>
      <c r="E9665">
        <v>239.4</v>
      </c>
      <c r="F9665">
        <v>1.21</v>
      </c>
      <c r="G9665" s="2">
        <v>0.71</v>
      </c>
      <c r="H9665">
        <v>149.19999999999999</v>
      </c>
      <c r="I9665">
        <v>0.87</v>
      </c>
      <c r="J9665">
        <v>0.15</v>
      </c>
      <c r="K9665">
        <v>0.16</v>
      </c>
      <c r="L9665">
        <v>0.15</v>
      </c>
      <c r="M9665" s="2">
        <v>0.3</v>
      </c>
      <c r="N9665" s="2">
        <v>0.16</v>
      </c>
      <c r="O9665" s="3">
        <v>20333</v>
      </c>
      <c r="P9665">
        <v>29</v>
      </c>
      <c r="Q9665">
        <v>783</v>
      </c>
      <c r="R9665">
        <v>649</v>
      </c>
      <c r="S9665">
        <v>132</v>
      </c>
      <c r="T9665">
        <v>147</v>
      </c>
      <c r="U9665">
        <v>131</v>
      </c>
      <c r="V9665">
        <f>T9665/Q9665</f>
        <v>0.18773946360153257</v>
      </c>
      <c r="W9665">
        <f>S9665/Q9665</f>
        <v>0.16858237547892721</v>
      </c>
    </row>
    <row r="9666" spans="1:23" x14ac:dyDescent="0.25">
      <c r="A9666" t="s">
        <v>3813</v>
      </c>
      <c r="B9666" t="s">
        <v>22</v>
      </c>
      <c r="C9666">
        <v>460</v>
      </c>
      <c r="D9666">
        <v>1.03</v>
      </c>
      <c r="E9666">
        <v>236.5</v>
      </c>
      <c r="F9666">
        <v>1.19</v>
      </c>
      <c r="G9666" s="2">
        <v>0.7</v>
      </c>
      <c r="H9666">
        <v>149.19999999999999</v>
      </c>
      <c r="I9666">
        <v>0.82</v>
      </c>
      <c r="J9666">
        <v>0.2</v>
      </c>
      <c r="K9666">
        <v>0.16</v>
      </c>
      <c r="L9666">
        <v>0.17</v>
      </c>
      <c r="M9666" s="2">
        <v>0.28000000000000003</v>
      </c>
      <c r="N9666" s="2">
        <v>0.27</v>
      </c>
      <c r="O9666" s="3">
        <v>12298</v>
      </c>
      <c r="P9666">
        <v>32</v>
      </c>
      <c r="Q9666">
        <v>375</v>
      </c>
      <c r="R9666">
        <v>316</v>
      </c>
      <c r="S9666">
        <v>91</v>
      </c>
      <c r="T9666">
        <v>72</v>
      </c>
      <c r="U9666">
        <v>77</v>
      </c>
      <c r="V9666">
        <f>T9666/Q9666</f>
        <v>0.192</v>
      </c>
      <c r="W9666">
        <f>S9666/Q9666</f>
        <v>0.24266666666666667</v>
      </c>
    </row>
    <row r="9667" spans="1:23" x14ac:dyDescent="0.25">
      <c r="A9667" t="s">
        <v>761</v>
      </c>
      <c r="B9667" t="s">
        <v>22</v>
      </c>
      <c r="C9667">
        <v>433</v>
      </c>
      <c r="D9667">
        <v>1.1100000000000001</v>
      </c>
      <c r="E9667">
        <v>234.6</v>
      </c>
      <c r="F9667">
        <v>1.18</v>
      </c>
      <c r="G9667" s="2">
        <v>0.74</v>
      </c>
      <c r="H9667">
        <v>148.80000000000001</v>
      </c>
      <c r="I9667">
        <v>0.82</v>
      </c>
      <c r="J9667">
        <v>0.24</v>
      </c>
      <c r="K9667">
        <v>0.16</v>
      </c>
      <c r="L9667">
        <v>0.16</v>
      </c>
      <c r="M9667" s="2">
        <v>0.25</v>
      </c>
      <c r="N9667" s="2">
        <v>0.16</v>
      </c>
      <c r="O9667" s="3">
        <v>11444</v>
      </c>
      <c r="P9667">
        <v>33</v>
      </c>
      <c r="Q9667">
        <v>355</v>
      </c>
      <c r="R9667">
        <v>300</v>
      </c>
      <c r="S9667">
        <v>105</v>
      </c>
      <c r="T9667">
        <v>71</v>
      </c>
      <c r="U9667">
        <v>69</v>
      </c>
      <c r="V9667">
        <f>T9667/Q9667</f>
        <v>0.2</v>
      </c>
      <c r="W9667">
        <f>S9667/Q9667</f>
        <v>0.29577464788732394</v>
      </c>
    </row>
    <row r="9668" spans="1:23" x14ac:dyDescent="0.25">
      <c r="A9668" t="s">
        <v>656</v>
      </c>
      <c r="B9668" t="s">
        <v>22</v>
      </c>
      <c r="C9668">
        <v>1909</v>
      </c>
      <c r="E9668">
        <v>231.4</v>
      </c>
      <c r="F9668">
        <v>1.1599999999999999</v>
      </c>
      <c r="H9668">
        <v>148.4</v>
      </c>
      <c r="I9668">
        <v>0.8</v>
      </c>
      <c r="J9668">
        <v>0.25</v>
      </c>
      <c r="K9668">
        <v>0.16</v>
      </c>
      <c r="L9668">
        <v>0.13</v>
      </c>
      <c r="M9668" s="2">
        <v>0.28999999999999998</v>
      </c>
      <c r="N9668" s="2">
        <v>0.13</v>
      </c>
      <c r="O9668" t="s">
        <v>7418</v>
      </c>
      <c r="P9668">
        <v>36</v>
      </c>
      <c r="Q9668">
        <v>1528</v>
      </c>
      <c r="R9668">
        <v>1318</v>
      </c>
      <c r="S9668">
        <v>472</v>
      </c>
      <c r="T9668">
        <v>308</v>
      </c>
      <c r="U9668">
        <v>253</v>
      </c>
      <c r="V9668">
        <f>T9668/Q9668</f>
        <v>0.20157068062827224</v>
      </c>
      <c r="W9668">
        <f>S9668/Q9668</f>
        <v>0.30890052356020942</v>
      </c>
    </row>
    <row r="9669" spans="1:23" x14ac:dyDescent="0.25">
      <c r="A9669" t="s">
        <v>2367</v>
      </c>
      <c r="B9669" t="s">
        <v>22</v>
      </c>
      <c r="C9669">
        <v>902</v>
      </c>
      <c r="D9669">
        <v>1.04</v>
      </c>
      <c r="E9669">
        <v>232.2</v>
      </c>
      <c r="F9669">
        <v>1.0900000000000001</v>
      </c>
      <c r="G9669" s="2">
        <v>0.66</v>
      </c>
      <c r="H9669">
        <v>148.4</v>
      </c>
      <c r="I9669">
        <v>0.82</v>
      </c>
      <c r="J9669">
        <v>0.17</v>
      </c>
      <c r="K9669">
        <v>0.16</v>
      </c>
      <c r="L9669">
        <v>0.17</v>
      </c>
      <c r="M9669" s="2">
        <v>0.24</v>
      </c>
      <c r="N9669" s="2">
        <v>0.22</v>
      </c>
      <c r="O9669" t="s">
        <v>396</v>
      </c>
      <c r="P9669">
        <v>31</v>
      </c>
      <c r="Q9669">
        <v>743</v>
      </c>
      <c r="R9669">
        <v>684</v>
      </c>
      <c r="S9669">
        <v>154</v>
      </c>
      <c r="T9669">
        <v>140</v>
      </c>
      <c r="U9669">
        <v>150</v>
      </c>
      <c r="V9669">
        <f>T9669/Q9669</f>
        <v>0.18842530282637954</v>
      </c>
      <c r="W9669">
        <f>S9669/Q9669</f>
        <v>0.2072678331090175</v>
      </c>
    </row>
    <row r="9670" spans="1:23" x14ac:dyDescent="0.25">
      <c r="A9670" t="s">
        <v>7409</v>
      </c>
      <c r="B9670" t="s">
        <v>22</v>
      </c>
      <c r="C9670">
        <v>748</v>
      </c>
      <c r="D9670">
        <v>1.02</v>
      </c>
      <c r="E9670">
        <v>239</v>
      </c>
      <c r="F9670">
        <v>1.18</v>
      </c>
      <c r="G9670" s="2">
        <v>0.7</v>
      </c>
      <c r="H9670">
        <v>148.30000000000001</v>
      </c>
      <c r="I9670">
        <v>0.86</v>
      </c>
      <c r="J9670">
        <v>0.16</v>
      </c>
      <c r="K9670">
        <v>0.16</v>
      </c>
      <c r="L9670">
        <v>0.14000000000000001</v>
      </c>
      <c r="M9670" s="2">
        <v>0.33</v>
      </c>
      <c r="N9670" s="2">
        <v>0.15</v>
      </c>
      <c r="O9670" s="3">
        <v>25112</v>
      </c>
      <c r="P9670">
        <v>37</v>
      </c>
      <c r="Q9670">
        <v>641</v>
      </c>
      <c r="R9670">
        <v>545</v>
      </c>
      <c r="S9670">
        <v>123</v>
      </c>
      <c r="T9670">
        <v>120</v>
      </c>
      <c r="U9670">
        <v>104</v>
      </c>
      <c r="V9670">
        <f>T9670/Q9670</f>
        <v>0.18720748829953199</v>
      </c>
      <c r="W9670">
        <f>S9670/Q9670</f>
        <v>0.19188767550702029</v>
      </c>
    </row>
    <row r="9671" spans="1:23" x14ac:dyDescent="0.25">
      <c r="A9671" t="s">
        <v>651</v>
      </c>
      <c r="B9671" t="s">
        <v>22</v>
      </c>
      <c r="C9671">
        <v>563</v>
      </c>
      <c r="D9671">
        <v>0.97</v>
      </c>
      <c r="E9671">
        <v>238.6</v>
      </c>
      <c r="F9671">
        <v>1.18</v>
      </c>
      <c r="G9671" s="2">
        <v>0.64</v>
      </c>
      <c r="H9671">
        <v>148.30000000000001</v>
      </c>
      <c r="I9671">
        <v>0.83</v>
      </c>
      <c r="J9671">
        <v>0.23</v>
      </c>
      <c r="K9671">
        <v>0.11</v>
      </c>
      <c r="L9671">
        <v>0.11</v>
      </c>
      <c r="M9671" s="2">
        <v>0.23</v>
      </c>
      <c r="N9671" s="2">
        <v>0.13</v>
      </c>
      <c r="O9671" s="3">
        <v>19906</v>
      </c>
      <c r="P9671">
        <v>33</v>
      </c>
      <c r="Q9671">
        <v>468</v>
      </c>
      <c r="R9671">
        <v>397</v>
      </c>
      <c r="S9671">
        <v>132</v>
      </c>
      <c r="T9671">
        <v>64</v>
      </c>
      <c r="U9671">
        <v>63</v>
      </c>
      <c r="V9671">
        <f>T9671/Q9671</f>
        <v>0.13675213675213677</v>
      </c>
      <c r="W9671">
        <f>S9671/Q9671</f>
        <v>0.28205128205128205</v>
      </c>
    </row>
    <row r="9672" spans="1:23" x14ac:dyDescent="0.25">
      <c r="A9672" t="s">
        <v>7410</v>
      </c>
      <c r="B9672" t="s">
        <v>22</v>
      </c>
      <c r="C9672">
        <v>488</v>
      </c>
      <c r="D9672">
        <v>1.01</v>
      </c>
      <c r="E9672">
        <v>240.6</v>
      </c>
      <c r="F9672">
        <v>1.07</v>
      </c>
      <c r="G9672" s="2">
        <v>0.66</v>
      </c>
      <c r="H9672">
        <v>148.19999999999999</v>
      </c>
      <c r="I9672">
        <v>0.84</v>
      </c>
      <c r="J9672">
        <v>0.15</v>
      </c>
      <c r="K9672">
        <v>0.18</v>
      </c>
      <c r="L9672">
        <v>0.14000000000000001</v>
      </c>
      <c r="M9672" s="2">
        <v>0.22</v>
      </c>
      <c r="N9672" s="2">
        <v>0.19</v>
      </c>
      <c r="O9672" s="3">
        <v>13697</v>
      </c>
      <c r="P9672">
        <v>27</v>
      </c>
      <c r="Q9672">
        <v>410</v>
      </c>
      <c r="R9672">
        <v>383</v>
      </c>
      <c r="S9672">
        <v>73</v>
      </c>
      <c r="T9672">
        <v>87</v>
      </c>
      <c r="U9672">
        <v>68</v>
      </c>
      <c r="V9672">
        <f>T9672/Q9672</f>
        <v>0.21219512195121951</v>
      </c>
      <c r="W9672">
        <f>S9672/Q9672</f>
        <v>0.17804878048780487</v>
      </c>
    </row>
    <row r="9673" spans="1:23" x14ac:dyDescent="0.25">
      <c r="A9673" t="s">
        <v>5970</v>
      </c>
      <c r="B9673" t="s">
        <v>22</v>
      </c>
      <c r="C9673">
        <v>497</v>
      </c>
      <c r="D9673">
        <v>1.26</v>
      </c>
      <c r="E9673">
        <v>253</v>
      </c>
      <c r="F9673">
        <v>1.1499999999999999</v>
      </c>
      <c r="G9673" s="2">
        <v>0.72</v>
      </c>
      <c r="H9673">
        <v>148.1</v>
      </c>
      <c r="I9673">
        <v>0.85</v>
      </c>
      <c r="J9673">
        <v>0.24</v>
      </c>
      <c r="K9673">
        <v>0.14000000000000001</v>
      </c>
      <c r="L9673">
        <v>0.12</v>
      </c>
      <c r="M9673" s="2">
        <v>0.28000000000000003</v>
      </c>
      <c r="N9673" s="2">
        <v>0.25</v>
      </c>
      <c r="O9673" t="s">
        <v>99</v>
      </c>
      <c r="P9673">
        <v>27</v>
      </c>
      <c r="Q9673">
        <v>421</v>
      </c>
      <c r="R9673">
        <v>365</v>
      </c>
      <c r="S9673">
        <v>117</v>
      </c>
      <c r="T9673">
        <v>70</v>
      </c>
      <c r="U9673">
        <v>59</v>
      </c>
      <c r="V9673">
        <f>T9673/Q9673</f>
        <v>0.166270783847981</v>
      </c>
      <c r="W9673">
        <f>S9673/Q9673</f>
        <v>0.27790973871733965</v>
      </c>
    </row>
    <row r="9674" spans="1:23" x14ac:dyDescent="0.25">
      <c r="A9674" t="s">
        <v>3921</v>
      </c>
      <c r="B9674" t="s">
        <v>22</v>
      </c>
      <c r="C9674">
        <v>444</v>
      </c>
      <c r="D9674">
        <v>1.0900000000000001</v>
      </c>
      <c r="E9674">
        <v>238</v>
      </c>
      <c r="F9674">
        <v>1.0900000000000001</v>
      </c>
      <c r="G9674" s="2">
        <v>0.71</v>
      </c>
      <c r="H9674">
        <v>148</v>
      </c>
      <c r="I9674">
        <v>0.81</v>
      </c>
      <c r="J9674">
        <v>0.23</v>
      </c>
      <c r="K9674">
        <v>0.16</v>
      </c>
      <c r="L9674">
        <v>0.18</v>
      </c>
      <c r="M9674" s="2">
        <v>0.24</v>
      </c>
      <c r="N9674" s="2">
        <v>0.03</v>
      </c>
      <c r="O9674" s="3">
        <v>11689</v>
      </c>
      <c r="P9674">
        <v>32</v>
      </c>
      <c r="Q9674">
        <v>359</v>
      </c>
      <c r="R9674">
        <v>328</v>
      </c>
      <c r="S9674">
        <v>104</v>
      </c>
      <c r="T9674">
        <v>73</v>
      </c>
      <c r="U9674">
        <v>78</v>
      </c>
      <c r="V9674">
        <f>T9674/Q9674</f>
        <v>0.20334261838440112</v>
      </c>
      <c r="W9674">
        <f>S9674/Q9674</f>
        <v>0.28969359331476324</v>
      </c>
    </row>
    <row r="9675" spans="1:23" x14ac:dyDescent="0.25">
      <c r="A9675" t="s">
        <v>7412</v>
      </c>
      <c r="B9675" t="s">
        <v>22</v>
      </c>
      <c r="C9675">
        <v>794</v>
      </c>
      <c r="D9675">
        <v>0.97</v>
      </c>
      <c r="E9675">
        <v>227.2</v>
      </c>
      <c r="F9675">
        <v>1</v>
      </c>
      <c r="G9675" s="2">
        <v>0.65</v>
      </c>
      <c r="H9675">
        <v>146.5</v>
      </c>
      <c r="I9675">
        <v>0.8</v>
      </c>
      <c r="J9675">
        <v>0.19</v>
      </c>
      <c r="K9675">
        <v>0.19</v>
      </c>
      <c r="L9675">
        <v>0.19</v>
      </c>
      <c r="M9675" s="2">
        <v>0.35</v>
      </c>
      <c r="N9675" s="2">
        <v>0.16</v>
      </c>
      <c r="O9675" s="3">
        <v>20699</v>
      </c>
      <c r="P9675">
        <v>27</v>
      </c>
      <c r="Q9675">
        <v>638</v>
      </c>
      <c r="R9675">
        <v>635</v>
      </c>
      <c r="S9675">
        <v>147</v>
      </c>
      <c r="T9675">
        <v>149</v>
      </c>
      <c r="U9675">
        <v>148</v>
      </c>
      <c r="V9675">
        <f>T9675/Q9675</f>
        <v>0.2335423197492163</v>
      </c>
      <c r="W9675">
        <f>S9675/Q9675</f>
        <v>0.2304075235109718</v>
      </c>
    </row>
    <row r="9676" spans="1:23" x14ac:dyDescent="0.25">
      <c r="A9676" t="s">
        <v>2059</v>
      </c>
      <c r="B9676" t="s">
        <v>22</v>
      </c>
      <c r="C9676">
        <v>824</v>
      </c>
      <c r="D9676">
        <v>1.1200000000000001</v>
      </c>
      <c r="E9676">
        <v>228.6</v>
      </c>
      <c r="F9676">
        <v>1.19</v>
      </c>
      <c r="G9676" s="2">
        <v>0.69</v>
      </c>
      <c r="H9676">
        <v>146.4</v>
      </c>
      <c r="I9676">
        <v>0.82</v>
      </c>
      <c r="J9676">
        <v>0.19</v>
      </c>
      <c r="K9676">
        <v>0.14000000000000001</v>
      </c>
      <c r="L9676">
        <v>0.15</v>
      </c>
      <c r="M9676" s="2">
        <v>0.3</v>
      </c>
      <c r="N9676" s="2">
        <v>0.19</v>
      </c>
      <c r="O9676" t="s">
        <v>3784</v>
      </c>
      <c r="P9676">
        <v>31</v>
      </c>
      <c r="Q9676">
        <v>672</v>
      </c>
      <c r="R9676">
        <v>564</v>
      </c>
      <c r="S9676">
        <v>155</v>
      </c>
      <c r="T9676">
        <v>119</v>
      </c>
      <c r="U9676">
        <v>126</v>
      </c>
      <c r="V9676">
        <f>T9676/Q9676</f>
        <v>0.17708333333333334</v>
      </c>
      <c r="W9676">
        <f>S9676/Q9676</f>
        <v>0.23065476190476192</v>
      </c>
    </row>
    <row r="9677" spans="1:23" x14ac:dyDescent="0.25">
      <c r="A9677" t="s">
        <v>397</v>
      </c>
      <c r="B9677" t="s">
        <v>22</v>
      </c>
      <c r="C9677">
        <v>1401</v>
      </c>
      <c r="D9677">
        <v>1.04</v>
      </c>
      <c r="E9677">
        <v>232.9</v>
      </c>
      <c r="F9677">
        <v>1.1399999999999999</v>
      </c>
      <c r="G9677" s="2">
        <v>0.69</v>
      </c>
      <c r="H9677">
        <v>146.30000000000001</v>
      </c>
      <c r="I9677">
        <v>0.83</v>
      </c>
      <c r="J9677">
        <v>0.21</v>
      </c>
      <c r="K9677">
        <v>0.13</v>
      </c>
      <c r="L9677">
        <v>0.12</v>
      </c>
      <c r="M9677" s="2">
        <v>0.22</v>
      </c>
      <c r="N9677" s="2">
        <v>0.15</v>
      </c>
      <c r="O9677" t="s">
        <v>7407</v>
      </c>
      <c r="P9677">
        <v>30</v>
      </c>
      <c r="Q9677">
        <v>1165</v>
      </c>
      <c r="R9677">
        <v>1026</v>
      </c>
      <c r="S9677">
        <v>298</v>
      </c>
      <c r="T9677">
        <v>177</v>
      </c>
      <c r="U9677">
        <v>168</v>
      </c>
      <c r="V9677">
        <f>T9677/Q9677</f>
        <v>0.151931330472103</v>
      </c>
      <c r="W9677">
        <f>S9677/Q9677</f>
        <v>0.25579399141630899</v>
      </c>
    </row>
    <row r="9678" spans="1:23" x14ac:dyDescent="0.25">
      <c r="A9678" t="s">
        <v>451</v>
      </c>
      <c r="B9678" t="s">
        <v>22</v>
      </c>
      <c r="C9678">
        <v>508</v>
      </c>
      <c r="D9678">
        <v>0.89</v>
      </c>
      <c r="E9678">
        <v>232</v>
      </c>
      <c r="F9678">
        <v>1</v>
      </c>
      <c r="G9678" s="2">
        <v>0.68</v>
      </c>
      <c r="H9678">
        <v>146.30000000000001</v>
      </c>
      <c r="I9678">
        <v>0.77</v>
      </c>
      <c r="J9678">
        <v>0.3</v>
      </c>
      <c r="K9678">
        <v>0.16</v>
      </c>
      <c r="L9678">
        <v>0.2</v>
      </c>
      <c r="M9678" s="2">
        <v>0.21</v>
      </c>
      <c r="N9678" s="2">
        <v>0.24</v>
      </c>
      <c r="O9678" s="3">
        <v>12267</v>
      </c>
      <c r="P9678">
        <v>26</v>
      </c>
      <c r="Q9678">
        <v>389</v>
      </c>
      <c r="R9678">
        <v>388</v>
      </c>
      <c r="S9678">
        <v>154</v>
      </c>
      <c r="T9678">
        <v>80</v>
      </c>
      <c r="U9678">
        <v>102</v>
      </c>
      <c r="V9678">
        <f>T9678/Q9678</f>
        <v>0.20565552699228792</v>
      </c>
      <c r="W9678">
        <f>S9678/Q9678</f>
        <v>0.39588688946015427</v>
      </c>
    </row>
    <row r="9679" spans="1:23" x14ac:dyDescent="0.25">
      <c r="A9679" t="s">
        <v>5207</v>
      </c>
      <c r="B9679" t="s">
        <v>22</v>
      </c>
      <c r="C9679">
        <v>433</v>
      </c>
      <c r="D9679">
        <v>1.1399999999999999</v>
      </c>
      <c r="E9679">
        <v>238.2</v>
      </c>
      <c r="F9679">
        <v>1.0900000000000001</v>
      </c>
      <c r="G9679" s="2">
        <v>0.72</v>
      </c>
      <c r="H9679">
        <v>146.19999999999999</v>
      </c>
      <c r="I9679">
        <v>0.83</v>
      </c>
      <c r="J9679">
        <v>0.25</v>
      </c>
      <c r="K9679">
        <v>0.14000000000000001</v>
      </c>
      <c r="L9679">
        <v>0.17</v>
      </c>
      <c r="M9679" s="2">
        <v>0.17</v>
      </c>
      <c r="N9679" s="2">
        <v>0.2</v>
      </c>
      <c r="O9679" s="3">
        <v>45778</v>
      </c>
      <c r="P9679">
        <v>29</v>
      </c>
      <c r="Q9679">
        <v>358</v>
      </c>
      <c r="R9679">
        <v>328</v>
      </c>
      <c r="S9679">
        <v>108</v>
      </c>
      <c r="T9679">
        <v>62</v>
      </c>
      <c r="U9679">
        <v>73</v>
      </c>
      <c r="V9679">
        <f>T9679/Q9679</f>
        <v>0.17318435754189945</v>
      </c>
      <c r="W9679">
        <f>S9679/Q9679</f>
        <v>0.3016759776536313</v>
      </c>
    </row>
    <row r="9680" spans="1:23" x14ac:dyDescent="0.25">
      <c r="A9680" t="s">
        <v>3786</v>
      </c>
      <c r="B9680" t="s">
        <v>22</v>
      </c>
      <c r="C9680">
        <v>561</v>
      </c>
      <c r="D9680">
        <v>1.03</v>
      </c>
      <c r="E9680">
        <v>246.3</v>
      </c>
      <c r="F9680">
        <v>1.22</v>
      </c>
      <c r="G9680" s="2">
        <v>0.61</v>
      </c>
      <c r="H9680">
        <v>145.80000000000001</v>
      </c>
      <c r="I9680">
        <v>0.86</v>
      </c>
      <c r="J9680">
        <v>0.19</v>
      </c>
      <c r="K9680">
        <v>0.17</v>
      </c>
      <c r="L9680">
        <v>0.16</v>
      </c>
      <c r="M9680" s="2">
        <v>0.28999999999999998</v>
      </c>
      <c r="N9680" s="2">
        <v>0.21</v>
      </c>
      <c r="O9680" s="3">
        <v>14458</v>
      </c>
      <c r="P9680">
        <v>32</v>
      </c>
      <c r="Q9680">
        <v>482</v>
      </c>
      <c r="R9680">
        <v>395</v>
      </c>
      <c r="S9680">
        <v>104</v>
      </c>
      <c r="T9680">
        <v>96</v>
      </c>
      <c r="U9680">
        <v>85</v>
      </c>
      <c r="V9680">
        <f>T9680/Q9680</f>
        <v>0.19917012448132779</v>
      </c>
      <c r="W9680">
        <f>S9680/Q9680</f>
        <v>0.21576763485477179</v>
      </c>
    </row>
    <row r="9681" spans="1:23" x14ac:dyDescent="0.25">
      <c r="A9681" t="s">
        <v>232</v>
      </c>
      <c r="B9681" t="s">
        <v>22</v>
      </c>
      <c r="C9681">
        <v>512</v>
      </c>
      <c r="D9681">
        <v>1.04</v>
      </c>
      <c r="E9681">
        <v>220</v>
      </c>
      <c r="F9681">
        <v>1.07</v>
      </c>
      <c r="G9681" s="2">
        <v>0.68</v>
      </c>
      <c r="H9681">
        <v>145.69999999999999</v>
      </c>
      <c r="I9681">
        <v>0.79</v>
      </c>
      <c r="J9681">
        <v>0.18</v>
      </c>
      <c r="K9681">
        <v>0.13</v>
      </c>
      <c r="L9681">
        <v>0.13</v>
      </c>
      <c r="M9681" s="2">
        <v>0.28000000000000003</v>
      </c>
      <c r="N9681" s="2">
        <v>0.17</v>
      </c>
      <c r="O9681" s="3">
        <v>15158</v>
      </c>
      <c r="P9681">
        <v>29</v>
      </c>
      <c r="Q9681">
        <v>402</v>
      </c>
      <c r="R9681">
        <v>374</v>
      </c>
      <c r="S9681">
        <v>93</v>
      </c>
      <c r="T9681">
        <v>66</v>
      </c>
      <c r="U9681">
        <v>68</v>
      </c>
      <c r="V9681">
        <f>T9681/Q9681</f>
        <v>0.16417910447761194</v>
      </c>
      <c r="W9681">
        <f>S9681/Q9681</f>
        <v>0.23134328358208955</v>
      </c>
    </row>
    <row r="9682" spans="1:23" x14ac:dyDescent="0.25">
      <c r="A9682" t="s">
        <v>330</v>
      </c>
      <c r="B9682" t="s">
        <v>22</v>
      </c>
      <c r="C9682">
        <v>724</v>
      </c>
      <c r="D9682">
        <v>0.98</v>
      </c>
      <c r="E9682">
        <v>221.9</v>
      </c>
      <c r="F9682">
        <v>0.97</v>
      </c>
      <c r="G9682" s="2">
        <v>0.64</v>
      </c>
      <c r="H9682">
        <v>145.6</v>
      </c>
      <c r="I9682">
        <v>0.76</v>
      </c>
      <c r="J9682">
        <v>0.17</v>
      </c>
      <c r="K9682">
        <v>0.17</v>
      </c>
      <c r="L9682">
        <v>0.19</v>
      </c>
      <c r="M9682" s="2">
        <v>0.35</v>
      </c>
      <c r="N9682" s="2">
        <v>0.1</v>
      </c>
      <c r="O9682" s="3">
        <v>18384</v>
      </c>
      <c r="P9682">
        <v>27</v>
      </c>
      <c r="Q9682">
        <v>552</v>
      </c>
      <c r="R9682">
        <v>568</v>
      </c>
      <c r="S9682">
        <v>121</v>
      </c>
      <c r="T9682">
        <v>120</v>
      </c>
      <c r="U9682">
        <v>141</v>
      </c>
      <c r="V9682">
        <f>T9682/Q9682</f>
        <v>0.21739130434782608</v>
      </c>
      <c r="W9682">
        <f>S9682/Q9682</f>
        <v>0.21920289855072464</v>
      </c>
    </row>
    <row r="9683" spans="1:23" x14ac:dyDescent="0.25">
      <c r="A9683" t="s">
        <v>644</v>
      </c>
      <c r="B9683" t="s">
        <v>22</v>
      </c>
      <c r="C9683">
        <v>675</v>
      </c>
      <c r="D9683">
        <v>0.94</v>
      </c>
      <c r="E9683">
        <v>228.5</v>
      </c>
      <c r="F9683">
        <v>1.02</v>
      </c>
      <c r="G9683" s="2">
        <v>0.67</v>
      </c>
      <c r="H9683">
        <v>145</v>
      </c>
      <c r="I9683">
        <v>0.78</v>
      </c>
      <c r="J9683">
        <v>0.22</v>
      </c>
      <c r="K9683">
        <v>0.18</v>
      </c>
      <c r="L9683">
        <v>0.17</v>
      </c>
      <c r="M9683" s="2">
        <v>0.25</v>
      </c>
      <c r="N9683" s="2">
        <v>0.28999999999999998</v>
      </c>
      <c r="O9683" t="s">
        <v>7414</v>
      </c>
      <c r="P9683">
        <v>30</v>
      </c>
      <c r="Q9683">
        <v>526</v>
      </c>
      <c r="R9683">
        <v>516</v>
      </c>
      <c r="S9683">
        <v>146</v>
      </c>
      <c r="T9683">
        <v>123</v>
      </c>
      <c r="U9683">
        <v>115</v>
      </c>
      <c r="V9683">
        <f>T9683/Q9683</f>
        <v>0.23384030418250951</v>
      </c>
      <c r="W9683">
        <f>S9683/Q9683</f>
        <v>0.27756653992395436</v>
      </c>
    </row>
    <row r="9684" spans="1:23" x14ac:dyDescent="0.25">
      <c r="A9684" t="s">
        <v>1197</v>
      </c>
      <c r="B9684" t="s">
        <v>22</v>
      </c>
      <c r="C9684">
        <v>424</v>
      </c>
      <c r="D9684">
        <v>1.1399999999999999</v>
      </c>
      <c r="E9684">
        <v>232.2</v>
      </c>
      <c r="F9684">
        <v>1.1299999999999999</v>
      </c>
      <c r="G9684" s="2">
        <v>0.73</v>
      </c>
      <c r="H9684">
        <v>144.69999999999999</v>
      </c>
      <c r="I9684">
        <v>0.81</v>
      </c>
      <c r="J9684">
        <v>0.26</v>
      </c>
      <c r="K9684">
        <v>0.13</v>
      </c>
      <c r="L9684">
        <v>0.15</v>
      </c>
      <c r="M9684" s="2">
        <v>0.18</v>
      </c>
      <c r="N9684" s="2">
        <v>0.14000000000000001</v>
      </c>
      <c r="O9684" s="4">
        <v>45108</v>
      </c>
      <c r="P9684">
        <v>28</v>
      </c>
      <c r="Q9684">
        <v>345</v>
      </c>
      <c r="R9684">
        <v>304</v>
      </c>
      <c r="S9684">
        <v>112</v>
      </c>
      <c r="T9684">
        <v>53</v>
      </c>
      <c r="U9684">
        <v>24</v>
      </c>
      <c r="V9684">
        <f>T9684/Q9684</f>
        <v>0.15362318840579711</v>
      </c>
      <c r="W9684">
        <f>S9684/Q9684</f>
        <v>0.32463768115942027</v>
      </c>
    </row>
    <row r="9685" spans="1:23" x14ac:dyDescent="0.25">
      <c r="A9685" t="s">
        <v>7413</v>
      </c>
      <c r="B9685" t="s">
        <v>22</v>
      </c>
      <c r="C9685">
        <v>655</v>
      </c>
      <c r="D9685">
        <v>0.96</v>
      </c>
      <c r="E9685">
        <v>221.6</v>
      </c>
      <c r="F9685">
        <v>0.99</v>
      </c>
      <c r="G9685" s="2">
        <v>0.68</v>
      </c>
      <c r="H9685">
        <v>144.4</v>
      </c>
      <c r="I9685">
        <v>0.76</v>
      </c>
      <c r="J9685">
        <v>0.23</v>
      </c>
      <c r="K9685">
        <v>0.15</v>
      </c>
      <c r="L9685">
        <v>0.15</v>
      </c>
      <c r="M9685" s="2">
        <v>0.21</v>
      </c>
      <c r="N9685" s="2">
        <v>0.15</v>
      </c>
      <c r="O9685" s="3">
        <v>17349</v>
      </c>
      <c r="P9685">
        <v>31</v>
      </c>
      <c r="Q9685">
        <v>500</v>
      </c>
      <c r="R9685">
        <v>503</v>
      </c>
      <c r="S9685">
        <v>152</v>
      </c>
      <c r="T9685">
        <v>96</v>
      </c>
      <c r="U9685">
        <v>99</v>
      </c>
      <c r="V9685">
        <f>T9685/Q9685</f>
        <v>0.192</v>
      </c>
      <c r="W9685">
        <f>S9685/Q9685</f>
        <v>0.30399999999999999</v>
      </c>
    </row>
    <row r="9686" spans="1:23" x14ac:dyDescent="0.25">
      <c r="A9686" t="s">
        <v>5334</v>
      </c>
      <c r="B9686" t="s">
        <v>22</v>
      </c>
      <c r="C9686">
        <v>576</v>
      </c>
      <c r="D9686">
        <v>0.88</v>
      </c>
      <c r="E9686">
        <v>230.6</v>
      </c>
      <c r="F9686">
        <v>1.1100000000000001</v>
      </c>
      <c r="G9686" s="2">
        <v>0.62</v>
      </c>
      <c r="H9686">
        <v>144.30000000000001</v>
      </c>
      <c r="I9686">
        <v>0.84</v>
      </c>
      <c r="J9686">
        <v>0.14000000000000001</v>
      </c>
      <c r="K9686">
        <v>0.15</v>
      </c>
      <c r="L9686">
        <v>0.16</v>
      </c>
      <c r="M9686" s="2">
        <v>0.33</v>
      </c>
      <c r="N9686" s="2">
        <v>0.09</v>
      </c>
      <c r="O9686" s="3">
        <v>11749</v>
      </c>
      <c r="P9686">
        <v>34</v>
      </c>
      <c r="Q9686">
        <v>485</v>
      </c>
      <c r="R9686">
        <v>435</v>
      </c>
      <c r="S9686">
        <v>80</v>
      </c>
      <c r="T9686">
        <v>86</v>
      </c>
      <c r="U9686">
        <v>91</v>
      </c>
      <c r="V9686">
        <f>T9686/Q9686</f>
        <v>0.17731958762886599</v>
      </c>
      <c r="W9686">
        <f>S9686/Q9686</f>
        <v>0.16494845360824742</v>
      </c>
    </row>
    <row r="9687" spans="1:23" x14ac:dyDescent="0.25">
      <c r="A9687" t="s">
        <v>658</v>
      </c>
      <c r="B9687" t="s">
        <v>22</v>
      </c>
      <c r="C9687">
        <v>633</v>
      </c>
      <c r="D9687">
        <v>0.91</v>
      </c>
      <c r="E9687">
        <v>229</v>
      </c>
      <c r="F9687">
        <v>1.1499999999999999</v>
      </c>
      <c r="G9687" s="2">
        <v>0.74</v>
      </c>
      <c r="H9687">
        <v>143.69999999999999</v>
      </c>
      <c r="I9687">
        <v>0.81</v>
      </c>
      <c r="J9687">
        <v>0.26</v>
      </c>
      <c r="K9687">
        <v>0.14000000000000001</v>
      </c>
      <c r="L9687">
        <v>0.15</v>
      </c>
      <c r="M9687" s="2">
        <v>0.19</v>
      </c>
      <c r="N9687" s="2">
        <v>0.14000000000000001</v>
      </c>
      <c r="O9687" s="3">
        <v>16224</v>
      </c>
      <c r="P9687">
        <v>28</v>
      </c>
      <c r="Q9687">
        <v>513</v>
      </c>
      <c r="R9687">
        <v>447</v>
      </c>
      <c r="S9687">
        <v>164</v>
      </c>
      <c r="T9687">
        <v>89</v>
      </c>
      <c r="U9687">
        <v>98</v>
      </c>
      <c r="V9687">
        <f>T9687/Q9687</f>
        <v>0.17348927875243664</v>
      </c>
      <c r="W9687">
        <f>S9687/Q9687</f>
        <v>0.31968810916179335</v>
      </c>
    </row>
    <row r="9688" spans="1:23" x14ac:dyDescent="0.25">
      <c r="A9688" t="s">
        <v>7416</v>
      </c>
      <c r="B9688" t="s">
        <v>22</v>
      </c>
      <c r="C9688">
        <v>431</v>
      </c>
      <c r="D9688">
        <v>0.87</v>
      </c>
      <c r="E9688">
        <v>223.6</v>
      </c>
      <c r="F9688">
        <v>0.9</v>
      </c>
      <c r="G9688" s="2">
        <v>0.69</v>
      </c>
      <c r="H9688">
        <v>143.5</v>
      </c>
      <c r="I9688">
        <v>0.76</v>
      </c>
      <c r="J9688">
        <v>0.22</v>
      </c>
      <c r="K9688">
        <v>0.15</v>
      </c>
      <c r="L9688">
        <v>0.13</v>
      </c>
      <c r="M9688" s="2">
        <v>0.17</v>
      </c>
      <c r="N9688" s="2">
        <v>0.03</v>
      </c>
      <c r="O9688" s="3">
        <v>14246</v>
      </c>
      <c r="P9688">
        <v>23</v>
      </c>
      <c r="Q9688">
        <v>326</v>
      </c>
      <c r="R9688">
        <v>364</v>
      </c>
      <c r="S9688">
        <v>93</v>
      </c>
      <c r="T9688">
        <v>63</v>
      </c>
      <c r="U9688">
        <v>56</v>
      </c>
      <c r="V9688">
        <f>T9688/Q9688</f>
        <v>0.19325153374233128</v>
      </c>
      <c r="W9688">
        <f>S9688/Q9688</f>
        <v>0.28527607361963192</v>
      </c>
    </row>
    <row r="9689" spans="1:23" x14ac:dyDescent="0.25">
      <c r="A9689" t="s">
        <v>495</v>
      </c>
      <c r="B9689" t="s">
        <v>22</v>
      </c>
      <c r="C9689">
        <v>1261</v>
      </c>
      <c r="D9689">
        <v>1.37</v>
      </c>
      <c r="E9689">
        <v>229.1</v>
      </c>
      <c r="F9689">
        <v>1.27</v>
      </c>
      <c r="G9689" s="2">
        <v>0.74</v>
      </c>
      <c r="H9689">
        <v>143.30000000000001</v>
      </c>
      <c r="I9689">
        <v>0.84</v>
      </c>
      <c r="J9689">
        <v>0.21</v>
      </c>
      <c r="K9689">
        <v>0.11</v>
      </c>
      <c r="L9689">
        <v>0.1</v>
      </c>
      <c r="M9689" s="2">
        <v>0.37</v>
      </c>
      <c r="N9689" s="2">
        <v>0.24</v>
      </c>
      <c r="O9689" t="s">
        <v>7386</v>
      </c>
      <c r="P9689">
        <v>33</v>
      </c>
      <c r="Q9689">
        <v>1059</v>
      </c>
      <c r="R9689">
        <v>832</v>
      </c>
      <c r="S9689">
        <v>267</v>
      </c>
      <c r="T9689">
        <v>137</v>
      </c>
      <c r="U9689">
        <v>123</v>
      </c>
      <c r="V9689">
        <f>T9689/Q9689</f>
        <v>0.12936732766761094</v>
      </c>
      <c r="W9689">
        <f>S9689/Q9689</f>
        <v>0.25212464589235128</v>
      </c>
    </row>
    <row r="9690" spans="1:23" x14ac:dyDescent="0.25">
      <c r="A9690" t="s">
        <v>5161</v>
      </c>
      <c r="B9690" t="s">
        <v>22</v>
      </c>
      <c r="C9690">
        <v>633</v>
      </c>
      <c r="D9690">
        <v>1.1100000000000001</v>
      </c>
      <c r="E9690">
        <v>228.8</v>
      </c>
      <c r="F9690">
        <v>1.1000000000000001</v>
      </c>
      <c r="G9690" s="2">
        <v>0.75</v>
      </c>
      <c r="H9690">
        <v>143</v>
      </c>
      <c r="I9690">
        <v>0.8</v>
      </c>
      <c r="J9690">
        <v>0.25</v>
      </c>
      <c r="K9690">
        <v>0.13</v>
      </c>
      <c r="L9690">
        <v>0.13</v>
      </c>
      <c r="M9690" s="2">
        <v>0.22</v>
      </c>
      <c r="N9690" s="2">
        <v>0.19</v>
      </c>
      <c r="O9690" t="s">
        <v>402</v>
      </c>
      <c r="P9690">
        <v>26</v>
      </c>
      <c r="Q9690">
        <v>507</v>
      </c>
      <c r="R9690">
        <v>461</v>
      </c>
      <c r="S9690">
        <v>156</v>
      </c>
      <c r="T9690">
        <v>80</v>
      </c>
      <c r="U9690">
        <v>85</v>
      </c>
      <c r="V9690">
        <f>T9690/Q9690</f>
        <v>0.15779092702169625</v>
      </c>
      <c r="W9690">
        <f>S9690/Q9690</f>
        <v>0.30769230769230771</v>
      </c>
    </row>
    <row r="9691" spans="1:23" x14ac:dyDescent="0.25">
      <c r="A9691" t="s">
        <v>3978</v>
      </c>
      <c r="B9691" t="s">
        <v>22</v>
      </c>
      <c r="C9691">
        <v>704</v>
      </c>
      <c r="D9691">
        <v>1</v>
      </c>
      <c r="E9691">
        <v>220.9</v>
      </c>
      <c r="F9691">
        <v>1.03</v>
      </c>
      <c r="G9691" s="2">
        <v>0.68</v>
      </c>
      <c r="H9691">
        <v>142.30000000000001</v>
      </c>
      <c r="I9691">
        <v>0.75</v>
      </c>
      <c r="J9691">
        <v>0.24</v>
      </c>
      <c r="K9691">
        <v>0.14000000000000001</v>
      </c>
      <c r="L9691">
        <v>0.16</v>
      </c>
      <c r="M9691" s="2">
        <v>0.19</v>
      </c>
      <c r="N9691" s="2">
        <v>0.16</v>
      </c>
      <c r="O9691" s="3">
        <v>20699</v>
      </c>
      <c r="P9691">
        <v>31</v>
      </c>
      <c r="Q9691">
        <v>526</v>
      </c>
      <c r="R9691">
        <v>513</v>
      </c>
      <c r="S9691">
        <v>172</v>
      </c>
      <c r="T9691">
        <v>100</v>
      </c>
      <c r="U9691">
        <v>111</v>
      </c>
      <c r="V9691">
        <f>T9691/Q9691</f>
        <v>0.19011406844106463</v>
      </c>
      <c r="W9691">
        <f>S9691/Q9691</f>
        <v>0.3269961977186312</v>
      </c>
    </row>
    <row r="9692" spans="1:23" x14ac:dyDescent="0.25">
      <c r="A9692" t="s">
        <v>379</v>
      </c>
      <c r="B9692" t="s">
        <v>22</v>
      </c>
      <c r="C9692">
        <v>776</v>
      </c>
      <c r="D9692">
        <v>0.83</v>
      </c>
      <c r="E9692">
        <v>216.5</v>
      </c>
      <c r="F9692">
        <v>1.02</v>
      </c>
      <c r="G9692" s="2">
        <v>0.57999999999999996</v>
      </c>
      <c r="H9692">
        <v>142</v>
      </c>
      <c r="I9692">
        <v>0.76</v>
      </c>
      <c r="J9692">
        <v>0.23</v>
      </c>
      <c r="K9692">
        <v>0.13</v>
      </c>
      <c r="L9692">
        <v>0.18</v>
      </c>
      <c r="M9692" s="2">
        <v>0.25</v>
      </c>
      <c r="N9692" s="2">
        <v>0.18</v>
      </c>
      <c r="O9692" s="3">
        <v>16650</v>
      </c>
      <c r="P9692">
        <v>36</v>
      </c>
      <c r="Q9692">
        <v>589</v>
      </c>
      <c r="R9692">
        <v>575</v>
      </c>
      <c r="S9692">
        <v>181</v>
      </c>
      <c r="T9692">
        <v>100</v>
      </c>
      <c r="U9692">
        <v>130</v>
      </c>
      <c r="V9692">
        <f>T9692/Q9692</f>
        <v>0.1697792869269949</v>
      </c>
      <c r="W9692">
        <f>S9692/Q9692</f>
        <v>0.30730050933786079</v>
      </c>
    </row>
    <row r="9693" spans="1:23" x14ac:dyDescent="0.25">
      <c r="A9693" t="s">
        <v>610</v>
      </c>
      <c r="B9693" t="s">
        <v>22</v>
      </c>
      <c r="C9693">
        <v>879</v>
      </c>
      <c r="D9693">
        <v>0.92</v>
      </c>
      <c r="E9693">
        <v>224.7</v>
      </c>
      <c r="F9693">
        <v>0.97</v>
      </c>
      <c r="G9693" s="2">
        <v>0.66</v>
      </c>
      <c r="H9693">
        <v>142</v>
      </c>
      <c r="I9693">
        <v>0.75</v>
      </c>
      <c r="J9693">
        <v>0.25</v>
      </c>
      <c r="K9693">
        <v>0.14000000000000001</v>
      </c>
      <c r="L9693">
        <v>0.15</v>
      </c>
      <c r="M9693" s="2">
        <v>0.16</v>
      </c>
      <c r="N9693" s="2">
        <v>0.13</v>
      </c>
      <c r="O9693" s="3">
        <v>23224</v>
      </c>
      <c r="P9693">
        <v>28</v>
      </c>
      <c r="Q9693">
        <v>660</v>
      </c>
      <c r="R9693">
        <v>683</v>
      </c>
      <c r="S9693">
        <v>224</v>
      </c>
      <c r="T9693">
        <v>125</v>
      </c>
      <c r="U9693">
        <v>132</v>
      </c>
      <c r="V9693">
        <f>T9693/Q9693</f>
        <v>0.18939393939393939</v>
      </c>
      <c r="W9693">
        <f>S9693/Q9693</f>
        <v>0.33939393939393941</v>
      </c>
    </row>
    <row r="9694" spans="1:23" x14ac:dyDescent="0.25">
      <c r="A9694" t="s">
        <v>3797</v>
      </c>
      <c r="B9694" t="s">
        <v>22</v>
      </c>
      <c r="C9694">
        <v>566</v>
      </c>
      <c r="D9694">
        <v>1.01</v>
      </c>
      <c r="E9694">
        <v>224.4</v>
      </c>
      <c r="F9694">
        <v>1.04</v>
      </c>
      <c r="G9694" s="2">
        <v>0.68</v>
      </c>
      <c r="H9694">
        <v>141.9</v>
      </c>
      <c r="I9694">
        <v>0.78</v>
      </c>
      <c r="J9694">
        <v>0.2</v>
      </c>
      <c r="K9694">
        <v>0.12</v>
      </c>
      <c r="L9694">
        <v>0.15</v>
      </c>
      <c r="M9694" s="2">
        <v>0.26</v>
      </c>
      <c r="N9694" s="2">
        <v>0.13</v>
      </c>
      <c r="O9694" s="3">
        <v>17685</v>
      </c>
      <c r="P9694">
        <v>32</v>
      </c>
      <c r="Q9694">
        <v>444</v>
      </c>
      <c r="R9694">
        <v>425</v>
      </c>
      <c r="S9694">
        <v>114</v>
      </c>
      <c r="T9694">
        <v>66</v>
      </c>
      <c r="U9694">
        <v>86</v>
      </c>
      <c r="V9694">
        <f>T9694/Q9694</f>
        <v>0.14864864864864866</v>
      </c>
      <c r="W9694">
        <f>S9694/Q9694</f>
        <v>0.25675675675675674</v>
      </c>
    </row>
    <row r="9695" spans="1:23" x14ac:dyDescent="0.25">
      <c r="A9695" t="s">
        <v>5107</v>
      </c>
      <c r="B9695" t="s">
        <v>22</v>
      </c>
      <c r="C9695">
        <v>541</v>
      </c>
      <c r="D9695">
        <v>0.99</v>
      </c>
      <c r="E9695">
        <v>242.6</v>
      </c>
      <c r="F9695">
        <v>1.04</v>
      </c>
      <c r="G9695" s="2">
        <v>0.66</v>
      </c>
      <c r="H9695">
        <v>141.5</v>
      </c>
      <c r="I9695">
        <v>0.82</v>
      </c>
      <c r="J9695">
        <v>0.21</v>
      </c>
      <c r="K9695">
        <v>0.19</v>
      </c>
      <c r="L9695">
        <v>0.21</v>
      </c>
      <c r="M9695" s="2">
        <v>0.23</v>
      </c>
      <c r="N9695" s="2">
        <v>0.17</v>
      </c>
      <c r="O9695" s="3">
        <v>43160</v>
      </c>
      <c r="P9695">
        <v>27</v>
      </c>
      <c r="Q9695">
        <v>443</v>
      </c>
      <c r="R9695">
        <v>427</v>
      </c>
      <c r="S9695">
        <v>113</v>
      </c>
      <c r="T9695">
        <v>105</v>
      </c>
      <c r="U9695">
        <v>111</v>
      </c>
      <c r="V9695">
        <f>T9695/Q9695</f>
        <v>0.23702031602708803</v>
      </c>
      <c r="W9695">
        <f>S9695/Q9695</f>
        <v>0.25507900677200901</v>
      </c>
    </row>
    <row r="9696" spans="1:23" x14ac:dyDescent="0.25">
      <c r="A9696" t="s">
        <v>2558</v>
      </c>
      <c r="B9696" t="s">
        <v>22</v>
      </c>
      <c r="C9696">
        <v>464</v>
      </c>
      <c r="D9696">
        <v>1.18</v>
      </c>
      <c r="E9696">
        <v>236.9</v>
      </c>
      <c r="F9696">
        <v>1.1599999999999999</v>
      </c>
      <c r="G9696" s="2">
        <v>0.75</v>
      </c>
      <c r="H9696">
        <v>141.4</v>
      </c>
      <c r="I9696">
        <v>0.82</v>
      </c>
      <c r="J9696">
        <v>0.21</v>
      </c>
      <c r="K9696">
        <v>0.16</v>
      </c>
      <c r="L9696">
        <v>0.11</v>
      </c>
      <c r="M9696" s="2">
        <v>0.31</v>
      </c>
      <c r="N9696" s="2">
        <v>0.25</v>
      </c>
      <c r="O9696" s="3">
        <v>11902</v>
      </c>
      <c r="P9696">
        <v>33</v>
      </c>
      <c r="Q9696">
        <v>379</v>
      </c>
      <c r="R9696">
        <v>327</v>
      </c>
      <c r="S9696">
        <v>98</v>
      </c>
      <c r="T9696">
        <v>73</v>
      </c>
      <c r="U9696">
        <v>50</v>
      </c>
      <c r="V9696">
        <f>T9696/Q9696</f>
        <v>0.19261213720316622</v>
      </c>
      <c r="W9696">
        <f>S9696/Q9696</f>
        <v>0.25857519788918204</v>
      </c>
    </row>
    <row r="9697" spans="1:23" x14ac:dyDescent="0.25">
      <c r="A9697" t="s">
        <v>249</v>
      </c>
      <c r="B9697" t="s">
        <v>22</v>
      </c>
      <c r="C9697">
        <v>601</v>
      </c>
      <c r="D9697">
        <v>1.02</v>
      </c>
      <c r="E9697">
        <v>221.7</v>
      </c>
      <c r="F9697">
        <v>0.99</v>
      </c>
      <c r="G9697" s="2">
        <v>0.65</v>
      </c>
      <c r="H9697">
        <v>141.19999999999999</v>
      </c>
      <c r="I9697">
        <v>0.75</v>
      </c>
      <c r="J9697">
        <v>0.23</v>
      </c>
      <c r="K9697">
        <v>0.13</v>
      </c>
      <c r="L9697">
        <v>0.15</v>
      </c>
      <c r="M9697" s="2">
        <v>0.26</v>
      </c>
      <c r="N9697" s="2">
        <v>0.11</v>
      </c>
      <c r="O9697" s="3">
        <v>27607</v>
      </c>
      <c r="P9697">
        <v>31</v>
      </c>
      <c r="Q9697">
        <v>453</v>
      </c>
      <c r="R9697">
        <v>456</v>
      </c>
      <c r="S9697">
        <v>137</v>
      </c>
      <c r="T9697">
        <v>80</v>
      </c>
      <c r="U9697">
        <v>89</v>
      </c>
      <c r="V9697">
        <f>T9697/Q9697</f>
        <v>0.17660044150110377</v>
      </c>
      <c r="W9697">
        <f>S9697/Q9697</f>
        <v>0.30242825607064017</v>
      </c>
    </row>
    <row r="9698" spans="1:23" x14ac:dyDescent="0.25">
      <c r="A9698" t="s">
        <v>497</v>
      </c>
      <c r="B9698" t="s">
        <v>22</v>
      </c>
      <c r="C9698">
        <v>565</v>
      </c>
      <c r="D9698">
        <v>1.05</v>
      </c>
      <c r="E9698">
        <v>215.8</v>
      </c>
      <c r="F9698">
        <v>0.99</v>
      </c>
      <c r="G9698" s="2">
        <v>0.69</v>
      </c>
      <c r="H9698">
        <v>140.9</v>
      </c>
      <c r="I9698">
        <v>0.74</v>
      </c>
      <c r="J9698">
        <v>0.21</v>
      </c>
      <c r="K9698">
        <v>0.12</v>
      </c>
      <c r="L9698">
        <v>0.13</v>
      </c>
      <c r="M9698" s="2">
        <v>0.23</v>
      </c>
      <c r="N9698" s="2">
        <v>0.06</v>
      </c>
      <c r="O9698" s="3">
        <v>17227</v>
      </c>
      <c r="P9698">
        <v>25</v>
      </c>
      <c r="Q9698">
        <v>419</v>
      </c>
      <c r="R9698">
        <v>423</v>
      </c>
      <c r="S9698">
        <v>121</v>
      </c>
      <c r="T9698">
        <v>67</v>
      </c>
      <c r="U9698">
        <v>71</v>
      </c>
      <c r="V9698">
        <f>T9698/Q9698</f>
        <v>0.15990453460620524</v>
      </c>
      <c r="W9698">
        <f>S9698/Q9698</f>
        <v>0.28878281622911695</v>
      </c>
    </row>
    <row r="9699" spans="1:23" x14ac:dyDescent="0.25">
      <c r="A9699" t="s">
        <v>7402</v>
      </c>
      <c r="B9699" t="s">
        <v>22</v>
      </c>
      <c r="C9699">
        <v>1210</v>
      </c>
      <c r="D9699">
        <v>1.1000000000000001</v>
      </c>
      <c r="E9699">
        <v>226.2</v>
      </c>
      <c r="F9699">
        <v>1.22</v>
      </c>
      <c r="G9699" s="2">
        <v>0.73</v>
      </c>
      <c r="H9699">
        <v>140.80000000000001</v>
      </c>
      <c r="I9699">
        <v>0.81</v>
      </c>
      <c r="J9699">
        <v>0.19</v>
      </c>
      <c r="K9699">
        <v>0.13</v>
      </c>
      <c r="L9699">
        <v>0.11</v>
      </c>
      <c r="M9699" s="2">
        <v>0.22</v>
      </c>
      <c r="N9699" s="2">
        <v>0.2</v>
      </c>
      <c r="O9699" t="s">
        <v>7403</v>
      </c>
      <c r="P9699">
        <v>35</v>
      </c>
      <c r="Q9699">
        <v>978</v>
      </c>
      <c r="R9699">
        <v>804</v>
      </c>
      <c r="S9699">
        <v>225</v>
      </c>
      <c r="T9699">
        <v>153</v>
      </c>
      <c r="U9699">
        <v>137</v>
      </c>
      <c r="V9699">
        <f>T9699/Q9699</f>
        <v>0.15644171779141106</v>
      </c>
      <c r="W9699">
        <f>S9699/Q9699</f>
        <v>0.23006134969325154</v>
      </c>
    </row>
    <row r="9700" spans="1:23" x14ac:dyDescent="0.25">
      <c r="A9700" t="s">
        <v>3847</v>
      </c>
      <c r="B9700" t="s">
        <v>22</v>
      </c>
      <c r="C9700">
        <v>703</v>
      </c>
      <c r="D9700">
        <v>1.0900000000000001</v>
      </c>
      <c r="E9700">
        <v>215.1</v>
      </c>
      <c r="F9700">
        <v>1.05</v>
      </c>
      <c r="G9700" s="2">
        <v>0.69</v>
      </c>
      <c r="H9700">
        <v>140.1</v>
      </c>
      <c r="I9700">
        <v>0.76</v>
      </c>
      <c r="J9700">
        <v>0.21</v>
      </c>
      <c r="K9700">
        <v>0.1</v>
      </c>
      <c r="L9700">
        <v>0.12</v>
      </c>
      <c r="M9700" s="2">
        <v>0.28000000000000003</v>
      </c>
      <c r="N9700" s="2">
        <v>0.23</v>
      </c>
      <c r="O9700" t="s">
        <v>3564</v>
      </c>
      <c r="P9700">
        <v>28</v>
      </c>
      <c r="Q9700">
        <v>531</v>
      </c>
      <c r="R9700">
        <v>508</v>
      </c>
      <c r="S9700">
        <v>148</v>
      </c>
      <c r="T9700">
        <v>70</v>
      </c>
      <c r="U9700">
        <v>87</v>
      </c>
      <c r="V9700">
        <f>T9700/Q9700</f>
        <v>0.13182674199623351</v>
      </c>
      <c r="W9700">
        <f>S9700/Q9700</f>
        <v>0.27871939736346518</v>
      </c>
    </row>
    <row r="9701" spans="1:23" x14ac:dyDescent="0.25">
      <c r="A9701" t="s">
        <v>2623</v>
      </c>
      <c r="B9701" t="s">
        <v>22</v>
      </c>
      <c r="C9701">
        <v>465</v>
      </c>
      <c r="E9701">
        <v>224.5</v>
      </c>
      <c r="F9701">
        <v>0.99</v>
      </c>
      <c r="H9701">
        <v>140</v>
      </c>
      <c r="I9701">
        <v>0.76</v>
      </c>
      <c r="J9701">
        <v>0.23</v>
      </c>
      <c r="K9701">
        <v>0.14000000000000001</v>
      </c>
      <c r="L9701">
        <v>0.14000000000000001</v>
      </c>
      <c r="M9701" s="2">
        <v>0.33</v>
      </c>
      <c r="N9701" s="2">
        <v>7.0000000000000007E-2</v>
      </c>
      <c r="O9701" s="3">
        <v>16497</v>
      </c>
      <c r="P9701">
        <v>25</v>
      </c>
      <c r="Q9701">
        <v>354</v>
      </c>
      <c r="R9701">
        <v>358</v>
      </c>
      <c r="S9701">
        <v>107</v>
      </c>
      <c r="T9701">
        <v>65</v>
      </c>
      <c r="U9701">
        <v>66</v>
      </c>
      <c r="V9701">
        <f>T9701/Q9701</f>
        <v>0.18361581920903955</v>
      </c>
      <c r="W9701">
        <f>S9701/Q9701</f>
        <v>0.30225988700564971</v>
      </c>
    </row>
    <row r="9702" spans="1:23" x14ac:dyDescent="0.25">
      <c r="A9702" t="s">
        <v>1870</v>
      </c>
      <c r="B9702" t="s">
        <v>22</v>
      </c>
      <c r="C9702">
        <v>427</v>
      </c>
      <c r="D9702">
        <v>1.05</v>
      </c>
      <c r="E9702">
        <v>231.5</v>
      </c>
      <c r="F9702">
        <v>1.0900000000000001</v>
      </c>
      <c r="G9702" s="2">
        <v>0.7</v>
      </c>
      <c r="H9702">
        <v>139.80000000000001</v>
      </c>
      <c r="I9702">
        <v>0.82</v>
      </c>
      <c r="J9702">
        <v>0.19</v>
      </c>
      <c r="K9702">
        <v>0.11</v>
      </c>
      <c r="L9702">
        <v>0.13</v>
      </c>
      <c r="M9702" s="2">
        <v>0.24</v>
      </c>
      <c r="N9702" s="2">
        <v>0.06</v>
      </c>
      <c r="O9702" s="3">
        <v>11720</v>
      </c>
      <c r="P9702">
        <v>28</v>
      </c>
      <c r="Q9702">
        <v>350</v>
      </c>
      <c r="R9702">
        <v>322</v>
      </c>
      <c r="S9702">
        <v>83</v>
      </c>
      <c r="T9702">
        <v>49</v>
      </c>
      <c r="U9702">
        <v>55</v>
      </c>
      <c r="V9702">
        <f>T9702/Q9702</f>
        <v>0.14000000000000001</v>
      </c>
      <c r="W9702">
        <f>S9702/Q9702</f>
        <v>0.23714285714285716</v>
      </c>
    </row>
    <row r="9703" spans="1:23" x14ac:dyDescent="0.25">
      <c r="A9703" t="s">
        <v>234</v>
      </c>
      <c r="B9703" t="s">
        <v>22</v>
      </c>
      <c r="C9703">
        <v>1237</v>
      </c>
      <c r="D9703">
        <v>1.1399999999999999</v>
      </c>
      <c r="E9703">
        <v>235.2</v>
      </c>
      <c r="F9703">
        <v>1.23</v>
      </c>
      <c r="G9703" s="2">
        <v>0.74</v>
      </c>
      <c r="H9703">
        <v>139.6</v>
      </c>
      <c r="I9703">
        <v>0.82</v>
      </c>
      <c r="J9703">
        <v>0.27</v>
      </c>
      <c r="K9703">
        <v>0.12</v>
      </c>
      <c r="L9703">
        <v>0.1</v>
      </c>
      <c r="M9703" s="2">
        <v>0.19</v>
      </c>
      <c r="N9703" s="2">
        <v>0.17</v>
      </c>
      <c r="O9703" t="s">
        <v>7399</v>
      </c>
      <c r="P9703">
        <v>32</v>
      </c>
      <c r="Q9703">
        <v>1017</v>
      </c>
      <c r="R9703">
        <v>827</v>
      </c>
      <c r="S9703">
        <v>332</v>
      </c>
      <c r="T9703">
        <v>144</v>
      </c>
      <c r="U9703">
        <v>124</v>
      </c>
      <c r="V9703">
        <f>T9703/Q9703</f>
        <v>0.1415929203539823</v>
      </c>
      <c r="W9703">
        <f>S9703/Q9703</f>
        <v>0.32645034414945917</v>
      </c>
    </row>
    <row r="9704" spans="1:23" x14ac:dyDescent="0.25">
      <c r="A9704" t="s">
        <v>1048</v>
      </c>
      <c r="B9704" t="s">
        <v>22</v>
      </c>
      <c r="C9704">
        <v>761</v>
      </c>
      <c r="D9704">
        <v>1.34</v>
      </c>
      <c r="E9704">
        <v>226.9</v>
      </c>
      <c r="F9704">
        <v>1.22</v>
      </c>
      <c r="G9704" s="2">
        <v>0.76</v>
      </c>
      <c r="H9704">
        <v>139.4</v>
      </c>
      <c r="I9704">
        <v>0.81</v>
      </c>
      <c r="J9704">
        <v>0.23</v>
      </c>
      <c r="K9704">
        <v>0.12</v>
      </c>
      <c r="L9704">
        <v>0.1</v>
      </c>
      <c r="M9704" s="2">
        <v>0.2</v>
      </c>
      <c r="N9704" s="2">
        <v>0.15</v>
      </c>
      <c r="O9704" t="s">
        <v>221</v>
      </c>
      <c r="P9704">
        <v>25</v>
      </c>
      <c r="Q9704">
        <v>619</v>
      </c>
      <c r="R9704">
        <v>509</v>
      </c>
      <c r="S9704">
        <v>177</v>
      </c>
      <c r="T9704">
        <v>89</v>
      </c>
      <c r="U9704">
        <v>75</v>
      </c>
      <c r="V9704">
        <f>T9704/Q9704</f>
        <v>0.14378029079159935</v>
      </c>
      <c r="W9704">
        <f>S9704/Q9704</f>
        <v>0.28594507269789982</v>
      </c>
    </row>
    <row r="9705" spans="1:23" x14ac:dyDescent="0.25">
      <c r="A9705" t="s">
        <v>623</v>
      </c>
      <c r="B9705" t="s">
        <v>22</v>
      </c>
      <c r="C9705">
        <v>425</v>
      </c>
      <c r="D9705">
        <v>1.2</v>
      </c>
      <c r="E9705">
        <v>221.9</v>
      </c>
      <c r="F9705">
        <v>1.08</v>
      </c>
      <c r="G9705" s="2">
        <v>0.74</v>
      </c>
      <c r="H9705">
        <v>139.30000000000001</v>
      </c>
      <c r="I9705">
        <v>0.78</v>
      </c>
      <c r="J9705">
        <v>0.28000000000000003</v>
      </c>
      <c r="K9705">
        <v>0.13</v>
      </c>
      <c r="L9705">
        <v>0.14000000000000001</v>
      </c>
      <c r="M9705" s="2">
        <v>0.18</v>
      </c>
      <c r="N9705" s="2">
        <v>0.18</v>
      </c>
      <c r="O9705" s="3">
        <v>46874</v>
      </c>
      <c r="P9705">
        <v>29</v>
      </c>
      <c r="Q9705">
        <v>330</v>
      </c>
      <c r="R9705">
        <v>305</v>
      </c>
      <c r="S9705">
        <v>121</v>
      </c>
      <c r="T9705">
        <v>54</v>
      </c>
      <c r="U9705">
        <v>58</v>
      </c>
      <c r="V9705">
        <f>T9705/Q9705</f>
        <v>0.16363636363636364</v>
      </c>
      <c r="W9705">
        <f>S9705/Q9705</f>
        <v>0.36666666666666664</v>
      </c>
    </row>
    <row r="9706" spans="1:23" x14ac:dyDescent="0.25">
      <c r="A9706" t="s">
        <v>7415</v>
      </c>
      <c r="B9706" t="s">
        <v>22</v>
      </c>
      <c r="C9706">
        <v>570</v>
      </c>
      <c r="D9706">
        <v>0.94</v>
      </c>
      <c r="E9706">
        <v>212.5</v>
      </c>
      <c r="F9706">
        <v>1.02</v>
      </c>
      <c r="G9706" s="2">
        <v>0.67</v>
      </c>
      <c r="H9706">
        <v>138.19999999999999</v>
      </c>
      <c r="I9706">
        <v>0.78</v>
      </c>
      <c r="J9706">
        <v>0.14000000000000001</v>
      </c>
      <c r="K9706">
        <v>0.13</v>
      </c>
      <c r="L9706">
        <v>0.12</v>
      </c>
      <c r="M9706" s="2">
        <v>0.32</v>
      </c>
      <c r="N9706" s="2">
        <v>0.11</v>
      </c>
      <c r="O9706" s="3">
        <v>16923</v>
      </c>
      <c r="P9706">
        <v>28</v>
      </c>
      <c r="Q9706">
        <v>446</v>
      </c>
      <c r="R9706">
        <v>438</v>
      </c>
      <c r="S9706">
        <v>79</v>
      </c>
      <c r="T9706">
        <v>73</v>
      </c>
      <c r="U9706">
        <v>69</v>
      </c>
      <c r="V9706">
        <f>T9706/Q9706</f>
        <v>0.16367713004484305</v>
      </c>
      <c r="W9706">
        <f>S9706/Q9706</f>
        <v>0.17713004484304934</v>
      </c>
    </row>
    <row r="9707" spans="1:23" x14ac:dyDescent="0.25">
      <c r="A9707" t="s">
        <v>3304</v>
      </c>
      <c r="B9707" t="s">
        <v>22</v>
      </c>
      <c r="C9707">
        <v>625</v>
      </c>
      <c r="D9707">
        <v>0.94</v>
      </c>
      <c r="E9707">
        <v>214.4</v>
      </c>
      <c r="F9707">
        <v>1.04</v>
      </c>
      <c r="G9707" s="2">
        <v>0.66</v>
      </c>
      <c r="H9707">
        <v>137.80000000000001</v>
      </c>
      <c r="I9707">
        <v>0.76</v>
      </c>
      <c r="J9707">
        <v>0.14000000000000001</v>
      </c>
      <c r="K9707">
        <v>0.14000000000000001</v>
      </c>
      <c r="L9707">
        <v>0.13</v>
      </c>
      <c r="M9707" s="2">
        <v>0.25</v>
      </c>
      <c r="N9707" s="2">
        <v>0.21</v>
      </c>
      <c r="O9707" s="3">
        <v>12601</v>
      </c>
      <c r="P9707">
        <v>25</v>
      </c>
      <c r="Q9707">
        <v>473</v>
      </c>
      <c r="R9707">
        <v>456</v>
      </c>
      <c r="S9707">
        <v>89</v>
      </c>
      <c r="T9707">
        <v>86</v>
      </c>
      <c r="U9707">
        <v>82</v>
      </c>
      <c r="V9707">
        <f>T9707/Q9707</f>
        <v>0.18181818181818182</v>
      </c>
      <c r="W9707">
        <f>S9707/Q9707</f>
        <v>0.18816067653276955</v>
      </c>
    </row>
    <row r="9708" spans="1:23" x14ac:dyDescent="0.25">
      <c r="A9708" t="s">
        <v>1321</v>
      </c>
      <c r="B9708" t="s">
        <v>22</v>
      </c>
      <c r="C9708">
        <v>561</v>
      </c>
      <c r="D9708">
        <v>1.08</v>
      </c>
      <c r="E9708">
        <v>230.9</v>
      </c>
      <c r="F9708">
        <v>1.1299999999999999</v>
      </c>
      <c r="G9708" s="2">
        <v>0.73</v>
      </c>
      <c r="H9708">
        <v>137.80000000000001</v>
      </c>
      <c r="I9708">
        <v>0.81</v>
      </c>
      <c r="J9708">
        <v>0.24</v>
      </c>
      <c r="K9708">
        <v>0.17</v>
      </c>
      <c r="L9708">
        <v>0.16</v>
      </c>
      <c r="M9708" s="2">
        <v>0.21</v>
      </c>
      <c r="N9708" s="2">
        <v>0.03</v>
      </c>
      <c r="O9708" s="3">
        <v>12420</v>
      </c>
      <c r="P9708">
        <v>30</v>
      </c>
      <c r="Q9708">
        <v>455</v>
      </c>
      <c r="R9708">
        <v>401</v>
      </c>
      <c r="S9708">
        <v>132</v>
      </c>
      <c r="T9708">
        <v>95</v>
      </c>
      <c r="U9708">
        <v>88</v>
      </c>
      <c r="V9708">
        <f>T9708/Q9708</f>
        <v>0.2087912087912088</v>
      </c>
      <c r="W9708">
        <f>S9708/Q9708</f>
        <v>0.29010989010989013</v>
      </c>
    </row>
    <row r="9709" spans="1:23" x14ac:dyDescent="0.25">
      <c r="A9709" t="s">
        <v>2097</v>
      </c>
      <c r="B9709" t="s">
        <v>22</v>
      </c>
      <c r="C9709">
        <v>448</v>
      </c>
      <c r="D9709">
        <v>1.01</v>
      </c>
      <c r="E9709">
        <v>213</v>
      </c>
      <c r="F9709">
        <v>1.07</v>
      </c>
      <c r="G9709" s="2">
        <v>0.68</v>
      </c>
      <c r="H9709">
        <v>136.5</v>
      </c>
      <c r="I9709">
        <v>0.74</v>
      </c>
      <c r="J9709">
        <v>0.21</v>
      </c>
      <c r="K9709">
        <v>0.15</v>
      </c>
      <c r="L9709">
        <v>0.12</v>
      </c>
      <c r="M9709" s="2">
        <v>0.26</v>
      </c>
      <c r="N9709" s="2">
        <v>0.17</v>
      </c>
      <c r="O9709" s="3">
        <v>11079</v>
      </c>
      <c r="P9709">
        <v>26</v>
      </c>
      <c r="Q9709">
        <v>333</v>
      </c>
      <c r="R9709">
        <v>311</v>
      </c>
      <c r="S9709">
        <v>93</v>
      </c>
      <c r="T9709">
        <v>67</v>
      </c>
      <c r="U9709">
        <v>55</v>
      </c>
      <c r="V9709">
        <f>T9709/Q9709</f>
        <v>0.20120120120120119</v>
      </c>
      <c r="W9709">
        <f>S9709/Q9709</f>
        <v>0.27927927927927926</v>
      </c>
    </row>
    <row r="9710" spans="1:23" x14ac:dyDescent="0.25">
      <c r="A9710" t="s">
        <v>502</v>
      </c>
      <c r="B9710" t="s">
        <v>22</v>
      </c>
      <c r="C9710">
        <v>497</v>
      </c>
      <c r="D9710">
        <v>0.97</v>
      </c>
      <c r="E9710">
        <v>215.9</v>
      </c>
      <c r="F9710">
        <v>1.1100000000000001</v>
      </c>
      <c r="G9710" s="2">
        <v>0.69</v>
      </c>
      <c r="H9710">
        <v>136.4</v>
      </c>
      <c r="I9710">
        <v>0.78</v>
      </c>
      <c r="J9710">
        <v>0.26</v>
      </c>
      <c r="K9710">
        <v>0.11</v>
      </c>
      <c r="L9710">
        <v>0.12</v>
      </c>
      <c r="M9710" s="2">
        <v>0.21</v>
      </c>
      <c r="N9710" s="2">
        <v>0.2</v>
      </c>
      <c r="O9710" s="3">
        <v>18172</v>
      </c>
      <c r="P9710">
        <v>30</v>
      </c>
      <c r="Q9710">
        <v>386</v>
      </c>
      <c r="R9710">
        <v>348</v>
      </c>
      <c r="S9710">
        <v>129</v>
      </c>
      <c r="T9710">
        <v>57</v>
      </c>
      <c r="U9710">
        <v>61</v>
      </c>
      <c r="V9710">
        <f>T9710/Q9710</f>
        <v>0.14766839378238342</v>
      </c>
      <c r="W9710">
        <f>S9710/Q9710</f>
        <v>0.33419689119170987</v>
      </c>
    </row>
    <row r="9711" spans="1:23" x14ac:dyDescent="0.25">
      <c r="A9711" t="s">
        <v>1608</v>
      </c>
      <c r="B9711" t="s">
        <v>22</v>
      </c>
      <c r="C9711">
        <v>594</v>
      </c>
      <c r="E9711">
        <v>214.6</v>
      </c>
      <c r="F9711">
        <v>1.04</v>
      </c>
      <c r="H9711">
        <v>135.30000000000001</v>
      </c>
      <c r="I9711">
        <v>0.73</v>
      </c>
      <c r="J9711">
        <v>0.25</v>
      </c>
      <c r="K9711">
        <v>0.1</v>
      </c>
      <c r="L9711">
        <v>0.11</v>
      </c>
      <c r="M9711" s="2">
        <v>0.26</v>
      </c>
      <c r="N9711" s="2">
        <v>0.08</v>
      </c>
      <c r="O9711" s="3">
        <v>18354</v>
      </c>
      <c r="P9711">
        <v>26</v>
      </c>
      <c r="Q9711">
        <v>433</v>
      </c>
      <c r="R9711">
        <v>417</v>
      </c>
      <c r="S9711">
        <v>150</v>
      </c>
      <c r="T9711">
        <v>61</v>
      </c>
      <c r="U9711">
        <v>61</v>
      </c>
      <c r="V9711">
        <f>T9711/Q9711</f>
        <v>0.14087759815242495</v>
      </c>
      <c r="W9711">
        <f>S9711/Q9711</f>
        <v>0.3464203233256351</v>
      </c>
    </row>
    <row r="9712" spans="1:23" x14ac:dyDescent="0.25">
      <c r="A9712" t="s">
        <v>5174</v>
      </c>
      <c r="B9712" t="s">
        <v>22</v>
      </c>
      <c r="C9712">
        <v>466</v>
      </c>
      <c r="D9712">
        <v>1.02</v>
      </c>
      <c r="E9712">
        <v>219.6</v>
      </c>
      <c r="F9712">
        <v>1.03</v>
      </c>
      <c r="G9712" s="2">
        <v>0.7</v>
      </c>
      <c r="H9712">
        <v>134.5</v>
      </c>
      <c r="I9712">
        <v>0.76</v>
      </c>
      <c r="J9712">
        <v>0.23</v>
      </c>
      <c r="K9712">
        <v>0.11</v>
      </c>
      <c r="L9712">
        <v>0.12</v>
      </c>
      <c r="M9712" s="2">
        <v>0.15</v>
      </c>
      <c r="N9712" s="2">
        <v>0.18</v>
      </c>
      <c r="O9712" s="3">
        <v>46874</v>
      </c>
      <c r="P9712">
        <v>22</v>
      </c>
      <c r="Q9712">
        <v>354</v>
      </c>
      <c r="R9712">
        <v>344</v>
      </c>
      <c r="S9712">
        <v>106</v>
      </c>
      <c r="T9712">
        <v>52</v>
      </c>
      <c r="U9712">
        <v>56</v>
      </c>
      <c r="V9712">
        <f>T9712/Q9712</f>
        <v>0.14689265536723164</v>
      </c>
      <c r="W9712">
        <f>S9712/Q9712</f>
        <v>0.29943502824858759</v>
      </c>
    </row>
    <row r="9713" spans="1:23" x14ac:dyDescent="0.25">
      <c r="A9713" t="s">
        <v>727</v>
      </c>
      <c r="B9713" t="s">
        <v>22</v>
      </c>
      <c r="C9713">
        <v>522</v>
      </c>
      <c r="D9713">
        <v>0.98</v>
      </c>
      <c r="E9713">
        <v>216.8</v>
      </c>
      <c r="F9713">
        <v>0.98</v>
      </c>
      <c r="G9713" s="2">
        <v>0.68</v>
      </c>
      <c r="H9713">
        <v>134.30000000000001</v>
      </c>
      <c r="I9713">
        <v>0.74</v>
      </c>
      <c r="J9713">
        <v>0.19</v>
      </c>
      <c r="K9713">
        <v>0.14000000000000001</v>
      </c>
      <c r="L9713">
        <v>0.14000000000000001</v>
      </c>
      <c r="M9713" s="2">
        <v>0.22</v>
      </c>
      <c r="N9713" s="2">
        <v>0.21</v>
      </c>
      <c r="O9713" s="3">
        <v>17441</v>
      </c>
      <c r="P9713">
        <v>27</v>
      </c>
      <c r="Q9713">
        <v>388</v>
      </c>
      <c r="R9713">
        <v>397</v>
      </c>
      <c r="S9713">
        <v>97</v>
      </c>
      <c r="T9713">
        <v>71</v>
      </c>
      <c r="U9713">
        <v>73</v>
      </c>
      <c r="V9713">
        <f>T9713/Q9713</f>
        <v>0.18298969072164947</v>
      </c>
      <c r="W9713">
        <f>S9713/Q9713</f>
        <v>0.25</v>
      </c>
    </row>
    <row r="9714" spans="1:23" x14ac:dyDescent="0.25">
      <c r="A9714" t="s">
        <v>4479</v>
      </c>
      <c r="B9714" t="s">
        <v>22</v>
      </c>
      <c r="C9714">
        <v>693</v>
      </c>
      <c r="D9714">
        <v>0.8</v>
      </c>
      <c r="E9714">
        <v>207.4</v>
      </c>
      <c r="F9714">
        <v>1.07</v>
      </c>
      <c r="G9714" s="2">
        <v>0.65</v>
      </c>
      <c r="H9714">
        <v>133.80000000000001</v>
      </c>
      <c r="I9714">
        <v>0.76</v>
      </c>
      <c r="J9714">
        <v>0.15</v>
      </c>
      <c r="K9714">
        <v>0.14000000000000001</v>
      </c>
      <c r="L9714">
        <v>0.12</v>
      </c>
      <c r="M9714" s="2">
        <v>0.28000000000000003</v>
      </c>
      <c r="N9714" s="2">
        <v>0.14000000000000001</v>
      </c>
      <c r="O9714" s="3">
        <v>21398</v>
      </c>
      <c r="P9714">
        <v>34</v>
      </c>
      <c r="Q9714">
        <v>524</v>
      </c>
      <c r="R9714">
        <v>492</v>
      </c>
      <c r="S9714">
        <v>107</v>
      </c>
      <c r="T9714">
        <v>98</v>
      </c>
      <c r="U9714">
        <v>84</v>
      </c>
      <c r="V9714">
        <f>T9714/Q9714</f>
        <v>0.18702290076335878</v>
      </c>
      <c r="W9714">
        <f>S9714/Q9714</f>
        <v>0.20419847328244276</v>
      </c>
    </row>
    <row r="9715" spans="1:23" x14ac:dyDescent="0.25">
      <c r="A9715" t="s">
        <v>4607</v>
      </c>
      <c r="B9715" t="s">
        <v>22</v>
      </c>
      <c r="C9715">
        <v>712</v>
      </c>
      <c r="D9715">
        <v>0.83</v>
      </c>
      <c r="E9715">
        <v>219.2</v>
      </c>
      <c r="F9715">
        <v>1.04</v>
      </c>
      <c r="G9715" s="2">
        <v>0.67</v>
      </c>
      <c r="H9715">
        <v>132.69999999999999</v>
      </c>
      <c r="I9715">
        <v>0.75</v>
      </c>
      <c r="J9715">
        <v>0.25</v>
      </c>
      <c r="K9715">
        <v>0.14000000000000001</v>
      </c>
      <c r="L9715">
        <v>0.13</v>
      </c>
      <c r="M9715" s="2">
        <v>0.17</v>
      </c>
      <c r="N9715" s="2">
        <v>0.22</v>
      </c>
      <c r="O9715" s="3">
        <v>18568</v>
      </c>
      <c r="P9715">
        <v>28</v>
      </c>
      <c r="Q9715">
        <v>535</v>
      </c>
      <c r="R9715">
        <v>512</v>
      </c>
      <c r="S9715">
        <v>181</v>
      </c>
      <c r="T9715">
        <v>101</v>
      </c>
      <c r="U9715">
        <v>96</v>
      </c>
      <c r="V9715">
        <f>T9715/Q9715</f>
        <v>0.18878504672897195</v>
      </c>
      <c r="W9715">
        <f>S9715/Q9715</f>
        <v>0.3383177570093458</v>
      </c>
    </row>
    <row r="9716" spans="1:23" x14ac:dyDescent="0.25">
      <c r="A9716" t="s">
        <v>4131</v>
      </c>
      <c r="B9716" t="s">
        <v>22</v>
      </c>
      <c r="C9716">
        <v>525</v>
      </c>
      <c r="D9716">
        <v>0.86</v>
      </c>
      <c r="E9716">
        <v>206.3</v>
      </c>
      <c r="F9716">
        <v>0.9</v>
      </c>
      <c r="G9716" s="2">
        <v>0.62</v>
      </c>
      <c r="H9716">
        <v>131.9</v>
      </c>
      <c r="I9716">
        <v>0.72</v>
      </c>
      <c r="J9716">
        <v>0.22</v>
      </c>
      <c r="K9716">
        <v>0.15</v>
      </c>
      <c r="L9716">
        <v>0.18</v>
      </c>
      <c r="M9716" s="2">
        <v>0.19</v>
      </c>
      <c r="N9716" s="2">
        <v>0.1</v>
      </c>
      <c r="O9716" s="3">
        <v>17654</v>
      </c>
      <c r="P9716">
        <v>36</v>
      </c>
      <c r="Q9716">
        <v>377</v>
      </c>
      <c r="R9716">
        <v>419</v>
      </c>
      <c r="S9716">
        <v>114</v>
      </c>
      <c r="T9716">
        <v>77</v>
      </c>
      <c r="U9716">
        <v>93</v>
      </c>
      <c r="V9716">
        <f>T9716/Q9716</f>
        <v>0.20424403183023873</v>
      </c>
      <c r="W9716">
        <f>S9716/Q9716</f>
        <v>0.30238726790450926</v>
      </c>
    </row>
    <row r="9717" spans="1:23" x14ac:dyDescent="0.25">
      <c r="A9717" t="s">
        <v>536</v>
      </c>
      <c r="B9717" t="s">
        <v>22</v>
      </c>
      <c r="C9717">
        <v>736</v>
      </c>
      <c r="E9717">
        <v>205.7</v>
      </c>
      <c r="F9717">
        <v>0.98</v>
      </c>
      <c r="H9717">
        <v>131.1</v>
      </c>
      <c r="I9717">
        <v>0.71</v>
      </c>
      <c r="J9717">
        <v>0.2</v>
      </c>
      <c r="K9717">
        <v>0.15</v>
      </c>
      <c r="L9717">
        <v>0.15</v>
      </c>
      <c r="M9717" s="2">
        <v>0.27</v>
      </c>
      <c r="N9717" s="2">
        <v>0.33</v>
      </c>
      <c r="O9717" s="3">
        <v>46631</v>
      </c>
      <c r="P9717">
        <v>21</v>
      </c>
      <c r="Q9717">
        <v>522</v>
      </c>
      <c r="R9717">
        <v>532</v>
      </c>
      <c r="S9717">
        <v>148</v>
      </c>
      <c r="T9717">
        <v>112</v>
      </c>
      <c r="U9717">
        <v>78</v>
      </c>
      <c r="V9717">
        <f>T9717/Q9717</f>
        <v>0.21455938697318008</v>
      </c>
      <c r="W9717">
        <f>S9717/Q9717</f>
        <v>0.28352490421455939</v>
      </c>
    </row>
    <row r="9718" spans="1:23" x14ac:dyDescent="0.25">
      <c r="A9718" t="s">
        <v>5165</v>
      </c>
      <c r="B9718" t="s">
        <v>22</v>
      </c>
      <c r="C9718">
        <v>683</v>
      </c>
      <c r="D9718">
        <v>0.98</v>
      </c>
      <c r="E9718">
        <v>205.9</v>
      </c>
      <c r="F9718">
        <v>0.91</v>
      </c>
      <c r="G9718" s="2">
        <v>0.67</v>
      </c>
      <c r="H9718">
        <v>128.6</v>
      </c>
      <c r="I9718">
        <v>0.7</v>
      </c>
      <c r="J9718">
        <v>0.18</v>
      </c>
      <c r="K9718">
        <v>0.16</v>
      </c>
      <c r="L9718">
        <v>0.2</v>
      </c>
      <c r="M9718" s="2">
        <v>0.27</v>
      </c>
      <c r="N9718" s="2">
        <v>0.13</v>
      </c>
      <c r="O9718" s="3">
        <v>16954</v>
      </c>
      <c r="P9718">
        <v>25</v>
      </c>
      <c r="Q9718">
        <v>475</v>
      </c>
      <c r="R9718">
        <v>521</v>
      </c>
      <c r="S9718">
        <v>120</v>
      </c>
      <c r="T9718">
        <v>109</v>
      </c>
      <c r="U9718">
        <v>136</v>
      </c>
      <c r="V9718">
        <f>T9718/Q9718</f>
        <v>0.2294736842105263</v>
      </c>
      <c r="W9718">
        <f>S9718/Q9718</f>
        <v>0.25263157894736843</v>
      </c>
    </row>
    <row r="9719" spans="1:23" x14ac:dyDescent="0.25">
      <c r="A9719" t="s">
        <v>5167</v>
      </c>
      <c r="B9719" t="s">
        <v>22</v>
      </c>
      <c r="C9719">
        <v>521</v>
      </c>
      <c r="D9719">
        <v>0.87</v>
      </c>
      <c r="E9719">
        <v>191.1</v>
      </c>
      <c r="F9719">
        <v>0.89</v>
      </c>
      <c r="G9719" s="2">
        <v>0.64</v>
      </c>
      <c r="H9719">
        <v>126</v>
      </c>
      <c r="I9719">
        <v>0.67</v>
      </c>
      <c r="J9719">
        <v>0.17</v>
      </c>
      <c r="K9719">
        <v>0.1</v>
      </c>
      <c r="L9719">
        <v>0.14000000000000001</v>
      </c>
      <c r="M9719" s="2">
        <v>0.25</v>
      </c>
      <c r="N9719" s="2">
        <v>0.14000000000000001</v>
      </c>
      <c r="O9719" s="3">
        <v>24351</v>
      </c>
      <c r="P9719">
        <v>24</v>
      </c>
      <c r="Q9719">
        <v>351</v>
      </c>
      <c r="R9719">
        <v>393</v>
      </c>
      <c r="S9719">
        <v>91</v>
      </c>
      <c r="T9719">
        <v>53</v>
      </c>
      <c r="U9719">
        <v>75</v>
      </c>
      <c r="V9719">
        <f>T9719/Q9719</f>
        <v>0.150997150997151</v>
      </c>
      <c r="W9719">
        <f>S9719/Q9719</f>
        <v>0.25925925925925924</v>
      </c>
    </row>
    <row r="9720" spans="1:23" x14ac:dyDescent="0.25">
      <c r="A9720" t="s">
        <v>7161</v>
      </c>
      <c r="B9720" t="s">
        <v>22</v>
      </c>
      <c r="C9720">
        <v>532</v>
      </c>
      <c r="D9720">
        <v>0.97</v>
      </c>
      <c r="E9720">
        <v>198.5</v>
      </c>
      <c r="F9720">
        <v>1.03</v>
      </c>
      <c r="G9720" s="2">
        <v>0.71</v>
      </c>
      <c r="H9720">
        <v>122.8</v>
      </c>
      <c r="I9720">
        <v>0.73</v>
      </c>
      <c r="J9720">
        <v>0.16</v>
      </c>
      <c r="K9720">
        <v>0.11</v>
      </c>
      <c r="L9720">
        <v>0.12</v>
      </c>
      <c r="M9720" s="2">
        <v>0.28999999999999998</v>
      </c>
      <c r="N9720" s="2">
        <v>0.15</v>
      </c>
      <c r="O9720" s="3">
        <v>21794</v>
      </c>
      <c r="P9720">
        <v>27</v>
      </c>
      <c r="Q9720">
        <v>387</v>
      </c>
      <c r="R9720">
        <v>374</v>
      </c>
      <c r="S9720">
        <v>85</v>
      </c>
      <c r="T9720">
        <v>58</v>
      </c>
      <c r="U9720">
        <v>66</v>
      </c>
      <c r="V9720">
        <f>T9720/Q9720</f>
        <v>0.14987080103359174</v>
      </c>
      <c r="W9720">
        <f>S9720/Q9720</f>
        <v>0.21963824289405684</v>
      </c>
    </row>
    <row r="9721" spans="1:23" x14ac:dyDescent="0.25">
      <c r="A9721" t="s">
        <v>7417</v>
      </c>
      <c r="B9721" t="s">
        <v>22</v>
      </c>
      <c r="C9721">
        <v>710</v>
      </c>
      <c r="D9721">
        <v>0.78</v>
      </c>
      <c r="E9721">
        <v>181.3</v>
      </c>
      <c r="F9721">
        <v>0.8</v>
      </c>
      <c r="G9721" s="2">
        <v>0.62</v>
      </c>
      <c r="H9721">
        <v>121.6</v>
      </c>
      <c r="I9721">
        <v>0.64</v>
      </c>
      <c r="J9721">
        <v>0.22</v>
      </c>
      <c r="K9721">
        <v>0.11</v>
      </c>
      <c r="L9721">
        <v>0.18</v>
      </c>
      <c r="M9721" s="2">
        <v>0.27</v>
      </c>
      <c r="N9721" s="2">
        <v>0.13</v>
      </c>
      <c r="O9721" s="3">
        <v>17685</v>
      </c>
      <c r="P9721">
        <v>35</v>
      </c>
      <c r="Q9721">
        <v>452</v>
      </c>
      <c r="R9721">
        <v>562</v>
      </c>
      <c r="S9721">
        <v>156</v>
      </c>
      <c r="T9721">
        <v>75</v>
      </c>
      <c r="U9721">
        <v>129</v>
      </c>
      <c r="V9721">
        <f>T9721/Q9721</f>
        <v>0.16592920353982302</v>
      </c>
      <c r="W9721">
        <f>S9721/Q9721</f>
        <v>0.34513274336283184</v>
      </c>
    </row>
    <row r="9722" spans="1:23" x14ac:dyDescent="0.25">
      <c r="A9722" t="s">
        <v>1543</v>
      </c>
      <c r="B9722" t="s">
        <v>22</v>
      </c>
      <c r="C9722">
        <v>774</v>
      </c>
      <c r="D9722">
        <v>0.99</v>
      </c>
      <c r="E9722">
        <v>195.1</v>
      </c>
      <c r="F9722">
        <v>0.91</v>
      </c>
      <c r="G9722" s="2">
        <v>0.64</v>
      </c>
      <c r="H9722">
        <v>121.5</v>
      </c>
      <c r="I9722">
        <v>0.68</v>
      </c>
      <c r="J9722">
        <v>0.22</v>
      </c>
      <c r="K9722">
        <v>0.1</v>
      </c>
      <c r="L9722">
        <v>0.13</v>
      </c>
      <c r="M9722" s="2">
        <v>0.2</v>
      </c>
      <c r="N9722" s="2">
        <v>0.2</v>
      </c>
      <c r="O9722" t="s">
        <v>4840</v>
      </c>
      <c r="P9722">
        <v>26</v>
      </c>
      <c r="Q9722">
        <v>524</v>
      </c>
      <c r="R9722">
        <v>579</v>
      </c>
      <c r="S9722">
        <v>172</v>
      </c>
      <c r="T9722">
        <v>77</v>
      </c>
      <c r="U9722">
        <v>104</v>
      </c>
      <c r="V9722">
        <f>T9722/Q9722</f>
        <v>0.14694656488549618</v>
      </c>
      <c r="W9722">
        <f>S9722/Q9722</f>
        <v>0.3282442748091603</v>
      </c>
    </row>
    <row r="9723" spans="1:23" x14ac:dyDescent="0.25">
      <c r="A9723" t="s">
        <v>5202</v>
      </c>
      <c r="B9723" t="s">
        <v>22</v>
      </c>
      <c r="C9723">
        <v>515</v>
      </c>
      <c r="D9723">
        <v>1.03</v>
      </c>
      <c r="E9723">
        <v>172</v>
      </c>
      <c r="F9723">
        <v>0.87</v>
      </c>
      <c r="G9723" s="2">
        <v>0.7</v>
      </c>
      <c r="H9723">
        <v>113.7</v>
      </c>
      <c r="I9723">
        <v>0.62</v>
      </c>
      <c r="J9723">
        <v>0.24</v>
      </c>
      <c r="K9723">
        <v>0.1</v>
      </c>
      <c r="L9723">
        <v>0.12</v>
      </c>
      <c r="M9723" s="2">
        <v>0.2</v>
      </c>
      <c r="N9723" s="2">
        <v>0.11</v>
      </c>
      <c r="O9723" s="3">
        <v>19511</v>
      </c>
      <c r="P9723">
        <v>25</v>
      </c>
      <c r="Q9723">
        <v>318</v>
      </c>
      <c r="R9723">
        <v>367</v>
      </c>
      <c r="S9723">
        <v>126</v>
      </c>
      <c r="T9723">
        <v>50</v>
      </c>
      <c r="U9723">
        <v>62</v>
      </c>
      <c r="V9723">
        <f>T9723/Q9723</f>
        <v>0.15723270440251572</v>
      </c>
      <c r="W9723">
        <f>S9723/Q9723</f>
        <v>0.39622641509433965</v>
      </c>
    </row>
    <row r="9724" spans="1:23" x14ac:dyDescent="0.25">
      <c r="A9724" t="s">
        <v>1892</v>
      </c>
      <c r="B9724" t="s">
        <v>22</v>
      </c>
      <c r="C9724">
        <v>602</v>
      </c>
      <c r="E9724">
        <v>203.2</v>
      </c>
      <c r="F9724">
        <v>1</v>
      </c>
      <c r="H9724">
        <v>79</v>
      </c>
      <c r="I9724">
        <v>0.71</v>
      </c>
      <c r="J9724">
        <v>0.25</v>
      </c>
      <c r="K9724">
        <v>0.08</v>
      </c>
      <c r="L9724">
        <v>0.15</v>
      </c>
      <c r="M9724" s="2">
        <v>0.15</v>
      </c>
      <c r="O9724" t="s">
        <v>2092</v>
      </c>
      <c r="P9724">
        <v>27</v>
      </c>
      <c r="Q9724">
        <v>429</v>
      </c>
      <c r="R9724">
        <v>430</v>
      </c>
      <c r="S9724">
        <v>152</v>
      </c>
      <c r="T9724">
        <v>46</v>
      </c>
      <c r="U9724">
        <v>6</v>
      </c>
      <c r="V9724">
        <f>T9724/Q9724</f>
        <v>0.10722610722610723</v>
      </c>
      <c r="W9724">
        <f>S9724/Q9724</f>
        <v>0.35431235431235431</v>
      </c>
    </row>
    <row r="9725" spans="1:23" x14ac:dyDescent="0.25">
      <c r="A9725" t="s">
        <v>695</v>
      </c>
      <c r="B9725" t="s">
        <v>14</v>
      </c>
      <c r="C9725">
        <v>599</v>
      </c>
      <c r="D9725">
        <v>1.29</v>
      </c>
      <c r="E9725">
        <v>209.6</v>
      </c>
      <c r="F9725">
        <v>1.08</v>
      </c>
      <c r="G9725" s="2">
        <v>0.78</v>
      </c>
      <c r="H9725">
        <v>180.9</v>
      </c>
      <c r="I9725">
        <v>0.76</v>
      </c>
      <c r="J9725">
        <v>0.34</v>
      </c>
      <c r="K9725">
        <v>0.08</v>
      </c>
      <c r="L9725">
        <v>0.06</v>
      </c>
      <c r="M9725" s="2">
        <v>0.31</v>
      </c>
      <c r="N9725" s="2">
        <v>0.22</v>
      </c>
      <c r="O9725" s="3">
        <v>43191</v>
      </c>
      <c r="P9725">
        <v>33</v>
      </c>
      <c r="Q9725">
        <v>454</v>
      </c>
      <c r="R9725">
        <v>422</v>
      </c>
      <c r="S9725">
        <v>205</v>
      </c>
      <c r="T9725">
        <v>49</v>
      </c>
      <c r="U9725">
        <v>9</v>
      </c>
      <c r="V9725">
        <f>T9725/Q9725</f>
        <v>0.10792951541850221</v>
      </c>
      <c r="W9725">
        <f>S9725/Q9725</f>
        <v>0.45154185022026433</v>
      </c>
    </row>
    <row r="9726" spans="1:23" x14ac:dyDescent="0.25">
      <c r="A9726" t="s">
        <v>91</v>
      </c>
      <c r="B9726" t="s">
        <v>14</v>
      </c>
      <c r="C9726">
        <v>2490</v>
      </c>
      <c r="D9726">
        <v>1.23</v>
      </c>
      <c r="E9726">
        <v>246.5</v>
      </c>
      <c r="F9726">
        <v>1.49</v>
      </c>
      <c r="G9726" s="2">
        <v>0.78</v>
      </c>
      <c r="H9726">
        <v>154.9</v>
      </c>
      <c r="I9726">
        <v>0.89</v>
      </c>
      <c r="J9726">
        <v>0.27</v>
      </c>
      <c r="K9726">
        <v>0.11</v>
      </c>
      <c r="L9726">
        <v>0.06</v>
      </c>
      <c r="M9726" s="2">
        <v>0.28999999999999998</v>
      </c>
      <c r="N9726" s="2">
        <v>0.15</v>
      </c>
      <c r="O9726" t="s">
        <v>1835</v>
      </c>
      <c r="P9726">
        <v>30</v>
      </c>
      <c r="Q9726">
        <v>2213</v>
      </c>
      <c r="R9726">
        <v>1482</v>
      </c>
      <c r="S9726">
        <v>682</v>
      </c>
      <c r="T9726">
        <v>279</v>
      </c>
      <c r="U9726">
        <v>139</v>
      </c>
      <c r="V9726">
        <f>T9726/Q9726</f>
        <v>0.12607320379575238</v>
      </c>
      <c r="W9726">
        <f>S9726/Q9726</f>
        <v>0.30817894261183915</v>
      </c>
    </row>
    <row r="9727" spans="1:23" x14ac:dyDescent="0.25">
      <c r="A9727" t="s">
        <v>1833</v>
      </c>
      <c r="B9727" t="s">
        <v>14</v>
      </c>
      <c r="C9727">
        <v>627</v>
      </c>
      <c r="D9727">
        <v>1.25</v>
      </c>
      <c r="E9727">
        <v>247.5</v>
      </c>
      <c r="F9727">
        <v>1.38</v>
      </c>
      <c r="G9727" s="2">
        <v>0.72</v>
      </c>
      <c r="H9727">
        <v>153.6</v>
      </c>
      <c r="I9727">
        <v>0.89</v>
      </c>
      <c r="J9727">
        <v>0.26</v>
      </c>
      <c r="K9727">
        <v>0.16</v>
      </c>
      <c r="L9727">
        <v>0.1</v>
      </c>
      <c r="M9727" s="2">
        <v>0.3</v>
      </c>
      <c r="N9727" s="2">
        <v>0.09</v>
      </c>
      <c r="O9727" s="3">
        <v>17258</v>
      </c>
      <c r="P9727">
        <v>30</v>
      </c>
      <c r="Q9727">
        <v>560</v>
      </c>
      <c r="R9727">
        <v>405</v>
      </c>
      <c r="S9727">
        <v>162</v>
      </c>
      <c r="T9727">
        <v>103</v>
      </c>
      <c r="U9727">
        <v>60</v>
      </c>
      <c r="V9727">
        <f>T9727/Q9727</f>
        <v>0.18392857142857144</v>
      </c>
      <c r="W9727">
        <f>S9727/Q9727</f>
        <v>0.28928571428571431</v>
      </c>
    </row>
    <row r="9728" spans="1:23" x14ac:dyDescent="0.25">
      <c r="A9728" t="s">
        <v>625</v>
      </c>
      <c r="B9728" t="s">
        <v>14</v>
      </c>
      <c r="C9728">
        <v>762</v>
      </c>
      <c r="D9728">
        <v>1.22</v>
      </c>
      <c r="E9728">
        <v>248.8</v>
      </c>
      <c r="F9728">
        <v>1.3</v>
      </c>
      <c r="G9728" s="2">
        <v>0.75</v>
      </c>
      <c r="H9728">
        <v>152.30000000000001</v>
      </c>
      <c r="I9728">
        <v>0.87</v>
      </c>
      <c r="J9728">
        <v>0.25</v>
      </c>
      <c r="K9728">
        <v>0.13</v>
      </c>
      <c r="L9728">
        <v>0.08</v>
      </c>
      <c r="M9728" s="2">
        <v>0.35</v>
      </c>
      <c r="N9728" s="2">
        <v>0.05</v>
      </c>
      <c r="O9728" s="3">
        <v>23802</v>
      </c>
      <c r="P9728">
        <v>30</v>
      </c>
      <c r="Q9728">
        <v>665</v>
      </c>
      <c r="R9728">
        <v>513</v>
      </c>
      <c r="S9728">
        <v>194</v>
      </c>
      <c r="T9728">
        <v>97</v>
      </c>
      <c r="U9728">
        <v>58</v>
      </c>
      <c r="V9728">
        <f>T9728/Q9728</f>
        <v>0.14586466165413534</v>
      </c>
      <c r="W9728">
        <f>S9728/Q9728</f>
        <v>0.29172932330827067</v>
      </c>
    </row>
    <row r="9729" spans="1:23" x14ac:dyDescent="0.25">
      <c r="A9729" t="s">
        <v>1926</v>
      </c>
      <c r="B9729" t="s">
        <v>14</v>
      </c>
      <c r="C9729">
        <v>753</v>
      </c>
      <c r="D9729">
        <v>1.08</v>
      </c>
      <c r="E9729">
        <v>240</v>
      </c>
      <c r="F9729">
        <v>1.35</v>
      </c>
      <c r="G9729" s="2">
        <v>0.76</v>
      </c>
      <c r="H9729">
        <v>151.5</v>
      </c>
      <c r="I9729">
        <v>0.86</v>
      </c>
      <c r="J9729">
        <v>0.28000000000000003</v>
      </c>
      <c r="K9729">
        <v>0.15</v>
      </c>
      <c r="L9729">
        <v>0.08</v>
      </c>
      <c r="M9729" s="2">
        <v>0.25</v>
      </c>
      <c r="N9729" s="2">
        <v>0.2</v>
      </c>
      <c r="O9729" s="3">
        <v>20760</v>
      </c>
      <c r="P9729">
        <v>36</v>
      </c>
      <c r="Q9729">
        <v>647</v>
      </c>
      <c r="R9729">
        <v>478</v>
      </c>
      <c r="S9729">
        <v>213</v>
      </c>
      <c r="T9729">
        <v>111</v>
      </c>
      <c r="U9729">
        <v>53</v>
      </c>
      <c r="V9729">
        <f>T9729/Q9729</f>
        <v>0.17156105100463678</v>
      </c>
      <c r="W9729">
        <f>S9729/Q9729</f>
        <v>0.32921174652241114</v>
      </c>
    </row>
    <row r="9730" spans="1:23" x14ac:dyDescent="0.25">
      <c r="A9730" t="s">
        <v>830</v>
      </c>
      <c r="B9730" t="s">
        <v>14</v>
      </c>
      <c r="C9730">
        <v>1391</v>
      </c>
      <c r="D9730">
        <v>1.17</v>
      </c>
      <c r="E9730">
        <v>240.5</v>
      </c>
      <c r="F9730">
        <v>1.46</v>
      </c>
      <c r="G9730" s="2">
        <v>0.76</v>
      </c>
      <c r="H9730">
        <v>150.6</v>
      </c>
      <c r="I9730">
        <v>0.89</v>
      </c>
      <c r="J9730">
        <v>0.36</v>
      </c>
      <c r="K9730">
        <v>7.0000000000000007E-2</v>
      </c>
      <c r="L9730">
        <v>0.05</v>
      </c>
      <c r="M9730" s="2">
        <v>0.22</v>
      </c>
      <c r="N9730" s="2">
        <v>0.26</v>
      </c>
      <c r="O9730" t="s">
        <v>1852</v>
      </c>
      <c r="P9730">
        <v>29</v>
      </c>
      <c r="Q9730">
        <v>1232</v>
      </c>
      <c r="R9730">
        <v>841</v>
      </c>
      <c r="S9730">
        <v>497</v>
      </c>
      <c r="T9730">
        <v>104</v>
      </c>
      <c r="U9730">
        <v>70</v>
      </c>
      <c r="V9730">
        <f>T9730/Q9730</f>
        <v>8.4415584415584416E-2</v>
      </c>
      <c r="W9730">
        <f>S9730/Q9730</f>
        <v>0.40340909090909088</v>
      </c>
    </row>
    <row r="9731" spans="1:23" x14ac:dyDescent="0.25">
      <c r="A9731" t="s">
        <v>1925</v>
      </c>
      <c r="B9731" t="s">
        <v>14</v>
      </c>
      <c r="C9731">
        <v>809</v>
      </c>
      <c r="D9731">
        <v>1.08</v>
      </c>
      <c r="E9731">
        <v>237.6</v>
      </c>
      <c r="F9731">
        <v>1.1599999999999999</v>
      </c>
      <c r="G9731" s="2">
        <v>0.73</v>
      </c>
      <c r="H9731">
        <v>149.4</v>
      </c>
      <c r="I9731">
        <v>0.82</v>
      </c>
      <c r="J9731">
        <v>0.26</v>
      </c>
      <c r="K9731">
        <v>0.12</v>
      </c>
      <c r="L9731">
        <v>0.09</v>
      </c>
      <c r="M9731" s="2">
        <v>0.28999999999999998</v>
      </c>
      <c r="N9731" s="2">
        <v>0.17</v>
      </c>
      <c r="O9731" s="3">
        <v>24412</v>
      </c>
      <c r="P9731">
        <v>34</v>
      </c>
      <c r="Q9731">
        <v>665</v>
      </c>
      <c r="R9731">
        <v>575</v>
      </c>
      <c r="S9731">
        <v>210</v>
      </c>
      <c r="T9731">
        <v>97</v>
      </c>
      <c r="U9731">
        <v>70</v>
      </c>
      <c r="V9731">
        <f>T9731/Q9731</f>
        <v>0.14586466165413534</v>
      </c>
      <c r="W9731">
        <f>S9731/Q9731</f>
        <v>0.31578947368421051</v>
      </c>
    </row>
    <row r="9732" spans="1:23" x14ac:dyDescent="0.25">
      <c r="A9732" t="s">
        <v>386</v>
      </c>
      <c r="B9732" t="s">
        <v>14</v>
      </c>
      <c r="C9732">
        <v>655</v>
      </c>
      <c r="D9732">
        <v>1.02</v>
      </c>
      <c r="E9732">
        <v>233.6</v>
      </c>
      <c r="F9732">
        <v>1.1399999999999999</v>
      </c>
      <c r="G9732" s="2">
        <v>0.7</v>
      </c>
      <c r="H9732">
        <v>147.30000000000001</v>
      </c>
      <c r="I9732">
        <v>0.82</v>
      </c>
      <c r="J9732">
        <v>0.26</v>
      </c>
      <c r="K9732">
        <v>0.13</v>
      </c>
      <c r="L9732">
        <v>0.11</v>
      </c>
      <c r="M9732" s="2">
        <v>0.33</v>
      </c>
      <c r="N9732" s="2">
        <v>0.17</v>
      </c>
      <c r="O9732" s="3">
        <v>15158</v>
      </c>
      <c r="P9732">
        <v>29</v>
      </c>
      <c r="Q9732">
        <v>540</v>
      </c>
      <c r="R9732">
        <v>472</v>
      </c>
      <c r="S9732">
        <v>170</v>
      </c>
      <c r="T9732">
        <v>84</v>
      </c>
      <c r="U9732">
        <v>73</v>
      </c>
      <c r="V9732">
        <f>T9732/Q9732</f>
        <v>0.15555555555555556</v>
      </c>
      <c r="W9732">
        <f>S9732/Q9732</f>
        <v>0.31481481481481483</v>
      </c>
    </row>
    <row r="9733" spans="1:23" x14ac:dyDescent="0.25">
      <c r="A9733" t="s">
        <v>1845</v>
      </c>
      <c r="B9733" t="s">
        <v>14</v>
      </c>
      <c r="C9733">
        <v>2106</v>
      </c>
      <c r="D9733">
        <v>1.18</v>
      </c>
      <c r="E9733">
        <v>230.1</v>
      </c>
      <c r="F9733">
        <v>1.25</v>
      </c>
      <c r="G9733" s="2">
        <v>0.76</v>
      </c>
      <c r="H9733">
        <v>146.30000000000001</v>
      </c>
      <c r="I9733">
        <v>0.8</v>
      </c>
      <c r="J9733">
        <v>0.31</v>
      </c>
      <c r="K9733">
        <v>0.12</v>
      </c>
      <c r="L9733">
        <v>0.1</v>
      </c>
      <c r="M9733" s="2">
        <v>0.26</v>
      </c>
      <c r="N9733" s="2">
        <v>0.16</v>
      </c>
      <c r="O9733" t="s">
        <v>1846</v>
      </c>
      <c r="P9733">
        <v>29</v>
      </c>
      <c r="Q9733">
        <v>1687</v>
      </c>
      <c r="R9733">
        <v>1347</v>
      </c>
      <c r="S9733">
        <v>654</v>
      </c>
      <c r="T9733">
        <v>261</v>
      </c>
      <c r="U9733">
        <v>208</v>
      </c>
      <c r="V9733">
        <f>T9733/Q9733</f>
        <v>0.15471250740960285</v>
      </c>
      <c r="W9733">
        <f>S9733/Q9733</f>
        <v>0.38767042086544162</v>
      </c>
    </row>
    <row r="9734" spans="1:23" x14ac:dyDescent="0.25">
      <c r="A9734" t="s">
        <v>1837</v>
      </c>
      <c r="B9734" t="s">
        <v>14</v>
      </c>
      <c r="C9734">
        <v>742</v>
      </c>
      <c r="D9734">
        <v>1.22</v>
      </c>
      <c r="E9734">
        <v>227.7</v>
      </c>
      <c r="F9734">
        <v>1.31</v>
      </c>
      <c r="G9734" s="2">
        <v>0.77</v>
      </c>
      <c r="H9734">
        <v>146</v>
      </c>
      <c r="I9734">
        <v>0.85</v>
      </c>
      <c r="J9734">
        <v>0.28000000000000003</v>
      </c>
      <c r="K9734">
        <v>7.0000000000000007E-2</v>
      </c>
      <c r="L9734">
        <v>7.0000000000000007E-2</v>
      </c>
      <c r="M9734" s="2">
        <v>0.3</v>
      </c>
      <c r="N9734" s="2">
        <v>0.18</v>
      </c>
      <c r="O9734" t="s">
        <v>1838</v>
      </c>
      <c r="P9734">
        <v>27</v>
      </c>
      <c r="Q9734">
        <v>631</v>
      </c>
      <c r="R9734">
        <v>481</v>
      </c>
      <c r="S9734">
        <v>211</v>
      </c>
      <c r="T9734">
        <v>52</v>
      </c>
      <c r="U9734">
        <v>54</v>
      </c>
      <c r="V9734">
        <f>T9734/Q9734</f>
        <v>8.2408874801901746E-2</v>
      </c>
      <c r="W9734">
        <f>S9734/Q9734</f>
        <v>0.33438985736925514</v>
      </c>
    </row>
    <row r="9735" spans="1:23" x14ac:dyDescent="0.25">
      <c r="A9735" t="s">
        <v>1853</v>
      </c>
      <c r="B9735" t="s">
        <v>14</v>
      </c>
      <c r="C9735">
        <v>854</v>
      </c>
      <c r="D9735">
        <v>1.17</v>
      </c>
      <c r="E9735">
        <v>229.6</v>
      </c>
      <c r="F9735">
        <v>1.27</v>
      </c>
      <c r="G9735" s="2">
        <v>0.77</v>
      </c>
      <c r="H9735">
        <v>145.80000000000001</v>
      </c>
      <c r="I9735">
        <v>0.83</v>
      </c>
      <c r="J9735">
        <v>0.3</v>
      </c>
      <c r="K9735">
        <v>0.1</v>
      </c>
      <c r="L9735">
        <v>0.08</v>
      </c>
      <c r="M9735" s="2">
        <v>0.3</v>
      </c>
      <c r="N9735" s="2">
        <v>0.15</v>
      </c>
      <c r="O9735" s="3">
        <v>24016</v>
      </c>
      <c r="P9735">
        <v>28</v>
      </c>
      <c r="Q9735">
        <v>710</v>
      </c>
      <c r="R9735">
        <v>561</v>
      </c>
      <c r="S9735">
        <v>257</v>
      </c>
      <c r="T9735">
        <v>88</v>
      </c>
      <c r="U9735">
        <v>67</v>
      </c>
      <c r="V9735">
        <f>T9735/Q9735</f>
        <v>0.12394366197183099</v>
      </c>
      <c r="W9735">
        <f>S9735/Q9735</f>
        <v>0.36197183098591551</v>
      </c>
    </row>
    <row r="9736" spans="1:23" x14ac:dyDescent="0.25">
      <c r="A9736" t="s">
        <v>2029</v>
      </c>
      <c r="B9736" t="s">
        <v>14</v>
      </c>
      <c r="C9736">
        <v>1077</v>
      </c>
      <c r="D9736">
        <v>0.98</v>
      </c>
      <c r="E9736">
        <v>226.4</v>
      </c>
      <c r="F9736">
        <v>1.0900000000000001</v>
      </c>
      <c r="G9736" s="2">
        <v>0.69</v>
      </c>
      <c r="H9736">
        <v>145.4</v>
      </c>
      <c r="I9736">
        <v>0.81</v>
      </c>
      <c r="J9736">
        <v>0.28000000000000003</v>
      </c>
      <c r="K9736">
        <v>0.1</v>
      </c>
      <c r="L9736">
        <v>0.08</v>
      </c>
      <c r="M9736" s="2">
        <v>0.25</v>
      </c>
      <c r="N9736" s="2">
        <v>0.14000000000000001</v>
      </c>
      <c r="O9736" t="s">
        <v>2030</v>
      </c>
      <c r="P9736">
        <v>27</v>
      </c>
      <c r="Q9736">
        <v>869</v>
      </c>
      <c r="R9736">
        <v>794</v>
      </c>
      <c r="S9736">
        <v>297</v>
      </c>
      <c r="T9736">
        <v>105</v>
      </c>
      <c r="U9736">
        <v>87</v>
      </c>
      <c r="V9736">
        <f>T9736/Q9736</f>
        <v>0.12082853855005754</v>
      </c>
      <c r="W9736">
        <f>S9736/Q9736</f>
        <v>0.34177215189873417</v>
      </c>
    </row>
    <row r="9737" spans="1:23" x14ac:dyDescent="0.25">
      <c r="A9737" t="s">
        <v>224</v>
      </c>
      <c r="B9737" t="s">
        <v>14</v>
      </c>
      <c r="C9737">
        <v>2005</v>
      </c>
      <c r="D9737">
        <v>1.1100000000000001</v>
      </c>
      <c r="E9737">
        <v>232.6</v>
      </c>
      <c r="F9737">
        <v>1.1299999999999999</v>
      </c>
      <c r="G9737" s="2">
        <v>0.73</v>
      </c>
      <c r="H9737">
        <v>144.6</v>
      </c>
      <c r="I9737">
        <v>0.8</v>
      </c>
      <c r="J9737">
        <v>0.3</v>
      </c>
      <c r="K9737">
        <v>0.12</v>
      </c>
      <c r="L9737">
        <v>0.11</v>
      </c>
      <c r="M9737" s="2">
        <v>0.27</v>
      </c>
      <c r="N9737" s="2">
        <v>0.19</v>
      </c>
      <c r="O9737" t="s">
        <v>1891</v>
      </c>
      <c r="P9737">
        <v>32</v>
      </c>
      <c r="Q9737">
        <v>1606</v>
      </c>
      <c r="R9737">
        <v>1416</v>
      </c>
      <c r="S9737">
        <v>610</v>
      </c>
      <c r="T9737">
        <v>235</v>
      </c>
      <c r="U9737">
        <v>221</v>
      </c>
      <c r="V9737">
        <f>T9737/Q9737</f>
        <v>0.14632627646326277</v>
      </c>
      <c r="W9737">
        <f>S9737/Q9737</f>
        <v>0.37982565379825656</v>
      </c>
    </row>
    <row r="9738" spans="1:23" x14ac:dyDescent="0.25">
      <c r="A9738" t="s">
        <v>1832</v>
      </c>
      <c r="B9738" t="s">
        <v>14</v>
      </c>
      <c r="C9738">
        <v>612</v>
      </c>
      <c r="D9738">
        <v>1.25</v>
      </c>
      <c r="E9738">
        <v>231.1</v>
      </c>
      <c r="F9738">
        <v>1.43</v>
      </c>
      <c r="G9738" s="2">
        <v>0.76</v>
      </c>
      <c r="H9738">
        <v>143.30000000000001</v>
      </c>
      <c r="I9738">
        <v>0.85</v>
      </c>
      <c r="J9738">
        <v>0.32</v>
      </c>
      <c r="K9738">
        <v>0.13</v>
      </c>
      <c r="L9738">
        <v>0.09</v>
      </c>
      <c r="M9738" s="2">
        <v>0.27</v>
      </c>
      <c r="N9738" s="2">
        <v>0.2</v>
      </c>
      <c r="O9738" s="3">
        <v>20394</v>
      </c>
      <c r="P9738">
        <v>25</v>
      </c>
      <c r="Q9738">
        <v>521</v>
      </c>
      <c r="R9738">
        <v>365</v>
      </c>
      <c r="S9738">
        <v>197</v>
      </c>
      <c r="T9738">
        <v>82</v>
      </c>
      <c r="U9738">
        <v>55</v>
      </c>
      <c r="V9738">
        <f>T9738/Q9738</f>
        <v>0.15738963531669867</v>
      </c>
      <c r="W9738">
        <f>S9738/Q9738</f>
        <v>0.3781190019193858</v>
      </c>
    </row>
    <row r="9739" spans="1:23" x14ac:dyDescent="0.25">
      <c r="A9739" t="s">
        <v>2023</v>
      </c>
      <c r="B9739" t="s">
        <v>14</v>
      </c>
      <c r="C9739">
        <v>722</v>
      </c>
      <c r="D9739">
        <v>0.98</v>
      </c>
      <c r="E9739">
        <v>219.4</v>
      </c>
      <c r="F9739">
        <v>1.06</v>
      </c>
      <c r="G9739" s="2">
        <v>0.7</v>
      </c>
      <c r="H9739">
        <v>142.69999999999999</v>
      </c>
      <c r="I9739">
        <v>0.79</v>
      </c>
      <c r="J9739">
        <v>0.34</v>
      </c>
      <c r="K9739">
        <v>0.11</v>
      </c>
      <c r="L9739">
        <v>0.1</v>
      </c>
      <c r="M9739" s="2">
        <v>0.31</v>
      </c>
      <c r="N9739" s="2">
        <v>0.21</v>
      </c>
      <c r="O9739" s="3">
        <v>14458</v>
      </c>
      <c r="P9739">
        <v>31</v>
      </c>
      <c r="Q9739">
        <v>571</v>
      </c>
      <c r="R9739">
        <v>538</v>
      </c>
      <c r="S9739">
        <v>245</v>
      </c>
      <c r="T9739">
        <v>83</v>
      </c>
      <c r="U9739">
        <v>56</v>
      </c>
      <c r="V9739">
        <f>T9739/Q9739</f>
        <v>0.14535901926444833</v>
      </c>
      <c r="W9739">
        <f>S9739/Q9739</f>
        <v>0.42907180385288968</v>
      </c>
    </row>
    <row r="9740" spans="1:23" x14ac:dyDescent="0.25">
      <c r="A9740" t="s">
        <v>1870</v>
      </c>
      <c r="B9740" t="s">
        <v>14</v>
      </c>
      <c r="C9740">
        <v>590</v>
      </c>
      <c r="D9740">
        <v>1.1399999999999999</v>
      </c>
      <c r="E9740">
        <v>224.4</v>
      </c>
      <c r="F9740">
        <v>1.1000000000000001</v>
      </c>
      <c r="G9740" s="2">
        <v>0.8</v>
      </c>
      <c r="H9740">
        <v>142.5</v>
      </c>
      <c r="I9740">
        <v>0.79</v>
      </c>
      <c r="J9740">
        <v>0.32</v>
      </c>
      <c r="K9740">
        <v>0.13</v>
      </c>
      <c r="L9740">
        <v>0.03</v>
      </c>
      <c r="M9740" s="2">
        <v>0.26</v>
      </c>
      <c r="N9740" s="2">
        <v>0.2</v>
      </c>
      <c r="O9740" s="4">
        <v>45201</v>
      </c>
      <c r="P9740">
        <v>29</v>
      </c>
      <c r="Q9740">
        <v>467</v>
      </c>
      <c r="R9740">
        <v>423</v>
      </c>
      <c r="S9740">
        <v>189</v>
      </c>
      <c r="T9740">
        <v>76</v>
      </c>
      <c r="U9740">
        <v>3</v>
      </c>
      <c r="V9740">
        <f>T9740/Q9740</f>
        <v>0.16274089935760172</v>
      </c>
      <c r="W9740">
        <f>S9740/Q9740</f>
        <v>0.40471092077087795</v>
      </c>
    </row>
    <row r="9741" spans="1:23" x14ac:dyDescent="0.25">
      <c r="A9741" t="s">
        <v>1909</v>
      </c>
      <c r="B9741" t="s">
        <v>14</v>
      </c>
      <c r="C9741">
        <v>1194</v>
      </c>
      <c r="D9741">
        <v>1.0900000000000001</v>
      </c>
      <c r="E9741">
        <v>226.1</v>
      </c>
      <c r="F9741">
        <v>1.21</v>
      </c>
      <c r="G9741" s="2">
        <v>0.77</v>
      </c>
      <c r="H9741">
        <v>141.5</v>
      </c>
      <c r="I9741">
        <v>0.81</v>
      </c>
      <c r="J9741">
        <v>0.28999999999999998</v>
      </c>
      <c r="K9741">
        <v>0.11</v>
      </c>
      <c r="L9741">
        <v>0.1</v>
      </c>
      <c r="M9741" s="2">
        <v>0.17</v>
      </c>
      <c r="N9741" s="2">
        <v>0.1</v>
      </c>
      <c r="O9741" t="s">
        <v>1910</v>
      </c>
      <c r="P9741">
        <v>35</v>
      </c>
      <c r="Q9741">
        <v>967</v>
      </c>
      <c r="R9741">
        <v>796</v>
      </c>
      <c r="S9741">
        <v>345</v>
      </c>
      <c r="T9741">
        <v>137</v>
      </c>
      <c r="U9741">
        <v>117</v>
      </c>
      <c r="V9741">
        <f>T9741/Q9741</f>
        <v>0.14167528438469493</v>
      </c>
      <c r="W9741">
        <f>S9741/Q9741</f>
        <v>0.35677352637021714</v>
      </c>
    </row>
    <row r="9742" spans="1:23" x14ac:dyDescent="0.25">
      <c r="A9742" t="s">
        <v>1867</v>
      </c>
      <c r="B9742" t="s">
        <v>14</v>
      </c>
      <c r="C9742">
        <v>1001</v>
      </c>
      <c r="D9742">
        <v>1.1399999999999999</v>
      </c>
      <c r="E9742">
        <v>213.1</v>
      </c>
      <c r="F9742">
        <v>1.24</v>
      </c>
      <c r="G9742" s="2">
        <v>0.77</v>
      </c>
      <c r="H9742">
        <v>140.9</v>
      </c>
      <c r="I9742">
        <v>0.79</v>
      </c>
      <c r="J9742">
        <v>0.28000000000000003</v>
      </c>
      <c r="K9742">
        <v>0.08</v>
      </c>
      <c r="L9742">
        <v>7.0000000000000007E-2</v>
      </c>
      <c r="M9742" s="2">
        <v>0.35</v>
      </c>
      <c r="N9742" s="2">
        <v>0.18</v>
      </c>
      <c r="O9742" t="s">
        <v>1868</v>
      </c>
      <c r="P9742">
        <v>28</v>
      </c>
      <c r="Q9742">
        <v>786</v>
      </c>
      <c r="R9742">
        <v>634</v>
      </c>
      <c r="S9742">
        <v>276</v>
      </c>
      <c r="T9742">
        <v>76</v>
      </c>
      <c r="U9742">
        <v>75</v>
      </c>
      <c r="V9742">
        <f>T9742/Q9742</f>
        <v>9.6692111959287536E-2</v>
      </c>
      <c r="W9742">
        <f>S9742/Q9742</f>
        <v>0.35114503816793891</v>
      </c>
    </row>
    <row r="9743" spans="1:23" x14ac:dyDescent="0.25">
      <c r="A9743" t="s">
        <v>111</v>
      </c>
      <c r="B9743" t="s">
        <v>14</v>
      </c>
      <c r="C9743">
        <v>1129</v>
      </c>
      <c r="D9743">
        <v>1.22</v>
      </c>
      <c r="E9743">
        <v>223.5</v>
      </c>
      <c r="F9743">
        <v>1.41</v>
      </c>
      <c r="G9743" s="2">
        <v>0.81</v>
      </c>
      <c r="H9743">
        <v>140.9</v>
      </c>
      <c r="I9743">
        <v>0.81</v>
      </c>
      <c r="J9743">
        <v>0.41</v>
      </c>
      <c r="K9743">
        <v>0.06</v>
      </c>
      <c r="L9743">
        <v>0.06</v>
      </c>
      <c r="M9743" s="2">
        <v>0.26</v>
      </c>
      <c r="N9743" s="2">
        <v>0.23</v>
      </c>
      <c r="O9743" t="s">
        <v>1836</v>
      </c>
      <c r="P9743">
        <v>33</v>
      </c>
      <c r="Q9743">
        <v>913</v>
      </c>
      <c r="R9743">
        <v>646</v>
      </c>
      <c r="S9743">
        <v>466</v>
      </c>
      <c r="T9743">
        <v>73</v>
      </c>
      <c r="U9743">
        <v>64</v>
      </c>
      <c r="V9743">
        <f>T9743/Q9743</f>
        <v>7.9956188389923327E-2</v>
      </c>
      <c r="W9743">
        <f>S9743/Q9743</f>
        <v>0.51040525739320919</v>
      </c>
    </row>
    <row r="9744" spans="1:23" x14ac:dyDescent="0.25">
      <c r="A9744" t="s">
        <v>120</v>
      </c>
      <c r="B9744" t="s">
        <v>14</v>
      </c>
      <c r="C9744">
        <v>726</v>
      </c>
      <c r="D9744">
        <v>1.24</v>
      </c>
      <c r="E9744">
        <v>230.6</v>
      </c>
      <c r="F9744">
        <v>1.36</v>
      </c>
      <c r="G9744" s="2">
        <v>0.77</v>
      </c>
      <c r="H9744">
        <v>140.4</v>
      </c>
      <c r="I9744">
        <v>0.85</v>
      </c>
      <c r="J9744">
        <v>0.37</v>
      </c>
      <c r="K9744">
        <v>0.12</v>
      </c>
      <c r="L9744">
        <v>0.09</v>
      </c>
      <c r="M9744" s="2">
        <v>0.28999999999999998</v>
      </c>
      <c r="N9744" s="2">
        <v>0.25</v>
      </c>
      <c r="O9744" s="3">
        <v>17868</v>
      </c>
      <c r="P9744">
        <v>26</v>
      </c>
      <c r="Q9744">
        <v>614</v>
      </c>
      <c r="R9744">
        <v>453</v>
      </c>
      <c r="S9744">
        <v>270</v>
      </c>
      <c r="T9744">
        <v>87</v>
      </c>
      <c r="U9744">
        <v>66</v>
      </c>
      <c r="V9744">
        <f>T9744/Q9744</f>
        <v>0.14169381107491857</v>
      </c>
      <c r="W9744">
        <f>S9744/Q9744</f>
        <v>0.43973941368078173</v>
      </c>
    </row>
    <row r="9745" spans="1:23" x14ac:dyDescent="0.25">
      <c r="A9745" t="s">
        <v>1884</v>
      </c>
      <c r="B9745" t="s">
        <v>14</v>
      </c>
      <c r="C9745">
        <v>630</v>
      </c>
      <c r="D9745">
        <v>1.1200000000000001</v>
      </c>
      <c r="E9745">
        <v>213.6</v>
      </c>
      <c r="F9745">
        <v>1.06</v>
      </c>
      <c r="G9745" s="2">
        <v>0.71</v>
      </c>
      <c r="H9745">
        <v>140.4</v>
      </c>
      <c r="I9745">
        <v>0.74</v>
      </c>
      <c r="J9745">
        <v>0.37</v>
      </c>
      <c r="K9745">
        <v>0.11</v>
      </c>
      <c r="L9745">
        <v>0.11</v>
      </c>
      <c r="M9745" s="2">
        <v>0.28000000000000003</v>
      </c>
      <c r="N9745" s="2">
        <v>0.17</v>
      </c>
      <c r="O9745" s="3">
        <v>23316</v>
      </c>
      <c r="P9745">
        <v>28</v>
      </c>
      <c r="Q9745">
        <v>464</v>
      </c>
      <c r="R9745">
        <v>438</v>
      </c>
      <c r="S9745">
        <v>234</v>
      </c>
      <c r="T9745">
        <v>68</v>
      </c>
      <c r="U9745">
        <v>71</v>
      </c>
      <c r="V9745">
        <f>T9745/Q9745</f>
        <v>0.14655172413793102</v>
      </c>
      <c r="W9745">
        <f>S9745/Q9745</f>
        <v>0.50431034482758619</v>
      </c>
    </row>
    <row r="9746" spans="1:23" x14ac:dyDescent="0.25">
      <c r="A9746" t="s">
        <v>1873</v>
      </c>
      <c r="B9746" t="s">
        <v>14</v>
      </c>
      <c r="C9746">
        <v>2709</v>
      </c>
      <c r="D9746">
        <v>1.1299999999999999</v>
      </c>
      <c r="E9746">
        <v>226</v>
      </c>
      <c r="F9746">
        <v>1.28</v>
      </c>
      <c r="G9746" s="2">
        <v>0.74</v>
      </c>
      <c r="H9746">
        <v>139.9</v>
      </c>
      <c r="I9746">
        <v>0.81</v>
      </c>
      <c r="J9746">
        <v>0.31</v>
      </c>
      <c r="K9746">
        <v>0.11</v>
      </c>
      <c r="L9746">
        <v>0.09</v>
      </c>
      <c r="M9746" s="2">
        <v>0.24</v>
      </c>
      <c r="N9746" s="2">
        <v>0.25</v>
      </c>
      <c r="O9746" t="s">
        <v>1874</v>
      </c>
      <c r="P9746">
        <v>35</v>
      </c>
      <c r="Q9746">
        <v>2202</v>
      </c>
      <c r="R9746">
        <v>1719</v>
      </c>
      <c r="S9746">
        <v>847</v>
      </c>
      <c r="T9746">
        <v>293</v>
      </c>
      <c r="U9746">
        <v>148</v>
      </c>
      <c r="V9746">
        <f>T9746/Q9746</f>
        <v>0.13306085376930063</v>
      </c>
      <c r="W9746">
        <f>S9746/Q9746</f>
        <v>0.38465031789282472</v>
      </c>
    </row>
    <row r="9747" spans="1:23" x14ac:dyDescent="0.25">
      <c r="A9747" t="s">
        <v>602</v>
      </c>
      <c r="B9747" t="s">
        <v>14</v>
      </c>
      <c r="C9747">
        <v>2517</v>
      </c>
      <c r="D9747">
        <v>1.17</v>
      </c>
      <c r="E9747">
        <v>230.4</v>
      </c>
      <c r="F9747">
        <v>1.27</v>
      </c>
      <c r="G9747" s="2">
        <v>0.75</v>
      </c>
      <c r="H9747">
        <v>139.69999999999999</v>
      </c>
      <c r="I9747">
        <v>0.81</v>
      </c>
      <c r="J9747">
        <v>0.32</v>
      </c>
      <c r="K9747">
        <v>0.1</v>
      </c>
      <c r="L9747">
        <v>0.08</v>
      </c>
      <c r="M9747" s="2">
        <v>0.24</v>
      </c>
      <c r="N9747" s="2">
        <v>0.22</v>
      </c>
      <c r="O9747" t="s">
        <v>1851</v>
      </c>
      <c r="P9747">
        <v>29</v>
      </c>
      <c r="Q9747">
        <v>2046</v>
      </c>
      <c r="R9747">
        <v>1613</v>
      </c>
      <c r="S9747">
        <v>802</v>
      </c>
      <c r="T9747">
        <v>257</v>
      </c>
      <c r="U9747">
        <v>192</v>
      </c>
      <c r="V9747">
        <f>T9747/Q9747</f>
        <v>0.12561094819159335</v>
      </c>
      <c r="W9747">
        <f>S9747/Q9747</f>
        <v>0.3919843597262952</v>
      </c>
    </row>
    <row r="9748" spans="1:23" x14ac:dyDescent="0.25">
      <c r="A9748" t="s">
        <v>1871</v>
      </c>
      <c r="B9748" t="s">
        <v>14</v>
      </c>
      <c r="C9748">
        <v>632</v>
      </c>
      <c r="D9748">
        <v>1.1399999999999999</v>
      </c>
      <c r="E9748">
        <v>218.4</v>
      </c>
      <c r="F9748">
        <v>1.24</v>
      </c>
      <c r="G9748" s="2">
        <v>0.75</v>
      </c>
      <c r="H9748">
        <v>138.5</v>
      </c>
      <c r="I9748">
        <v>0.78</v>
      </c>
      <c r="J9748">
        <v>0.42</v>
      </c>
      <c r="K9748">
        <v>0.1</v>
      </c>
      <c r="L9748">
        <v>0.06</v>
      </c>
      <c r="M9748" s="2">
        <v>0.24</v>
      </c>
      <c r="N9748" s="2">
        <v>0.15</v>
      </c>
      <c r="O9748" s="3">
        <v>17715</v>
      </c>
      <c r="P9748">
        <v>22</v>
      </c>
      <c r="Q9748">
        <v>493</v>
      </c>
      <c r="R9748">
        <v>397</v>
      </c>
      <c r="S9748">
        <v>264</v>
      </c>
      <c r="T9748">
        <v>65</v>
      </c>
      <c r="U9748">
        <v>29</v>
      </c>
      <c r="V9748">
        <f>T9748/Q9748</f>
        <v>0.13184584178498987</v>
      </c>
      <c r="W9748">
        <f>S9748/Q9748</f>
        <v>0.53549695740365111</v>
      </c>
    </row>
    <row r="9749" spans="1:23" x14ac:dyDescent="0.25">
      <c r="A9749" t="s">
        <v>370</v>
      </c>
      <c r="B9749" t="s">
        <v>14</v>
      </c>
      <c r="C9749">
        <v>655</v>
      </c>
      <c r="D9749">
        <v>1.04</v>
      </c>
      <c r="E9749">
        <v>220.3</v>
      </c>
      <c r="F9749">
        <v>1.1399999999999999</v>
      </c>
      <c r="G9749" s="2">
        <v>0.75</v>
      </c>
      <c r="H9749">
        <v>138.4</v>
      </c>
      <c r="I9749">
        <v>0.77</v>
      </c>
      <c r="J9749">
        <v>0.35</v>
      </c>
      <c r="K9749">
        <v>0.09</v>
      </c>
      <c r="L9749">
        <v>7.0000000000000007E-2</v>
      </c>
      <c r="M9749" s="2">
        <v>0.27</v>
      </c>
      <c r="N9749" s="2">
        <v>0.1</v>
      </c>
      <c r="O9749" s="3">
        <v>29068</v>
      </c>
      <c r="P9749">
        <v>29</v>
      </c>
      <c r="Q9749">
        <v>503</v>
      </c>
      <c r="R9749">
        <v>441</v>
      </c>
      <c r="S9749">
        <v>229</v>
      </c>
      <c r="T9749">
        <v>58</v>
      </c>
      <c r="U9749">
        <v>44</v>
      </c>
      <c r="V9749">
        <f>T9749/Q9749</f>
        <v>0.11530815109343936</v>
      </c>
      <c r="W9749">
        <f>S9749/Q9749</f>
        <v>0.45526838966202782</v>
      </c>
    </row>
    <row r="9750" spans="1:23" x14ac:dyDescent="0.25">
      <c r="A9750" t="s">
        <v>1841</v>
      </c>
      <c r="B9750" t="s">
        <v>14</v>
      </c>
      <c r="C9750">
        <v>622</v>
      </c>
      <c r="D9750">
        <v>1.21</v>
      </c>
      <c r="E9750">
        <v>226.4</v>
      </c>
      <c r="F9750">
        <v>1.3</v>
      </c>
      <c r="G9750" s="2">
        <v>0.79</v>
      </c>
      <c r="H9750">
        <v>137.9</v>
      </c>
      <c r="I9750">
        <v>0.81</v>
      </c>
      <c r="J9750">
        <v>0.33</v>
      </c>
      <c r="K9750">
        <v>0.09</v>
      </c>
      <c r="L9750">
        <v>0.06</v>
      </c>
      <c r="M9750" s="2">
        <v>0.28999999999999998</v>
      </c>
      <c r="N9750" s="2">
        <v>0.18</v>
      </c>
      <c r="O9750" s="3">
        <v>22951</v>
      </c>
      <c r="P9750">
        <v>32</v>
      </c>
      <c r="Q9750">
        <v>502</v>
      </c>
      <c r="R9750">
        <v>387</v>
      </c>
      <c r="S9750">
        <v>203</v>
      </c>
      <c r="T9750">
        <v>55</v>
      </c>
      <c r="U9750">
        <v>37</v>
      </c>
      <c r="V9750">
        <f>T9750/Q9750</f>
        <v>0.10956175298804781</v>
      </c>
      <c r="W9750">
        <f>S9750/Q9750</f>
        <v>0.40438247011952189</v>
      </c>
    </row>
    <row r="9751" spans="1:23" x14ac:dyDescent="0.25">
      <c r="A9751" t="s">
        <v>1857</v>
      </c>
      <c r="B9751" t="s">
        <v>14</v>
      </c>
      <c r="C9751">
        <v>1149</v>
      </c>
      <c r="D9751">
        <v>1.1599999999999999</v>
      </c>
      <c r="E9751">
        <v>202.4</v>
      </c>
      <c r="F9751">
        <v>1.27</v>
      </c>
      <c r="G9751" s="2">
        <v>0.78</v>
      </c>
      <c r="H9751">
        <v>137.6</v>
      </c>
      <c r="I9751">
        <v>0.73</v>
      </c>
      <c r="J9751">
        <v>0.32</v>
      </c>
      <c r="K9751">
        <v>0.09</v>
      </c>
      <c r="L9751">
        <v>0.06</v>
      </c>
      <c r="M9751" s="2">
        <v>0.28999999999999998</v>
      </c>
      <c r="N9751" s="2">
        <v>0.17</v>
      </c>
      <c r="O9751" t="s">
        <v>1858</v>
      </c>
      <c r="P9751">
        <v>27</v>
      </c>
      <c r="Q9751">
        <v>838</v>
      </c>
      <c r="R9751">
        <v>662</v>
      </c>
      <c r="S9751">
        <v>364</v>
      </c>
      <c r="T9751">
        <v>99</v>
      </c>
      <c r="U9751">
        <v>55</v>
      </c>
      <c r="V9751">
        <f>T9751/Q9751</f>
        <v>0.11813842482100238</v>
      </c>
      <c r="W9751">
        <f>S9751/Q9751</f>
        <v>0.43436754176610981</v>
      </c>
    </row>
    <row r="9752" spans="1:23" x14ac:dyDescent="0.25">
      <c r="A9752" t="s">
        <v>1849</v>
      </c>
      <c r="B9752" t="s">
        <v>14</v>
      </c>
      <c r="C9752">
        <v>729</v>
      </c>
      <c r="D9752">
        <v>1.17</v>
      </c>
      <c r="E9752">
        <v>212.8</v>
      </c>
      <c r="F9752">
        <v>1.28</v>
      </c>
      <c r="G9752" s="2">
        <v>0.77</v>
      </c>
      <c r="H9752">
        <v>137.6</v>
      </c>
      <c r="I9752">
        <v>0.76</v>
      </c>
      <c r="J9752">
        <v>0.33</v>
      </c>
      <c r="K9752">
        <v>0.06</v>
      </c>
      <c r="L9752">
        <v>0.05</v>
      </c>
      <c r="M9752" s="2">
        <v>0.27</v>
      </c>
      <c r="N9752" s="2">
        <v>0.22</v>
      </c>
      <c r="O9752" t="s">
        <v>1850</v>
      </c>
      <c r="P9752">
        <v>25</v>
      </c>
      <c r="Q9752">
        <v>557</v>
      </c>
      <c r="R9752">
        <v>435</v>
      </c>
      <c r="S9752">
        <v>237</v>
      </c>
      <c r="T9752">
        <v>43</v>
      </c>
      <c r="U9752">
        <v>33</v>
      </c>
      <c r="V9752">
        <f>T9752/Q9752</f>
        <v>7.719928186714542E-2</v>
      </c>
      <c r="W9752">
        <f>S9752/Q9752</f>
        <v>0.42549371633752242</v>
      </c>
    </row>
    <row r="9753" spans="1:23" x14ac:dyDescent="0.25">
      <c r="A9753" t="s">
        <v>1872</v>
      </c>
      <c r="B9753" t="s">
        <v>14</v>
      </c>
      <c r="C9753">
        <v>602</v>
      </c>
      <c r="D9753">
        <v>1.1399999999999999</v>
      </c>
      <c r="E9753">
        <v>223.4</v>
      </c>
      <c r="F9753">
        <v>1.19</v>
      </c>
      <c r="G9753" s="2">
        <v>0.73</v>
      </c>
      <c r="H9753">
        <v>137.5</v>
      </c>
      <c r="I9753">
        <v>0.8</v>
      </c>
      <c r="J9753">
        <v>0.32</v>
      </c>
      <c r="K9753">
        <v>0.11</v>
      </c>
      <c r="L9753">
        <v>0.1</v>
      </c>
      <c r="M9753" s="2">
        <v>0.28000000000000003</v>
      </c>
      <c r="N9753" s="2">
        <v>0.26</v>
      </c>
      <c r="O9753" s="3">
        <v>17137</v>
      </c>
      <c r="P9753">
        <v>25</v>
      </c>
      <c r="Q9753">
        <v>483</v>
      </c>
      <c r="R9753">
        <v>407</v>
      </c>
      <c r="S9753">
        <v>192</v>
      </c>
      <c r="T9753">
        <v>64</v>
      </c>
      <c r="U9753">
        <v>58</v>
      </c>
      <c r="V9753">
        <f>T9753/Q9753</f>
        <v>0.13250517598343686</v>
      </c>
      <c r="W9753">
        <f>S9753/Q9753</f>
        <v>0.39751552795031053</v>
      </c>
    </row>
    <row r="9754" spans="1:23" x14ac:dyDescent="0.25">
      <c r="A9754" t="s">
        <v>1911</v>
      </c>
      <c r="B9754" t="s">
        <v>14</v>
      </c>
      <c r="C9754">
        <v>2883</v>
      </c>
      <c r="D9754">
        <v>1.0900000000000001</v>
      </c>
      <c r="E9754">
        <v>209.3</v>
      </c>
      <c r="F9754">
        <v>1.1000000000000001</v>
      </c>
      <c r="G9754" s="2">
        <v>0.73</v>
      </c>
      <c r="H9754">
        <v>137.4</v>
      </c>
      <c r="I9754">
        <v>0.75</v>
      </c>
      <c r="J9754">
        <v>0.3</v>
      </c>
      <c r="K9754">
        <v>0.11</v>
      </c>
      <c r="L9754">
        <v>0.11</v>
      </c>
      <c r="M9754" s="2">
        <v>0.31</v>
      </c>
      <c r="N9754" s="2">
        <v>0.13</v>
      </c>
      <c r="O9754" t="s">
        <v>1912</v>
      </c>
      <c r="P9754">
        <v>29</v>
      </c>
      <c r="Q9754">
        <v>2173</v>
      </c>
      <c r="R9754">
        <v>1978</v>
      </c>
      <c r="S9754">
        <v>858</v>
      </c>
      <c r="T9754">
        <v>310</v>
      </c>
      <c r="U9754">
        <v>271</v>
      </c>
      <c r="V9754">
        <f>T9754/Q9754</f>
        <v>0.1426599171652094</v>
      </c>
      <c r="W9754">
        <f>S9754/Q9754</f>
        <v>0.39484583525080535</v>
      </c>
    </row>
    <row r="9755" spans="1:23" x14ac:dyDescent="0.25">
      <c r="A9755" t="s">
        <v>1044</v>
      </c>
      <c r="B9755" t="s">
        <v>14</v>
      </c>
      <c r="C9755">
        <v>732</v>
      </c>
      <c r="D9755">
        <v>1.21</v>
      </c>
      <c r="E9755">
        <v>217.6</v>
      </c>
      <c r="F9755">
        <v>1.22</v>
      </c>
      <c r="G9755" s="2">
        <v>0.78</v>
      </c>
      <c r="H9755">
        <v>137.1</v>
      </c>
      <c r="I9755">
        <v>0.77</v>
      </c>
      <c r="J9755">
        <v>0.33</v>
      </c>
      <c r="K9755">
        <v>0.1</v>
      </c>
      <c r="L9755">
        <v>7.0000000000000007E-2</v>
      </c>
      <c r="M9755" s="2">
        <v>0.28000000000000003</v>
      </c>
      <c r="N9755" s="2">
        <v>0.19</v>
      </c>
      <c r="O9755" t="s">
        <v>1842</v>
      </c>
      <c r="P9755">
        <v>27</v>
      </c>
      <c r="Q9755">
        <v>561</v>
      </c>
      <c r="R9755">
        <v>458</v>
      </c>
      <c r="S9755">
        <v>245</v>
      </c>
      <c r="T9755">
        <v>70</v>
      </c>
      <c r="U9755">
        <v>47</v>
      </c>
      <c r="V9755">
        <f>T9755/Q9755</f>
        <v>0.12477718360071301</v>
      </c>
      <c r="W9755">
        <f>S9755/Q9755</f>
        <v>0.43672014260249553</v>
      </c>
    </row>
    <row r="9756" spans="1:23" x14ac:dyDescent="0.25">
      <c r="A9756" t="s">
        <v>1905</v>
      </c>
      <c r="B9756" t="s">
        <v>14</v>
      </c>
      <c r="C9756">
        <v>612</v>
      </c>
      <c r="D9756">
        <v>1.1000000000000001</v>
      </c>
      <c r="E9756">
        <v>211.4</v>
      </c>
      <c r="F9756">
        <v>1.1499999999999999</v>
      </c>
      <c r="G9756" s="2">
        <v>0.73</v>
      </c>
      <c r="H9756">
        <v>136.80000000000001</v>
      </c>
      <c r="I9756">
        <v>0.76</v>
      </c>
      <c r="J9756">
        <v>0.36</v>
      </c>
      <c r="K9756">
        <v>7.0000000000000007E-2</v>
      </c>
      <c r="L9756">
        <v>0.08</v>
      </c>
      <c r="M9756" s="2">
        <v>0.35</v>
      </c>
      <c r="N9756" s="2">
        <v>0.19</v>
      </c>
      <c r="O9756" s="3">
        <v>21490</v>
      </c>
      <c r="P9756">
        <v>25</v>
      </c>
      <c r="Q9756">
        <v>467</v>
      </c>
      <c r="R9756">
        <v>406</v>
      </c>
      <c r="S9756">
        <v>222</v>
      </c>
      <c r="T9756">
        <v>42</v>
      </c>
      <c r="U9756">
        <v>49</v>
      </c>
      <c r="V9756">
        <f>T9756/Q9756</f>
        <v>8.9935760171306209E-2</v>
      </c>
      <c r="W9756">
        <f>S9756/Q9756</f>
        <v>0.47537473233404709</v>
      </c>
    </row>
    <row r="9757" spans="1:23" x14ac:dyDescent="0.25">
      <c r="A9757" t="s">
        <v>981</v>
      </c>
      <c r="B9757" t="s">
        <v>14</v>
      </c>
      <c r="C9757">
        <v>1258</v>
      </c>
      <c r="D9757">
        <v>1.02</v>
      </c>
      <c r="E9757">
        <v>227.4</v>
      </c>
      <c r="F9757">
        <v>1.26</v>
      </c>
      <c r="G9757" s="2">
        <v>0.7</v>
      </c>
      <c r="H9757">
        <v>136.69999999999999</v>
      </c>
      <c r="I9757">
        <v>0.82</v>
      </c>
      <c r="J9757">
        <v>0.3</v>
      </c>
      <c r="K9757">
        <v>0.08</v>
      </c>
      <c r="L9757">
        <v>0.06</v>
      </c>
      <c r="M9757" s="2">
        <v>0.28000000000000003</v>
      </c>
      <c r="N9757" s="2">
        <v>0.24</v>
      </c>
      <c r="O9757" t="s">
        <v>1981</v>
      </c>
      <c r="P9757">
        <v>31</v>
      </c>
      <c r="Q9757">
        <v>1027</v>
      </c>
      <c r="R9757">
        <v>818</v>
      </c>
      <c r="S9757">
        <v>377</v>
      </c>
      <c r="T9757">
        <v>99</v>
      </c>
      <c r="U9757">
        <v>78</v>
      </c>
      <c r="V9757">
        <f>T9757/Q9757</f>
        <v>9.6397273612463488E-2</v>
      </c>
      <c r="W9757">
        <f>S9757/Q9757</f>
        <v>0.36708860759493672</v>
      </c>
    </row>
    <row r="9758" spans="1:23" x14ac:dyDescent="0.25">
      <c r="A9758" t="s">
        <v>1684</v>
      </c>
      <c r="B9758" t="s">
        <v>14</v>
      </c>
      <c r="C9758">
        <v>783</v>
      </c>
      <c r="D9758">
        <v>1.08</v>
      </c>
      <c r="E9758">
        <v>222.3</v>
      </c>
      <c r="F9758">
        <v>1.18</v>
      </c>
      <c r="G9758" s="2">
        <v>0.74</v>
      </c>
      <c r="H9758">
        <v>136.6</v>
      </c>
      <c r="I9758">
        <v>0.77</v>
      </c>
      <c r="J9758">
        <v>0.31</v>
      </c>
      <c r="K9758">
        <v>0.14000000000000001</v>
      </c>
      <c r="L9758">
        <v>0.11</v>
      </c>
      <c r="M9758" s="2">
        <v>0.27</v>
      </c>
      <c r="N9758" s="2">
        <v>0.16</v>
      </c>
      <c r="O9758" s="3">
        <v>18111</v>
      </c>
      <c r="P9758">
        <v>27</v>
      </c>
      <c r="Q9758">
        <v>600</v>
      </c>
      <c r="R9758">
        <v>510</v>
      </c>
      <c r="S9758">
        <v>244</v>
      </c>
      <c r="T9758">
        <v>109</v>
      </c>
      <c r="U9758">
        <v>81</v>
      </c>
      <c r="V9758">
        <f>T9758/Q9758</f>
        <v>0.18166666666666667</v>
      </c>
      <c r="W9758">
        <f>S9758/Q9758</f>
        <v>0.40666666666666668</v>
      </c>
    </row>
    <row r="9759" spans="1:23" x14ac:dyDescent="0.25">
      <c r="A9759" t="s">
        <v>1011</v>
      </c>
      <c r="B9759" t="s">
        <v>14</v>
      </c>
      <c r="C9759">
        <v>770</v>
      </c>
      <c r="D9759">
        <v>1.1599999999999999</v>
      </c>
      <c r="E9759">
        <v>212.6</v>
      </c>
      <c r="F9759">
        <v>1.23</v>
      </c>
      <c r="G9759" s="2">
        <v>0.77</v>
      </c>
      <c r="H9759">
        <v>136.30000000000001</v>
      </c>
      <c r="I9759">
        <v>0.76</v>
      </c>
      <c r="J9759">
        <v>0.33</v>
      </c>
      <c r="K9759">
        <v>0.1</v>
      </c>
      <c r="L9759">
        <v>7.0000000000000007E-2</v>
      </c>
      <c r="M9759" s="2">
        <v>0.3</v>
      </c>
      <c r="N9759" s="2">
        <v>0.26</v>
      </c>
      <c r="O9759" t="s">
        <v>1859</v>
      </c>
      <c r="P9759">
        <v>27</v>
      </c>
      <c r="Q9759">
        <v>582</v>
      </c>
      <c r="R9759">
        <v>474</v>
      </c>
      <c r="S9759">
        <v>255</v>
      </c>
      <c r="T9759">
        <v>80</v>
      </c>
      <c r="U9759">
        <v>56</v>
      </c>
      <c r="V9759">
        <f>T9759/Q9759</f>
        <v>0.13745704467353953</v>
      </c>
      <c r="W9759">
        <f>S9759/Q9759</f>
        <v>0.43814432989690721</v>
      </c>
    </row>
    <row r="9760" spans="1:23" x14ac:dyDescent="0.25">
      <c r="A9760" t="s">
        <v>218</v>
      </c>
      <c r="B9760" t="s">
        <v>14</v>
      </c>
      <c r="C9760">
        <v>1258</v>
      </c>
      <c r="D9760">
        <v>1.06</v>
      </c>
      <c r="E9760">
        <v>211.7</v>
      </c>
      <c r="F9760">
        <v>1.0900000000000001</v>
      </c>
      <c r="G9760" s="2">
        <v>0.74</v>
      </c>
      <c r="H9760">
        <v>136.19999999999999</v>
      </c>
      <c r="I9760">
        <v>0.75</v>
      </c>
      <c r="J9760">
        <v>0.28999999999999998</v>
      </c>
      <c r="K9760">
        <v>0.11</v>
      </c>
      <c r="L9760">
        <v>0.13</v>
      </c>
      <c r="M9760" s="2">
        <v>0.26</v>
      </c>
      <c r="N9760" s="2">
        <v>0.23</v>
      </c>
      <c r="O9760" t="s">
        <v>1946</v>
      </c>
      <c r="P9760">
        <v>26</v>
      </c>
      <c r="Q9760">
        <v>940</v>
      </c>
      <c r="R9760">
        <v>865</v>
      </c>
      <c r="S9760">
        <v>371</v>
      </c>
      <c r="T9760">
        <v>136</v>
      </c>
      <c r="U9760">
        <v>160</v>
      </c>
      <c r="V9760">
        <f>T9760/Q9760</f>
        <v>0.14468085106382977</v>
      </c>
      <c r="W9760">
        <f>S9760/Q9760</f>
        <v>0.39468085106382977</v>
      </c>
    </row>
    <row r="9761" spans="1:23" x14ac:dyDescent="0.25">
      <c r="A9761" t="s">
        <v>1084</v>
      </c>
      <c r="B9761" t="s">
        <v>14</v>
      </c>
      <c r="C9761">
        <v>826</v>
      </c>
      <c r="D9761">
        <v>1.05</v>
      </c>
      <c r="E9761">
        <v>209.4</v>
      </c>
      <c r="F9761">
        <v>1.08</v>
      </c>
      <c r="G9761" s="2">
        <v>0.74</v>
      </c>
      <c r="H9761">
        <v>136.1</v>
      </c>
      <c r="I9761">
        <v>0.73</v>
      </c>
      <c r="J9761">
        <v>0.37</v>
      </c>
      <c r="K9761">
        <v>0.08</v>
      </c>
      <c r="L9761">
        <v>0.08</v>
      </c>
      <c r="M9761" s="2">
        <v>0.24</v>
      </c>
      <c r="N9761" s="2">
        <v>0.09</v>
      </c>
      <c r="O9761" s="3">
        <v>30133</v>
      </c>
      <c r="P9761">
        <v>32</v>
      </c>
      <c r="Q9761">
        <v>605</v>
      </c>
      <c r="R9761">
        <v>560</v>
      </c>
      <c r="S9761">
        <v>307</v>
      </c>
      <c r="T9761">
        <v>69</v>
      </c>
      <c r="U9761">
        <v>63</v>
      </c>
      <c r="V9761">
        <f>T9761/Q9761</f>
        <v>0.1140495867768595</v>
      </c>
      <c r="W9761">
        <f>S9761/Q9761</f>
        <v>0.50743801652892562</v>
      </c>
    </row>
    <row r="9762" spans="1:23" x14ac:dyDescent="0.25">
      <c r="A9762" t="s">
        <v>154</v>
      </c>
      <c r="B9762" t="s">
        <v>14</v>
      </c>
      <c r="C9762">
        <v>1152</v>
      </c>
      <c r="D9762">
        <v>1.03</v>
      </c>
      <c r="E9762">
        <v>203.8</v>
      </c>
      <c r="F9762">
        <v>1.04</v>
      </c>
      <c r="G9762" s="2">
        <v>0.76</v>
      </c>
      <c r="H9762">
        <v>136</v>
      </c>
      <c r="I9762">
        <v>0.71</v>
      </c>
      <c r="J9762">
        <v>0.3</v>
      </c>
      <c r="K9762">
        <v>0.09</v>
      </c>
      <c r="L9762">
        <v>0.09</v>
      </c>
      <c r="M9762" s="2">
        <v>0.25</v>
      </c>
      <c r="N9762" s="2">
        <v>0.2</v>
      </c>
      <c r="O9762" t="s">
        <v>1970</v>
      </c>
      <c r="P9762">
        <v>25</v>
      </c>
      <c r="Q9762">
        <v>822</v>
      </c>
      <c r="R9762">
        <v>788</v>
      </c>
      <c r="S9762">
        <v>340</v>
      </c>
      <c r="T9762">
        <v>101</v>
      </c>
      <c r="U9762">
        <v>70</v>
      </c>
      <c r="V9762">
        <f>T9762/Q9762</f>
        <v>0.12287104622871046</v>
      </c>
      <c r="W9762">
        <f>S9762/Q9762</f>
        <v>0.41362530413625304</v>
      </c>
    </row>
    <row r="9763" spans="1:23" x14ac:dyDescent="0.25">
      <c r="A9763" t="s">
        <v>1903</v>
      </c>
      <c r="B9763" t="s">
        <v>14</v>
      </c>
      <c r="C9763">
        <v>863</v>
      </c>
      <c r="D9763">
        <v>1.1000000000000001</v>
      </c>
      <c r="E9763">
        <v>214.6</v>
      </c>
      <c r="F9763">
        <v>1.1299999999999999</v>
      </c>
      <c r="G9763" s="2">
        <v>0.71</v>
      </c>
      <c r="H9763">
        <v>135.80000000000001</v>
      </c>
      <c r="I9763">
        <v>0.77</v>
      </c>
      <c r="J9763">
        <v>0.32</v>
      </c>
      <c r="K9763">
        <v>0.09</v>
      </c>
      <c r="L9763">
        <v>0.08</v>
      </c>
      <c r="M9763" s="2">
        <v>0.37</v>
      </c>
      <c r="N9763" s="2">
        <v>0.23</v>
      </c>
      <c r="O9763" t="s">
        <v>1904</v>
      </c>
      <c r="P9763">
        <v>26</v>
      </c>
      <c r="Q9763">
        <v>665</v>
      </c>
      <c r="R9763">
        <v>591</v>
      </c>
      <c r="S9763">
        <v>280</v>
      </c>
      <c r="T9763">
        <v>79</v>
      </c>
      <c r="U9763">
        <v>71</v>
      </c>
      <c r="V9763">
        <f>T9763/Q9763</f>
        <v>0.11879699248120301</v>
      </c>
      <c r="W9763">
        <f>S9763/Q9763</f>
        <v>0.42105263157894735</v>
      </c>
    </row>
    <row r="9764" spans="1:23" x14ac:dyDescent="0.25">
      <c r="A9764" t="s">
        <v>1887</v>
      </c>
      <c r="B9764" t="s">
        <v>14</v>
      </c>
      <c r="C9764">
        <v>1350</v>
      </c>
      <c r="D9764">
        <v>1.1200000000000001</v>
      </c>
      <c r="E9764">
        <v>208.5</v>
      </c>
      <c r="F9764">
        <v>1.19</v>
      </c>
      <c r="G9764" s="2">
        <v>0.77</v>
      </c>
      <c r="H9764">
        <v>135.5</v>
      </c>
      <c r="I9764">
        <v>0.77</v>
      </c>
      <c r="J9764">
        <v>0.32</v>
      </c>
      <c r="K9764">
        <v>0.08</v>
      </c>
      <c r="L9764">
        <v>0.08</v>
      </c>
      <c r="M9764" s="2">
        <v>0.31</v>
      </c>
      <c r="N9764" s="2">
        <v>0.17</v>
      </c>
      <c r="O9764" t="s">
        <v>1888</v>
      </c>
      <c r="P9764">
        <v>32</v>
      </c>
      <c r="Q9764">
        <v>1042</v>
      </c>
      <c r="R9764">
        <v>879</v>
      </c>
      <c r="S9764">
        <v>432</v>
      </c>
      <c r="T9764">
        <v>109</v>
      </c>
      <c r="U9764">
        <v>103</v>
      </c>
      <c r="V9764">
        <f>T9764/Q9764</f>
        <v>0.10460652591170826</v>
      </c>
      <c r="W9764">
        <f>S9764/Q9764</f>
        <v>0.41458733205374282</v>
      </c>
    </row>
    <row r="9765" spans="1:23" x14ac:dyDescent="0.25">
      <c r="A9765" t="s">
        <v>582</v>
      </c>
      <c r="B9765" t="s">
        <v>14</v>
      </c>
      <c r="C9765">
        <v>1284</v>
      </c>
      <c r="D9765">
        <v>1.18</v>
      </c>
      <c r="E9765">
        <v>213</v>
      </c>
      <c r="F9765">
        <v>1.27</v>
      </c>
      <c r="G9765" s="2">
        <v>0.77</v>
      </c>
      <c r="H9765">
        <v>135.4</v>
      </c>
      <c r="I9765">
        <v>0.8</v>
      </c>
      <c r="J9765">
        <v>0.36</v>
      </c>
      <c r="K9765">
        <v>0.11</v>
      </c>
      <c r="L9765">
        <v>7.0000000000000007E-2</v>
      </c>
      <c r="M9765" s="2">
        <v>0.18</v>
      </c>
      <c r="N9765" s="2">
        <v>0.26</v>
      </c>
      <c r="O9765" t="s">
        <v>1848</v>
      </c>
      <c r="P9765">
        <v>29</v>
      </c>
      <c r="Q9765">
        <v>1027</v>
      </c>
      <c r="R9765">
        <v>808</v>
      </c>
      <c r="S9765">
        <v>460</v>
      </c>
      <c r="T9765">
        <v>138</v>
      </c>
      <c r="U9765">
        <v>85</v>
      </c>
      <c r="V9765">
        <f>T9765/Q9765</f>
        <v>0.13437195715676728</v>
      </c>
      <c r="W9765">
        <f>S9765/Q9765</f>
        <v>0.44790652385589097</v>
      </c>
    </row>
    <row r="9766" spans="1:23" x14ac:dyDescent="0.25">
      <c r="A9766" t="s">
        <v>1879</v>
      </c>
      <c r="B9766" t="s">
        <v>14</v>
      </c>
      <c r="C9766">
        <v>2187</v>
      </c>
      <c r="D9766">
        <v>1.1200000000000001</v>
      </c>
      <c r="E9766">
        <v>222.2</v>
      </c>
      <c r="F9766">
        <v>1.2</v>
      </c>
      <c r="G9766" s="2">
        <v>0.72</v>
      </c>
      <c r="H9766">
        <v>135</v>
      </c>
      <c r="I9766">
        <v>0.79</v>
      </c>
      <c r="J9766">
        <v>0.27</v>
      </c>
      <c r="K9766">
        <v>0.14000000000000001</v>
      </c>
      <c r="L9766">
        <v>0.1</v>
      </c>
      <c r="M9766" s="2">
        <v>0.2</v>
      </c>
      <c r="N9766" s="2">
        <v>0.12</v>
      </c>
      <c r="O9766" t="s">
        <v>1880</v>
      </c>
      <c r="P9766">
        <v>37</v>
      </c>
      <c r="Q9766">
        <v>1726</v>
      </c>
      <c r="R9766">
        <v>1434</v>
      </c>
      <c r="S9766">
        <v>601</v>
      </c>
      <c r="T9766">
        <v>298</v>
      </c>
      <c r="U9766">
        <v>216</v>
      </c>
      <c r="V9766">
        <f>T9766/Q9766</f>
        <v>0.17265353418308227</v>
      </c>
      <c r="W9766">
        <f>S9766/Q9766</f>
        <v>0.3482039397450753</v>
      </c>
    </row>
    <row r="9767" spans="1:23" x14ac:dyDescent="0.25">
      <c r="A9767" t="s">
        <v>1933</v>
      </c>
      <c r="B9767" t="s">
        <v>14</v>
      </c>
      <c r="C9767">
        <v>1139</v>
      </c>
      <c r="D9767">
        <v>1.07</v>
      </c>
      <c r="E9767">
        <v>213.8</v>
      </c>
      <c r="F9767">
        <v>1.1000000000000001</v>
      </c>
      <c r="G9767" s="2">
        <v>0.72</v>
      </c>
      <c r="H9767">
        <v>134.5</v>
      </c>
      <c r="I9767">
        <v>0.76</v>
      </c>
      <c r="J9767">
        <v>0.28999999999999998</v>
      </c>
      <c r="K9767">
        <v>0.08</v>
      </c>
      <c r="L9767">
        <v>0.08</v>
      </c>
      <c r="M9767" s="2">
        <v>0.26</v>
      </c>
      <c r="N9767" s="2">
        <v>0.15</v>
      </c>
      <c r="O9767" s="3">
        <v>26238</v>
      </c>
      <c r="P9767">
        <v>32</v>
      </c>
      <c r="Q9767">
        <v>864</v>
      </c>
      <c r="R9767">
        <v>787</v>
      </c>
      <c r="S9767">
        <v>333</v>
      </c>
      <c r="T9767">
        <v>89</v>
      </c>
      <c r="U9767">
        <v>89</v>
      </c>
      <c r="V9767">
        <f>T9767/Q9767</f>
        <v>0.10300925925925926</v>
      </c>
      <c r="W9767">
        <f>S9767/Q9767</f>
        <v>0.38541666666666669</v>
      </c>
    </row>
    <row r="9768" spans="1:23" x14ac:dyDescent="0.25">
      <c r="A9768" t="s">
        <v>1940</v>
      </c>
      <c r="B9768" t="s">
        <v>14</v>
      </c>
      <c r="C9768">
        <v>730</v>
      </c>
      <c r="D9768">
        <v>1.06</v>
      </c>
      <c r="E9768">
        <v>215.7</v>
      </c>
      <c r="F9768">
        <v>1.1100000000000001</v>
      </c>
      <c r="G9768" s="2">
        <v>0.72</v>
      </c>
      <c r="H9768">
        <v>134.30000000000001</v>
      </c>
      <c r="I9768">
        <v>0.78</v>
      </c>
      <c r="J9768">
        <v>0.3</v>
      </c>
      <c r="K9768">
        <v>0.08</v>
      </c>
      <c r="L9768">
        <v>7.0000000000000007E-2</v>
      </c>
      <c r="M9768" s="2">
        <v>0.3</v>
      </c>
      <c r="N9768" s="2">
        <v>0.2</v>
      </c>
      <c r="O9768" t="s">
        <v>1941</v>
      </c>
      <c r="P9768">
        <v>28</v>
      </c>
      <c r="Q9768">
        <v>573</v>
      </c>
      <c r="R9768">
        <v>515</v>
      </c>
      <c r="S9768">
        <v>217</v>
      </c>
      <c r="T9768">
        <v>56</v>
      </c>
      <c r="U9768">
        <v>49</v>
      </c>
      <c r="V9768">
        <f>T9768/Q9768</f>
        <v>9.7731239092495634E-2</v>
      </c>
      <c r="W9768">
        <f>S9768/Q9768</f>
        <v>0.37870855148342059</v>
      </c>
    </row>
    <row r="9769" spans="1:23" x14ac:dyDescent="0.25">
      <c r="A9769" t="s">
        <v>1934</v>
      </c>
      <c r="B9769" t="s">
        <v>14</v>
      </c>
      <c r="C9769">
        <v>633</v>
      </c>
      <c r="D9769">
        <v>1.07</v>
      </c>
      <c r="E9769">
        <v>203.1</v>
      </c>
      <c r="F9769">
        <v>1.02</v>
      </c>
      <c r="G9769" s="2">
        <v>0.75</v>
      </c>
      <c r="H9769">
        <v>134</v>
      </c>
      <c r="I9769">
        <v>0.69</v>
      </c>
      <c r="J9769">
        <v>0.34</v>
      </c>
      <c r="K9769">
        <v>0.08</v>
      </c>
      <c r="L9769">
        <v>0.08</v>
      </c>
      <c r="M9769" s="2">
        <v>0.27</v>
      </c>
      <c r="N9769" s="2">
        <v>0.11</v>
      </c>
      <c r="O9769" s="3">
        <v>20972</v>
      </c>
      <c r="P9769">
        <v>22</v>
      </c>
      <c r="Q9769">
        <v>438</v>
      </c>
      <c r="R9769">
        <v>431</v>
      </c>
      <c r="S9769">
        <v>214</v>
      </c>
      <c r="T9769">
        <v>48</v>
      </c>
      <c r="U9769">
        <v>50</v>
      </c>
      <c r="V9769">
        <f>T9769/Q9769</f>
        <v>0.1095890410958904</v>
      </c>
      <c r="W9769">
        <f>S9769/Q9769</f>
        <v>0.48858447488584472</v>
      </c>
    </row>
    <row r="9770" spans="1:23" x14ac:dyDescent="0.25">
      <c r="A9770" t="s">
        <v>857</v>
      </c>
      <c r="B9770" t="s">
        <v>14</v>
      </c>
      <c r="C9770">
        <v>653</v>
      </c>
      <c r="D9770">
        <v>0.9</v>
      </c>
      <c r="E9770">
        <v>215.8</v>
      </c>
      <c r="F9770">
        <v>1.03</v>
      </c>
      <c r="G9770" s="2">
        <v>0.76</v>
      </c>
      <c r="H9770">
        <v>133.80000000000001</v>
      </c>
      <c r="I9770">
        <v>0.74</v>
      </c>
      <c r="J9770">
        <v>0.39</v>
      </c>
      <c r="K9770">
        <v>0.1</v>
      </c>
      <c r="L9770">
        <v>0.1</v>
      </c>
      <c r="M9770" s="2">
        <v>0.27</v>
      </c>
      <c r="N9770" s="2">
        <v>0.17</v>
      </c>
      <c r="O9770" s="3">
        <v>12936</v>
      </c>
      <c r="P9770">
        <v>23</v>
      </c>
      <c r="Q9770">
        <v>485</v>
      </c>
      <c r="R9770">
        <v>473</v>
      </c>
      <c r="S9770">
        <v>253</v>
      </c>
      <c r="T9770">
        <v>64</v>
      </c>
      <c r="U9770">
        <v>65</v>
      </c>
      <c r="V9770">
        <f>T9770/Q9770</f>
        <v>0.13195876288659794</v>
      </c>
      <c r="W9770">
        <f>S9770/Q9770</f>
        <v>0.52164948453608251</v>
      </c>
    </row>
    <row r="9771" spans="1:23" x14ac:dyDescent="0.25">
      <c r="A9771" t="s">
        <v>227</v>
      </c>
      <c r="B9771" t="s">
        <v>14</v>
      </c>
      <c r="C9771">
        <v>1418</v>
      </c>
      <c r="D9771">
        <v>1.17</v>
      </c>
      <c r="E9771">
        <v>205.5</v>
      </c>
      <c r="F9771">
        <v>1.19</v>
      </c>
      <c r="G9771" s="2">
        <v>0.77</v>
      </c>
      <c r="H9771">
        <v>133.80000000000001</v>
      </c>
      <c r="I9771">
        <v>0.74</v>
      </c>
      <c r="J9771">
        <v>0.42</v>
      </c>
      <c r="K9771">
        <v>0.09</v>
      </c>
      <c r="L9771">
        <v>0.08</v>
      </c>
      <c r="M9771" s="2">
        <v>0.26</v>
      </c>
      <c r="N9771" s="2">
        <v>0.19</v>
      </c>
      <c r="O9771" t="s">
        <v>1854</v>
      </c>
      <c r="P9771">
        <v>28</v>
      </c>
      <c r="Q9771">
        <v>1048</v>
      </c>
      <c r="R9771">
        <v>881</v>
      </c>
      <c r="S9771">
        <v>597</v>
      </c>
      <c r="T9771">
        <v>132</v>
      </c>
      <c r="U9771">
        <v>116</v>
      </c>
      <c r="V9771">
        <f>T9771/Q9771</f>
        <v>0.12595419847328243</v>
      </c>
      <c r="W9771">
        <f>S9771/Q9771</f>
        <v>0.56965648854961837</v>
      </c>
    </row>
    <row r="9772" spans="1:23" x14ac:dyDescent="0.25">
      <c r="A9772" t="s">
        <v>1893</v>
      </c>
      <c r="B9772" t="s">
        <v>14</v>
      </c>
      <c r="C9772">
        <v>1156</v>
      </c>
      <c r="D9772">
        <v>1.1100000000000001</v>
      </c>
      <c r="E9772">
        <v>216.7</v>
      </c>
      <c r="F9772">
        <v>1.17</v>
      </c>
      <c r="G9772" s="2">
        <v>0.75</v>
      </c>
      <c r="H9772">
        <v>133.69999999999999</v>
      </c>
      <c r="I9772">
        <v>0.77</v>
      </c>
      <c r="J9772">
        <v>0.4</v>
      </c>
      <c r="K9772">
        <v>0.09</v>
      </c>
      <c r="L9772">
        <v>0.08</v>
      </c>
      <c r="M9772" s="2">
        <v>0.22</v>
      </c>
      <c r="N9772" s="2">
        <v>0.18</v>
      </c>
      <c r="O9772" t="s">
        <v>1894</v>
      </c>
      <c r="P9772">
        <v>29</v>
      </c>
      <c r="Q9772">
        <v>891</v>
      </c>
      <c r="R9772">
        <v>762</v>
      </c>
      <c r="S9772">
        <v>467</v>
      </c>
      <c r="T9772">
        <v>107</v>
      </c>
      <c r="U9772">
        <v>95</v>
      </c>
      <c r="V9772">
        <f>T9772/Q9772</f>
        <v>0.12008978675645342</v>
      </c>
      <c r="W9772">
        <f>S9772/Q9772</f>
        <v>0.52413019079685741</v>
      </c>
    </row>
    <row r="9773" spans="1:23" x14ac:dyDescent="0.25">
      <c r="A9773" t="s">
        <v>302</v>
      </c>
      <c r="B9773" t="s">
        <v>14</v>
      </c>
      <c r="C9773">
        <v>2055</v>
      </c>
      <c r="D9773">
        <v>1.07</v>
      </c>
      <c r="E9773">
        <v>221.6</v>
      </c>
      <c r="F9773">
        <v>1.21</v>
      </c>
      <c r="G9773" s="2">
        <v>0.72</v>
      </c>
      <c r="H9773">
        <v>133.5</v>
      </c>
      <c r="I9773">
        <v>0.79</v>
      </c>
      <c r="J9773">
        <v>0.3</v>
      </c>
      <c r="K9773">
        <v>0.1</v>
      </c>
      <c r="L9773">
        <v>0.09</v>
      </c>
      <c r="M9773" s="2">
        <v>0.26</v>
      </c>
      <c r="N9773" s="2">
        <v>0.19</v>
      </c>
      <c r="O9773" t="s">
        <v>1038</v>
      </c>
      <c r="P9773">
        <v>33</v>
      </c>
      <c r="Q9773">
        <v>1633</v>
      </c>
      <c r="R9773">
        <v>1352</v>
      </c>
      <c r="S9773">
        <v>624</v>
      </c>
      <c r="T9773">
        <v>203</v>
      </c>
      <c r="U9773">
        <v>182</v>
      </c>
      <c r="V9773">
        <f>T9773/Q9773</f>
        <v>0.12431108389467238</v>
      </c>
      <c r="W9773">
        <f>S9773/Q9773</f>
        <v>0.38211879975505203</v>
      </c>
    </row>
    <row r="9774" spans="1:23" x14ac:dyDescent="0.25">
      <c r="A9774" t="s">
        <v>362</v>
      </c>
      <c r="B9774" t="s">
        <v>14</v>
      </c>
      <c r="C9774">
        <v>748</v>
      </c>
      <c r="D9774">
        <v>1.07</v>
      </c>
      <c r="E9774">
        <v>210.4</v>
      </c>
      <c r="F9774">
        <v>1.1100000000000001</v>
      </c>
      <c r="G9774" s="2">
        <v>0.74</v>
      </c>
      <c r="H9774">
        <v>133.1</v>
      </c>
      <c r="I9774">
        <v>0.75</v>
      </c>
      <c r="J9774">
        <v>0.33</v>
      </c>
      <c r="K9774">
        <v>0.14000000000000001</v>
      </c>
      <c r="L9774">
        <v>0.1</v>
      </c>
      <c r="M9774" s="2">
        <v>0.28999999999999998</v>
      </c>
      <c r="N9774" s="2">
        <v>0.16</v>
      </c>
      <c r="O9774" s="3">
        <v>25143</v>
      </c>
      <c r="P9774">
        <v>26</v>
      </c>
      <c r="Q9774">
        <v>562</v>
      </c>
      <c r="R9774">
        <v>505</v>
      </c>
      <c r="S9774">
        <v>244</v>
      </c>
      <c r="T9774">
        <v>101</v>
      </c>
      <c r="U9774">
        <v>78</v>
      </c>
      <c r="V9774">
        <f>T9774/Q9774</f>
        <v>0.17971530249110321</v>
      </c>
      <c r="W9774">
        <f>S9774/Q9774</f>
        <v>0.43416370106761565</v>
      </c>
    </row>
    <row r="9775" spans="1:23" x14ac:dyDescent="0.25">
      <c r="A9775" t="s">
        <v>1847</v>
      </c>
      <c r="B9775" t="s">
        <v>14</v>
      </c>
      <c r="C9775">
        <v>687</v>
      </c>
      <c r="D9775">
        <v>1.18</v>
      </c>
      <c r="E9775">
        <v>221.6</v>
      </c>
      <c r="F9775">
        <v>1.28</v>
      </c>
      <c r="G9775" s="2">
        <v>0.78</v>
      </c>
      <c r="H9775">
        <v>133</v>
      </c>
      <c r="I9775">
        <v>0.8</v>
      </c>
      <c r="J9775">
        <v>0.32</v>
      </c>
      <c r="K9775">
        <v>0.09</v>
      </c>
      <c r="L9775">
        <v>0.08</v>
      </c>
      <c r="M9775" s="2">
        <v>0.26</v>
      </c>
      <c r="N9775" s="2">
        <v>0.16</v>
      </c>
      <c r="O9775" s="3">
        <v>24777</v>
      </c>
      <c r="P9775">
        <v>27</v>
      </c>
      <c r="Q9775">
        <v>551</v>
      </c>
      <c r="R9775">
        <v>429</v>
      </c>
      <c r="S9775">
        <v>219</v>
      </c>
      <c r="T9775">
        <v>65</v>
      </c>
      <c r="U9775">
        <v>56</v>
      </c>
      <c r="V9775">
        <f>T9775/Q9775</f>
        <v>0.11796733212341198</v>
      </c>
      <c r="W9775">
        <f>S9775/Q9775</f>
        <v>0.39745916515426499</v>
      </c>
    </row>
    <row r="9776" spans="1:23" x14ac:dyDescent="0.25">
      <c r="A9776" t="s">
        <v>1855</v>
      </c>
      <c r="B9776" t="s">
        <v>14</v>
      </c>
      <c r="C9776">
        <v>2400</v>
      </c>
      <c r="D9776">
        <v>1.1599999999999999</v>
      </c>
      <c r="E9776">
        <v>210.5</v>
      </c>
      <c r="F9776">
        <v>1.21</v>
      </c>
      <c r="G9776" s="2">
        <v>0.76</v>
      </c>
      <c r="H9776">
        <v>133</v>
      </c>
      <c r="I9776">
        <v>0.76</v>
      </c>
      <c r="J9776">
        <v>0.3</v>
      </c>
      <c r="K9776">
        <v>7.0000000000000007E-2</v>
      </c>
      <c r="L9776">
        <v>7.0000000000000007E-2</v>
      </c>
      <c r="M9776" s="2">
        <v>0.2</v>
      </c>
      <c r="N9776" s="2">
        <v>0.16</v>
      </c>
      <c r="O9776" t="s">
        <v>1856</v>
      </c>
      <c r="P9776">
        <v>30</v>
      </c>
      <c r="Q9776">
        <v>1834</v>
      </c>
      <c r="R9776">
        <v>1517</v>
      </c>
      <c r="S9776">
        <v>717</v>
      </c>
      <c r="T9776">
        <v>172</v>
      </c>
      <c r="U9776">
        <v>152</v>
      </c>
      <c r="V9776">
        <f>T9776/Q9776</f>
        <v>9.3784078516902944E-2</v>
      </c>
      <c r="W9776">
        <f>S9776/Q9776</f>
        <v>0.39094874591057799</v>
      </c>
    </row>
    <row r="9777" spans="1:23" x14ac:dyDescent="0.25">
      <c r="A9777" t="s">
        <v>1897</v>
      </c>
      <c r="B9777" t="s">
        <v>14</v>
      </c>
      <c r="C9777">
        <v>1306</v>
      </c>
      <c r="D9777">
        <v>1.1100000000000001</v>
      </c>
      <c r="E9777">
        <v>212.8</v>
      </c>
      <c r="F9777">
        <v>1.1499999999999999</v>
      </c>
      <c r="G9777" s="2">
        <v>0.75</v>
      </c>
      <c r="H9777">
        <v>132.69999999999999</v>
      </c>
      <c r="I9777">
        <v>0.74</v>
      </c>
      <c r="J9777">
        <v>0.37</v>
      </c>
      <c r="K9777">
        <v>0.13</v>
      </c>
      <c r="L9777">
        <v>0.1</v>
      </c>
      <c r="M9777" s="2">
        <v>0.17</v>
      </c>
      <c r="N9777" s="2">
        <v>0.21</v>
      </c>
      <c r="O9777" t="s">
        <v>1898</v>
      </c>
      <c r="P9777">
        <v>25</v>
      </c>
      <c r="Q9777">
        <v>970</v>
      </c>
      <c r="R9777">
        <v>842</v>
      </c>
      <c r="S9777">
        <v>487</v>
      </c>
      <c r="T9777">
        <v>166</v>
      </c>
      <c r="U9777">
        <v>122</v>
      </c>
      <c r="V9777">
        <f>T9777/Q9777</f>
        <v>0.1711340206185567</v>
      </c>
      <c r="W9777">
        <f>S9777/Q9777</f>
        <v>0.50206185567010309</v>
      </c>
    </row>
    <row r="9778" spans="1:23" x14ac:dyDescent="0.25">
      <c r="A9778" t="s">
        <v>1834</v>
      </c>
      <c r="B9778" t="s">
        <v>14</v>
      </c>
      <c r="C9778">
        <v>665</v>
      </c>
      <c r="D9778">
        <v>1.24</v>
      </c>
      <c r="E9778">
        <v>216.5</v>
      </c>
      <c r="F9778">
        <v>1.39</v>
      </c>
      <c r="G9778" s="2">
        <v>0.82</v>
      </c>
      <c r="H9778">
        <v>132.5</v>
      </c>
      <c r="I9778">
        <v>0.77</v>
      </c>
      <c r="J9778">
        <v>0.32</v>
      </c>
      <c r="K9778">
        <v>0.09</v>
      </c>
      <c r="L9778">
        <v>0.06</v>
      </c>
      <c r="M9778" s="2">
        <v>0.21</v>
      </c>
      <c r="N9778" s="2">
        <v>0.19</v>
      </c>
      <c r="O9778" s="3">
        <v>17411</v>
      </c>
      <c r="P9778">
        <v>27</v>
      </c>
      <c r="Q9778">
        <v>514</v>
      </c>
      <c r="R9778">
        <v>369</v>
      </c>
      <c r="S9778">
        <v>214</v>
      </c>
      <c r="T9778">
        <v>59</v>
      </c>
      <c r="U9778">
        <v>43</v>
      </c>
      <c r="V9778">
        <f>T9778/Q9778</f>
        <v>0.11478599221789883</v>
      </c>
      <c r="W9778">
        <f>S9778/Q9778</f>
        <v>0.41634241245136189</v>
      </c>
    </row>
    <row r="9779" spans="1:23" x14ac:dyDescent="0.25">
      <c r="A9779" t="s">
        <v>1953</v>
      </c>
      <c r="B9779" t="s">
        <v>14</v>
      </c>
      <c r="C9779">
        <v>900</v>
      </c>
      <c r="D9779">
        <v>1.04</v>
      </c>
      <c r="E9779">
        <v>208.9</v>
      </c>
      <c r="F9779">
        <v>1.05</v>
      </c>
      <c r="G9779" s="2">
        <v>0.71</v>
      </c>
      <c r="H9779">
        <v>132.1</v>
      </c>
      <c r="I9779">
        <v>0.73</v>
      </c>
      <c r="J9779">
        <v>0.26</v>
      </c>
      <c r="K9779">
        <v>0.09</v>
      </c>
      <c r="L9779">
        <v>0.12</v>
      </c>
      <c r="M9779" s="2">
        <v>0.28000000000000003</v>
      </c>
      <c r="N9779" s="2">
        <v>0.15</v>
      </c>
      <c r="O9779" t="s">
        <v>221</v>
      </c>
      <c r="P9779">
        <v>23</v>
      </c>
      <c r="Q9779">
        <v>661</v>
      </c>
      <c r="R9779">
        <v>627</v>
      </c>
      <c r="S9779">
        <v>231</v>
      </c>
      <c r="T9779">
        <v>82</v>
      </c>
      <c r="U9779">
        <v>112</v>
      </c>
      <c r="V9779">
        <f>T9779/Q9779</f>
        <v>0.12405446293494705</v>
      </c>
      <c r="W9779">
        <f>S9779/Q9779</f>
        <v>0.34947049924357032</v>
      </c>
    </row>
    <row r="9780" spans="1:23" x14ac:dyDescent="0.25">
      <c r="A9780" t="s">
        <v>1923</v>
      </c>
      <c r="B9780" t="s">
        <v>14</v>
      </c>
      <c r="C9780">
        <v>720</v>
      </c>
      <c r="D9780">
        <v>1.08</v>
      </c>
      <c r="E9780">
        <v>212.9</v>
      </c>
      <c r="F9780">
        <v>1.1000000000000001</v>
      </c>
      <c r="G9780" s="2">
        <v>0.72</v>
      </c>
      <c r="H9780">
        <v>132.1</v>
      </c>
      <c r="I9780">
        <v>0.75</v>
      </c>
      <c r="J9780">
        <v>0.31</v>
      </c>
      <c r="K9780">
        <v>0.13</v>
      </c>
      <c r="L9780">
        <v>0.13</v>
      </c>
      <c r="M9780" s="2">
        <v>0.25</v>
      </c>
      <c r="N9780" s="2">
        <v>0.21</v>
      </c>
      <c r="O9780" t="s">
        <v>1924</v>
      </c>
      <c r="P9780">
        <v>26</v>
      </c>
      <c r="Q9780">
        <v>538</v>
      </c>
      <c r="R9780">
        <v>490</v>
      </c>
      <c r="S9780">
        <v>225</v>
      </c>
      <c r="T9780">
        <v>95</v>
      </c>
      <c r="U9780">
        <v>92</v>
      </c>
      <c r="V9780">
        <f>T9780/Q9780</f>
        <v>0.17657992565055763</v>
      </c>
      <c r="W9780">
        <f>S9780/Q9780</f>
        <v>0.41821561338289964</v>
      </c>
    </row>
    <row r="9781" spans="1:23" x14ac:dyDescent="0.25">
      <c r="A9781" t="s">
        <v>731</v>
      </c>
      <c r="B9781" t="s">
        <v>14</v>
      </c>
      <c r="C9781">
        <v>922</v>
      </c>
      <c r="D9781">
        <v>1.03</v>
      </c>
      <c r="E9781">
        <v>213</v>
      </c>
      <c r="F9781">
        <v>1.04</v>
      </c>
      <c r="G9781" s="2">
        <v>0.7</v>
      </c>
      <c r="H9781">
        <v>132</v>
      </c>
      <c r="I9781">
        <v>0.73</v>
      </c>
      <c r="J9781">
        <v>0.33</v>
      </c>
      <c r="K9781">
        <v>0.13</v>
      </c>
      <c r="L9781">
        <v>0.13</v>
      </c>
      <c r="M9781" s="2">
        <v>0.17</v>
      </c>
      <c r="N9781" s="2">
        <v>0.15</v>
      </c>
      <c r="O9781" t="s">
        <v>172</v>
      </c>
      <c r="P9781">
        <v>26</v>
      </c>
      <c r="Q9781">
        <v>673</v>
      </c>
      <c r="R9781">
        <v>647</v>
      </c>
      <c r="S9781">
        <v>304</v>
      </c>
      <c r="T9781">
        <v>124</v>
      </c>
      <c r="U9781">
        <v>121</v>
      </c>
      <c r="V9781">
        <f>T9781/Q9781</f>
        <v>0.18424962852897475</v>
      </c>
      <c r="W9781">
        <f>S9781/Q9781</f>
        <v>0.45170876671619614</v>
      </c>
    </row>
    <row r="9782" spans="1:23" x14ac:dyDescent="0.25">
      <c r="A9782" t="s">
        <v>1094</v>
      </c>
      <c r="B9782" t="s">
        <v>14</v>
      </c>
      <c r="C9782">
        <v>578</v>
      </c>
      <c r="D9782">
        <v>1.1000000000000001</v>
      </c>
      <c r="E9782">
        <v>207.3</v>
      </c>
      <c r="F9782">
        <v>1.17</v>
      </c>
      <c r="G9782" s="2">
        <v>0.75</v>
      </c>
      <c r="H9782">
        <v>131.9</v>
      </c>
      <c r="I9782">
        <v>0.75</v>
      </c>
      <c r="J9782">
        <v>0.28000000000000003</v>
      </c>
      <c r="K9782">
        <v>0.1</v>
      </c>
      <c r="L9782">
        <v>0.09</v>
      </c>
      <c r="M9782" s="2">
        <v>0.3</v>
      </c>
      <c r="N9782" s="2">
        <v>0.17</v>
      </c>
      <c r="O9782" s="3">
        <v>15158</v>
      </c>
      <c r="P9782">
        <v>23</v>
      </c>
      <c r="Q9782">
        <v>433</v>
      </c>
      <c r="R9782">
        <v>370</v>
      </c>
      <c r="S9782">
        <v>162</v>
      </c>
      <c r="T9782">
        <v>56</v>
      </c>
      <c r="U9782">
        <v>50</v>
      </c>
      <c r="V9782">
        <f>T9782/Q9782</f>
        <v>0.12933025404157045</v>
      </c>
      <c r="W9782">
        <f>S9782/Q9782</f>
        <v>0.37413394919168591</v>
      </c>
    </row>
    <row r="9783" spans="1:23" x14ac:dyDescent="0.25">
      <c r="A9783" t="s">
        <v>2007</v>
      </c>
      <c r="B9783" t="s">
        <v>14</v>
      </c>
      <c r="C9783">
        <v>868</v>
      </c>
      <c r="D9783">
        <v>1</v>
      </c>
      <c r="E9783">
        <v>209.3</v>
      </c>
      <c r="F9783">
        <v>1.04</v>
      </c>
      <c r="G9783" s="2">
        <v>0.71</v>
      </c>
      <c r="H9783">
        <v>131.80000000000001</v>
      </c>
      <c r="I9783">
        <v>0.74</v>
      </c>
      <c r="J9783">
        <v>0.34</v>
      </c>
      <c r="K9783">
        <v>0.1</v>
      </c>
      <c r="L9783">
        <v>0.1</v>
      </c>
      <c r="M9783" s="2">
        <v>0.28000000000000003</v>
      </c>
      <c r="N9783" s="2">
        <v>0.16</v>
      </c>
      <c r="O9783" s="3">
        <v>25508</v>
      </c>
      <c r="P9783">
        <v>27</v>
      </c>
      <c r="Q9783">
        <v>639</v>
      </c>
      <c r="R9783">
        <v>615</v>
      </c>
      <c r="S9783">
        <v>291</v>
      </c>
      <c r="T9783">
        <v>86</v>
      </c>
      <c r="U9783">
        <v>86</v>
      </c>
      <c r="V9783">
        <f>T9783/Q9783</f>
        <v>0.13458528951486698</v>
      </c>
      <c r="W9783">
        <f>S9783/Q9783</f>
        <v>0.45539906103286387</v>
      </c>
    </row>
    <row r="9784" spans="1:23" x14ac:dyDescent="0.25">
      <c r="A9784" t="s">
        <v>1865</v>
      </c>
      <c r="B9784" t="s">
        <v>14</v>
      </c>
      <c r="C9784">
        <v>801</v>
      </c>
      <c r="D9784">
        <v>1.1499999999999999</v>
      </c>
      <c r="E9784">
        <v>216.5</v>
      </c>
      <c r="F9784">
        <v>1.2</v>
      </c>
      <c r="G9784" s="2">
        <v>0.76</v>
      </c>
      <c r="H9784">
        <v>131.69999999999999</v>
      </c>
      <c r="I9784">
        <v>0.76</v>
      </c>
      <c r="J9784">
        <v>0.33</v>
      </c>
      <c r="K9784">
        <v>0.08</v>
      </c>
      <c r="L9784">
        <v>0.09</v>
      </c>
      <c r="M9784" s="2">
        <v>0.23</v>
      </c>
      <c r="N9784" s="2">
        <v>0.26</v>
      </c>
      <c r="O9784" t="s">
        <v>1866</v>
      </c>
      <c r="P9784">
        <v>24</v>
      </c>
      <c r="Q9784">
        <v>607</v>
      </c>
      <c r="R9784">
        <v>505</v>
      </c>
      <c r="S9784">
        <v>261</v>
      </c>
      <c r="T9784">
        <v>64</v>
      </c>
      <c r="U9784">
        <v>69</v>
      </c>
      <c r="V9784">
        <f>T9784/Q9784</f>
        <v>0.10543657331136738</v>
      </c>
      <c r="W9784">
        <f>S9784/Q9784</f>
        <v>0.42998352553542007</v>
      </c>
    </row>
    <row r="9785" spans="1:23" x14ac:dyDescent="0.25">
      <c r="A9785" t="s">
        <v>2093</v>
      </c>
      <c r="B9785" t="s">
        <v>14</v>
      </c>
      <c r="C9785">
        <v>766</v>
      </c>
      <c r="E9785">
        <v>191.5</v>
      </c>
      <c r="F9785">
        <v>0.98</v>
      </c>
      <c r="H9785">
        <v>131.69999999999999</v>
      </c>
      <c r="I9785">
        <v>0.68</v>
      </c>
      <c r="J9785">
        <v>0.28000000000000003</v>
      </c>
      <c r="K9785">
        <v>0.08</v>
      </c>
      <c r="L9785">
        <v>7.0000000000000007E-2</v>
      </c>
      <c r="M9785" s="2">
        <v>0.2</v>
      </c>
      <c r="N9785" s="2">
        <v>0.13</v>
      </c>
      <c r="O9785" s="4">
        <v>45139</v>
      </c>
      <c r="P9785">
        <v>25</v>
      </c>
      <c r="Q9785">
        <v>519</v>
      </c>
      <c r="R9785">
        <v>530</v>
      </c>
      <c r="S9785">
        <v>218</v>
      </c>
      <c r="T9785">
        <v>58</v>
      </c>
      <c r="U9785">
        <v>26</v>
      </c>
      <c r="V9785">
        <f>T9785/Q9785</f>
        <v>0.11175337186897881</v>
      </c>
      <c r="W9785">
        <f>S9785/Q9785</f>
        <v>0.42003853564547206</v>
      </c>
    </row>
    <row r="9786" spans="1:23" x14ac:dyDescent="0.25">
      <c r="A9786" t="s">
        <v>1860</v>
      </c>
      <c r="B9786" t="s">
        <v>14</v>
      </c>
      <c r="C9786">
        <v>1065</v>
      </c>
      <c r="D9786">
        <v>1.1599999999999999</v>
      </c>
      <c r="E9786">
        <v>231.1</v>
      </c>
      <c r="F9786">
        <v>1.28</v>
      </c>
      <c r="G9786" s="2">
        <v>0.75</v>
      </c>
      <c r="H9786">
        <v>131.6</v>
      </c>
      <c r="I9786">
        <v>0.81</v>
      </c>
      <c r="J9786">
        <v>0.43</v>
      </c>
      <c r="K9786">
        <v>0.1</v>
      </c>
      <c r="L9786">
        <v>0.09</v>
      </c>
      <c r="M9786" s="2">
        <v>0.17</v>
      </c>
      <c r="N9786" s="2">
        <v>0.28999999999999998</v>
      </c>
      <c r="O9786" s="3">
        <v>15311</v>
      </c>
      <c r="P9786">
        <v>27</v>
      </c>
      <c r="Q9786">
        <v>859</v>
      </c>
      <c r="R9786">
        <v>670</v>
      </c>
      <c r="S9786">
        <v>453</v>
      </c>
      <c r="T9786">
        <v>108</v>
      </c>
      <c r="U9786">
        <v>78</v>
      </c>
      <c r="V9786">
        <f>T9786/Q9786</f>
        <v>0.12572759022118743</v>
      </c>
      <c r="W9786">
        <f>S9786/Q9786</f>
        <v>0.52735739231664724</v>
      </c>
    </row>
    <row r="9787" spans="1:23" x14ac:dyDescent="0.25">
      <c r="A9787" t="s">
        <v>1949</v>
      </c>
      <c r="B9787" t="s">
        <v>14</v>
      </c>
      <c r="C9787">
        <v>691</v>
      </c>
      <c r="D9787">
        <v>1.05</v>
      </c>
      <c r="E9787">
        <v>204.3</v>
      </c>
      <c r="F9787">
        <v>1</v>
      </c>
      <c r="G9787" s="2">
        <v>0.73</v>
      </c>
      <c r="H9787">
        <v>131.5</v>
      </c>
      <c r="I9787">
        <v>0.7</v>
      </c>
      <c r="J9787">
        <v>0.33</v>
      </c>
      <c r="K9787">
        <v>0.11</v>
      </c>
      <c r="L9787">
        <v>0.08</v>
      </c>
      <c r="M9787" s="2">
        <v>0.32</v>
      </c>
      <c r="N9787" s="2">
        <v>0.09</v>
      </c>
      <c r="O9787" s="3">
        <v>16893</v>
      </c>
      <c r="P9787">
        <v>24</v>
      </c>
      <c r="Q9787">
        <v>485</v>
      </c>
      <c r="R9787">
        <v>483</v>
      </c>
      <c r="S9787">
        <v>227</v>
      </c>
      <c r="T9787">
        <v>74</v>
      </c>
      <c r="U9787">
        <v>54</v>
      </c>
      <c r="V9787">
        <f>T9787/Q9787</f>
        <v>0.15257731958762888</v>
      </c>
      <c r="W9787">
        <f>S9787/Q9787</f>
        <v>0.46804123711340206</v>
      </c>
    </row>
    <row r="9788" spans="1:23" x14ac:dyDescent="0.25">
      <c r="A9788" t="s">
        <v>953</v>
      </c>
      <c r="B9788" t="s">
        <v>14</v>
      </c>
      <c r="C9788">
        <v>1065</v>
      </c>
      <c r="D9788">
        <v>1.1000000000000001</v>
      </c>
      <c r="E9788">
        <v>205.6</v>
      </c>
      <c r="F9788">
        <v>1.1000000000000001</v>
      </c>
      <c r="G9788" s="2">
        <v>0.75</v>
      </c>
      <c r="H9788">
        <v>131.5</v>
      </c>
      <c r="I9788">
        <v>0.73</v>
      </c>
      <c r="J9788">
        <v>0.3</v>
      </c>
      <c r="K9788">
        <v>7.0000000000000007E-2</v>
      </c>
      <c r="L9788">
        <v>7.0000000000000007E-2</v>
      </c>
      <c r="M9788" s="2">
        <v>0.23</v>
      </c>
      <c r="N9788" s="2">
        <v>0.15</v>
      </c>
      <c r="O9788" t="s">
        <v>1901</v>
      </c>
      <c r="P9788">
        <v>31</v>
      </c>
      <c r="Q9788">
        <v>782</v>
      </c>
      <c r="R9788">
        <v>711</v>
      </c>
      <c r="S9788">
        <v>317</v>
      </c>
      <c r="T9788">
        <v>71</v>
      </c>
      <c r="U9788">
        <v>69</v>
      </c>
      <c r="V9788">
        <f>T9788/Q9788</f>
        <v>9.0792838874680301E-2</v>
      </c>
      <c r="W9788">
        <f>S9788/Q9788</f>
        <v>0.4053708439897698</v>
      </c>
    </row>
    <row r="9789" spans="1:23" x14ac:dyDescent="0.25">
      <c r="A9789" t="s">
        <v>478</v>
      </c>
      <c r="B9789" t="s">
        <v>14</v>
      </c>
      <c r="C9789">
        <v>1542</v>
      </c>
      <c r="D9789">
        <v>1.02</v>
      </c>
      <c r="E9789">
        <v>211.6</v>
      </c>
      <c r="F9789">
        <v>1.06</v>
      </c>
      <c r="G9789" s="2">
        <v>0.74</v>
      </c>
      <c r="H9789">
        <v>131.30000000000001</v>
      </c>
      <c r="I9789">
        <v>0.75</v>
      </c>
      <c r="J9789">
        <v>0.28999999999999998</v>
      </c>
      <c r="K9789">
        <v>0.09</v>
      </c>
      <c r="L9789">
        <v>0.09</v>
      </c>
      <c r="M9789" s="2">
        <v>0.28999999999999998</v>
      </c>
      <c r="N9789" s="2">
        <v>0.16</v>
      </c>
      <c r="O9789" t="s">
        <v>132</v>
      </c>
      <c r="P9789">
        <v>29</v>
      </c>
      <c r="Q9789">
        <v>1152</v>
      </c>
      <c r="R9789">
        <v>1083</v>
      </c>
      <c r="S9789">
        <v>452</v>
      </c>
      <c r="T9789">
        <v>144</v>
      </c>
      <c r="U9789">
        <v>142</v>
      </c>
      <c r="V9789">
        <f>T9789/Q9789</f>
        <v>0.125</v>
      </c>
      <c r="W9789">
        <f>S9789/Q9789</f>
        <v>0.3923611111111111</v>
      </c>
    </row>
    <row r="9790" spans="1:23" x14ac:dyDescent="0.25">
      <c r="A9790" t="s">
        <v>1899</v>
      </c>
      <c r="B9790" t="s">
        <v>14</v>
      </c>
      <c r="C9790">
        <v>583</v>
      </c>
      <c r="D9790">
        <v>1.1000000000000001</v>
      </c>
      <c r="E9790">
        <v>216.8</v>
      </c>
      <c r="F9790">
        <v>1.0900000000000001</v>
      </c>
      <c r="G9790" s="2">
        <v>0.73</v>
      </c>
      <c r="H9790">
        <v>131.1</v>
      </c>
      <c r="I9790">
        <v>0.73</v>
      </c>
      <c r="J9790">
        <v>0.36</v>
      </c>
      <c r="K9790">
        <v>7.0000000000000007E-2</v>
      </c>
      <c r="L9790">
        <v>0.09</v>
      </c>
      <c r="M9790" s="2">
        <v>0.17</v>
      </c>
      <c r="N9790" s="2">
        <v>0.17</v>
      </c>
      <c r="O9790" s="3">
        <v>19968</v>
      </c>
      <c r="P9790">
        <v>25</v>
      </c>
      <c r="Q9790">
        <v>428</v>
      </c>
      <c r="R9790">
        <v>391</v>
      </c>
      <c r="S9790">
        <v>212</v>
      </c>
      <c r="T9790">
        <v>38</v>
      </c>
      <c r="U9790">
        <v>55</v>
      </c>
      <c r="V9790">
        <f>T9790/Q9790</f>
        <v>8.8785046728971959E-2</v>
      </c>
      <c r="W9790">
        <f>S9790/Q9790</f>
        <v>0.49532710280373832</v>
      </c>
    </row>
    <row r="9791" spans="1:23" x14ac:dyDescent="0.25">
      <c r="A9791" t="s">
        <v>2019</v>
      </c>
      <c r="B9791" t="s">
        <v>14</v>
      </c>
      <c r="C9791">
        <v>1451</v>
      </c>
      <c r="D9791">
        <v>0.98</v>
      </c>
      <c r="E9791">
        <v>211.4</v>
      </c>
      <c r="F9791">
        <v>0.98</v>
      </c>
      <c r="G9791" s="2">
        <v>0.7</v>
      </c>
      <c r="H9791">
        <v>130.9</v>
      </c>
      <c r="I9791">
        <v>0.73</v>
      </c>
      <c r="J9791">
        <v>0.3</v>
      </c>
      <c r="K9791">
        <v>0.11</v>
      </c>
      <c r="L9791">
        <v>0.12</v>
      </c>
      <c r="M9791" s="2">
        <v>0.28000000000000003</v>
      </c>
      <c r="N9791" s="2">
        <v>0.12</v>
      </c>
      <c r="O9791" s="3">
        <v>35765</v>
      </c>
      <c r="P9791">
        <v>29</v>
      </c>
      <c r="Q9791">
        <v>1054</v>
      </c>
      <c r="R9791">
        <v>1076</v>
      </c>
      <c r="S9791">
        <v>434</v>
      </c>
      <c r="T9791">
        <v>157</v>
      </c>
      <c r="U9791">
        <v>175</v>
      </c>
      <c r="V9791">
        <f>T9791/Q9791</f>
        <v>0.14895635673624288</v>
      </c>
      <c r="W9791">
        <f>S9791/Q9791</f>
        <v>0.41176470588235292</v>
      </c>
    </row>
    <row r="9792" spans="1:23" x14ac:dyDescent="0.25">
      <c r="A9792" t="s">
        <v>2086</v>
      </c>
      <c r="B9792" t="s">
        <v>14</v>
      </c>
      <c r="C9792">
        <v>944</v>
      </c>
      <c r="D9792">
        <v>0.69</v>
      </c>
      <c r="E9792">
        <v>176.4</v>
      </c>
      <c r="F9792">
        <v>1.07</v>
      </c>
      <c r="G9792" s="2">
        <v>0.63</v>
      </c>
      <c r="H9792">
        <v>130.69999999999999</v>
      </c>
      <c r="I9792">
        <v>0.63</v>
      </c>
      <c r="J9792">
        <v>0.36</v>
      </c>
      <c r="K9792">
        <v>0.06</v>
      </c>
      <c r="L9792">
        <v>0.13</v>
      </c>
      <c r="M9792" s="2">
        <v>0.27</v>
      </c>
      <c r="N9792" s="2">
        <v>0.17</v>
      </c>
      <c r="O9792" s="4">
        <v>45262</v>
      </c>
      <c r="P9792">
        <v>24</v>
      </c>
      <c r="Q9792">
        <v>599</v>
      </c>
      <c r="R9792">
        <v>559</v>
      </c>
      <c r="S9792">
        <v>344</v>
      </c>
      <c r="T9792">
        <v>58</v>
      </c>
      <c r="U9792">
        <v>25</v>
      </c>
      <c r="V9792">
        <f>T9792/Q9792</f>
        <v>9.6828046744574292E-2</v>
      </c>
      <c r="W9792">
        <f>S9792/Q9792</f>
        <v>0.57429048414023376</v>
      </c>
    </row>
    <row r="9793" spans="1:23" x14ac:dyDescent="0.25">
      <c r="A9793" t="s">
        <v>439</v>
      </c>
      <c r="B9793" t="s">
        <v>14</v>
      </c>
      <c r="C9793">
        <v>727</v>
      </c>
      <c r="D9793">
        <v>1.06</v>
      </c>
      <c r="E9793">
        <v>221.8</v>
      </c>
      <c r="F9793">
        <v>1.08</v>
      </c>
      <c r="G9793" s="2">
        <v>0.72</v>
      </c>
      <c r="H9793">
        <v>130.6</v>
      </c>
      <c r="I9793">
        <v>0.76</v>
      </c>
      <c r="J9793">
        <v>0.28000000000000003</v>
      </c>
      <c r="K9793">
        <v>0.09</v>
      </c>
      <c r="L9793">
        <v>0.11</v>
      </c>
      <c r="M9793" s="2">
        <v>0.19</v>
      </c>
      <c r="N9793" s="2">
        <v>0.16</v>
      </c>
      <c r="O9793" s="3">
        <v>25143</v>
      </c>
      <c r="P9793">
        <v>36</v>
      </c>
      <c r="Q9793">
        <v>553</v>
      </c>
      <c r="R9793">
        <v>512</v>
      </c>
      <c r="S9793">
        <v>200</v>
      </c>
      <c r="T9793">
        <v>63</v>
      </c>
      <c r="U9793">
        <v>80</v>
      </c>
      <c r="V9793">
        <f>T9793/Q9793</f>
        <v>0.11392405063291139</v>
      </c>
      <c r="W9793">
        <f>S9793/Q9793</f>
        <v>0.36166365280289331</v>
      </c>
    </row>
    <row r="9794" spans="1:23" x14ac:dyDescent="0.25">
      <c r="A9794" t="s">
        <v>1902</v>
      </c>
      <c r="B9794" t="s">
        <v>14</v>
      </c>
      <c r="C9794">
        <v>663</v>
      </c>
      <c r="D9794">
        <v>1.1000000000000001</v>
      </c>
      <c r="E9794">
        <v>208.2</v>
      </c>
      <c r="F9794">
        <v>1.1599999999999999</v>
      </c>
      <c r="G9794" s="2">
        <v>0.76</v>
      </c>
      <c r="H9794">
        <v>130.4</v>
      </c>
      <c r="I9794">
        <v>0.75</v>
      </c>
      <c r="J9794">
        <v>0.33</v>
      </c>
      <c r="K9794">
        <v>0.05</v>
      </c>
      <c r="L9794">
        <v>0.08</v>
      </c>
      <c r="M9794" s="2">
        <v>0.23</v>
      </c>
      <c r="N9794" s="2">
        <v>0.2</v>
      </c>
      <c r="O9794" s="3">
        <v>20760</v>
      </c>
      <c r="P9794">
        <v>24</v>
      </c>
      <c r="Q9794">
        <v>494</v>
      </c>
      <c r="R9794">
        <v>425</v>
      </c>
      <c r="S9794">
        <v>217</v>
      </c>
      <c r="T9794">
        <v>31</v>
      </c>
      <c r="U9794">
        <v>55</v>
      </c>
      <c r="V9794">
        <f>T9794/Q9794</f>
        <v>6.2753036437246959E-2</v>
      </c>
      <c r="W9794">
        <f>S9794/Q9794</f>
        <v>0.43927125506072873</v>
      </c>
    </row>
    <row r="9795" spans="1:23" x14ac:dyDescent="0.25">
      <c r="A9795" t="s">
        <v>1889</v>
      </c>
      <c r="B9795" t="s">
        <v>14</v>
      </c>
      <c r="C9795">
        <v>2163</v>
      </c>
      <c r="D9795">
        <v>1.1100000000000001</v>
      </c>
      <c r="E9795">
        <v>209.3</v>
      </c>
      <c r="F9795">
        <v>1.1100000000000001</v>
      </c>
      <c r="G9795" s="2">
        <v>0.74</v>
      </c>
      <c r="H9795">
        <v>130.30000000000001</v>
      </c>
      <c r="I9795">
        <v>0.72</v>
      </c>
      <c r="J9795">
        <v>0.34</v>
      </c>
      <c r="K9795">
        <v>0.1</v>
      </c>
      <c r="L9795">
        <v>0.1</v>
      </c>
      <c r="M9795" s="2">
        <v>0.28999999999999998</v>
      </c>
      <c r="N9795" s="2">
        <v>0.16</v>
      </c>
      <c r="O9795" t="s">
        <v>1890</v>
      </c>
      <c r="P9795">
        <v>27</v>
      </c>
      <c r="Q9795">
        <v>1553</v>
      </c>
      <c r="R9795">
        <v>1399</v>
      </c>
      <c r="S9795">
        <v>736</v>
      </c>
      <c r="T9795">
        <v>217</v>
      </c>
      <c r="U9795">
        <v>224</v>
      </c>
      <c r="V9795">
        <f>T9795/Q9795</f>
        <v>0.13972955569864778</v>
      </c>
      <c r="W9795">
        <f>S9795/Q9795</f>
        <v>0.4739214423696072</v>
      </c>
    </row>
    <row r="9796" spans="1:23" x14ac:dyDescent="0.25">
      <c r="A9796" t="s">
        <v>1935</v>
      </c>
      <c r="B9796" t="s">
        <v>14</v>
      </c>
      <c r="C9796">
        <v>785</v>
      </c>
      <c r="D9796">
        <v>1.06</v>
      </c>
      <c r="E9796">
        <v>208.6</v>
      </c>
      <c r="F9796">
        <v>1.08</v>
      </c>
      <c r="G9796" s="2">
        <v>0.75</v>
      </c>
      <c r="H9796">
        <v>130.19999999999999</v>
      </c>
      <c r="I9796">
        <v>0.74</v>
      </c>
      <c r="J9796">
        <v>0.31</v>
      </c>
      <c r="K9796">
        <v>0.11</v>
      </c>
      <c r="L9796">
        <v>0.1</v>
      </c>
      <c r="M9796" s="2">
        <v>0.26</v>
      </c>
      <c r="N9796" s="2">
        <v>0.06</v>
      </c>
      <c r="O9796" s="3">
        <v>26390</v>
      </c>
      <c r="P9796">
        <v>35</v>
      </c>
      <c r="Q9796">
        <v>582</v>
      </c>
      <c r="R9796">
        <v>539</v>
      </c>
      <c r="S9796">
        <v>243</v>
      </c>
      <c r="T9796">
        <v>89</v>
      </c>
      <c r="U9796">
        <v>77</v>
      </c>
      <c r="V9796">
        <f>T9796/Q9796</f>
        <v>0.15292096219931273</v>
      </c>
      <c r="W9796">
        <f>S9796/Q9796</f>
        <v>0.4175257731958763</v>
      </c>
    </row>
    <row r="9797" spans="1:23" x14ac:dyDescent="0.25">
      <c r="A9797" t="s">
        <v>1906</v>
      </c>
      <c r="B9797" t="s">
        <v>14</v>
      </c>
      <c r="C9797">
        <v>720</v>
      </c>
      <c r="D9797">
        <v>1.1000000000000001</v>
      </c>
      <c r="E9797">
        <v>201.9</v>
      </c>
      <c r="F9797">
        <v>1.18</v>
      </c>
      <c r="G9797" s="2">
        <v>0.72</v>
      </c>
      <c r="H9797">
        <v>130</v>
      </c>
      <c r="I9797">
        <v>0.74</v>
      </c>
      <c r="J9797">
        <v>0.31</v>
      </c>
      <c r="K9797">
        <v>0.1</v>
      </c>
      <c r="L9797">
        <v>0.08</v>
      </c>
      <c r="M9797" s="2">
        <v>0.28999999999999998</v>
      </c>
      <c r="N9797" s="2">
        <v>0.15</v>
      </c>
      <c r="O9797" s="3">
        <v>24016</v>
      </c>
      <c r="P9797">
        <v>27</v>
      </c>
      <c r="Q9797">
        <v>535</v>
      </c>
      <c r="R9797">
        <v>455</v>
      </c>
      <c r="S9797">
        <v>224</v>
      </c>
      <c r="T9797">
        <v>71</v>
      </c>
      <c r="U9797">
        <v>60</v>
      </c>
      <c r="V9797">
        <f>T9797/Q9797</f>
        <v>0.13271028037383178</v>
      </c>
      <c r="W9797">
        <f>S9797/Q9797</f>
        <v>0.41869158878504675</v>
      </c>
    </row>
    <row r="9798" spans="1:23" x14ac:dyDescent="0.25">
      <c r="A9798" t="s">
        <v>1143</v>
      </c>
      <c r="B9798" t="s">
        <v>14</v>
      </c>
      <c r="C9798">
        <v>583</v>
      </c>
      <c r="D9798">
        <v>1.02</v>
      </c>
      <c r="E9798">
        <v>211.7</v>
      </c>
      <c r="F9798">
        <v>1.1000000000000001</v>
      </c>
      <c r="G9798" s="2">
        <v>0.68</v>
      </c>
      <c r="H9798">
        <v>130</v>
      </c>
      <c r="I9798">
        <v>0.74</v>
      </c>
      <c r="J9798">
        <v>0.33</v>
      </c>
      <c r="K9798">
        <v>0.08</v>
      </c>
      <c r="L9798">
        <v>0.09</v>
      </c>
      <c r="M9798" s="2">
        <v>0.22</v>
      </c>
      <c r="N9798" s="2">
        <v>0.09</v>
      </c>
      <c r="O9798" s="3">
        <v>16528</v>
      </c>
      <c r="P9798">
        <v>28</v>
      </c>
      <c r="Q9798">
        <v>434</v>
      </c>
      <c r="R9798">
        <v>393</v>
      </c>
      <c r="S9798">
        <v>191</v>
      </c>
      <c r="T9798">
        <v>46</v>
      </c>
      <c r="U9798">
        <v>55</v>
      </c>
      <c r="V9798">
        <f>T9798/Q9798</f>
        <v>0.10599078341013825</v>
      </c>
      <c r="W9798">
        <f>S9798/Q9798</f>
        <v>0.44009216589861749</v>
      </c>
    </row>
    <row r="9799" spans="1:23" x14ac:dyDescent="0.25">
      <c r="A9799" t="s">
        <v>2079</v>
      </c>
      <c r="B9799" t="s">
        <v>14</v>
      </c>
      <c r="C9799">
        <v>695</v>
      </c>
      <c r="D9799">
        <v>0.83</v>
      </c>
      <c r="E9799">
        <v>206</v>
      </c>
      <c r="F9799">
        <v>1.04</v>
      </c>
      <c r="G9799" s="2">
        <v>0.65</v>
      </c>
      <c r="H9799">
        <v>129.9</v>
      </c>
      <c r="I9799">
        <v>0.74</v>
      </c>
      <c r="J9799">
        <v>0.28000000000000003</v>
      </c>
      <c r="K9799">
        <v>0.12</v>
      </c>
      <c r="L9799">
        <v>0.12</v>
      </c>
      <c r="M9799" s="2">
        <v>0.28000000000000003</v>
      </c>
      <c r="N9799" s="2">
        <v>0.3</v>
      </c>
      <c r="O9799" t="s">
        <v>2080</v>
      </c>
      <c r="P9799">
        <v>38</v>
      </c>
      <c r="Q9799">
        <v>511</v>
      </c>
      <c r="R9799">
        <v>489</v>
      </c>
      <c r="S9799">
        <v>194</v>
      </c>
      <c r="T9799">
        <v>80</v>
      </c>
      <c r="U9799">
        <v>86</v>
      </c>
      <c r="V9799">
        <f>T9799/Q9799</f>
        <v>0.15655577299412915</v>
      </c>
      <c r="W9799">
        <f>S9799/Q9799</f>
        <v>0.37964774951076319</v>
      </c>
    </row>
    <row r="9800" spans="1:23" x14ac:dyDescent="0.25">
      <c r="A9800" t="s">
        <v>2032</v>
      </c>
      <c r="B9800" t="s">
        <v>14</v>
      </c>
      <c r="C9800">
        <v>991</v>
      </c>
      <c r="D9800">
        <v>0.97</v>
      </c>
      <c r="E9800">
        <v>210.9</v>
      </c>
      <c r="F9800">
        <v>1</v>
      </c>
      <c r="G9800" s="2">
        <v>0.69</v>
      </c>
      <c r="H9800">
        <v>129.9</v>
      </c>
      <c r="I9800">
        <v>0.73</v>
      </c>
      <c r="J9800">
        <v>0.28000000000000003</v>
      </c>
      <c r="K9800">
        <v>0.13</v>
      </c>
      <c r="L9800">
        <v>0.14000000000000001</v>
      </c>
      <c r="M9800" s="2">
        <v>0.25</v>
      </c>
      <c r="N9800" s="2">
        <v>0.17</v>
      </c>
      <c r="O9800" s="3">
        <v>26268</v>
      </c>
      <c r="P9800">
        <v>31</v>
      </c>
      <c r="Q9800">
        <v>721</v>
      </c>
      <c r="R9800">
        <v>722</v>
      </c>
      <c r="S9800">
        <v>276</v>
      </c>
      <c r="T9800">
        <v>129</v>
      </c>
      <c r="U9800">
        <v>137</v>
      </c>
      <c r="V9800">
        <f>T9800/Q9800</f>
        <v>0.17891816920943135</v>
      </c>
      <c r="W9800">
        <f>S9800/Q9800</f>
        <v>0.38280166435506241</v>
      </c>
    </row>
    <row r="9801" spans="1:23" x14ac:dyDescent="0.25">
      <c r="A9801" t="s">
        <v>2011</v>
      </c>
      <c r="B9801" t="s">
        <v>14</v>
      </c>
      <c r="C9801">
        <v>693</v>
      </c>
      <c r="D9801">
        <v>1</v>
      </c>
      <c r="E9801">
        <v>209.6</v>
      </c>
      <c r="F9801">
        <v>1.03</v>
      </c>
      <c r="G9801" s="2">
        <v>0.72</v>
      </c>
      <c r="H9801">
        <v>129.6</v>
      </c>
      <c r="I9801">
        <v>0.73</v>
      </c>
      <c r="J9801">
        <v>0.3</v>
      </c>
      <c r="K9801">
        <v>0.11</v>
      </c>
      <c r="L9801">
        <v>0.13</v>
      </c>
      <c r="M9801" s="2">
        <v>0.2</v>
      </c>
      <c r="N9801" s="2">
        <v>0.22</v>
      </c>
      <c r="O9801" s="3">
        <v>20059</v>
      </c>
      <c r="P9801">
        <v>24</v>
      </c>
      <c r="Q9801">
        <v>509</v>
      </c>
      <c r="R9801">
        <v>496</v>
      </c>
      <c r="S9801">
        <v>206</v>
      </c>
      <c r="T9801">
        <v>74</v>
      </c>
      <c r="U9801">
        <v>87</v>
      </c>
      <c r="V9801">
        <f>T9801/Q9801</f>
        <v>0.14538310412573674</v>
      </c>
      <c r="W9801">
        <f>S9801/Q9801</f>
        <v>0.40471512770137524</v>
      </c>
    </row>
    <row r="9802" spans="1:23" x14ac:dyDescent="0.25">
      <c r="A9802" t="s">
        <v>1995</v>
      </c>
      <c r="B9802" t="s">
        <v>14</v>
      </c>
      <c r="C9802">
        <v>878</v>
      </c>
      <c r="D9802">
        <v>1.01</v>
      </c>
      <c r="E9802">
        <v>199.6</v>
      </c>
      <c r="F9802">
        <v>1.0900000000000001</v>
      </c>
      <c r="G9802" s="2">
        <v>0.71</v>
      </c>
      <c r="H9802">
        <v>129.19999999999999</v>
      </c>
      <c r="I9802">
        <v>0.72</v>
      </c>
      <c r="J9802">
        <v>0.27</v>
      </c>
      <c r="K9802">
        <v>0.08</v>
      </c>
      <c r="L9802">
        <v>0.08</v>
      </c>
      <c r="M9802" s="2">
        <v>0.28999999999999998</v>
      </c>
      <c r="N9802" s="2">
        <v>0.2</v>
      </c>
      <c r="O9802" t="s">
        <v>1996</v>
      </c>
      <c r="P9802">
        <v>30</v>
      </c>
      <c r="Q9802">
        <v>634</v>
      </c>
      <c r="R9802">
        <v>582</v>
      </c>
      <c r="S9802">
        <v>234</v>
      </c>
      <c r="T9802">
        <v>69</v>
      </c>
      <c r="U9802">
        <v>72</v>
      </c>
      <c r="V9802">
        <f>T9802/Q9802</f>
        <v>0.10883280757097792</v>
      </c>
      <c r="W9802">
        <f>S9802/Q9802</f>
        <v>0.36908517350157727</v>
      </c>
    </row>
    <row r="9803" spans="1:23" x14ac:dyDescent="0.25">
      <c r="A9803" t="s">
        <v>1960</v>
      </c>
      <c r="B9803" t="s">
        <v>14</v>
      </c>
      <c r="C9803">
        <v>618</v>
      </c>
      <c r="D9803">
        <v>1.04</v>
      </c>
      <c r="E9803">
        <v>194.5</v>
      </c>
      <c r="F9803">
        <v>1.03</v>
      </c>
      <c r="G9803" s="2">
        <v>0.74</v>
      </c>
      <c r="H9803">
        <v>129.1</v>
      </c>
      <c r="I9803">
        <v>0.7</v>
      </c>
      <c r="J9803">
        <v>0.32</v>
      </c>
      <c r="K9803">
        <v>0.08</v>
      </c>
      <c r="L9803">
        <v>0.08</v>
      </c>
      <c r="M9803" s="2">
        <v>0.22</v>
      </c>
      <c r="N9803" s="2">
        <v>0.16</v>
      </c>
      <c r="O9803" s="3">
        <v>16619</v>
      </c>
      <c r="P9803">
        <v>32</v>
      </c>
      <c r="Q9803">
        <v>435</v>
      </c>
      <c r="R9803">
        <v>421</v>
      </c>
      <c r="S9803">
        <v>198</v>
      </c>
      <c r="T9803">
        <v>47</v>
      </c>
      <c r="U9803">
        <v>41</v>
      </c>
      <c r="V9803">
        <f>T9803/Q9803</f>
        <v>0.10804597701149425</v>
      </c>
      <c r="W9803">
        <f>S9803/Q9803</f>
        <v>0.45517241379310347</v>
      </c>
    </row>
    <row r="9804" spans="1:23" x14ac:dyDescent="0.25">
      <c r="A9804" t="s">
        <v>1921</v>
      </c>
      <c r="B9804" t="s">
        <v>14</v>
      </c>
      <c r="C9804">
        <v>1803</v>
      </c>
      <c r="D9804">
        <v>1.08</v>
      </c>
      <c r="E9804">
        <v>209.8</v>
      </c>
      <c r="F9804">
        <v>1.2</v>
      </c>
      <c r="G9804" s="2">
        <v>0.73</v>
      </c>
      <c r="H9804">
        <v>129</v>
      </c>
      <c r="I9804">
        <v>0.74</v>
      </c>
      <c r="J9804">
        <v>0.28000000000000003</v>
      </c>
      <c r="K9804">
        <v>7.0000000000000007E-2</v>
      </c>
      <c r="L9804">
        <v>0.08</v>
      </c>
      <c r="M9804" s="2">
        <v>0.32</v>
      </c>
      <c r="N9804" s="2">
        <v>0.25</v>
      </c>
      <c r="O9804" t="s">
        <v>1922</v>
      </c>
      <c r="P9804">
        <v>28</v>
      </c>
      <c r="Q9804">
        <v>1336</v>
      </c>
      <c r="R9804">
        <v>1117</v>
      </c>
      <c r="S9804">
        <v>509</v>
      </c>
      <c r="T9804">
        <v>127</v>
      </c>
      <c r="U9804">
        <v>93</v>
      </c>
      <c r="V9804">
        <f>T9804/Q9804</f>
        <v>9.5059880239520958E-2</v>
      </c>
      <c r="W9804">
        <f>S9804/Q9804</f>
        <v>0.3809880239520958</v>
      </c>
    </row>
    <row r="9805" spans="1:23" x14ac:dyDescent="0.25">
      <c r="A9805" t="s">
        <v>784</v>
      </c>
      <c r="B9805" t="s">
        <v>14</v>
      </c>
      <c r="C9805">
        <v>937</v>
      </c>
      <c r="D9805">
        <v>1.07</v>
      </c>
      <c r="E9805">
        <v>227.9</v>
      </c>
      <c r="F9805">
        <v>1.1399999999999999</v>
      </c>
      <c r="G9805" s="2">
        <v>0.74</v>
      </c>
      <c r="H9805">
        <v>129</v>
      </c>
      <c r="I9805">
        <v>0.8</v>
      </c>
      <c r="J9805">
        <v>0.34</v>
      </c>
      <c r="K9805">
        <v>0.08</v>
      </c>
      <c r="L9805">
        <v>7.0000000000000007E-2</v>
      </c>
      <c r="M9805" s="2">
        <v>0.18</v>
      </c>
      <c r="N9805" s="2">
        <v>0.09</v>
      </c>
      <c r="O9805" s="3">
        <v>17258</v>
      </c>
      <c r="P9805">
        <v>26</v>
      </c>
      <c r="Q9805">
        <v>745</v>
      </c>
      <c r="R9805">
        <v>655</v>
      </c>
      <c r="S9805">
        <v>314</v>
      </c>
      <c r="T9805">
        <v>74</v>
      </c>
      <c r="U9805">
        <v>39</v>
      </c>
      <c r="V9805">
        <f>T9805/Q9805</f>
        <v>9.9328859060402688E-2</v>
      </c>
      <c r="W9805">
        <f>S9805/Q9805</f>
        <v>0.42147651006711412</v>
      </c>
    </row>
    <row r="9806" spans="1:23" x14ac:dyDescent="0.25">
      <c r="A9806" t="s">
        <v>181</v>
      </c>
      <c r="B9806" t="s">
        <v>14</v>
      </c>
      <c r="C9806">
        <v>666</v>
      </c>
      <c r="D9806">
        <v>1.0900000000000001</v>
      </c>
      <c r="E9806">
        <v>206.5</v>
      </c>
      <c r="F9806">
        <v>1.1200000000000001</v>
      </c>
      <c r="G9806" s="2">
        <v>0.74</v>
      </c>
      <c r="H9806">
        <v>128.9</v>
      </c>
      <c r="I9806">
        <v>0.75</v>
      </c>
      <c r="J9806">
        <v>0.31</v>
      </c>
      <c r="K9806">
        <v>0.08</v>
      </c>
      <c r="L9806">
        <v>0.09</v>
      </c>
      <c r="M9806" s="2">
        <v>0.28000000000000003</v>
      </c>
      <c r="N9806" s="2">
        <v>0.18</v>
      </c>
      <c r="O9806" s="3">
        <v>24077</v>
      </c>
      <c r="P9806">
        <v>31</v>
      </c>
      <c r="Q9806">
        <v>500</v>
      </c>
      <c r="R9806">
        <v>445</v>
      </c>
      <c r="S9806">
        <v>208</v>
      </c>
      <c r="T9806">
        <v>56</v>
      </c>
      <c r="U9806">
        <v>57</v>
      </c>
      <c r="V9806">
        <f>T9806/Q9806</f>
        <v>0.112</v>
      </c>
      <c r="W9806">
        <f>S9806/Q9806</f>
        <v>0.41599999999999998</v>
      </c>
    </row>
    <row r="9807" spans="1:23" x14ac:dyDescent="0.25">
      <c r="A9807" t="s">
        <v>1951</v>
      </c>
      <c r="B9807" t="s">
        <v>14</v>
      </c>
      <c r="C9807">
        <v>720</v>
      </c>
      <c r="D9807">
        <v>1.05</v>
      </c>
      <c r="E9807">
        <v>195.4</v>
      </c>
      <c r="F9807">
        <v>1</v>
      </c>
      <c r="G9807" s="2">
        <v>0.75</v>
      </c>
      <c r="H9807">
        <v>128.6</v>
      </c>
      <c r="I9807">
        <v>0.69</v>
      </c>
      <c r="J9807">
        <v>0.34</v>
      </c>
      <c r="K9807">
        <v>0.06</v>
      </c>
      <c r="L9807">
        <v>0.08</v>
      </c>
      <c r="M9807" s="2">
        <v>0.28999999999999998</v>
      </c>
      <c r="N9807" s="2">
        <v>0.2</v>
      </c>
      <c r="O9807" t="s">
        <v>1952</v>
      </c>
      <c r="P9807">
        <v>23</v>
      </c>
      <c r="Q9807">
        <v>498</v>
      </c>
      <c r="R9807">
        <v>499</v>
      </c>
      <c r="S9807">
        <v>246</v>
      </c>
      <c r="T9807">
        <v>45</v>
      </c>
      <c r="U9807">
        <v>54</v>
      </c>
      <c r="V9807">
        <f>T9807/Q9807</f>
        <v>9.036144578313253E-2</v>
      </c>
      <c r="W9807">
        <f>S9807/Q9807</f>
        <v>0.49397590361445781</v>
      </c>
    </row>
    <row r="9808" spans="1:23" x14ac:dyDescent="0.25">
      <c r="A9808" t="s">
        <v>1956</v>
      </c>
      <c r="B9808" t="s">
        <v>14</v>
      </c>
      <c r="C9808">
        <v>784</v>
      </c>
      <c r="D9808">
        <v>1.04</v>
      </c>
      <c r="E9808">
        <v>197.8</v>
      </c>
      <c r="F9808">
        <v>1.04</v>
      </c>
      <c r="G9808" s="2">
        <v>0.72</v>
      </c>
      <c r="H9808">
        <v>128.5</v>
      </c>
      <c r="I9808">
        <v>0.7</v>
      </c>
      <c r="J9808">
        <v>0.35</v>
      </c>
      <c r="K9808">
        <v>0.08</v>
      </c>
      <c r="L9808">
        <v>0.09</v>
      </c>
      <c r="M9808" s="2">
        <v>0.3</v>
      </c>
      <c r="N9808" s="2">
        <v>0.25</v>
      </c>
      <c r="O9808" t="s">
        <v>213</v>
      </c>
      <c r="P9808">
        <v>25</v>
      </c>
      <c r="Q9808">
        <v>547</v>
      </c>
      <c r="R9808">
        <v>527</v>
      </c>
      <c r="S9808">
        <v>275</v>
      </c>
      <c r="T9808">
        <v>61</v>
      </c>
      <c r="U9808">
        <v>71</v>
      </c>
      <c r="V9808">
        <f>T9808/Q9808</f>
        <v>0.11151736745886655</v>
      </c>
      <c r="W9808">
        <f>S9808/Q9808</f>
        <v>0.50274223034734922</v>
      </c>
    </row>
    <row r="9809" spans="1:23" x14ac:dyDescent="0.25">
      <c r="A9809" t="s">
        <v>639</v>
      </c>
      <c r="B9809" t="s">
        <v>14</v>
      </c>
      <c r="C9809">
        <v>2187</v>
      </c>
      <c r="D9809">
        <v>1.04</v>
      </c>
      <c r="E9809">
        <v>199.3</v>
      </c>
      <c r="F9809">
        <v>1.0900000000000001</v>
      </c>
      <c r="G9809" s="2">
        <v>0.74</v>
      </c>
      <c r="H9809">
        <v>128.30000000000001</v>
      </c>
      <c r="I9809">
        <v>0.74</v>
      </c>
      <c r="J9809">
        <v>0.31</v>
      </c>
      <c r="K9809">
        <v>7.0000000000000007E-2</v>
      </c>
      <c r="L9809">
        <v>7.0000000000000007E-2</v>
      </c>
      <c r="M9809" s="2">
        <v>0.32</v>
      </c>
      <c r="N9809" s="2">
        <v>0.13</v>
      </c>
      <c r="O9809" t="s">
        <v>1959</v>
      </c>
      <c r="P9809">
        <v>34</v>
      </c>
      <c r="Q9809">
        <v>1612</v>
      </c>
      <c r="R9809">
        <v>1485</v>
      </c>
      <c r="S9809">
        <v>688</v>
      </c>
      <c r="T9809">
        <v>147</v>
      </c>
      <c r="U9809">
        <v>164</v>
      </c>
      <c r="V9809">
        <f>T9809/Q9809</f>
        <v>9.1191066997518611E-2</v>
      </c>
      <c r="W9809">
        <f>S9809/Q9809</f>
        <v>0.42679900744416871</v>
      </c>
    </row>
    <row r="9810" spans="1:23" x14ac:dyDescent="0.25">
      <c r="A9810" t="s">
        <v>139</v>
      </c>
      <c r="B9810" t="s">
        <v>14</v>
      </c>
      <c r="C9810">
        <v>756</v>
      </c>
      <c r="D9810">
        <v>1.0900000000000001</v>
      </c>
      <c r="E9810">
        <v>211.3</v>
      </c>
      <c r="F9810">
        <v>1.18</v>
      </c>
      <c r="G9810" s="2">
        <v>0.73</v>
      </c>
      <c r="H9810">
        <v>128.19999999999999</v>
      </c>
      <c r="I9810">
        <v>0.75</v>
      </c>
      <c r="J9810">
        <v>0.35</v>
      </c>
      <c r="K9810">
        <v>7.0000000000000007E-2</v>
      </c>
      <c r="L9810">
        <v>0.08</v>
      </c>
      <c r="M9810" s="2">
        <v>0.21</v>
      </c>
      <c r="N9810" s="2">
        <v>0.22</v>
      </c>
      <c r="O9810" t="s">
        <v>1907</v>
      </c>
      <c r="P9810">
        <v>22</v>
      </c>
      <c r="Q9810">
        <v>564</v>
      </c>
      <c r="R9810">
        <v>479</v>
      </c>
      <c r="S9810">
        <v>263</v>
      </c>
      <c r="T9810">
        <v>55</v>
      </c>
      <c r="U9810">
        <v>57</v>
      </c>
      <c r="V9810">
        <f>T9810/Q9810</f>
        <v>9.7517730496453903E-2</v>
      </c>
      <c r="W9810">
        <f>S9810/Q9810</f>
        <v>0.46631205673758863</v>
      </c>
    </row>
    <row r="9811" spans="1:23" x14ac:dyDescent="0.25">
      <c r="A9811" t="s">
        <v>220</v>
      </c>
      <c r="B9811" t="s">
        <v>14</v>
      </c>
      <c r="C9811">
        <v>592</v>
      </c>
      <c r="D9811">
        <v>1.0900000000000001</v>
      </c>
      <c r="E9811">
        <v>208.3</v>
      </c>
      <c r="F9811">
        <v>1.05</v>
      </c>
      <c r="G9811" s="2">
        <v>0.73</v>
      </c>
      <c r="H9811">
        <v>128.19999999999999</v>
      </c>
      <c r="I9811">
        <v>0.72</v>
      </c>
      <c r="J9811">
        <v>0.41</v>
      </c>
      <c r="K9811">
        <v>0.08</v>
      </c>
      <c r="L9811">
        <v>0.08</v>
      </c>
      <c r="M9811" s="2">
        <v>0.17</v>
      </c>
      <c r="N9811" s="2">
        <v>0.19</v>
      </c>
      <c r="O9811" t="s">
        <v>1914</v>
      </c>
      <c r="P9811">
        <v>28</v>
      </c>
      <c r="Q9811">
        <v>424</v>
      </c>
      <c r="R9811">
        <v>402</v>
      </c>
      <c r="S9811">
        <v>243</v>
      </c>
      <c r="T9811">
        <v>49</v>
      </c>
      <c r="U9811">
        <v>45</v>
      </c>
      <c r="V9811">
        <f>T9811/Q9811</f>
        <v>0.11556603773584906</v>
      </c>
      <c r="W9811">
        <f>S9811/Q9811</f>
        <v>0.57311320754716977</v>
      </c>
    </row>
    <row r="9812" spans="1:23" x14ac:dyDescent="0.25">
      <c r="A9812" t="s">
        <v>1919</v>
      </c>
      <c r="B9812" t="s">
        <v>14</v>
      </c>
      <c r="C9812">
        <v>1035</v>
      </c>
      <c r="D9812">
        <v>1.08</v>
      </c>
      <c r="E9812">
        <v>201.7</v>
      </c>
      <c r="F9812">
        <v>1.1200000000000001</v>
      </c>
      <c r="G9812" s="2">
        <v>0.75</v>
      </c>
      <c r="H9812">
        <v>128.1</v>
      </c>
      <c r="I9812">
        <v>0.73</v>
      </c>
      <c r="J9812">
        <v>0.28000000000000003</v>
      </c>
      <c r="K9812">
        <v>0.09</v>
      </c>
      <c r="L9812">
        <v>7.0000000000000007E-2</v>
      </c>
      <c r="M9812" s="2">
        <v>0.3</v>
      </c>
      <c r="N9812" s="2">
        <v>0.13</v>
      </c>
      <c r="O9812" s="3">
        <v>30621</v>
      </c>
      <c r="P9812">
        <v>24</v>
      </c>
      <c r="Q9812">
        <v>759</v>
      </c>
      <c r="R9812">
        <v>680</v>
      </c>
      <c r="S9812">
        <v>293</v>
      </c>
      <c r="T9812">
        <v>89</v>
      </c>
      <c r="U9812">
        <v>76</v>
      </c>
      <c r="V9812">
        <f>T9812/Q9812</f>
        <v>0.11725955204216074</v>
      </c>
      <c r="W9812">
        <f>S9812/Q9812</f>
        <v>0.38603425559947296</v>
      </c>
    </row>
    <row r="9813" spans="1:23" x14ac:dyDescent="0.25">
      <c r="A9813" t="s">
        <v>1863</v>
      </c>
      <c r="B9813" t="s">
        <v>14</v>
      </c>
      <c r="C9813">
        <v>2350</v>
      </c>
      <c r="D9813">
        <v>1.1499999999999999</v>
      </c>
      <c r="E9813">
        <v>205</v>
      </c>
      <c r="F9813">
        <v>1.4</v>
      </c>
      <c r="G9813" s="2">
        <v>0.76</v>
      </c>
      <c r="H9813">
        <v>128.1</v>
      </c>
      <c r="I9813">
        <v>0.76</v>
      </c>
      <c r="J9813">
        <v>0.35</v>
      </c>
      <c r="K9813">
        <v>0.06</v>
      </c>
      <c r="L9813">
        <v>0.04</v>
      </c>
      <c r="M9813" s="2">
        <v>0.25</v>
      </c>
      <c r="N9813" s="2">
        <v>0.17</v>
      </c>
      <c r="O9813" t="s">
        <v>1864</v>
      </c>
      <c r="P9813">
        <v>26</v>
      </c>
      <c r="Q9813">
        <v>1781</v>
      </c>
      <c r="R9813">
        <v>1273</v>
      </c>
      <c r="S9813">
        <v>821</v>
      </c>
      <c r="T9813">
        <v>143</v>
      </c>
      <c r="U9813">
        <v>88</v>
      </c>
      <c r="V9813">
        <f>T9813/Q9813</f>
        <v>8.0291970802919707E-2</v>
      </c>
      <c r="W9813">
        <f>S9813/Q9813</f>
        <v>0.4609769792251544</v>
      </c>
    </row>
    <row r="9814" spans="1:23" x14ac:dyDescent="0.25">
      <c r="A9814" t="s">
        <v>1989</v>
      </c>
      <c r="B9814" t="s">
        <v>14</v>
      </c>
      <c r="C9814">
        <v>1312</v>
      </c>
      <c r="D9814">
        <v>1.02</v>
      </c>
      <c r="E9814">
        <v>203.1</v>
      </c>
      <c r="F9814">
        <v>1.05</v>
      </c>
      <c r="G9814" s="2">
        <v>0.67</v>
      </c>
      <c r="H9814">
        <v>128</v>
      </c>
      <c r="I9814">
        <v>0.73</v>
      </c>
      <c r="J9814">
        <v>0.24</v>
      </c>
      <c r="K9814">
        <v>0.1</v>
      </c>
      <c r="L9814">
        <v>0.1</v>
      </c>
      <c r="M9814" s="2">
        <v>0.31</v>
      </c>
      <c r="N9814" s="2">
        <v>0.08</v>
      </c>
      <c r="O9814" t="s">
        <v>1990</v>
      </c>
      <c r="P9814">
        <v>32</v>
      </c>
      <c r="Q9814">
        <v>958</v>
      </c>
      <c r="R9814">
        <v>910</v>
      </c>
      <c r="S9814">
        <v>309</v>
      </c>
      <c r="T9814">
        <v>134</v>
      </c>
      <c r="U9814">
        <v>135</v>
      </c>
      <c r="V9814">
        <f>T9814/Q9814</f>
        <v>0.13987473903966596</v>
      </c>
      <c r="W9814">
        <f>S9814/Q9814</f>
        <v>0.32254697286012524</v>
      </c>
    </row>
    <row r="9815" spans="1:23" x14ac:dyDescent="0.25">
      <c r="A9815" t="s">
        <v>443</v>
      </c>
      <c r="B9815" t="s">
        <v>14</v>
      </c>
      <c r="C9815">
        <v>789</v>
      </c>
      <c r="D9815">
        <v>1.05</v>
      </c>
      <c r="E9815">
        <v>207.6</v>
      </c>
      <c r="F9815">
        <v>1.08</v>
      </c>
      <c r="G9815" s="2">
        <v>0.72</v>
      </c>
      <c r="H9815">
        <v>127.9</v>
      </c>
      <c r="I9815">
        <v>0.74</v>
      </c>
      <c r="J9815">
        <v>0.33</v>
      </c>
      <c r="K9815">
        <v>0.1</v>
      </c>
      <c r="L9815">
        <v>0.09</v>
      </c>
      <c r="M9815" s="2">
        <v>0.32</v>
      </c>
      <c r="N9815" s="2">
        <v>0.23</v>
      </c>
      <c r="O9815" t="s">
        <v>1950</v>
      </c>
      <c r="P9815">
        <v>26</v>
      </c>
      <c r="Q9815">
        <v>587</v>
      </c>
      <c r="R9815">
        <v>542</v>
      </c>
      <c r="S9815">
        <v>257</v>
      </c>
      <c r="T9815">
        <v>78</v>
      </c>
      <c r="U9815">
        <v>69</v>
      </c>
      <c r="V9815">
        <f>T9815/Q9815</f>
        <v>0.13287904599659284</v>
      </c>
      <c r="W9815">
        <f>S9815/Q9815</f>
        <v>0.43781942078364566</v>
      </c>
    </row>
    <row r="9816" spans="1:23" x14ac:dyDescent="0.25">
      <c r="A9816" t="s">
        <v>1964</v>
      </c>
      <c r="B9816" t="s">
        <v>14</v>
      </c>
      <c r="C9816">
        <v>599</v>
      </c>
      <c r="D9816">
        <v>1.03</v>
      </c>
      <c r="E9816">
        <v>197.2</v>
      </c>
      <c r="F9816">
        <v>1.01</v>
      </c>
      <c r="G9816" s="2">
        <v>0.72</v>
      </c>
      <c r="H9816">
        <v>127.7</v>
      </c>
      <c r="I9816">
        <v>0.71</v>
      </c>
      <c r="J9816">
        <v>0.38</v>
      </c>
      <c r="K9816">
        <v>0.1</v>
      </c>
      <c r="L9816">
        <v>0.11</v>
      </c>
      <c r="M9816" s="2">
        <v>0.25</v>
      </c>
      <c r="N9816" s="2">
        <v>0.23</v>
      </c>
      <c r="O9816" s="3">
        <v>16346</v>
      </c>
      <c r="P9816">
        <v>28</v>
      </c>
      <c r="Q9816">
        <v>426</v>
      </c>
      <c r="R9816">
        <v>420</v>
      </c>
      <c r="S9816">
        <v>227</v>
      </c>
      <c r="T9816">
        <v>57</v>
      </c>
      <c r="U9816">
        <v>67</v>
      </c>
      <c r="V9816">
        <f>T9816/Q9816</f>
        <v>0.13380281690140844</v>
      </c>
      <c r="W9816">
        <f>S9816/Q9816</f>
        <v>0.53286384976525825</v>
      </c>
    </row>
    <row r="9817" spans="1:23" x14ac:dyDescent="0.25">
      <c r="A9817" t="s">
        <v>522</v>
      </c>
      <c r="B9817" t="s">
        <v>14</v>
      </c>
      <c r="C9817">
        <v>1047</v>
      </c>
      <c r="D9817">
        <v>0.98</v>
      </c>
      <c r="E9817">
        <v>195.8</v>
      </c>
      <c r="F9817">
        <v>1</v>
      </c>
      <c r="G9817" s="2">
        <v>0.71</v>
      </c>
      <c r="H9817">
        <v>127.3</v>
      </c>
      <c r="I9817">
        <v>0.71</v>
      </c>
      <c r="J9817">
        <v>0.27</v>
      </c>
      <c r="K9817">
        <v>0.09</v>
      </c>
      <c r="L9817">
        <v>0.08</v>
      </c>
      <c r="M9817" s="2">
        <v>0.34</v>
      </c>
      <c r="N9817" s="2">
        <v>0.14000000000000001</v>
      </c>
      <c r="O9817" t="s">
        <v>2025</v>
      </c>
      <c r="P9817">
        <v>32</v>
      </c>
      <c r="Q9817">
        <v>743</v>
      </c>
      <c r="R9817">
        <v>743</v>
      </c>
      <c r="S9817">
        <v>284</v>
      </c>
      <c r="T9817">
        <v>98</v>
      </c>
      <c r="U9817">
        <v>88</v>
      </c>
      <c r="V9817">
        <f>T9817/Q9817</f>
        <v>0.13189771197846567</v>
      </c>
      <c r="W9817">
        <f>S9817/Q9817</f>
        <v>0.38223418573351281</v>
      </c>
    </row>
    <row r="9818" spans="1:23" x14ac:dyDescent="0.25">
      <c r="A9818" t="s">
        <v>1944</v>
      </c>
      <c r="B9818" t="s">
        <v>14</v>
      </c>
      <c r="C9818">
        <v>913</v>
      </c>
      <c r="D9818">
        <v>1.06</v>
      </c>
      <c r="E9818">
        <v>209.2</v>
      </c>
      <c r="F9818">
        <v>1.03</v>
      </c>
      <c r="G9818" s="2">
        <v>0.75</v>
      </c>
      <c r="H9818">
        <v>127.2</v>
      </c>
      <c r="I9818">
        <v>0.72</v>
      </c>
      <c r="J9818">
        <v>0.38</v>
      </c>
      <c r="K9818">
        <v>0.14000000000000001</v>
      </c>
      <c r="L9818">
        <v>0.11</v>
      </c>
      <c r="M9818" s="2">
        <v>0.23</v>
      </c>
      <c r="N9818" s="2">
        <v>0.13</v>
      </c>
      <c r="O9818" s="3">
        <v>28764</v>
      </c>
      <c r="P9818">
        <v>23</v>
      </c>
      <c r="Q9818">
        <v>659</v>
      </c>
      <c r="R9818">
        <v>641</v>
      </c>
      <c r="S9818">
        <v>343</v>
      </c>
      <c r="T9818">
        <v>130</v>
      </c>
      <c r="U9818">
        <v>96</v>
      </c>
      <c r="V9818">
        <f>T9818/Q9818</f>
        <v>0.19726858877086495</v>
      </c>
      <c r="W9818">
        <f>S9818/Q9818</f>
        <v>0.52048558421851288</v>
      </c>
    </row>
    <row r="9819" spans="1:23" x14ac:dyDescent="0.25">
      <c r="A9819" t="s">
        <v>1877</v>
      </c>
      <c r="B9819" t="s">
        <v>14</v>
      </c>
      <c r="C9819">
        <v>1229</v>
      </c>
      <c r="D9819">
        <v>1.1200000000000001</v>
      </c>
      <c r="E9819">
        <v>202</v>
      </c>
      <c r="F9819">
        <v>1.1399999999999999</v>
      </c>
      <c r="G9819" s="2">
        <v>0.75</v>
      </c>
      <c r="H9819">
        <v>127.2</v>
      </c>
      <c r="I9819">
        <v>0.75</v>
      </c>
      <c r="J9819">
        <v>0.37</v>
      </c>
      <c r="K9819">
        <v>0.08</v>
      </c>
      <c r="L9819">
        <v>0.08</v>
      </c>
      <c r="M9819" s="2">
        <v>0.21</v>
      </c>
      <c r="N9819" s="2">
        <v>0.24</v>
      </c>
      <c r="O9819" t="s">
        <v>1878</v>
      </c>
      <c r="P9819">
        <v>28</v>
      </c>
      <c r="Q9819">
        <v>916</v>
      </c>
      <c r="R9819">
        <v>806</v>
      </c>
      <c r="S9819">
        <v>455</v>
      </c>
      <c r="T9819">
        <v>101</v>
      </c>
      <c r="U9819">
        <v>94</v>
      </c>
      <c r="V9819">
        <f>T9819/Q9819</f>
        <v>0.11026200873362445</v>
      </c>
      <c r="W9819">
        <f>S9819/Q9819</f>
        <v>0.49672489082969434</v>
      </c>
    </row>
    <row r="9820" spans="1:23" x14ac:dyDescent="0.25">
      <c r="A9820" t="s">
        <v>1831</v>
      </c>
      <c r="B9820" t="s">
        <v>14</v>
      </c>
      <c r="C9820">
        <v>795</v>
      </c>
      <c r="D9820">
        <v>1.27</v>
      </c>
      <c r="E9820">
        <v>194.7</v>
      </c>
      <c r="F9820">
        <v>1.1200000000000001</v>
      </c>
      <c r="G9820" s="2">
        <v>0.81</v>
      </c>
      <c r="H9820">
        <v>127.1</v>
      </c>
      <c r="I9820">
        <v>0.71</v>
      </c>
      <c r="J9820">
        <v>0.34</v>
      </c>
      <c r="K9820">
        <v>0.09</v>
      </c>
      <c r="L9820">
        <v>0.06</v>
      </c>
      <c r="M9820" s="2">
        <v>0.22</v>
      </c>
      <c r="N9820" s="2">
        <v>0.3</v>
      </c>
      <c r="O9820" s="3">
        <v>12328</v>
      </c>
      <c r="P9820">
        <v>30</v>
      </c>
      <c r="Q9820">
        <v>563</v>
      </c>
      <c r="R9820">
        <v>503</v>
      </c>
      <c r="S9820">
        <v>273</v>
      </c>
      <c r="T9820">
        <v>69</v>
      </c>
      <c r="U9820">
        <v>29</v>
      </c>
      <c r="V9820">
        <f>T9820/Q9820</f>
        <v>0.12255772646536411</v>
      </c>
      <c r="W9820">
        <f>S9820/Q9820</f>
        <v>0.48490230905861459</v>
      </c>
    </row>
    <row r="9821" spans="1:23" x14ac:dyDescent="0.25">
      <c r="A9821" t="s">
        <v>2002</v>
      </c>
      <c r="B9821" t="s">
        <v>14</v>
      </c>
      <c r="C9821">
        <v>644</v>
      </c>
      <c r="D9821">
        <v>1</v>
      </c>
      <c r="E9821">
        <v>197</v>
      </c>
      <c r="F9821">
        <v>0.94</v>
      </c>
      <c r="G9821" s="2">
        <v>0.72</v>
      </c>
      <c r="H9821">
        <v>127</v>
      </c>
      <c r="I9821">
        <v>0.67</v>
      </c>
      <c r="J9821">
        <v>0.38</v>
      </c>
      <c r="K9821">
        <v>0.09</v>
      </c>
      <c r="L9821">
        <v>7.0000000000000007E-2</v>
      </c>
      <c r="M9821" s="2">
        <v>0.25</v>
      </c>
      <c r="N9821" s="2">
        <v>0.08</v>
      </c>
      <c r="O9821" s="3">
        <v>27546</v>
      </c>
      <c r="P9821">
        <v>26</v>
      </c>
      <c r="Q9821">
        <v>434</v>
      </c>
      <c r="R9821">
        <v>464</v>
      </c>
      <c r="S9821">
        <v>246</v>
      </c>
      <c r="T9821">
        <v>58</v>
      </c>
      <c r="U9821">
        <v>44</v>
      </c>
      <c r="V9821">
        <f>T9821/Q9821</f>
        <v>0.13364055299539171</v>
      </c>
      <c r="W9821">
        <f>S9821/Q9821</f>
        <v>0.56682027649769584</v>
      </c>
    </row>
    <row r="9822" spans="1:23" x14ac:dyDescent="0.25">
      <c r="A9822" t="s">
        <v>1843</v>
      </c>
      <c r="B9822" t="s">
        <v>14</v>
      </c>
      <c r="C9822">
        <v>667</v>
      </c>
      <c r="D9822">
        <v>1.2</v>
      </c>
      <c r="E9822">
        <v>208.1</v>
      </c>
      <c r="F9822">
        <v>1.0900000000000001</v>
      </c>
      <c r="G9822" s="2">
        <v>0.78</v>
      </c>
      <c r="H9822">
        <v>127</v>
      </c>
      <c r="I9822">
        <v>0.71</v>
      </c>
      <c r="J9822">
        <v>0.39</v>
      </c>
      <c r="K9822">
        <v>0.09</v>
      </c>
      <c r="L9822">
        <v>7.0000000000000007E-2</v>
      </c>
      <c r="M9822" s="2">
        <v>0.21</v>
      </c>
      <c r="N9822" s="2">
        <v>0.23</v>
      </c>
      <c r="O9822" t="s">
        <v>1844</v>
      </c>
      <c r="P9822">
        <v>25</v>
      </c>
      <c r="Q9822">
        <v>474</v>
      </c>
      <c r="R9822">
        <v>433</v>
      </c>
      <c r="S9822">
        <v>262</v>
      </c>
      <c r="T9822">
        <v>62</v>
      </c>
      <c r="U9822">
        <v>43</v>
      </c>
      <c r="V9822">
        <f>T9822/Q9822</f>
        <v>0.13080168776371309</v>
      </c>
      <c r="W9822">
        <f>S9822/Q9822</f>
        <v>0.5527426160337553</v>
      </c>
    </row>
    <row r="9823" spans="1:23" x14ac:dyDescent="0.25">
      <c r="A9823" t="s">
        <v>403</v>
      </c>
      <c r="B9823" t="s">
        <v>14</v>
      </c>
      <c r="C9823">
        <v>1304</v>
      </c>
      <c r="D9823">
        <v>1.06</v>
      </c>
      <c r="E9823">
        <v>200</v>
      </c>
      <c r="F9823">
        <v>1.02</v>
      </c>
      <c r="G9823" s="2">
        <v>0.71</v>
      </c>
      <c r="H9823">
        <v>126.8</v>
      </c>
      <c r="I9823">
        <v>0.71</v>
      </c>
      <c r="J9823">
        <v>0.34</v>
      </c>
      <c r="K9823">
        <v>0.08</v>
      </c>
      <c r="L9823">
        <v>0.08</v>
      </c>
      <c r="M9823" s="2">
        <v>0.22</v>
      </c>
      <c r="N9823" s="2">
        <v>0.11</v>
      </c>
      <c r="O9823" t="s">
        <v>1942</v>
      </c>
      <c r="P9823">
        <v>27</v>
      </c>
      <c r="Q9823">
        <v>926</v>
      </c>
      <c r="R9823">
        <v>904</v>
      </c>
      <c r="S9823">
        <v>445</v>
      </c>
      <c r="T9823">
        <v>99</v>
      </c>
      <c r="U9823">
        <v>108</v>
      </c>
      <c r="V9823">
        <f>T9823/Q9823</f>
        <v>0.10691144708423327</v>
      </c>
      <c r="W9823">
        <f>S9823/Q9823</f>
        <v>0.48056155507559395</v>
      </c>
    </row>
    <row r="9824" spans="1:23" x14ac:dyDescent="0.25">
      <c r="A9824" t="s">
        <v>1046</v>
      </c>
      <c r="B9824" t="s">
        <v>14</v>
      </c>
      <c r="C9824">
        <v>817</v>
      </c>
      <c r="D9824">
        <v>1.1000000000000001</v>
      </c>
      <c r="E9824">
        <v>196.2</v>
      </c>
      <c r="F9824">
        <v>1.05</v>
      </c>
      <c r="G9824" s="2">
        <v>0.76</v>
      </c>
      <c r="H9824">
        <v>126.4</v>
      </c>
      <c r="I9824">
        <v>0.69</v>
      </c>
      <c r="J9824">
        <v>0.39</v>
      </c>
      <c r="K9824">
        <v>0.09</v>
      </c>
      <c r="L9824">
        <v>7.0000000000000007E-2</v>
      </c>
      <c r="M9824" s="2">
        <v>0.28999999999999998</v>
      </c>
      <c r="N9824" s="2">
        <v>0.21</v>
      </c>
      <c r="O9824" t="s">
        <v>1900</v>
      </c>
      <c r="P9824">
        <v>29</v>
      </c>
      <c r="Q9824">
        <v>561</v>
      </c>
      <c r="R9824">
        <v>534</v>
      </c>
      <c r="S9824">
        <v>319</v>
      </c>
      <c r="T9824">
        <v>72</v>
      </c>
      <c r="U9824">
        <v>59</v>
      </c>
      <c r="V9824">
        <f>T9824/Q9824</f>
        <v>0.12834224598930483</v>
      </c>
      <c r="W9824">
        <f>S9824/Q9824</f>
        <v>0.56862745098039214</v>
      </c>
    </row>
    <row r="9825" spans="1:23" x14ac:dyDescent="0.25">
      <c r="A9825" t="s">
        <v>333</v>
      </c>
      <c r="B9825" t="s">
        <v>14</v>
      </c>
      <c r="C9825">
        <v>856</v>
      </c>
      <c r="D9825">
        <v>1.02</v>
      </c>
      <c r="E9825">
        <v>209.1</v>
      </c>
      <c r="F9825">
        <v>1.02</v>
      </c>
      <c r="G9825" s="2">
        <v>0.68</v>
      </c>
      <c r="H9825">
        <v>126.2</v>
      </c>
      <c r="I9825">
        <v>0.72</v>
      </c>
      <c r="J9825">
        <v>0.33</v>
      </c>
      <c r="K9825">
        <v>0.11</v>
      </c>
      <c r="L9825">
        <v>0.13</v>
      </c>
      <c r="M9825" s="2">
        <v>0.25</v>
      </c>
      <c r="N9825" s="2">
        <v>0.19</v>
      </c>
      <c r="O9825" t="s">
        <v>1980</v>
      </c>
      <c r="P9825">
        <v>28</v>
      </c>
      <c r="Q9825">
        <v>616</v>
      </c>
      <c r="R9825">
        <v>604</v>
      </c>
      <c r="S9825">
        <v>285</v>
      </c>
      <c r="T9825">
        <v>91</v>
      </c>
      <c r="U9825">
        <v>108</v>
      </c>
      <c r="V9825">
        <f>T9825/Q9825</f>
        <v>0.14772727272727273</v>
      </c>
      <c r="W9825">
        <f>S9825/Q9825</f>
        <v>0.46266233766233766</v>
      </c>
    </row>
    <row r="9826" spans="1:23" x14ac:dyDescent="0.25">
      <c r="A9826" t="s">
        <v>1927</v>
      </c>
      <c r="B9826" t="s">
        <v>14</v>
      </c>
      <c r="C9826">
        <v>2580</v>
      </c>
      <c r="D9826">
        <v>1.07</v>
      </c>
      <c r="E9826">
        <v>198.9</v>
      </c>
      <c r="F9826">
        <v>1.2</v>
      </c>
      <c r="G9826" s="2">
        <v>0.75</v>
      </c>
      <c r="H9826">
        <v>126</v>
      </c>
      <c r="I9826">
        <v>0.74</v>
      </c>
      <c r="J9826">
        <v>0.27</v>
      </c>
      <c r="K9826">
        <v>0.06</v>
      </c>
      <c r="L9826">
        <v>0.05</v>
      </c>
      <c r="M9826" s="2">
        <v>0.32</v>
      </c>
      <c r="N9826" s="2">
        <v>0.2</v>
      </c>
      <c r="O9826" t="s">
        <v>1928</v>
      </c>
      <c r="P9826">
        <v>30</v>
      </c>
      <c r="Q9826">
        <v>1901</v>
      </c>
      <c r="R9826">
        <v>1581</v>
      </c>
      <c r="S9826">
        <v>702</v>
      </c>
      <c r="T9826">
        <v>161</v>
      </c>
      <c r="U9826">
        <v>113</v>
      </c>
      <c r="V9826">
        <f>T9826/Q9826</f>
        <v>8.4692267227774856E-2</v>
      </c>
      <c r="W9826">
        <f>S9826/Q9826</f>
        <v>0.3692793266701736</v>
      </c>
    </row>
    <row r="9827" spans="1:23" x14ac:dyDescent="0.25">
      <c r="A9827" t="s">
        <v>1920</v>
      </c>
      <c r="B9827" t="s">
        <v>14</v>
      </c>
      <c r="C9827">
        <v>611</v>
      </c>
      <c r="D9827">
        <v>1.08</v>
      </c>
      <c r="E9827">
        <v>205.1</v>
      </c>
      <c r="F9827">
        <v>1.1200000000000001</v>
      </c>
      <c r="G9827" s="2">
        <v>0.76</v>
      </c>
      <c r="H9827">
        <v>125.9</v>
      </c>
      <c r="I9827">
        <v>0.74</v>
      </c>
      <c r="J9827">
        <v>0.32</v>
      </c>
      <c r="K9827">
        <v>0.09</v>
      </c>
      <c r="L9827">
        <v>7.0000000000000007E-2</v>
      </c>
      <c r="M9827" s="2">
        <v>0.31</v>
      </c>
      <c r="N9827" s="2">
        <v>0.16</v>
      </c>
      <c r="O9827" s="3">
        <v>27364</v>
      </c>
      <c r="P9827">
        <v>25</v>
      </c>
      <c r="Q9827">
        <v>453</v>
      </c>
      <c r="R9827">
        <v>406</v>
      </c>
      <c r="S9827">
        <v>193</v>
      </c>
      <c r="T9827">
        <v>53</v>
      </c>
      <c r="U9827">
        <v>45</v>
      </c>
      <c r="V9827">
        <f>T9827/Q9827</f>
        <v>0.11699779249448124</v>
      </c>
      <c r="W9827">
        <f>S9827/Q9827</f>
        <v>0.42604856512141281</v>
      </c>
    </row>
    <row r="9828" spans="1:23" x14ac:dyDescent="0.25">
      <c r="A9828" t="s">
        <v>2078</v>
      </c>
      <c r="B9828" t="s">
        <v>14</v>
      </c>
      <c r="C9828">
        <v>606</v>
      </c>
      <c r="D9828">
        <v>0.83</v>
      </c>
      <c r="E9828">
        <v>198.1</v>
      </c>
      <c r="F9828">
        <v>1.04</v>
      </c>
      <c r="G9828" s="2">
        <v>0.66</v>
      </c>
      <c r="H9828">
        <v>125.9</v>
      </c>
      <c r="I9828">
        <v>0.71</v>
      </c>
      <c r="J9828">
        <v>0.36</v>
      </c>
      <c r="K9828">
        <v>0.08</v>
      </c>
      <c r="L9828">
        <v>0.06</v>
      </c>
      <c r="M9828" s="2">
        <v>0.3</v>
      </c>
      <c r="N9828" s="2">
        <v>0.13</v>
      </c>
      <c r="O9828" s="3">
        <v>28399</v>
      </c>
      <c r="P9828">
        <v>24</v>
      </c>
      <c r="Q9828">
        <v>428</v>
      </c>
      <c r="R9828">
        <v>411</v>
      </c>
      <c r="S9828">
        <v>221</v>
      </c>
      <c r="T9828">
        <v>50</v>
      </c>
      <c r="U9828">
        <v>38</v>
      </c>
      <c r="V9828">
        <f>T9828/Q9828</f>
        <v>0.11682242990654206</v>
      </c>
      <c r="W9828">
        <f>S9828/Q9828</f>
        <v>0.51635514018691586</v>
      </c>
    </row>
    <row r="9829" spans="1:23" x14ac:dyDescent="0.25">
      <c r="A9829" t="s">
        <v>1869</v>
      </c>
      <c r="B9829" t="s">
        <v>14</v>
      </c>
      <c r="C9829">
        <v>722</v>
      </c>
      <c r="D9829">
        <v>1.1399999999999999</v>
      </c>
      <c r="E9829">
        <v>207.5</v>
      </c>
      <c r="F9829">
        <v>1.06</v>
      </c>
      <c r="G9829" s="2">
        <v>0.77</v>
      </c>
      <c r="H9829">
        <v>125.8</v>
      </c>
      <c r="I9829">
        <v>0.72</v>
      </c>
      <c r="J9829">
        <v>0.42</v>
      </c>
      <c r="K9829">
        <v>0.09</v>
      </c>
      <c r="L9829">
        <v>0.1</v>
      </c>
      <c r="M9829" s="2">
        <v>0.27</v>
      </c>
      <c r="N9829" s="2">
        <v>0.13</v>
      </c>
      <c r="O9829" s="3">
        <v>23590</v>
      </c>
      <c r="P9829">
        <v>30</v>
      </c>
      <c r="Q9829">
        <v>517</v>
      </c>
      <c r="R9829">
        <v>489</v>
      </c>
      <c r="S9829">
        <v>302</v>
      </c>
      <c r="T9829">
        <v>66</v>
      </c>
      <c r="U9829">
        <v>71</v>
      </c>
      <c r="V9829">
        <f>T9829/Q9829</f>
        <v>0.1276595744680851</v>
      </c>
      <c r="W9829">
        <f>S9829/Q9829</f>
        <v>0.58413926499032887</v>
      </c>
    </row>
    <row r="9830" spans="1:23" x14ac:dyDescent="0.25">
      <c r="A9830" t="s">
        <v>1861</v>
      </c>
      <c r="B9830" t="s">
        <v>14</v>
      </c>
      <c r="C9830">
        <v>1959</v>
      </c>
      <c r="D9830">
        <v>1.1499999999999999</v>
      </c>
      <c r="E9830">
        <v>202.8</v>
      </c>
      <c r="F9830">
        <v>1.18</v>
      </c>
      <c r="G9830" s="2">
        <v>0.78</v>
      </c>
      <c r="H9830">
        <v>125.7</v>
      </c>
      <c r="I9830">
        <v>0.74</v>
      </c>
      <c r="J9830">
        <v>0.3</v>
      </c>
      <c r="K9830">
        <v>0.09</v>
      </c>
      <c r="L9830">
        <v>0.09</v>
      </c>
      <c r="M9830" s="2">
        <v>0.21</v>
      </c>
      <c r="N9830" s="2">
        <v>0.23</v>
      </c>
      <c r="O9830" t="s">
        <v>1862</v>
      </c>
      <c r="P9830">
        <v>29</v>
      </c>
      <c r="Q9830">
        <v>1442</v>
      </c>
      <c r="R9830">
        <v>1220</v>
      </c>
      <c r="S9830">
        <v>581</v>
      </c>
      <c r="T9830">
        <v>174</v>
      </c>
      <c r="U9830">
        <v>90</v>
      </c>
      <c r="V9830">
        <f>T9830/Q9830</f>
        <v>0.12066574202496533</v>
      </c>
      <c r="W9830">
        <f>S9830/Q9830</f>
        <v>0.40291262135922329</v>
      </c>
    </row>
    <row r="9831" spans="1:23" x14ac:dyDescent="0.25">
      <c r="A9831" t="s">
        <v>1977</v>
      </c>
      <c r="B9831" t="s">
        <v>14</v>
      </c>
      <c r="C9831">
        <v>1581</v>
      </c>
      <c r="D9831">
        <v>1.03</v>
      </c>
      <c r="E9831">
        <v>194.8</v>
      </c>
      <c r="F9831">
        <v>1.02</v>
      </c>
      <c r="G9831" s="2">
        <v>0.72</v>
      </c>
      <c r="H9831">
        <v>125.6</v>
      </c>
      <c r="I9831">
        <v>0.7</v>
      </c>
      <c r="J9831">
        <v>0.32</v>
      </c>
      <c r="K9831">
        <v>0.06</v>
      </c>
      <c r="L9831">
        <v>0.08</v>
      </c>
      <c r="M9831" s="2">
        <v>0.32</v>
      </c>
      <c r="N9831" s="2">
        <v>0.2</v>
      </c>
      <c r="O9831" t="s">
        <v>1978</v>
      </c>
      <c r="P9831">
        <v>26</v>
      </c>
      <c r="Q9831">
        <v>1112</v>
      </c>
      <c r="R9831">
        <v>1086</v>
      </c>
      <c r="S9831">
        <v>501</v>
      </c>
      <c r="T9831">
        <v>102</v>
      </c>
      <c r="U9831">
        <v>124</v>
      </c>
      <c r="V9831">
        <f>T9831/Q9831</f>
        <v>9.172661870503597E-2</v>
      </c>
      <c r="W9831">
        <f>S9831/Q9831</f>
        <v>0.45053956834532372</v>
      </c>
    </row>
    <row r="9832" spans="1:23" x14ac:dyDescent="0.25">
      <c r="A9832" t="s">
        <v>1967</v>
      </c>
      <c r="B9832" t="s">
        <v>14</v>
      </c>
      <c r="C9832">
        <v>859</v>
      </c>
      <c r="D9832">
        <v>1.03</v>
      </c>
      <c r="E9832">
        <v>198</v>
      </c>
      <c r="F9832">
        <v>1.02</v>
      </c>
      <c r="G9832" s="2">
        <v>0.72</v>
      </c>
      <c r="H9832">
        <v>125.6</v>
      </c>
      <c r="I9832">
        <v>0.7</v>
      </c>
      <c r="J9832">
        <v>0.28999999999999998</v>
      </c>
      <c r="K9832">
        <v>0.09</v>
      </c>
      <c r="L9832">
        <v>0.08</v>
      </c>
      <c r="M9832" s="2">
        <v>0.28000000000000003</v>
      </c>
      <c r="N9832" s="2">
        <v>0.18</v>
      </c>
      <c r="O9832" t="s">
        <v>410</v>
      </c>
      <c r="P9832">
        <v>26</v>
      </c>
      <c r="Q9832">
        <v>598</v>
      </c>
      <c r="R9832">
        <v>586</v>
      </c>
      <c r="S9832">
        <v>245</v>
      </c>
      <c r="T9832">
        <v>79</v>
      </c>
      <c r="U9832">
        <v>65</v>
      </c>
      <c r="V9832">
        <f>T9832/Q9832</f>
        <v>0.13210702341137123</v>
      </c>
      <c r="W9832">
        <f>S9832/Q9832</f>
        <v>0.4096989966555184</v>
      </c>
    </row>
    <row r="9833" spans="1:23" x14ac:dyDescent="0.25">
      <c r="A9833" t="s">
        <v>397</v>
      </c>
      <c r="B9833" t="s">
        <v>14</v>
      </c>
      <c r="C9833">
        <v>664</v>
      </c>
      <c r="D9833">
        <v>0.95</v>
      </c>
      <c r="E9833">
        <v>186.2</v>
      </c>
      <c r="F9833">
        <v>0.94</v>
      </c>
      <c r="G9833" s="2">
        <v>0.71</v>
      </c>
      <c r="H9833">
        <v>125.4</v>
      </c>
      <c r="I9833">
        <v>0.68</v>
      </c>
      <c r="J9833">
        <v>0.36</v>
      </c>
      <c r="K9833">
        <v>0.06</v>
      </c>
      <c r="L9833">
        <v>0.08</v>
      </c>
      <c r="M9833" s="2">
        <v>0.27</v>
      </c>
      <c r="N9833" s="2">
        <v>7.0000000000000007E-2</v>
      </c>
      <c r="O9833" s="3">
        <v>19815</v>
      </c>
      <c r="P9833">
        <v>31</v>
      </c>
      <c r="Q9833">
        <v>452</v>
      </c>
      <c r="R9833">
        <v>483</v>
      </c>
      <c r="S9833">
        <v>236</v>
      </c>
      <c r="T9833">
        <v>42</v>
      </c>
      <c r="U9833">
        <v>51</v>
      </c>
      <c r="V9833">
        <f>T9833/Q9833</f>
        <v>9.2920353982300891E-2</v>
      </c>
      <c r="W9833">
        <f>S9833/Q9833</f>
        <v>0.52212389380530977</v>
      </c>
    </row>
    <row r="9834" spans="1:23" x14ac:dyDescent="0.25">
      <c r="A9834" t="s">
        <v>1915</v>
      </c>
      <c r="B9834" t="s">
        <v>14</v>
      </c>
      <c r="C9834">
        <v>1487</v>
      </c>
      <c r="D9834">
        <v>1.08</v>
      </c>
      <c r="E9834">
        <v>195.8</v>
      </c>
      <c r="F9834">
        <v>1.03</v>
      </c>
      <c r="G9834" s="2">
        <v>0.74</v>
      </c>
      <c r="H9834">
        <v>125.4</v>
      </c>
      <c r="I9834">
        <v>0.68</v>
      </c>
      <c r="J9834">
        <v>0.38</v>
      </c>
      <c r="K9834">
        <v>0.08</v>
      </c>
      <c r="L9834">
        <v>0.08</v>
      </c>
      <c r="M9834" s="2">
        <v>0.26</v>
      </c>
      <c r="N9834" s="2">
        <v>0.21</v>
      </c>
      <c r="O9834" t="s">
        <v>1916</v>
      </c>
      <c r="P9834">
        <v>30</v>
      </c>
      <c r="Q9834">
        <v>1011</v>
      </c>
      <c r="R9834">
        <v>978</v>
      </c>
      <c r="S9834">
        <v>558</v>
      </c>
      <c r="T9834">
        <v>115</v>
      </c>
      <c r="U9834">
        <v>118</v>
      </c>
      <c r="V9834">
        <f>T9834/Q9834</f>
        <v>0.11374876360039565</v>
      </c>
      <c r="W9834">
        <f>S9834/Q9834</f>
        <v>0.55192878338278928</v>
      </c>
    </row>
    <row r="9835" spans="1:23" x14ac:dyDescent="0.25">
      <c r="A9835" t="s">
        <v>1936</v>
      </c>
      <c r="B9835" t="s">
        <v>14</v>
      </c>
      <c r="C9835">
        <v>963</v>
      </c>
      <c r="D9835">
        <v>1.06</v>
      </c>
      <c r="E9835">
        <v>200.4</v>
      </c>
      <c r="F9835">
        <v>1.07</v>
      </c>
      <c r="G9835" s="2">
        <v>0.71</v>
      </c>
      <c r="H9835">
        <v>125.4</v>
      </c>
      <c r="I9835">
        <v>0.72</v>
      </c>
      <c r="J9835">
        <v>0.28000000000000003</v>
      </c>
      <c r="K9835">
        <v>7.0000000000000007E-2</v>
      </c>
      <c r="L9835">
        <v>0.06</v>
      </c>
      <c r="M9835" s="2">
        <v>0.22</v>
      </c>
      <c r="N9835" s="2">
        <v>0.13</v>
      </c>
      <c r="O9835" t="s">
        <v>1937</v>
      </c>
      <c r="P9835">
        <v>31</v>
      </c>
      <c r="Q9835">
        <v>690</v>
      </c>
      <c r="R9835">
        <v>644</v>
      </c>
      <c r="S9835">
        <v>266</v>
      </c>
      <c r="T9835">
        <v>64</v>
      </c>
      <c r="U9835">
        <v>55</v>
      </c>
      <c r="V9835">
        <f>T9835/Q9835</f>
        <v>9.2753623188405798E-2</v>
      </c>
      <c r="W9835">
        <f>S9835/Q9835</f>
        <v>0.38550724637681161</v>
      </c>
    </row>
    <row r="9836" spans="1:23" x14ac:dyDescent="0.25">
      <c r="A9836" t="s">
        <v>1130</v>
      </c>
      <c r="B9836" t="s">
        <v>14</v>
      </c>
      <c r="C9836">
        <v>1033</v>
      </c>
      <c r="D9836">
        <v>1.04</v>
      </c>
      <c r="E9836">
        <v>200.1</v>
      </c>
      <c r="F9836">
        <v>1.06</v>
      </c>
      <c r="G9836" s="2">
        <v>0.73</v>
      </c>
      <c r="H9836">
        <v>125.4</v>
      </c>
      <c r="I9836">
        <v>0.72</v>
      </c>
      <c r="J9836">
        <v>0.31</v>
      </c>
      <c r="K9836">
        <v>0.09</v>
      </c>
      <c r="L9836">
        <v>0.1</v>
      </c>
      <c r="M9836" s="2">
        <v>0.21</v>
      </c>
      <c r="N9836" s="2">
        <v>0.23</v>
      </c>
      <c r="O9836" t="s">
        <v>1961</v>
      </c>
      <c r="P9836">
        <v>30</v>
      </c>
      <c r="Q9836">
        <v>748</v>
      </c>
      <c r="R9836">
        <v>709</v>
      </c>
      <c r="S9836">
        <v>316</v>
      </c>
      <c r="T9836">
        <v>97</v>
      </c>
      <c r="U9836">
        <v>100</v>
      </c>
      <c r="V9836">
        <f>T9836/Q9836</f>
        <v>0.12967914438502673</v>
      </c>
      <c r="W9836">
        <f>S9836/Q9836</f>
        <v>0.42245989304812837</v>
      </c>
    </row>
    <row r="9837" spans="1:23" x14ac:dyDescent="0.25">
      <c r="A9837" t="s">
        <v>1965</v>
      </c>
      <c r="B9837" t="s">
        <v>14</v>
      </c>
      <c r="C9837">
        <v>1015</v>
      </c>
      <c r="D9837">
        <v>1.03</v>
      </c>
      <c r="E9837">
        <v>191.8</v>
      </c>
      <c r="F9837">
        <v>1.05</v>
      </c>
      <c r="G9837" s="2">
        <v>0.73</v>
      </c>
      <c r="H9837">
        <v>125.3</v>
      </c>
      <c r="I9837">
        <v>0.68</v>
      </c>
      <c r="J9837">
        <v>0.36</v>
      </c>
      <c r="K9837">
        <v>0.06</v>
      </c>
      <c r="L9837">
        <v>7.0000000000000007E-2</v>
      </c>
      <c r="M9837" s="2">
        <v>0.24</v>
      </c>
      <c r="N9837" s="2">
        <v>0.11</v>
      </c>
      <c r="O9837" t="s">
        <v>1966</v>
      </c>
      <c r="P9837">
        <v>38</v>
      </c>
      <c r="Q9837">
        <v>694</v>
      </c>
      <c r="R9837">
        <v>661</v>
      </c>
      <c r="S9837">
        <v>367</v>
      </c>
      <c r="T9837">
        <v>57</v>
      </c>
      <c r="U9837">
        <v>74</v>
      </c>
      <c r="V9837">
        <f>T9837/Q9837</f>
        <v>8.2132564841498557E-2</v>
      </c>
      <c r="W9837">
        <f>S9837/Q9837</f>
        <v>0.52881844380403453</v>
      </c>
    </row>
    <row r="9838" spans="1:23" x14ac:dyDescent="0.25">
      <c r="A9838" t="s">
        <v>1895</v>
      </c>
      <c r="B9838" t="s">
        <v>14</v>
      </c>
      <c r="C9838">
        <v>1231</v>
      </c>
      <c r="D9838">
        <v>1.1100000000000001</v>
      </c>
      <c r="E9838">
        <v>199.6</v>
      </c>
      <c r="F9838">
        <v>1.1299999999999999</v>
      </c>
      <c r="G9838" s="2">
        <v>0.73</v>
      </c>
      <c r="H9838">
        <v>125.3</v>
      </c>
      <c r="I9838">
        <v>0.71</v>
      </c>
      <c r="J9838">
        <v>0.4</v>
      </c>
      <c r="K9838">
        <v>0.06</v>
      </c>
      <c r="L9838">
        <v>7.0000000000000007E-2</v>
      </c>
      <c r="M9838" s="2">
        <v>0.23</v>
      </c>
      <c r="N9838" s="2">
        <v>0.21</v>
      </c>
      <c r="O9838" t="s">
        <v>1896</v>
      </c>
      <c r="P9838">
        <v>30</v>
      </c>
      <c r="Q9838">
        <v>870</v>
      </c>
      <c r="R9838">
        <v>767</v>
      </c>
      <c r="S9838">
        <v>494</v>
      </c>
      <c r="T9838">
        <v>80</v>
      </c>
      <c r="U9838">
        <v>84</v>
      </c>
      <c r="V9838">
        <f>T9838/Q9838</f>
        <v>9.1954022988505746E-2</v>
      </c>
      <c r="W9838">
        <f>S9838/Q9838</f>
        <v>0.56781609195402294</v>
      </c>
    </row>
    <row r="9839" spans="1:23" x14ac:dyDescent="0.25">
      <c r="A9839" t="s">
        <v>994</v>
      </c>
      <c r="B9839" t="s">
        <v>14</v>
      </c>
      <c r="C9839">
        <v>725</v>
      </c>
      <c r="D9839">
        <v>1.0900000000000001</v>
      </c>
      <c r="E9839">
        <v>203.4</v>
      </c>
      <c r="F9839">
        <v>1.07</v>
      </c>
      <c r="G9839" s="2">
        <v>0.73</v>
      </c>
      <c r="H9839">
        <v>125</v>
      </c>
      <c r="I9839">
        <v>0.7</v>
      </c>
      <c r="J9839">
        <v>0.36</v>
      </c>
      <c r="K9839">
        <v>0.11</v>
      </c>
      <c r="L9839">
        <v>0.06</v>
      </c>
      <c r="M9839" s="2">
        <v>0.23</v>
      </c>
      <c r="N9839" s="2">
        <v>0.13</v>
      </c>
      <c r="O9839" s="3">
        <v>26177</v>
      </c>
      <c r="P9839">
        <v>24</v>
      </c>
      <c r="Q9839">
        <v>510</v>
      </c>
      <c r="R9839">
        <v>478</v>
      </c>
      <c r="S9839">
        <v>264</v>
      </c>
      <c r="T9839">
        <v>77</v>
      </c>
      <c r="U9839">
        <v>45</v>
      </c>
      <c r="V9839">
        <f>T9839/Q9839</f>
        <v>0.15098039215686274</v>
      </c>
      <c r="W9839">
        <f>S9839/Q9839</f>
        <v>0.51764705882352946</v>
      </c>
    </row>
    <row r="9840" spans="1:23" x14ac:dyDescent="0.25">
      <c r="A9840" t="s">
        <v>2000</v>
      </c>
      <c r="B9840" t="s">
        <v>14</v>
      </c>
      <c r="C9840">
        <v>1202</v>
      </c>
      <c r="D9840">
        <v>1</v>
      </c>
      <c r="E9840">
        <v>189.3</v>
      </c>
      <c r="F9840">
        <v>0.99</v>
      </c>
      <c r="G9840" s="2">
        <v>0.72</v>
      </c>
      <c r="H9840">
        <v>124.9</v>
      </c>
      <c r="I9840">
        <v>0.67</v>
      </c>
      <c r="J9840">
        <v>0.33</v>
      </c>
      <c r="K9840">
        <v>0.08</v>
      </c>
      <c r="L9840">
        <v>0.09</v>
      </c>
      <c r="M9840" s="2">
        <v>0.26</v>
      </c>
      <c r="N9840" s="2">
        <v>0.15</v>
      </c>
      <c r="O9840" t="s">
        <v>2001</v>
      </c>
      <c r="P9840">
        <v>28</v>
      </c>
      <c r="Q9840">
        <v>811</v>
      </c>
      <c r="R9840">
        <v>818</v>
      </c>
      <c r="S9840">
        <v>392</v>
      </c>
      <c r="T9840">
        <v>102</v>
      </c>
      <c r="U9840">
        <v>112</v>
      </c>
      <c r="V9840">
        <f>T9840/Q9840</f>
        <v>0.12577065351418001</v>
      </c>
      <c r="W9840">
        <f>S9840/Q9840</f>
        <v>0.48335388409371149</v>
      </c>
    </row>
    <row r="9841" spans="1:23" x14ac:dyDescent="0.25">
      <c r="A9841" t="s">
        <v>2013</v>
      </c>
      <c r="B9841" t="s">
        <v>14</v>
      </c>
      <c r="C9841">
        <v>674</v>
      </c>
      <c r="D9841">
        <v>0.99</v>
      </c>
      <c r="E9841">
        <v>183.3</v>
      </c>
      <c r="F9841">
        <v>0.99</v>
      </c>
      <c r="G9841" s="2">
        <v>0.74</v>
      </c>
      <c r="H9841">
        <v>124.8</v>
      </c>
      <c r="I9841">
        <v>0.67</v>
      </c>
      <c r="J9841">
        <v>0.35</v>
      </c>
      <c r="K9841">
        <v>0.09</v>
      </c>
      <c r="L9841">
        <v>0.1</v>
      </c>
      <c r="M9841" s="2">
        <v>0.34</v>
      </c>
      <c r="N9841" s="2">
        <v>0.28000000000000003</v>
      </c>
      <c r="O9841" t="s">
        <v>2014</v>
      </c>
      <c r="P9841">
        <v>30</v>
      </c>
      <c r="Q9841">
        <v>450</v>
      </c>
      <c r="R9841">
        <v>455</v>
      </c>
      <c r="S9841">
        <v>236</v>
      </c>
      <c r="T9841">
        <v>61</v>
      </c>
      <c r="U9841">
        <v>67</v>
      </c>
      <c r="V9841">
        <f>T9841/Q9841</f>
        <v>0.13555555555555557</v>
      </c>
      <c r="W9841">
        <f>S9841/Q9841</f>
        <v>0.52444444444444449</v>
      </c>
    </row>
    <row r="9842" spans="1:23" x14ac:dyDescent="0.25">
      <c r="A9842" t="s">
        <v>1875</v>
      </c>
      <c r="B9842" t="s">
        <v>14</v>
      </c>
      <c r="C9842">
        <v>1844</v>
      </c>
      <c r="D9842">
        <v>1.1200000000000001</v>
      </c>
      <c r="E9842">
        <v>198</v>
      </c>
      <c r="F9842">
        <v>1.1200000000000001</v>
      </c>
      <c r="G9842" s="2">
        <v>0.8</v>
      </c>
      <c r="H9842">
        <v>124.6</v>
      </c>
      <c r="I9842">
        <v>0.72</v>
      </c>
      <c r="J9842">
        <v>0.38</v>
      </c>
      <c r="K9842">
        <v>0.09</v>
      </c>
      <c r="L9842">
        <v>0.08</v>
      </c>
      <c r="M9842" s="2">
        <v>0.21</v>
      </c>
      <c r="N9842" s="2">
        <v>0.22</v>
      </c>
      <c r="O9842" t="s">
        <v>1876</v>
      </c>
      <c r="P9842">
        <v>27</v>
      </c>
      <c r="Q9842">
        <v>1326</v>
      </c>
      <c r="R9842">
        <v>1180</v>
      </c>
      <c r="S9842">
        <v>703</v>
      </c>
      <c r="T9842">
        <v>158</v>
      </c>
      <c r="U9842">
        <v>141</v>
      </c>
      <c r="V9842">
        <f>T9842/Q9842</f>
        <v>0.1191553544494721</v>
      </c>
      <c r="W9842">
        <f>S9842/Q9842</f>
        <v>0.5301659125188537</v>
      </c>
    </row>
    <row r="9843" spans="1:23" x14ac:dyDescent="0.25">
      <c r="A9843" t="s">
        <v>1957</v>
      </c>
      <c r="B9843" t="s">
        <v>14</v>
      </c>
      <c r="C9843">
        <v>2351</v>
      </c>
      <c r="D9843">
        <v>1.04</v>
      </c>
      <c r="E9843">
        <v>194.4</v>
      </c>
      <c r="F9843">
        <v>1.04</v>
      </c>
      <c r="G9843" s="2">
        <v>0.74</v>
      </c>
      <c r="H9843">
        <v>124.6</v>
      </c>
      <c r="I9843">
        <v>0.69</v>
      </c>
      <c r="J9843">
        <v>0.34</v>
      </c>
      <c r="K9843">
        <v>7.0000000000000007E-2</v>
      </c>
      <c r="L9843">
        <v>0.06</v>
      </c>
      <c r="M9843" s="2">
        <v>0.21</v>
      </c>
      <c r="N9843" s="2">
        <v>0.15</v>
      </c>
      <c r="O9843" t="s">
        <v>1958</v>
      </c>
      <c r="P9843">
        <v>27</v>
      </c>
      <c r="Q9843">
        <v>1615</v>
      </c>
      <c r="R9843">
        <v>1548</v>
      </c>
      <c r="S9843">
        <v>793</v>
      </c>
      <c r="T9843">
        <v>166</v>
      </c>
      <c r="U9843">
        <v>128</v>
      </c>
      <c r="V9843">
        <f>T9843/Q9843</f>
        <v>0.10278637770897833</v>
      </c>
      <c r="W9843">
        <f>S9843/Q9843</f>
        <v>0.49102167182662537</v>
      </c>
    </row>
    <row r="9844" spans="1:23" x14ac:dyDescent="0.25">
      <c r="A9844" t="s">
        <v>752</v>
      </c>
      <c r="B9844" t="s">
        <v>14</v>
      </c>
      <c r="C9844">
        <v>603</v>
      </c>
      <c r="D9844">
        <v>1.06</v>
      </c>
      <c r="E9844">
        <v>194.7</v>
      </c>
      <c r="F9844">
        <v>1.04</v>
      </c>
      <c r="G9844" s="2">
        <v>0.74</v>
      </c>
      <c r="H9844">
        <v>124.5</v>
      </c>
      <c r="I9844">
        <v>0.7</v>
      </c>
      <c r="J9844">
        <v>0.35</v>
      </c>
      <c r="K9844">
        <v>0.09</v>
      </c>
      <c r="L9844">
        <v>0.11</v>
      </c>
      <c r="M9844" s="2">
        <v>0.28999999999999998</v>
      </c>
      <c r="N9844" s="2">
        <v>0.18</v>
      </c>
      <c r="O9844" s="3">
        <v>18142</v>
      </c>
      <c r="P9844">
        <v>29</v>
      </c>
      <c r="Q9844">
        <v>420</v>
      </c>
      <c r="R9844">
        <v>402</v>
      </c>
      <c r="S9844">
        <v>210</v>
      </c>
      <c r="T9844">
        <v>53</v>
      </c>
      <c r="U9844">
        <v>64</v>
      </c>
      <c r="V9844">
        <f>T9844/Q9844</f>
        <v>0.12619047619047619</v>
      </c>
      <c r="W9844">
        <f>S9844/Q9844</f>
        <v>0.5</v>
      </c>
    </row>
    <row r="9845" spans="1:23" x14ac:dyDescent="0.25">
      <c r="A9845" t="s">
        <v>1892</v>
      </c>
      <c r="B9845" t="s">
        <v>14</v>
      </c>
      <c r="C9845">
        <v>606</v>
      </c>
      <c r="D9845">
        <v>1.1100000000000001</v>
      </c>
      <c r="E9845">
        <v>194.6</v>
      </c>
      <c r="F9845">
        <v>1.04</v>
      </c>
      <c r="G9845" s="2">
        <v>0.78</v>
      </c>
      <c r="H9845">
        <v>124.5</v>
      </c>
      <c r="I9845">
        <v>0.68</v>
      </c>
      <c r="J9845">
        <v>0.36</v>
      </c>
      <c r="K9845">
        <v>0.09</v>
      </c>
      <c r="L9845">
        <v>0.08</v>
      </c>
      <c r="M9845" s="2">
        <v>0.23</v>
      </c>
      <c r="N9845" s="2">
        <v>0.15</v>
      </c>
      <c r="O9845" s="3">
        <v>46113</v>
      </c>
      <c r="P9845">
        <v>26</v>
      </c>
      <c r="Q9845">
        <v>412</v>
      </c>
      <c r="R9845">
        <v>398</v>
      </c>
      <c r="S9845">
        <v>217</v>
      </c>
      <c r="T9845">
        <v>56</v>
      </c>
      <c r="U9845">
        <v>26</v>
      </c>
      <c r="V9845">
        <f>T9845/Q9845</f>
        <v>0.13592233009708737</v>
      </c>
      <c r="W9845">
        <f>S9845/Q9845</f>
        <v>0.52669902912621358</v>
      </c>
    </row>
    <row r="9846" spans="1:23" x14ac:dyDescent="0.25">
      <c r="A9846" t="s">
        <v>1947</v>
      </c>
      <c r="B9846" t="s">
        <v>14</v>
      </c>
      <c r="C9846">
        <v>639</v>
      </c>
      <c r="D9846">
        <v>1.06</v>
      </c>
      <c r="E9846">
        <v>189</v>
      </c>
      <c r="F9846">
        <v>1.04</v>
      </c>
      <c r="G9846" s="2">
        <v>0.71</v>
      </c>
      <c r="H9846">
        <v>124.4</v>
      </c>
      <c r="I9846">
        <v>0.68</v>
      </c>
      <c r="J9846">
        <v>0.36</v>
      </c>
      <c r="K9846">
        <v>0.08</v>
      </c>
      <c r="L9846">
        <v>0.09</v>
      </c>
      <c r="M9846" s="2">
        <v>0.33</v>
      </c>
      <c r="N9846" s="2">
        <v>0.17</v>
      </c>
      <c r="O9846" s="3">
        <v>19968</v>
      </c>
      <c r="P9846">
        <v>25</v>
      </c>
      <c r="Q9846">
        <v>437</v>
      </c>
      <c r="R9846">
        <v>419</v>
      </c>
      <c r="S9846">
        <v>233</v>
      </c>
      <c r="T9846">
        <v>50</v>
      </c>
      <c r="U9846">
        <v>58</v>
      </c>
      <c r="V9846">
        <f>T9846/Q9846</f>
        <v>0.11441647597254005</v>
      </c>
      <c r="W9846">
        <f>S9846/Q9846</f>
        <v>0.53318077803203656</v>
      </c>
    </row>
    <row r="9847" spans="1:23" x14ac:dyDescent="0.25">
      <c r="A9847" t="s">
        <v>1938</v>
      </c>
      <c r="B9847" t="s">
        <v>14</v>
      </c>
      <c r="C9847">
        <v>979</v>
      </c>
      <c r="D9847">
        <v>1.06</v>
      </c>
      <c r="E9847">
        <v>201.8</v>
      </c>
      <c r="F9847">
        <v>1.1200000000000001</v>
      </c>
      <c r="G9847" s="2">
        <v>0.76</v>
      </c>
      <c r="H9847">
        <v>124.4</v>
      </c>
      <c r="I9847">
        <v>0.73</v>
      </c>
      <c r="J9847">
        <v>0.37</v>
      </c>
      <c r="K9847">
        <v>0.09</v>
      </c>
      <c r="L9847">
        <v>0.08</v>
      </c>
      <c r="M9847" s="2">
        <v>0.23</v>
      </c>
      <c r="N9847" s="2">
        <v>0.21</v>
      </c>
      <c r="O9847" t="s">
        <v>1939</v>
      </c>
      <c r="P9847">
        <v>22</v>
      </c>
      <c r="Q9847">
        <v>711</v>
      </c>
      <c r="R9847">
        <v>636</v>
      </c>
      <c r="S9847">
        <v>363</v>
      </c>
      <c r="T9847">
        <v>87</v>
      </c>
      <c r="U9847">
        <v>76</v>
      </c>
      <c r="V9847">
        <f>T9847/Q9847</f>
        <v>0.12236286919831224</v>
      </c>
      <c r="W9847">
        <f>S9847/Q9847</f>
        <v>0.51054852320675104</v>
      </c>
    </row>
    <row r="9848" spans="1:23" x14ac:dyDescent="0.25">
      <c r="A9848" t="s">
        <v>1124</v>
      </c>
      <c r="B9848" t="s">
        <v>14</v>
      </c>
      <c r="C9848">
        <v>820</v>
      </c>
      <c r="D9848">
        <v>1.06</v>
      </c>
      <c r="E9848">
        <v>199.5</v>
      </c>
      <c r="F9848">
        <v>1.07</v>
      </c>
      <c r="G9848" s="2">
        <v>0.75</v>
      </c>
      <c r="H9848">
        <v>124.3</v>
      </c>
      <c r="I9848">
        <v>0.7</v>
      </c>
      <c r="J9848">
        <v>0.39</v>
      </c>
      <c r="K9848">
        <v>0.09</v>
      </c>
      <c r="L9848">
        <v>7.0000000000000007E-2</v>
      </c>
      <c r="M9848" s="2">
        <v>0.16</v>
      </c>
      <c r="N9848" s="2">
        <v>0.15</v>
      </c>
      <c r="O9848" s="3">
        <v>22160</v>
      </c>
      <c r="P9848">
        <v>20</v>
      </c>
      <c r="Q9848">
        <v>576</v>
      </c>
      <c r="R9848">
        <v>540</v>
      </c>
      <c r="S9848">
        <v>316</v>
      </c>
      <c r="T9848">
        <v>73</v>
      </c>
      <c r="U9848">
        <v>57</v>
      </c>
      <c r="V9848">
        <f>T9848/Q9848</f>
        <v>0.1267361111111111</v>
      </c>
      <c r="W9848">
        <f>S9848/Q9848</f>
        <v>0.54861111111111116</v>
      </c>
    </row>
    <row r="9849" spans="1:23" x14ac:dyDescent="0.25">
      <c r="A9849" t="s">
        <v>1232</v>
      </c>
      <c r="B9849" t="s">
        <v>14</v>
      </c>
      <c r="C9849">
        <v>913</v>
      </c>
      <c r="D9849">
        <v>0.98</v>
      </c>
      <c r="E9849">
        <v>202.6</v>
      </c>
      <c r="F9849">
        <v>1.02</v>
      </c>
      <c r="G9849" s="2">
        <v>0.7</v>
      </c>
      <c r="H9849">
        <v>124.2</v>
      </c>
      <c r="I9849">
        <v>0.7</v>
      </c>
      <c r="J9849">
        <v>0.35</v>
      </c>
      <c r="K9849">
        <v>0.1</v>
      </c>
      <c r="L9849">
        <v>0.09</v>
      </c>
      <c r="M9849" s="2">
        <v>0.25</v>
      </c>
      <c r="N9849" s="2">
        <v>0.14000000000000001</v>
      </c>
      <c r="O9849" t="s">
        <v>2026</v>
      </c>
      <c r="P9849">
        <v>25</v>
      </c>
      <c r="Q9849">
        <v>640</v>
      </c>
      <c r="R9849">
        <v>627</v>
      </c>
      <c r="S9849">
        <v>321</v>
      </c>
      <c r="T9849">
        <v>87</v>
      </c>
      <c r="U9849">
        <v>84</v>
      </c>
      <c r="V9849">
        <f>T9849/Q9849</f>
        <v>0.13593749999999999</v>
      </c>
      <c r="W9849">
        <f>S9849/Q9849</f>
        <v>0.50156250000000002</v>
      </c>
    </row>
    <row r="9850" spans="1:23" x14ac:dyDescent="0.25">
      <c r="A9850" t="s">
        <v>1943</v>
      </c>
      <c r="B9850" t="s">
        <v>14</v>
      </c>
      <c r="C9850">
        <v>645</v>
      </c>
      <c r="D9850">
        <v>1.06</v>
      </c>
      <c r="E9850">
        <v>195</v>
      </c>
      <c r="F9850">
        <v>1.0900000000000001</v>
      </c>
      <c r="G9850" s="2">
        <v>0.71</v>
      </c>
      <c r="H9850">
        <v>124.2</v>
      </c>
      <c r="I9850">
        <v>0.71</v>
      </c>
      <c r="J9850">
        <v>0.33</v>
      </c>
      <c r="K9850">
        <v>7.0000000000000007E-2</v>
      </c>
      <c r="L9850">
        <v>0.06</v>
      </c>
      <c r="M9850" s="2">
        <v>0.22</v>
      </c>
      <c r="N9850" s="2">
        <v>0.13</v>
      </c>
      <c r="O9850" s="3">
        <v>34669</v>
      </c>
      <c r="P9850">
        <v>27</v>
      </c>
      <c r="Q9850">
        <v>459</v>
      </c>
      <c r="R9850">
        <v>421</v>
      </c>
      <c r="S9850">
        <v>210</v>
      </c>
      <c r="T9850">
        <v>42</v>
      </c>
      <c r="U9850">
        <v>39</v>
      </c>
      <c r="V9850">
        <f>T9850/Q9850</f>
        <v>9.1503267973856203E-2</v>
      </c>
      <c r="W9850">
        <f>S9850/Q9850</f>
        <v>0.45751633986928103</v>
      </c>
    </row>
    <row r="9851" spans="1:23" x14ac:dyDescent="0.25">
      <c r="A9851" t="s">
        <v>2031</v>
      </c>
      <c r="B9851" t="s">
        <v>14</v>
      </c>
      <c r="C9851">
        <v>668</v>
      </c>
      <c r="D9851">
        <v>0.97</v>
      </c>
      <c r="E9851">
        <v>189.2</v>
      </c>
      <c r="F9851">
        <v>0.98</v>
      </c>
      <c r="G9851" s="2">
        <v>0.69</v>
      </c>
      <c r="H9851">
        <v>124.1</v>
      </c>
      <c r="I9851">
        <v>0.67</v>
      </c>
      <c r="J9851">
        <v>0.34</v>
      </c>
      <c r="K9851">
        <v>0.05</v>
      </c>
      <c r="L9851">
        <v>0.05</v>
      </c>
      <c r="M9851" s="2">
        <v>0.25</v>
      </c>
      <c r="N9851" s="2">
        <v>0.21</v>
      </c>
      <c r="O9851" t="s">
        <v>143</v>
      </c>
      <c r="P9851">
        <v>22</v>
      </c>
      <c r="Q9851">
        <v>448</v>
      </c>
      <c r="R9851">
        <v>455</v>
      </c>
      <c r="S9851">
        <v>229</v>
      </c>
      <c r="T9851">
        <v>36</v>
      </c>
      <c r="U9851">
        <v>36</v>
      </c>
      <c r="V9851">
        <f>T9851/Q9851</f>
        <v>8.0357142857142863E-2</v>
      </c>
      <c r="W9851">
        <f>S9851/Q9851</f>
        <v>0.5111607142857143</v>
      </c>
    </row>
    <row r="9852" spans="1:23" x14ac:dyDescent="0.25">
      <c r="A9852" t="s">
        <v>1982</v>
      </c>
      <c r="B9852" t="s">
        <v>14</v>
      </c>
      <c r="C9852">
        <v>600</v>
      </c>
      <c r="D9852">
        <v>1.02</v>
      </c>
      <c r="E9852">
        <v>186.3</v>
      </c>
      <c r="F9852">
        <v>1.06</v>
      </c>
      <c r="G9852" s="2">
        <v>0.75</v>
      </c>
      <c r="H9852">
        <v>123.9</v>
      </c>
      <c r="I9852">
        <v>0.68</v>
      </c>
      <c r="J9852">
        <v>0.31</v>
      </c>
      <c r="K9852">
        <v>0.08</v>
      </c>
      <c r="L9852">
        <v>0.1</v>
      </c>
      <c r="M9852" s="2">
        <v>0.27</v>
      </c>
      <c r="N9852" s="2">
        <v>0.17</v>
      </c>
      <c r="O9852" s="3">
        <v>17380</v>
      </c>
      <c r="P9852">
        <v>27</v>
      </c>
      <c r="Q9852">
        <v>410</v>
      </c>
      <c r="R9852">
        <v>388</v>
      </c>
      <c r="S9852">
        <v>183</v>
      </c>
      <c r="T9852">
        <v>50</v>
      </c>
      <c r="U9852">
        <v>59</v>
      </c>
      <c r="V9852">
        <f>T9852/Q9852</f>
        <v>0.12195121951219512</v>
      </c>
      <c r="W9852">
        <f>S9852/Q9852</f>
        <v>0.44634146341463415</v>
      </c>
    </row>
    <row r="9853" spans="1:23" x14ac:dyDescent="0.25">
      <c r="A9853" t="s">
        <v>521</v>
      </c>
      <c r="B9853" t="s">
        <v>14</v>
      </c>
      <c r="C9853">
        <v>2794</v>
      </c>
      <c r="D9853">
        <v>1.0900000000000001</v>
      </c>
      <c r="E9853">
        <v>197.8</v>
      </c>
      <c r="F9853">
        <v>1.05</v>
      </c>
      <c r="G9853" s="2">
        <v>0.74</v>
      </c>
      <c r="H9853">
        <v>123.6</v>
      </c>
      <c r="I9853">
        <v>0.68</v>
      </c>
      <c r="J9853">
        <v>0.37</v>
      </c>
      <c r="K9853">
        <v>0.09</v>
      </c>
      <c r="L9853">
        <v>0.1</v>
      </c>
      <c r="M9853" s="2">
        <v>0.27</v>
      </c>
      <c r="N9853" s="2">
        <v>0.22</v>
      </c>
      <c r="O9853" t="s">
        <v>1913</v>
      </c>
      <c r="P9853">
        <v>27</v>
      </c>
      <c r="Q9853">
        <v>1909</v>
      </c>
      <c r="R9853">
        <v>1823</v>
      </c>
      <c r="S9853">
        <v>1030</v>
      </c>
      <c r="T9853">
        <v>239</v>
      </c>
      <c r="U9853">
        <v>276</v>
      </c>
      <c r="V9853">
        <f>T9853/Q9853</f>
        <v>0.12519643792561549</v>
      </c>
      <c r="W9853">
        <f>S9853/Q9853</f>
        <v>0.53954950235725507</v>
      </c>
    </row>
    <row r="9854" spans="1:23" x14ac:dyDescent="0.25">
      <c r="A9854" t="s">
        <v>580</v>
      </c>
      <c r="B9854" t="s">
        <v>14</v>
      </c>
      <c r="C9854">
        <v>1009</v>
      </c>
      <c r="D9854">
        <v>1.05</v>
      </c>
      <c r="E9854">
        <v>197</v>
      </c>
      <c r="F9854">
        <v>1.02</v>
      </c>
      <c r="G9854" s="2">
        <v>0.72</v>
      </c>
      <c r="H9854">
        <v>123.5</v>
      </c>
      <c r="I9854">
        <v>0.69</v>
      </c>
      <c r="J9854">
        <v>0.33</v>
      </c>
      <c r="K9854">
        <v>7.0000000000000007E-2</v>
      </c>
      <c r="L9854">
        <v>0.09</v>
      </c>
      <c r="M9854" s="2">
        <v>0.24</v>
      </c>
      <c r="N9854" s="2">
        <v>0.13</v>
      </c>
      <c r="O9854" s="3">
        <v>34669</v>
      </c>
      <c r="P9854">
        <v>24</v>
      </c>
      <c r="Q9854">
        <v>699</v>
      </c>
      <c r="R9854">
        <v>684</v>
      </c>
      <c r="S9854">
        <v>338</v>
      </c>
      <c r="T9854">
        <v>71</v>
      </c>
      <c r="U9854">
        <v>89</v>
      </c>
      <c r="V9854">
        <f>T9854/Q9854</f>
        <v>0.10157367668097282</v>
      </c>
      <c r="W9854">
        <f>S9854/Q9854</f>
        <v>0.48354792560801146</v>
      </c>
    </row>
    <row r="9855" spans="1:23" x14ac:dyDescent="0.25">
      <c r="A9855" t="s">
        <v>1945</v>
      </c>
      <c r="B9855" t="s">
        <v>14</v>
      </c>
      <c r="C9855">
        <v>708</v>
      </c>
      <c r="D9855">
        <v>1.06</v>
      </c>
      <c r="E9855">
        <v>190.1</v>
      </c>
      <c r="F9855">
        <v>1</v>
      </c>
      <c r="G9855" s="2">
        <v>0.74</v>
      </c>
      <c r="H9855">
        <v>123.5</v>
      </c>
      <c r="I9855">
        <v>0.66</v>
      </c>
      <c r="J9855">
        <v>0.36</v>
      </c>
      <c r="K9855">
        <v>0.12</v>
      </c>
      <c r="L9855">
        <v>0.1</v>
      </c>
      <c r="M9855" s="2">
        <v>0.2</v>
      </c>
      <c r="N9855" s="2">
        <v>0.11</v>
      </c>
      <c r="O9855" s="3">
        <v>17288</v>
      </c>
      <c r="P9855">
        <v>23</v>
      </c>
      <c r="Q9855">
        <v>465</v>
      </c>
      <c r="R9855">
        <v>467</v>
      </c>
      <c r="S9855">
        <v>255</v>
      </c>
      <c r="T9855">
        <v>82</v>
      </c>
      <c r="U9855">
        <v>72</v>
      </c>
      <c r="V9855">
        <f>T9855/Q9855</f>
        <v>0.17634408602150536</v>
      </c>
      <c r="W9855">
        <f>S9855/Q9855</f>
        <v>0.54838709677419351</v>
      </c>
    </row>
    <row r="9856" spans="1:23" x14ac:dyDescent="0.25">
      <c r="A9856" t="s">
        <v>1987</v>
      </c>
      <c r="B9856" t="s">
        <v>14</v>
      </c>
      <c r="C9856">
        <v>834</v>
      </c>
      <c r="D9856">
        <v>1.02</v>
      </c>
      <c r="E9856">
        <v>198.1</v>
      </c>
      <c r="F9856">
        <v>1.05</v>
      </c>
      <c r="G9856" s="2">
        <v>0.72</v>
      </c>
      <c r="H9856">
        <v>123.4</v>
      </c>
      <c r="I9856">
        <v>0.71</v>
      </c>
      <c r="J9856">
        <v>0.3</v>
      </c>
      <c r="K9856">
        <v>0.08</v>
      </c>
      <c r="L9856">
        <v>0.09</v>
      </c>
      <c r="M9856" s="2">
        <v>0.27</v>
      </c>
      <c r="N9856" s="2">
        <v>0.15</v>
      </c>
      <c r="O9856" s="3">
        <v>29556</v>
      </c>
      <c r="P9856">
        <v>28</v>
      </c>
      <c r="Q9856">
        <v>593</v>
      </c>
      <c r="R9856">
        <v>563</v>
      </c>
      <c r="S9856">
        <v>247</v>
      </c>
      <c r="T9856">
        <v>64</v>
      </c>
      <c r="U9856">
        <v>72</v>
      </c>
      <c r="V9856">
        <f>T9856/Q9856</f>
        <v>0.10792580101180438</v>
      </c>
      <c r="W9856">
        <f>S9856/Q9856</f>
        <v>0.41652613827993257</v>
      </c>
    </row>
    <row r="9857" spans="1:23" x14ac:dyDescent="0.25">
      <c r="A9857" t="s">
        <v>2040</v>
      </c>
      <c r="B9857" t="s">
        <v>14</v>
      </c>
      <c r="C9857">
        <v>644</v>
      </c>
      <c r="D9857">
        <v>0.95</v>
      </c>
      <c r="E9857">
        <v>185.8</v>
      </c>
      <c r="F9857">
        <v>0.92</v>
      </c>
      <c r="G9857" s="2">
        <v>0.67</v>
      </c>
      <c r="H9857">
        <v>123.4</v>
      </c>
      <c r="I9857">
        <v>0.65</v>
      </c>
      <c r="J9857">
        <v>0.34</v>
      </c>
      <c r="K9857">
        <v>0.11</v>
      </c>
      <c r="L9857">
        <v>0.11</v>
      </c>
      <c r="M9857" s="2">
        <v>0.21</v>
      </c>
      <c r="N9857" s="2">
        <v>0.09</v>
      </c>
      <c r="O9857" s="3">
        <v>25355</v>
      </c>
      <c r="P9857">
        <v>23</v>
      </c>
      <c r="Q9857">
        <v>416</v>
      </c>
      <c r="R9857">
        <v>452</v>
      </c>
      <c r="S9857">
        <v>221</v>
      </c>
      <c r="T9857">
        <v>70</v>
      </c>
      <c r="U9857">
        <v>71</v>
      </c>
      <c r="V9857">
        <f>T9857/Q9857</f>
        <v>0.16826923076923078</v>
      </c>
      <c r="W9857">
        <f>S9857/Q9857</f>
        <v>0.53125</v>
      </c>
    </row>
    <row r="9858" spans="1:23" x14ac:dyDescent="0.25">
      <c r="A9858" t="s">
        <v>567</v>
      </c>
      <c r="B9858" t="s">
        <v>14</v>
      </c>
      <c r="C9858">
        <v>677</v>
      </c>
      <c r="D9858">
        <v>1.01</v>
      </c>
      <c r="E9858">
        <v>189.8</v>
      </c>
      <c r="F9858">
        <v>0.96</v>
      </c>
      <c r="G9858" s="2">
        <v>0.71</v>
      </c>
      <c r="H9858">
        <v>123.2</v>
      </c>
      <c r="I9858">
        <v>0.66</v>
      </c>
      <c r="J9858">
        <v>0.3</v>
      </c>
      <c r="K9858">
        <v>0.1</v>
      </c>
      <c r="L9858">
        <v>0.11</v>
      </c>
      <c r="M9858" s="2">
        <v>0.34</v>
      </c>
      <c r="N9858" s="2">
        <v>0.11</v>
      </c>
      <c r="O9858" s="3">
        <v>16558</v>
      </c>
      <c r="P9858">
        <v>23</v>
      </c>
      <c r="Q9858">
        <v>448</v>
      </c>
      <c r="R9858">
        <v>466</v>
      </c>
      <c r="S9858">
        <v>202</v>
      </c>
      <c r="T9858">
        <v>70</v>
      </c>
      <c r="U9858">
        <v>77</v>
      </c>
      <c r="V9858">
        <f>T9858/Q9858</f>
        <v>0.15625</v>
      </c>
      <c r="W9858">
        <f>S9858/Q9858</f>
        <v>0.45089285714285715</v>
      </c>
    </row>
    <row r="9859" spans="1:23" x14ac:dyDescent="0.25">
      <c r="A9859" t="s">
        <v>372</v>
      </c>
      <c r="B9859" t="s">
        <v>14</v>
      </c>
      <c r="C9859">
        <v>1098</v>
      </c>
      <c r="D9859">
        <v>1.03</v>
      </c>
      <c r="E9859">
        <v>194.7</v>
      </c>
      <c r="F9859">
        <v>1.0900000000000001</v>
      </c>
      <c r="G9859" s="2">
        <v>0.74</v>
      </c>
      <c r="H9859">
        <v>123.1</v>
      </c>
      <c r="I9859">
        <v>0.71</v>
      </c>
      <c r="J9859">
        <v>0.3</v>
      </c>
      <c r="K9859">
        <v>0.06</v>
      </c>
      <c r="L9859">
        <v>7.0000000000000007E-2</v>
      </c>
      <c r="M9859" s="2">
        <v>0.3</v>
      </c>
      <c r="N9859" s="2">
        <v>0.21</v>
      </c>
      <c r="O9859" t="s">
        <v>1979</v>
      </c>
      <c r="P9859">
        <v>25</v>
      </c>
      <c r="Q9859">
        <v>778</v>
      </c>
      <c r="R9859">
        <v>714</v>
      </c>
      <c r="S9859">
        <v>324</v>
      </c>
      <c r="T9859">
        <v>65</v>
      </c>
      <c r="U9859">
        <v>74</v>
      </c>
      <c r="V9859">
        <f>T9859/Q9859</f>
        <v>8.3547557840616973E-2</v>
      </c>
      <c r="W9859">
        <f>S9859/Q9859</f>
        <v>0.41645244215938304</v>
      </c>
    </row>
    <row r="9860" spans="1:23" x14ac:dyDescent="0.25">
      <c r="A9860" t="s">
        <v>589</v>
      </c>
      <c r="B9860" t="s">
        <v>14</v>
      </c>
      <c r="C9860">
        <v>765</v>
      </c>
      <c r="D9860">
        <v>1.04</v>
      </c>
      <c r="E9860">
        <v>193.1</v>
      </c>
      <c r="F9860">
        <v>1.05</v>
      </c>
      <c r="G9860" s="2">
        <v>0.74</v>
      </c>
      <c r="H9860">
        <v>123.1</v>
      </c>
      <c r="I9860">
        <v>0.67</v>
      </c>
      <c r="J9860">
        <v>0.28999999999999998</v>
      </c>
      <c r="K9860">
        <v>0.09</v>
      </c>
      <c r="L9860">
        <v>0.09</v>
      </c>
      <c r="M9860" s="2">
        <v>0.26</v>
      </c>
      <c r="N9860" s="2">
        <v>0.17</v>
      </c>
      <c r="O9860" s="3">
        <v>17015</v>
      </c>
      <c r="P9860">
        <v>23</v>
      </c>
      <c r="Q9860">
        <v>515</v>
      </c>
      <c r="R9860">
        <v>490</v>
      </c>
      <c r="S9860">
        <v>220</v>
      </c>
      <c r="T9860">
        <v>70</v>
      </c>
      <c r="U9860">
        <v>62</v>
      </c>
      <c r="V9860">
        <f>T9860/Q9860</f>
        <v>0.13592233009708737</v>
      </c>
      <c r="W9860">
        <f>S9860/Q9860</f>
        <v>0.42718446601941745</v>
      </c>
    </row>
    <row r="9861" spans="1:23" x14ac:dyDescent="0.25">
      <c r="A9861" t="s">
        <v>1972</v>
      </c>
      <c r="B9861" t="s">
        <v>14</v>
      </c>
      <c r="C9861">
        <v>656</v>
      </c>
      <c r="D9861">
        <v>1.03</v>
      </c>
      <c r="E9861">
        <v>209.1</v>
      </c>
      <c r="F9861">
        <v>1.17</v>
      </c>
      <c r="G9861" s="2">
        <v>0.75</v>
      </c>
      <c r="H9861">
        <v>122.7</v>
      </c>
      <c r="I9861">
        <v>0.73</v>
      </c>
      <c r="J9861">
        <v>0.31</v>
      </c>
      <c r="K9861">
        <v>0.1</v>
      </c>
      <c r="L9861">
        <v>0.08</v>
      </c>
      <c r="M9861" s="2">
        <v>0.28000000000000003</v>
      </c>
      <c r="N9861" s="2">
        <v>0.18</v>
      </c>
      <c r="O9861" t="s">
        <v>492</v>
      </c>
      <c r="P9861">
        <v>23</v>
      </c>
      <c r="Q9861">
        <v>478</v>
      </c>
      <c r="R9861">
        <v>410</v>
      </c>
      <c r="S9861">
        <v>205</v>
      </c>
      <c r="T9861">
        <v>68</v>
      </c>
      <c r="U9861">
        <v>53</v>
      </c>
      <c r="V9861">
        <f>T9861/Q9861</f>
        <v>0.14225941422594143</v>
      </c>
      <c r="W9861">
        <f>S9861/Q9861</f>
        <v>0.42887029288702927</v>
      </c>
    </row>
    <row r="9862" spans="1:23" x14ac:dyDescent="0.25">
      <c r="A9862" t="s">
        <v>2009</v>
      </c>
      <c r="B9862" t="s">
        <v>14</v>
      </c>
      <c r="C9862">
        <v>695</v>
      </c>
      <c r="D9862">
        <v>1</v>
      </c>
      <c r="E9862">
        <v>186.3</v>
      </c>
      <c r="F9862">
        <v>0.93</v>
      </c>
      <c r="G9862" s="2">
        <v>0.72</v>
      </c>
      <c r="H9862">
        <v>122.3</v>
      </c>
      <c r="I9862">
        <v>0.65</v>
      </c>
      <c r="J9862">
        <v>0.32</v>
      </c>
      <c r="K9862">
        <v>0.06</v>
      </c>
      <c r="L9862">
        <v>7.0000000000000007E-2</v>
      </c>
      <c r="M9862" s="2">
        <v>0.39</v>
      </c>
      <c r="N9862" s="2">
        <v>0.21</v>
      </c>
      <c r="O9862" t="s">
        <v>2010</v>
      </c>
      <c r="P9862">
        <v>24</v>
      </c>
      <c r="Q9862">
        <v>449</v>
      </c>
      <c r="R9862">
        <v>482</v>
      </c>
      <c r="S9862">
        <v>220</v>
      </c>
      <c r="T9862">
        <v>40</v>
      </c>
      <c r="U9862">
        <v>48</v>
      </c>
      <c r="V9862">
        <f>T9862/Q9862</f>
        <v>8.9086859688195991E-2</v>
      </c>
      <c r="W9862">
        <f>S9862/Q9862</f>
        <v>0.48997772828507796</v>
      </c>
    </row>
    <row r="9863" spans="1:23" x14ac:dyDescent="0.25">
      <c r="A9863" t="s">
        <v>141</v>
      </c>
      <c r="B9863" t="s">
        <v>14</v>
      </c>
      <c r="C9863">
        <v>1336</v>
      </c>
      <c r="D9863">
        <v>1.04</v>
      </c>
      <c r="E9863">
        <v>196</v>
      </c>
      <c r="F9863">
        <v>1.06</v>
      </c>
      <c r="G9863" s="2">
        <v>0.77</v>
      </c>
      <c r="H9863">
        <v>122</v>
      </c>
      <c r="I9863">
        <v>0.68</v>
      </c>
      <c r="J9863">
        <v>0.43</v>
      </c>
      <c r="K9863">
        <v>0.08</v>
      </c>
      <c r="L9863">
        <v>0.06</v>
      </c>
      <c r="M9863" s="2">
        <v>0.22</v>
      </c>
      <c r="N9863" s="2">
        <v>0.11</v>
      </c>
      <c r="O9863" s="3">
        <v>35735</v>
      </c>
      <c r="P9863">
        <v>25</v>
      </c>
      <c r="Q9863">
        <v>914</v>
      </c>
      <c r="R9863">
        <v>864</v>
      </c>
      <c r="S9863">
        <v>572</v>
      </c>
      <c r="T9863">
        <v>108</v>
      </c>
      <c r="U9863">
        <v>85</v>
      </c>
      <c r="V9863">
        <f>T9863/Q9863</f>
        <v>0.11816192560175055</v>
      </c>
      <c r="W9863">
        <f>S9863/Q9863</f>
        <v>0.62582056892778992</v>
      </c>
    </row>
    <row r="9864" spans="1:23" x14ac:dyDescent="0.25">
      <c r="A9864" t="s">
        <v>658</v>
      </c>
      <c r="B9864" t="s">
        <v>14</v>
      </c>
      <c r="C9864">
        <v>635</v>
      </c>
      <c r="D9864">
        <v>0.98</v>
      </c>
      <c r="E9864">
        <v>195.1</v>
      </c>
      <c r="F9864">
        <v>0.91</v>
      </c>
      <c r="G9864" s="2">
        <v>0.73</v>
      </c>
      <c r="H9864">
        <v>122</v>
      </c>
      <c r="I9864">
        <v>0.64</v>
      </c>
      <c r="J9864">
        <v>0.42</v>
      </c>
      <c r="K9864">
        <v>7.0000000000000007E-2</v>
      </c>
      <c r="L9864">
        <v>0.1</v>
      </c>
      <c r="M9864" s="2">
        <v>0.18</v>
      </c>
      <c r="N9864" s="2">
        <v>0.11</v>
      </c>
      <c r="O9864" s="3">
        <v>16193</v>
      </c>
      <c r="P9864">
        <v>26</v>
      </c>
      <c r="Q9864">
        <v>409</v>
      </c>
      <c r="R9864">
        <v>448</v>
      </c>
      <c r="S9864">
        <v>264</v>
      </c>
      <c r="T9864">
        <v>45</v>
      </c>
      <c r="U9864">
        <v>66</v>
      </c>
      <c r="V9864">
        <f>T9864/Q9864</f>
        <v>0.1100244498777506</v>
      </c>
      <c r="W9864">
        <f>S9864/Q9864</f>
        <v>0.6454767726161369</v>
      </c>
    </row>
    <row r="9865" spans="1:23" x14ac:dyDescent="0.25">
      <c r="A9865" t="s">
        <v>1197</v>
      </c>
      <c r="B9865" t="s">
        <v>14</v>
      </c>
      <c r="C9865">
        <v>721</v>
      </c>
      <c r="D9865">
        <v>1.03</v>
      </c>
      <c r="E9865">
        <v>185.9</v>
      </c>
      <c r="F9865">
        <v>1.02</v>
      </c>
      <c r="G9865" s="2">
        <v>0.73</v>
      </c>
      <c r="H9865">
        <v>121.9</v>
      </c>
      <c r="I9865">
        <v>0.66</v>
      </c>
      <c r="J9865">
        <v>0.35</v>
      </c>
      <c r="K9865">
        <v>0.06</v>
      </c>
      <c r="L9865">
        <v>0.08</v>
      </c>
      <c r="M9865" s="2">
        <v>0.24</v>
      </c>
      <c r="N9865" s="2">
        <v>0.12</v>
      </c>
      <c r="O9865" s="3">
        <v>26908</v>
      </c>
      <c r="P9865">
        <v>25</v>
      </c>
      <c r="Q9865">
        <v>478</v>
      </c>
      <c r="R9865">
        <v>468</v>
      </c>
      <c r="S9865">
        <v>251</v>
      </c>
      <c r="T9865">
        <v>45</v>
      </c>
      <c r="U9865">
        <v>56</v>
      </c>
      <c r="V9865">
        <f>T9865/Q9865</f>
        <v>9.4142259414225937E-2</v>
      </c>
      <c r="W9865">
        <f>S9865/Q9865</f>
        <v>0.52510460251046021</v>
      </c>
    </row>
    <row r="9866" spans="1:23" x14ac:dyDescent="0.25">
      <c r="A9866" t="s">
        <v>1999</v>
      </c>
      <c r="B9866" t="s">
        <v>14</v>
      </c>
      <c r="C9866">
        <v>1408</v>
      </c>
      <c r="D9866">
        <v>1</v>
      </c>
      <c r="E9866">
        <v>184.5</v>
      </c>
      <c r="F9866">
        <v>0.99</v>
      </c>
      <c r="G9866" s="2">
        <v>0.73</v>
      </c>
      <c r="H9866">
        <v>121.9</v>
      </c>
      <c r="I9866">
        <v>0.67</v>
      </c>
      <c r="J9866">
        <v>0.34</v>
      </c>
      <c r="K9866">
        <v>0.08</v>
      </c>
      <c r="L9866">
        <v>0.1</v>
      </c>
      <c r="M9866" s="2">
        <v>0.23</v>
      </c>
      <c r="N9866" s="2">
        <v>0.11</v>
      </c>
      <c r="O9866" s="3">
        <v>31291</v>
      </c>
      <c r="P9866">
        <v>29</v>
      </c>
      <c r="Q9866">
        <v>942</v>
      </c>
      <c r="R9866">
        <v>950</v>
      </c>
      <c r="S9866">
        <v>473</v>
      </c>
      <c r="T9866">
        <v>112</v>
      </c>
      <c r="U9866">
        <v>138</v>
      </c>
      <c r="V9866">
        <f>T9866/Q9866</f>
        <v>0.11889596602972399</v>
      </c>
      <c r="W9866">
        <f>S9866/Q9866</f>
        <v>0.50212314225053079</v>
      </c>
    </row>
    <row r="9867" spans="1:23" x14ac:dyDescent="0.25">
      <c r="A9867" t="s">
        <v>1839</v>
      </c>
      <c r="B9867" t="s">
        <v>14</v>
      </c>
      <c r="C9867">
        <v>1107</v>
      </c>
      <c r="D9867">
        <v>1.21</v>
      </c>
      <c r="E9867">
        <v>188.3</v>
      </c>
      <c r="F9867">
        <v>1.04</v>
      </c>
      <c r="G9867" s="2">
        <v>0.74</v>
      </c>
      <c r="H9867">
        <v>121.8</v>
      </c>
      <c r="I9867">
        <v>0.67</v>
      </c>
      <c r="J9867">
        <v>0.28999999999999998</v>
      </c>
      <c r="K9867">
        <v>0.04</v>
      </c>
      <c r="L9867">
        <v>0.06</v>
      </c>
      <c r="M9867" s="2">
        <v>0.28000000000000003</v>
      </c>
      <c r="N9867" s="2">
        <v>0.21</v>
      </c>
      <c r="O9867" t="s">
        <v>1840</v>
      </c>
      <c r="P9867">
        <v>27</v>
      </c>
      <c r="Q9867">
        <v>741</v>
      </c>
      <c r="R9867">
        <v>715</v>
      </c>
      <c r="S9867">
        <v>320</v>
      </c>
      <c r="T9867">
        <v>48</v>
      </c>
      <c r="U9867">
        <v>61</v>
      </c>
      <c r="V9867">
        <f>T9867/Q9867</f>
        <v>6.4777327935222673E-2</v>
      </c>
      <c r="W9867">
        <f>S9867/Q9867</f>
        <v>0.4318488529014845</v>
      </c>
    </row>
    <row r="9868" spans="1:23" x14ac:dyDescent="0.25">
      <c r="A9868" t="s">
        <v>1973</v>
      </c>
      <c r="B9868" t="s">
        <v>14</v>
      </c>
      <c r="C9868">
        <v>684</v>
      </c>
      <c r="D9868">
        <v>1.03</v>
      </c>
      <c r="E9868">
        <v>194.9</v>
      </c>
      <c r="F9868">
        <v>1.06</v>
      </c>
      <c r="G9868" s="2">
        <v>0.74</v>
      </c>
      <c r="H9868">
        <v>121.7</v>
      </c>
      <c r="I9868">
        <v>0.71</v>
      </c>
      <c r="J9868">
        <v>0.28000000000000003</v>
      </c>
      <c r="K9868">
        <v>0.1</v>
      </c>
      <c r="L9868">
        <v>0.06</v>
      </c>
      <c r="M9868" s="2">
        <v>0.33</v>
      </c>
      <c r="N9868" s="2">
        <v>0.22</v>
      </c>
      <c r="O9868" t="s">
        <v>1974</v>
      </c>
      <c r="P9868">
        <v>21</v>
      </c>
      <c r="Q9868">
        <v>483</v>
      </c>
      <c r="R9868">
        <v>455</v>
      </c>
      <c r="S9868">
        <v>191</v>
      </c>
      <c r="T9868">
        <v>65</v>
      </c>
      <c r="U9868">
        <v>41</v>
      </c>
      <c r="V9868">
        <f>T9868/Q9868</f>
        <v>0.13457556935817805</v>
      </c>
      <c r="W9868">
        <f>S9868/Q9868</f>
        <v>0.39544513457556935</v>
      </c>
    </row>
    <row r="9869" spans="1:23" x14ac:dyDescent="0.25">
      <c r="A9869" t="s">
        <v>1948</v>
      </c>
      <c r="B9869" t="s">
        <v>14</v>
      </c>
      <c r="C9869">
        <v>2492</v>
      </c>
      <c r="D9869">
        <v>1.05</v>
      </c>
      <c r="E9869">
        <v>189.6</v>
      </c>
      <c r="F9869">
        <v>1.03</v>
      </c>
      <c r="G9869" s="2">
        <v>0.75</v>
      </c>
      <c r="H9869">
        <v>121.2</v>
      </c>
      <c r="I9869">
        <v>0.67</v>
      </c>
      <c r="J9869">
        <v>0.32</v>
      </c>
      <c r="K9869">
        <v>7.0000000000000007E-2</v>
      </c>
      <c r="L9869">
        <v>7.0000000000000007E-2</v>
      </c>
      <c r="M9869" s="2">
        <v>0.2</v>
      </c>
      <c r="N9869" s="2">
        <v>0.13</v>
      </c>
      <c r="O9869" t="s">
        <v>1435</v>
      </c>
      <c r="P9869">
        <v>25</v>
      </c>
      <c r="Q9869">
        <v>1658</v>
      </c>
      <c r="R9869">
        <v>1603</v>
      </c>
      <c r="S9869">
        <v>790</v>
      </c>
      <c r="T9869">
        <v>181</v>
      </c>
      <c r="U9869">
        <v>124</v>
      </c>
      <c r="V9869">
        <f>T9869/Q9869</f>
        <v>0.109167671893848</v>
      </c>
      <c r="W9869">
        <f>S9869/Q9869</f>
        <v>0.47647768395657419</v>
      </c>
    </row>
    <row r="9870" spans="1:23" x14ac:dyDescent="0.25">
      <c r="A9870" t="s">
        <v>1983</v>
      </c>
      <c r="B9870" t="s">
        <v>14</v>
      </c>
      <c r="C9870">
        <v>756</v>
      </c>
      <c r="D9870">
        <v>1.02</v>
      </c>
      <c r="E9870">
        <v>179.3</v>
      </c>
      <c r="F9870">
        <v>1.01</v>
      </c>
      <c r="G9870" s="2">
        <v>0.74</v>
      </c>
      <c r="H9870">
        <v>120.4</v>
      </c>
      <c r="I9870">
        <v>0.68</v>
      </c>
      <c r="J9870">
        <v>0.24</v>
      </c>
      <c r="K9870">
        <v>0.06</v>
      </c>
      <c r="L9870">
        <v>0.06</v>
      </c>
      <c r="M9870" s="2">
        <v>0.26</v>
      </c>
      <c r="N9870" s="2">
        <v>0.14000000000000001</v>
      </c>
      <c r="O9870" t="s">
        <v>1984</v>
      </c>
      <c r="P9870">
        <v>26</v>
      </c>
      <c r="Q9870">
        <v>514</v>
      </c>
      <c r="R9870">
        <v>507</v>
      </c>
      <c r="S9870">
        <v>185</v>
      </c>
      <c r="T9870">
        <v>49</v>
      </c>
      <c r="U9870">
        <v>44</v>
      </c>
      <c r="V9870">
        <f>T9870/Q9870</f>
        <v>9.5330739299610889E-2</v>
      </c>
      <c r="W9870">
        <f>S9870/Q9870</f>
        <v>0.35992217898832685</v>
      </c>
    </row>
    <row r="9871" spans="1:23" x14ac:dyDescent="0.25">
      <c r="A9871" t="s">
        <v>1882</v>
      </c>
      <c r="B9871" t="s">
        <v>14</v>
      </c>
      <c r="C9871">
        <v>1218</v>
      </c>
      <c r="D9871">
        <v>1.1200000000000001</v>
      </c>
      <c r="E9871">
        <v>197.2</v>
      </c>
      <c r="F9871">
        <v>1.17</v>
      </c>
      <c r="G9871" s="2">
        <v>0.75</v>
      </c>
      <c r="H9871">
        <v>120.1</v>
      </c>
      <c r="I9871">
        <v>0.72</v>
      </c>
      <c r="J9871">
        <v>0.32</v>
      </c>
      <c r="K9871">
        <v>7.0000000000000007E-2</v>
      </c>
      <c r="L9871">
        <v>0.06</v>
      </c>
      <c r="M9871" s="2">
        <v>0.28000000000000003</v>
      </c>
      <c r="N9871" s="2">
        <v>0.22</v>
      </c>
      <c r="O9871" t="s">
        <v>1883</v>
      </c>
      <c r="P9871">
        <v>25</v>
      </c>
      <c r="Q9871">
        <v>876</v>
      </c>
      <c r="R9871">
        <v>747</v>
      </c>
      <c r="S9871">
        <v>385</v>
      </c>
      <c r="T9871">
        <v>88</v>
      </c>
      <c r="U9871">
        <v>79</v>
      </c>
      <c r="V9871">
        <f>T9871/Q9871</f>
        <v>0.1004566210045662</v>
      </c>
      <c r="W9871">
        <f>S9871/Q9871</f>
        <v>0.43949771689497719</v>
      </c>
    </row>
    <row r="9872" spans="1:23" x14ac:dyDescent="0.25">
      <c r="A9872" t="s">
        <v>2039</v>
      </c>
      <c r="B9872" t="s">
        <v>14</v>
      </c>
      <c r="C9872">
        <v>818</v>
      </c>
      <c r="D9872">
        <v>0.96</v>
      </c>
      <c r="E9872">
        <v>188.5</v>
      </c>
      <c r="F9872">
        <v>0.93</v>
      </c>
      <c r="G9872" s="2">
        <v>0.66</v>
      </c>
      <c r="H9872">
        <v>120.1</v>
      </c>
      <c r="I9872">
        <v>0.66</v>
      </c>
      <c r="J9872">
        <v>0.28999999999999998</v>
      </c>
      <c r="K9872">
        <v>0.09</v>
      </c>
      <c r="L9872">
        <v>0.12</v>
      </c>
      <c r="M9872" s="2">
        <v>0.24</v>
      </c>
      <c r="N9872" s="2">
        <v>0.13</v>
      </c>
      <c r="O9872" s="3">
        <v>30987</v>
      </c>
      <c r="P9872">
        <v>28</v>
      </c>
      <c r="Q9872">
        <v>540</v>
      </c>
      <c r="R9872">
        <v>579</v>
      </c>
      <c r="S9872">
        <v>235</v>
      </c>
      <c r="T9872">
        <v>70</v>
      </c>
      <c r="U9872">
        <v>99</v>
      </c>
      <c r="V9872">
        <f>T9872/Q9872</f>
        <v>0.12962962962962962</v>
      </c>
      <c r="W9872">
        <f>S9872/Q9872</f>
        <v>0.43518518518518517</v>
      </c>
    </row>
    <row r="9873" spans="1:23" x14ac:dyDescent="0.25">
      <c r="A9873" t="s">
        <v>1931</v>
      </c>
      <c r="B9873" t="s">
        <v>14</v>
      </c>
      <c r="C9873">
        <v>1103</v>
      </c>
      <c r="D9873">
        <v>1.07</v>
      </c>
      <c r="E9873">
        <v>196.1</v>
      </c>
      <c r="F9873">
        <v>1.07</v>
      </c>
      <c r="G9873" s="2">
        <v>0.72</v>
      </c>
      <c r="H9873">
        <v>120</v>
      </c>
      <c r="I9873">
        <v>0.71</v>
      </c>
      <c r="J9873">
        <v>0.31</v>
      </c>
      <c r="K9873">
        <v>7.0000000000000007E-2</v>
      </c>
      <c r="L9873">
        <v>0.08</v>
      </c>
      <c r="M9873" s="2">
        <v>0.28999999999999998</v>
      </c>
      <c r="N9873" s="2">
        <v>0.19</v>
      </c>
      <c r="O9873" t="s">
        <v>1932</v>
      </c>
      <c r="P9873">
        <v>36</v>
      </c>
      <c r="Q9873">
        <v>781</v>
      </c>
      <c r="R9873">
        <v>728</v>
      </c>
      <c r="S9873">
        <v>347</v>
      </c>
      <c r="T9873">
        <v>77</v>
      </c>
      <c r="U9873">
        <v>86</v>
      </c>
      <c r="V9873">
        <f>T9873/Q9873</f>
        <v>9.8591549295774641E-2</v>
      </c>
      <c r="W9873">
        <f>S9873/Q9873</f>
        <v>0.44430217669654287</v>
      </c>
    </row>
    <row r="9874" spans="1:23" x14ac:dyDescent="0.25">
      <c r="A9874" t="s">
        <v>2046</v>
      </c>
      <c r="B9874" t="s">
        <v>14</v>
      </c>
      <c r="C9874">
        <v>672</v>
      </c>
      <c r="D9874">
        <v>0.94</v>
      </c>
      <c r="E9874">
        <v>187.2</v>
      </c>
      <c r="F9874">
        <v>0.91</v>
      </c>
      <c r="G9874" s="2">
        <v>0.69</v>
      </c>
      <c r="H9874">
        <v>120</v>
      </c>
      <c r="I9874">
        <v>0.66</v>
      </c>
      <c r="J9874">
        <v>0.31</v>
      </c>
      <c r="K9874">
        <v>0.09</v>
      </c>
      <c r="L9874">
        <v>0.11</v>
      </c>
      <c r="M9874" s="2">
        <v>0.26</v>
      </c>
      <c r="N9874" s="2">
        <v>0.13</v>
      </c>
      <c r="O9874" s="3">
        <v>19541</v>
      </c>
      <c r="P9874">
        <v>24</v>
      </c>
      <c r="Q9874">
        <v>445</v>
      </c>
      <c r="R9874">
        <v>488</v>
      </c>
      <c r="S9874">
        <v>211</v>
      </c>
      <c r="T9874">
        <v>62</v>
      </c>
      <c r="U9874">
        <v>76</v>
      </c>
      <c r="V9874">
        <f>T9874/Q9874</f>
        <v>0.1393258426966292</v>
      </c>
      <c r="W9874">
        <f>S9874/Q9874</f>
        <v>0.47415730337078654</v>
      </c>
    </row>
    <row r="9875" spans="1:23" x14ac:dyDescent="0.25">
      <c r="A9875" t="s">
        <v>2043</v>
      </c>
      <c r="B9875" t="s">
        <v>14</v>
      </c>
      <c r="C9875">
        <v>764</v>
      </c>
      <c r="D9875">
        <v>0.95</v>
      </c>
      <c r="E9875">
        <v>179.3</v>
      </c>
      <c r="F9875">
        <v>0.94</v>
      </c>
      <c r="G9875" s="2">
        <v>0.68</v>
      </c>
      <c r="H9875">
        <v>119.7</v>
      </c>
      <c r="I9875">
        <v>0.66</v>
      </c>
      <c r="J9875">
        <v>0.28999999999999998</v>
      </c>
      <c r="K9875">
        <v>0.08</v>
      </c>
      <c r="L9875">
        <v>0.1</v>
      </c>
      <c r="M9875" s="2">
        <v>0.33</v>
      </c>
      <c r="N9875" s="2">
        <v>0.21</v>
      </c>
      <c r="O9875" s="3">
        <v>21155</v>
      </c>
      <c r="P9875">
        <v>25</v>
      </c>
      <c r="Q9875">
        <v>501</v>
      </c>
      <c r="R9875">
        <v>535</v>
      </c>
      <c r="S9875">
        <v>220</v>
      </c>
      <c r="T9875">
        <v>64</v>
      </c>
      <c r="U9875">
        <v>78</v>
      </c>
      <c r="V9875">
        <f>T9875/Q9875</f>
        <v>0.1277445109780439</v>
      </c>
      <c r="W9875">
        <f>S9875/Q9875</f>
        <v>0.43912175648702595</v>
      </c>
    </row>
    <row r="9876" spans="1:23" x14ac:dyDescent="0.25">
      <c r="A9876" t="s">
        <v>416</v>
      </c>
      <c r="B9876" t="s">
        <v>14</v>
      </c>
      <c r="C9876">
        <v>769</v>
      </c>
      <c r="D9876">
        <v>1.07</v>
      </c>
      <c r="E9876">
        <v>181.7</v>
      </c>
      <c r="F9876">
        <v>1.07</v>
      </c>
      <c r="G9876" s="2">
        <v>0.74</v>
      </c>
      <c r="H9876">
        <v>119.7</v>
      </c>
      <c r="I9876">
        <v>0.67</v>
      </c>
      <c r="J9876">
        <v>0.36</v>
      </c>
      <c r="K9876">
        <v>7.0000000000000007E-2</v>
      </c>
      <c r="L9876">
        <v>7.0000000000000007E-2</v>
      </c>
      <c r="M9876" s="2">
        <v>0.23</v>
      </c>
      <c r="N9876" s="2">
        <v>0.15</v>
      </c>
      <c r="O9876" t="s">
        <v>1254</v>
      </c>
      <c r="P9876">
        <v>28</v>
      </c>
      <c r="Q9876">
        <v>512</v>
      </c>
      <c r="R9876">
        <v>478</v>
      </c>
      <c r="S9876">
        <v>277</v>
      </c>
      <c r="T9876">
        <v>49</v>
      </c>
      <c r="U9876">
        <v>53</v>
      </c>
      <c r="V9876">
        <f>T9876/Q9876</f>
        <v>9.5703125E-2</v>
      </c>
      <c r="W9876">
        <f>S9876/Q9876</f>
        <v>0.541015625</v>
      </c>
    </row>
    <row r="9877" spans="1:23" x14ac:dyDescent="0.25">
      <c r="A9877" t="s">
        <v>1975</v>
      </c>
      <c r="B9877" t="s">
        <v>14</v>
      </c>
      <c r="C9877">
        <v>1884</v>
      </c>
      <c r="D9877">
        <v>1.03</v>
      </c>
      <c r="E9877">
        <v>192.1</v>
      </c>
      <c r="F9877">
        <v>1.04</v>
      </c>
      <c r="G9877" s="2">
        <v>0.74</v>
      </c>
      <c r="H9877">
        <v>119.6</v>
      </c>
      <c r="I9877">
        <v>0.67</v>
      </c>
      <c r="J9877">
        <v>0.32</v>
      </c>
      <c r="K9877">
        <v>0.09</v>
      </c>
      <c r="L9877">
        <v>7.0000000000000007E-2</v>
      </c>
      <c r="M9877" s="2">
        <v>0.19</v>
      </c>
      <c r="N9877" s="2">
        <v>0.1</v>
      </c>
      <c r="O9877" t="s">
        <v>1976</v>
      </c>
      <c r="P9877">
        <v>24</v>
      </c>
      <c r="Q9877">
        <v>1255</v>
      </c>
      <c r="R9877">
        <v>1208</v>
      </c>
      <c r="S9877">
        <v>597</v>
      </c>
      <c r="T9877">
        <v>162</v>
      </c>
      <c r="U9877">
        <v>92</v>
      </c>
      <c r="V9877">
        <f>T9877/Q9877</f>
        <v>0.12908366533864543</v>
      </c>
      <c r="W9877">
        <f>S9877/Q9877</f>
        <v>0.4756972111553785</v>
      </c>
    </row>
    <row r="9878" spans="1:23" x14ac:dyDescent="0.25">
      <c r="A9878" t="s">
        <v>1634</v>
      </c>
      <c r="B9878" t="s">
        <v>14</v>
      </c>
      <c r="C9878">
        <v>2927</v>
      </c>
      <c r="D9878">
        <v>0.94</v>
      </c>
      <c r="E9878">
        <v>188.5</v>
      </c>
      <c r="F9878">
        <v>0.95</v>
      </c>
      <c r="G9878" s="2">
        <v>0.69</v>
      </c>
      <c r="H9878">
        <v>119.4</v>
      </c>
      <c r="I9878">
        <v>0.66</v>
      </c>
      <c r="J9878">
        <v>0.3</v>
      </c>
      <c r="K9878">
        <v>0.09</v>
      </c>
      <c r="L9878">
        <v>0.12</v>
      </c>
      <c r="M9878" s="2">
        <v>0.27</v>
      </c>
      <c r="N9878" s="2">
        <v>0.18</v>
      </c>
      <c r="O9878" t="s">
        <v>2047</v>
      </c>
      <c r="P9878">
        <v>26</v>
      </c>
      <c r="Q9878">
        <v>1946</v>
      </c>
      <c r="R9878">
        <v>2052</v>
      </c>
      <c r="S9878">
        <v>889</v>
      </c>
      <c r="T9878">
        <v>249</v>
      </c>
      <c r="U9878">
        <v>193</v>
      </c>
      <c r="V9878">
        <f>T9878/Q9878</f>
        <v>0.12795477903391572</v>
      </c>
      <c r="W9878">
        <f>S9878/Q9878</f>
        <v>0.45683453237410071</v>
      </c>
    </row>
    <row r="9879" spans="1:23" x14ac:dyDescent="0.25">
      <c r="A9879" t="s">
        <v>405</v>
      </c>
      <c r="B9879" t="s">
        <v>14</v>
      </c>
      <c r="C9879">
        <v>638</v>
      </c>
      <c r="D9879">
        <v>0.96</v>
      </c>
      <c r="E9879">
        <v>191.1</v>
      </c>
      <c r="F9879">
        <v>0.93</v>
      </c>
      <c r="G9879" s="2">
        <v>0.69</v>
      </c>
      <c r="H9879">
        <v>119.4</v>
      </c>
      <c r="I9879">
        <v>0.68</v>
      </c>
      <c r="J9879">
        <v>0.32</v>
      </c>
      <c r="K9879">
        <v>0.1</v>
      </c>
      <c r="L9879">
        <v>0.15</v>
      </c>
      <c r="M9879" s="2">
        <v>0.26</v>
      </c>
      <c r="N9879" s="2">
        <v>0.22</v>
      </c>
      <c r="O9879" s="3">
        <v>13728</v>
      </c>
      <c r="P9879">
        <v>33</v>
      </c>
      <c r="Q9879">
        <v>431</v>
      </c>
      <c r="R9879">
        <v>465</v>
      </c>
      <c r="S9879">
        <v>203</v>
      </c>
      <c r="T9879">
        <v>64</v>
      </c>
      <c r="U9879">
        <v>96</v>
      </c>
      <c r="V9879">
        <f>T9879/Q9879</f>
        <v>0.14849187935034802</v>
      </c>
      <c r="W9879">
        <f>S9879/Q9879</f>
        <v>0.47099767981438517</v>
      </c>
    </row>
    <row r="9880" spans="1:23" x14ac:dyDescent="0.25">
      <c r="A9880" t="s">
        <v>1552</v>
      </c>
      <c r="B9880" t="s">
        <v>14</v>
      </c>
      <c r="C9880">
        <v>771</v>
      </c>
      <c r="D9880">
        <v>0.97</v>
      </c>
      <c r="E9880">
        <v>183.5</v>
      </c>
      <c r="F9880">
        <v>0.97</v>
      </c>
      <c r="G9880" s="2">
        <v>0.69</v>
      </c>
      <c r="H9880">
        <v>119.3</v>
      </c>
      <c r="I9880">
        <v>0.66</v>
      </c>
      <c r="J9880">
        <v>0.28000000000000003</v>
      </c>
      <c r="K9880">
        <v>0.08</v>
      </c>
      <c r="L9880">
        <v>7.0000000000000007E-2</v>
      </c>
      <c r="M9880" s="2">
        <v>0.24</v>
      </c>
      <c r="N9880" s="2">
        <v>0.16</v>
      </c>
      <c r="O9880" t="s">
        <v>2036</v>
      </c>
      <c r="P9880">
        <v>27</v>
      </c>
      <c r="Q9880">
        <v>506</v>
      </c>
      <c r="R9880">
        <v>520</v>
      </c>
      <c r="S9880">
        <v>219</v>
      </c>
      <c r="T9880">
        <v>59</v>
      </c>
      <c r="U9880">
        <v>54</v>
      </c>
      <c r="V9880">
        <f>T9880/Q9880</f>
        <v>0.116600790513834</v>
      </c>
      <c r="W9880">
        <f>S9880/Q9880</f>
        <v>0.43280632411067194</v>
      </c>
    </row>
    <row r="9881" spans="1:23" x14ac:dyDescent="0.25">
      <c r="A9881" t="s">
        <v>2034</v>
      </c>
      <c r="B9881" t="s">
        <v>14</v>
      </c>
      <c r="C9881">
        <v>1286</v>
      </c>
      <c r="D9881">
        <v>0.97</v>
      </c>
      <c r="E9881">
        <v>193.4</v>
      </c>
      <c r="F9881">
        <v>0.98</v>
      </c>
      <c r="G9881" s="2">
        <v>0.72</v>
      </c>
      <c r="H9881">
        <v>119</v>
      </c>
      <c r="I9881">
        <v>0.68</v>
      </c>
      <c r="J9881">
        <v>0.32</v>
      </c>
      <c r="K9881">
        <v>7.0000000000000007E-2</v>
      </c>
      <c r="L9881">
        <v>0.08</v>
      </c>
      <c r="M9881" s="2">
        <v>0.23</v>
      </c>
      <c r="N9881" s="2">
        <v>0.18</v>
      </c>
      <c r="O9881" t="s">
        <v>2035</v>
      </c>
      <c r="P9881">
        <v>28</v>
      </c>
      <c r="Q9881">
        <v>876</v>
      </c>
      <c r="R9881">
        <v>896</v>
      </c>
      <c r="S9881">
        <v>411</v>
      </c>
      <c r="T9881">
        <v>90</v>
      </c>
      <c r="U9881">
        <v>106</v>
      </c>
      <c r="V9881">
        <f>T9881/Q9881</f>
        <v>0.10273972602739725</v>
      </c>
      <c r="W9881">
        <f>S9881/Q9881</f>
        <v>0.46917808219178081</v>
      </c>
    </row>
    <row r="9882" spans="1:23" x14ac:dyDescent="0.25">
      <c r="A9882" t="s">
        <v>232</v>
      </c>
      <c r="B9882" t="s">
        <v>14</v>
      </c>
      <c r="C9882">
        <v>730</v>
      </c>
      <c r="D9882">
        <v>0.94</v>
      </c>
      <c r="E9882">
        <v>194.1</v>
      </c>
      <c r="F9882">
        <v>0.89</v>
      </c>
      <c r="G9882" s="2">
        <v>0.67</v>
      </c>
      <c r="H9882">
        <v>119</v>
      </c>
      <c r="I9882">
        <v>0.63</v>
      </c>
      <c r="J9882">
        <v>0.3</v>
      </c>
      <c r="K9882">
        <v>0.11</v>
      </c>
      <c r="L9882">
        <v>0.11</v>
      </c>
      <c r="M9882" s="2">
        <v>0.23</v>
      </c>
      <c r="N9882" s="2">
        <v>0.13</v>
      </c>
      <c r="O9882" s="3">
        <v>23590</v>
      </c>
      <c r="P9882">
        <v>29</v>
      </c>
      <c r="Q9882">
        <v>462</v>
      </c>
      <c r="R9882">
        <v>521</v>
      </c>
      <c r="S9882">
        <v>216</v>
      </c>
      <c r="T9882">
        <v>78</v>
      </c>
      <c r="U9882">
        <v>83</v>
      </c>
      <c r="V9882">
        <f>T9882/Q9882</f>
        <v>0.16883116883116883</v>
      </c>
      <c r="W9882">
        <f>S9882/Q9882</f>
        <v>0.46753246753246752</v>
      </c>
    </row>
    <row r="9883" spans="1:23" x14ac:dyDescent="0.25">
      <c r="A9883" t="s">
        <v>1985</v>
      </c>
      <c r="B9883" t="s">
        <v>14</v>
      </c>
      <c r="C9883">
        <v>1695</v>
      </c>
      <c r="D9883">
        <v>1.02</v>
      </c>
      <c r="E9883">
        <v>190</v>
      </c>
      <c r="F9883">
        <v>1</v>
      </c>
      <c r="G9883" s="2">
        <v>0.7</v>
      </c>
      <c r="H9883">
        <v>119</v>
      </c>
      <c r="I9883">
        <v>0.67</v>
      </c>
      <c r="J9883">
        <v>0.33</v>
      </c>
      <c r="K9883">
        <v>0.08</v>
      </c>
      <c r="L9883">
        <v>0.1</v>
      </c>
      <c r="M9883" s="2">
        <v>0.22</v>
      </c>
      <c r="N9883" s="2">
        <v>0.17</v>
      </c>
      <c r="O9883" t="s">
        <v>1986</v>
      </c>
      <c r="P9883">
        <v>24</v>
      </c>
      <c r="Q9883">
        <v>1142</v>
      </c>
      <c r="R9883">
        <v>1142</v>
      </c>
      <c r="S9883">
        <v>564</v>
      </c>
      <c r="T9883">
        <v>139</v>
      </c>
      <c r="U9883">
        <v>177</v>
      </c>
      <c r="V9883">
        <f>T9883/Q9883</f>
        <v>0.12171628721541156</v>
      </c>
      <c r="W9883">
        <f>S9883/Q9883</f>
        <v>0.49387040280210159</v>
      </c>
    </row>
    <row r="9884" spans="1:23" x14ac:dyDescent="0.25">
      <c r="A9884" t="s">
        <v>1968</v>
      </c>
      <c r="B9884" t="s">
        <v>14</v>
      </c>
      <c r="C9884">
        <v>937</v>
      </c>
      <c r="D9884">
        <v>1.03</v>
      </c>
      <c r="E9884">
        <v>190.8</v>
      </c>
      <c r="F9884">
        <v>1.01</v>
      </c>
      <c r="G9884" s="2">
        <v>0.74</v>
      </c>
      <c r="H9884">
        <v>119</v>
      </c>
      <c r="I9884">
        <v>0.66</v>
      </c>
      <c r="J9884">
        <v>0.31</v>
      </c>
      <c r="K9884">
        <v>7.0000000000000007E-2</v>
      </c>
      <c r="L9884">
        <v>7.0000000000000007E-2</v>
      </c>
      <c r="M9884" s="2">
        <v>0.15</v>
      </c>
      <c r="N9884" s="2">
        <v>0.16</v>
      </c>
      <c r="O9884" t="s">
        <v>1969</v>
      </c>
      <c r="P9884">
        <v>24</v>
      </c>
      <c r="Q9884">
        <v>618</v>
      </c>
      <c r="R9884">
        <v>613</v>
      </c>
      <c r="S9884">
        <v>293</v>
      </c>
      <c r="T9884">
        <v>63</v>
      </c>
      <c r="U9884">
        <v>55</v>
      </c>
      <c r="V9884">
        <f>T9884/Q9884</f>
        <v>0.10194174757281553</v>
      </c>
      <c r="W9884">
        <f>S9884/Q9884</f>
        <v>0.47411003236245952</v>
      </c>
    </row>
    <row r="9885" spans="1:23" x14ac:dyDescent="0.25">
      <c r="A9885" t="s">
        <v>1885</v>
      </c>
      <c r="B9885" t="s">
        <v>14</v>
      </c>
      <c r="C9885">
        <v>1241</v>
      </c>
      <c r="D9885">
        <v>1.1200000000000001</v>
      </c>
      <c r="E9885">
        <v>182.7</v>
      </c>
      <c r="F9885">
        <v>1.1499999999999999</v>
      </c>
      <c r="G9885" s="2">
        <v>0.76</v>
      </c>
      <c r="H9885">
        <v>118.6</v>
      </c>
      <c r="I9885">
        <v>0.69</v>
      </c>
      <c r="J9885">
        <v>0.35</v>
      </c>
      <c r="K9885">
        <v>0.05</v>
      </c>
      <c r="L9885">
        <v>0.05</v>
      </c>
      <c r="M9885" s="2">
        <v>0.32</v>
      </c>
      <c r="N9885" s="2">
        <v>0.2</v>
      </c>
      <c r="O9885" t="s">
        <v>1886</v>
      </c>
      <c r="P9885">
        <v>22</v>
      </c>
      <c r="Q9885">
        <v>851</v>
      </c>
      <c r="R9885">
        <v>741</v>
      </c>
      <c r="S9885">
        <v>434</v>
      </c>
      <c r="T9885">
        <v>65</v>
      </c>
      <c r="U9885">
        <v>66</v>
      </c>
      <c r="V9885">
        <f>T9885/Q9885</f>
        <v>7.6380728554641591E-2</v>
      </c>
      <c r="W9885">
        <f>S9885/Q9885</f>
        <v>0.5099882491186839</v>
      </c>
    </row>
    <row r="9886" spans="1:23" x14ac:dyDescent="0.25">
      <c r="A9886" t="s">
        <v>1962</v>
      </c>
      <c r="B9886" t="s">
        <v>14</v>
      </c>
      <c r="C9886">
        <v>1179</v>
      </c>
      <c r="D9886">
        <v>1.04</v>
      </c>
      <c r="E9886">
        <v>192.6</v>
      </c>
      <c r="F9886">
        <v>1.03</v>
      </c>
      <c r="G9886" s="2">
        <v>0.75</v>
      </c>
      <c r="H9886">
        <v>118.6</v>
      </c>
      <c r="I9886">
        <v>0.69</v>
      </c>
      <c r="J9886">
        <v>0.34</v>
      </c>
      <c r="K9886">
        <v>0.08</v>
      </c>
      <c r="L9886">
        <v>0.09</v>
      </c>
      <c r="M9886" s="2">
        <v>0.26</v>
      </c>
      <c r="N9886" s="2">
        <v>0.2</v>
      </c>
      <c r="O9886" t="s">
        <v>1963</v>
      </c>
      <c r="P9886">
        <v>22</v>
      </c>
      <c r="Q9886">
        <v>809</v>
      </c>
      <c r="R9886">
        <v>782</v>
      </c>
      <c r="S9886">
        <v>406</v>
      </c>
      <c r="T9886">
        <v>90</v>
      </c>
      <c r="U9886">
        <v>105</v>
      </c>
      <c r="V9886">
        <f>T9886/Q9886</f>
        <v>0.11124845488257108</v>
      </c>
      <c r="W9886">
        <f>S9886/Q9886</f>
        <v>0.50185414091470948</v>
      </c>
    </row>
    <row r="9887" spans="1:23" x14ac:dyDescent="0.25">
      <c r="A9887" t="s">
        <v>2051</v>
      </c>
      <c r="B9887" t="s">
        <v>14</v>
      </c>
      <c r="C9887">
        <v>798</v>
      </c>
      <c r="D9887">
        <v>0.93</v>
      </c>
      <c r="E9887">
        <v>185.3</v>
      </c>
      <c r="F9887">
        <v>0.9</v>
      </c>
      <c r="G9887" s="2">
        <v>0.67</v>
      </c>
      <c r="H9887">
        <v>118.5</v>
      </c>
      <c r="I9887">
        <v>0.64</v>
      </c>
      <c r="J9887">
        <v>0.35</v>
      </c>
      <c r="K9887">
        <v>0.09</v>
      </c>
      <c r="L9887">
        <v>0.11</v>
      </c>
      <c r="M9887" s="2">
        <v>0.24</v>
      </c>
      <c r="N9887" s="2">
        <v>0.22</v>
      </c>
      <c r="O9887" s="3">
        <v>20424</v>
      </c>
      <c r="P9887">
        <v>25</v>
      </c>
      <c r="Q9887">
        <v>507</v>
      </c>
      <c r="R9887">
        <v>563</v>
      </c>
      <c r="S9887">
        <v>280</v>
      </c>
      <c r="T9887">
        <v>72</v>
      </c>
      <c r="U9887">
        <v>89</v>
      </c>
      <c r="V9887">
        <f>T9887/Q9887</f>
        <v>0.14201183431952663</v>
      </c>
      <c r="W9887">
        <f>S9887/Q9887</f>
        <v>0.55226824457593693</v>
      </c>
    </row>
    <row r="9888" spans="1:23" x14ac:dyDescent="0.25">
      <c r="A9888" t="s">
        <v>1488</v>
      </c>
      <c r="B9888" t="s">
        <v>14</v>
      </c>
      <c r="C9888">
        <v>1686</v>
      </c>
      <c r="D9888">
        <v>1.01</v>
      </c>
      <c r="E9888">
        <v>177.7</v>
      </c>
      <c r="F9888">
        <v>0.98</v>
      </c>
      <c r="G9888" s="2">
        <v>0.73</v>
      </c>
      <c r="H9888">
        <v>118.5</v>
      </c>
      <c r="I9888">
        <v>0.63</v>
      </c>
      <c r="J9888">
        <v>0.35</v>
      </c>
      <c r="K9888">
        <v>0.05</v>
      </c>
      <c r="L9888">
        <v>0.06</v>
      </c>
      <c r="M9888" s="2">
        <v>0.21</v>
      </c>
      <c r="N9888" s="2">
        <v>0.14000000000000001</v>
      </c>
      <c r="O9888" s="3">
        <v>23986</v>
      </c>
      <c r="P9888">
        <v>24</v>
      </c>
      <c r="Q9888">
        <v>1061</v>
      </c>
      <c r="R9888">
        <v>1080</v>
      </c>
      <c r="S9888">
        <v>591</v>
      </c>
      <c r="T9888">
        <v>88</v>
      </c>
      <c r="U9888">
        <v>47</v>
      </c>
      <c r="V9888">
        <f>T9888/Q9888</f>
        <v>8.2940622054665417E-2</v>
      </c>
      <c r="W9888">
        <f>S9888/Q9888</f>
        <v>0.55702167766258248</v>
      </c>
    </row>
    <row r="9889" spans="1:23" x14ac:dyDescent="0.25">
      <c r="A9889" t="s">
        <v>2037</v>
      </c>
      <c r="B9889" t="s">
        <v>14</v>
      </c>
      <c r="C9889">
        <v>679</v>
      </c>
      <c r="D9889">
        <v>0.97</v>
      </c>
      <c r="E9889">
        <v>181.1</v>
      </c>
      <c r="F9889">
        <v>0.92</v>
      </c>
      <c r="G9889" s="2">
        <v>0.7</v>
      </c>
      <c r="H9889">
        <v>118.4</v>
      </c>
      <c r="I9889">
        <v>0.63</v>
      </c>
      <c r="J9889">
        <v>0.34</v>
      </c>
      <c r="K9889">
        <v>0.09</v>
      </c>
      <c r="L9889">
        <v>0.09</v>
      </c>
      <c r="M9889" s="2">
        <v>0.26</v>
      </c>
      <c r="N9889" s="2">
        <v>0.24</v>
      </c>
      <c r="O9889" s="3">
        <v>15615</v>
      </c>
      <c r="P9889">
        <v>19</v>
      </c>
      <c r="Q9889">
        <v>428</v>
      </c>
      <c r="R9889">
        <v>466</v>
      </c>
      <c r="S9889">
        <v>230</v>
      </c>
      <c r="T9889">
        <v>60</v>
      </c>
      <c r="U9889">
        <v>59</v>
      </c>
      <c r="V9889">
        <f>T9889/Q9889</f>
        <v>0.14018691588785046</v>
      </c>
      <c r="W9889">
        <f>S9889/Q9889</f>
        <v>0.53738317757009346</v>
      </c>
    </row>
    <row r="9890" spans="1:23" x14ac:dyDescent="0.25">
      <c r="A9890" t="s">
        <v>2055</v>
      </c>
      <c r="B9890" t="s">
        <v>14</v>
      </c>
      <c r="C9890">
        <v>656</v>
      </c>
      <c r="D9890">
        <v>0.92</v>
      </c>
      <c r="E9890">
        <v>183</v>
      </c>
      <c r="F9890">
        <v>0.9</v>
      </c>
      <c r="G9890" s="2">
        <v>0.68</v>
      </c>
      <c r="H9890">
        <v>118.3</v>
      </c>
      <c r="I9890">
        <v>0.65</v>
      </c>
      <c r="J9890">
        <v>0.39</v>
      </c>
      <c r="K9890">
        <v>0.09</v>
      </c>
      <c r="L9890">
        <v>0.11</v>
      </c>
      <c r="M9890" s="2">
        <v>0.28000000000000003</v>
      </c>
      <c r="N9890" s="2">
        <v>0.16</v>
      </c>
      <c r="O9890" s="3">
        <v>18476</v>
      </c>
      <c r="P9890">
        <v>24</v>
      </c>
      <c r="Q9890">
        <v>429</v>
      </c>
      <c r="R9890">
        <v>479</v>
      </c>
      <c r="S9890">
        <v>253</v>
      </c>
      <c r="T9890">
        <v>56</v>
      </c>
      <c r="U9890">
        <v>74</v>
      </c>
      <c r="V9890">
        <f>T9890/Q9890</f>
        <v>0.13053613053613053</v>
      </c>
      <c r="W9890">
        <f>S9890/Q9890</f>
        <v>0.58974358974358976</v>
      </c>
    </row>
    <row r="9891" spans="1:23" x14ac:dyDescent="0.25">
      <c r="A9891" t="s">
        <v>1610</v>
      </c>
      <c r="B9891" t="s">
        <v>14</v>
      </c>
      <c r="C9891">
        <v>776</v>
      </c>
      <c r="D9891">
        <v>0.94</v>
      </c>
      <c r="E9891">
        <v>187.1</v>
      </c>
      <c r="F9891">
        <v>0.91</v>
      </c>
      <c r="G9891" s="2">
        <v>0.71</v>
      </c>
      <c r="H9891">
        <v>118.2</v>
      </c>
      <c r="I9891">
        <v>0.65</v>
      </c>
      <c r="J9891">
        <v>0.33</v>
      </c>
      <c r="K9891">
        <v>0.1</v>
      </c>
      <c r="L9891">
        <v>7.0000000000000007E-2</v>
      </c>
      <c r="M9891" s="2">
        <v>0.24</v>
      </c>
      <c r="N9891" s="2">
        <v>0.13</v>
      </c>
      <c r="O9891" s="3">
        <v>32448</v>
      </c>
      <c r="P9891">
        <v>25</v>
      </c>
      <c r="Q9891">
        <v>503</v>
      </c>
      <c r="R9891">
        <v>550</v>
      </c>
      <c r="S9891">
        <v>254</v>
      </c>
      <c r="T9891">
        <v>74</v>
      </c>
      <c r="U9891">
        <v>58</v>
      </c>
      <c r="V9891">
        <f>T9891/Q9891</f>
        <v>0.14711729622266401</v>
      </c>
      <c r="W9891">
        <f>S9891/Q9891</f>
        <v>0.50497017892644136</v>
      </c>
    </row>
    <row r="9892" spans="1:23" x14ac:dyDescent="0.25">
      <c r="A9892" t="s">
        <v>857</v>
      </c>
      <c r="B9892" t="s">
        <v>14</v>
      </c>
      <c r="C9892">
        <v>590</v>
      </c>
      <c r="D9892">
        <v>0.98</v>
      </c>
      <c r="E9892">
        <v>185.5</v>
      </c>
      <c r="F9892">
        <v>0.97</v>
      </c>
      <c r="G9892" s="2">
        <v>0.69</v>
      </c>
      <c r="H9892">
        <v>118.2</v>
      </c>
      <c r="I9892">
        <v>0.64</v>
      </c>
      <c r="J9892">
        <v>0.32</v>
      </c>
      <c r="K9892">
        <v>0.06</v>
      </c>
      <c r="L9892">
        <v>0.09</v>
      </c>
      <c r="M9892" s="2">
        <v>0.24</v>
      </c>
      <c r="N9892" s="2">
        <v>0.25</v>
      </c>
      <c r="O9892" s="3">
        <v>17868</v>
      </c>
      <c r="P9892">
        <v>21</v>
      </c>
      <c r="Q9892">
        <v>376</v>
      </c>
      <c r="R9892">
        <v>388</v>
      </c>
      <c r="S9892">
        <v>186</v>
      </c>
      <c r="T9892">
        <v>37</v>
      </c>
      <c r="U9892">
        <v>51</v>
      </c>
      <c r="V9892">
        <f>T9892/Q9892</f>
        <v>9.8404255319148939E-2</v>
      </c>
      <c r="W9892">
        <f>S9892/Q9892</f>
        <v>0.49468085106382981</v>
      </c>
    </row>
    <row r="9893" spans="1:23" x14ac:dyDescent="0.25">
      <c r="A9893" t="s">
        <v>2017</v>
      </c>
      <c r="B9893" t="s">
        <v>14</v>
      </c>
      <c r="C9893">
        <v>1281</v>
      </c>
      <c r="D9893">
        <v>0.99</v>
      </c>
      <c r="E9893">
        <v>189.4</v>
      </c>
      <c r="F9893">
        <v>0.94</v>
      </c>
      <c r="G9893" s="2">
        <v>0.71</v>
      </c>
      <c r="H9893">
        <v>118.1</v>
      </c>
      <c r="I9893">
        <v>0.65</v>
      </c>
      <c r="J9893">
        <v>0.33</v>
      </c>
      <c r="K9893">
        <v>0.09</v>
      </c>
      <c r="L9893">
        <v>0.11</v>
      </c>
      <c r="M9893" s="2">
        <v>0.25</v>
      </c>
      <c r="N9893" s="2">
        <v>0.17</v>
      </c>
      <c r="O9893" t="s">
        <v>1018</v>
      </c>
      <c r="P9893">
        <v>23</v>
      </c>
      <c r="Q9893">
        <v>834</v>
      </c>
      <c r="R9893">
        <v>891</v>
      </c>
      <c r="S9893">
        <v>421</v>
      </c>
      <c r="T9893">
        <v>109</v>
      </c>
      <c r="U9893">
        <v>139</v>
      </c>
      <c r="V9893">
        <f>T9893/Q9893</f>
        <v>0.13069544364508393</v>
      </c>
      <c r="W9893">
        <f>S9893/Q9893</f>
        <v>0.50479616306954433</v>
      </c>
    </row>
    <row r="9894" spans="1:23" x14ac:dyDescent="0.25">
      <c r="A9894" t="s">
        <v>336</v>
      </c>
      <c r="B9894" t="s">
        <v>14</v>
      </c>
      <c r="C9894">
        <v>605</v>
      </c>
      <c r="D9894">
        <v>0.95</v>
      </c>
      <c r="E9894">
        <v>179</v>
      </c>
      <c r="F9894">
        <v>0.95</v>
      </c>
      <c r="G9894" s="2">
        <v>0.72</v>
      </c>
      <c r="H9894">
        <v>117.7</v>
      </c>
      <c r="I9894">
        <v>0.66</v>
      </c>
      <c r="J9894">
        <v>0.26</v>
      </c>
      <c r="K9894">
        <v>0.08</v>
      </c>
      <c r="L9894">
        <v>0.09</v>
      </c>
      <c r="M9894" s="2">
        <v>0.28000000000000003</v>
      </c>
      <c r="N9894" s="2">
        <v>0.1</v>
      </c>
      <c r="O9894" s="3">
        <v>17654</v>
      </c>
      <c r="P9894">
        <v>22</v>
      </c>
      <c r="Q9894">
        <v>400</v>
      </c>
      <c r="R9894">
        <v>419</v>
      </c>
      <c r="S9894">
        <v>160</v>
      </c>
      <c r="T9894">
        <v>51</v>
      </c>
      <c r="U9894">
        <v>54</v>
      </c>
      <c r="V9894">
        <f>T9894/Q9894</f>
        <v>0.1275</v>
      </c>
      <c r="W9894">
        <f>S9894/Q9894</f>
        <v>0.4</v>
      </c>
    </row>
    <row r="9895" spans="1:23" x14ac:dyDescent="0.25">
      <c r="A9895" t="s">
        <v>1356</v>
      </c>
      <c r="B9895" t="s">
        <v>14</v>
      </c>
      <c r="C9895">
        <v>736</v>
      </c>
      <c r="D9895">
        <v>0.92</v>
      </c>
      <c r="E9895">
        <v>176.8</v>
      </c>
      <c r="F9895">
        <v>0.88</v>
      </c>
      <c r="G9895" s="2">
        <v>0.73</v>
      </c>
      <c r="H9895">
        <v>117.7</v>
      </c>
      <c r="I9895">
        <v>0.62</v>
      </c>
      <c r="J9895">
        <v>0.36</v>
      </c>
      <c r="K9895">
        <v>0.06</v>
      </c>
      <c r="L9895">
        <v>0.08</v>
      </c>
      <c r="M9895" s="2">
        <v>0.2</v>
      </c>
      <c r="N9895" s="2">
        <v>0.19</v>
      </c>
      <c r="O9895" t="s">
        <v>2056</v>
      </c>
      <c r="P9895">
        <v>30</v>
      </c>
      <c r="Q9895">
        <v>454</v>
      </c>
      <c r="R9895">
        <v>517</v>
      </c>
      <c r="S9895">
        <v>264</v>
      </c>
      <c r="T9895">
        <v>47</v>
      </c>
      <c r="U9895">
        <v>54</v>
      </c>
      <c r="V9895">
        <f>T9895/Q9895</f>
        <v>0.10352422907488987</v>
      </c>
      <c r="W9895">
        <f>S9895/Q9895</f>
        <v>0.58149779735682816</v>
      </c>
    </row>
    <row r="9896" spans="1:23" x14ac:dyDescent="0.25">
      <c r="A9896" t="s">
        <v>1285</v>
      </c>
      <c r="B9896" t="s">
        <v>14</v>
      </c>
      <c r="C9896">
        <v>611</v>
      </c>
      <c r="D9896">
        <v>0.98</v>
      </c>
      <c r="E9896">
        <v>184</v>
      </c>
      <c r="F9896">
        <v>1.02</v>
      </c>
      <c r="G9896" s="2">
        <v>0.75</v>
      </c>
      <c r="H9896">
        <v>117.7</v>
      </c>
      <c r="I9896">
        <v>0.66</v>
      </c>
      <c r="J9896">
        <v>0.31</v>
      </c>
      <c r="K9896">
        <v>7.0000000000000007E-2</v>
      </c>
      <c r="L9896">
        <v>0.05</v>
      </c>
      <c r="M9896" s="2">
        <v>0.18</v>
      </c>
      <c r="N9896" s="2">
        <v>0.1</v>
      </c>
      <c r="O9896" s="3">
        <v>24654</v>
      </c>
      <c r="P9896">
        <v>25</v>
      </c>
      <c r="Q9896">
        <v>406</v>
      </c>
      <c r="R9896">
        <v>398</v>
      </c>
      <c r="S9896">
        <v>187</v>
      </c>
      <c r="T9896">
        <v>40</v>
      </c>
      <c r="U9896">
        <v>30</v>
      </c>
      <c r="V9896">
        <f>T9896/Q9896</f>
        <v>9.8522167487684734E-2</v>
      </c>
      <c r="W9896">
        <f>S9896/Q9896</f>
        <v>0.4605911330049261</v>
      </c>
    </row>
    <row r="9897" spans="1:23" x14ac:dyDescent="0.25">
      <c r="A9897" t="s">
        <v>1997</v>
      </c>
      <c r="B9897" t="s">
        <v>14</v>
      </c>
      <c r="C9897">
        <v>1387</v>
      </c>
      <c r="D9897">
        <v>1.01</v>
      </c>
      <c r="E9897">
        <v>187.9</v>
      </c>
      <c r="F9897">
        <v>0.99</v>
      </c>
      <c r="G9897" s="2">
        <v>0.71</v>
      </c>
      <c r="H9897">
        <v>117.6</v>
      </c>
      <c r="I9897">
        <v>0.65</v>
      </c>
      <c r="J9897">
        <v>0.31</v>
      </c>
      <c r="K9897">
        <v>0.09</v>
      </c>
      <c r="L9897">
        <v>0.09</v>
      </c>
      <c r="M9897" s="2">
        <v>0.25</v>
      </c>
      <c r="N9897" s="2">
        <v>0.18</v>
      </c>
      <c r="O9897" t="s">
        <v>1998</v>
      </c>
      <c r="P9897">
        <v>23</v>
      </c>
      <c r="Q9897">
        <v>899</v>
      </c>
      <c r="R9897">
        <v>910</v>
      </c>
      <c r="S9897">
        <v>435</v>
      </c>
      <c r="T9897">
        <v>122</v>
      </c>
      <c r="U9897">
        <v>130</v>
      </c>
      <c r="V9897">
        <f>T9897/Q9897</f>
        <v>0.13570634037819801</v>
      </c>
      <c r="W9897">
        <f>S9897/Q9897</f>
        <v>0.4838709677419355</v>
      </c>
    </row>
    <row r="9898" spans="1:23" x14ac:dyDescent="0.25">
      <c r="A9898" t="s">
        <v>1365</v>
      </c>
      <c r="B9898" t="s">
        <v>14</v>
      </c>
      <c r="C9898">
        <v>752</v>
      </c>
      <c r="D9898">
        <v>0.86</v>
      </c>
      <c r="E9898">
        <v>194.5</v>
      </c>
      <c r="F9898">
        <v>0.98</v>
      </c>
      <c r="G9898" s="2">
        <v>0.64</v>
      </c>
      <c r="H9898">
        <v>117.5</v>
      </c>
      <c r="I9898">
        <v>0.68</v>
      </c>
      <c r="J9898">
        <v>0.34</v>
      </c>
      <c r="K9898">
        <v>0.09</v>
      </c>
      <c r="L9898">
        <v>0.09</v>
      </c>
      <c r="M9898" s="2">
        <v>0.24</v>
      </c>
      <c r="N9898" s="2">
        <v>0.16</v>
      </c>
      <c r="O9898" s="3">
        <v>20333</v>
      </c>
      <c r="P9898">
        <v>29</v>
      </c>
      <c r="Q9898">
        <v>511</v>
      </c>
      <c r="R9898">
        <v>519</v>
      </c>
      <c r="S9898">
        <v>258</v>
      </c>
      <c r="T9898">
        <v>66</v>
      </c>
      <c r="U9898">
        <v>67</v>
      </c>
      <c r="V9898">
        <f>T9898/Q9898</f>
        <v>0.12915851272015655</v>
      </c>
      <c r="W9898">
        <f>S9898/Q9898</f>
        <v>0.50489236790606651</v>
      </c>
    </row>
    <row r="9899" spans="1:23" x14ac:dyDescent="0.25">
      <c r="A9899" t="s">
        <v>1257</v>
      </c>
      <c r="B9899" t="s">
        <v>14</v>
      </c>
      <c r="C9899">
        <v>859</v>
      </c>
      <c r="D9899">
        <v>1.01</v>
      </c>
      <c r="E9899">
        <v>193.1</v>
      </c>
      <c r="F9899">
        <v>0.96</v>
      </c>
      <c r="G9899" s="2">
        <v>0.71</v>
      </c>
      <c r="H9899">
        <v>117.5</v>
      </c>
      <c r="I9899">
        <v>0.66</v>
      </c>
      <c r="J9899">
        <v>0.33</v>
      </c>
      <c r="K9899">
        <v>0.08</v>
      </c>
      <c r="L9899">
        <v>0.1</v>
      </c>
      <c r="M9899" s="2">
        <v>0.21</v>
      </c>
      <c r="N9899" s="2">
        <v>0.14000000000000001</v>
      </c>
      <c r="O9899" s="3">
        <v>28065</v>
      </c>
      <c r="P9899">
        <v>26</v>
      </c>
      <c r="Q9899">
        <v>568</v>
      </c>
      <c r="R9899">
        <v>590</v>
      </c>
      <c r="S9899">
        <v>287</v>
      </c>
      <c r="T9899">
        <v>69</v>
      </c>
      <c r="U9899">
        <v>88</v>
      </c>
      <c r="V9899">
        <f>T9899/Q9899</f>
        <v>0.12147887323943662</v>
      </c>
      <c r="W9899">
        <f>S9899/Q9899</f>
        <v>0.50528169014084512</v>
      </c>
    </row>
    <row r="9900" spans="1:23" x14ac:dyDescent="0.25">
      <c r="A9900" t="s">
        <v>1993</v>
      </c>
      <c r="B9900" t="s">
        <v>14</v>
      </c>
      <c r="C9900">
        <v>1178</v>
      </c>
      <c r="D9900">
        <v>1.01</v>
      </c>
      <c r="E9900">
        <v>185.4</v>
      </c>
      <c r="F9900">
        <v>1.04</v>
      </c>
      <c r="G9900" s="2">
        <v>0.73</v>
      </c>
      <c r="H9900">
        <v>116.9</v>
      </c>
      <c r="I9900">
        <v>0.67</v>
      </c>
      <c r="J9900">
        <v>0.28000000000000003</v>
      </c>
      <c r="K9900">
        <v>0.09</v>
      </c>
      <c r="L9900">
        <v>0.08</v>
      </c>
      <c r="M9900" s="2">
        <v>0.28000000000000003</v>
      </c>
      <c r="N9900" s="2">
        <v>0.06</v>
      </c>
      <c r="O9900" s="3">
        <v>19784</v>
      </c>
      <c r="P9900">
        <v>28</v>
      </c>
      <c r="Q9900">
        <v>785</v>
      </c>
      <c r="R9900">
        <v>756</v>
      </c>
      <c r="S9900">
        <v>327</v>
      </c>
      <c r="T9900">
        <v>104</v>
      </c>
      <c r="U9900">
        <v>44</v>
      </c>
      <c r="V9900">
        <f>T9900/Q9900</f>
        <v>0.13248407643312102</v>
      </c>
      <c r="W9900">
        <f>S9900/Q9900</f>
        <v>0.41656050955414015</v>
      </c>
    </row>
    <row r="9901" spans="1:23" x14ac:dyDescent="0.25">
      <c r="A9901" t="s">
        <v>683</v>
      </c>
      <c r="B9901" t="s">
        <v>14</v>
      </c>
      <c r="C9901">
        <v>687</v>
      </c>
      <c r="D9901">
        <v>1</v>
      </c>
      <c r="E9901">
        <v>186.5</v>
      </c>
      <c r="F9901">
        <v>0.98</v>
      </c>
      <c r="G9901" s="2">
        <v>0.72</v>
      </c>
      <c r="H9901">
        <v>116.6</v>
      </c>
      <c r="I9901">
        <v>0.68</v>
      </c>
      <c r="J9901">
        <v>0.38</v>
      </c>
      <c r="K9901">
        <v>0.06</v>
      </c>
      <c r="L9901">
        <v>7.0000000000000007E-2</v>
      </c>
      <c r="M9901" s="2">
        <v>0.23</v>
      </c>
      <c r="N9901" s="2">
        <v>0.24</v>
      </c>
      <c r="O9901" t="s">
        <v>2004</v>
      </c>
      <c r="P9901">
        <v>23</v>
      </c>
      <c r="Q9901">
        <v>465</v>
      </c>
      <c r="R9901">
        <v>475</v>
      </c>
      <c r="S9901">
        <v>258</v>
      </c>
      <c r="T9901">
        <v>40</v>
      </c>
      <c r="U9901">
        <v>46</v>
      </c>
      <c r="V9901">
        <f>T9901/Q9901</f>
        <v>8.6021505376344093E-2</v>
      </c>
      <c r="W9901">
        <f>S9901/Q9901</f>
        <v>0.55483870967741933</v>
      </c>
    </row>
    <row r="9902" spans="1:23" x14ac:dyDescent="0.25">
      <c r="A9902" t="s">
        <v>381</v>
      </c>
      <c r="B9902" t="s">
        <v>14</v>
      </c>
      <c r="C9902">
        <v>1066</v>
      </c>
      <c r="D9902">
        <v>1.1200000000000001</v>
      </c>
      <c r="E9902">
        <v>187.2</v>
      </c>
      <c r="F9902">
        <v>1.1200000000000001</v>
      </c>
      <c r="G9902" s="2">
        <v>0.76</v>
      </c>
      <c r="H9902">
        <v>116.6</v>
      </c>
      <c r="I9902">
        <v>0.67</v>
      </c>
      <c r="J9902">
        <v>0.37</v>
      </c>
      <c r="K9902">
        <v>0.06</v>
      </c>
      <c r="L9902">
        <v>0.08</v>
      </c>
      <c r="M9902" s="2">
        <v>0.22</v>
      </c>
      <c r="N9902" s="2">
        <v>0.24</v>
      </c>
      <c r="O9902" t="s">
        <v>1881</v>
      </c>
      <c r="P9902">
        <v>24</v>
      </c>
      <c r="Q9902">
        <v>718</v>
      </c>
      <c r="R9902">
        <v>641</v>
      </c>
      <c r="S9902">
        <v>392</v>
      </c>
      <c r="T9902">
        <v>67</v>
      </c>
      <c r="U9902">
        <v>84</v>
      </c>
      <c r="V9902">
        <f>T9902/Q9902</f>
        <v>9.3314763231197778E-2</v>
      </c>
      <c r="W9902">
        <f>S9902/Q9902</f>
        <v>0.54596100278551529</v>
      </c>
    </row>
    <row r="9903" spans="1:23" x14ac:dyDescent="0.25">
      <c r="A9903" t="s">
        <v>798</v>
      </c>
      <c r="B9903" t="s">
        <v>14</v>
      </c>
      <c r="C9903">
        <v>630</v>
      </c>
      <c r="D9903">
        <v>0.95</v>
      </c>
      <c r="E9903">
        <v>183.5</v>
      </c>
      <c r="F9903">
        <v>0.91</v>
      </c>
      <c r="G9903" s="2">
        <v>0.7</v>
      </c>
      <c r="H9903">
        <v>116.6</v>
      </c>
      <c r="I9903">
        <v>0.63</v>
      </c>
      <c r="J9903">
        <v>0.3</v>
      </c>
      <c r="K9903">
        <v>7.0000000000000007E-2</v>
      </c>
      <c r="L9903">
        <v>0.1</v>
      </c>
      <c r="M9903" s="2">
        <v>0.22</v>
      </c>
      <c r="N9903" s="2">
        <v>0.12</v>
      </c>
      <c r="O9903" s="3">
        <v>18050</v>
      </c>
      <c r="P9903">
        <v>22</v>
      </c>
      <c r="Q9903">
        <v>397</v>
      </c>
      <c r="R9903">
        <v>434</v>
      </c>
      <c r="S9903">
        <v>188</v>
      </c>
      <c r="T9903">
        <v>46</v>
      </c>
      <c r="U9903">
        <v>65</v>
      </c>
      <c r="V9903">
        <f>T9903/Q9903</f>
        <v>0.11586901763224182</v>
      </c>
      <c r="W9903">
        <f>S9903/Q9903</f>
        <v>0.47355163727959698</v>
      </c>
    </row>
    <row r="9904" spans="1:23" x14ac:dyDescent="0.25">
      <c r="A9904" t="s">
        <v>1490</v>
      </c>
      <c r="B9904" t="s">
        <v>14</v>
      </c>
      <c r="C9904">
        <v>584</v>
      </c>
      <c r="D9904">
        <v>1.05</v>
      </c>
      <c r="E9904">
        <v>177.7</v>
      </c>
      <c r="F9904">
        <v>1.06</v>
      </c>
      <c r="G9904" s="2">
        <v>0.75</v>
      </c>
      <c r="H9904">
        <v>116.5</v>
      </c>
      <c r="I9904">
        <v>0.65</v>
      </c>
      <c r="J9904">
        <v>0.33</v>
      </c>
      <c r="K9904">
        <v>0.11</v>
      </c>
      <c r="L9904">
        <v>7.0000000000000007E-2</v>
      </c>
      <c r="M9904" s="2">
        <v>0.24</v>
      </c>
      <c r="N9904" s="2">
        <v>0.18</v>
      </c>
      <c r="O9904" s="3">
        <v>16650</v>
      </c>
      <c r="P9904">
        <v>22</v>
      </c>
      <c r="Q9904">
        <v>380</v>
      </c>
      <c r="R9904">
        <v>357</v>
      </c>
      <c r="S9904">
        <v>192</v>
      </c>
      <c r="T9904">
        <v>63</v>
      </c>
      <c r="U9904">
        <v>33</v>
      </c>
      <c r="V9904">
        <f>T9904/Q9904</f>
        <v>0.16578947368421051</v>
      </c>
      <c r="W9904">
        <f>S9904/Q9904</f>
        <v>0.50526315789473686</v>
      </c>
    </row>
    <row r="9905" spans="1:23" x14ac:dyDescent="0.25">
      <c r="A9905" t="s">
        <v>523</v>
      </c>
      <c r="B9905" t="s">
        <v>14</v>
      </c>
      <c r="C9905">
        <v>779</v>
      </c>
      <c r="D9905">
        <v>0.94</v>
      </c>
      <c r="E9905">
        <v>175.1</v>
      </c>
      <c r="F9905">
        <v>0.99</v>
      </c>
      <c r="G9905" s="2">
        <v>0.7</v>
      </c>
      <c r="H9905">
        <v>116.2</v>
      </c>
      <c r="I9905">
        <v>0.64</v>
      </c>
      <c r="J9905">
        <v>0.3</v>
      </c>
      <c r="K9905">
        <v>0.05</v>
      </c>
      <c r="L9905">
        <v>0.06</v>
      </c>
      <c r="M9905" s="2">
        <v>0.19</v>
      </c>
      <c r="N9905" s="2">
        <v>0.12</v>
      </c>
      <c r="O9905" t="s">
        <v>2045</v>
      </c>
      <c r="P9905">
        <v>29</v>
      </c>
      <c r="Q9905">
        <v>502</v>
      </c>
      <c r="R9905">
        <v>507</v>
      </c>
      <c r="S9905">
        <v>235</v>
      </c>
      <c r="T9905">
        <v>37</v>
      </c>
      <c r="U9905">
        <v>48</v>
      </c>
      <c r="V9905">
        <f>T9905/Q9905</f>
        <v>7.370517928286853E-2</v>
      </c>
      <c r="W9905">
        <f>S9905/Q9905</f>
        <v>0.46812749003984061</v>
      </c>
    </row>
    <row r="9906" spans="1:23" x14ac:dyDescent="0.25">
      <c r="A9906" t="s">
        <v>2044</v>
      </c>
      <c r="B9906" t="s">
        <v>14</v>
      </c>
      <c r="C9906">
        <v>700</v>
      </c>
      <c r="D9906">
        <v>0.94</v>
      </c>
      <c r="E9906">
        <v>175.5</v>
      </c>
      <c r="F9906">
        <v>0.91</v>
      </c>
      <c r="G9906" s="2">
        <v>0.69</v>
      </c>
      <c r="H9906">
        <v>116.1</v>
      </c>
      <c r="I9906">
        <v>0.63</v>
      </c>
      <c r="J9906">
        <v>0.32</v>
      </c>
      <c r="K9906">
        <v>0.09</v>
      </c>
      <c r="L9906">
        <v>0.12</v>
      </c>
      <c r="M9906" s="2">
        <v>0.25</v>
      </c>
      <c r="N9906" s="2">
        <v>0.19</v>
      </c>
      <c r="O9906" s="3">
        <v>13697</v>
      </c>
      <c r="P9906">
        <v>23</v>
      </c>
      <c r="Q9906">
        <v>439</v>
      </c>
      <c r="R9906">
        <v>485</v>
      </c>
      <c r="S9906">
        <v>223</v>
      </c>
      <c r="T9906">
        <v>61</v>
      </c>
      <c r="U9906">
        <v>85</v>
      </c>
      <c r="V9906">
        <f>T9906/Q9906</f>
        <v>0.13895216400911162</v>
      </c>
      <c r="W9906">
        <f>S9906/Q9906</f>
        <v>0.50797266514806383</v>
      </c>
    </row>
    <row r="9907" spans="1:23" x14ac:dyDescent="0.25">
      <c r="A9907" t="s">
        <v>2012</v>
      </c>
      <c r="B9907" t="s">
        <v>14</v>
      </c>
      <c r="C9907">
        <v>763</v>
      </c>
      <c r="D9907">
        <v>0.99</v>
      </c>
      <c r="E9907">
        <v>187.4</v>
      </c>
      <c r="F9907">
        <v>0.97</v>
      </c>
      <c r="G9907" s="2">
        <v>0.73</v>
      </c>
      <c r="H9907">
        <v>116</v>
      </c>
      <c r="I9907">
        <v>0.67</v>
      </c>
      <c r="J9907">
        <v>0.28000000000000003</v>
      </c>
      <c r="K9907">
        <v>0.06</v>
      </c>
      <c r="L9907">
        <v>0.05</v>
      </c>
      <c r="M9907" s="2">
        <v>0.25</v>
      </c>
      <c r="N9907" s="2">
        <v>0.14000000000000001</v>
      </c>
      <c r="O9907" s="3">
        <v>26938</v>
      </c>
      <c r="P9907">
        <v>25</v>
      </c>
      <c r="Q9907">
        <v>511</v>
      </c>
      <c r="R9907">
        <v>525</v>
      </c>
      <c r="S9907">
        <v>215</v>
      </c>
      <c r="T9907">
        <v>46</v>
      </c>
      <c r="U9907">
        <v>39</v>
      </c>
      <c r="V9907">
        <f>T9907/Q9907</f>
        <v>9.0019569471624261E-2</v>
      </c>
      <c r="W9907">
        <f>S9907/Q9907</f>
        <v>0.42074363992172209</v>
      </c>
    </row>
    <row r="9908" spans="1:23" x14ac:dyDescent="0.25">
      <c r="A9908" t="s">
        <v>1379</v>
      </c>
      <c r="B9908" t="s">
        <v>14</v>
      </c>
      <c r="C9908">
        <v>584</v>
      </c>
      <c r="D9908">
        <v>0.77</v>
      </c>
      <c r="E9908">
        <v>187.4</v>
      </c>
      <c r="F9908">
        <v>0.92</v>
      </c>
      <c r="G9908" s="2">
        <v>0.64</v>
      </c>
      <c r="H9908">
        <v>116</v>
      </c>
      <c r="I9908">
        <v>0.66</v>
      </c>
      <c r="J9908">
        <v>0.3</v>
      </c>
      <c r="K9908">
        <v>7.0000000000000007E-2</v>
      </c>
      <c r="L9908">
        <v>7.0000000000000007E-2</v>
      </c>
      <c r="M9908" s="2">
        <v>0.18</v>
      </c>
      <c r="N9908" s="2">
        <v>0.18</v>
      </c>
      <c r="O9908" t="s">
        <v>2083</v>
      </c>
      <c r="P9908">
        <v>23</v>
      </c>
      <c r="Q9908">
        <v>386</v>
      </c>
      <c r="R9908">
        <v>418</v>
      </c>
      <c r="S9908">
        <v>177</v>
      </c>
      <c r="T9908">
        <v>38</v>
      </c>
      <c r="U9908">
        <v>42</v>
      </c>
      <c r="V9908">
        <f>T9908/Q9908</f>
        <v>9.8445595854922283E-2</v>
      </c>
      <c r="W9908">
        <f>S9908/Q9908</f>
        <v>0.45854922279792748</v>
      </c>
    </row>
    <row r="9909" spans="1:23" x14ac:dyDescent="0.25">
      <c r="A9909" t="s">
        <v>533</v>
      </c>
      <c r="B9909" t="s">
        <v>14</v>
      </c>
      <c r="C9909">
        <v>872</v>
      </c>
      <c r="D9909">
        <v>0.89</v>
      </c>
      <c r="E9909">
        <v>181.9</v>
      </c>
      <c r="F9909">
        <v>0.83</v>
      </c>
      <c r="G9909" s="2">
        <v>0.69</v>
      </c>
      <c r="H9909">
        <v>115.8</v>
      </c>
      <c r="I9909">
        <v>0.62</v>
      </c>
      <c r="J9909">
        <v>0.28999999999999998</v>
      </c>
      <c r="K9909">
        <v>0.09</v>
      </c>
      <c r="L9909">
        <v>0.12</v>
      </c>
      <c r="M9909" s="2">
        <v>0.22</v>
      </c>
      <c r="N9909" s="2">
        <v>0.17</v>
      </c>
      <c r="O9909" s="3">
        <v>19603</v>
      </c>
      <c r="P9909">
        <v>28</v>
      </c>
      <c r="Q9909">
        <v>542</v>
      </c>
      <c r="R9909">
        <v>654</v>
      </c>
      <c r="S9909">
        <v>251</v>
      </c>
      <c r="T9909">
        <v>82</v>
      </c>
      <c r="U9909">
        <v>102</v>
      </c>
      <c r="V9909">
        <f>T9909/Q9909</f>
        <v>0.15129151291512916</v>
      </c>
      <c r="W9909">
        <f>S9909/Q9909</f>
        <v>0.46309963099630996</v>
      </c>
    </row>
    <row r="9910" spans="1:23" x14ac:dyDescent="0.25">
      <c r="A9910" t="s">
        <v>2027</v>
      </c>
      <c r="B9910" t="s">
        <v>14</v>
      </c>
      <c r="C9910">
        <v>991</v>
      </c>
      <c r="D9910">
        <v>0.98</v>
      </c>
      <c r="E9910">
        <v>192.2</v>
      </c>
      <c r="F9910">
        <v>0.98</v>
      </c>
      <c r="G9910" s="2">
        <v>0.73</v>
      </c>
      <c r="H9910">
        <v>115.6</v>
      </c>
      <c r="I9910">
        <v>0.68</v>
      </c>
      <c r="J9910">
        <v>0.33</v>
      </c>
      <c r="K9910">
        <v>0.12</v>
      </c>
      <c r="L9910">
        <v>0.1</v>
      </c>
      <c r="M9910" s="2">
        <v>0.2</v>
      </c>
      <c r="N9910" s="2">
        <v>0.14000000000000001</v>
      </c>
      <c r="O9910" t="s">
        <v>2028</v>
      </c>
      <c r="P9910">
        <v>24</v>
      </c>
      <c r="Q9910">
        <v>670</v>
      </c>
      <c r="R9910">
        <v>681</v>
      </c>
      <c r="S9910">
        <v>328</v>
      </c>
      <c r="T9910">
        <v>114</v>
      </c>
      <c r="U9910">
        <v>101</v>
      </c>
      <c r="V9910">
        <f>T9910/Q9910</f>
        <v>0.17014925373134329</v>
      </c>
      <c r="W9910">
        <f>S9910/Q9910</f>
        <v>0.48955223880597015</v>
      </c>
    </row>
    <row r="9911" spans="1:23" x14ac:dyDescent="0.25">
      <c r="A9911" t="s">
        <v>2053</v>
      </c>
      <c r="B9911" t="s">
        <v>14</v>
      </c>
      <c r="C9911">
        <v>709</v>
      </c>
      <c r="D9911">
        <v>0.92</v>
      </c>
      <c r="E9911">
        <v>179.9</v>
      </c>
      <c r="F9911">
        <v>0.85</v>
      </c>
      <c r="G9911" s="2">
        <v>0.69</v>
      </c>
      <c r="H9911">
        <v>115.4</v>
      </c>
      <c r="I9911">
        <v>0.63</v>
      </c>
      <c r="J9911">
        <v>0.35</v>
      </c>
      <c r="K9911">
        <v>0.06</v>
      </c>
      <c r="L9911">
        <v>0.09</v>
      </c>
      <c r="M9911" s="2">
        <v>0.28000000000000003</v>
      </c>
      <c r="N9911" s="2">
        <v>0.16</v>
      </c>
      <c r="O9911" s="3">
        <v>22555</v>
      </c>
      <c r="P9911">
        <v>23</v>
      </c>
      <c r="Q9911">
        <v>445</v>
      </c>
      <c r="R9911">
        <v>524</v>
      </c>
      <c r="S9911">
        <v>245</v>
      </c>
      <c r="T9911">
        <v>40</v>
      </c>
      <c r="U9911">
        <v>67</v>
      </c>
      <c r="V9911">
        <f>T9911/Q9911</f>
        <v>8.98876404494382E-2</v>
      </c>
      <c r="W9911">
        <f>S9911/Q9911</f>
        <v>0.550561797752809</v>
      </c>
    </row>
    <row r="9912" spans="1:23" x14ac:dyDescent="0.25">
      <c r="A9912" t="s">
        <v>2089</v>
      </c>
      <c r="B9912" t="s">
        <v>14</v>
      </c>
      <c r="C9912">
        <v>690</v>
      </c>
      <c r="D9912">
        <v>0.63</v>
      </c>
      <c r="E9912">
        <v>173.4</v>
      </c>
      <c r="F9912">
        <v>0.87</v>
      </c>
      <c r="G9912" s="2">
        <v>0.57999999999999996</v>
      </c>
      <c r="H9912">
        <v>115.4</v>
      </c>
      <c r="I9912">
        <v>0.64</v>
      </c>
      <c r="J9912">
        <v>0.27</v>
      </c>
      <c r="K9912">
        <v>7.0000000000000007E-2</v>
      </c>
      <c r="L9912">
        <v>0.1</v>
      </c>
      <c r="M9912" s="2">
        <v>0.21</v>
      </c>
      <c r="N9912" s="2">
        <v>0.19</v>
      </c>
      <c r="O9912" s="3">
        <v>15554</v>
      </c>
      <c r="P9912">
        <v>23</v>
      </c>
      <c r="Q9912">
        <v>440</v>
      </c>
      <c r="R9912">
        <v>503</v>
      </c>
      <c r="S9912">
        <v>186</v>
      </c>
      <c r="T9912">
        <v>44</v>
      </c>
      <c r="U9912">
        <v>48</v>
      </c>
      <c r="V9912">
        <f>T9912/Q9912</f>
        <v>0.1</v>
      </c>
      <c r="W9912">
        <f>S9912/Q9912</f>
        <v>0.42272727272727273</v>
      </c>
    </row>
    <row r="9913" spans="1:23" x14ac:dyDescent="0.25">
      <c r="A9913" t="s">
        <v>1917</v>
      </c>
      <c r="B9913" t="s">
        <v>14</v>
      </c>
      <c r="C9913">
        <v>588</v>
      </c>
      <c r="D9913">
        <v>1.08</v>
      </c>
      <c r="E9913">
        <v>186.2</v>
      </c>
      <c r="F9913">
        <v>1.06</v>
      </c>
      <c r="G9913" s="2">
        <v>0.75</v>
      </c>
      <c r="H9913">
        <v>115.1</v>
      </c>
      <c r="I9913">
        <v>0.68</v>
      </c>
      <c r="J9913">
        <v>0.33</v>
      </c>
      <c r="K9913">
        <v>0.08</v>
      </c>
      <c r="L9913">
        <v>0.09</v>
      </c>
      <c r="M9913" s="2">
        <v>0.27</v>
      </c>
      <c r="N9913" s="2">
        <v>0.24</v>
      </c>
      <c r="O9913" t="s">
        <v>1918</v>
      </c>
      <c r="P9913">
        <v>20</v>
      </c>
      <c r="Q9913">
        <v>402</v>
      </c>
      <c r="R9913">
        <v>379</v>
      </c>
      <c r="S9913">
        <v>192</v>
      </c>
      <c r="T9913">
        <v>46</v>
      </c>
      <c r="U9913">
        <v>53</v>
      </c>
      <c r="V9913">
        <f>T9913/Q9913</f>
        <v>0.11442786069651742</v>
      </c>
      <c r="W9913">
        <f>S9913/Q9913</f>
        <v>0.47761194029850745</v>
      </c>
    </row>
    <row r="9914" spans="1:23" x14ac:dyDescent="0.25">
      <c r="A9914" t="s">
        <v>340</v>
      </c>
      <c r="B9914" t="s">
        <v>14</v>
      </c>
      <c r="C9914">
        <v>1441</v>
      </c>
      <c r="D9914">
        <v>1.03</v>
      </c>
      <c r="E9914">
        <v>181.2</v>
      </c>
      <c r="F9914">
        <v>0.98</v>
      </c>
      <c r="G9914" s="2">
        <v>0.75</v>
      </c>
      <c r="H9914">
        <v>115</v>
      </c>
      <c r="I9914">
        <v>0.64</v>
      </c>
      <c r="J9914">
        <v>0.38</v>
      </c>
      <c r="K9914">
        <v>7.0000000000000007E-2</v>
      </c>
      <c r="L9914">
        <v>0.08</v>
      </c>
      <c r="M9914" s="2">
        <v>0.2</v>
      </c>
      <c r="N9914" s="2">
        <v>0.21</v>
      </c>
      <c r="O9914" t="s">
        <v>1971</v>
      </c>
      <c r="P9914">
        <v>27</v>
      </c>
      <c r="Q9914">
        <v>925</v>
      </c>
      <c r="R9914">
        <v>945</v>
      </c>
      <c r="S9914">
        <v>541</v>
      </c>
      <c r="T9914">
        <v>103</v>
      </c>
      <c r="U9914">
        <v>116</v>
      </c>
      <c r="V9914">
        <f>T9914/Q9914</f>
        <v>0.11135135135135135</v>
      </c>
      <c r="W9914">
        <f>S9914/Q9914</f>
        <v>0.58486486486486489</v>
      </c>
    </row>
    <row r="9915" spans="1:23" x14ac:dyDescent="0.25">
      <c r="A9915" t="s">
        <v>622</v>
      </c>
      <c r="B9915" t="s">
        <v>14</v>
      </c>
      <c r="C9915">
        <v>905</v>
      </c>
      <c r="D9915">
        <v>0.99</v>
      </c>
      <c r="E9915">
        <v>176.8</v>
      </c>
      <c r="F9915">
        <v>0.95</v>
      </c>
      <c r="G9915" s="2">
        <v>0.73</v>
      </c>
      <c r="H9915">
        <v>114.9</v>
      </c>
      <c r="I9915">
        <v>0.64</v>
      </c>
      <c r="J9915">
        <v>0.36</v>
      </c>
      <c r="K9915">
        <v>7.0000000000000007E-2</v>
      </c>
      <c r="L9915">
        <v>7.0000000000000007E-2</v>
      </c>
      <c r="M9915" s="2">
        <v>0.31</v>
      </c>
      <c r="N9915" s="2">
        <v>0.13</v>
      </c>
      <c r="O9915" s="3">
        <v>23590</v>
      </c>
      <c r="P9915">
        <v>28</v>
      </c>
      <c r="Q9915">
        <v>580</v>
      </c>
      <c r="R9915">
        <v>612</v>
      </c>
      <c r="S9915">
        <v>326</v>
      </c>
      <c r="T9915">
        <v>60</v>
      </c>
      <c r="U9915">
        <v>59</v>
      </c>
      <c r="V9915">
        <f>T9915/Q9915</f>
        <v>0.10344827586206896</v>
      </c>
      <c r="W9915">
        <f>S9915/Q9915</f>
        <v>0.56206896551724139</v>
      </c>
    </row>
    <row r="9916" spans="1:23" x14ac:dyDescent="0.25">
      <c r="A9916" t="s">
        <v>2064</v>
      </c>
      <c r="B9916" t="s">
        <v>14</v>
      </c>
      <c r="C9916">
        <v>883</v>
      </c>
      <c r="D9916">
        <v>0.9</v>
      </c>
      <c r="E9916">
        <v>172.1</v>
      </c>
      <c r="F9916">
        <v>1.01</v>
      </c>
      <c r="G9916" s="2">
        <v>0.68</v>
      </c>
      <c r="H9916">
        <v>114.9</v>
      </c>
      <c r="I9916">
        <v>0.62</v>
      </c>
      <c r="J9916">
        <v>0.35</v>
      </c>
      <c r="K9916">
        <v>0.06</v>
      </c>
      <c r="L9916">
        <v>7.0000000000000007E-2</v>
      </c>
      <c r="M9916" s="2">
        <v>0.18</v>
      </c>
      <c r="N9916" s="2">
        <v>0.33</v>
      </c>
      <c r="O9916" t="s">
        <v>2065</v>
      </c>
      <c r="P9916">
        <v>31</v>
      </c>
      <c r="Q9916">
        <v>544</v>
      </c>
      <c r="R9916">
        <v>541</v>
      </c>
      <c r="S9916">
        <v>305</v>
      </c>
      <c r="T9916">
        <v>53</v>
      </c>
      <c r="U9916">
        <v>63</v>
      </c>
      <c r="V9916">
        <f>T9916/Q9916</f>
        <v>9.7426470588235295E-2</v>
      </c>
      <c r="W9916">
        <f>S9916/Q9916</f>
        <v>0.56066176470588236</v>
      </c>
    </row>
    <row r="9917" spans="1:23" x14ac:dyDescent="0.25">
      <c r="A9917" t="s">
        <v>2041</v>
      </c>
      <c r="B9917" t="s">
        <v>14</v>
      </c>
      <c r="C9917">
        <v>847</v>
      </c>
      <c r="D9917">
        <v>0.95</v>
      </c>
      <c r="E9917">
        <v>183</v>
      </c>
      <c r="F9917">
        <v>0.93</v>
      </c>
      <c r="G9917" s="2">
        <v>0.68</v>
      </c>
      <c r="H9917">
        <v>114.6</v>
      </c>
      <c r="I9917">
        <v>0.64</v>
      </c>
      <c r="J9917">
        <v>0.28000000000000003</v>
      </c>
      <c r="K9917">
        <v>0.1</v>
      </c>
      <c r="L9917">
        <v>0.09</v>
      </c>
      <c r="M9917" s="2">
        <v>0.25</v>
      </c>
      <c r="N9917" s="2">
        <v>0.16</v>
      </c>
      <c r="O9917" t="s">
        <v>2042</v>
      </c>
      <c r="P9917">
        <v>24</v>
      </c>
      <c r="Q9917">
        <v>541</v>
      </c>
      <c r="R9917">
        <v>580</v>
      </c>
      <c r="S9917">
        <v>233</v>
      </c>
      <c r="T9917">
        <v>81</v>
      </c>
      <c r="U9917">
        <v>76</v>
      </c>
      <c r="V9917">
        <f>T9917/Q9917</f>
        <v>0.14972273567467653</v>
      </c>
      <c r="W9917">
        <f>S9917/Q9917</f>
        <v>0.43068391866913125</v>
      </c>
    </row>
    <row r="9918" spans="1:23" x14ac:dyDescent="0.25">
      <c r="A9918" t="s">
        <v>2063</v>
      </c>
      <c r="B9918" t="s">
        <v>14</v>
      </c>
      <c r="C9918">
        <v>1285</v>
      </c>
      <c r="D9918">
        <v>0.9</v>
      </c>
      <c r="E9918">
        <v>181</v>
      </c>
      <c r="F9918">
        <v>0.94</v>
      </c>
      <c r="G9918" s="2">
        <v>0.67</v>
      </c>
      <c r="H9918">
        <v>114.6</v>
      </c>
      <c r="I9918">
        <v>0.64</v>
      </c>
      <c r="J9918">
        <v>0.33</v>
      </c>
      <c r="K9918">
        <v>7.0000000000000007E-2</v>
      </c>
      <c r="L9918">
        <v>0.09</v>
      </c>
      <c r="M9918" s="2">
        <v>0.23</v>
      </c>
      <c r="N9918" s="2">
        <v>0.11</v>
      </c>
      <c r="O9918" s="3">
        <v>13606</v>
      </c>
      <c r="P9918">
        <v>28</v>
      </c>
      <c r="Q9918">
        <v>827</v>
      </c>
      <c r="R9918">
        <v>882</v>
      </c>
      <c r="S9918">
        <v>418</v>
      </c>
      <c r="T9918">
        <v>94</v>
      </c>
      <c r="U9918">
        <v>54</v>
      </c>
      <c r="V9918">
        <f>T9918/Q9918</f>
        <v>0.11366384522370013</v>
      </c>
      <c r="W9918">
        <f>S9918/Q9918</f>
        <v>0.50544135429262393</v>
      </c>
    </row>
    <row r="9919" spans="1:23" x14ac:dyDescent="0.25">
      <c r="A9919" t="s">
        <v>778</v>
      </c>
      <c r="B9919" t="s">
        <v>14</v>
      </c>
      <c r="C9919">
        <v>1090</v>
      </c>
      <c r="D9919">
        <v>1.03</v>
      </c>
      <c r="E9919">
        <v>191.7</v>
      </c>
      <c r="F9919">
        <v>1.01</v>
      </c>
      <c r="G9919" s="2">
        <v>0.73</v>
      </c>
      <c r="H9919">
        <v>114.6</v>
      </c>
      <c r="I9919">
        <v>0.67</v>
      </c>
      <c r="J9919">
        <v>0.34</v>
      </c>
      <c r="K9919">
        <v>0.09</v>
      </c>
      <c r="L9919">
        <v>0.1</v>
      </c>
      <c r="M9919" s="2">
        <v>0.21</v>
      </c>
      <c r="N9919" s="2">
        <v>0.25</v>
      </c>
      <c r="O9919" t="s">
        <v>268</v>
      </c>
      <c r="P9919">
        <v>24</v>
      </c>
      <c r="Q9919">
        <v>729</v>
      </c>
      <c r="R9919">
        <v>723</v>
      </c>
      <c r="S9919">
        <v>375</v>
      </c>
      <c r="T9919">
        <v>98</v>
      </c>
      <c r="U9919">
        <v>106</v>
      </c>
      <c r="V9919">
        <f>T9919/Q9919</f>
        <v>0.13443072702331962</v>
      </c>
      <c r="W9919">
        <f>S9919/Q9919</f>
        <v>0.51440329218106995</v>
      </c>
    </row>
    <row r="9920" spans="1:23" x14ac:dyDescent="0.25">
      <c r="A9920" t="s">
        <v>1710</v>
      </c>
      <c r="B9920" t="s">
        <v>14</v>
      </c>
      <c r="C9920">
        <v>1022</v>
      </c>
      <c r="D9920">
        <v>0.85</v>
      </c>
      <c r="E9920">
        <v>182.2</v>
      </c>
      <c r="F9920">
        <v>0.95</v>
      </c>
      <c r="G9920" s="2">
        <v>0.68</v>
      </c>
      <c r="H9920">
        <v>114.6</v>
      </c>
      <c r="I9920">
        <v>0.65</v>
      </c>
      <c r="J9920">
        <v>0.27</v>
      </c>
      <c r="K9920">
        <v>0.09</v>
      </c>
      <c r="L9920">
        <v>0.09</v>
      </c>
      <c r="M9920" s="2">
        <v>0.21</v>
      </c>
      <c r="N9920" s="2">
        <v>0.08</v>
      </c>
      <c r="O9920" s="3">
        <v>22402</v>
      </c>
      <c r="P9920">
        <v>23</v>
      </c>
      <c r="Q9920">
        <v>660</v>
      </c>
      <c r="R9920">
        <v>695</v>
      </c>
      <c r="S9920">
        <v>272</v>
      </c>
      <c r="T9920">
        <v>90</v>
      </c>
      <c r="U9920">
        <v>84</v>
      </c>
      <c r="V9920">
        <f>T9920/Q9920</f>
        <v>0.13636363636363635</v>
      </c>
      <c r="W9920">
        <f>S9920/Q9920</f>
        <v>0.41212121212121211</v>
      </c>
    </row>
    <row r="9921" spans="1:23" x14ac:dyDescent="0.25">
      <c r="A9921" t="s">
        <v>1929</v>
      </c>
      <c r="B9921" t="s">
        <v>14</v>
      </c>
      <c r="C9921">
        <v>680</v>
      </c>
      <c r="D9921">
        <v>1.07</v>
      </c>
      <c r="E9921">
        <v>179.2</v>
      </c>
      <c r="F9921">
        <v>1.07</v>
      </c>
      <c r="G9921" s="2">
        <v>0.76</v>
      </c>
      <c r="H9921">
        <v>114.4</v>
      </c>
      <c r="I9921">
        <v>0.68</v>
      </c>
      <c r="J9921">
        <v>0.35</v>
      </c>
      <c r="K9921">
        <v>0.06</v>
      </c>
      <c r="L9921">
        <v>0.08</v>
      </c>
      <c r="M9921" s="2">
        <v>0.31</v>
      </c>
      <c r="N9921" s="2">
        <v>0.17</v>
      </c>
      <c r="O9921" t="s">
        <v>1930</v>
      </c>
      <c r="P9921">
        <v>28</v>
      </c>
      <c r="Q9921">
        <v>459</v>
      </c>
      <c r="R9921">
        <v>429</v>
      </c>
      <c r="S9921">
        <v>237</v>
      </c>
      <c r="T9921">
        <v>43</v>
      </c>
      <c r="U9921">
        <v>51</v>
      </c>
      <c r="V9921">
        <f>T9921/Q9921</f>
        <v>9.3681917211328972E-2</v>
      </c>
      <c r="W9921">
        <f>S9921/Q9921</f>
        <v>0.5163398692810458</v>
      </c>
    </row>
    <row r="9922" spans="1:23" x14ac:dyDescent="0.25">
      <c r="A9922" t="s">
        <v>1406</v>
      </c>
      <c r="B9922" t="s">
        <v>14</v>
      </c>
      <c r="C9922">
        <v>579</v>
      </c>
      <c r="D9922">
        <v>0.95</v>
      </c>
      <c r="E9922">
        <v>178.3</v>
      </c>
      <c r="F9922">
        <v>0.87</v>
      </c>
      <c r="G9922" s="2">
        <v>0.72</v>
      </c>
      <c r="H9922">
        <v>114</v>
      </c>
      <c r="I9922">
        <v>0.63</v>
      </c>
      <c r="J9922">
        <v>0.35</v>
      </c>
      <c r="K9922">
        <v>7.0000000000000007E-2</v>
      </c>
      <c r="L9922">
        <v>0.09</v>
      </c>
      <c r="M9922" s="2">
        <v>0.21</v>
      </c>
      <c r="N9922" s="2">
        <v>0.13</v>
      </c>
      <c r="O9922" s="3">
        <v>22129</v>
      </c>
      <c r="P9922">
        <v>24</v>
      </c>
      <c r="Q9922">
        <v>364</v>
      </c>
      <c r="R9922">
        <v>420</v>
      </c>
      <c r="S9922">
        <v>205</v>
      </c>
      <c r="T9922">
        <v>41</v>
      </c>
      <c r="U9922">
        <v>50</v>
      </c>
      <c r="V9922">
        <f>T9922/Q9922</f>
        <v>0.11263736263736264</v>
      </c>
      <c r="W9922">
        <f>S9922/Q9922</f>
        <v>0.56318681318681318</v>
      </c>
    </row>
    <row r="9923" spans="1:23" x14ac:dyDescent="0.25">
      <c r="A9923" t="s">
        <v>2081</v>
      </c>
      <c r="B9923" t="s">
        <v>14</v>
      </c>
      <c r="C9923">
        <v>771</v>
      </c>
      <c r="D9923">
        <v>0.8</v>
      </c>
      <c r="E9923">
        <v>185</v>
      </c>
      <c r="F9923">
        <v>0.97</v>
      </c>
      <c r="G9923" s="2">
        <v>0.69</v>
      </c>
      <c r="H9923">
        <v>113.9</v>
      </c>
      <c r="I9923">
        <v>0.63</v>
      </c>
      <c r="J9923">
        <v>0.38</v>
      </c>
      <c r="K9923">
        <v>0.08</v>
      </c>
      <c r="L9923">
        <v>0.09</v>
      </c>
      <c r="M9923" s="2">
        <v>0.21</v>
      </c>
      <c r="N9923" s="2">
        <v>0.22</v>
      </c>
      <c r="O9923" t="s">
        <v>2082</v>
      </c>
      <c r="P9923">
        <v>21</v>
      </c>
      <c r="Q9923">
        <v>488</v>
      </c>
      <c r="R9923">
        <v>504</v>
      </c>
      <c r="S9923">
        <v>293</v>
      </c>
      <c r="T9923">
        <v>60</v>
      </c>
      <c r="U9923">
        <v>69</v>
      </c>
      <c r="V9923">
        <f>T9923/Q9923</f>
        <v>0.12295081967213115</v>
      </c>
      <c r="W9923">
        <f>S9923/Q9923</f>
        <v>0.60040983606557374</v>
      </c>
    </row>
    <row r="9924" spans="1:23" x14ac:dyDescent="0.25">
      <c r="A9924" t="s">
        <v>2003</v>
      </c>
      <c r="B9924" t="s">
        <v>14</v>
      </c>
      <c r="C9924">
        <v>599</v>
      </c>
      <c r="D9924">
        <v>1</v>
      </c>
      <c r="E9924">
        <v>181.9</v>
      </c>
      <c r="F9924">
        <v>0.97</v>
      </c>
      <c r="G9924" s="2">
        <v>0.71</v>
      </c>
      <c r="H9924">
        <v>113.7</v>
      </c>
      <c r="I9924">
        <v>0.68</v>
      </c>
      <c r="J9924">
        <v>0.28999999999999998</v>
      </c>
      <c r="K9924">
        <v>0.08</v>
      </c>
      <c r="L9924">
        <v>0.1</v>
      </c>
      <c r="M9924" s="2">
        <v>0.25</v>
      </c>
      <c r="N9924" s="2">
        <v>0.12</v>
      </c>
      <c r="O9924" s="3">
        <v>18050</v>
      </c>
      <c r="P9924">
        <v>26</v>
      </c>
      <c r="Q9924">
        <v>407</v>
      </c>
      <c r="R9924">
        <v>420</v>
      </c>
      <c r="S9924">
        <v>172</v>
      </c>
      <c r="T9924">
        <v>46</v>
      </c>
      <c r="U9924">
        <v>59</v>
      </c>
      <c r="V9924">
        <f>T9924/Q9924</f>
        <v>0.11302211302211303</v>
      </c>
      <c r="W9924">
        <f>S9924/Q9924</f>
        <v>0.4226044226044226</v>
      </c>
    </row>
    <row r="9925" spans="1:23" x14ac:dyDescent="0.25">
      <c r="A9925" t="s">
        <v>1954</v>
      </c>
      <c r="B9925" t="s">
        <v>14</v>
      </c>
      <c r="C9925">
        <v>1479</v>
      </c>
      <c r="D9925">
        <v>1.04</v>
      </c>
      <c r="E9925">
        <v>180</v>
      </c>
      <c r="F9925">
        <v>1.02</v>
      </c>
      <c r="G9925" s="2">
        <v>0.72</v>
      </c>
      <c r="H9925">
        <v>113.5</v>
      </c>
      <c r="I9925">
        <v>0.64</v>
      </c>
      <c r="J9925">
        <v>0.34</v>
      </c>
      <c r="K9925">
        <v>0.05</v>
      </c>
      <c r="L9925">
        <v>0.06</v>
      </c>
      <c r="M9925" s="2">
        <v>0.22</v>
      </c>
      <c r="N9925" s="2">
        <v>0.09</v>
      </c>
      <c r="O9925" t="s">
        <v>1955</v>
      </c>
      <c r="P9925">
        <v>24</v>
      </c>
      <c r="Q9925">
        <v>941</v>
      </c>
      <c r="R9925">
        <v>927</v>
      </c>
      <c r="S9925">
        <v>497</v>
      </c>
      <c r="T9925">
        <v>73</v>
      </c>
      <c r="U9925">
        <v>94</v>
      </c>
      <c r="V9925">
        <f>T9925/Q9925</f>
        <v>7.7577045696068006E-2</v>
      </c>
      <c r="W9925">
        <f>S9925/Q9925</f>
        <v>0.5281615302869288</v>
      </c>
    </row>
    <row r="9926" spans="1:23" x14ac:dyDescent="0.25">
      <c r="A9926" t="s">
        <v>1510</v>
      </c>
      <c r="B9926" t="s">
        <v>14</v>
      </c>
      <c r="C9926">
        <v>931</v>
      </c>
      <c r="D9926">
        <v>0.98</v>
      </c>
      <c r="E9926">
        <v>171.5</v>
      </c>
      <c r="F9926">
        <v>0.91</v>
      </c>
      <c r="G9926" s="2">
        <v>0.71</v>
      </c>
      <c r="H9926">
        <v>113.1</v>
      </c>
      <c r="I9926">
        <v>0.61</v>
      </c>
      <c r="J9926">
        <v>0.33</v>
      </c>
      <c r="K9926">
        <v>0.05</v>
      </c>
      <c r="L9926">
        <v>0.05</v>
      </c>
      <c r="M9926" s="2">
        <v>0.27</v>
      </c>
      <c r="N9926" s="2">
        <v>0.1</v>
      </c>
      <c r="O9926" t="s">
        <v>2024</v>
      </c>
      <c r="P9926">
        <v>23</v>
      </c>
      <c r="Q9926">
        <v>566</v>
      </c>
      <c r="R9926">
        <v>625</v>
      </c>
      <c r="S9926">
        <v>307</v>
      </c>
      <c r="T9926">
        <v>45</v>
      </c>
      <c r="U9926">
        <v>49</v>
      </c>
      <c r="V9926">
        <f>T9926/Q9926</f>
        <v>7.9505300353356886E-2</v>
      </c>
      <c r="W9926">
        <f>S9926/Q9926</f>
        <v>0.54240282685512364</v>
      </c>
    </row>
    <row r="9927" spans="1:23" x14ac:dyDescent="0.25">
      <c r="A9927" t="s">
        <v>1672</v>
      </c>
      <c r="B9927" t="s">
        <v>14</v>
      </c>
      <c r="C9927">
        <v>1309</v>
      </c>
      <c r="D9927">
        <v>0.99</v>
      </c>
      <c r="E9927">
        <v>180.4</v>
      </c>
      <c r="F9927">
        <v>0.95</v>
      </c>
      <c r="G9927" s="2">
        <v>0.74</v>
      </c>
      <c r="H9927">
        <v>113.1</v>
      </c>
      <c r="I9927">
        <v>0.64</v>
      </c>
      <c r="J9927">
        <v>0.32</v>
      </c>
      <c r="K9927">
        <v>7.0000000000000007E-2</v>
      </c>
      <c r="L9927">
        <v>0.09</v>
      </c>
      <c r="M9927" s="2">
        <v>0.24</v>
      </c>
      <c r="N9927" s="2">
        <v>0.21</v>
      </c>
      <c r="O9927" t="s">
        <v>2015</v>
      </c>
      <c r="P9927">
        <v>21</v>
      </c>
      <c r="Q9927">
        <v>843</v>
      </c>
      <c r="R9927">
        <v>891</v>
      </c>
      <c r="S9927">
        <v>415</v>
      </c>
      <c r="T9927">
        <v>89</v>
      </c>
      <c r="U9927">
        <v>123</v>
      </c>
      <c r="V9927">
        <f>T9927/Q9927</f>
        <v>0.1055753262158956</v>
      </c>
      <c r="W9927">
        <f>S9927/Q9927</f>
        <v>0.49228944246737844</v>
      </c>
    </row>
    <row r="9928" spans="1:23" x14ac:dyDescent="0.25">
      <c r="A9928" t="s">
        <v>1994</v>
      </c>
      <c r="B9928" t="s">
        <v>14</v>
      </c>
      <c r="C9928">
        <v>1321</v>
      </c>
      <c r="D9928">
        <v>1.01</v>
      </c>
      <c r="E9928">
        <v>175.3</v>
      </c>
      <c r="F9928">
        <v>1.05</v>
      </c>
      <c r="G9928" s="2">
        <v>0.74</v>
      </c>
      <c r="H9928">
        <v>112.8</v>
      </c>
      <c r="I9928">
        <v>0.65</v>
      </c>
      <c r="J9928">
        <v>0.27</v>
      </c>
      <c r="K9928">
        <v>0.03</v>
      </c>
      <c r="L9928">
        <v>0.04</v>
      </c>
      <c r="M9928" s="2">
        <v>0.24</v>
      </c>
      <c r="N9928" s="2">
        <v>0.17</v>
      </c>
      <c r="O9928" t="s">
        <v>1721</v>
      </c>
      <c r="P9928">
        <v>27</v>
      </c>
      <c r="Q9928">
        <v>857</v>
      </c>
      <c r="R9928">
        <v>817</v>
      </c>
      <c r="S9928">
        <v>359</v>
      </c>
      <c r="T9928">
        <v>44</v>
      </c>
      <c r="U9928">
        <v>59</v>
      </c>
      <c r="V9928">
        <f>T9928/Q9928</f>
        <v>5.1341890315052506E-2</v>
      </c>
      <c r="W9928">
        <f>S9928/Q9928</f>
        <v>0.41890315052508753</v>
      </c>
    </row>
    <row r="9929" spans="1:23" x14ac:dyDescent="0.25">
      <c r="A9929" t="s">
        <v>2071</v>
      </c>
      <c r="B9929" t="s">
        <v>14</v>
      </c>
      <c r="C9929">
        <v>644</v>
      </c>
      <c r="D9929">
        <v>0.89</v>
      </c>
      <c r="E9929">
        <v>183</v>
      </c>
      <c r="F9929">
        <v>0.98</v>
      </c>
      <c r="G9929" s="2">
        <v>0.72</v>
      </c>
      <c r="H9929">
        <v>112.6</v>
      </c>
      <c r="I9929">
        <v>0.62</v>
      </c>
      <c r="J9929">
        <v>0.38</v>
      </c>
      <c r="K9929">
        <v>7.0000000000000007E-2</v>
      </c>
      <c r="L9929">
        <v>7.0000000000000007E-2</v>
      </c>
      <c r="M9929" s="2">
        <v>0.2</v>
      </c>
      <c r="N9929" s="2">
        <v>0.13</v>
      </c>
      <c r="O9929" s="3">
        <v>24716</v>
      </c>
      <c r="P9929">
        <v>22</v>
      </c>
      <c r="Q9929">
        <v>398</v>
      </c>
      <c r="R9929">
        <v>407</v>
      </c>
      <c r="S9929">
        <v>242</v>
      </c>
      <c r="T9929">
        <v>47</v>
      </c>
      <c r="U9929">
        <v>48</v>
      </c>
      <c r="V9929">
        <f>T9929/Q9929</f>
        <v>0.11809045226130653</v>
      </c>
      <c r="W9929">
        <f>S9929/Q9929</f>
        <v>0.60804020100502509</v>
      </c>
    </row>
    <row r="9930" spans="1:23" x14ac:dyDescent="0.25">
      <c r="A9930" t="s">
        <v>710</v>
      </c>
      <c r="B9930" t="s">
        <v>14</v>
      </c>
      <c r="C9930">
        <v>1666</v>
      </c>
      <c r="D9930">
        <v>0.93</v>
      </c>
      <c r="E9930">
        <v>176.4</v>
      </c>
      <c r="F9930">
        <v>0.9</v>
      </c>
      <c r="G9930" s="2">
        <v>0.69</v>
      </c>
      <c r="H9930">
        <v>112.6</v>
      </c>
      <c r="I9930">
        <v>0.63</v>
      </c>
      <c r="J9930">
        <v>0.3</v>
      </c>
      <c r="K9930">
        <v>0.06</v>
      </c>
      <c r="L9930">
        <v>7.0000000000000007E-2</v>
      </c>
      <c r="M9930" s="2">
        <v>0.19</v>
      </c>
      <c r="N9930" s="2">
        <v>0.13</v>
      </c>
      <c r="O9930" t="s">
        <v>2052</v>
      </c>
      <c r="P9930">
        <v>32</v>
      </c>
      <c r="Q9930">
        <v>1051</v>
      </c>
      <c r="R9930">
        <v>1172</v>
      </c>
      <c r="S9930">
        <v>507</v>
      </c>
      <c r="T9930">
        <v>100</v>
      </c>
      <c r="U9930">
        <v>114</v>
      </c>
      <c r="V9930">
        <f>T9930/Q9930</f>
        <v>9.5147478591817311E-2</v>
      </c>
      <c r="W9930">
        <f>S9930/Q9930</f>
        <v>0.48239771646051377</v>
      </c>
    </row>
    <row r="9931" spans="1:23" x14ac:dyDescent="0.25">
      <c r="A9931" t="s">
        <v>2050</v>
      </c>
      <c r="B9931" t="s">
        <v>14</v>
      </c>
      <c r="C9931">
        <v>692</v>
      </c>
      <c r="D9931">
        <v>0.93</v>
      </c>
      <c r="E9931">
        <v>175.8</v>
      </c>
      <c r="F9931">
        <v>0.89</v>
      </c>
      <c r="G9931" s="2">
        <v>0.68</v>
      </c>
      <c r="H9931">
        <v>112.5</v>
      </c>
      <c r="I9931">
        <v>0.63</v>
      </c>
      <c r="J9931">
        <v>0.37</v>
      </c>
      <c r="K9931">
        <v>7.0000000000000007E-2</v>
      </c>
      <c r="L9931">
        <v>0.09</v>
      </c>
      <c r="M9931" s="2">
        <v>0.25</v>
      </c>
      <c r="N9931" s="2">
        <v>0.16</v>
      </c>
      <c r="O9931" s="3">
        <v>20699</v>
      </c>
      <c r="P9931">
        <v>22</v>
      </c>
      <c r="Q9931">
        <v>438</v>
      </c>
      <c r="R9931">
        <v>494</v>
      </c>
      <c r="S9931">
        <v>254</v>
      </c>
      <c r="T9931">
        <v>45</v>
      </c>
      <c r="U9931">
        <v>61</v>
      </c>
      <c r="V9931">
        <f>T9931/Q9931</f>
        <v>0.10273972602739725</v>
      </c>
      <c r="W9931">
        <f>S9931/Q9931</f>
        <v>0.57990867579908678</v>
      </c>
    </row>
    <row r="9932" spans="1:23" x14ac:dyDescent="0.25">
      <c r="A9932" t="s">
        <v>2048</v>
      </c>
      <c r="B9932" t="s">
        <v>14</v>
      </c>
      <c r="C9932">
        <v>763</v>
      </c>
      <c r="D9932">
        <v>0.93</v>
      </c>
      <c r="E9932">
        <v>172.1</v>
      </c>
      <c r="F9932">
        <v>0.91</v>
      </c>
      <c r="G9932" s="2">
        <v>0.74</v>
      </c>
      <c r="H9932">
        <v>112.4</v>
      </c>
      <c r="I9932">
        <v>0.62</v>
      </c>
      <c r="J9932">
        <v>0.31</v>
      </c>
      <c r="K9932">
        <v>0.06</v>
      </c>
      <c r="L9932">
        <v>7.0000000000000007E-2</v>
      </c>
      <c r="M9932" s="2">
        <v>0.28000000000000003</v>
      </c>
      <c r="N9932" s="2">
        <v>0.16</v>
      </c>
      <c r="O9932" t="s">
        <v>2049</v>
      </c>
      <c r="P9932">
        <v>24</v>
      </c>
      <c r="Q9932">
        <v>472</v>
      </c>
      <c r="R9932">
        <v>520</v>
      </c>
      <c r="S9932">
        <v>235</v>
      </c>
      <c r="T9932">
        <v>49</v>
      </c>
      <c r="U9932">
        <v>57</v>
      </c>
      <c r="V9932">
        <f>T9932/Q9932</f>
        <v>0.1038135593220339</v>
      </c>
      <c r="W9932">
        <f>S9932/Q9932</f>
        <v>0.4978813559322034</v>
      </c>
    </row>
    <row r="9933" spans="1:23" x14ac:dyDescent="0.25">
      <c r="A9933" t="s">
        <v>1991</v>
      </c>
      <c r="B9933" t="s">
        <v>14</v>
      </c>
      <c r="C9933">
        <v>758</v>
      </c>
      <c r="D9933">
        <v>1.01</v>
      </c>
      <c r="E9933">
        <v>173.7</v>
      </c>
      <c r="F9933">
        <v>0.99</v>
      </c>
      <c r="G9933" s="2">
        <v>0.72</v>
      </c>
      <c r="H9933">
        <v>111.9</v>
      </c>
      <c r="I9933">
        <v>0.63</v>
      </c>
      <c r="J9933">
        <v>0.3</v>
      </c>
      <c r="K9933">
        <v>0.06</v>
      </c>
      <c r="L9933">
        <v>0.08</v>
      </c>
      <c r="M9933" s="2">
        <v>0.24</v>
      </c>
      <c r="N9933" s="2">
        <v>0.28999999999999998</v>
      </c>
      <c r="O9933" t="s">
        <v>1992</v>
      </c>
      <c r="P9933">
        <v>29</v>
      </c>
      <c r="Q9933">
        <v>480</v>
      </c>
      <c r="R9933">
        <v>486</v>
      </c>
      <c r="S9933">
        <v>230</v>
      </c>
      <c r="T9933">
        <v>43</v>
      </c>
      <c r="U9933">
        <v>61</v>
      </c>
      <c r="V9933">
        <f>T9933/Q9933</f>
        <v>8.9583333333333334E-2</v>
      </c>
      <c r="W9933">
        <f>S9933/Q9933</f>
        <v>0.47916666666666669</v>
      </c>
    </row>
    <row r="9934" spans="1:23" x14ac:dyDescent="0.25">
      <c r="A9934" t="s">
        <v>2059</v>
      </c>
      <c r="B9934" t="s">
        <v>14</v>
      </c>
      <c r="C9934">
        <v>698</v>
      </c>
      <c r="D9934">
        <v>0.91</v>
      </c>
      <c r="E9934">
        <v>171.6</v>
      </c>
      <c r="F9934">
        <v>0.85</v>
      </c>
      <c r="G9934" s="2">
        <v>0.68</v>
      </c>
      <c r="H9934">
        <v>111.6</v>
      </c>
      <c r="I9934">
        <v>0.61</v>
      </c>
      <c r="J9934">
        <v>0.32</v>
      </c>
      <c r="K9934">
        <v>7.0000000000000007E-2</v>
      </c>
      <c r="L9934">
        <v>0.08</v>
      </c>
      <c r="M9934" s="2">
        <v>0.28000000000000003</v>
      </c>
      <c r="N9934" s="2">
        <v>0.15</v>
      </c>
      <c r="O9934" t="s">
        <v>221</v>
      </c>
      <c r="P9934">
        <v>22</v>
      </c>
      <c r="Q9934">
        <v>424</v>
      </c>
      <c r="R9934">
        <v>499</v>
      </c>
      <c r="S9934">
        <v>222</v>
      </c>
      <c r="T9934">
        <v>49</v>
      </c>
      <c r="U9934">
        <v>58</v>
      </c>
      <c r="V9934">
        <f>T9934/Q9934</f>
        <v>0.11556603773584906</v>
      </c>
      <c r="W9934">
        <f>S9934/Q9934</f>
        <v>0.52358490566037741</v>
      </c>
    </row>
    <row r="9935" spans="1:23" x14ac:dyDescent="0.25">
      <c r="A9935" t="s">
        <v>1478</v>
      </c>
      <c r="B9935" t="s">
        <v>14</v>
      </c>
      <c r="C9935">
        <v>606</v>
      </c>
      <c r="D9935">
        <v>0.96</v>
      </c>
      <c r="E9935">
        <v>174.1</v>
      </c>
      <c r="F9935">
        <v>0.93</v>
      </c>
      <c r="G9935" s="2">
        <v>0.73</v>
      </c>
      <c r="H9935">
        <v>111.5</v>
      </c>
      <c r="I9935">
        <v>0.62</v>
      </c>
      <c r="J9935">
        <v>0.32</v>
      </c>
      <c r="K9935">
        <v>0.09</v>
      </c>
      <c r="L9935">
        <v>0.08</v>
      </c>
      <c r="M9935" s="2">
        <v>0.26</v>
      </c>
      <c r="N9935" s="2">
        <v>0.16</v>
      </c>
      <c r="O9935" s="3">
        <v>16254</v>
      </c>
      <c r="P9935">
        <v>25</v>
      </c>
      <c r="Q9935">
        <v>378</v>
      </c>
      <c r="R9935">
        <v>408</v>
      </c>
      <c r="S9935">
        <v>193</v>
      </c>
      <c r="T9935">
        <v>52</v>
      </c>
      <c r="U9935">
        <v>50</v>
      </c>
      <c r="V9935">
        <f>T9935/Q9935</f>
        <v>0.13756613756613756</v>
      </c>
      <c r="W9935">
        <f>S9935/Q9935</f>
        <v>0.51058201058201058</v>
      </c>
    </row>
    <row r="9936" spans="1:23" x14ac:dyDescent="0.25">
      <c r="A9936" t="s">
        <v>2087</v>
      </c>
      <c r="B9936" t="s">
        <v>14</v>
      </c>
      <c r="C9936">
        <v>611</v>
      </c>
      <c r="D9936">
        <v>0.69</v>
      </c>
      <c r="E9936">
        <v>177</v>
      </c>
      <c r="F9936">
        <v>1.01</v>
      </c>
      <c r="G9936" s="2">
        <v>0.7</v>
      </c>
      <c r="H9936">
        <v>111.4</v>
      </c>
      <c r="I9936">
        <v>0.64</v>
      </c>
      <c r="J9936">
        <v>0.31</v>
      </c>
      <c r="K9936">
        <v>7.0000000000000007E-2</v>
      </c>
      <c r="L9936">
        <v>7.0000000000000007E-2</v>
      </c>
      <c r="M9936" s="2">
        <v>0.26</v>
      </c>
      <c r="N9936" s="2">
        <v>0.11</v>
      </c>
      <c r="O9936" s="3">
        <v>17288</v>
      </c>
      <c r="P9936">
        <v>30</v>
      </c>
      <c r="Q9936">
        <v>388</v>
      </c>
      <c r="R9936">
        <v>386</v>
      </c>
      <c r="S9936">
        <v>192</v>
      </c>
      <c r="T9936">
        <v>45</v>
      </c>
      <c r="U9936">
        <v>40</v>
      </c>
      <c r="V9936">
        <f>T9936/Q9936</f>
        <v>0.11597938144329897</v>
      </c>
      <c r="W9936">
        <f>S9936/Q9936</f>
        <v>0.49484536082474229</v>
      </c>
    </row>
    <row r="9937" spans="1:23" x14ac:dyDescent="0.25">
      <c r="A9937" t="s">
        <v>2076</v>
      </c>
      <c r="B9937" t="s">
        <v>14</v>
      </c>
      <c r="C9937">
        <v>721</v>
      </c>
      <c r="D9937">
        <v>0.86</v>
      </c>
      <c r="E9937">
        <v>168.4</v>
      </c>
      <c r="F9937">
        <v>0.86</v>
      </c>
      <c r="G9937" s="2">
        <v>0.68</v>
      </c>
      <c r="H9937">
        <v>111.2</v>
      </c>
      <c r="I9937">
        <v>0.62</v>
      </c>
      <c r="J9937">
        <v>0.33</v>
      </c>
      <c r="K9937">
        <v>0.08</v>
      </c>
      <c r="L9937">
        <v>0.13</v>
      </c>
      <c r="M9937" s="2">
        <v>0.21</v>
      </c>
      <c r="N9937" s="2">
        <v>0.09</v>
      </c>
      <c r="O9937" s="3">
        <v>16893</v>
      </c>
      <c r="P9937">
        <v>23</v>
      </c>
      <c r="Q9937">
        <v>449</v>
      </c>
      <c r="R9937">
        <v>525</v>
      </c>
      <c r="S9937">
        <v>241</v>
      </c>
      <c r="T9937">
        <v>55</v>
      </c>
      <c r="U9937">
        <v>91</v>
      </c>
      <c r="V9937">
        <f>T9937/Q9937</f>
        <v>0.12249443207126949</v>
      </c>
      <c r="W9937">
        <f>S9937/Q9937</f>
        <v>0.53674832962138086</v>
      </c>
    </row>
    <row r="9938" spans="1:23" x14ac:dyDescent="0.25">
      <c r="A9938" t="s">
        <v>2008</v>
      </c>
      <c r="B9938" t="s">
        <v>14</v>
      </c>
      <c r="C9938">
        <v>1055</v>
      </c>
      <c r="D9938">
        <v>1</v>
      </c>
      <c r="E9938">
        <v>171.7</v>
      </c>
      <c r="F9938">
        <v>0.9</v>
      </c>
      <c r="G9938" s="2">
        <v>0.74</v>
      </c>
      <c r="H9938">
        <v>111.2</v>
      </c>
      <c r="I9938">
        <v>0.6</v>
      </c>
      <c r="J9938">
        <v>0.38</v>
      </c>
      <c r="K9938">
        <v>0.06</v>
      </c>
      <c r="L9938">
        <v>0.06</v>
      </c>
      <c r="M9938" s="2">
        <v>0.19</v>
      </c>
      <c r="N9938" s="2">
        <v>0.18</v>
      </c>
      <c r="O9938" s="3">
        <v>20363</v>
      </c>
      <c r="P9938">
        <v>22</v>
      </c>
      <c r="Q9938">
        <v>630</v>
      </c>
      <c r="R9938">
        <v>698</v>
      </c>
      <c r="S9938">
        <v>398</v>
      </c>
      <c r="T9938">
        <v>65</v>
      </c>
      <c r="U9938">
        <v>30</v>
      </c>
      <c r="V9938">
        <f>T9938/Q9938</f>
        <v>0.10317460317460317</v>
      </c>
      <c r="W9938">
        <f>S9938/Q9938</f>
        <v>0.63174603174603172</v>
      </c>
    </row>
    <row r="9939" spans="1:23" x14ac:dyDescent="0.25">
      <c r="A9939" t="s">
        <v>552</v>
      </c>
      <c r="B9939" t="s">
        <v>14</v>
      </c>
      <c r="C9939">
        <v>639</v>
      </c>
      <c r="D9939">
        <v>0.95</v>
      </c>
      <c r="E9939">
        <v>174.3</v>
      </c>
      <c r="F9939">
        <v>0.93</v>
      </c>
      <c r="G9939" s="2">
        <v>0.72</v>
      </c>
      <c r="H9939">
        <v>111.1</v>
      </c>
      <c r="I9939">
        <v>0.62</v>
      </c>
      <c r="J9939">
        <v>0.28000000000000003</v>
      </c>
      <c r="K9939">
        <v>0.04</v>
      </c>
      <c r="L9939">
        <v>7.0000000000000007E-2</v>
      </c>
      <c r="M9939" s="2">
        <v>0.28000000000000003</v>
      </c>
      <c r="N9939" s="2">
        <v>0.16</v>
      </c>
      <c r="O9939" s="3">
        <v>25508</v>
      </c>
      <c r="P9939">
        <v>25</v>
      </c>
      <c r="Q9939">
        <v>396</v>
      </c>
      <c r="R9939">
        <v>427</v>
      </c>
      <c r="S9939">
        <v>179</v>
      </c>
      <c r="T9939">
        <v>24</v>
      </c>
      <c r="U9939">
        <v>47</v>
      </c>
      <c r="V9939">
        <f>T9939/Q9939</f>
        <v>6.0606060606060608E-2</v>
      </c>
      <c r="W9939">
        <f>S9939/Q9939</f>
        <v>0.45202020202020204</v>
      </c>
    </row>
    <row r="9940" spans="1:23" x14ac:dyDescent="0.25">
      <c r="A9940" t="s">
        <v>2072</v>
      </c>
      <c r="B9940" t="s">
        <v>14</v>
      </c>
      <c r="C9940">
        <v>837</v>
      </c>
      <c r="D9940">
        <v>0.89</v>
      </c>
      <c r="E9940">
        <v>179.2</v>
      </c>
      <c r="F9940">
        <v>0.9</v>
      </c>
      <c r="G9940" s="2">
        <v>0.73</v>
      </c>
      <c r="H9940">
        <v>110.5</v>
      </c>
      <c r="I9940">
        <v>0.62</v>
      </c>
      <c r="J9940">
        <v>0.43</v>
      </c>
      <c r="K9940">
        <v>0.06</v>
      </c>
      <c r="L9940">
        <v>0.08</v>
      </c>
      <c r="M9940" s="2">
        <v>0.18</v>
      </c>
      <c r="N9940" s="2">
        <v>0.21</v>
      </c>
      <c r="O9940" t="s">
        <v>143</v>
      </c>
      <c r="P9940">
        <v>24</v>
      </c>
      <c r="Q9940">
        <v>515</v>
      </c>
      <c r="R9940">
        <v>575</v>
      </c>
      <c r="S9940">
        <v>359</v>
      </c>
      <c r="T9940">
        <v>54</v>
      </c>
      <c r="U9940">
        <v>69</v>
      </c>
      <c r="V9940">
        <f>T9940/Q9940</f>
        <v>0.10485436893203884</v>
      </c>
      <c r="W9940">
        <f>S9940/Q9940</f>
        <v>0.69708737864077674</v>
      </c>
    </row>
    <row r="9941" spans="1:23" x14ac:dyDescent="0.25">
      <c r="A9941" t="s">
        <v>2069</v>
      </c>
      <c r="B9941" t="s">
        <v>14</v>
      </c>
      <c r="C9941">
        <v>714</v>
      </c>
      <c r="D9941">
        <v>0.89</v>
      </c>
      <c r="E9941">
        <v>161.69999999999999</v>
      </c>
      <c r="F9941">
        <v>0.85</v>
      </c>
      <c r="G9941" s="2">
        <v>0.71</v>
      </c>
      <c r="H9941">
        <v>110.3</v>
      </c>
      <c r="I9941">
        <v>0.56999999999999995</v>
      </c>
      <c r="J9941">
        <v>0.36</v>
      </c>
      <c r="K9941">
        <v>0.03</v>
      </c>
      <c r="L9941">
        <v>0.05</v>
      </c>
      <c r="M9941" s="2">
        <v>0.23</v>
      </c>
      <c r="N9941" s="2">
        <v>0.1</v>
      </c>
      <c r="O9941" t="s">
        <v>2070</v>
      </c>
      <c r="P9941">
        <v>28</v>
      </c>
      <c r="Q9941">
        <v>408</v>
      </c>
      <c r="R9941">
        <v>481</v>
      </c>
      <c r="S9941">
        <v>260</v>
      </c>
      <c r="T9941">
        <v>23</v>
      </c>
      <c r="U9941">
        <v>35</v>
      </c>
      <c r="V9941">
        <f>T9941/Q9941</f>
        <v>5.6372549019607844E-2</v>
      </c>
      <c r="W9941">
        <f>S9941/Q9941</f>
        <v>0.63725490196078427</v>
      </c>
    </row>
    <row r="9942" spans="1:23" x14ac:dyDescent="0.25">
      <c r="A9942" t="s">
        <v>512</v>
      </c>
      <c r="B9942" t="s">
        <v>14</v>
      </c>
      <c r="C9942">
        <v>629</v>
      </c>
      <c r="D9942">
        <v>0.92</v>
      </c>
      <c r="E9942">
        <v>165.4</v>
      </c>
      <c r="F9942">
        <v>0.83</v>
      </c>
      <c r="G9942" s="2">
        <v>0.71</v>
      </c>
      <c r="H9942">
        <v>110.2</v>
      </c>
      <c r="I9942">
        <v>0.57999999999999996</v>
      </c>
      <c r="J9942">
        <v>0.35</v>
      </c>
      <c r="K9942">
        <v>0.06</v>
      </c>
      <c r="L9942">
        <v>0.09</v>
      </c>
      <c r="M9942" s="2">
        <v>0.22</v>
      </c>
      <c r="N9942" s="2">
        <v>0.24</v>
      </c>
      <c r="O9942" s="3">
        <v>18963</v>
      </c>
      <c r="P9942">
        <v>28</v>
      </c>
      <c r="Q9942">
        <v>366</v>
      </c>
      <c r="R9942">
        <v>443</v>
      </c>
      <c r="S9942">
        <v>219</v>
      </c>
      <c r="T9942">
        <v>40</v>
      </c>
      <c r="U9942">
        <v>52</v>
      </c>
      <c r="V9942">
        <f>T9942/Q9942</f>
        <v>0.10928961748633879</v>
      </c>
      <c r="W9942">
        <f>S9942/Q9942</f>
        <v>0.59836065573770492</v>
      </c>
    </row>
    <row r="9943" spans="1:23" x14ac:dyDescent="0.25">
      <c r="A9943" t="s">
        <v>2084</v>
      </c>
      <c r="B9943" t="s">
        <v>14</v>
      </c>
      <c r="C9943">
        <v>875</v>
      </c>
      <c r="D9943">
        <v>0.74</v>
      </c>
      <c r="E9943">
        <v>177.4</v>
      </c>
      <c r="F9943">
        <v>0.89</v>
      </c>
      <c r="G9943" s="2">
        <v>0.64</v>
      </c>
      <c r="H9943">
        <v>110.2</v>
      </c>
      <c r="I9943">
        <v>0.62</v>
      </c>
      <c r="J9943">
        <v>0.31</v>
      </c>
      <c r="K9943">
        <v>0.06</v>
      </c>
      <c r="L9943">
        <v>0.08</v>
      </c>
      <c r="M9943" s="2">
        <v>0.21</v>
      </c>
      <c r="N9943" s="2">
        <v>0.14000000000000001</v>
      </c>
      <c r="O9943" t="s">
        <v>2085</v>
      </c>
      <c r="P9943">
        <v>28</v>
      </c>
      <c r="Q9943">
        <v>546</v>
      </c>
      <c r="R9943">
        <v>616</v>
      </c>
      <c r="S9943">
        <v>275</v>
      </c>
      <c r="T9943">
        <v>52</v>
      </c>
      <c r="U9943">
        <v>70</v>
      </c>
      <c r="V9943">
        <f>T9943/Q9943</f>
        <v>9.5238095238095233E-2</v>
      </c>
      <c r="W9943">
        <f>S9943/Q9943</f>
        <v>0.50366300366300365</v>
      </c>
    </row>
    <row r="9944" spans="1:23" x14ac:dyDescent="0.25">
      <c r="A9944" t="s">
        <v>2038</v>
      </c>
      <c r="B9944" t="s">
        <v>14</v>
      </c>
      <c r="C9944">
        <v>607</v>
      </c>
      <c r="D9944">
        <v>0.96</v>
      </c>
      <c r="E9944">
        <v>170.7</v>
      </c>
      <c r="F9944">
        <v>0.96</v>
      </c>
      <c r="G9944" s="2">
        <v>0.71</v>
      </c>
      <c r="H9944">
        <v>110.1</v>
      </c>
      <c r="I9944">
        <v>0.62</v>
      </c>
      <c r="J9944">
        <v>0.27</v>
      </c>
      <c r="K9944">
        <v>0.05</v>
      </c>
      <c r="L9944">
        <v>7.0000000000000007E-2</v>
      </c>
      <c r="M9944" s="2">
        <v>0.28000000000000003</v>
      </c>
      <c r="N9944" s="2">
        <v>0.19</v>
      </c>
      <c r="O9944" t="s">
        <v>278</v>
      </c>
      <c r="P9944">
        <v>24</v>
      </c>
      <c r="Q9944">
        <v>374</v>
      </c>
      <c r="R9944">
        <v>388</v>
      </c>
      <c r="S9944">
        <v>163</v>
      </c>
      <c r="T9944">
        <v>33</v>
      </c>
      <c r="U9944">
        <v>41</v>
      </c>
      <c r="V9944">
        <f>T9944/Q9944</f>
        <v>8.8235294117647065E-2</v>
      </c>
      <c r="W9944">
        <f>S9944/Q9944</f>
        <v>0.43582887700534761</v>
      </c>
    </row>
    <row r="9945" spans="1:23" x14ac:dyDescent="0.25">
      <c r="A9945" t="s">
        <v>229</v>
      </c>
      <c r="B9945" t="s">
        <v>14</v>
      </c>
      <c r="C9945">
        <v>721</v>
      </c>
      <c r="D9945">
        <v>1.02</v>
      </c>
      <c r="E9945">
        <v>172</v>
      </c>
      <c r="F9945">
        <v>1</v>
      </c>
      <c r="G9945" s="2">
        <v>0.76</v>
      </c>
      <c r="H9945">
        <v>109.9</v>
      </c>
      <c r="I9945">
        <v>0.66</v>
      </c>
      <c r="J9945">
        <v>0.42</v>
      </c>
      <c r="K9945">
        <v>0.06</v>
      </c>
      <c r="L9945">
        <v>0.06</v>
      </c>
      <c r="M9945" s="2">
        <v>0.28000000000000003</v>
      </c>
      <c r="N9945" s="2">
        <v>0.18</v>
      </c>
      <c r="O9945" t="s">
        <v>1988</v>
      </c>
      <c r="P9945">
        <v>22</v>
      </c>
      <c r="Q9945">
        <v>474</v>
      </c>
      <c r="R9945">
        <v>474</v>
      </c>
      <c r="S9945">
        <v>306</v>
      </c>
      <c r="T9945">
        <v>43</v>
      </c>
      <c r="U9945">
        <v>42</v>
      </c>
      <c r="V9945">
        <f>T9945/Q9945</f>
        <v>9.0717299578059074E-2</v>
      </c>
      <c r="W9945">
        <f>S9945/Q9945</f>
        <v>0.64556962025316456</v>
      </c>
    </row>
    <row r="9946" spans="1:23" x14ac:dyDescent="0.25">
      <c r="A9946" t="s">
        <v>2066</v>
      </c>
      <c r="B9946" t="s">
        <v>14</v>
      </c>
      <c r="C9946">
        <v>1229</v>
      </c>
      <c r="D9946">
        <v>0.9</v>
      </c>
      <c r="E9946">
        <v>171.6</v>
      </c>
      <c r="F9946">
        <v>0.83</v>
      </c>
      <c r="G9946" s="2">
        <v>0.7</v>
      </c>
      <c r="H9946">
        <v>109.5</v>
      </c>
      <c r="I9946">
        <v>0.59</v>
      </c>
      <c r="J9946">
        <v>0.35</v>
      </c>
      <c r="K9946">
        <v>7.0000000000000007E-2</v>
      </c>
      <c r="L9946">
        <v>0.1</v>
      </c>
      <c r="M9946" s="2">
        <v>0.22</v>
      </c>
      <c r="N9946" s="2">
        <v>0.18</v>
      </c>
      <c r="O9946" t="s">
        <v>2067</v>
      </c>
      <c r="P9946">
        <v>20</v>
      </c>
      <c r="Q9946">
        <v>720</v>
      </c>
      <c r="R9946">
        <v>864</v>
      </c>
      <c r="S9946">
        <v>432</v>
      </c>
      <c r="T9946">
        <v>82</v>
      </c>
      <c r="U9946">
        <v>119</v>
      </c>
      <c r="V9946">
        <f>T9946/Q9946</f>
        <v>0.11388888888888889</v>
      </c>
      <c r="W9946">
        <f>S9946/Q9946</f>
        <v>0.6</v>
      </c>
    </row>
    <row r="9947" spans="1:23" x14ac:dyDescent="0.25">
      <c r="A9947" t="s">
        <v>2005</v>
      </c>
      <c r="B9947" t="s">
        <v>14</v>
      </c>
      <c r="C9947">
        <v>786</v>
      </c>
      <c r="D9947">
        <v>1</v>
      </c>
      <c r="E9947">
        <v>172.5</v>
      </c>
      <c r="F9947">
        <v>0.93</v>
      </c>
      <c r="G9947" s="2">
        <v>0.73</v>
      </c>
      <c r="H9947">
        <v>109.1</v>
      </c>
      <c r="I9947">
        <v>0.63</v>
      </c>
      <c r="J9947">
        <v>0.3</v>
      </c>
      <c r="K9947">
        <v>0.05</v>
      </c>
      <c r="L9947">
        <v>0.05</v>
      </c>
      <c r="M9947" s="2">
        <v>0.21</v>
      </c>
      <c r="N9947" s="2">
        <v>0.15</v>
      </c>
      <c r="O9947" t="s">
        <v>2006</v>
      </c>
      <c r="P9947">
        <v>23</v>
      </c>
      <c r="Q9947">
        <v>494</v>
      </c>
      <c r="R9947">
        <v>534</v>
      </c>
      <c r="S9947">
        <v>237</v>
      </c>
      <c r="T9947">
        <v>37</v>
      </c>
      <c r="U9947">
        <v>40</v>
      </c>
      <c r="V9947">
        <f>T9947/Q9947</f>
        <v>7.4898785425101214E-2</v>
      </c>
      <c r="W9947">
        <f>S9947/Q9947</f>
        <v>0.47975708502024289</v>
      </c>
    </row>
    <row r="9948" spans="1:23" x14ac:dyDescent="0.25">
      <c r="A9948" t="s">
        <v>1497</v>
      </c>
      <c r="B9948" t="s">
        <v>14</v>
      </c>
      <c r="C9948">
        <v>696</v>
      </c>
      <c r="D9948">
        <v>0.92</v>
      </c>
      <c r="E9948">
        <v>170.8</v>
      </c>
      <c r="F9948">
        <v>0.9</v>
      </c>
      <c r="G9948" s="2">
        <v>0.73</v>
      </c>
      <c r="H9948">
        <v>109.1</v>
      </c>
      <c r="I9948">
        <v>0.62</v>
      </c>
      <c r="J9948">
        <v>0.35</v>
      </c>
      <c r="K9948">
        <v>0.08</v>
      </c>
      <c r="L9948">
        <v>0.09</v>
      </c>
      <c r="M9948" s="2">
        <v>0.19</v>
      </c>
      <c r="N9948" s="2">
        <v>0.12</v>
      </c>
      <c r="O9948" s="3">
        <v>21732</v>
      </c>
      <c r="P9948">
        <v>23</v>
      </c>
      <c r="Q9948">
        <v>432</v>
      </c>
      <c r="R9948">
        <v>481</v>
      </c>
      <c r="S9948">
        <v>242</v>
      </c>
      <c r="T9948">
        <v>56</v>
      </c>
      <c r="U9948">
        <v>60</v>
      </c>
      <c r="V9948">
        <f>T9948/Q9948</f>
        <v>0.12962962962962962</v>
      </c>
      <c r="W9948">
        <f>S9948/Q9948</f>
        <v>0.56018518518518523</v>
      </c>
    </row>
    <row r="9949" spans="1:23" x14ac:dyDescent="0.25">
      <c r="A9949" t="s">
        <v>2018</v>
      </c>
      <c r="B9949" t="s">
        <v>14</v>
      </c>
      <c r="C9949">
        <v>693</v>
      </c>
      <c r="D9949">
        <v>0.98</v>
      </c>
      <c r="E9949">
        <v>167.5</v>
      </c>
      <c r="F9949">
        <v>0.93</v>
      </c>
      <c r="G9949" s="2">
        <v>0.71</v>
      </c>
      <c r="H9949">
        <v>109</v>
      </c>
      <c r="I9949">
        <v>0.59</v>
      </c>
      <c r="J9949">
        <v>0.31</v>
      </c>
      <c r="K9949">
        <v>7.0000000000000007E-2</v>
      </c>
      <c r="L9949">
        <v>0.12</v>
      </c>
      <c r="M9949" s="2">
        <v>0.25</v>
      </c>
      <c r="N9949" s="2">
        <v>0.23</v>
      </c>
      <c r="O9949" s="3">
        <v>16346</v>
      </c>
      <c r="P9949">
        <v>20</v>
      </c>
      <c r="Q9949">
        <v>411</v>
      </c>
      <c r="R9949">
        <v>441</v>
      </c>
      <c r="S9949">
        <v>218</v>
      </c>
      <c r="T9949">
        <v>47</v>
      </c>
      <c r="U9949">
        <v>81</v>
      </c>
      <c r="V9949">
        <f>T9949/Q9949</f>
        <v>0.11435523114355231</v>
      </c>
      <c r="W9949">
        <f>S9949/Q9949</f>
        <v>0.53041362530413627</v>
      </c>
    </row>
    <row r="9950" spans="1:23" x14ac:dyDescent="0.25">
      <c r="A9950" t="s">
        <v>1908</v>
      </c>
      <c r="B9950" t="s">
        <v>14</v>
      </c>
      <c r="C9950">
        <v>1041</v>
      </c>
      <c r="D9950">
        <v>1.0900000000000001</v>
      </c>
      <c r="E9950">
        <v>174.8</v>
      </c>
      <c r="F9950">
        <v>1.02</v>
      </c>
      <c r="G9950" s="2">
        <v>0.76</v>
      </c>
      <c r="H9950">
        <v>108.7</v>
      </c>
      <c r="I9950">
        <v>0.6</v>
      </c>
      <c r="J9950">
        <v>0.44</v>
      </c>
      <c r="K9950">
        <v>0.08</v>
      </c>
      <c r="L9950">
        <v>7.0000000000000007E-2</v>
      </c>
      <c r="M9950" s="2">
        <v>0.2</v>
      </c>
      <c r="N9950" s="2">
        <v>0.22</v>
      </c>
      <c r="O9950" t="s">
        <v>1850</v>
      </c>
      <c r="P9950">
        <v>19</v>
      </c>
      <c r="Q9950">
        <v>622</v>
      </c>
      <c r="R9950">
        <v>611</v>
      </c>
      <c r="S9950">
        <v>462</v>
      </c>
      <c r="T9950">
        <v>80</v>
      </c>
      <c r="U9950">
        <v>74</v>
      </c>
      <c r="V9950">
        <f>T9950/Q9950</f>
        <v>0.12861736334405144</v>
      </c>
      <c r="W9950">
        <f>S9950/Q9950</f>
        <v>0.74276527331189712</v>
      </c>
    </row>
    <row r="9951" spans="1:23" x14ac:dyDescent="0.25">
      <c r="A9951" t="s">
        <v>2022</v>
      </c>
      <c r="B9951" t="s">
        <v>14</v>
      </c>
      <c r="C9951">
        <v>603</v>
      </c>
      <c r="D9951">
        <v>0.98</v>
      </c>
      <c r="E9951">
        <v>173.3</v>
      </c>
      <c r="F9951">
        <v>0.95</v>
      </c>
      <c r="G9951" s="2">
        <v>0.73</v>
      </c>
      <c r="H9951">
        <v>108.6</v>
      </c>
      <c r="I9951">
        <v>0.63</v>
      </c>
      <c r="J9951">
        <v>0.36</v>
      </c>
      <c r="K9951">
        <v>0.08</v>
      </c>
      <c r="L9951">
        <v>0.09</v>
      </c>
      <c r="M9951" s="2">
        <v>0.24</v>
      </c>
      <c r="N9951" s="2">
        <v>0.22</v>
      </c>
      <c r="O9951" t="s">
        <v>1974</v>
      </c>
      <c r="P9951">
        <v>21</v>
      </c>
      <c r="Q9951">
        <v>380</v>
      </c>
      <c r="R9951">
        <v>401</v>
      </c>
      <c r="S9951">
        <v>219</v>
      </c>
      <c r="T9951">
        <v>46</v>
      </c>
      <c r="U9951">
        <v>53</v>
      </c>
      <c r="V9951">
        <f>T9951/Q9951</f>
        <v>0.12105263157894737</v>
      </c>
      <c r="W9951">
        <f>S9951/Q9951</f>
        <v>0.57631578947368423</v>
      </c>
    </row>
    <row r="9952" spans="1:23" x14ac:dyDescent="0.25">
      <c r="A9952" t="s">
        <v>2060</v>
      </c>
      <c r="B9952" t="s">
        <v>14</v>
      </c>
      <c r="C9952">
        <v>604</v>
      </c>
      <c r="D9952">
        <v>0.91</v>
      </c>
      <c r="E9952">
        <v>179.4</v>
      </c>
      <c r="F9952">
        <v>0.85</v>
      </c>
      <c r="G9952" s="2">
        <v>0.71</v>
      </c>
      <c r="H9952">
        <v>107.8</v>
      </c>
      <c r="I9952">
        <v>0.62</v>
      </c>
      <c r="J9952">
        <v>0.32</v>
      </c>
      <c r="K9952">
        <v>0.09</v>
      </c>
      <c r="L9952">
        <v>0.12</v>
      </c>
      <c r="M9952" s="2">
        <v>0.19</v>
      </c>
      <c r="N9952" s="2">
        <v>0.18</v>
      </c>
      <c r="O9952" s="3">
        <v>12206</v>
      </c>
      <c r="P9952">
        <v>20</v>
      </c>
      <c r="Q9952">
        <v>372</v>
      </c>
      <c r="R9952">
        <v>436</v>
      </c>
      <c r="S9952">
        <v>196</v>
      </c>
      <c r="T9952">
        <v>52</v>
      </c>
      <c r="U9952">
        <v>70</v>
      </c>
      <c r="V9952">
        <f>T9952/Q9952</f>
        <v>0.13978494623655913</v>
      </c>
      <c r="W9952">
        <f>S9952/Q9952</f>
        <v>0.5268817204301075</v>
      </c>
    </row>
    <row r="9953" spans="1:23" x14ac:dyDescent="0.25">
      <c r="A9953" t="s">
        <v>1505</v>
      </c>
      <c r="B9953" t="s">
        <v>14</v>
      </c>
      <c r="C9953">
        <v>1212</v>
      </c>
      <c r="D9953">
        <v>0.99</v>
      </c>
      <c r="E9953">
        <v>169.1</v>
      </c>
      <c r="F9953">
        <v>0.94</v>
      </c>
      <c r="G9953" s="2">
        <v>0.73</v>
      </c>
      <c r="H9953">
        <v>107.7</v>
      </c>
      <c r="I9953">
        <v>0.61</v>
      </c>
      <c r="J9953">
        <v>0.28000000000000003</v>
      </c>
      <c r="K9953">
        <v>0.06</v>
      </c>
      <c r="L9953">
        <v>7.0000000000000007E-2</v>
      </c>
      <c r="M9953" s="2">
        <v>0.31</v>
      </c>
      <c r="N9953" s="2">
        <v>0.14000000000000001</v>
      </c>
      <c r="O9953" t="s">
        <v>2016</v>
      </c>
      <c r="P9953">
        <v>27</v>
      </c>
      <c r="Q9953">
        <v>738</v>
      </c>
      <c r="R9953">
        <v>781</v>
      </c>
      <c r="S9953">
        <v>339</v>
      </c>
      <c r="T9953">
        <v>71</v>
      </c>
      <c r="U9953">
        <v>83</v>
      </c>
      <c r="V9953">
        <f>T9953/Q9953</f>
        <v>9.6205962059620592E-2</v>
      </c>
      <c r="W9953">
        <f>S9953/Q9953</f>
        <v>0.45934959349593496</v>
      </c>
    </row>
    <row r="9954" spans="1:23" x14ac:dyDescent="0.25">
      <c r="A9954" t="s">
        <v>1613</v>
      </c>
      <c r="B9954" t="s">
        <v>14</v>
      </c>
      <c r="C9954">
        <v>831</v>
      </c>
      <c r="D9954">
        <v>0.96</v>
      </c>
      <c r="E9954">
        <v>169.9</v>
      </c>
      <c r="F9954">
        <v>0.93</v>
      </c>
      <c r="G9954" s="2">
        <v>0.72</v>
      </c>
      <c r="H9954">
        <v>107.3</v>
      </c>
      <c r="I9954">
        <v>0.62</v>
      </c>
      <c r="J9954">
        <v>0.34</v>
      </c>
      <c r="K9954">
        <v>0.06</v>
      </c>
      <c r="L9954">
        <v>0.09</v>
      </c>
      <c r="M9954" s="2">
        <v>0.28000000000000003</v>
      </c>
      <c r="N9954" s="2">
        <v>0.13</v>
      </c>
      <c r="O9954" s="3">
        <v>27668</v>
      </c>
      <c r="P9954">
        <v>24</v>
      </c>
      <c r="Q9954">
        <v>513</v>
      </c>
      <c r="R9954">
        <v>553</v>
      </c>
      <c r="S9954">
        <v>284</v>
      </c>
      <c r="T9954">
        <v>46</v>
      </c>
      <c r="U9954">
        <v>76</v>
      </c>
      <c r="V9954">
        <f>T9954/Q9954</f>
        <v>8.9668615984405453E-2</v>
      </c>
      <c r="W9954">
        <f>S9954/Q9954</f>
        <v>0.5536062378167641</v>
      </c>
    </row>
    <row r="9955" spans="1:23" x14ac:dyDescent="0.25">
      <c r="A9955" t="s">
        <v>1217</v>
      </c>
      <c r="B9955" t="s">
        <v>14</v>
      </c>
      <c r="C9955">
        <v>917</v>
      </c>
      <c r="D9955">
        <v>0.89</v>
      </c>
      <c r="E9955">
        <v>172.2</v>
      </c>
      <c r="F9955">
        <v>0.85</v>
      </c>
      <c r="G9955" s="2">
        <v>0.67</v>
      </c>
      <c r="H9955">
        <v>107.3</v>
      </c>
      <c r="I9955">
        <v>0.61</v>
      </c>
      <c r="J9955">
        <v>0.27</v>
      </c>
      <c r="K9955">
        <v>0.08</v>
      </c>
      <c r="L9955">
        <v>0.09</v>
      </c>
      <c r="M9955" s="2">
        <v>0.2</v>
      </c>
      <c r="N9955" s="2">
        <v>0.19</v>
      </c>
      <c r="O9955" t="s">
        <v>2068</v>
      </c>
      <c r="P9955">
        <v>26</v>
      </c>
      <c r="Q9955">
        <v>560</v>
      </c>
      <c r="R9955">
        <v>655</v>
      </c>
      <c r="S9955">
        <v>248</v>
      </c>
      <c r="T9955">
        <v>69</v>
      </c>
      <c r="U9955">
        <v>78</v>
      </c>
      <c r="V9955">
        <f>T9955/Q9955</f>
        <v>0.12321428571428572</v>
      </c>
      <c r="W9955">
        <f>S9955/Q9955</f>
        <v>0.44285714285714284</v>
      </c>
    </row>
    <row r="9956" spans="1:23" x14ac:dyDescent="0.25">
      <c r="A9956" t="s">
        <v>2033</v>
      </c>
      <c r="B9956" t="s">
        <v>14</v>
      </c>
      <c r="C9956">
        <v>622</v>
      </c>
      <c r="D9956">
        <v>0.97</v>
      </c>
      <c r="E9956">
        <v>166.5</v>
      </c>
      <c r="F9956">
        <v>0.92</v>
      </c>
      <c r="G9956" s="2">
        <v>0.74</v>
      </c>
      <c r="H9956">
        <v>106.7</v>
      </c>
      <c r="I9956">
        <v>0.59</v>
      </c>
      <c r="J9956">
        <v>0.32</v>
      </c>
      <c r="K9956">
        <v>0.06</v>
      </c>
      <c r="L9956">
        <v>0.09</v>
      </c>
      <c r="M9956" s="2">
        <v>0.31</v>
      </c>
      <c r="N9956" s="2">
        <v>0.2</v>
      </c>
      <c r="O9956" s="3">
        <v>18902</v>
      </c>
      <c r="P9956">
        <v>22</v>
      </c>
      <c r="Q9956">
        <v>368</v>
      </c>
      <c r="R9956">
        <v>398</v>
      </c>
      <c r="S9956">
        <v>198</v>
      </c>
      <c r="T9956">
        <v>35</v>
      </c>
      <c r="U9956">
        <v>58</v>
      </c>
      <c r="V9956">
        <f>T9956/Q9956</f>
        <v>9.5108695652173919E-2</v>
      </c>
      <c r="W9956">
        <f>S9956/Q9956</f>
        <v>0.53804347826086951</v>
      </c>
    </row>
    <row r="9957" spans="1:23" x14ac:dyDescent="0.25">
      <c r="A9957" t="s">
        <v>2088</v>
      </c>
      <c r="B9957" t="s">
        <v>14</v>
      </c>
      <c r="C9957">
        <v>594</v>
      </c>
      <c r="D9957">
        <v>0.69</v>
      </c>
      <c r="E9957">
        <v>179.7</v>
      </c>
      <c r="F9957">
        <v>0.93</v>
      </c>
      <c r="G9957" s="2">
        <v>0.8</v>
      </c>
      <c r="H9957">
        <v>106.6</v>
      </c>
      <c r="I9957">
        <v>0.64</v>
      </c>
      <c r="J9957">
        <v>0.27</v>
      </c>
      <c r="K9957">
        <v>0.09</v>
      </c>
      <c r="L9957">
        <v>0.1</v>
      </c>
      <c r="M9957" s="2">
        <v>0.24</v>
      </c>
      <c r="N9957" s="2">
        <v>0.17</v>
      </c>
      <c r="O9957" s="4">
        <v>45262</v>
      </c>
      <c r="P9957">
        <v>23</v>
      </c>
      <c r="Q9957">
        <v>383</v>
      </c>
      <c r="R9957">
        <v>414</v>
      </c>
      <c r="S9957">
        <v>159</v>
      </c>
      <c r="T9957">
        <v>55</v>
      </c>
      <c r="U9957">
        <v>26</v>
      </c>
      <c r="V9957">
        <f>T9957/Q9957</f>
        <v>0.14360313315926893</v>
      </c>
      <c r="W9957">
        <f>S9957/Q9957</f>
        <v>0.41514360313315929</v>
      </c>
    </row>
    <row r="9958" spans="1:23" x14ac:dyDescent="0.25">
      <c r="A9958" t="s">
        <v>1636</v>
      </c>
      <c r="B9958" t="s">
        <v>14</v>
      </c>
      <c r="C9958">
        <v>750</v>
      </c>
      <c r="D9958">
        <v>0.93</v>
      </c>
      <c r="E9958">
        <v>172.3</v>
      </c>
      <c r="F9958">
        <v>0.94</v>
      </c>
      <c r="G9958" s="2">
        <v>0.7</v>
      </c>
      <c r="H9958">
        <v>106.5</v>
      </c>
      <c r="I9958">
        <v>0.59</v>
      </c>
      <c r="J9958">
        <v>0.31</v>
      </c>
      <c r="K9958">
        <v>7.0000000000000007E-2</v>
      </c>
      <c r="L9958">
        <v>7.0000000000000007E-2</v>
      </c>
      <c r="M9958" s="2">
        <v>0.2</v>
      </c>
      <c r="N9958" s="2">
        <v>0.1</v>
      </c>
      <c r="O9958" s="3">
        <v>30529</v>
      </c>
      <c r="P9958">
        <v>22</v>
      </c>
      <c r="Q9958">
        <v>446</v>
      </c>
      <c r="R9958">
        <v>474</v>
      </c>
      <c r="S9958">
        <v>236</v>
      </c>
      <c r="T9958">
        <v>51</v>
      </c>
      <c r="U9958">
        <v>50</v>
      </c>
      <c r="V9958">
        <f>T9958/Q9958</f>
        <v>0.11434977578475336</v>
      </c>
      <c r="W9958">
        <f>S9958/Q9958</f>
        <v>0.52914798206278024</v>
      </c>
    </row>
    <row r="9959" spans="1:23" x14ac:dyDescent="0.25">
      <c r="A9959" t="s">
        <v>2090</v>
      </c>
      <c r="B9959" t="s">
        <v>14</v>
      </c>
      <c r="C9959">
        <v>626</v>
      </c>
      <c r="E9959">
        <v>166.4</v>
      </c>
      <c r="F9959">
        <v>1.04</v>
      </c>
      <c r="H9959">
        <v>106</v>
      </c>
      <c r="I9959">
        <v>0.63</v>
      </c>
      <c r="J9959">
        <v>0.28000000000000003</v>
      </c>
      <c r="K9959">
        <v>0.05</v>
      </c>
      <c r="L9959">
        <v>0.06</v>
      </c>
      <c r="M9959" s="2">
        <v>0.25</v>
      </c>
      <c r="N9959" s="2">
        <v>0.09</v>
      </c>
      <c r="O9959" s="3">
        <v>21306</v>
      </c>
      <c r="P9959">
        <v>24</v>
      </c>
      <c r="Q9959">
        <v>392</v>
      </c>
      <c r="R9959">
        <v>378</v>
      </c>
      <c r="S9959">
        <v>177</v>
      </c>
      <c r="T9959">
        <v>32</v>
      </c>
      <c r="U9959">
        <v>23</v>
      </c>
      <c r="V9959">
        <f>T9959/Q9959</f>
        <v>8.1632653061224483E-2</v>
      </c>
      <c r="W9959">
        <f>S9959/Q9959</f>
        <v>0.45153061224489793</v>
      </c>
    </row>
    <row r="9960" spans="1:23" x14ac:dyDescent="0.25">
      <c r="A9960" t="s">
        <v>2058</v>
      </c>
      <c r="B9960" t="s">
        <v>14</v>
      </c>
      <c r="C9960">
        <v>590</v>
      </c>
      <c r="D9960">
        <v>0.91</v>
      </c>
      <c r="E9960">
        <v>156.69999999999999</v>
      </c>
      <c r="F9960">
        <v>0.87</v>
      </c>
      <c r="G9960" s="2">
        <v>0.69</v>
      </c>
      <c r="H9960">
        <v>104.3</v>
      </c>
      <c r="I9960">
        <v>0.6</v>
      </c>
      <c r="J9960">
        <v>0.34</v>
      </c>
      <c r="K9960">
        <v>0.06</v>
      </c>
      <c r="L9960">
        <v>0.1</v>
      </c>
      <c r="M9960" s="2">
        <v>0.31</v>
      </c>
      <c r="N9960" s="2">
        <v>0.26</v>
      </c>
      <c r="O9960" s="3">
        <v>17502</v>
      </c>
      <c r="P9960">
        <v>26</v>
      </c>
      <c r="Q9960">
        <v>356</v>
      </c>
      <c r="R9960">
        <v>407</v>
      </c>
      <c r="S9960">
        <v>199</v>
      </c>
      <c r="T9960">
        <v>34</v>
      </c>
      <c r="U9960">
        <v>58</v>
      </c>
      <c r="V9960">
        <f>T9960/Q9960</f>
        <v>9.5505617977528087E-2</v>
      </c>
      <c r="W9960">
        <f>S9960/Q9960</f>
        <v>0.5589887640449438</v>
      </c>
    </row>
    <row r="9961" spans="1:23" x14ac:dyDescent="0.25">
      <c r="A9961" t="s">
        <v>2054</v>
      </c>
      <c r="B9961" t="s">
        <v>14</v>
      </c>
      <c r="C9961">
        <v>1262</v>
      </c>
      <c r="D9961">
        <v>0.92</v>
      </c>
      <c r="E9961">
        <v>175.6</v>
      </c>
      <c r="F9961">
        <v>0.96</v>
      </c>
      <c r="G9961" s="2">
        <v>0.71</v>
      </c>
      <c r="H9961">
        <v>104</v>
      </c>
      <c r="I9961">
        <v>0.63</v>
      </c>
      <c r="J9961">
        <v>0.3</v>
      </c>
      <c r="K9961">
        <v>0.11</v>
      </c>
      <c r="L9961">
        <v>0.08</v>
      </c>
      <c r="M9961" s="2">
        <v>0.24</v>
      </c>
      <c r="N9961" s="2">
        <v>0.2</v>
      </c>
      <c r="O9961" t="s">
        <v>389</v>
      </c>
      <c r="P9961">
        <v>23</v>
      </c>
      <c r="Q9961">
        <v>794</v>
      </c>
      <c r="R9961">
        <v>828</v>
      </c>
      <c r="S9961">
        <v>376</v>
      </c>
      <c r="T9961">
        <v>137</v>
      </c>
      <c r="U9961">
        <v>66</v>
      </c>
      <c r="V9961">
        <f>T9961/Q9961</f>
        <v>0.17254408060453399</v>
      </c>
      <c r="W9961">
        <f>S9961/Q9961</f>
        <v>0.47355163727959698</v>
      </c>
    </row>
    <row r="9962" spans="1:23" x14ac:dyDescent="0.25">
      <c r="A9962" t="s">
        <v>2073</v>
      </c>
      <c r="B9962" t="s">
        <v>14</v>
      </c>
      <c r="C9962">
        <v>618</v>
      </c>
      <c r="D9962">
        <v>0.89</v>
      </c>
      <c r="E9962">
        <v>164.5</v>
      </c>
      <c r="F9962">
        <v>0.89</v>
      </c>
      <c r="G9962" s="2">
        <v>0.7</v>
      </c>
      <c r="H9962">
        <v>102.5</v>
      </c>
      <c r="I9962">
        <v>0.61</v>
      </c>
      <c r="J9962">
        <v>0.34</v>
      </c>
      <c r="K9962">
        <v>0.08</v>
      </c>
      <c r="L9962">
        <v>0.09</v>
      </c>
      <c r="M9962" s="2">
        <v>0.2</v>
      </c>
      <c r="N9962" s="2">
        <v>0.1</v>
      </c>
      <c r="O9962" s="3">
        <v>14702</v>
      </c>
      <c r="P9962">
        <v>31</v>
      </c>
      <c r="Q9962">
        <v>376</v>
      </c>
      <c r="R9962">
        <v>424</v>
      </c>
      <c r="S9962">
        <v>211</v>
      </c>
      <c r="T9962">
        <v>47</v>
      </c>
      <c r="U9962">
        <v>54</v>
      </c>
      <c r="V9962">
        <f>T9962/Q9962</f>
        <v>0.125</v>
      </c>
      <c r="W9962">
        <f>S9962/Q9962</f>
        <v>0.56117021276595747</v>
      </c>
    </row>
    <row r="9963" spans="1:23" x14ac:dyDescent="0.25">
      <c r="A9963" t="s">
        <v>2077</v>
      </c>
      <c r="B9963" t="s">
        <v>14</v>
      </c>
      <c r="C9963">
        <v>586</v>
      </c>
      <c r="D9963">
        <v>0.85</v>
      </c>
      <c r="E9963">
        <v>156.80000000000001</v>
      </c>
      <c r="F9963">
        <v>0.77</v>
      </c>
      <c r="G9963" s="2">
        <v>0.68</v>
      </c>
      <c r="H9963">
        <v>102.3</v>
      </c>
      <c r="I9963">
        <v>0.55000000000000004</v>
      </c>
      <c r="J9963">
        <v>0.35</v>
      </c>
      <c r="K9963">
        <v>0.04</v>
      </c>
      <c r="L9963">
        <v>0.06</v>
      </c>
      <c r="M9963" s="2">
        <v>0.24</v>
      </c>
      <c r="N9963" s="2">
        <v>0.12</v>
      </c>
      <c r="O9963" s="3">
        <v>27638</v>
      </c>
      <c r="P9963">
        <v>20</v>
      </c>
      <c r="Q9963">
        <v>322</v>
      </c>
      <c r="R9963">
        <v>420</v>
      </c>
      <c r="S9963">
        <v>207</v>
      </c>
      <c r="T9963">
        <v>21</v>
      </c>
      <c r="U9963">
        <v>35</v>
      </c>
      <c r="V9963">
        <f>T9963/Q9963</f>
        <v>6.5217391304347824E-2</v>
      </c>
      <c r="W9963">
        <f>S9963/Q9963</f>
        <v>0.6428571428571429</v>
      </c>
    </row>
    <row r="9964" spans="1:23" x14ac:dyDescent="0.25">
      <c r="A9964" t="s">
        <v>2057</v>
      </c>
      <c r="B9964" t="s">
        <v>14</v>
      </c>
      <c r="C9964">
        <v>791</v>
      </c>
      <c r="D9964">
        <v>0.92</v>
      </c>
      <c r="E9964">
        <v>158.69999999999999</v>
      </c>
      <c r="F9964">
        <v>0.86</v>
      </c>
      <c r="G9964" s="2">
        <v>0.71</v>
      </c>
      <c r="H9964">
        <v>102.2</v>
      </c>
      <c r="I9964">
        <v>0.57999999999999996</v>
      </c>
      <c r="J9964">
        <v>0.3</v>
      </c>
      <c r="K9964">
        <v>0.05</v>
      </c>
      <c r="L9964">
        <v>0.08</v>
      </c>
      <c r="M9964" s="2">
        <v>0.18</v>
      </c>
      <c r="N9964" s="2">
        <v>0.17</v>
      </c>
      <c r="O9964" t="s">
        <v>408</v>
      </c>
      <c r="P9964">
        <v>22</v>
      </c>
      <c r="Q9964">
        <v>457</v>
      </c>
      <c r="R9964">
        <v>529</v>
      </c>
      <c r="S9964">
        <v>241</v>
      </c>
      <c r="T9964">
        <v>37</v>
      </c>
      <c r="U9964">
        <v>61</v>
      </c>
      <c r="V9964">
        <f>T9964/Q9964</f>
        <v>8.0962800875273522E-2</v>
      </c>
      <c r="W9964">
        <f>S9964/Q9964</f>
        <v>0.52735229759299784</v>
      </c>
    </row>
    <row r="9965" spans="1:23" x14ac:dyDescent="0.25">
      <c r="A9965" t="s">
        <v>2020</v>
      </c>
      <c r="B9965" t="s">
        <v>14</v>
      </c>
      <c r="C9965">
        <v>918</v>
      </c>
      <c r="D9965">
        <v>0.98</v>
      </c>
      <c r="E9965">
        <v>160</v>
      </c>
      <c r="F9965">
        <v>0.97</v>
      </c>
      <c r="G9965" s="2">
        <v>0.75</v>
      </c>
      <c r="H9965">
        <v>102</v>
      </c>
      <c r="I9965">
        <v>0.57999999999999996</v>
      </c>
      <c r="J9965">
        <v>0.37</v>
      </c>
      <c r="K9965">
        <v>0.06</v>
      </c>
      <c r="L9965">
        <v>0.06</v>
      </c>
      <c r="M9965" s="2">
        <v>0.21</v>
      </c>
      <c r="N9965" s="2">
        <v>0.15</v>
      </c>
      <c r="O9965" t="s">
        <v>2021</v>
      </c>
      <c r="P9965">
        <v>20</v>
      </c>
      <c r="Q9965">
        <v>529</v>
      </c>
      <c r="R9965">
        <v>546</v>
      </c>
      <c r="S9965">
        <v>338</v>
      </c>
      <c r="T9965">
        <v>58</v>
      </c>
      <c r="U9965">
        <v>52</v>
      </c>
      <c r="V9965">
        <f>T9965/Q9965</f>
        <v>0.10964083175803403</v>
      </c>
      <c r="W9965">
        <f>S9965/Q9965</f>
        <v>0.63894139886578449</v>
      </c>
    </row>
    <row r="9966" spans="1:23" x14ac:dyDescent="0.25">
      <c r="A9966" t="s">
        <v>2075</v>
      </c>
      <c r="B9966" t="s">
        <v>14</v>
      </c>
      <c r="C9966">
        <v>817</v>
      </c>
      <c r="D9966">
        <v>0.87</v>
      </c>
      <c r="E9966">
        <v>157.19999999999999</v>
      </c>
      <c r="F9966">
        <v>0.79</v>
      </c>
      <c r="G9966" s="2">
        <v>0.69</v>
      </c>
      <c r="H9966">
        <v>100.9</v>
      </c>
      <c r="I9966">
        <v>0.56000000000000005</v>
      </c>
      <c r="J9966">
        <v>0.28999999999999998</v>
      </c>
      <c r="K9966">
        <v>7.0000000000000007E-2</v>
      </c>
      <c r="L9966">
        <v>0.12</v>
      </c>
      <c r="M9966" s="2">
        <v>0.27</v>
      </c>
      <c r="N9966" s="2">
        <v>0.16</v>
      </c>
      <c r="O9966" t="s">
        <v>2049</v>
      </c>
      <c r="P9966">
        <v>22</v>
      </c>
      <c r="Q9966">
        <v>458</v>
      </c>
      <c r="R9966">
        <v>578</v>
      </c>
      <c r="S9966">
        <v>241</v>
      </c>
      <c r="T9966">
        <v>57</v>
      </c>
      <c r="U9966">
        <v>94</v>
      </c>
      <c r="V9966">
        <f>T9966/Q9966</f>
        <v>0.12445414847161572</v>
      </c>
      <c r="W9966">
        <f>S9966/Q9966</f>
        <v>0.52620087336244536</v>
      </c>
    </row>
    <row r="9967" spans="1:23" x14ac:dyDescent="0.25">
      <c r="A9967" t="s">
        <v>2074</v>
      </c>
      <c r="B9967" t="s">
        <v>14</v>
      </c>
      <c r="C9967">
        <v>584</v>
      </c>
      <c r="D9967">
        <v>0.87</v>
      </c>
      <c r="E9967">
        <v>153.80000000000001</v>
      </c>
      <c r="F9967">
        <v>0.77</v>
      </c>
      <c r="G9967" s="2">
        <v>0.67</v>
      </c>
      <c r="H9967">
        <v>98.2</v>
      </c>
      <c r="I9967">
        <v>0.53</v>
      </c>
      <c r="J9967">
        <v>0.34</v>
      </c>
      <c r="K9967">
        <v>7.0000000000000007E-2</v>
      </c>
      <c r="L9967">
        <v>0.1</v>
      </c>
      <c r="M9967" s="2">
        <v>0.21</v>
      </c>
      <c r="N9967" s="2">
        <v>0.16</v>
      </c>
      <c r="O9967" s="3">
        <v>18841</v>
      </c>
      <c r="P9967">
        <v>28</v>
      </c>
      <c r="Q9967">
        <v>310</v>
      </c>
      <c r="R9967">
        <v>401</v>
      </c>
      <c r="S9967">
        <v>197</v>
      </c>
      <c r="T9967">
        <v>41</v>
      </c>
      <c r="U9967">
        <v>60</v>
      </c>
      <c r="V9967">
        <f>T9967/Q9967</f>
        <v>0.13225806451612904</v>
      </c>
      <c r="W9967">
        <f>S9967/Q9967</f>
        <v>0.63548387096774195</v>
      </c>
    </row>
    <row r="9968" spans="1:23" x14ac:dyDescent="0.25">
      <c r="A9968" t="s">
        <v>2061</v>
      </c>
      <c r="B9968" t="s">
        <v>14</v>
      </c>
      <c r="C9968">
        <v>1099</v>
      </c>
      <c r="D9968">
        <v>0.9</v>
      </c>
      <c r="E9968">
        <v>162</v>
      </c>
      <c r="F9968">
        <v>0.91</v>
      </c>
      <c r="G9968" s="2">
        <v>0.72</v>
      </c>
      <c r="H9968">
        <v>97.5</v>
      </c>
      <c r="I9968">
        <v>0.59</v>
      </c>
      <c r="J9968">
        <v>0.32</v>
      </c>
      <c r="K9968">
        <v>0.05</v>
      </c>
      <c r="L9968">
        <v>7.0000000000000007E-2</v>
      </c>
      <c r="M9968" s="2">
        <v>0.17</v>
      </c>
      <c r="N9968" s="2">
        <v>0.15</v>
      </c>
      <c r="O9968" t="s">
        <v>2062</v>
      </c>
      <c r="P9968">
        <v>22</v>
      </c>
      <c r="Q9968">
        <v>646</v>
      </c>
      <c r="R9968">
        <v>709</v>
      </c>
      <c r="S9968">
        <v>352</v>
      </c>
      <c r="T9968">
        <v>51</v>
      </c>
      <c r="U9968">
        <v>81</v>
      </c>
      <c r="V9968">
        <f>T9968/Q9968</f>
        <v>7.8947368421052627E-2</v>
      </c>
      <c r="W9968">
        <f>S9968/Q9968</f>
        <v>0.54489164086687303</v>
      </c>
    </row>
    <row r="9969" spans="1:23" x14ac:dyDescent="0.25">
      <c r="A9969" t="s">
        <v>776</v>
      </c>
      <c r="B9969" t="s">
        <v>14</v>
      </c>
      <c r="C9969">
        <v>640</v>
      </c>
      <c r="D9969">
        <v>0.87</v>
      </c>
      <c r="E9969">
        <v>144.4</v>
      </c>
      <c r="F9969">
        <v>0.71</v>
      </c>
      <c r="G9969" s="2">
        <v>0.65</v>
      </c>
      <c r="H9969">
        <v>91.4</v>
      </c>
      <c r="I9969">
        <v>0.5</v>
      </c>
      <c r="J9969">
        <v>0.31</v>
      </c>
      <c r="K9969">
        <v>0.05</v>
      </c>
      <c r="L9969">
        <v>7.0000000000000007E-2</v>
      </c>
      <c r="M9969" s="2">
        <v>0.16</v>
      </c>
      <c r="N9969" s="2">
        <v>0.16</v>
      </c>
      <c r="O9969" s="3">
        <v>22555</v>
      </c>
      <c r="P9969">
        <v>17</v>
      </c>
      <c r="Q9969">
        <v>317</v>
      </c>
      <c r="R9969">
        <v>444</v>
      </c>
      <c r="S9969">
        <v>197</v>
      </c>
      <c r="T9969">
        <v>30</v>
      </c>
      <c r="U9969">
        <v>46</v>
      </c>
      <c r="V9969">
        <f>T9969/Q9969</f>
        <v>9.4637223974763401E-2</v>
      </c>
      <c r="W9969">
        <f>S9969/Q9969</f>
        <v>0.62145110410094639</v>
      </c>
    </row>
    <row r="9970" spans="1:23" x14ac:dyDescent="0.25">
      <c r="A9970" t="s">
        <v>2091</v>
      </c>
      <c r="B9970" t="s">
        <v>14</v>
      </c>
      <c r="C9970">
        <v>575</v>
      </c>
      <c r="E9970">
        <v>151.30000000000001</v>
      </c>
      <c r="F9970">
        <v>0.73</v>
      </c>
      <c r="H9970">
        <v>85.6</v>
      </c>
      <c r="I9970">
        <v>0.52</v>
      </c>
      <c r="J9970">
        <v>0.34</v>
      </c>
      <c r="K9970">
        <v>7.0000000000000007E-2</v>
      </c>
      <c r="L9970">
        <v>0.2</v>
      </c>
      <c r="M9970" s="2">
        <v>0.21</v>
      </c>
      <c r="O9970" t="s">
        <v>2092</v>
      </c>
      <c r="P9970">
        <v>18</v>
      </c>
      <c r="Q9970">
        <v>300</v>
      </c>
      <c r="R9970">
        <v>411</v>
      </c>
      <c r="S9970">
        <v>196</v>
      </c>
      <c r="T9970">
        <v>41</v>
      </c>
      <c r="U9970">
        <v>4</v>
      </c>
      <c r="V9970">
        <f>T9970/Q9970</f>
        <v>0.13666666666666666</v>
      </c>
      <c r="W9970">
        <f>S9970/Q9970</f>
        <v>0.65333333333333332</v>
      </c>
    </row>
    <row r="9971" spans="1:23" x14ac:dyDescent="0.25">
      <c r="A9971" t="s">
        <v>133</v>
      </c>
      <c r="B9971" t="s">
        <v>30</v>
      </c>
      <c r="C9971">
        <v>434</v>
      </c>
      <c r="D9971">
        <v>1.32</v>
      </c>
      <c r="E9971">
        <v>262.7</v>
      </c>
      <c r="F9971">
        <v>1.57</v>
      </c>
      <c r="G9971" s="2">
        <v>0.77</v>
      </c>
      <c r="H9971">
        <v>165.5</v>
      </c>
      <c r="I9971">
        <v>0.97</v>
      </c>
      <c r="J9971">
        <v>0.26</v>
      </c>
      <c r="K9971">
        <v>0.12</v>
      </c>
      <c r="L9971">
        <v>7.0000000000000007E-2</v>
      </c>
      <c r="M9971" s="2">
        <v>0.3</v>
      </c>
      <c r="N9971" s="2">
        <v>0.23</v>
      </c>
      <c r="O9971" s="3">
        <v>12997</v>
      </c>
      <c r="P9971">
        <v>28</v>
      </c>
      <c r="Q9971">
        <v>423</v>
      </c>
      <c r="R9971">
        <v>269</v>
      </c>
      <c r="S9971">
        <v>114</v>
      </c>
      <c r="T9971">
        <v>52</v>
      </c>
      <c r="U9971">
        <v>31</v>
      </c>
      <c r="V9971">
        <f>T9971/Q9971</f>
        <v>0.12293144208037825</v>
      </c>
      <c r="W9971">
        <f>S9971/Q9971</f>
        <v>0.26950354609929078</v>
      </c>
    </row>
    <row r="9972" spans="1:23" x14ac:dyDescent="0.25">
      <c r="A9972" t="s">
        <v>823</v>
      </c>
      <c r="B9972" t="s">
        <v>30</v>
      </c>
      <c r="C9972">
        <v>395</v>
      </c>
      <c r="D9972">
        <v>1.2</v>
      </c>
      <c r="E9972">
        <v>241.5</v>
      </c>
      <c r="F9972">
        <v>1.21</v>
      </c>
      <c r="G9972" s="2">
        <v>0.74</v>
      </c>
      <c r="H9972">
        <v>158.80000000000001</v>
      </c>
      <c r="I9972">
        <v>0.84</v>
      </c>
      <c r="J9972">
        <v>0.33</v>
      </c>
      <c r="K9972">
        <v>0.08</v>
      </c>
      <c r="L9972">
        <v>0.08</v>
      </c>
      <c r="M9972" s="2">
        <v>0.24</v>
      </c>
      <c r="N9972" s="2">
        <v>0.15</v>
      </c>
      <c r="O9972" s="3">
        <v>12540</v>
      </c>
      <c r="P9972">
        <v>32</v>
      </c>
      <c r="Q9972">
        <v>332</v>
      </c>
      <c r="R9972">
        <v>275</v>
      </c>
      <c r="S9972">
        <v>129</v>
      </c>
      <c r="T9972">
        <v>33</v>
      </c>
      <c r="U9972">
        <v>33</v>
      </c>
      <c r="V9972">
        <f>T9972/Q9972</f>
        <v>9.9397590361445784E-2</v>
      </c>
      <c r="W9972">
        <f>S9972/Q9972</f>
        <v>0.38855421686746988</v>
      </c>
    </row>
    <row r="9973" spans="1:23" x14ac:dyDescent="0.25">
      <c r="A9973" t="s">
        <v>3643</v>
      </c>
      <c r="B9973" t="s">
        <v>30</v>
      </c>
      <c r="C9973">
        <v>358</v>
      </c>
      <c r="D9973">
        <v>1.17</v>
      </c>
      <c r="E9973">
        <v>241.4</v>
      </c>
      <c r="F9973">
        <v>1.33</v>
      </c>
      <c r="G9973" s="2">
        <v>0.75</v>
      </c>
      <c r="H9973">
        <v>151.69999999999999</v>
      </c>
      <c r="I9973">
        <v>0.91</v>
      </c>
      <c r="J9973">
        <v>0.28999999999999998</v>
      </c>
      <c r="K9973">
        <v>0.08</v>
      </c>
      <c r="L9973">
        <v>0.05</v>
      </c>
      <c r="M9973" s="2">
        <v>0.28999999999999998</v>
      </c>
      <c r="N9973" s="2">
        <v>0.28000000000000003</v>
      </c>
      <c r="O9973" s="3">
        <v>16041</v>
      </c>
      <c r="P9973">
        <v>33</v>
      </c>
      <c r="Q9973">
        <v>326</v>
      </c>
      <c r="R9973">
        <v>246</v>
      </c>
      <c r="S9973">
        <v>104</v>
      </c>
      <c r="T9973">
        <v>29</v>
      </c>
      <c r="U9973">
        <v>18</v>
      </c>
      <c r="V9973">
        <f>T9973/Q9973</f>
        <v>8.8957055214723926E-2</v>
      </c>
      <c r="W9973">
        <f>S9973/Q9973</f>
        <v>0.31901840490797545</v>
      </c>
    </row>
    <row r="9974" spans="1:23" x14ac:dyDescent="0.25">
      <c r="A9974" t="s">
        <v>1017</v>
      </c>
      <c r="B9974" t="s">
        <v>30</v>
      </c>
      <c r="C9974">
        <v>560</v>
      </c>
      <c r="D9974">
        <v>1.1200000000000001</v>
      </c>
      <c r="E9974">
        <v>236.7</v>
      </c>
      <c r="F9974">
        <v>1.2</v>
      </c>
      <c r="G9974" s="2">
        <v>0.74</v>
      </c>
      <c r="H9974">
        <v>151.69999999999999</v>
      </c>
      <c r="I9974">
        <v>0.85</v>
      </c>
      <c r="J9974">
        <v>0.31</v>
      </c>
      <c r="K9974">
        <v>0.14000000000000001</v>
      </c>
      <c r="L9974">
        <v>0.11</v>
      </c>
      <c r="M9974" s="2">
        <v>0.25</v>
      </c>
      <c r="N9974" s="2">
        <v>0.16</v>
      </c>
      <c r="O9974" s="3">
        <v>20333</v>
      </c>
      <c r="P9974">
        <v>35</v>
      </c>
      <c r="Q9974">
        <v>474</v>
      </c>
      <c r="R9974">
        <v>395</v>
      </c>
      <c r="S9974">
        <v>173</v>
      </c>
      <c r="T9974">
        <v>76</v>
      </c>
      <c r="U9974">
        <v>61</v>
      </c>
      <c r="V9974">
        <f>T9974/Q9974</f>
        <v>0.16033755274261605</v>
      </c>
      <c r="W9974">
        <f>S9974/Q9974</f>
        <v>0.36497890295358648</v>
      </c>
    </row>
    <row r="9975" spans="1:23" x14ac:dyDescent="0.25">
      <c r="A9975" t="s">
        <v>167</v>
      </c>
      <c r="B9975" t="s">
        <v>30</v>
      </c>
      <c r="C9975">
        <v>1706</v>
      </c>
      <c r="D9975">
        <v>1.17</v>
      </c>
      <c r="E9975">
        <v>236.7</v>
      </c>
      <c r="F9975">
        <v>1.26</v>
      </c>
      <c r="G9975" s="2">
        <v>0.76</v>
      </c>
      <c r="H9975">
        <v>151.5</v>
      </c>
      <c r="I9975">
        <v>0.85</v>
      </c>
      <c r="J9975">
        <v>0.28000000000000003</v>
      </c>
      <c r="K9975">
        <v>0.12</v>
      </c>
      <c r="L9975">
        <v>0.09</v>
      </c>
      <c r="M9975" s="2">
        <v>0.32</v>
      </c>
      <c r="N9975" s="2">
        <v>0.24</v>
      </c>
      <c r="O9975" t="s">
        <v>7419</v>
      </c>
      <c r="P9975">
        <v>44</v>
      </c>
      <c r="Q9975">
        <v>1455</v>
      </c>
      <c r="R9975">
        <v>1151</v>
      </c>
      <c r="S9975">
        <v>475</v>
      </c>
      <c r="T9975">
        <v>205</v>
      </c>
      <c r="U9975">
        <v>152</v>
      </c>
      <c r="V9975">
        <f>T9975/Q9975</f>
        <v>0.14089347079037801</v>
      </c>
      <c r="W9975">
        <f>S9975/Q9975</f>
        <v>0.32646048109965636</v>
      </c>
    </row>
    <row r="9976" spans="1:23" x14ac:dyDescent="0.25">
      <c r="A9976" t="s">
        <v>110</v>
      </c>
      <c r="B9976" t="s">
        <v>30</v>
      </c>
      <c r="C9976">
        <v>512</v>
      </c>
      <c r="D9976">
        <v>1.1499999999999999</v>
      </c>
      <c r="E9976">
        <v>243.2</v>
      </c>
      <c r="F9976">
        <v>1.21</v>
      </c>
      <c r="G9976" s="2">
        <v>0.71</v>
      </c>
      <c r="H9976">
        <v>150.9</v>
      </c>
      <c r="I9976">
        <v>0.87</v>
      </c>
      <c r="J9976">
        <v>0.22</v>
      </c>
      <c r="K9976">
        <v>0.14000000000000001</v>
      </c>
      <c r="L9976">
        <v>0.13</v>
      </c>
      <c r="M9976" s="2">
        <v>0.32</v>
      </c>
      <c r="N9976" s="2">
        <v>0.09</v>
      </c>
      <c r="O9976" s="3">
        <v>12114</v>
      </c>
      <c r="P9976">
        <v>33</v>
      </c>
      <c r="Q9976">
        <v>446</v>
      </c>
      <c r="R9976">
        <v>370</v>
      </c>
      <c r="S9976">
        <v>114</v>
      </c>
      <c r="T9976">
        <v>73</v>
      </c>
      <c r="U9976">
        <v>64</v>
      </c>
      <c r="V9976">
        <f>T9976/Q9976</f>
        <v>0.16367713004484305</v>
      </c>
      <c r="W9976">
        <f>S9976/Q9976</f>
        <v>0.2556053811659193</v>
      </c>
    </row>
    <row r="9977" spans="1:23" x14ac:dyDescent="0.25">
      <c r="A9977" t="s">
        <v>2834</v>
      </c>
      <c r="B9977" t="s">
        <v>30</v>
      </c>
      <c r="C9977">
        <v>400</v>
      </c>
      <c r="D9977">
        <v>1.23</v>
      </c>
      <c r="E9977">
        <v>227.2</v>
      </c>
      <c r="F9977">
        <v>1.29</v>
      </c>
      <c r="G9977" s="2">
        <v>0.77</v>
      </c>
      <c r="H9977">
        <v>149.4</v>
      </c>
      <c r="I9977">
        <v>0.8</v>
      </c>
      <c r="J9977">
        <v>0.26</v>
      </c>
      <c r="K9977">
        <v>0.08</v>
      </c>
      <c r="L9977">
        <v>0.09</v>
      </c>
      <c r="M9977" s="2">
        <v>0.36</v>
      </c>
      <c r="N9977" s="2">
        <v>0.15</v>
      </c>
      <c r="O9977" s="3">
        <v>46478</v>
      </c>
      <c r="P9977">
        <v>26</v>
      </c>
      <c r="Q9977">
        <v>319</v>
      </c>
      <c r="R9977">
        <v>248</v>
      </c>
      <c r="S9977">
        <v>103</v>
      </c>
      <c r="T9977">
        <v>31</v>
      </c>
      <c r="U9977">
        <v>33</v>
      </c>
      <c r="V9977">
        <f>T9977/Q9977</f>
        <v>9.7178683385579931E-2</v>
      </c>
      <c r="W9977">
        <f>S9977/Q9977</f>
        <v>0.32288401253918497</v>
      </c>
    </row>
    <row r="9978" spans="1:23" x14ac:dyDescent="0.25">
      <c r="A9978" t="s">
        <v>3243</v>
      </c>
      <c r="B9978" t="s">
        <v>30</v>
      </c>
      <c r="C9978">
        <v>409</v>
      </c>
      <c r="D9978">
        <v>1.1000000000000001</v>
      </c>
      <c r="E9978">
        <v>230.3</v>
      </c>
      <c r="F9978">
        <v>1.1399999999999999</v>
      </c>
      <c r="G9978" s="2">
        <v>0.74</v>
      </c>
      <c r="H9978">
        <v>148</v>
      </c>
      <c r="I9978">
        <v>0.81</v>
      </c>
      <c r="J9978">
        <v>0.27</v>
      </c>
      <c r="K9978">
        <v>0.08</v>
      </c>
      <c r="L9978">
        <v>0.08</v>
      </c>
      <c r="M9978" s="2">
        <v>0.3</v>
      </c>
      <c r="N9978" s="2">
        <v>0.12</v>
      </c>
      <c r="O9978" s="3">
        <v>15827</v>
      </c>
      <c r="P9978">
        <v>27</v>
      </c>
      <c r="Q9978">
        <v>332</v>
      </c>
      <c r="R9978">
        <v>290</v>
      </c>
      <c r="S9978">
        <v>112</v>
      </c>
      <c r="T9978">
        <v>33</v>
      </c>
      <c r="U9978">
        <v>32</v>
      </c>
      <c r="V9978">
        <f>T9978/Q9978</f>
        <v>9.9397590361445784E-2</v>
      </c>
      <c r="W9978">
        <f>S9978/Q9978</f>
        <v>0.33734939759036142</v>
      </c>
    </row>
    <row r="9979" spans="1:23" x14ac:dyDescent="0.25">
      <c r="A9979" t="s">
        <v>3861</v>
      </c>
      <c r="B9979" t="s">
        <v>30</v>
      </c>
      <c r="C9979">
        <v>390</v>
      </c>
      <c r="D9979">
        <v>1.04</v>
      </c>
      <c r="E9979">
        <v>235</v>
      </c>
      <c r="F9979">
        <v>1.0900000000000001</v>
      </c>
      <c r="G9979" s="2">
        <v>0.68</v>
      </c>
      <c r="H9979">
        <v>148</v>
      </c>
      <c r="I9979">
        <v>0.82</v>
      </c>
      <c r="J9979">
        <v>0.26</v>
      </c>
      <c r="K9979">
        <v>0.19</v>
      </c>
      <c r="L9979">
        <v>0.19</v>
      </c>
      <c r="M9979" s="2">
        <v>0.24</v>
      </c>
      <c r="N9979" s="2">
        <v>0.23</v>
      </c>
      <c r="O9979" s="3">
        <v>11505</v>
      </c>
      <c r="P9979">
        <v>28</v>
      </c>
      <c r="Q9979">
        <v>318</v>
      </c>
      <c r="R9979">
        <v>293</v>
      </c>
      <c r="S9979">
        <v>100</v>
      </c>
      <c r="T9979">
        <v>74</v>
      </c>
      <c r="U9979">
        <v>73</v>
      </c>
      <c r="V9979">
        <f>T9979/Q9979</f>
        <v>0.23270440251572327</v>
      </c>
      <c r="W9979">
        <f>S9979/Q9979</f>
        <v>0.31446540880503143</v>
      </c>
    </row>
    <row r="9980" spans="1:23" x14ac:dyDescent="0.25">
      <c r="A9980" t="s">
        <v>1084</v>
      </c>
      <c r="B9980" t="s">
        <v>30</v>
      </c>
      <c r="C9980">
        <v>398</v>
      </c>
      <c r="D9980">
        <v>1.1200000000000001</v>
      </c>
      <c r="E9980">
        <v>225.5</v>
      </c>
      <c r="F9980">
        <v>1.21</v>
      </c>
      <c r="G9980" s="2">
        <v>0.76</v>
      </c>
      <c r="H9980">
        <v>147.4</v>
      </c>
      <c r="I9980">
        <v>0.83</v>
      </c>
      <c r="J9980">
        <v>0.26</v>
      </c>
      <c r="K9980">
        <v>0.06</v>
      </c>
      <c r="L9980">
        <v>0.03</v>
      </c>
      <c r="M9980" s="2">
        <v>0.23</v>
      </c>
      <c r="N9980" s="2">
        <v>0.09</v>
      </c>
      <c r="O9980" s="3">
        <v>16528</v>
      </c>
      <c r="P9980">
        <v>33</v>
      </c>
      <c r="Q9980">
        <v>329</v>
      </c>
      <c r="R9980">
        <v>271</v>
      </c>
      <c r="S9980">
        <v>105</v>
      </c>
      <c r="T9980">
        <v>23</v>
      </c>
      <c r="U9980">
        <v>12</v>
      </c>
      <c r="V9980">
        <f>T9980/Q9980</f>
        <v>6.9908814589665649E-2</v>
      </c>
      <c r="W9980">
        <f>S9980/Q9980</f>
        <v>0.31914893617021278</v>
      </c>
    </row>
    <row r="9981" spans="1:23" x14ac:dyDescent="0.25">
      <c r="A9981" t="s">
        <v>857</v>
      </c>
      <c r="B9981" t="s">
        <v>30</v>
      </c>
      <c r="C9981">
        <v>846</v>
      </c>
      <c r="D9981">
        <v>1.1599999999999999</v>
      </c>
      <c r="E9981">
        <v>225.3</v>
      </c>
      <c r="F9981">
        <v>1.26</v>
      </c>
      <c r="G9981" s="2">
        <v>0.76</v>
      </c>
      <c r="H9981">
        <v>147.1</v>
      </c>
      <c r="I9981">
        <v>0.81</v>
      </c>
      <c r="J9981">
        <v>0.3</v>
      </c>
      <c r="K9981">
        <v>0.11</v>
      </c>
      <c r="L9981">
        <v>0.1</v>
      </c>
      <c r="M9981" s="2">
        <v>0.31</v>
      </c>
      <c r="N9981" s="2">
        <v>0.38</v>
      </c>
      <c r="O9981" t="s">
        <v>7420</v>
      </c>
      <c r="P9981">
        <v>29</v>
      </c>
      <c r="Q9981">
        <v>688</v>
      </c>
      <c r="R9981">
        <v>544</v>
      </c>
      <c r="S9981">
        <v>250</v>
      </c>
      <c r="T9981">
        <v>91</v>
      </c>
      <c r="U9981">
        <v>83</v>
      </c>
      <c r="V9981">
        <f>T9981/Q9981</f>
        <v>0.13226744186046513</v>
      </c>
      <c r="W9981">
        <f>S9981/Q9981</f>
        <v>0.36337209302325579</v>
      </c>
    </row>
    <row r="9982" spans="1:23" x14ac:dyDescent="0.25">
      <c r="A9982" t="s">
        <v>3589</v>
      </c>
      <c r="B9982" t="s">
        <v>30</v>
      </c>
      <c r="C9982">
        <v>730</v>
      </c>
      <c r="D9982">
        <v>1.2</v>
      </c>
      <c r="E9982">
        <v>232.8</v>
      </c>
      <c r="F9982">
        <v>1.27</v>
      </c>
      <c r="G9982" s="2">
        <v>0.76</v>
      </c>
      <c r="H9982">
        <v>147.1</v>
      </c>
      <c r="I9982">
        <v>0.83</v>
      </c>
      <c r="J9982">
        <v>0.35</v>
      </c>
      <c r="K9982">
        <v>0.09</v>
      </c>
      <c r="L9982">
        <v>0.08</v>
      </c>
      <c r="M9982" s="2">
        <v>0.25</v>
      </c>
      <c r="N9982" s="2">
        <v>0.17</v>
      </c>
      <c r="O9982" s="3">
        <v>24412</v>
      </c>
      <c r="P9982">
        <v>26</v>
      </c>
      <c r="Q9982">
        <v>607</v>
      </c>
      <c r="R9982">
        <v>479</v>
      </c>
      <c r="S9982">
        <v>255</v>
      </c>
      <c r="T9982">
        <v>68</v>
      </c>
      <c r="U9982">
        <v>62</v>
      </c>
      <c r="V9982">
        <f>T9982/Q9982</f>
        <v>0.11202635914332784</v>
      </c>
      <c r="W9982">
        <f>S9982/Q9982</f>
        <v>0.42009884678747939</v>
      </c>
    </row>
    <row r="9983" spans="1:23" x14ac:dyDescent="0.25">
      <c r="A9983" t="s">
        <v>1869</v>
      </c>
      <c r="B9983" t="s">
        <v>30</v>
      </c>
      <c r="C9983">
        <v>368</v>
      </c>
      <c r="D9983">
        <v>1.1499999999999999</v>
      </c>
      <c r="E9983">
        <v>241.4</v>
      </c>
      <c r="F9983">
        <v>1.26</v>
      </c>
      <c r="G9983" s="2">
        <v>0.74</v>
      </c>
      <c r="H9983">
        <v>146.4</v>
      </c>
      <c r="I9983">
        <v>0.86</v>
      </c>
      <c r="J9983">
        <v>0.26</v>
      </c>
      <c r="K9983">
        <v>0.11</v>
      </c>
      <c r="L9983">
        <v>0.08</v>
      </c>
      <c r="M9983" s="2">
        <v>0.28000000000000003</v>
      </c>
      <c r="N9983" s="2">
        <v>0.18</v>
      </c>
      <c r="O9983" s="3">
        <v>12206</v>
      </c>
      <c r="P9983">
        <v>28</v>
      </c>
      <c r="Q9983">
        <v>318</v>
      </c>
      <c r="R9983">
        <v>252</v>
      </c>
      <c r="S9983">
        <v>97</v>
      </c>
      <c r="T9983">
        <v>41</v>
      </c>
      <c r="U9983">
        <v>31</v>
      </c>
      <c r="V9983">
        <f>T9983/Q9983</f>
        <v>0.12893081761006289</v>
      </c>
      <c r="W9983">
        <f>S9983/Q9983</f>
        <v>0.30503144654088049</v>
      </c>
    </row>
    <row r="9984" spans="1:23" x14ac:dyDescent="0.25">
      <c r="A9984" t="s">
        <v>120</v>
      </c>
      <c r="B9984" t="s">
        <v>30</v>
      </c>
      <c r="C9984">
        <v>680</v>
      </c>
      <c r="D9984">
        <v>1.06</v>
      </c>
      <c r="E9984">
        <v>234.9</v>
      </c>
      <c r="F9984">
        <v>1.1399999999999999</v>
      </c>
      <c r="G9984" s="2">
        <v>0.69</v>
      </c>
      <c r="H9984">
        <v>146</v>
      </c>
      <c r="I9984">
        <v>0.84</v>
      </c>
      <c r="J9984">
        <v>0.25</v>
      </c>
      <c r="K9984">
        <v>0.13</v>
      </c>
      <c r="L9984">
        <v>0.12</v>
      </c>
      <c r="M9984" s="2">
        <v>0.32</v>
      </c>
      <c r="N9984" s="2">
        <v>0.11</v>
      </c>
      <c r="O9984" s="3">
        <v>22463</v>
      </c>
      <c r="P9984">
        <v>31</v>
      </c>
      <c r="Q9984">
        <v>572</v>
      </c>
      <c r="R9984">
        <v>501</v>
      </c>
      <c r="S9984">
        <v>171</v>
      </c>
      <c r="T9984">
        <v>89</v>
      </c>
      <c r="U9984">
        <v>83</v>
      </c>
      <c r="V9984">
        <f>T9984/Q9984</f>
        <v>0.1555944055944056</v>
      </c>
      <c r="W9984">
        <f>S9984/Q9984</f>
        <v>0.29895104895104896</v>
      </c>
    </row>
    <row r="9985" spans="1:23" x14ac:dyDescent="0.25">
      <c r="A9985" t="s">
        <v>597</v>
      </c>
      <c r="B9985" t="s">
        <v>30</v>
      </c>
      <c r="C9985">
        <v>820</v>
      </c>
      <c r="D9985">
        <v>1.07</v>
      </c>
      <c r="E9985">
        <v>239</v>
      </c>
      <c r="F9985">
        <v>1.04</v>
      </c>
      <c r="G9985" s="2">
        <v>0.7</v>
      </c>
      <c r="H9985">
        <v>146</v>
      </c>
      <c r="I9985">
        <v>0.8</v>
      </c>
      <c r="J9985">
        <v>0.28999999999999998</v>
      </c>
      <c r="K9985">
        <v>0.13</v>
      </c>
      <c r="L9985">
        <v>0.13</v>
      </c>
      <c r="M9985" s="2">
        <v>0.19</v>
      </c>
      <c r="N9985" s="2">
        <v>0.03</v>
      </c>
      <c r="O9985" s="3">
        <v>21947</v>
      </c>
      <c r="P9985">
        <v>26</v>
      </c>
      <c r="Q9985">
        <v>660</v>
      </c>
      <c r="R9985">
        <v>633</v>
      </c>
      <c r="S9985">
        <v>237</v>
      </c>
      <c r="T9985">
        <v>107</v>
      </c>
      <c r="U9985">
        <v>110</v>
      </c>
      <c r="V9985">
        <f>T9985/Q9985</f>
        <v>0.16212121212121211</v>
      </c>
      <c r="W9985">
        <f>S9985/Q9985</f>
        <v>0.35909090909090907</v>
      </c>
    </row>
    <row r="9986" spans="1:23" x14ac:dyDescent="0.25">
      <c r="A9986" t="s">
        <v>3813</v>
      </c>
      <c r="B9986" t="s">
        <v>30</v>
      </c>
      <c r="C9986">
        <v>646</v>
      </c>
      <c r="D9986">
        <v>1.07</v>
      </c>
      <c r="E9986">
        <v>220.3</v>
      </c>
      <c r="F9986">
        <v>1.1499999999999999</v>
      </c>
      <c r="G9986" s="2">
        <v>0.7</v>
      </c>
      <c r="H9986">
        <v>145.30000000000001</v>
      </c>
      <c r="I9986">
        <v>0.8</v>
      </c>
      <c r="J9986">
        <v>0.24</v>
      </c>
      <c r="K9986">
        <v>0.11</v>
      </c>
      <c r="L9986">
        <v>0.08</v>
      </c>
      <c r="M9986" s="2">
        <v>0.38</v>
      </c>
      <c r="N9986" s="2">
        <v>0.2</v>
      </c>
      <c r="O9986" s="3">
        <v>21885</v>
      </c>
      <c r="P9986">
        <v>28</v>
      </c>
      <c r="Q9986">
        <v>517</v>
      </c>
      <c r="R9986">
        <v>449</v>
      </c>
      <c r="S9986">
        <v>156</v>
      </c>
      <c r="T9986">
        <v>71</v>
      </c>
      <c r="U9986">
        <v>52</v>
      </c>
      <c r="V9986">
        <f>T9986/Q9986</f>
        <v>0.13733075435203096</v>
      </c>
      <c r="W9986">
        <f>S9986/Q9986</f>
        <v>0.30174081237911027</v>
      </c>
    </row>
    <row r="9987" spans="1:23" x14ac:dyDescent="0.25">
      <c r="A9987" t="s">
        <v>1139</v>
      </c>
      <c r="B9987" t="s">
        <v>30</v>
      </c>
      <c r="C9987">
        <v>1618</v>
      </c>
      <c r="D9987">
        <v>1.05</v>
      </c>
      <c r="E9987">
        <v>228.2</v>
      </c>
      <c r="F9987">
        <v>1.1000000000000001</v>
      </c>
      <c r="G9987" s="2">
        <v>0.71</v>
      </c>
      <c r="H9987">
        <v>145</v>
      </c>
      <c r="I9987">
        <v>0.79</v>
      </c>
      <c r="J9987">
        <v>0.27</v>
      </c>
      <c r="K9987">
        <v>0.12</v>
      </c>
      <c r="L9987">
        <v>0.13</v>
      </c>
      <c r="M9987" s="2">
        <v>0.25</v>
      </c>
      <c r="N9987" s="2">
        <v>0.2</v>
      </c>
      <c r="O9987" t="s">
        <v>581</v>
      </c>
      <c r="P9987">
        <v>32</v>
      </c>
      <c r="Q9987">
        <v>1280</v>
      </c>
      <c r="R9987">
        <v>1163</v>
      </c>
      <c r="S9987">
        <v>439</v>
      </c>
      <c r="T9987">
        <v>199</v>
      </c>
      <c r="U9987">
        <v>204</v>
      </c>
      <c r="V9987">
        <f>T9987/Q9987</f>
        <v>0.15546874999999999</v>
      </c>
      <c r="W9987">
        <f>S9987/Q9987</f>
        <v>0.34296874999999999</v>
      </c>
    </row>
    <row r="9988" spans="1:23" x14ac:dyDescent="0.25">
      <c r="A9988" t="s">
        <v>3359</v>
      </c>
      <c r="B9988" t="s">
        <v>30</v>
      </c>
      <c r="C9988">
        <v>535</v>
      </c>
      <c r="D9988">
        <v>1.2</v>
      </c>
      <c r="E9988">
        <v>225</v>
      </c>
      <c r="F9988">
        <v>1.29</v>
      </c>
      <c r="G9988" s="2">
        <v>0.74</v>
      </c>
      <c r="H9988">
        <v>144.9</v>
      </c>
      <c r="I9988">
        <v>0.81</v>
      </c>
      <c r="J9988">
        <v>0.31</v>
      </c>
      <c r="K9988">
        <v>0.11</v>
      </c>
      <c r="L9988">
        <v>0.09</v>
      </c>
      <c r="M9988" s="2">
        <v>0.31</v>
      </c>
      <c r="N9988" s="2">
        <v>0.28000000000000003</v>
      </c>
      <c r="O9988" s="3">
        <v>16041</v>
      </c>
      <c r="P9988">
        <v>27</v>
      </c>
      <c r="Q9988">
        <v>436</v>
      </c>
      <c r="R9988">
        <v>338</v>
      </c>
      <c r="S9988">
        <v>168</v>
      </c>
      <c r="T9988">
        <v>61</v>
      </c>
      <c r="U9988">
        <v>49</v>
      </c>
      <c r="V9988">
        <f>T9988/Q9988</f>
        <v>0.13990825688073394</v>
      </c>
      <c r="W9988">
        <f>S9988/Q9988</f>
        <v>0.38532110091743121</v>
      </c>
    </row>
    <row r="9989" spans="1:23" x14ac:dyDescent="0.25">
      <c r="A9989" t="s">
        <v>395</v>
      </c>
      <c r="B9989" t="s">
        <v>30</v>
      </c>
      <c r="C9989">
        <v>476</v>
      </c>
      <c r="D9989">
        <v>1.19</v>
      </c>
      <c r="E9989">
        <v>232.4</v>
      </c>
      <c r="F9989">
        <v>1.32</v>
      </c>
      <c r="G9989" s="2">
        <v>0.8</v>
      </c>
      <c r="H9989">
        <v>144.5</v>
      </c>
      <c r="I9989">
        <v>0.84</v>
      </c>
      <c r="J9989">
        <v>0.31</v>
      </c>
      <c r="K9989">
        <v>0.06</v>
      </c>
      <c r="L9989">
        <v>0.05</v>
      </c>
      <c r="M9989" s="2">
        <v>0.24</v>
      </c>
      <c r="N9989" s="2">
        <v>0.28999999999999998</v>
      </c>
      <c r="O9989" s="3">
        <v>15311</v>
      </c>
      <c r="P9989">
        <v>22</v>
      </c>
      <c r="Q9989">
        <v>402</v>
      </c>
      <c r="R9989">
        <v>304</v>
      </c>
      <c r="S9989">
        <v>148</v>
      </c>
      <c r="T9989">
        <v>29</v>
      </c>
      <c r="U9989">
        <v>24</v>
      </c>
      <c r="V9989">
        <f>T9989/Q9989</f>
        <v>7.2139303482587069E-2</v>
      </c>
      <c r="W9989">
        <f>S9989/Q9989</f>
        <v>0.36815920398009949</v>
      </c>
    </row>
    <row r="9990" spans="1:23" x14ac:dyDescent="0.25">
      <c r="A9990" t="s">
        <v>2532</v>
      </c>
      <c r="B9990" t="s">
        <v>30</v>
      </c>
      <c r="C9990">
        <v>972</v>
      </c>
      <c r="D9990">
        <v>1.05</v>
      </c>
      <c r="E9990">
        <v>215.3</v>
      </c>
      <c r="F9990">
        <v>1.06</v>
      </c>
      <c r="G9990" s="2">
        <v>0.72</v>
      </c>
      <c r="H9990">
        <v>144.4</v>
      </c>
      <c r="I9990">
        <v>0.78</v>
      </c>
      <c r="J9990">
        <v>0.28999999999999998</v>
      </c>
      <c r="K9990">
        <v>0.1</v>
      </c>
      <c r="L9990">
        <v>0.1</v>
      </c>
      <c r="M9990" s="2">
        <v>0.25</v>
      </c>
      <c r="N9990" s="2">
        <v>0.14000000000000001</v>
      </c>
      <c r="O9990" t="s">
        <v>5755</v>
      </c>
      <c r="P9990">
        <v>33</v>
      </c>
      <c r="Q9990">
        <v>762</v>
      </c>
      <c r="R9990">
        <v>716</v>
      </c>
      <c r="S9990">
        <v>279</v>
      </c>
      <c r="T9990">
        <v>98</v>
      </c>
      <c r="U9990">
        <v>102</v>
      </c>
      <c r="V9990">
        <f>T9990/Q9990</f>
        <v>0.12860892388451445</v>
      </c>
      <c r="W9990">
        <f>S9990/Q9990</f>
        <v>0.36614173228346458</v>
      </c>
    </row>
    <row r="9991" spans="1:23" x14ac:dyDescent="0.25">
      <c r="A9991" t="s">
        <v>3185</v>
      </c>
      <c r="B9991" t="s">
        <v>30</v>
      </c>
      <c r="C9991">
        <v>564</v>
      </c>
      <c r="D9991">
        <v>1.1200000000000001</v>
      </c>
      <c r="E9991">
        <v>222.6</v>
      </c>
      <c r="F9991">
        <v>1.17</v>
      </c>
      <c r="G9991" s="2">
        <v>0.72</v>
      </c>
      <c r="H9991">
        <v>144.19999999999999</v>
      </c>
      <c r="I9991">
        <v>0.8</v>
      </c>
      <c r="J9991">
        <v>0.27</v>
      </c>
      <c r="K9991">
        <v>0.1</v>
      </c>
      <c r="L9991">
        <v>0.12</v>
      </c>
      <c r="M9991" s="2">
        <v>0.38</v>
      </c>
      <c r="N9991" s="2">
        <v>0.21</v>
      </c>
      <c r="O9991" s="3">
        <v>15950</v>
      </c>
      <c r="P9991">
        <v>32</v>
      </c>
      <c r="Q9991">
        <v>451</v>
      </c>
      <c r="R9991">
        <v>384</v>
      </c>
      <c r="S9991">
        <v>150</v>
      </c>
      <c r="T9991">
        <v>59</v>
      </c>
      <c r="U9991">
        <v>66</v>
      </c>
      <c r="V9991">
        <f>T9991/Q9991</f>
        <v>0.13082039911308205</v>
      </c>
      <c r="W9991">
        <f>S9991/Q9991</f>
        <v>0.33259423503325941</v>
      </c>
    </row>
    <row r="9992" spans="1:23" x14ac:dyDescent="0.25">
      <c r="A9992" t="s">
        <v>3619</v>
      </c>
      <c r="B9992" t="s">
        <v>30</v>
      </c>
      <c r="C9992">
        <v>487</v>
      </c>
      <c r="D9992">
        <v>1.1399999999999999</v>
      </c>
      <c r="E9992">
        <v>226</v>
      </c>
      <c r="F9992">
        <v>1.18</v>
      </c>
      <c r="G9992" s="2">
        <v>0.74</v>
      </c>
      <c r="H9992">
        <v>143.9</v>
      </c>
      <c r="I9992">
        <v>0.81</v>
      </c>
      <c r="J9992">
        <v>0.26</v>
      </c>
      <c r="K9992">
        <v>0.1</v>
      </c>
      <c r="L9992">
        <v>0.08</v>
      </c>
      <c r="M9992" s="2">
        <v>0.32</v>
      </c>
      <c r="N9992" s="2">
        <v>0.19</v>
      </c>
      <c r="O9992" s="3">
        <v>13697</v>
      </c>
      <c r="P9992">
        <v>28</v>
      </c>
      <c r="Q9992">
        <v>393</v>
      </c>
      <c r="R9992">
        <v>332</v>
      </c>
      <c r="S9992">
        <v>125</v>
      </c>
      <c r="T9992">
        <v>49</v>
      </c>
      <c r="U9992">
        <v>41</v>
      </c>
      <c r="V9992">
        <f>T9992/Q9992</f>
        <v>0.12468193384223919</v>
      </c>
      <c r="W9992">
        <f>S9992/Q9992</f>
        <v>0.31806615776081426</v>
      </c>
    </row>
    <row r="9993" spans="1:23" x14ac:dyDescent="0.25">
      <c r="A9993" t="s">
        <v>1845</v>
      </c>
      <c r="B9993" t="s">
        <v>30</v>
      </c>
      <c r="C9993">
        <v>846</v>
      </c>
      <c r="D9993">
        <v>1.1200000000000001</v>
      </c>
      <c r="E9993">
        <v>230.2</v>
      </c>
      <c r="F9993">
        <v>1.2</v>
      </c>
      <c r="G9993" s="2">
        <v>0.75</v>
      </c>
      <c r="H9993">
        <v>143.80000000000001</v>
      </c>
      <c r="I9993">
        <v>0.81</v>
      </c>
      <c r="J9993">
        <v>0.24</v>
      </c>
      <c r="K9993">
        <v>0.13</v>
      </c>
      <c r="L9993">
        <v>0.1</v>
      </c>
      <c r="M9993" s="2">
        <v>0.25</v>
      </c>
      <c r="N9993" s="2">
        <v>0.16</v>
      </c>
      <c r="O9993" s="3">
        <v>23285</v>
      </c>
      <c r="P9993">
        <v>26</v>
      </c>
      <c r="Q9993">
        <v>685</v>
      </c>
      <c r="R9993">
        <v>573</v>
      </c>
      <c r="S9993">
        <v>203</v>
      </c>
      <c r="T9993">
        <v>111</v>
      </c>
      <c r="U9993">
        <v>85</v>
      </c>
      <c r="V9993">
        <f>T9993/Q9993</f>
        <v>0.16204379562043797</v>
      </c>
      <c r="W9993">
        <f>S9993/Q9993</f>
        <v>0.29635036496350364</v>
      </c>
    </row>
    <row r="9994" spans="1:23" x14ac:dyDescent="0.25">
      <c r="A9994" t="s">
        <v>239</v>
      </c>
      <c r="B9994" t="s">
        <v>30</v>
      </c>
      <c r="C9994">
        <v>470</v>
      </c>
      <c r="D9994">
        <v>1.1599999999999999</v>
      </c>
      <c r="E9994">
        <v>226.4</v>
      </c>
      <c r="F9994">
        <v>1.18</v>
      </c>
      <c r="G9994" s="2">
        <v>0.74</v>
      </c>
      <c r="H9994">
        <v>143.80000000000001</v>
      </c>
      <c r="I9994">
        <v>0.8</v>
      </c>
      <c r="J9994">
        <v>0.37</v>
      </c>
      <c r="K9994">
        <v>0.09</v>
      </c>
      <c r="L9994">
        <v>0.09</v>
      </c>
      <c r="M9994" s="2">
        <v>0.2</v>
      </c>
      <c r="N9994" s="2">
        <v>0.33</v>
      </c>
      <c r="O9994" s="3">
        <v>12359</v>
      </c>
      <c r="P9994">
        <v>27</v>
      </c>
      <c r="Q9994">
        <v>378</v>
      </c>
      <c r="R9994">
        <v>319</v>
      </c>
      <c r="S9994">
        <v>172</v>
      </c>
      <c r="T9994">
        <v>43</v>
      </c>
      <c r="U9994">
        <v>40</v>
      </c>
      <c r="V9994">
        <f>T9994/Q9994</f>
        <v>0.11375661375661375</v>
      </c>
      <c r="W9994">
        <f>S9994/Q9994</f>
        <v>0.455026455026455</v>
      </c>
    </row>
    <row r="9995" spans="1:23" x14ac:dyDescent="0.25">
      <c r="A9995" t="s">
        <v>277</v>
      </c>
      <c r="B9995" t="s">
        <v>30</v>
      </c>
      <c r="C9995">
        <v>708</v>
      </c>
      <c r="D9995">
        <v>1.1100000000000001</v>
      </c>
      <c r="E9995">
        <v>223.1</v>
      </c>
      <c r="F9995">
        <v>1.17</v>
      </c>
      <c r="G9995" s="2">
        <v>0.75</v>
      </c>
      <c r="H9995">
        <v>143.69999999999999</v>
      </c>
      <c r="I9995">
        <v>0.8</v>
      </c>
      <c r="J9995">
        <v>0.31</v>
      </c>
      <c r="K9995">
        <v>0.11</v>
      </c>
      <c r="L9995">
        <v>0.11</v>
      </c>
      <c r="M9995" s="2">
        <v>0.21</v>
      </c>
      <c r="N9995" s="2">
        <v>0.2</v>
      </c>
      <c r="O9995" s="3">
        <v>20394</v>
      </c>
      <c r="P9995">
        <v>25</v>
      </c>
      <c r="Q9995">
        <v>566</v>
      </c>
      <c r="R9995">
        <v>484</v>
      </c>
      <c r="S9995">
        <v>218</v>
      </c>
      <c r="T9995">
        <v>76</v>
      </c>
      <c r="U9995">
        <v>78</v>
      </c>
      <c r="V9995">
        <f>T9995/Q9995</f>
        <v>0.13427561837455831</v>
      </c>
      <c r="W9995">
        <f>S9995/Q9995</f>
        <v>0.38515901060070673</v>
      </c>
    </row>
    <row r="9996" spans="1:23" x14ac:dyDescent="0.25">
      <c r="A9996" t="s">
        <v>2893</v>
      </c>
      <c r="B9996" t="s">
        <v>30</v>
      </c>
      <c r="C9996">
        <v>648</v>
      </c>
      <c r="D9996">
        <v>1.01</v>
      </c>
      <c r="E9996">
        <v>214.5</v>
      </c>
      <c r="F9996">
        <v>1.07</v>
      </c>
      <c r="G9996" s="2">
        <v>0.74</v>
      </c>
      <c r="H9996">
        <v>143.4</v>
      </c>
      <c r="I9996">
        <v>0.76</v>
      </c>
      <c r="J9996">
        <v>0.24</v>
      </c>
      <c r="K9996">
        <v>0.11</v>
      </c>
      <c r="L9996">
        <v>0.09</v>
      </c>
      <c r="M9996" s="2">
        <v>0.28999999999999998</v>
      </c>
      <c r="N9996" s="2">
        <v>0.15</v>
      </c>
      <c r="O9996" s="3">
        <v>19937</v>
      </c>
      <c r="P9996">
        <v>29</v>
      </c>
      <c r="Q9996">
        <v>494</v>
      </c>
      <c r="R9996">
        <v>463</v>
      </c>
      <c r="S9996">
        <v>158</v>
      </c>
      <c r="T9996">
        <v>70</v>
      </c>
      <c r="U9996">
        <v>60</v>
      </c>
      <c r="V9996">
        <f>T9996/Q9996</f>
        <v>0.1417004048582996</v>
      </c>
      <c r="W9996">
        <f>S9996/Q9996</f>
        <v>0.31983805668016196</v>
      </c>
    </row>
    <row r="9997" spans="1:23" x14ac:dyDescent="0.25">
      <c r="A9997" t="s">
        <v>5168</v>
      </c>
      <c r="B9997" t="s">
        <v>30</v>
      </c>
      <c r="C9997">
        <v>1058</v>
      </c>
      <c r="D9997">
        <v>1.1499999999999999</v>
      </c>
      <c r="E9997">
        <v>229.2</v>
      </c>
      <c r="F9997">
        <v>1.29</v>
      </c>
      <c r="G9997" s="2">
        <v>0.73</v>
      </c>
      <c r="H9997">
        <v>143.30000000000001</v>
      </c>
      <c r="I9997">
        <v>0.86</v>
      </c>
      <c r="J9997">
        <v>0.25</v>
      </c>
      <c r="K9997">
        <v>0.09</v>
      </c>
      <c r="L9997">
        <v>7.0000000000000007E-2</v>
      </c>
      <c r="M9997" s="2">
        <v>0.27</v>
      </c>
      <c r="N9997" s="2">
        <v>0.13</v>
      </c>
      <c r="O9997" s="3">
        <v>32082</v>
      </c>
      <c r="P9997">
        <v>26</v>
      </c>
      <c r="Q9997">
        <v>913</v>
      </c>
      <c r="R9997">
        <v>707</v>
      </c>
      <c r="S9997">
        <v>261</v>
      </c>
      <c r="T9997">
        <v>93</v>
      </c>
      <c r="U9997">
        <v>72</v>
      </c>
      <c r="V9997">
        <f>T9997/Q9997</f>
        <v>0.10186199342825848</v>
      </c>
      <c r="W9997">
        <f>S9997/Q9997</f>
        <v>0.28587075575027382</v>
      </c>
    </row>
    <row r="9998" spans="1:23" x14ac:dyDescent="0.25">
      <c r="A9998" t="s">
        <v>250</v>
      </c>
      <c r="B9998" t="s">
        <v>30</v>
      </c>
      <c r="C9998">
        <v>407</v>
      </c>
      <c r="D9998">
        <v>1.08</v>
      </c>
      <c r="E9998">
        <v>223.8</v>
      </c>
      <c r="F9998">
        <v>1.17</v>
      </c>
      <c r="G9998" s="2">
        <v>0.71</v>
      </c>
      <c r="H9998">
        <v>143</v>
      </c>
      <c r="I9998">
        <v>0.8</v>
      </c>
      <c r="J9998">
        <v>0.27</v>
      </c>
      <c r="K9998">
        <v>0.1</v>
      </c>
      <c r="L9998">
        <v>0.09</v>
      </c>
      <c r="M9998" s="2">
        <v>0.26</v>
      </c>
      <c r="N9998" s="2">
        <v>0.15</v>
      </c>
      <c r="O9998" s="3">
        <v>12540</v>
      </c>
      <c r="P9998">
        <v>28</v>
      </c>
      <c r="Q9998">
        <v>324</v>
      </c>
      <c r="R9998">
        <v>276</v>
      </c>
      <c r="S9998">
        <v>109</v>
      </c>
      <c r="T9998">
        <v>41</v>
      </c>
      <c r="U9998">
        <v>37</v>
      </c>
      <c r="V9998">
        <f>T9998/Q9998</f>
        <v>0.12654320987654322</v>
      </c>
      <c r="W9998">
        <f>S9998/Q9998</f>
        <v>0.33641975308641975</v>
      </c>
    </row>
    <row r="9999" spans="1:23" x14ac:dyDescent="0.25">
      <c r="A9999" t="s">
        <v>1257</v>
      </c>
      <c r="B9999" t="s">
        <v>30</v>
      </c>
      <c r="C9999">
        <v>424</v>
      </c>
      <c r="D9999">
        <v>1.1200000000000001</v>
      </c>
      <c r="E9999">
        <v>220.3</v>
      </c>
      <c r="F9999">
        <v>1.26</v>
      </c>
      <c r="G9999" s="2">
        <v>0.72</v>
      </c>
      <c r="H9999">
        <v>142.9</v>
      </c>
      <c r="I9999">
        <v>0.84</v>
      </c>
      <c r="J9999">
        <v>0.26</v>
      </c>
      <c r="K9999">
        <v>0.1</v>
      </c>
      <c r="L9999">
        <v>7.0000000000000007E-2</v>
      </c>
      <c r="M9999" s="2">
        <v>0.27</v>
      </c>
      <c r="N9999" s="2">
        <v>0.1</v>
      </c>
      <c r="O9999" s="3">
        <v>14702</v>
      </c>
      <c r="P9999">
        <v>26</v>
      </c>
      <c r="Q9999">
        <v>356</v>
      </c>
      <c r="R9999">
        <v>282</v>
      </c>
      <c r="S9999">
        <v>111</v>
      </c>
      <c r="T9999">
        <v>41</v>
      </c>
      <c r="U9999">
        <v>29</v>
      </c>
      <c r="V9999">
        <f>T9999/Q9999</f>
        <v>0.1151685393258427</v>
      </c>
      <c r="W9999">
        <f>S9999/Q9999</f>
        <v>0.31179775280898875</v>
      </c>
    </row>
    <row r="10000" spans="1:23" x14ac:dyDescent="0.25">
      <c r="A10000" t="s">
        <v>1873</v>
      </c>
      <c r="B10000" t="s">
        <v>30</v>
      </c>
      <c r="C10000">
        <v>616</v>
      </c>
      <c r="D10000">
        <v>1.0900000000000001</v>
      </c>
      <c r="E10000">
        <v>210.5</v>
      </c>
      <c r="F10000">
        <v>1.19</v>
      </c>
      <c r="G10000" s="2">
        <v>0.77</v>
      </c>
      <c r="H10000">
        <v>142.80000000000001</v>
      </c>
      <c r="I10000">
        <v>0.77</v>
      </c>
      <c r="J10000">
        <v>0.24</v>
      </c>
      <c r="K10000">
        <v>0.11</v>
      </c>
      <c r="L10000">
        <v>7.0000000000000007E-2</v>
      </c>
      <c r="M10000" s="2">
        <v>0.24</v>
      </c>
      <c r="N10000" s="2">
        <v>0.11</v>
      </c>
      <c r="O10000" s="3">
        <v>20972</v>
      </c>
      <c r="P10000">
        <v>24</v>
      </c>
      <c r="Q10000">
        <v>473</v>
      </c>
      <c r="R10000">
        <v>399</v>
      </c>
      <c r="S10000">
        <v>149</v>
      </c>
      <c r="T10000">
        <v>65</v>
      </c>
      <c r="U10000">
        <v>46</v>
      </c>
      <c r="V10000">
        <f>T10000/Q10000</f>
        <v>0.13742071881606766</v>
      </c>
      <c r="W10000">
        <f>S10000/Q10000</f>
        <v>0.31501057082452433</v>
      </c>
    </row>
    <row r="10001" spans="1:23" x14ac:dyDescent="0.25">
      <c r="A10001" t="s">
        <v>2748</v>
      </c>
      <c r="B10001" t="s">
        <v>30</v>
      </c>
      <c r="C10001">
        <v>873</v>
      </c>
      <c r="D10001">
        <v>1.08</v>
      </c>
      <c r="E10001">
        <v>212.4</v>
      </c>
      <c r="F10001">
        <v>1.08</v>
      </c>
      <c r="G10001" s="2">
        <v>0.74</v>
      </c>
      <c r="H10001">
        <v>142.30000000000001</v>
      </c>
      <c r="I10001">
        <v>0.75</v>
      </c>
      <c r="J10001">
        <v>0.33</v>
      </c>
      <c r="K10001">
        <v>0.08</v>
      </c>
      <c r="L10001">
        <v>0.11</v>
      </c>
      <c r="M10001" s="2">
        <v>0.28000000000000003</v>
      </c>
      <c r="N10001" s="2">
        <v>0.09</v>
      </c>
      <c r="O10001" s="3">
        <v>23894</v>
      </c>
      <c r="P10001">
        <v>27</v>
      </c>
      <c r="Q10001">
        <v>653</v>
      </c>
      <c r="R10001">
        <v>607</v>
      </c>
      <c r="S10001">
        <v>284</v>
      </c>
      <c r="T10001">
        <v>69</v>
      </c>
      <c r="U10001">
        <v>92</v>
      </c>
      <c r="V10001">
        <f>T10001/Q10001</f>
        <v>0.10566615620214395</v>
      </c>
      <c r="W10001">
        <f>S10001/Q10001</f>
        <v>0.43491577335375192</v>
      </c>
    </row>
    <row r="10002" spans="1:23" x14ac:dyDescent="0.25">
      <c r="A10002" t="s">
        <v>193</v>
      </c>
      <c r="B10002" t="s">
        <v>30</v>
      </c>
      <c r="C10002">
        <v>650</v>
      </c>
      <c r="D10002">
        <v>1.1499999999999999</v>
      </c>
      <c r="E10002">
        <v>222.3</v>
      </c>
      <c r="F10002">
        <v>1.26</v>
      </c>
      <c r="G10002" s="2">
        <v>0.76</v>
      </c>
      <c r="H10002">
        <v>142.1</v>
      </c>
      <c r="I10002">
        <v>0.83</v>
      </c>
      <c r="J10002">
        <v>0.28000000000000003</v>
      </c>
      <c r="K10002">
        <v>0.11</v>
      </c>
      <c r="L10002">
        <v>0.08</v>
      </c>
      <c r="M10002" s="2">
        <v>0.32</v>
      </c>
      <c r="N10002" s="2">
        <v>0.16</v>
      </c>
      <c r="O10002" s="3">
        <v>27364</v>
      </c>
      <c r="P10002">
        <v>36</v>
      </c>
      <c r="Q10002">
        <v>537</v>
      </c>
      <c r="R10002">
        <v>425</v>
      </c>
      <c r="S10002">
        <v>183</v>
      </c>
      <c r="T10002">
        <v>70</v>
      </c>
      <c r="U10002">
        <v>50</v>
      </c>
      <c r="V10002">
        <f>T10002/Q10002</f>
        <v>0.13035381750465549</v>
      </c>
      <c r="W10002">
        <f>S10002/Q10002</f>
        <v>0.34078212290502791</v>
      </c>
    </row>
    <row r="10003" spans="1:23" x14ac:dyDescent="0.25">
      <c r="A10003" t="s">
        <v>758</v>
      </c>
      <c r="B10003" t="s">
        <v>30</v>
      </c>
      <c r="C10003">
        <v>390</v>
      </c>
      <c r="D10003">
        <v>1.05</v>
      </c>
      <c r="E10003">
        <v>212.5</v>
      </c>
      <c r="F10003">
        <v>1.08</v>
      </c>
      <c r="G10003" s="2">
        <v>0.71</v>
      </c>
      <c r="H10003">
        <v>142</v>
      </c>
      <c r="I10003">
        <v>0.77</v>
      </c>
      <c r="J10003">
        <v>0.31</v>
      </c>
      <c r="K10003">
        <v>0.09</v>
      </c>
      <c r="L10003">
        <v>0.08</v>
      </c>
      <c r="M10003" s="2">
        <v>0.28000000000000003</v>
      </c>
      <c r="N10003" s="2">
        <v>7.0000000000000007E-2</v>
      </c>
      <c r="O10003" s="3">
        <v>22372</v>
      </c>
      <c r="P10003">
        <v>27</v>
      </c>
      <c r="Q10003">
        <v>302</v>
      </c>
      <c r="R10003">
        <v>280</v>
      </c>
      <c r="S10003">
        <v>120</v>
      </c>
      <c r="T10003">
        <v>34</v>
      </c>
      <c r="U10003">
        <v>33</v>
      </c>
      <c r="V10003">
        <f>T10003/Q10003</f>
        <v>0.11258278145695365</v>
      </c>
      <c r="W10003">
        <f>S10003/Q10003</f>
        <v>0.39735099337748342</v>
      </c>
    </row>
    <row r="10004" spans="1:23" x14ac:dyDescent="0.25">
      <c r="A10004" t="s">
        <v>3704</v>
      </c>
      <c r="B10004" t="s">
        <v>30</v>
      </c>
      <c r="C10004">
        <v>509</v>
      </c>
      <c r="D10004">
        <v>1.24</v>
      </c>
      <c r="E10004">
        <v>222.7</v>
      </c>
      <c r="F10004">
        <v>1.31</v>
      </c>
      <c r="G10004" s="2">
        <v>0.78</v>
      </c>
      <c r="H10004">
        <v>141.69999999999999</v>
      </c>
      <c r="I10004">
        <v>0.81</v>
      </c>
      <c r="J10004">
        <v>0.4</v>
      </c>
      <c r="K10004">
        <v>0.05</v>
      </c>
      <c r="L10004">
        <v>7.0000000000000007E-2</v>
      </c>
      <c r="M10004" s="2">
        <v>0.24</v>
      </c>
      <c r="N10004" s="2">
        <v>0.13</v>
      </c>
      <c r="O10004" s="3">
        <v>19541</v>
      </c>
      <c r="P10004">
        <v>29</v>
      </c>
      <c r="Q10004">
        <v>411</v>
      </c>
      <c r="R10004">
        <v>314</v>
      </c>
      <c r="S10004">
        <v>202</v>
      </c>
      <c r="T10004">
        <v>27</v>
      </c>
      <c r="U10004">
        <v>38</v>
      </c>
      <c r="V10004">
        <f>T10004/Q10004</f>
        <v>6.569343065693431E-2</v>
      </c>
      <c r="W10004">
        <f>S10004/Q10004</f>
        <v>0.49148418491484186</v>
      </c>
    </row>
    <row r="10005" spans="1:23" x14ac:dyDescent="0.25">
      <c r="A10005" t="s">
        <v>1190</v>
      </c>
      <c r="B10005" t="s">
        <v>30</v>
      </c>
      <c r="C10005">
        <v>1121</v>
      </c>
      <c r="D10005">
        <v>1.02</v>
      </c>
      <c r="E10005">
        <v>217.8</v>
      </c>
      <c r="F10005">
        <v>1.07</v>
      </c>
      <c r="G10005" s="2">
        <v>0.72</v>
      </c>
      <c r="H10005">
        <v>141.30000000000001</v>
      </c>
      <c r="I10005">
        <v>0.77</v>
      </c>
      <c r="J10005">
        <v>0.24</v>
      </c>
      <c r="K10005">
        <v>0.13</v>
      </c>
      <c r="L10005">
        <v>0.11</v>
      </c>
      <c r="M10005" s="2">
        <v>0.28000000000000003</v>
      </c>
      <c r="N10005" s="2">
        <v>0.15</v>
      </c>
      <c r="O10005" t="s">
        <v>2574</v>
      </c>
      <c r="P10005">
        <v>37</v>
      </c>
      <c r="Q10005">
        <v>863</v>
      </c>
      <c r="R10005">
        <v>807</v>
      </c>
      <c r="S10005">
        <v>271</v>
      </c>
      <c r="T10005">
        <v>147</v>
      </c>
      <c r="U10005">
        <v>126</v>
      </c>
      <c r="V10005">
        <f>T10005/Q10005</f>
        <v>0.17033603707995365</v>
      </c>
      <c r="W10005">
        <f>S10005/Q10005</f>
        <v>0.31402085747392816</v>
      </c>
    </row>
    <row r="10006" spans="1:23" x14ac:dyDescent="0.25">
      <c r="A10006" t="s">
        <v>866</v>
      </c>
      <c r="B10006" t="s">
        <v>30</v>
      </c>
      <c r="C10006">
        <v>541</v>
      </c>
      <c r="D10006">
        <v>1.0900000000000001</v>
      </c>
      <c r="E10006">
        <v>215.8</v>
      </c>
      <c r="F10006">
        <v>1.08</v>
      </c>
      <c r="G10006" s="2">
        <v>0.75</v>
      </c>
      <c r="H10006">
        <v>141.30000000000001</v>
      </c>
      <c r="I10006">
        <v>0.76</v>
      </c>
      <c r="J10006">
        <v>0.39</v>
      </c>
      <c r="K10006">
        <v>0.12</v>
      </c>
      <c r="L10006">
        <v>0.09</v>
      </c>
      <c r="M10006" s="2">
        <v>0.27</v>
      </c>
      <c r="N10006" s="2">
        <v>0.15</v>
      </c>
      <c r="O10006" s="3">
        <v>19937</v>
      </c>
      <c r="P10006">
        <v>27</v>
      </c>
      <c r="Q10006">
        <v>411</v>
      </c>
      <c r="R10006">
        <v>380</v>
      </c>
      <c r="S10006">
        <v>209</v>
      </c>
      <c r="T10006">
        <v>63</v>
      </c>
      <c r="U10006">
        <v>47</v>
      </c>
      <c r="V10006">
        <f>T10006/Q10006</f>
        <v>0.15328467153284672</v>
      </c>
      <c r="W10006">
        <f>S10006/Q10006</f>
        <v>0.5085158150851582</v>
      </c>
    </row>
    <row r="10007" spans="1:23" x14ac:dyDescent="0.25">
      <c r="A10007" t="s">
        <v>531</v>
      </c>
      <c r="B10007" t="s">
        <v>30</v>
      </c>
      <c r="C10007">
        <v>1277</v>
      </c>
      <c r="D10007">
        <v>1.1100000000000001</v>
      </c>
      <c r="E10007">
        <v>219.4</v>
      </c>
      <c r="F10007">
        <v>1.1499999999999999</v>
      </c>
      <c r="G10007" s="2">
        <v>0.76</v>
      </c>
      <c r="H10007">
        <v>141.30000000000001</v>
      </c>
      <c r="I10007">
        <v>0.78</v>
      </c>
      <c r="J10007">
        <v>0.33</v>
      </c>
      <c r="K10007">
        <v>0.09</v>
      </c>
      <c r="L10007">
        <v>0.08</v>
      </c>
      <c r="M10007" s="2">
        <v>0.24</v>
      </c>
      <c r="N10007" s="2">
        <v>0.11</v>
      </c>
      <c r="O10007" s="3">
        <v>35370</v>
      </c>
      <c r="P10007">
        <v>31</v>
      </c>
      <c r="Q10007">
        <v>1002</v>
      </c>
      <c r="R10007">
        <v>875</v>
      </c>
      <c r="S10007">
        <v>424</v>
      </c>
      <c r="T10007">
        <v>116</v>
      </c>
      <c r="U10007">
        <v>108</v>
      </c>
      <c r="V10007">
        <f>T10007/Q10007</f>
        <v>0.1157684630738523</v>
      </c>
      <c r="W10007">
        <f>S10007/Q10007</f>
        <v>0.42315369261477048</v>
      </c>
    </row>
    <row r="10008" spans="1:23" x14ac:dyDescent="0.25">
      <c r="A10008" t="s">
        <v>1905</v>
      </c>
      <c r="B10008" t="s">
        <v>30</v>
      </c>
      <c r="C10008">
        <v>371</v>
      </c>
      <c r="D10008">
        <v>1.08</v>
      </c>
      <c r="E10008">
        <v>216.4</v>
      </c>
      <c r="F10008">
        <v>1.17</v>
      </c>
      <c r="G10008" s="2">
        <v>0.74</v>
      </c>
      <c r="H10008">
        <v>141.19999999999999</v>
      </c>
      <c r="I10008">
        <v>0.8</v>
      </c>
      <c r="J10008">
        <v>0.3</v>
      </c>
      <c r="K10008">
        <v>0.12</v>
      </c>
      <c r="L10008">
        <v>0.08</v>
      </c>
      <c r="M10008" s="2">
        <v>0.36</v>
      </c>
      <c r="N10008" s="2">
        <v>0.1</v>
      </c>
      <c r="O10008" s="3">
        <v>11383</v>
      </c>
      <c r="P10008">
        <v>29</v>
      </c>
      <c r="Q10008">
        <v>296</v>
      </c>
      <c r="R10008">
        <v>252</v>
      </c>
      <c r="S10008">
        <v>113</v>
      </c>
      <c r="T10008">
        <v>45</v>
      </c>
      <c r="U10008">
        <v>31</v>
      </c>
      <c r="V10008">
        <f>T10008/Q10008</f>
        <v>0.15202702702702703</v>
      </c>
      <c r="W10008">
        <f>S10008/Q10008</f>
        <v>0.38175675675675674</v>
      </c>
    </row>
    <row r="10009" spans="1:23" x14ac:dyDescent="0.25">
      <c r="A10009" t="s">
        <v>1934</v>
      </c>
      <c r="B10009" t="s">
        <v>30</v>
      </c>
      <c r="C10009">
        <v>511</v>
      </c>
      <c r="D10009">
        <v>1.08</v>
      </c>
      <c r="E10009">
        <v>212</v>
      </c>
      <c r="F10009">
        <v>1.05</v>
      </c>
      <c r="G10009" s="2">
        <v>0.75</v>
      </c>
      <c r="H10009">
        <v>141.19999999999999</v>
      </c>
      <c r="I10009">
        <v>0.73</v>
      </c>
      <c r="J10009">
        <v>0.36</v>
      </c>
      <c r="K10009">
        <v>0.09</v>
      </c>
      <c r="L10009">
        <v>7.0000000000000007E-2</v>
      </c>
      <c r="M10009" s="2">
        <v>0.32</v>
      </c>
      <c r="N10009" s="2">
        <v>0.12</v>
      </c>
      <c r="O10009" s="3">
        <v>24685</v>
      </c>
      <c r="P10009">
        <v>25</v>
      </c>
      <c r="Q10009">
        <v>371</v>
      </c>
      <c r="R10009">
        <v>353</v>
      </c>
      <c r="S10009">
        <v>182</v>
      </c>
      <c r="T10009">
        <v>45</v>
      </c>
      <c r="U10009">
        <v>35</v>
      </c>
      <c r="V10009">
        <f>T10009/Q10009</f>
        <v>0.12129380053908356</v>
      </c>
      <c r="W10009">
        <f>S10009/Q10009</f>
        <v>0.49056603773584906</v>
      </c>
    </row>
    <row r="10010" spans="1:23" x14ac:dyDescent="0.25">
      <c r="A10010" t="s">
        <v>3600</v>
      </c>
      <c r="B10010" t="s">
        <v>30</v>
      </c>
      <c r="C10010">
        <v>1273</v>
      </c>
      <c r="D10010">
        <v>1.17</v>
      </c>
      <c r="E10010">
        <v>225.1</v>
      </c>
      <c r="F10010">
        <v>1.22</v>
      </c>
      <c r="G10010" s="2">
        <v>0.76</v>
      </c>
      <c r="H10010">
        <v>141.19999999999999</v>
      </c>
      <c r="I10010">
        <v>0.79</v>
      </c>
      <c r="J10010">
        <v>0.35</v>
      </c>
      <c r="K10010">
        <v>0.11</v>
      </c>
      <c r="L10010">
        <v>0.08</v>
      </c>
      <c r="M10010" s="2">
        <v>0.22</v>
      </c>
      <c r="N10010" s="2">
        <v>0.15</v>
      </c>
      <c r="O10010" t="s">
        <v>6289</v>
      </c>
      <c r="P10010">
        <v>33</v>
      </c>
      <c r="Q10010">
        <v>1004</v>
      </c>
      <c r="R10010">
        <v>822</v>
      </c>
      <c r="S10010">
        <v>444</v>
      </c>
      <c r="T10010">
        <v>134</v>
      </c>
      <c r="U10010">
        <v>106</v>
      </c>
      <c r="V10010">
        <f>T10010/Q10010</f>
        <v>0.13346613545816732</v>
      </c>
      <c r="W10010">
        <f>S10010/Q10010</f>
        <v>0.44223107569721115</v>
      </c>
    </row>
    <row r="10011" spans="1:23" x14ac:dyDescent="0.25">
      <c r="A10011" t="s">
        <v>139</v>
      </c>
      <c r="B10011" t="s">
        <v>30</v>
      </c>
      <c r="C10011">
        <v>1490</v>
      </c>
      <c r="D10011">
        <v>1.0900000000000001</v>
      </c>
      <c r="E10011">
        <v>227.7</v>
      </c>
      <c r="F10011">
        <v>1.1599999999999999</v>
      </c>
      <c r="G10011" s="2">
        <v>0.73</v>
      </c>
      <c r="H10011">
        <v>141</v>
      </c>
      <c r="I10011">
        <v>0.8</v>
      </c>
      <c r="J10011">
        <v>0.27</v>
      </c>
      <c r="K10011">
        <v>0.1</v>
      </c>
      <c r="L10011">
        <v>0.08</v>
      </c>
      <c r="M10011" s="2">
        <v>0.22</v>
      </c>
      <c r="N10011" s="2">
        <v>0.17</v>
      </c>
      <c r="O10011" t="s">
        <v>245</v>
      </c>
      <c r="P10011">
        <v>26</v>
      </c>
      <c r="Q10011">
        <v>1198</v>
      </c>
      <c r="R10011">
        <v>1031</v>
      </c>
      <c r="S10011">
        <v>401</v>
      </c>
      <c r="T10011">
        <v>144</v>
      </c>
      <c r="U10011">
        <v>113</v>
      </c>
      <c r="V10011">
        <f>T10011/Q10011</f>
        <v>0.12020033388981637</v>
      </c>
      <c r="W10011">
        <f>S10011/Q10011</f>
        <v>0.3347245409015025</v>
      </c>
    </row>
    <row r="10012" spans="1:23" x14ac:dyDescent="0.25">
      <c r="A10012" t="s">
        <v>689</v>
      </c>
      <c r="B10012" t="s">
        <v>30</v>
      </c>
      <c r="C10012">
        <v>1580</v>
      </c>
      <c r="D10012">
        <v>1.1200000000000001</v>
      </c>
      <c r="E10012">
        <v>222.2</v>
      </c>
      <c r="F10012">
        <v>1.17</v>
      </c>
      <c r="G10012" s="2">
        <v>0.75</v>
      </c>
      <c r="H10012">
        <v>140.9</v>
      </c>
      <c r="I10012">
        <v>0.79</v>
      </c>
      <c r="J10012">
        <v>0.3</v>
      </c>
      <c r="K10012">
        <v>0.09</v>
      </c>
      <c r="L10012">
        <v>0.1</v>
      </c>
      <c r="M10012" s="2">
        <v>0.24</v>
      </c>
      <c r="N10012" s="2">
        <v>0.22</v>
      </c>
      <c r="O10012" t="s">
        <v>7422</v>
      </c>
      <c r="P10012">
        <v>27</v>
      </c>
      <c r="Q10012">
        <v>1241</v>
      </c>
      <c r="R10012">
        <v>1059</v>
      </c>
      <c r="S10012">
        <v>476</v>
      </c>
      <c r="T10012">
        <v>138</v>
      </c>
      <c r="U10012">
        <v>152</v>
      </c>
      <c r="V10012">
        <f>T10012/Q10012</f>
        <v>0.11120064464141821</v>
      </c>
      <c r="W10012">
        <f>S10012/Q10012</f>
        <v>0.38356164383561642</v>
      </c>
    </row>
    <row r="10013" spans="1:23" x14ac:dyDescent="0.25">
      <c r="A10013" t="s">
        <v>854</v>
      </c>
      <c r="B10013" t="s">
        <v>30</v>
      </c>
      <c r="C10013">
        <v>1365</v>
      </c>
      <c r="D10013">
        <v>1.1000000000000001</v>
      </c>
      <c r="E10013">
        <v>223.2</v>
      </c>
      <c r="F10013">
        <v>1.2</v>
      </c>
      <c r="G10013" s="2">
        <v>0.75</v>
      </c>
      <c r="H10013">
        <v>140.4</v>
      </c>
      <c r="I10013">
        <v>0.8</v>
      </c>
      <c r="J10013">
        <v>0.28000000000000003</v>
      </c>
      <c r="K10013">
        <v>0.1</v>
      </c>
      <c r="L10013">
        <v>0.11</v>
      </c>
      <c r="M10013" s="2">
        <v>0.28000000000000003</v>
      </c>
      <c r="N10013" s="2">
        <v>0.18</v>
      </c>
      <c r="O10013" t="s">
        <v>4373</v>
      </c>
      <c r="P10013">
        <v>28</v>
      </c>
      <c r="Q10013">
        <v>1095</v>
      </c>
      <c r="R10013">
        <v>911</v>
      </c>
      <c r="S10013">
        <v>377</v>
      </c>
      <c r="T10013">
        <v>135</v>
      </c>
      <c r="U10013">
        <v>146</v>
      </c>
      <c r="V10013">
        <f>T10013/Q10013</f>
        <v>0.12328767123287671</v>
      </c>
      <c r="W10013">
        <f>S10013/Q10013</f>
        <v>0.34429223744292237</v>
      </c>
    </row>
    <row r="10014" spans="1:23" x14ac:dyDescent="0.25">
      <c r="A10014" t="s">
        <v>840</v>
      </c>
      <c r="B10014" t="s">
        <v>30</v>
      </c>
      <c r="C10014">
        <v>670</v>
      </c>
      <c r="D10014">
        <v>1.02</v>
      </c>
      <c r="E10014">
        <v>213.6</v>
      </c>
      <c r="F10014">
        <v>1.06</v>
      </c>
      <c r="G10014" s="2">
        <v>0.73</v>
      </c>
      <c r="H10014">
        <v>140.19999999999999</v>
      </c>
      <c r="I10014">
        <v>0.76</v>
      </c>
      <c r="J10014">
        <v>0.24</v>
      </c>
      <c r="K10014">
        <v>0.1</v>
      </c>
      <c r="L10014">
        <v>0.09</v>
      </c>
      <c r="M10014" s="2">
        <v>0.32</v>
      </c>
      <c r="N10014" s="2">
        <v>0.09</v>
      </c>
      <c r="O10014" s="3">
        <v>21306</v>
      </c>
      <c r="P10014">
        <v>27</v>
      </c>
      <c r="Q10014">
        <v>510</v>
      </c>
      <c r="R10014">
        <v>481</v>
      </c>
      <c r="S10014">
        <v>163</v>
      </c>
      <c r="T10014">
        <v>66</v>
      </c>
      <c r="U10014">
        <v>61</v>
      </c>
      <c r="V10014">
        <f>T10014/Q10014</f>
        <v>0.12941176470588237</v>
      </c>
      <c r="W10014">
        <f>S10014/Q10014</f>
        <v>0.31960784313725488</v>
      </c>
    </row>
    <row r="10015" spans="1:23" x14ac:dyDescent="0.25">
      <c r="A10015" t="s">
        <v>1597</v>
      </c>
      <c r="B10015" t="s">
        <v>30</v>
      </c>
      <c r="C10015">
        <v>372</v>
      </c>
      <c r="D10015">
        <v>1.07</v>
      </c>
      <c r="E10015">
        <v>216.6</v>
      </c>
      <c r="F10015">
        <v>1.1499999999999999</v>
      </c>
      <c r="G10015" s="2">
        <v>0.72</v>
      </c>
      <c r="H10015">
        <v>140.1</v>
      </c>
      <c r="I10015">
        <v>0.78</v>
      </c>
      <c r="J10015">
        <v>0.28999999999999998</v>
      </c>
      <c r="K10015">
        <v>0.1</v>
      </c>
      <c r="L10015">
        <v>0.08</v>
      </c>
      <c r="M10015" s="2">
        <v>0.28999999999999998</v>
      </c>
      <c r="N10015" s="2">
        <v>0.16</v>
      </c>
      <c r="O10015" s="3">
        <v>18111</v>
      </c>
      <c r="P10015">
        <v>25</v>
      </c>
      <c r="Q10015">
        <v>289</v>
      </c>
      <c r="R10015">
        <v>251</v>
      </c>
      <c r="S10015">
        <v>109</v>
      </c>
      <c r="T10015">
        <v>38</v>
      </c>
      <c r="U10015">
        <v>30</v>
      </c>
      <c r="V10015">
        <f>T10015/Q10015</f>
        <v>0.13148788927335639</v>
      </c>
      <c r="W10015">
        <f>S10015/Q10015</f>
        <v>0.37716262975778547</v>
      </c>
    </row>
    <row r="10016" spans="1:23" x14ac:dyDescent="0.25">
      <c r="A10016" t="s">
        <v>571</v>
      </c>
      <c r="B10016" t="s">
        <v>30</v>
      </c>
      <c r="C10016">
        <v>774</v>
      </c>
      <c r="D10016">
        <v>1.1299999999999999</v>
      </c>
      <c r="E10016">
        <v>231.4</v>
      </c>
      <c r="F10016">
        <v>1.23</v>
      </c>
      <c r="G10016" s="2">
        <v>0.7</v>
      </c>
      <c r="H10016">
        <v>140.1</v>
      </c>
      <c r="I10016">
        <v>0.83</v>
      </c>
      <c r="J10016">
        <v>0.22</v>
      </c>
      <c r="K10016">
        <v>0.11</v>
      </c>
      <c r="L10016">
        <v>0.09</v>
      </c>
      <c r="M10016" s="2">
        <v>0.28999999999999998</v>
      </c>
      <c r="N10016" s="2">
        <v>0.12</v>
      </c>
      <c r="O10016" s="3">
        <v>28734</v>
      </c>
      <c r="P10016">
        <v>30</v>
      </c>
      <c r="Q10016">
        <v>645</v>
      </c>
      <c r="R10016">
        <v>525</v>
      </c>
      <c r="S10016">
        <v>174</v>
      </c>
      <c r="T10016">
        <v>84</v>
      </c>
      <c r="U10016">
        <v>67</v>
      </c>
      <c r="V10016">
        <f>T10016/Q10016</f>
        <v>0.13023255813953488</v>
      </c>
      <c r="W10016">
        <f>S10016/Q10016</f>
        <v>0.26976744186046514</v>
      </c>
    </row>
    <row r="10017" spans="1:23" x14ac:dyDescent="0.25">
      <c r="A10017" t="s">
        <v>397</v>
      </c>
      <c r="B10017" t="s">
        <v>30</v>
      </c>
      <c r="C10017">
        <v>2349</v>
      </c>
      <c r="D10017">
        <v>1.07</v>
      </c>
      <c r="E10017">
        <v>212.1</v>
      </c>
      <c r="F10017">
        <v>1.1200000000000001</v>
      </c>
      <c r="G10017" s="2">
        <v>0.74</v>
      </c>
      <c r="H10017">
        <v>140.1</v>
      </c>
      <c r="I10017">
        <v>0.77</v>
      </c>
      <c r="J10017">
        <v>0.32</v>
      </c>
      <c r="K10017">
        <v>0.08</v>
      </c>
      <c r="L10017">
        <v>0.09</v>
      </c>
      <c r="M10017" s="2">
        <v>0.26</v>
      </c>
      <c r="N10017" s="2">
        <v>0.15</v>
      </c>
      <c r="O10017" t="s">
        <v>7431</v>
      </c>
      <c r="P10017">
        <v>38</v>
      </c>
      <c r="Q10017">
        <v>1820</v>
      </c>
      <c r="R10017">
        <v>1621</v>
      </c>
      <c r="S10017">
        <v>747</v>
      </c>
      <c r="T10017">
        <v>197</v>
      </c>
      <c r="U10017">
        <v>201</v>
      </c>
      <c r="V10017">
        <f>T10017/Q10017</f>
        <v>0.10824175824175825</v>
      </c>
      <c r="W10017">
        <f>S10017/Q10017</f>
        <v>0.41043956043956042</v>
      </c>
    </row>
    <row r="10018" spans="1:23" x14ac:dyDescent="0.25">
      <c r="A10018" t="s">
        <v>3944</v>
      </c>
      <c r="B10018" t="s">
        <v>30</v>
      </c>
      <c r="C10018">
        <v>537</v>
      </c>
      <c r="D10018">
        <v>1.03</v>
      </c>
      <c r="E10018">
        <v>217.4</v>
      </c>
      <c r="F10018">
        <v>1.07</v>
      </c>
      <c r="G10018" s="2">
        <v>0.67</v>
      </c>
      <c r="H10018">
        <v>140</v>
      </c>
      <c r="I10018">
        <v>0.78</v>
      </c>
      <c r="J10018">
        <v>0.21</v>
      </c>
      <c r="K10018">
        <v>0.12</v>
      </c>
      <c r="L10018">
        <v>0.09</v>
      </c>
      <c r="M10018" s="2">
        <v>0.38</v>
      </c>
      <c r="N10018" s="2">
        <v>0.27</v>
      </c>
      <c r="O10018" t="s">
        <v>7443</v>
      </c>
      <c r="P10018">
        <v>26</v>
      </c>
      <c r="Q10018">
        <v>419</v>
      </c>
      <c r="R10018">
        <v>390</v>
      </c>
      <c r="S10018">
        <v>115</v>
      </c>
      <c r="T10018">
        <v>64</v>
      </c>
      <c r="U10018">
        <v>49</v>
      </c>
      <c r="V10018">
        <f>T10018/Q10018</f>
        <v>0.15274463007159905</v>
      </c>
      <c r="W10018">
        <f>S10018/Q10018</f>
        <v>0.27446300715990452</v>
      </c>
    </row>
    <row r="10019" spans="1:23" x14ac:dyDescent="0.25">
      <c r="A10019" t="s">
        <v>850</v>
      </c>
      <c r="B10019" t="s">
        <v>30</v>
      </c>
      <c r="C10019">
        <v>358</v>
      </c>
      <c r="D10019">
        <v>1.04</v>
      </c>
      <c r="E10019">
        <v>220.9</v>
      </c>
      <c r="F10019">
        <v>1.07</v>
      </c>
      <c r="G10019" s="2">
        <v>0.76</v>
      </c>
      <c r="H10019">
        <v>139.6</v>
      </c>
      <c r="I10019">
        <v>0.8</v>
      </c>
      <c r="J10019">
        <v>0.28000000000000003</v>
      </c>
      <c r="K10019">
        <v>0.11</v>
      </c>
      <c r="L10019">
        <v>0.12</v>
      </c>
      <c r="M10019" s="2">
        <v>0.25</v>
      </c>
      <c r="N10019" s="2">
        <v>0.13</v>
      </c>
      <c r="O10019" s="3">
        <v>11780</v>
      </c>
      <c r="P10019">
        <v>28</v>
      </c>
      <c r="Q10019">
        <v>288</v>
      </c>
      <c r="R10019">
        <v>269</v>
      </c>
      <c r="S10019">
        <v>100</v>
      </c>
      <c r="T10019">
        <v>39</v>
      </c>
      <c r="U10019">
        <v>44</v>
      </c>
      <c r="V10019">
        <f>T10019/Q10019</f>
        <v>0.13541666666666666</v>
      </c>
      <c r="W10019">
        <f>S10019/Q10019</f>
        <v>0.34722222222222221</v>
      </c>
    </row>
    <row r="10020" spans="1:23" x14ac:dyDescent="0.25">
      <c r="A10020" t="s">
        <v>3579</v>
      </c>
      <c r="B10020" t="s">
        <v>30</v>
      </c>
      <c r="C10020">
        <v>587</v>
      </c>
      <c r="D10020">
        <v>1.1000000000000001</v>
      </c>
      <c r="E10020">
        <v>220.6</v>
      </c>
      <c r="F10020">
        <v>1.1100000000000001</v>
      </c>
      <c r="G10020" s="2">
        <v>0.71</v>
      </c>
      <c r="H10020">
        <v>139.5</v>
      </c>
      <c r="I10020">
        <v>0.77</v>
      </c>
      <c r="J10020">
        <v>0.33</v>
      </c>
      <c r="K10020">
        <v>0.12</v>
      </c>
      <c r="L10020">
        <v>0.09</v>
      </c>
      <c r="M10020" s="2">
        <v>0.28999999999999998</v>
      </c>
      <c r="N10020" s="2">
        <v>0.18</v>
      </c>
      <c r="O10020" s="3">
        <v>16650</v>
      </c>
      <c r="P10020">
        <v>25</v>
      </c>
      <c r="Q10020">
        <v>452</v>
      </c>
      <c r="R10020">
        <v>409</v>
      </c>
      <c r="S10020">
        <v>193</v>
      </c>
      <c r="T10020">
        <v>68</v>
      </c>
      <c r="U10020">
        <v>50</v>
      </c>
      <c r="V10020">
        <f>T10020/Q10020</f>
        <v>0.15044247787610621</v>
      </c>
      <c r="W10020">
        <f>S10020/Q10020</f>
        <v>0.42699115044247787</v>
      </c>
    </row>
    <row r="10021" spans="1:23" x14ac:dyDescent="0.25">
      <c r="A10021" t="s">
        <v>154</v>
      </c>
      <c r="B10021" t="s">
        <v>30</v>
      </c>
      <c r="C10021">
        <v>926</v>
      </c>
      <c r="D10021">
        <v>1.08</v>
      </c>
      <c r="E10021">
        <v>213</v>
      </c>
      <c r="F10021">
        <v>1.1399999999999999</v>
      </c>
      <c r="G10021" s="2">
        <v>0.72</v>
      </c>
      <c r="H10021">
        <v>139.5</v>
      </c>
      <c r="I10021">
        <v>0.77</v>
      </c>
      <c r="J10021">
        <v>0.24</v>
      </c>
      <c r="K10021">
        <v>7.0000000000000007E-2</v>
      </c>
      <c r="L10021">
        <v>0.1</v>
      </c>
      <c r="M10021" s="2">
        <v>0.27</v>
      </c>
      <c r="N10021" s="2">
        <v>0.15</v>
      </c>
      <c r="O10021" t="s">
        <v>547</v>
      </c>
      <c r="P10021">
        <v>26</v>
      </c>
      <c r="Q10021">
        <v>716</v>
      </c>
      <c r="R10021">
        <v>630</v>
      </c>
      <c r="S10021">
        <v>220</v>
      </c>
      <c r="T10021">
        <v>65</v>
      </c>
      <c r="U10021">
        <v>92</v>
      </c>
      <c r="V10021">
        <f>T10021/Q10021</f>
        <v>9.0782122905027934E-2</v>
      </c>
      <c r="W10021">
        <f>S10021/Q10021</f>
        <v>0.30726256983240224</v>
      </c>
    </row>
    <row r="10022" spans="1:23" x14ac:dyDescent="0.25">
      <c r="A10022" t="s">
        <v>409</v>
      </c>
      <c r="B10022" t="s">
        <v>30</v>
      </c>
      <c r="C10022">
        <v>764</v>
      </c>
      <c r="D10022">
        <v>0.99</v>
      </c>
      <c r="E10022">
        <v>213.8</v>
      </c>
      <c r="F10022">
        <v>1.03</v>
      </c>
      <c r="G10022" s="2">
        <v>0.72</v>
      </c>
      <c r="H10022">
        <v>139.5</v>
      </c>
      <c r="I10022">
        <v>0.75</v>
      </c>
      <c r="J10022">
        <v>0.3</v>
      </c>
      <c r="K10022">
        <v>0.12</v>
      </c>
      <c r="L10022">
        <v>0.13</v>
      </c>
      <c r="M10022" s="2">
        <v>0.25</v>
      </c>
      <c r="N10022" s="2">
        <v>0.27</v>
      </c>
      <c r="O10022" t="s">
        <v>5953</v>
      </c>
      <c r="P10022">
        <v>30</v>
      </c>
      <c r="Q10022">
        <v>572</v>
      </c>
      <c r="R10022">
        <v>555</v>
      </c>
      <c r="S10022">
        <v>231</v>
      </c>
      <c r="T10022">
        <v>89</v>
      </c>
      <c r="U10022">
        <v>98</v>
      </c>
      <c r="V10022">
        <f>T10022/Q10022</f>
        <v>0.1555944055944056</v>
      </c>
      <c r="W10022">
        <f>S10022/Q10022</f>
        <v>0.40384615384615385</v>
      </c>
    </row>
    <row r="10023" spans="1:23" x14ac:dyDescent="0.25">
      <c r="A10023" t="s">
        <v>2942</v>
      </c>
      <c r="B10023" t="s">
        <v>30</v>
      </c>
      <c r="C10023">
        <v>588</v>
      </c>
      <c r="D10023">
        <v>1.1599999999999999</v>
      </c>
      <c r="E10023">
        <v>222.3</v>
      </c>
      <c r="F10023">
        <v>1.27</v>
      </c>
      <c r="G10023" s="2">
        <v>0.74</v>
      </c>
      <c r="H10023">
        <v>139.4</v>
      </c>
      <c r="I10023">
        <v>0.79</v>
      </c>
      <c r="J10023">
        <v>0.31</v>
      </c>
      <c r="K10023">
        <v>0.1</v>
      </c>
      <c r="L10023">
        <v>0.1</v>
      </c>
      <c r="M10023" s="2">
        <v>0.24</v>
      </c>
      <c r="N10023" s="2">
        <v>0.4</v>
      </c>
      <c r="O10023" t="s">
        <v>7421</v>
      </c>
      <c r="P10023">
        <v>25</v>
      </c>
      <c r="Q10023">
        <v>464</v>
      </c>
      <c r="R10023">
        <v>365</v>
      </c>
      <c r="S10023">
        <v>181</v>
      </c>
      <c r="T10023">
        <v>59</v>
      </c>
      <c r="U10023">
        <v>61</v>
      </c>
      <c r="V10023">
        <f>T10023/Q10023</f>
        <v>0.12715517241379309</v>
      </c>
      <c r="W10023">
        <f>S10023/Q10023</f>
        <v>0.39008620689655171</v>
      </c>
    </row>
    <row r="10024" spans="1:23" x14ac:dyDescent="0.25">
      <c r="A10024" t="s">
        <v>293</v>
      </c>
      <c r="B10024" t="s">
        <v>30</v>
      </c>
      <c r="C10024">
        <v>374</v>
      </c>
      <c r="D10024">
        <v>1.07</v>
      </c>
      <c r="E10024">
        <v>221.6</v>
      </c>
      <c r="F10024">
        <v>1.07</v>
      </c>
      <c r="G10024" s="2">
        <v>0.69</v>
      </c>
      <c r="H10024">
        <v>139.30000000000001</v>
      </c>
      <c r="I10024">
        <v>0.77</v>
      </c>
      <c r="J10024">
        <v>0.24</v>
      </c>
      <c r="K10024">
        <v>0.12</v>
      </c>
      <c r="L10024">
        <v>0.12</v>
      </c>
      <c r="M10024" s="2">
        <v>0.37</v>
      </c>
      <c r="N10024" s="2">
        <v>0.25</v>
      </c>
      <c r="O10024" s="3">
        <v>43952</v>
      </c>
      <c r="P10024">
        <v>26</v>
      </c>
      <c r="Q10024">
        <v>288</v>
      </c>
      <c r="R10024">
        <v>269</v>
      </c>
      <c r="S10024">
        <v>91</v>
      </c>
      <c r="T10024">
        <v>44</v>
      </c>
      <c r="U10024">
        <v>46</v>
      </c>
      <c r="V10024">
        <f>T10024/Q10024</f>
        <v>0.15277777777777779</v>
      </c>
      <c r="W10024">
        <f>S10024/Q10024</f>
        <v>0.31597222222222221</v>
      </c>
    </row>
    <row r="10025" spans="1:23" x14ac:dyDescent="0.25">
      <c r="A10025" t="s">
        <v>418</v>
      </c>
      <c r="B10025" t="s">
        <v>30</v>
      </c>
      <c r="C10025">
        <v>1381</v>
      </c>
      <c r="D10025">
        <v>1.07</v>
      </c>
      <c r="E10025">
        <v>215.2</v>
      </c>
      <c r="F10025">
        <v>1.1000000000000001</v>
      </c>
      <c r="G10025" s="2">
        <v>0.73</v>
      </c>
      <c r="H10025">
        <v>139.30000000000001</v>
      </c>
      <c r="I10025">
        <v>0.78</v>
      </c>
      <c r="J10025">
        <v>0.33</v>
      </c>
      <c r="K10025">
        <v>0.08</v>
      </c>
      <c r="L10025">
        <v>0.1</v>
      </c>
      <c r="M10025" s="2">
        <v>0.28000000000000003</v>
      </c>
      <c r="N10025" s="2">
        <v>0.15</v>
      </c>
      <c r="O10025" t="s">
        <v>2006</v>
      </c>
      <c r="P10025">
        <v>28</v>
      </c>
      <c r="Q10025">
        <v>1079</v>
      </c>
      <c r="R10025">
        <v>984</v>
      </c>
      <c r="S10025">
        <v>458</v>
      </c>
      <c r="T10025">
        <v>110</v>
      </c>
      <c r="U10025">
        <v>140</v>
      </c>
      <c r="V10025">
        <f>T10025/Q10025</f>
        <v>0.10194624652455977</v>
      </c>
      <c r="W10025">
        <f>S10025/Q10025</f>
        <v>0.42446709916589437</v>
      </c>
    </row>
    <row r="10026" spans="1:23" x14ac:dyDescent="0.25">
      <c r="A10026" t="s">
        <v>2204</v>
      </c>
      <c r="B10026" t="s">
        <v>30</v>
      </c>
      <c r="C10026">
        <v>367</v>
      </c>
      <c r="D10026">
        <v>1.1599999999999999</v>
      </c>
      <c r="E10026">
        <v>212</v>
      </c>
      <c r="F10026">
        <v>1.27</v>
      </c>
      <c r="G10026" s="2">
        <v>0.78</v>
      </c>
      <c r="H10026">
        <v>139</v>
      </c>
      <c r="I10026">
        <v>0.81</v>
      </c>
      <c r="J10026">
        <v>0.23</v>
      </c>
      <c r="K10026">
        <v>0.08</v>
      </c>
      <c r="L10026">
        <v>7.0000000000000007E-2</v>
      </c>
      <c r="M10026" s="2">
        <v>0.34</v>
      </c>
      <c r="N10026" s="2">
        <v>0.18</v>
      </c>
      <c r="O10026" s="3">
        <v>20729</v>
      </c>
      <c r="P10026">
        <v>36</v>
      </c>
      <c r="Q10026">
        <v>297</v>
      </c>
      <c r="R10026">
        <v>234</v>
      </c>
      <c r="S10026">
        <v>86</v>
      </c>
      <c r="T10026">
        <v>28</v>
      </c>
      <c r="U10026">
        <v>27</v>
      </c>
      <c r="V10026">
        <f>T10026/Q10026</f>
        <v>9.4276094276094277E-2</v>
      </c>
      <c r="W10026">
        <f>S10026/Q10026</f>
        <v>0.28956228956228958</v>
      </c>
    </row>
    <row r="10027" spans="1:23" x14ac:dyDescent="0.25">
      <c r="A10027" t="s">
        <v>7441</v>
      </c>
      <c r="B10027" t="s">
        <v>30</v>
      </c>
      <c r="C10027">
        <v>687</v>
      </c>
      <c r="D10027">
        <v>1.03</v>
      </c>
      <c r="E10027">
        <v>213.6</v>
      </c>
      <c r="F10027">
        <v>1.01</v>
      </c>
      <c r="G10027" s="2">
        <v>0.71</v>
      </c>
      <c r="H10027">
        <v>139</v>
      </c>
      <c r="I10027">
        <v>0.75</v>
      </c>
      <c r="J10027">
        <v>0.32</v>
      </c>
      <c r="K10027">
        <v>0.11</v>
      </c>
      <c r="L10027">
        <v>0.1</v>
      </c>
      <c r="M10027" s="2">
        <v>0.27</v>
      </c>
      <c r="N10027" s="2">
        <v>0.17</v>
      </c>
      <c r="O10027" t="s">
        <v>2868</v>
      </c>
      <c r="P10027">
        <v>24</v>
      </c>
      <c r="Q10027">
        <v>517</v>
      </c>
      <c r="R10027">
        <v>514</v>
      </c>
      <c r="S10027">
        <v>223</v>
      </c>
      <c r="T10027">
        <v>78</v>
      </c>
      <c r="U10027">
        <v>69</v>
      </c>
      <c r="V10027">
        <f>T10027/Q10027</f>
        <v>0.15087040618955513</v>
      </c>
      <c r="W10027">
        <f>S10027/Q10027</f>
        <v>0.43133462282398455</v>
      </c>
    </row>
    <row r="10028" spans="1:23" x14ac:dyDescent="0.25">
      <c r="A10028" t="s">
        <v>123</v>
      </c>
      <c r="B10028" t="s">
        <v>30</v>
      </c>
      <c r="C10028">
        <v>363</v>
      </c>
      <c r="D10028">
        <v>1.05</v>
      </c>
      <c r="E10028">
        <v>214.6</v>
      </c>
      <c r="F10028">
        <v>1.1299999999999999</v>
      </c>
      <c r="G10028" s="2">
        <v>0.75</v>
      </c>
      <c r="H10028">
        <v>138.80000000000001</v>
      </c>
      <c r="I10028">
        <v>0.77</v>
      </c>
      <c r="J10028">
        <v>0.32</v>
      </c>
      <c r="K10028">
        <v>0.1</v>
      </c>
      <c r="L10028">
        <v>0.1</v>
      </c>
      <c r="M10028" s="2">
        <v>0.26</v>
      </c>
      <c r="N10028" s="2">
        <v>0.09</v>
      </c>
      <c r="O10028" s="3">
        <v>11749</v>
      </c>
      <c r="P10028">
        <v>23</v>
      </c>
      <c r="Q10028">
        <v>278</v>
      </c>
      <c r="R10028">
        <v>245</v>
      </c>
      <c r="S10028">
        <v>115</v>
      </c>
      <c r="T10028">
        <v>36</v>
      </c>
      <c r="U10028">
        <v>36</v>
      </c>
      <c r="V10028">
        <f>T10028/Q10028</f>
        <v>0.12949640287769784</v>
      </c>
      <c r="W10028">
        <f>S10028/Q10028</f>
        <v>0.41366906474820142</v>
      </c>
    </row>
    <row r="10029" spans="1:23" x14ac:dyDescent="0.25">
      <c r="A10029" t="s">
        <v>451</v>
      </c>
      <c r="B10029" t="s">
        <v>30</v>
      </c>
      <c r="C10029">
        <v>557</v>
      </c>
      <c r="D10029">
        <v>0.98</v>
      </c>
      <c r="E10029">
        <v>211.3</v>
      </c>
      <c r="F10029">
        <v>0.95</v>
      </c>
      <c r="G10029" s="2">
        <v>0.7</v>
      </c>
      <c r="H10029">
        <v>138.69999999999999</v>
      </c>
      <c r="I10029">
        <v>0.73</v>
      </c>
      <c r="J10029">
        <v>0.27</v>
      </c>
      <c r="K10029">
        <v>0.11</v>
      </c>
      <c r="L10029">
        <v>0.14000000000000001</v>
      </c>
      <c r="M10029" s="2">
        <v>0.23</v>
      </c>
      <c r="N10029" s="2">
        <v>0.23</v>
      </c>
      <c r="O10029" s="3">
        <v>15980</v>
      </c>
      <c r="P10029">
        <v>25</v>
      </c>
      <c r="Q10029">
        <v>406</v>
      </c>
      <c r="R10029">
        <v>428</v>
      </c>
      <c r="S10029">
        <v>148</v>
      </c>
      <c r="T10029">
        <v>64</v>
      </c>
      <c r="U10029">
        <v>78</v>
      </c>
      <c r="V10029">
        <f>T10029/Q10029</f>
        <v>0.15763546798029557</v>
      </c>
      <c r="W10029">
        <f>S10029/Q10029</f>
        <v>0.3645320197044335</v>
      </c>
    </row>
    <row r="10030" spans="1:23" x14ac:dyDescent="0.25">
      <c r="A10030" t="s">
        <v>1872</v>
      </c>
      <c r="B10030" t="s">
        <v>30</v>
      </c>
      <c r="C10030">
        <v>742</v>
      </c>
      <c r="D10030">
        <v>1.02</v>
      </c>
      <c r="E10030">
        <v>212.7</v>
      </c>
      <c r="F10030">
        <v>1.06</v>
      </c>
      <c r="G10030" s="2">
        <v>0.71</v>
      </c>
      <c r="H10030">
        <v>138.6</v>
      </c>
      <c r="I10030">
        <v>0.75</v>
      </c>
      <c r="J10030">
        <v>0.23</v>
      </c>
      <c r="K10030">
        <v>0.1</v>
      </c>
      <c r="L10030">
        <v>0.08</v>
      </c>
      <c r="M10030" s="2">
        <v>0.25</v>
      </c>
      <c r="N10030" s="2">
        <v>0.1</v>
      </c>
      <c r="O10030" s="3">
        <v>24654</v>
      </c>
      <c r="P10030">
        <v>22</v>
      </c>
      <c r="Q10030">
        <v>560</v>
      </c>
      <c r="R10030">
        <v>528</v>
      </c>
      <c r="S10030">
        <v>171</v>
      </c>
      <c r="T10030">
        <v>75</v>
      </c>
      <c r="U10030">
        <v>60</v>
      </c>
      <c r="V10030">
        <f>T10030/Q10030</f>
        <v>0.13392857142857142</v>
      </c>
      <c r="W10030">
        <f>S10030/Q10030</f>
        <v>0.30535714285714288</v>
      </c>
    </row>
    <row r="10031" spans="1:23" x14ac:dyDescent="0.25">
      <c r="A10031" t="s">
        <v>265</v>
      </c>
      <c r="B10031" t="s">
        <v>30</v>
      </c>
      <c r="C10031">
        <v>1679</v>
      </c>
      <c r="D10031">
        <v>1.07</v>
      </c>
      <c r="E10031">
        <v>206.5</v>
      </c>
      <c r="F10031">
        <v>1.1499999999999999</v>
      </c>
      <c r="G10031" s="2">
        <v>0.74</v>
      </c>
      <c r="H10031">
        <v>138.5</v>
      </c>
      <c r="I10031">
        <v>0.76</v>
      </c>
      <c r="J10031">
        <v>0.24</v>
      </c>
      <c r="K10031">
        <v>7.0000000000000007E-2</v>
      </c>
      <c r="L10031">
        <v>0.06</v>
      </c>
      <c r="M10031" s="2">
        <v>0.35</v>
      </c>
      <c r="N10031" s="2">
        <v>0.11</v>
      </c>
      <c r="O10031" t="s">
        <v>7432</v>
      </c>
      <c r="P10031">
        <v>34</v>
      </c>
      <c r="Q10031">
        <v>1281</v>
      </c>
      <c r="R10031">
        <v>1116</v>
      </c>
      <c r="S10031">
        <v>404</v>
      </c>
      <c r="T10031">
        <v>114</v>
      </c>
      <c r="U10031">
        <v>108</v>
      </c>
      <c r="V10031">
        <f>T10031/Q10031</f>
        <v>8.899297423887588E-2</v>
      </c>
      <c r="W10031">
        <f>S10031/Q10031</f>
        <v>0.31537861046057769</v>
      </c>
    </row>
    <row r="10032" spans="1:23" x14ac:dyDescent="0.25">
      <c r="A10032" t="s">
        <v>957</v>
      </c>
      <c r="B10032" t="s">
        <v>30</v>
      </c>
      <c r="C10032">
        <v>803</v>
      </c>
      <c r="D10032">
        <v>1.05</v>
      </c>
      <c r="E10032">
        <v>214</v>
      </c>
      <c r="F10032">
        <v>1.08</v>
      </c>
      <c r="G10032" s="2">
        <v>0.71</v>
      </c>
      <c r="H10032">
        <v>138.30000000000001</v>
      </c>
      <c r="I10032">
        <v>0.75</v>
      </c>
      <c r="J10032">
        <v>0.26</v>
      </c>
      <c r="K10032">
        <v>0.1</v>
      </c>
      <c r="L10032">
        <v>0.11</v>
      </c>
      <c r="M10032" s="2">
        <v>0.25</v>
      </c>
      <c r="N10032" s="2">
        <v>0.13</v>
      </c>
      <c r="O10032" s="3">
        <v>32082</v>
      </c>
      <c r="P10032">
        <v>27</v>
      </c>
      <c r="Q10032">
        <v>602</v>
      </c>
      <c r="R10032">
        <v>557</v>
      </c>
      <c r="S10032">
        <v>208</v>
      </c>
      <c r="T10032">
        <v>81</v>
      </c>
      <c r="U10032">
        <v>88</v>
      </c>
      <c r="V10032">
        <f>T10032/Q10032</f>
        <v>0.13455149501661129</v>
      </c>
      <c r="W10032">
        <f>S10032/Q10032</f>
        <v>0.34551495016611294</v>
      </c>
    </row>
    <row r="10033" spans="1:23" x14ac:dyDescent="0.25">
      <c r="A10033" t="s">
        <v>3539</v>
      </c>
      <c r="B10033" t="s">
        <v>30</v>
      </c>
      <c r="C10033">
        <v>1112</v>
      </c>
      <c r="D10033">
        <v>1.0900000000000001</v>
      </c>
      <c r="E10033">
        <v>212.9</v>
      </c>
      <c r="F10033">
        <v>1.1200000000000001</v>
      </c>
      <c r="G10033" s="2">
        <v>0.73</v>
      </c>
      <c r="H10033">
        <v>138.1</v>
      </c>
      <c r="I10033">
        <v>0.76</v>
      </c>
      <c r="J10033">
        <v>0.28999999999999998</v>
      </c>
      <c r="K10033">
        <v>0.08</v>
      </c>
      <c r="L10033">
        <v>7.0000000000000007E-2</v>
      </c>
      <c r="M10033" s="2">
        <v>0.26</v>
      </c>
      <c r="N10033" s="2">
        <v>0.11</v>
      </c>
      <c r="O10033" t="s">
        <v>7427</v>
      </c>
      <c r="P10033">
        <v>30</v>
      </c>
      <c r="Q10033">
        <v>846</v>
      </c>
      <c r="R10033">
        <v>753</v>
      </c>
      <c r="S10033">
        <v>327</v>
      </c>
      <c r="T10033">
        <v>94</v>
      </c>
      <c r="U10033">
        <v>78</v>
      </c>
      <c r="V10033">
        <f>T10033/Q10033</f>
        <v>0.1111111111111111</v>
      </c>
      <c r="W10033">
        <f>S10033/Q10033</f>
        <v>0.38652482269503546</v>
      </c>
    </row>
    <row r="10034" spans="1:23" x14ac:dyDescent="0.25">
      <c r="A10034" t="s">
        <v>3733</v>
      </c>
      <c r="B10034" t="s">
        <v>30</v>
      </c>
      <c r="C10034">
        <v>1077</v>
      </c>
      <c r="D10034">
        <v>1.08</v>
      </c>
      <c r="E10034">
        <v>215.8</v>
      </c>
      <c r="F10034">
        <v>1.1200000000000001</v>
      </c>
      <c r="G10034" s="2">
        <v>0.75</v>
      </c>
      <c r="H10034">
        <v>138.1</v>
      </c>
      <c r="I10034">
        <v>0.78</v>
      </c>
      <c r="J10034">
        <v>0.27</v>
      </c>
      <c r="K10034">
        <v>0.1</v>
      </c>
      <c r="L10034">
        <v>0.1</v>
      </c>
      <c r="M10034" s="2">
        <v>0.26</v>
      </c>
      <c r="N10034" s="2">
        <v>0.18</v>
      </c>
      <c r="O10034" t="s">
        <v>6076</v>
      </c>
      <c r="P10034">
        <v>32</v>
      </c>
      <c r="Q10034">
        <v>841</v>
      </c>
      <c r="R10034">
        <v>751</v>
      </c>
      <c r="S10034">
        <v>291</v>
      </c>
      <c r="T10034">
        <v>107</v>
      </c>
      <c r="U10034">
        <v>108</v>
      </c>
      <c r="V10034">
        <f>T10034/Q10034</f>
        <v>0.12722948870392389</v>
      </c>
      <c r="W10034">
        <f>S10034/Q10034</f>
        <v>0.34601664684898931</v>
      </c>
    </row>
    <row r="10035" spans="1:23" x14ac:dyDescent="0.25">
      <c r="A10035" t="s">
        <v>300</v>
      </c>
      <c r="B10035" t="s">
        <v>30</v>
      </c>
      <c r="C10035">
        <v>401</v>
      </c>
      <c r="D10035">
        <v>1.07</v>
      </c>
      <c r="E10035">
        <v>219.3</v>
      </c>
      <c r="F10035">
        <v>1.1399999999999999</v>
      </c>
      <c r="G10035" s="2">
        <v>0.71</v>
      </c>
      <c r="H10035">
        <v>137.9</v>
      </c>
      <c r="I10035">
        <v>0.79</v>
      </c>
      <c r="J10035">
        <v>0.2</v>
      </c>
      <c r="K10035">
        <v>0.11</v>
      </c>
      <c r="L10035">
        <v>0.1</v>
      </c>
      <c r="M10035" s="2">
        <v>0.32</v>
      </c>
      <c r="N10035" s="2">
        <v>0.4</v>
      </c>
      <c r="O10035" s="3">
        <v>45931</v>
      </c>
      <c r="P10035">
        <v>25</v>
      </c>
      <c r="Q10035">
        <v>316</v>
      </c>
      <c r="R10035">
        <v>278</v>
      </c>
      <c r="S10035">
        <v>81</v>
      </c>
      <c r="T10035">
        <v>46</v>
      </c>
      <c r="U10035">
        <v>42</v>
      </c>
      <c r="V10035">
        <f>T10035/Q10035</f>
        <v>0.14556962025316456</v>
      </c>
      <c r="W10035">
        <f>S10035/Q10035</f>
        <v>0.25632911392405061</v>
      </c>
    </row>
    <row r="10036" spans="1:23" x14ac:dyDescent="0.25">
      <c r="A10036" t="s">
        <v>236</v>
      </c>
      <c r="B10036" t="s">
        <v>30</v>
      </c>
      <c r="C10036">
        <v>372</v>
      </c>
      <c r="D10036">
        <v>1.04</v>
      </c>
      <c r="E10036">
        <v>210.5</v>
      </c>
      <c r="F10036">
        <v>1.06</v>
      </c>
      <c r="G10036" s="2">
        <v>0.74</v>
      </c>
      <c r="H10036">
        <v>137.69999999999999</v>
      </c>
      <c r="I10036">
        <v>0.73</v>
      </c>
      <c r="J10036">
        <v>0.33</v>
      </c>
      <c r="K10036">
        <v>0.08</v>
      </c>
      <c r="L10036">
        <v>7.0000000000000007E-2</v>
      </c>
      <c r="M10036" s="2">
        <v>0.28000000000000003</v>
      </c>
      <c r="N10036" s="2">
        <v>0.23</v>
      </c>
      <c r="O10036" s="3">
        <v>12997</v>
      </c>
      <c r="P10036">
        <v>30</v>
      </c>
      <c r="Q10036">
        <v>273</v>
      </c>
      <c r="R10036">
        <v>257</v>
      </c>
      <c r="S10036">
        <v>122</v>
      </c>
      <c r="T10036">
        <v>30</v>
      </c>
      <c r="U10036">
        <v>26</v>
      </c>
      <c r="V10036">
        <f>T10036/Q10036</f>
        <v>0.10989010989010989</v>
      </c>
      <c r="W10036">
        <f>S10036/Q10036</f>
        <v>0.44688644688644691</v>
      </c>
    </row>
    <row r="10037" spans="1:23" x14ac:dyDescent="0.25">
      <c r="A10037" t="s">
        <v>255</v>
      </c>
      <c r="B10037" t="s">
        <v>30</v>
      </c>
      <c r="C10037">
        <v>990</v>
      </c>
      <c r="D10037">
        <v>1.04</v>
      </c>
      <c r="E10037">
        <v>217</v>
      </c>
      <c r="F10037">
        <v>1.07</v>
      </c>
      <c r="G10037" s="2">
        <v>0.74</v>
      </c>
      <c r="H10037">
        <v>137.69999999999999</v>
      </c>
      <c r="I10037">
        <v>0.76</v>
      </c>
      <c r="J10037">
        <v>0.28000000000000003</v>
      </c>
      <c r="K10037">
        <v>0.12</v>
      </c>
      <c r="L10037">
        <v>0.1</v>
      </c>
      <c r="M10037" s="2">
        <v>0.27</v>
      </c>
      <c r="N10037" s="2">
        <v>0.18</v>
      </c>
      <c r="O10037" t="s">
        <v>136</v>
      </c>
      <c r="P10037">
        <v>26</v>
      </c>
      <c r="Q10037">
        <v>756</v>
      </c>
      <c r="R10037">
        <v>705</v>
      </c>
      <c r="S10037">
        <v>276</v>
      </c>
      <c r="T10037">
        <v>114</v>
      </c>
      <c r="U10037">
        <v>98</v>
      </c>
      <c r="V10037">
        <f>T10037/Q10037</f>
        <v>0.15079365079365079</v>
      </c>
      <c r="W10037">
        <f>S10037/Q10037</f>
        <v>0.36507936507936506</v>
      </c>
    </row>
    <row r="10038" spans="1:23" x14ac:dyDescent="0.25">
      <c r="A10038" t="s">
        <v>2983</v>
      </c>
      <c r="B10038" t="s">
        <v>30</v>
      </c>
      <c r="C10038">
        <v>911</v>
      </c>
      <c r="D10038">
        <v>1.08</v>
      </c>
      <c r="E10038">
        <v>215.1</v>
      </c>
      <c r="F10038">
        <v>1.1100000000000001</v>
      </c>
      <c r="G10038" s="2">
        <v>0.73</v>
      </c>
      <c r="H10038">
        <v>137.5</v>
      </c>
      <c r="I10038">
        <v>0.76</v>
      </c>
      <c r="J10038">
        <v>0.31</v>
      </c>
      <c r="K10038">
        <v>7.0000000000000007E-2</v>
      </c>
      <c r="L10038">
        <v>7.0000000000000007E-2</v>
      </c>
      <c r="M10038" s="2">
        <v>0.32</v>
      </c>
      <c r="N10038" s="2">
        <v>0.17</v>
      </c>
      <c r="O10038" t="s">
        <v>1858</v>
      </c>
      <c r="P10038">
        <v>25</v>
      </c>
      <c r="Q10038">
        <v>695</v>
      </c>
      <c r="R10038">
        <v>626</v>
      </c>
      <c r="S10038">
        <v>279</v>
      </c>
      <c r="T10038">
        <v>65</v>
      </c>
      <c r="U10038">
        <v>65</v>
      </c>
      <c r="V10038">
        <f>T10038/Q10038</f>
        <v>9.3525179856115109E-2</v>
      </c>
      <c r="W10038">
        <f>S10038/Q10038</f>
        <v>0.40143884892086329</v>
      </c>
    </row>
    <row r="10039" spans="1:23" x14ac:dyDescent="0.25">
      <c r="A10039" t="s">
        <v>2844</v>
      </c>
      <c r="B10039" t="s">
        <v>30</v>
      </c>
      <c r="C10039">
        <v>2353</v>
      </c>
      <c r="D10039">
        <v>1.02</v>
      </c>
      <c r="E10039">
        <v>209.9</v>
      </c>
      <c r="F10039">
        <v>1.05</v>
      </c>
      <c r="G10039" s="2">
        <v>0.71</v>
      </c>
      <c r="H10039">
        <v>137.4</v>
      </c>
      <c r="I10039">
        <v>0.75</v>
      </c>
      <c r="J10039">
        <v>0.27</v>
      </c>
      <c r="K10039">
        <v>0.09</v>
      </c>
      <c r="L10039">
        <v>0.1</v>
      </c>
      <c r="M10039" s="2">
        <v>0.27</v>
      </c>
      <c r="N10039" s="2">
        <v>0.14000000000000001</v>
      </c>
      <c r="O10039" t="s">
        <v>5010</v>
      </c>
      <c r="P10039">
        <v>31</v>
      </c>
      <c r="Q10039">
        <v>1754</v>
      </c>
      <c r="R10039">
        <v>1676</v>
      </c>
      <c r="S10039">
        <v>635</v>
      </c>
      <c r="T10039">
        <v>221</v>
      </c>
      <c r="U10039">
        <v>229</v>
      </c>
      <c r="V10039">
        <f>T10039/Q10039</f>
        <v>0.12599771949828961</v>
      </c>
      <c r="W10039">
        <f>S10039/Q10039</f>
        <v>0.3620296465222349</v>
      </c>
    </row>
    <row r="10040" spans="1:23" x14ac:dyDescent="0.25">
      <c r="A10040" t="s">
        <v>229</v>
      </c>
      <c r="B10040" t="s">
        <v>30</v>
      </c>
      <c r="C10040">
        <v>750</v>
      </c>
      <c r="D10040">
        <v>1.1499999999999999</v>
      </c>
      <c r="E10040">
        <v>215.1</v>
      </c>
      <c r="F10040">
        <v>1.21</v>
      </c>
      <c r="G10040" s="2">
        <v>0.77</v>
      </c>
      <c r="H10040">
        <v>137.19999999999999</v>
      </c>
      <c r="I10040">
        <v>0.77</v>
      </c>
      <c r="J10040">
        <v>0.36</v>
      </c>
      <c r="K10040">
        <v>0.08</v>
      </c>
      <c r="L10040">
        <v>7.0000000000000007E-2</v>
      </c>
      <c r="M10040" s="2">
        <v>0.25</v>
      </c>
      <c r="N10040" s="2">
        <v>0.17</v>
      </c>
      <c r="O10040" t="s">
        <v>4260</v>
      </c>
      <c r="P10040">
        <v>34</v>
      </c>
      <c r="Q10040">
        <v>574</v>
      </c>
      <c r="R10040">
        <v>473</v>
      </c>
      <c r="S10040">
        <v>270</v>
      </c>
      <c r="T10040">
        <v>58</v>
      </c>
      <c r="U10040">
        <v>55</v>
      </c>
      <c r="V10040">
        <f>T10040/Q10040</f>
        <v>0.10104529616724739</v>
      </c>
      <c r="W10040">
        <f>S10040/Q10040</f>
        <v>0.47038327526132406</v>
      </c>
    </row>
    <row r="10041" spans="1:23" x14ac:dyDescent="0.25">
      <c r="A10041" t="s">
        <v>7463</v>
      </c>
      <c r="B10041" t="s">
        <v>30</v>
      </c>
      <c r="C10041">
        <v>437</v>
      </c>
      <c r="D10041">
        <v>0.95</v>
      </c>
      <c r="E10041">
        <v>215.7</v>
      </c>
      <c r="F10041">
        <v>0.96</v>
      </c>
      <c r="G10041" s="2">
        <v>0.68</v>
      </c>
      <c r="H10041">
        <v>137.1</v>
      </c>
      <c r="I10041">
        <v>0.75</v>
      </c>
      <c r="J10041">
        <v>0.22</v>
      </c>
      <c r="K10041">
        <v>0.11</v>
      </c>
      <c r="L10041">
        <v>0.12</v>
      </c>
      <c r="M10041" s="2">
        <v>0.27</v>
      </c>
      <c r="N10041" s="2">
        <v>0.17</v>
      </c>
      <c r="O10041" s="3">
        <v>15523</v>
      </c>
      <c r="P10041">
        <v>27</v>
      </c>
      <c r="Q10041">
        <v>327</v>
      </c>
      <c r="R10041">
        <v>339</v>
      </c>
      <c r="S10041">
        <v>95</v>
      </c>
      <c r="T10041">
        <v>47</v>
      </c>
      <c r="U10041">
        <v>54</v>
      </c>
      <c r="V10041">
        <f>T10041/Q10041</f>
        <v>0.14373088685015289</v>
      </c>
      <c r="W10041">
        <f>S10041/Q10041</f>
        <v>0.29051987767584098</v>
      </c>
    </row>
    <row r="10042" spans="1:23" x14ac:dyDescent="0.25">
      <c r="A10042" t="s">
        <v>476</v>
      </c>
      <c r="B10042" t="s">
        <v>30</v>
      </c>
      <c r="C10042">
        <v>923</v>
      </c>
      <c r="D10042">
        <v>1.1200000000000001</v>
      </c>
      <c r="E10042">
        <v>213.4</v>
      </c>
      <c r="F10042">
        <v>1.22</v>
      </c>
      <c r="G10042" s="2">
        <v>0.75</v>
      </c>
      <c r="H10042">
        <v>136.9</v>
      </c>
      <c r="I10042">
        <v>0.79</v>
      </c>
      <c r="J10042">
        <v>0.26</v>
      </c>
      <c r="K10042">
        <v>0.08</v>
      </c>
      <c r="L10042">
        <v>7.0000000000000007E-2</v>
      </c>
      <c r="M10042" s="2">
        <v>0.34</v>
      </c>
      <c r="N10042" s="2">
        <v>0.17</v>
      </c>
      <c r="O10042" t="s">
        <v>4260</v>
      </c>
      <c r="P10042">
        <v>28</v>
      </c>
      <c r="Q10042">
        <v>725</v>
      </c>
      <c r="R10042">
        <v>595</v>
      </c>
      <c r="S10042">
        <v>237</v>
      </c>
      <c r="T10042">
        <v>77</v>
      </c>
      <c r="U10042">
        <v>64</v>
      </c>
      <c r="V10042">
        <f>T10042/Q10042</f>
        <v>0.10620689655172413</v>
      </c>
      <c r="W10042">
        <f>S10042/Q10042</f>
        <v>0.32689655172413795</v>
      </c>
    </row>
    <row r="10043" spans="1:23" x14ac:dyDescent="0.25">
      <c r="A10043" t="s">
        <v>3732</v>
      </c>
      <c r="B10043" t="s">
        <v>30</v>
      </c>
      <c r="C10043">
        <v>835</v>
      </c>
      <c r="D10043">
        <v>1.1100000000000001</v>
      </c>
      <c r="E10043">
        <v>214.6</v>
      </c>
      <c r="F10043">
        <v>1.21</v>
      </c>
      <c r="G10043" s="2">
        <v>0.76</v>
      </c>
      <c r="H10043">
        <v>136.9</v>
      </c>
      <c r="I10043">
        <v>0.81</v>
      </c>
      <c r="J10043">
        <v>0.28000000000000003</v>
      </c>
      <c r="K10043">
        <v>0.09</v>
      </c>
      <c r="L10043">
        <v>0.06</v>
      </c>
      <c r="M10043" s="2">
        <v>0.27</v>
      </c>
      <c r="N10043" s="2">
        <v>0.19</v>
      </c>
      <c r="O10043" t="s">
        <v>2924</v>
      </c>
      <c r="P10043">
        <v>29</v>
      </c>
      <c r="Q10043">
        <v>673</v>
      </c>
      <c r="R10043">
        <v>554</v>
      </c>
      <c r="S10043">
        <v>235</v>
      </c>
      <c r="T10043">
        <v>73</v>
      </c>
      <c r="U10043">
        <v>54</v>
      </c>
      <c r="V10043">
        <f>T10043/Q10043</f>
        <v>0.10846953937592868</v>
      </c>
      <c r="W10043">
        <f>S10043/Q10043</f>
        <v>0.34918276374442792</v>
      </c>
    </row>
    <row r="10044" spans="1:23" x14ac:dyDescent="0.25">
      <c r="A10044" t="s">
        <v>3698</v>
      </c>
      <c r="B10044" t="s">
        <v>30</v>
      </c>
      <c r="C10044">
        <v>370</v>
      </c>
      <c r="D10044">
        <v>1.02</v>
      </c>
      <c r="E10044">
        <v>216</v>
      </c>
      <c r="F10044">
        <v>1.06</v>
      </c>
      <c r="G10044" s="2">
        <v>0.74</v>
      </c>
      <c r="H10044">
        <v>136.9</v>
      </c>
      <c r="I10044">
        <v>0.75</v>
      </c>
      <c r="J10044">
        <v>0.27</v>
      </c>
      <c r="K10044">
        <v>0.08</v>
      </c>
      <c r="L10044">
        <v>0.08</v>
      </c>
      <c r="M10044" s="2">
        <v>0.25</v>
      </c>
      <c r="N10044" s="2">
        <v>0.2</v>
      </c>
      <c r="O10044" s="3">
        <v>16316</v>
      </c>
      <c r="P10044">
        <v>24</v>
      </c>
      <c r="Q10044">
        <v>278</v>
      </c>
      <c r="R10044">
        <v>263</v>
      </c>
      <c r="S10044">
        <v>101</v>
      </c>
      <c r="T10044">
        <v>29</v>
      </c>
      <c r="U10044">
        <v>30</v>
      </c>
      <c r="V10044">
        <f>T10044/Q10044</f>
        <v>0.10431654676258993</v>
      </c>
      <c r="W10044">
        <f>S10044/Q10044</f>
        <v>0.36330935251798563</v>
      </c>
    </row>
    <row r="10045" spans="1:23" x14ac:dyDescent="0.25">
      <c r="A10045" t="s">
        <v>6606</v>
      </c>
      <c r="B10045" t="s">
        <v>30</v>
      </c>
      <c r="C10045">
        <v>785</v>
      </c>
      <c r="D10045">
        <v>1.04</v>
      </c>
      <c r="E10045">
        <v>211.4</v>
      </c>
      <c r="F10045">
        <v>1.08</v>
      </c>
      <c r="G10045" s="2">
        <v>0.73</v>
      </c>
      <c r="H10045">
        <v>136.6</v>
      </c>
      <c r="I10045">
        <v>0.77</v>
      </c>
      <c r="J10045">
        <v>0.27</v>
      </c>
      <c r="K10045">
        <v>0.11</v>
      </c>
      <c r="L10045">
        <v>0.09</v>
      </c>
      <c r="M10045" s="2">
        <v>0.3</v>
      </c>
      <c r="N10045" s="2">
        <v>0.13</v>
      </c>
      <c r="O10045" s="3">
        <v>25082</v>
      </c>
      <c r="P10045">
        <v>26</v>
      </c>
      <c r="Q10045">
        <v>601</v>
      </c>
      <c r="R10045">
        <v>556</v>
      </c>
      <c r="S10045">
        <v>215</v>
      </c>
      <c r="T10045">
        <v>89</v>
      </c>
      <c r="U10045">
        <v>74</v>
      </c>
      <c r="V10045">
        <f>T10045/Q10045</f>
        <v>0.1480865224625624</v>
      </c>
      <c r="W10045">
        <f>S10045/Q10045</f>
        <v>0.3577371048252912</v>
      </c>
    </row>
    <row r="10046" spans="1:23" x14ac:dyDescent="0.25">
      <c r="A10046" t="s">
        <v>1080</v>
      </c>
      <c r="B10046" t="s">
        <v>30</v>
      </c>
      <c r="C10046">
        <v>982</v>
      </c>
      <c r="D10046">
        <v>1.1000000000000001</v>
      </c>
      <c r="E10046">
        <v>210.7</v>
      </c>
      <c r="F10046">
        <v>1.1299999999999999</v>
      </c>
      <c r="G10046" s="2">
        <v>0.76</v>
      </c>
      <c r="H10046">
        <v>136.4</v>
      </c>
      <c r="I10046">
        <v>0.76</v>
      </c>
      <c r="J10046">
        <v>0.36</v>
      </c>
      <c r="K10046">
        <v>7.0000000000000007E-2</v>
      </c>
      <c r="L10046">
        <v>0.06</v>
      </c>
      <c r="M10046" s="2">
        <v>0.3</v>
      </c>
      <c r="N10046" s="2">
        <v>0.16</v>
      </c>
      <c r="O10046" t="s">
        <v>7425</v>
      </c>
      <c r="P10046">
        <v>27</v>
      </c>
      <c r="Q10046">
        <v>743</v>
      </c>
      <c r="R10046">
        <v>659</v>
      </c>
      <c r="S10046">
        <v>356</v>
      </c>
      <c r="T10046">
        <v>64</v>
      </c>
      <c r="U10046">
        <v>56</v>
      </c>
      <c r="V10046">
        <f>T10046/Q10046</f>
        <v>8.613728129205922E-2</v>
      </c>
      <c r="W10046">
        <f>S10046/Q10046</f>
        <v>0.47913862718707939</v>
      </c>
    </row>
    <row r="10047" spans="1:23" x14ac:dyDescent="0.25">
      <c r="A10047" t="s">
        <v>1853</v>
      </c>
      <c r="B10047" t="s">
        <v>30</v>
      </c>
      <c r="C10047">
        <v>643</v>
      </c>
      <c r="D10047">
        <v>0.99</v>
      </c>
      <c r="E10047">
        <v>205.7</v>
      </c>
      <c r="F10047">
        <v>1.03</v>
      </c>
      <c r="G10047" s="2">
        <v>0.71</v>
      </c>
      <c r="H10047">
        <v>136.4</v>
      </c>
      <c r="I10047">
        <v>0.74</v>
      </c>
      <c r="J10047">
        <v>0.3</v>
      </c>
      <c r="K10047">
        <v>0.09</v>
      </c>
      <c r="L10047">
        <v>0.11</v>
      </c>
      <c r="M10047" s="2">
        <v>0.28000000000000003</v>
      </c>
      <c r="N10047" s="2">
        <v>0.13</v>
      </c>
      <c r="O10047" s="3">
        <v>22859</v>
      </c>
      <c r="P10047">
        <v>28</v>
      </c>
      <c r="Q10047">
        <v>476</v>
      </c>
      <c r="R10047">
        <v>461</v>
      </c>
      <c r="S10047">
        <v>192</v>
      </c>
      <c r="T10047">
        <v>59</v>
      </c>
      <c r="U10047">
        <v>69</v>
      </c>
      <c r="V10047">
        <f>T10047/Q10047</f>
        <v>0.12394957983193278</v>
      </c>
      <c r="W10047">
        <f>S10047/Q10047</f>
        <v>0.40336134453781514</v>
      </c>
    </row>
    <row r="10048" spans="1:23" x14ac:dyDescent="0.25">
      <c r="A10048" t="s">
        <v>405</v>
      </c>
      <c r="B10048" t="s">
        <v>30</v>
      </c>
      <c r="C10048">
        <v>879</v>
      </c>
      <c r="D10048">
        <v>0.92</v>
      </c>
      <c r="E10048">
        <v>224.4</v>
      </c>
      <c r="F10048">
        <v>1.08</v>
      </c>
      <c r="G10048" s="2">
        <v>0.66</v>
      </c>
      <c r="H10048">
        <v>136.4</v>
      </c>
      <c r="I10048">
        <v>0.78</v>
      </c>
      <c r="J10048">
        <v>0.26</v>
      </c>
      <c r="K10048">
        <v>0.12</v>
      </c>
      <c r="L10048">
        <v>0.13</v>
      </c>
      <c r="M10048" s="2">
        <v>0.28000000000000003</v>
      </c>
      <c r="N10048" s="2">
        <v>0.25</v>
      </c>
      <c r="O10048" t="s">
        <v>7468</v>
      </c>
      <c r="P10048">
        <v>29</v>
      </c>
      <c r="Q10048">
        <v>686</v>
      </c>
      <c r="R10048">
        <v>633</v>
      </c>
      <c r="S10048">
        <v>226</v>
      </c>
      <c r="T10048">
        <v>108</v>
      </c>
      <c r="U10048">
        <v>115</v>
      </c>
      <c r="V10048">
        <f>T10048/Q10048</f>
        <v>0.15743440233236153</v>
      </c>
      <c r="W10048">
        <f>S10048/Q10048</f>
        <v>0.32944606413994171</v>
      </c>
    </row>
    <row r="10049" spans="1:23" x14ac:dyDescent="0.25">
      <c r="A10049" t="s">
        <v>3903</v>
      </c>
      <c r="B10049" t="s">
        <v>30</v>
      </c>
      <c r="C10049">
        <v>438</v>
      </c>
      <c r="D10049">
        <v>1.07</v>
      </c>
      <c r="E10049">
        <v>202.6</v>
      </c>
      <c r="F10049">
        <v>1.04</v>
      </c>
      <c r="G10049" s="2">
        <v>0.75</v>
      </c>
      <c r="H10049">
        <v>136.4</v>
      </c>
      <c r="I10049">
        <v>0.71</v>
      </c>
      <c r="J10049">
        <v>0.36</v>
      </c>
      <c r="K10049">
        <v>0.12</v>
      </c>
      <c r="L10049">
        <v>0.12</v>
      </c>
      <c r="M10049" s="2">
        <v>0.23</v>
      </c>
      <c r="N10049" s="2">
        <v>0.25</v>
      </c>
      <c r="O10049" s="3">
        <v>11902</v>
      </c>
      <c r="P10049">
        <v>25</v>
      </c>
      <c r="Q10049">
        <v>312</v>
      </c>
      <c r="R10049">
        <v>300</v>
      </c>
      <c r="S10049">
        <v>159</v>
      </c>
      <c r="T10049">
        <v>51</v>
      </c>
      <c r="U10049">
        <v>54</v>
      </c>
      <c r="V10049">
        <f>T10049/Q10049</f>
        <v>0.16346153846153846</v>
      </c>
      <c r="W10049">
        <f>S10049/Q10049</f>
        <v>0.50961538461538458</v>
      </c>
    </row>
    <row r="10050" spans="1:23" x14ac:dyDescent="0.25">
      <c r="A10050" t="s">
        <v>3942</v>
      </c>
      <c r="B10050" t="s">
        <v>30</v>
      </c>
      <c r="C10050">
        <v>1225</v>
      </c>
      <c r="D10050">
        <v>1</v>
      </c>
      <c r="E10050">
        <v>211.8</v>
      </c>
      <c r="F10050">
        <v>1.07</v>
      </c>
      <c r="G10050" s="2">
        <v>0.7</v>
      </c>
      <c r="H10050">
        <v>136.30000000000001</v>
      </c>
      <c r="I10050">
        <v>0.76</v>
      </c>
      <c r="J10050">
        <v>0.26</v>
      </c>
      <c r="K10050">
        <v>0.11</v>
      </c>
      <c r="L10050">
        <v>0.13</v>
      </c>
      <c r="M10050" s="2">
        <v>0.23</v>
      </c>
      <c r="N10050" s="2">
        <v>0.11</v>
      </c>
      <c r="O10050" s="3">
        <v>33878</v>
      </c>
      <c r="P10050">
        <v>29</v>
      </c>
      <c r="Q10050">
        <v>928</v>
      </c>
      <c r="R10050">
        <v>868</v>
      </c>
      <c r="S10050">
        <v>321</v>
      </c>
      <c r="T10050">
        <v>129</v>
      </c>
      <c r="U10050">
        <v>163</v>
      </c>
      <c r="V10050">
        <f>T10050/Q10050</f>
        <v>0.13900862068965517</v>
      </c>
      <c r="W10050">
        <f>S10050/Q10050</f>
        <v>0.34590517241379309</v>
      </c>
    </row>
    <row r="10051" spans="1:23" x14ac:dyDescent="0.25">
      <c r="A10051" t="s">
        <v>486</v>
      </c>
      <c r="B10051" t="s">
        <v>30</v>
      </c>
      <c r="C10051">
        <v>524</v>
      </c>
      <c r="D10051">
        <v>1.1000000000000001</v>
      </c>
      <c r="E10051">
        <v>212.3</v>
      </c>
      <c r="F10051">
        <v>1.22</v>
      </c>
      <c r="G10051" s="2">
        <v>0.75</v>
      </c>
      <c r="H10051">
        <v>136.1</v>
      </c>
      <c r="I10051">
        <v>0.8</v>
      </c>
      <c r="J10051">
        <v>0.25</v>
      </c>
      <c r="K10051">
        <v>0.08</v>
      </c>
      <c r="L10051">
        <v>0.06</v>
      </c>
      <c r="M10051" s="2">
        <v>0.26</v>
      </c>
      <c r="N10051" s="2">
        <v>0.12</v>
      </c>
      <c r="O10051" s="3">
        <v>18780</v>
      </c>
      <c r="P10051">
        <v>24</v>
      </c>
      <c r="Q10051">
        <v>417</v>
      </c>
      <c r="R10051">
        <v>343</v>
      </c>
      <c r="S10051">
        <v>133</v>
      </c>
      <c r="T10051">
        <v>42</v>
      </c>
      <c r="U10051">
        <v>30</v>
      </c>
      <c r="V10051">
        <f>T10051/Q10051</f>
        <v>0.10071942446043165</v>
      </c>
      <c r="W10051">
        <f>S10051/Q10051</f>
        <v>0.31894484412470026</v>
      </c>
    </row>
    <row r="10052" spans="1:23" x14ac:dyDescent="0.25">
      <c r="A10052" t="s">
        <v>495</v>
      </c>
      <c r="B10052" t="s">
        <v>30</v>
      </c>
      <c r="C10052">
        <v>868</v>
      </c>
      <c r="D10052">
        <v>1.1100000000000001</v>
      </c>
      <c r="E10052">
        <v>205.6</v>
      </c>
      <c r="F10052">
        <v>1.25</v>
      </c>
      <c r="G10052" s="2">
        <v>0.75</v>
      </c>
      <c r="H10052">
        <v>136</v>
      </c>
      <c r="I10052">
        <v>0.79</v>
      </c>
      <c r="J10052">
        <v>0.23</v>
      </c>
      <c r="K10052">
        <v>0.08</v>
      </c>
      <c r="L10052">
        <v>7.0000000000000007E-2</v>
      </c>
      <c r="M10052" s="2">
        <v>0.51</v>
      </c>
      <c r="N10052" s="2">
        <v>0.15</v>
      </c>
      <c r="O10052" t="s">
        <v>4273</v>
      </c>
      <c r="P10052">
        <v>31</v>
      </c>
      <c r="Q10052">
        <v>687</v>
      </c>
      <c r="R10052">
        <v>551</v>
      </c>
      <c r="S10052">
        <v>203</v>
      </c>
      <c r="T10052">
        <v>70</v>
      </c>
      <c r="U10052">
        <v>62</v>
      </c>
      <c r="V10052">
        <f>T10052/Q10052</f>
        <v>0.10189228529839883</v>
      </c>
      <c r="W10052">
        <f>S10052/Q10052</f>
        <v>0.29548762736535661</v>
      </c>
    </row>
    <row r="10053" spans="1:23" x14ac:dyDescent="0.25">
      <c r="A10053" t="s">
        <v>3612</v>
      </c>
      <c r="B10053" t="s">
        <v>30</v>
      </c>
      <c r="C10053">
        <v>660</v>
      </c>
      <c r="D10053">
        <v>1.0900000000000001</v>
      </c>
      <c r="E10053">
        <v>203.4</v>
      </c>
      <c r="F10053">
        <v>1.1299999999999999</v>
      </c>
      <c r="G10053" s="2">
        <v>0.74</v>
      </c>
      <c r="H10053">
        <v>136</v>
      </c>
      <c r="I10053">
        <v>0.73</v>
      </c>
      <c r="J10053">
        <v>0.28999999999999998</v>
      </c>
      <c r="K10053">
        <v>0.06</v>
      </c>
      <c r="L10053">
        <v>0.06</v>
      </c>
      <c r="M10053" s="2">
        <v>0.23</v>
      </c>
      <c r="N10053" s="2">
        <v>0.17</v>
      </c>
      <c r="O10053" t="s">
        <v>2277</v>
      </c>
      <c r="P10053">
        <v>26</v>
      </c>
      <c r="Q10053">
        <v>485</v>
      </c>
      <c r="R10053">
        <v>430</v>
      </c>
      <c r="S10053">
        <v>189</v>
      </c>
      <c r="T10053">
        <v>38</v>
      </c>
      <c r="U10053">
        <v>37</v>
      </c>
      <c r="V10053">
        <f>T10053/Q10053</f>
        <v>7.8350515463917525E-2</v>
      </c>
      <c r="W10053">
        <f>S10053/Q10053</f>
        <v>0.38969072164948454</v>
      </c>
    </row>
    <row r="10054" spans="1:23" x14ac:dyDescent="0.25">
      <c r="A10054" t="s">
        <v>355</v>
      </c>
      <c r="B10054" t="s">
        <v>30</v>
      </c>
      <c r="C10054">
        <v>439</v>
      </c>
      <c r="D10054">
        <v>1.04</v>
      </c>
      <c r="E10054">
        <v>214.7</v>
      </c>
      <c r="F10054">
        <v>1.1000000000000001</v>
      </c>
      <c r="G10054" s="2">
        <v>0.74</v>
      </c>
      <c r="H10054">
        <v>135.80000000000001</v>
      </c>
      <c r="I10054">
        <v>0.77</v>
      </c>
      <c r="J10054">
        <v>0.28000000000000003</v>
      </c>
      <c r="K10054">
        <v>7.0000000000000007E-2</v>
      </c>
      <c r="L10054">
        <v>0.1</v>
      </c>
      <c r="M10054" s="2">
        <v>0.26</v>
      </c>
      <c r="N10054" s="2">
        <v>0.14000000000000001</v>
      </c>
      <c r="O10054" s="3">
        <v>13636</v>
      </c>
      <c r="P10054">
        <v>29</v>
      </c>
      <c r="Q10054">
        <v>338</v>
      </c>
      <c r="R10054">
        <v>308</v>
      </c>
      <c r="S10054">
        <v>123</v>
      </c>
      <c r="T10054">
        <v>32</v>
      </c>
      <c r="U10054">
        <v>44</v>
      </c>
      <c r="V10054">
        <f>T10054/Q10054</f>
        <v>9.4674556213017749E-2</v>
      </c>
      <c r="W10054">
        <f>S10054/Q10054</f>
        <v>0.36390532544378701</v>
      </c>
    </row>
    <row r="10055" spans="1:23" x14ac:dyDescent="0.25">
      <c r="A10055" t="s">
        <v>191</v>
      </c>
      <c r="B10055" t="s">
        <v>30</v>
      </c>
      <c r="C10055">
        <v>951</v>
      </c>
      <c r="D10055">
        <v>1.1599999999999999</v>
      </c>
      <c r="E10055">
        <v>217.9</v>
      </c>
      <c r="F10055">
        <v>1.17</v>
      </c>
      <c r="G10055" s="2">
        <v>0.74</v>
      </c>
      <c r="H10055">
        <v>135.69999999999999</v>
      </c>
      <c r="I10055">
        <v>0.77</v>
      </c>
      <c r="J10055">
        <v>0.39</v>
      </c>
      <c r="K10055">
        <v>0.12</v>
      </c>
      <c r="L10055">
        <v>0.11</v>
      </c>
      <c r="M10055" s="2">
        <v>0.28999999999999998</v>
      </c>
      <c r="N10055" s="2">
        <v>0.22</v>
      </c>
      <c r="O10055" s="3">
        <v>20424</v>
      </c>
      <c r="P10055">
        <v>25</v>
      </c>
      <c r="Q10055">
        <v>734</v>
      </c>
      <c r="R10055">
        <v>628</v>
      </c>
      <c r="S10055">
        <v>369</v>
      </c>
      <c r="T10055">
        <v>115</v>
      </c>
      <c r="U10055">
        <v>107</v>
      </c>
      <c r="V10055">
        <f>T10055/Q10055</f>
        <v>0.1566757493188011</v>
      </c>
      <c r="W10055">
        <f>S10055/Q10055</f>
        <v>0.50272479564032702</v>
      </c>
    </row>
    <row r="10056" spans="1:23" x14ac:dyDescent="0.25">
      <c r="A10056" t="s">
        <v>5169</v>
      </c>
      <c r="B10056" t="s">
        <v>30</v>
      </c>
      <c r="C10056">
        <v>1739</v>
      </c>
      <c r="D10056">
        <v>1.02</v>
      </c>
      <c r="E10056">
        <v>213.8</v>
      </c>
      <c r="F10056">
        <v>1.06</v>
      </c>
      <c r="G10056" s="2">
        <v>0.71</v>
      </c>
      <c r="H10056">
        <v>135.69999999999999</v>
      </c>
      <c r="I10056">
        <v>0.75</v>
      </c>
      <c r="J10056">
        <v>0.26</v>
      </c>
      <c r="K10056">
        <v>0.11</v>
      </c>
      <c r="L10056">
        <v>0.11</v>
      </c>
      <c r="M10056" s="2">
        <v>0.28999999999999998</v>
      </c>
      <c r="N10056" s="2">
        <v>0.13</v>
      </c>
      <c r="O10056" t="s">
        <v>7446</v>
      </c>
      <c r="P10056">
        <v>30</v>
      </c>
      <c r="Q10056">
        <v>1307</v>
      </c>
      <c r="R10056">
        <v>1232</v>
      </c>
      <c r="S10056">
        <v>455</v>
      </c>
      <c r="T10056">
        <v>198</v>
      </c>
      <c r="U10056">
        <v>197</v>
      </c>
      <c r="V10056">
        <f>T10056/Q10056</f>
        <v>0.15149196633511861</v>
      </c>
      <c r="W10056">
        <f>S10056/Q10056</f>
        <v>0.3481254781943382</v>
      </c>
    </row>
    <row r="10057" spans="1:23" x14ac:dyDescent="0.25">
      <c r="A10057" t="s">
        <v>98</v>
      </c>
      <c r="B10057" t="s">
        <v>30</v>
      </c>
      <c r="C10057">
        <v>1463</v>
      </c>
      <c r="D10057">
        <v>1.07</v>
      </c>
      <c r="E10057">
        <v>206.3</v>
      </c>
      <c r="F10057">
        <v>1.1200000000000001</v>
      </c>
      <c r="G10057" s="2">
        <v>0.74</v>
      </c>
      <c r="H10057">
        <v>135.4</v>
      </c>
      <c r="I10057">
        <v>0.76</v>
      </c>
      <c r="J10057">
        <v>0.28000000000000003</v>
      </c>
      <c r="K10057">
        <v>0.1</v>
      </c>
      <c r="L10057">
        <v>0.1</v>
      </c>
      <c r="M10057" s="2">
        <v>0.39</v>
      </c>
      <c r="N10057" s="2">
        <v>0.19</v>
      </c>
      <c r="O10057" t="s">
        <v>103</v>
      </c>
      <c r="P10057">
        <v>30</v>
      </c>
      <c r="Q10057">
        <v>1117</v>
      </c>
      <c r="R10057">
        <v>999</v>
      </c>
      <c r="S10057">
        <v>416</v>
      </c>
      <c r="T10057">
        <v>153</v>
      </c>
      <c r="U10057">
        <v>144</v>
      </c>
      <c r="V10057">
        <f>T10057/Q10057</f>
        <v>0.13697403760071619</v>
      </c>
      <c r="W10057">
        <f>S10057/Q10057</f>
        <v>0.37242614145031333</v>
      </c>
    </row>
    <row r="10058" spans="1:23" x14ac:dyDescent="0.25">
      <c r="A10058" t="s">
        <v>7090</v>
      </c>
      <c r="B10058" t="s">
        <v>30</v>
      </c>
      <c r="C10058">
        <v>666</v>
      </c>
      <c r="D10058">
        <v>1.1100000000000001</v>
      </c>
      <c r="E10058">
        <v>225.9</v>
      </c>
      <c r="F10058">
        <v>1.18</v>
      </c>
      <c r="G10058" s="2">
        <v>0.75</v>
      </c>
      <c r="H10058">
        <v>135.4</v>
      </c>
      <c r="I10058">
        <v>0.8</v>
      </c>
      <c r="J10058">
        <v>0.3</v>
      </c>
      <c r="K10058">
        <v>0.08</v>
      </c>
      <c r="L10058">
        <v>0.09</v>
      </c>
      <c r="M10058" s="2">
        <v>0.25</v>
      </c>
      <c r="N10058" s="2">
        <v>0.11</v>
      </c>
      <c r="O10058" s="3">
        <v>26146</v>
      </c>
      <c r="P10058">
        <v>32</v>
      </c>
      <c r="Q10058">
        <v>534</v>
      </c>
      <c r="R10058">
        <v>453</v>
      </c>
      <c r="S10058">
        <v>199</v>
      </c>
      <c r="T10058">
        <v>56</v>
      </c>
      <c r="U10058">
        <v>61</v>
      </c>
      <c r="V10058">
        <f>T10058/Q10058</f>
        <v>0.10486891385767791</v>
      </c>
      <c r="W10058">
        <f>S10058/Q10058</f>
        <v>0.37265917602996257</v>
      </c>
    </row>
    <row r="10059" spans="1:23" x14ac:dyDescent="0.25">
      <c r="A10059" t="s">
        <v>880</v>
      </c>
      <c r="B10059" t="s">
        <v>30</v>
      </c>
      <c r="C10059">
        <v>439</v>
      </c>
      <c r="D10059">
        <v>1.06</v>
      </c>
      <c r="E10059">
        <v>204.9</v>
      </c>
      <c r="F10059">
        <v>1.03</v>
      </c>
      <c r="G10059" s="2">
        <v>0.73</v>
      </c>
      <c r="H10059">
        <v>135.19999999999999</v>
      </c>
      <c r="I10059">
        <v>0.7</v>
      </c>
      <c r="J10059">
        <v>0.38</v>
      </c>
      <c r="K10059">
        <v>0.09</v>
      </c>
      <c r="L10059">
        <v>0.08</v>
      </c>
      <c r="M10059" s="2">
        <v>0.25</v>
      </c>
      <c r="N10059" s="2">
        <v>0.06</v>
      </c>
      <c r="O10059" s="3">
        <v>12451</v>
      </c>
      <c r="P10059">
        <v>24</v>
      </c>
      <c r="Q10059">
        <v>308</v>
      </c>
      <c r="R10059">
        <v>300</v>
      </c>
      <c r="S10059">
        <v>169</v>
      </c>
      <c r="T10059">
        <v>40</v>
      </c>
      <c r="U10059">
        <v>35</v>
      </c>
      <c r="V10059">
        <f>T10059/Q10059</f>
        <v>0.12987012987012986</v>
      </c>
      <c r="W10059">
        <f>S10059/Q10059</f>
        <v>0.54870129870129869</v>
      </c>
    </row>
    <row r="10060" spans="1:23" x14ac:dyDescent="0.25">
      <c r="A10060" t="s">
        <v>3595</v>
      </c>
      <c r="B10060" t="s">
        <v>30</v>
      </c>
      <c r="C10060">
        <v>647</v>
      </c>
      <c r="D10060">
        <v>1.1000000000000001</v>
      </c>
      <c r="E10060">
        <v>209.1</v>
      </c>
      <c r="F10060">
        <v>1.1299999999999999</v>
      </c>
      <c r="G10060" s="2">
        <v>0.73</v>
      </c>
      <c r="H10060">
        <v>135.1</v>
      </c>
      <c r="I10060">
        <v>0.75</v>
      </c>
      <c r="J10060">
        <v>0.34</v>
      </c>
      <c r="K10060">
        <v>0.11</v>
      </c>
      <c r="L10060">
        <v>0.12</v>
      </c>
      <c r="M10060" s="2">
        <v>0.26</v>
      </c>
      <c r="N10060" s="2">
        <v>0.19</v>
      </c>
      <c r="O10060" s="3">
        <v>19998</v>
      </c>
      <c r="P10060">
        <v>26</v>
      </c>
      <c r="Q10060">
        <v>483</v>
      </c>
      <c r="R10060">
        <v>427</v>
      </c>
      <c r="S10060">
        <v>218</v>
      </c>
      <c r="T10060">
        <v>70</v>
      </c>
      <c r="U10060">
        <v>75</v>
      </c>
      <c r="V10060">
        <f>T10060/Q10060</f>
        <v>0.14492753623188406</v>
      </c>
      <c r="W10060">
        <f>S10060/Q10060</f>
        <v>0.45134575569358176</v>
      </c>
    </row>
    <row r="10061" spans="1:23" x14ac:dyDescent="0.25">
      <c r="A10061" t="s">
        <v>1048</v>
      </c>
      <c r="B10061" t="s">
        <v>30</v>
      </c>
      <c r="C10061">
        <v>585</v>
      </c>
      <c r="D10061">
        <v>1.04</v>
      </c>
      <c r="E10061">
        <v>214.4</v>
      </c>
      <c r="F10061">
        <v>1.07</v>
      </c>
      <c r="G10061" s="2">
        <v>0.72</v>
      </c>
      <c r="H10061">
        <v>135.1</v>
      </c>
      <c r="I10061">
        <v>0.76</v>
      </c>
      <c r="J10061">
        <v>0.3</v>
      </c>
      <c r="K10061">
        <v>0.1</v>
      </c>
      <c r="L10061">
        <v>0.08</v>
      </c>
      <c r="M10061" s="2">
        <v>0.24</v>
      </c>
      <c r="N10061" s="2">
        <v>0.15</v>
      </c>
      <c r="O10061" s="3">
        <v>19207</v>
      </c>
      <c r="P10061">
        <v>22</v>
      </c>
      <c r="Q10061">
        <v>445</v>
      </c>
      <c r="R10061">
        <v>415</v>
      </c>
      <c r="S10061">
        <v>177</v>
      </c>
      <c r="T10061">
        <v>59</v>
      </c>
      <c r="U10061">
        <v>49</v>
      </c>
      <c r="V10061">
        <f>T10061/Q10061</f>
        <v>0.13258426966292136</v>
      </c>
      <c r="W10061">
        <f>S10061/Q10061</f>
        <v>0.39775280898876403</v>
      </c>
    </row>
    <row r="10062" spans="1:23" x14ac:dyDescent="0.25">
      <c r="A10062" t="s">
        <v>7462</v>
      </c>
      <c r="B10062" t="s">
        <v>30</v>
      </c>
      <c r="C10062">
        <v>730</v>
      </c>
      <c r="D10062">
        <v>0.96</v>
      </c>
      <c r="E10062">
        <v>206.3</v>
      </c>
      <c r="F10062">
        <v>0.99</v>
      </c>
      <c r="G10062" s="2">
        <v>0.68</v>
      </c>
      <c r="H10062">
        <v>135</v>
      </c>
      <c r="I10062">
        <v>0.73</v>
      </c>
      <c r="J10062">
        <v>0.22</v>
      </c>
      <c r="K10062">
        <v>0.12</v>
      </c>
      <c r="L10062">
        <v>0.12</v>
      </c>
      <c r="M10062" s="2">
        <v>0.3</v>
      </c>
      <c r="N10062" s="2">
        <v>0.1</v>
      </c>
      <c r="O10062" s="3">
        <v>25385</v>
      </c>
      <c r="P10062">
        <v>32</v>
      </c>
      <c r="Q10062">
        <v>531</v>
      </c>
      <c r="R10062">
        <v>534</v>
      </c>
      <c r="S10062">
        <v>164</v>
      </c>
      <c r="T10062">
        <v>86</v>
      </c>
      <c r="U10062">
        <v>86</v>
      </c>
      <c r="V10062">
        <f>T10062/Q10062</f>
        <v>0.16195856873822975</v>
      </c>
      <c r="W10062">
        <f>S10062/Q10062</f>
        <v>0.3088512241054614</v>
      </c>
    </row>
    <row r="10063" spans="1:23" x14ac:dyDescent="0.25">
      <c r="A10063" t="s">
        <v>706</v>
      </c>
      <c r="B10063" t="s">
        <v>30</v>
      </c>
      <c r="C10063">
        <v>389</v>
      </c>
      <c r="D10063">
        <v>1.1000000000000001</v>
      </c>
      <c r="E10063">
        <v>205.9</v>
      </c>
      <c r="F10063">
        <v>1.1499999999999999</v>
      </c>
      <c r="G10063" s="2">
        <v>0.73</v>
      </c>
      <c r="H10063">
        <v>135</v>
      </c>
      <c r="I10063">
        <v>0.74</v>
      </c>
      <c r="J10063">
        <v>0.25</v>
      </c>
      <c r="K10063">
        <v>0.06</v>
      </c>
      <c r="L10063">
        <v>0.06</v>
      </c>
      <c r="M10063" s="2">
        <v>0.28999999999999998</v>
      </c>
      <c r="N10063" s="2">
        <v>0.2</v>
      </c>
      <c r="O10063" t="s">
        <v>455</v>
      </c>
      <c r="P10063">
        <v>29</v>
      </c>
      <c r="Q10063">
        <v>286</v>
      </c>
      <c r="R10063">
        <v>249</v>
      </c>
      <c r="S10063">
        <v>98</v>
      </c>
      <c r="T10063">
        <v>25</v>
      </c>
      <c r="U10063">
        <v>24</v>
      </c>
      <c r="V10063">
        <f>T10063/Q10063</f>
        <v>8.7412587412587409E-2</v>
      </c>
      <c r="W10063">
        <f>S10063/Q10063</f>
        <v>0.34265734265734266</v>
      </c>
    </row>
    <row r="10064" spans="1:23" x14ac:dyDescent="0.25">
      <c r="A10064" t="s">
        <v>244</v>
      </c>
      <c r="B10064" t="s">
        <v>30</v>
      </c>
      <c r="C10064">
        <v>1179</v>
      </c>
      <c r="D10064">
        <v>1.07</v>
      </c>
      <c r="E10064">
        <v>203.9</v>
      </c>
      <c r="F10064">
        <v>1.1000000000000001</v>
      </c>
      <c r="G10064" s="2">
        <v>0.74</v>
      </c>
      <c r="H10064">
        <v>135</v>
      </c>
      <c r="I10064">
        <v>0.73</v>
      </c>
      <c r="J10064">
        <v>0.34</v>
      </c>
      <c r="K10064">
        <v>0.08</v>
      </c>
      <c r="L10064">
        <v>0.08</v>
      </c>
      <c r="M10064" s="2">
        <v>0.26</v>
      </c>
      <c r="N10064" s="2">
        <v>0.21</v>
      </c>
      <c r="O10064" t="s">
        <v>6405</v>
      </c>
      <c r="P10064">
        <v>25</v>
      </c>
      <c r="Q10064">
        <v>864</v>
      </c>
      <c r="R10064">
        <v>789</v>
      </c>
      <c r="S10064">
        <v>395</v>
      </c>
      <c r="T10064">
        <v>92</v>
      </c>
      <c r="U10064">
        <v>95</v>
      </c>
      <c r="V10064">
        <f>T10064/Q10064</f>
        <v>0.10648148148148148</v>
      </c>
      <c r="W10064">
        <f>S10064/Q10064</f>
        <v>0.45717592592592593</v>
      </c>
    </row>
    <row r="10065" spans="1:23" x14ac:dyDescent="0.25">
      <c r="A10065" t="s">
        <v>372</v>
      </c>
      <c r="B10065" t="s">
        <v>30</v>
      </c>
      <c r="C10065">
        <v>976</v>
      </c>
      <c r="D10065">
        <v>1.05</v>
      </c>
      <c r="E10065">
        <v>205.2</v>
      </c>
      <c r="F10065">
        <v>1.1100000000000001</v>
      </c>
      <c r="G10065" s="2">
        <v>0.74</v>
      </c>
      <c r="H10065">
        <v>134.80000000000001</v>
      </c>
      <c r="I10065">
        <v>0.75</v>
      </c>
      <c r="J10065">
        <v>0.23</v>
      </c>
      <c r="K10065">
        <v>0.08</v>
      </c>
      <c r="L10065">
        <v>0.09</v>
      </c>
      <c r="M10065" s="2">
        <v>0.33</v>
      </c>
      <c r="N10065" s="2">
        <v>0.16</v>
      </c>
      <c r="O10065" t="s">
        <v>2497</v>
      </c>
      <c r="P10065">
        <v>30</v>
      </c>
      <c r="Q10065">
        <v>732</v>
      </c>
      <c r="R10065">
        <v>658</v>
      </c>
      <c r="S10065">
        <v>221</v>
      </c>
      <c r="T10065">
        <v>77</v>
      </c>
      <c r="U10065">
        <v>87</v>
      </c>
      <c r="V10065">
        <f>T10065/Q10065</f>
        <v>0.1051912568306011</v>
      </c>
      <c r="W10065">
        <f>S10065/Q10065</f>
        <v>0.30191256830601093</v>
      </c>
    </row>
    <row r="10066" spans="1:23" x14ac:dyDescent="0.25">
      <c r="A10066" t="s">
        <v>1884</v>
      </c>
      <c r="B10066" t="s">
        <v>30</v>
      </c>
      <c r="C10066">
        <v>1895</v>
      </c>
      <c r="D10066">
        <v>1.06</v>
      </c>
      <c r="E10066">
        <v>203.2</v>
      </c>
      <c r="F10066">
        <v>1.04</v>
      </c>
      <c r="G10066" s="2">
        <v>0.72</v>
      </c>
      <c r="H10066">
        <v>134.6</v>
      </c>
      <c r="I10066">
        <v>0.71</v>
      </c>
      <c r="J10066">
        <v>0.32</v>
      </c>
      <c r="K10066">
        <v>0.09</v>
      </c>
      <c r="L10066">
        <v>0.11</v>
      </c>
      <c r="M10066" s="2">
        <v>0.3</v>
      </c>
      <c r="N10066" s="2">
        <v>0.21</v>
      </c>
      <c r="O10066" t="s">
        <v>7435</v>
      </c>
      <c r="P10066">
        <v>27</v>
      </c>
      <c r="Q10066">
        <v>1350</v>
      </c>
      <c r="R10066">
        <v>1303</v>
      </c>
      <c r="S10066">
        <v>613</v>
      </c>
      <c r="T10066">
        <v>179</v>
      </c>
      <c r="U10066">
        <v>211</v>
      </c>
      <c r="V10066">
        <f>T10066/Q10066</f>
        <v>0.1325925925925926</v>
      </c>
      <c r="W10066">
        <f>S10066/Q10066</f>
        <v>0.45407407407407407</v>
      </c>
    </row>
    <row r="10067" spans="1:23" x14ac:dyDescent="0.25">
      <c r="A10067" t="s">
        <v>2778</v>
      </c>
      <c r="B10067" t="s">
        <v>30</v>
      </c>
      <c r="C10067">
        <v>1015</v>
      </c>
      <c r="D10067">
        <v>1.19</v>
      </c>
      <c r="E10067">
        <v>203.8</v>
      </c>
      <c r="F10067">
        <v>1.29</v>
      </c>
      <c r="G10067" s="2">
        <v>0.78</v>
      </c>
      <c r="H10067">
        <v>134.5</v>
      </c>
      <c r="I10067">
        <v>0.77</v>
      </c>
      <c r="J10067">
        <v>0.31</v>
      </c>
      <c r="K10067">
        <v>0.08</v>
      </c>
      <c r="L10067">
        <v>0.06</v>
      </c>
      <c r="M10067" s="2">
        <v>0.28999999999999998</v>
      </c>
      <c r="N10067" s="2">
        <v>0.16</v>
      </c>
      <c r="O10067" t="s">
        <v>273</v>
      </c>
      <c r="P10067">
        <v>27</v>
      </c>
      <c r="Q10067">
        <v>777</v>
      </c>
      <c r="R10067">
        <v>603</v>
      </c>
      <c r="S10067">
        <v>318</v>
      </c>
      <c r="T10067">
        <v>80</v>
      </c>
      <c r="U10067">
        <v>63</v>
      </c>
      <c r="V10067">
        <f>T10067/Q10067</f>
        <v>0.10296010296010295</v>
      </c>
      <c r="W10067">
        <f>S10067/Q10067</f>
        <v>0.40926640926640928</v>
      </c>
    </row>
    <row r="10068" spans="1:23" x14ac:dyDescent="0.25">
      <c r="A10068" t="s">
        <v>2106</v>
      </c>
      <c r="B10068" t="s">
        <v>30</v>
      </c>
      <c r="C10068">
        <v>456</v>
      </c>
      <c r="D10068">
        <v>0.94</v>
      </c>
      <c r="E10068">
        <v>219</v>
      </c>
      <c r="F10068">
        <v>0.97</v>
      </c>
      <c r="G10068" s="2">
        <v>0.71</v>
      </c>
      <c r="H10068">
        <v>134.5</v>
      </c>
      <c r="I10068">
        <v>0.74</v>
      </c>
      <c r="J10068">
        <v>0.32</v>
      </c>
      <c r="K10068">
        <v>0.12</v>
      </c>
      <c r="L10068">
        <v>0.12</v>
      </c>
      <c r="M10068" s="2">
        <v>0.25</v>
      </c>
      <c r="N10068" s="2">
        <v>0.06</v>
      </c>
      <c r="O10068" s="3">
        <v>13181</v>
      </c>
      <c r="P10068">
        <v>28</v>
      </c>
      <c r="Q10068">
        <v>337</v>
      </c>
      <c r="R10068">
        <v>349</v>
      </c>
      <c r="S10068">
        <v>146</v>
      </c>
      <c r="T10068">
        <v>56</v>
      </c>
      <c r="U10068">
        <v>54</v>
      </c>
      <c r="V10068">
        <f>T10068/Q10068</f>
        <v>0.16617210682492581</v>
      </c>
      <c r="W10068">
        <f>S10068/Q10068</f>
        <v>0.43323442136498519</v>
      </c>
    </row>
    <row r="10069" spans="1:23" x14ac:dyDescent="0.25">
      <c r="A10069" t="s">
        <v>3761</v>
      </c>
      <c r="B10069" t="s">
        <v>30</v>
      </c>
      <c r="C10069">
        <v>394</v>
      </c>
      <c r="D10069">
        <v>1.1499999999999999</v>
      </c>
      <c r="E10069">
        <v>202</v>
      </c>
      <c r="F10069">
        <v>1.27</v>
      </c>
      <c r="G10069" s="2">
        <v>0.76</v>
      </c>
      <c r="H10069">
        <v>134.4</v>
      </c>
      <c r="I10069">
        <v>0.76</v>
      </c>
      <c r="J10069">
        <v>0.34</v>
      </c>
      <c r="K10069">
        <v>7.0000000000000007E-2</v>
      </c>
      <c r="L10069">
        <v>0.06</v>
      </c>
      <c r="M10069" s="2">
        <v>0.39</v>
      </c>
      <c r="N10069" s="2">
        <v>0.11</v>
      </c>
      <c r="O10069" s="3">
        <v>12875</v>
      </c>
      <c r="P10069">
        <v>22</v>
      </c>
      <c r="Q10069">
        <v>298</v>
      </c>
      <c r="R10069">
        <v>235</v>
      </c>
      <c r="S10069">
        <v>133</v>
      </c>
      <c r="T10069">
        <v>29</v>
      </c>
      <c r="U10069">
        <v>23</v>
      </c>
      <c r="V10069">
        <f>T10069/Q10069</f>
        <v>9.7315436241610737E-2</v>
      </c>
      <c r="W10069">
        <f>S10069/Q10069</f>
        <v>0.44630872483221479</v>
      </c>
    </row>
    <row r="10070" spans="1:23" x14ac:dyDescent="0.25">
      <c r="A10070" t="s">
        <v>567</v>
      </c>
      <c r="B10070" t="s">
        <v>30</v>
      </c>
      <c r="C10070">
        <v>795</v>
      </c>
      <c r="D10070">
        <v>0.99</v>
      </c>
      <c r="E10070">
        <v>208</v>
      </c>
      <c r="F10070">
        <v>1.02</v>
      </c>
      <c r="G10070" s="2">
        <v>0.71</v>
      </c>
      <c r="H10070">
        <v>134.4</v>
      </c>
      <c r="I10070">
        <v>0.74</v>
      </c>
      <c r="J10070">
        <v>0.2</v>
      </c>
      <c r="K10070">
        <v>0.12</v>
      </c>
      <c r="L10070">
        <v>0.13</v>
      </c>
      <c r="M10070" s="2">
        <v>0.37</v>
      </c>
      <c r="N10070" s="2">
        <v>0.14000000000000001</v>
      </c>
      <c r="O10070" s="3">
        <v>16224</v>
      </c>
      <c r="P10070">
        <v>29</v>
      </c>
      <c r="Q10070">
        <v>592</v>
      </c>
      <c r="R10070">
        <v>578</v>
      </c>
      <c r="S10070">
        <v>157</v>
      </c>
      <c r="T10070">
        <v>94</v>
      </c>
      <c r="U10070">
        <v>103</v>
      </c>
      <c r="V10070">
        <f>T10070/Q10070</f>
        <v>0.15878378378378377</v>
      </c>
      <c r="W10070">
        <f>S10070/Q10070</f>
        <v>0.26520270270270269</v>
      </c>
    </row>
    <row r="10071" spans="1:23" x14ac:dyDescent="0.25">
      <c r="A10071" t="s">
        <v>104</v>
      </c>
      <c r="B10071" t="s">
        <v>30</v>
      </c>
      <c r="C10071">
        <v>533</v>
      </c>
      <c r="D10071">
        <v>1.17</v>
      </c>
      <c r="E10071">
        <v>208.1</v>
      </c>
      <c r="F10071">
        <v>1.25</v>
      </c>
      <c r="G10071" s="2">
        <v>0.75</v>
      </c>
      <c r="H10071">
        <v>134.4</v>
      </c>
      <c r="I10071">
        <v>0.77</v>
      </c>
      <c r="J10071">
        <v>0.31</v>
      </c>
      <c r="K10071">
        <v>0.06</v>
      </c>
      <c r="L10071">
        <v>0.06</v>
      </c>
      <c r="M10071" s="2">
        <v>0.26</v>
      </c>
      <c r="N10071" s="2">
        <v>0.16</v>
      </c>
      <c r="O10071" s="3">
        <v>18841</v>
      </c>
      <c r="P10071">
        <v>24</v>
      </c>
      <c r="Q10071">
        <v>411</v>
      </c>
      <c r="R10071">
        <v>328</v>
      </c>
      <c r="S10071">
        <v>164</v>
      </c>
      <c r="T10071">
        <v>33</v>
      </c>
      <c r="U10071">
        <v>30</v>
      </c>
      <c r="V10071">
        <f>T10071/Q10071</f>
        <v>8.0291970802919707E-2</v>
      </c>
      <c r="W10071">
        <f>S10071/Q10071</f>
        <v>0.39902676399026765</v>
      </c>
    </row>
    <row r="10072" spans="1:23" x14ac:dyDescent="0.25">
      <c r="A10072" t="s">
        <v>2046</v>
      </c>
      <c r="B10072" t="s">
        <v>30</v>
      </c>
      <c r="C10072">
        <v>644</v>
      </c>
      <c r="D10072">
        <v>1.05</v>
      </c>
      <c r="E10072">
        <v>205.5</v>
      </c>
      <c r="F10072">
        <v>1.03</v>
      </c>
      <c r="G10072" s="2">
        <v>0.72</v>
      </c>
      <c r="H10072">
        <v>134.19999999999999</v>
      </c>
      <c r="I10072">
        <v>0.73</v>
      </c>
      <c r="J10072">
        <v>0.37</v>
      </c>
      <c r="K10072">
        <v>0.1</v>
      </c>
      <c r="L10072">
        <v>0.09</v>
      </c>
      <c r="M10072" s="2">
        <v>0.27</v>
      </c>
      <c r="N10072" s="2">
        <v>0.16</v>
      </c>
      <c r="O10072" s="3">
        <v>23651</v>
      </c>
      <c r="P10072">
        <v>32</v>
      </c>
      <c r="Q10072">
        <v>472</v>
      </c>
      <c r="R10072">
        <v>460</v>
      </c>
      <c r="S10072">
        <v>236</v>
      </c>
      <c r="T10072">
        <v>63</v>
      </c>
      <c r="U10072">
        <v>58</v>
      </c>
      <c r="V10072">
        <f>T10072/Q10072</f>
        <v>0.13347457627118645</v>
      </c>
      <c r="W10072">
        <f>S10072/Q10072</f>
        <v>0.5</v>
      </c>
    </row>
    <row r="10073" spans="1:23" x14ac:dyDescent="0.25">
      <c r="A10073" t="s">
        <v>5326</v>
      </c>
      <c r="B10073" t="s">
        <v>30</v>
      </c>
      <c r="C10073">
        <v>630</v>
      </c>
      <c r="D10073">
        <v>1.1299999999999999</v>
      </c>
      <c r="E10073">
        <v>203.9</v>
      </c>
      <c r="F10073">
        <v>1.17</v>
      </c>
      <c r="G10073" s="2">
        <v>0.74</v>
      </c>
      <c r="H10073">
        <v>134.19999999999999</v>
      </c>
      <c r="I10073">
        <v>0.75</v>
      </c>
      <c r="J10073">
        <v>0.28999999999999998</v>
      </c>
      <c r="K10073">
        <v>0.06</v>
      </c>
      <c r="L10073">
        <v>7.0000000000000007E-2</v>
      </c>
      <c r="M10073" s="2">
        <v>0.26</v>
      </c>
      <c r="N10073" s="2">
        <v>0.18</v>
      </c>
      <c r="O10073" t="s">
        <v>6076</v>
      </c>
      <c r="P10073">
        <v>28</v>
      </c>
      <c r="Q10073">
        <v>474</v>
      </c>
      <c r="R10073">
        <v>404</v>
      </c>
      <c r="S10073">
        <v>180</v>
      </c>
      <c r="T10073">
        <v>36</v>
      </c>
      <c r="U10073">
        <v>42</v>
      </c>
      <c r="V10073">
        <f>T10073/Q10073</f>
        <v>7.5949367088607597E-2</v>
      </c>
      <c r="W10073">
        <f>S10073/Q10073</f>
        <v>0.379746835443038</v>
      </c>
    </row>
    <row r="10074" spans="1:23" x14ac:dyDescent="0.25">
      <c r="A10074" t="s">
        <v>5530</v>
      </c>
      <c r="B10074" t="s">
        <v>30</v>
      </c>
      <c r="C10074">
        <v>1048</v>
      </c>
      <c r="D10074">
        <v>0.99</v>
      </c>
      <c r="E10074">
        <v>202.5</v>
      </c>
      <c r="F10074">
        <v>1</v>
      </c>
      <c r="G10074" s="2">
        <v>0.71</v>
      </c>
      <c r="H10074">
        <v>133.9</v>
      </c>
      <c r="I10074">
        <v>0.71</v>
      </c>
      <c r="J10074">
        <v>0.28000000000000003</v>
      </c>
      <c r="K10074">
        <v>0.09</v>
      </c>
      <c r="L10074">
        <v>0.1</v>
      </c>
      <c r="M10074" s="2">
        <v>0.28000000000000003</v>
      </c>
      <c r="N10074" s="2">
        <v>0.14000000000000001</v>
      </c>
      <c r="O10074" t="s">
        <v>2645</v>
      </c>
      <c r="P10074">
        <v>24</v>
      </c>
      <c r="Q10074">
        <v>743</v>
      </c>
      <c r="R10074">
        <v>746</v>
      </c>
      <c r="S10074">
        <v>291</v>
      </c>
      <c r="T10074">
        <v>90</v>
      </c>
      <c r="U10074">
        <v>100</v>
      </c>
      <c r="V10074">
        <f>T10074/Q10074</f>
        <v>0.12113055181695828</v>
      </c>
      <c r="W10074">
        <f>S10074/Q10074</f>
        <v>0.39165545087483178</v>
      </c>
    </row>
    <row r="10075" spans="1:23" x14ac:dyDescent="0.25">
      <c r="A10075" t="s">
        <v>1935</v>
      </c>
      <c r="B10075" t="s">
        <v>30</v>
      </c>
      <c r="C10075">
        <v>1327</v>
      </c>
      <c r="D10075">
        <v>1.06</v>
      </c>
      <c r="E10075">
        <v>202.6</v>
      </c>
      <c r="F10075">
        <v>1.06</v>
      </c>
      <c r="G10075" s="2">
        <v>0.73</v>
      </c>
      <c r="H10075">
        <v>133.80000000000001</v>
      </c>
      <c r="I10075">
        <v>0.74</v>
      </c>
      <c r="J10075">
        <v>0.34</v>
      </c>
      <c r="K10075">
        <v>0.1</v>
      </c>
      <c r="L10075">
        <v>0.1</v>
      </c>
      <c r="M10075" s="2">
        <v>0.3</v>
      </c>
      <c r="N10075" s="2">
        <v>0.17</v>
      </c>
      <c r="O10075" t="s">
        <v>4722</v>
      </c>
      <c r="P10075">
        <v>33</v>
      </c>
      <c r="Q10075">
        <v>978</v>
      </c>
      <c r="R10075">
        <v>927</v>
      </c>
      <c r="S10075">
        <v>452</v>
      </c>
      <c r="T10075">
        <v>137</v>
      </c>
      <c r="U10075">
        <v>128</v>
      </c>
      <c r="V10075">
        <f>T10075/Q10075</f>
        <v>0.14008179959100203</v>
      </c>
      <c r="W10075">
        <f>S10075/Q10075</f>
        <v>0.46216768916155421</v>
      </c>
    </row>
    <row r="10076" spans="1:23" x14ac:dyDescent="0.25">
      <c r="A10076" t="s">
        <v>558</v>
      </c>
      <c r="B10076" t="s">
        <v>30</v>
      </c>
      <c r="C10076">
        <v>658</v>
      </c>
      <c r="D10076">
        <v>1</v>
      </c>
      <c r="E10076">
        <v>206.4</v>
      </c>
      <c r="F10076">
        <v>1.07</v>
      </c>
      <c r="G10076" s="2">
        <v>0.71</v>
      </c>
      <c r="H10076">
        <v>133.80000000000001</v>
      </c>
      <c r="I10076">
        <v>0.75</v>
      </c>
      <c r="J10076">
        <v>0.24</v>
      </c>
      <c r="K10076">
        <v>0.09</v>
      </c>
      <c r="L10076">
        <v>0.09</v>
      </c>
      <c r="M10076" s="2">
        <v>0.3</v>
      </c>
      <c r="N10076" s="2">
        <v>0.16</v>
      </c>
      <c r="O10076" s="3">
        <v>27729</v>
      </c>
      <c r="P10076">
        <v>28</v>
      </c>
      <c r="Q10076">
        <v>491</v>
      </c>
      <c r="R10076">
        <v>461</v>
      </c>
      <c r="S10076">
        <v>161</v>
      </c>
      <c r="T10076">
        <v>61</v>
      </c>
      <c r="U10076">
        <v>61</v>
      </c>
      <c r="V10076">
        <f>T10076/Q10076</f>
        <v>0.12423625254582485</v>
      </c>
      <c r="W10076">
        <f>S10076/Q10076</f>
        <v>0.32790224032586557</v>
      </c>
    </row>
    <row r="10077" spans="1:23" x14ac:dyDescent="0.25">
      <c r="A10077" t="s">
        <v>1960</v>
      </c>
      <c r="B10077" t="s">
        <v>30</v>
      </c>
      <c r="C10077">
        <v>1866</v>
      </c>
      <c r="D10077">
        <v>1.1200000000000001</v>
      </c>
      <c r="E10077">
        <v>205.3</v>
      </c>
      <c r="F10077">
        <v>1.1299999999999999</v>
      </c>
      <c r="G10077" s="2">
        <v>0.76</v>
      </c>
      <c r="H10077">
        <v>133.6</v>
      </c>
      <c r="I10077">
        <v>0.74</v>
      </c>
      <c r="J10077">
        <v>0.35</v>
      </c>
      <c r="K10077">
        <v>0.09</v>
      </c>
      <c r="L10077">
        <v>0.08</v>
      </c>
      <c r="M10077" s="2">
        <v>0.26</v>
      </c>
      <c r="N10077" s="2">
        <v>0.13</v>
      </c>
      <c r="O10077" t="s">
        <v>1937</v>
      </c>
      <c r="P10077">
        <v>28</v>
      </c>
      <c r="Q10077">
        <v>1376</v>
      </c>
      <c r="R10077">
        <v>1217</v>
      </c>
      <c r="S10077">
        <v>646</v>
      </c>
      <c r="T10077">
        <v>167</v>
      </c>
      <c r="U10077">
        <v>153</v>
      </c>
      <c r="V10077">
        <f>T10077/Q10077</f>
        <v>0.12136627906976744</v>
      </c>
      <c r="W10077">
        <f>S10077/Q10077</f>
        <v>0.46947674418604651</v>
      </c>
    </row>
    <row r="10078" spans="1:23" x14ac:dyDescent="0.25">
      <c r="A10078" t="s">
        <v>580</v>
      </c>
      <c r="B10078" t="s">
        <v>30</v>
      </c>
      <c r="C10078">
        <v>1648</v>
      </c>
      <c r="D10078">
        <v>1.1100000000000001</v>
      </c>
      <c r="E10078">
        <v>206.9</v>
      </c>
      <c r="F10078">
        <v>1.1000000000000001</v>
      </c>
      <c r="G10078" s="2">
        <v>0.75</v>
      </c>
      <c r="H10078">
        <v>133.6</v>
      </c>
      <c r="I10078">
        <v>0.74</v>
      </c>
      <c r="J10078">
        <v>0.32</v>
      </c>
      <c r="K10078">
        <v>0.08</v>
      </c>
      <c r="L10078">
        <v>0.09</v>
      </c>
      <c r="M10078" s="2">
        <v>0.26</v>
      </c>
      <c r="N10078" s="2">
        <v>0.21</v>
      </c>
      <c r="O10078" t="s">
        <v>7424</v>
      </c>
      <c r="P10078">
        <v>26</v>
      </c>
      <c r="Q10078">
        <v>1216</v>
      </c>
      <c r="R10078">
        <v>1106</v>
      </c>
      <c r="S10078">
        <v>521</v>
      </c>
      <c r="T10078">
        <v>130</v>
      </c>
      <c r="U10078">
        <v>144</v>
      </c>
      <c r="V10078">
        <f>T10078/Q10078</f>
        <v>0.1069078947368421</v>
      </c>
      <c r="W10078">
        <f>S10078/Q10078</f>
        <v>0.42845394736842107</v>
      </c>
    </row>
    <row r="10079" spans="1:23" x14ac:dyDescent="0.25">
      <c r="A10079" t="s">
        <v>953</v>
      </c>
      <c r="B10079" t="s">
        <v>30</v>
      </c>
      <c r="C10079">
        <v>633</v>
      </c>
      <c r="D10079">
        <v>1.07</v>
      </c>
      <c r="E10079">
        <v>201.5</v>
      </c>
      <c r="F10079">
        <v>1.1399999999999999</v>
      </c>
      <c r="G10079" s="2">
        <v>0.74</v>
      </c>
      <c r="H10079">
        <v>133.6</v>
      </c>
      <c r="I10079">
        <v>0.71</v>
      </c>
      <c r="J10079">
        <v>0.3</v>
      </c>
      <c r="K10079">
        <v>7.0000000000000007E-2</v>
      </c>
      <c r="L10079">
        <v>0.04</v>
      </c>
      <c r="M10079" s="2">
        <v>0.24</v>
      </c>
      <c r="N10079" s="2">
        <v>0.23</v>
      </c>
      <c r="O10079" t="s">
        <v>160</v>
      </c>
      <c r="P10079">
        <v>32</v>
      </c>
      <c r="Q10079">
        <v>450</v>
      </c>
      <c r="R10079">
        <v>394</v>
      </c>
      <c r="S10079">
        <v>187</v>
      </c>
      <c r="T10079">
        <v>42</v>
      </c>
      <c r="U10079">
        <v>25</v>
      </c>
      <c r="V10079">
        <f>T10079/Q10079</f>
        <v>9.3333333333333338E-2</v>
      </c>
      <c r="W10079">
        <f>S10079/Q10079</f>
        <v>0.41555555555555557</v>
      </c>
    </row>
    <row r="10080" spans="1:23" x14ac:dyDescent="0.25">
      <c r="A10080" t="s">
        <v>715</v>
      </c>
      <c r="B10080" t="s">
        <v>30</v>
      </c>
      <c r="C10080">
        <v>388</v>
      </c>
      <c r="D10080">
        <v>1.02</v>
      </c>
      <c r="E10080">
        <v>209.6</v>
      </c>
      <c r="F10080">
        <v>1.07</v>
      </c>
      <c r="G10080" s="2">
        <v>0.69</v>
      </c>
      <c r="H10080">
        <v>133.6</v>
      </c>
      <c r="I10080">
        <v>0.76</v>
      </c>
      <c r="J10080">
        <v>0.21</v>
      </c>
      <c r="K10080">
        <v>0.1</v>
      </c>
      <c r="L10080">
        <v>0.09</v>
      </c>
      <c r="M10080" s="2">
        <v>0.22</v>
      </c>
      <c r="N10080" s="2">
        <v>0.12</v>
      </c>
      <c r="O10080" s="3">
        <v>15462</v>
      </c>
      <c r="P10080">
        <v>26</v>
      </c>
      <c r="Q10080">
        <v>294</v>
      </c>
      <c r="R10080">
        <v>274</v>
      </c>
      <c r="S10080">
        <v>81</v>
      </c>
      <c r="T10080">
        <v>38</v>
      </c>
      <c r="U10080">
        <v>36</v>
      </c>
      <c r="V10080">
        <f>T10080/Q10080</f>
        <v>0.12925170068027211</v>
      </c>
      <c r="W10080">
        <f>S10080/Q10080</f>
        <v>0.27551020408163263</v>
      </c>
    </row>
    <row r="10081" spans="1:23" x14ac:dyDescent="0.25">
      <c r="A10081" t="s">
        <v>5187</v>
      </c>
      <c r="B10081" t="s">
        <v>30</v>
      </c>
      <c r="C10081">
        <v>414</v>
      </c>
      <c r="D10081">
        <v>1.02</v>
      </c>
      <c r="E10081">
        <v>201</v>
      </c>
      <c r="F10081">
        <v>1.03</v>
      </c>
      <c r="G10081" s="2">
        <v>0.72</v>
      </c>
      <c r="H10081">
        <v>133.4</v>
      </c>
      <c r="I10081">
        <v>0.71</v>
      </c>
      <c r="J10081">
        <v>0.3</v>
      </c>
      <c r="K10081">
        <v>0.06</v>
      </c>
      <c r="L10081">
        <v>7.0000000000000007E-2</v>
      </c>
      <c r="M10081" s="2">
        <v>0.25</v>
      </c>
      <c r="N10081" s="2">
        <v>0.19</v>
      </c>
      <c r="O10081" s="3">
        <v>21125</v>
      </c>
      <c r="P10081">
        <v>23</v>
      </c>
      <c r="Q10081">
        <v>293</v>
      </c>
      <c r="R10081">
        <v>284</v>
      </c>
      <c r="S10081">
        <v>124</v>
      </c>
      <c r="T10081">
        <v>24</v>
      </c>
      <c r="U10081">
        <v>31</v>
      </c>
      <c r="V10081">
        <f>T10081/Q10081</f>
        <v>8.191126279863481E-2</v>
      </c>
      <c r="W10081">
        <f>S10081/Q10081</f>
        <v>0.42320819112627989</v>
      </c>
    </row>
    <row r="10082" spans="1:23" x14ac:dyDescent="0.25">
      <c r="A10082" t="s">
        <v>661</v>
      </c>
      <c r="B10082" t="s">
        <v>30</v>
      </c>
      <c r="C10082">
        <v>698</v>
      </c>
      <c r="D10082">
        <v>1.02</v>
      </c>
      <c r="E10082">
        <v>208.6</v>
      </c>
      <c r="F10082">
        <v>1.03</v>
      </c>
      <c r="G10082" s="2">
        <v>0.73</v>
      </c>
      <c r="H10082">
        <v>133.4</v>
      </c>
      <c r="I10082">
        <v>0.73</v>
      </c>
      <c r="J10082">
        <v>0.28000000000000003</v>
      </c>
      <c r="K10082">
        <v>0.05</v>
      </c>
      <c r="L10082">
        <v>0.06</v>
      </c>
      <c r="M10082" s="2">
        <v>0.25</v>
      </c>
      <c r="N10082" s="2">
        <v>0.22</v>
      </c>
      <c r="O10082" t="s">
        <v>606</v>
      </c>
      <c r="P10082">
        <v>27</v>
      </c>
      <c r="Q10082">
        <v>512</v>
      </c>
      <c r="R10082">
        <v>498</v>
      </c>
      <c r="S10082">
        <v>194</v>
      </c>
      <c r="T10082">
        <v>37</v>
      </c>
      <c r="U10082">
        <v>45</v>
      </c>
      <c r="V10082">
        <f>T10082/Q10082</f>
        <v>7.2265625E-2</v>
      </c>
      <c r="W10082">
        <f>S10082/Q10082</f>
        <v>0.37890625</v>
      </c>
    </row>
    <row r="10083" spans="1:23" x14ac:dyDescent="0.25">
      <c r="A10083" t="s">
        <v>227</v>
      </c>
      <c r="B10083" t="s">
        <v>30</v>
      </c>
      <c r="C10083">
        <v>393</v>
      </c>
      <c r="D10083">
        <v>1.1000000000000001</v>
      </c>
      <c r="E10083">
        <v>205.2</v>
      </c>
      <c r="F10083">
        <v>1.1399999999999999</v>
      </c>
      <c r="G10083" s="2">
        <v>0.74</v>
      </c>
      <c r="H10083">
        <v>133.30000000000001</v>
      </c>
      <c r="I10083">
        <v>0.73</v>
      </c>
      <c r="J10083">
        <v>0.31</v>
      </c>
      <c r="K10083">
        <v>7.0000000000000007E-2</v>
      </c>
      <c r="L10083">
        <v>0.09</v>
      </c>
      <c r="M10083" s="2">
        <v>0.28000000000000003</v>
      </c>
      <c r="N10083" s="2">
        <v>0.1</v>
      </c>
      <c r="O10083" s="3">
        <v>14336</v>
      </c>
      <c r="P10083">
        <v>26</v>
      </c>
      <c r="Q10083">
        <v>286</v>
      </c>
      <c r="R10083">
        <v>251</v>
      </c>
      <c r="S10083">
        <v>123</v>
      </c>
      <c r="T10083">
        <v>27</v>
      </c>
      <c r="U10083">
        <v>34</v>
      </c>
      <c r="V10083">
        <f>T10083/Q10083</f>
        <v>9.4405594405594401E-2</v>
      </c>
      <c r="W10083">
        <f>S10083/Q10083</f>
        <v>0.43006993006993005</v>
      </c>
    </row>
    <row r="10084" spans="1:23" x14ac:dyDescent="0.25">
      <c r="A10084" t="s">
        <v>196</v>
      </c>
      <c r="B10084" t="s">
        <v>30</v>
      </c>
      <c r="C10084">
        <v>1182</v>
      </c>
      <c r="D10084">
        <v>1.08</v>
      </c>
      <c r="E10084">
        <v>203.8</v>
      </c>
      <c r="F10084">
        <v>1.1000000000000001</v>
      </c>
      <c r="G10084" s="2">
        <v>0.76</v>
      </c>
      <c r="H10084">
        <v>133.19999999999999</v>
      </c>
      <c r="I10084">
        <v>0.72</v>
      </c>
      <c r="J10084">
        <v>0.33</v>
      </c>
      <c r="K10084">
        <v>7.0000000000000007E-2</v>
      </c>
      <c r="L10084">
        <v>0.06</v>
      </c>
      <c r="M10084" s="2">
        <v>0.24</v>
      </c>
      <c r="N10084" s="2">
        <v>0.12</v>
      </c>
      <c r="O10084" t="s">
        <v>5363</v>
      </c>
      <c r="P10084">
        <v>23</v>
      </c>
      <c r="Q10084">
        <v>853</v>
      </c>
      <c r="R10084">
        <v>774</v>
      </c>
      <c r="S10084">
        <v>385</v>
      </c>
      <c r="T10084">
        <v>84</v>
      </c>
      <c r="U10084">
        <v>72</v>
      </c>
      <c r="V10084">
        <f>T10084/Q10084</f>
        <v>9.8475967174677603E-2</v>
      </c>
      <c r="W10084">
        <f>S10084/Q10084</f>
        <v>0.45134818288393902</v>
      </c>
    </row>
    <row r="10085" spans="1:23" x14ac:dyDescent="0.25">
      <c r="A10085" t="s">
        <v>583</v>
      </c>
      <c r="B10085" t="s">
        <v>30</v>
      </c>
      <c r="C10085">
        <v>652</v>
      </c>
      <c r="D10085">
        <v>1.07</v>
      </c>
      <c r="E10085">
        <v>200.2</v>
      </c>
      <c r="F10085">
        <v>1.1100000000000001</v>
      </c>
      <c r="G10085" s="2">
        <v>0.75</v>
      </c>
      <c r="H10085">
        <v>133.1</v>
      </c>
      <c r="I10085">
        <v>0.72</v>
      </c>
      <c r="J10085">
        <v>0.25</v>
      </c>
      <c r="K10085">
        <v>0.05</v>
      </c>
      <c r="L10085">
        <v>0.08</v>
      </c>
      <c r="M10085" s="2">
        <v>0.28000000000000003</v>
      </c>
      <c r="N10085" s="2">
        <v>0.2</v>
      </c>
      <c r="O10085" t="s">
        <v>175</v>
      </c>
      <c r="P10085">
        <v>25</v>
      </c>
      <c r="Q10085">
        <v>470</v>
      </c>
      <c r="R10085">
        <v>422</v>
      </c>
      <c r="S10085">
        <v>163</v>
      </c>
      <c r="T10085">
        <v>34</v>
      </c>
      <c r="U10085">
        <v>53</v>
      </c>
      <c r="V10085">
        <f>T10085/Q10085</f>
        <v>7.2340425531914887E-2</v>
      </c>
      <c r="W10085">
        <f>S10085/Q10085</f>
        <v>0.34680851063829787</v>
      </c>
    </row>
    <row r="10086" spans="1:23" x14ac:dyDescent="0.25">
      <c r="A10086" t="s">
        <v>700</v>
      </c>
      <c r="B10086" t="s">
        <v>30</v>
      </c>
      <c r="C10086">
        <v>706</v>
      </c>
      <c r="D10086">
        <v>0.99</v>
      </c>
      <c r="E10086">
        <v>202.1</v>
      </c>
      <c r="F10086">
        <v>0.98</v>
      </c>
      <c r="G10086" s="2">
        <v>0.69</v>
      </c>
      <c r="H10086">
        <v>133</v>
      </c>
      <c r="I10086">
        <v>0.7</v>
      </c>
      <c r="J10086">
        <v>0.32</v>
      </c>
      <c r="K10086">
        <v>0.09</v>
      </c>
      <c r="L10086">
        <v>0.11</v>
      </c>
      <c r="M10086" s="2">
        <v>0.22</v>
      </c>
      <c r="N10086" s="2">
        <v>0.16</v>
      </c>
      <c r="O10086" s="3">
        <v>22555</v>
      </c>
      <c r="P10086">
        <v>24</v>
      </c>
      <c r="Q10086">
        <v>497</v>
      </c>
      <c r="R10086">
        <v>509</v>
      </c>
      <c r="S10086">
        <v>226</v>
      </c>
      <c r="T10086">
        <v>61</v>
      </c>
      <c r="U10086">
        <v>77</v>
      </c>
      <c r="V10086">
        <f>T10086/Q10086</f>
        <v>0.1227364185110664</v>
      </c>
      <c r="W10086">
        <f>S10086/Q10086</f>
        <v>0.45472837022132795</v>
      </c>
    </row>
    <row r="10087" spans="1:23" x14ac:dyDescent="0.25">
      <c r="A10087" t="s">
        <v>3927</v>
      </c>
      <c r="B10087" t="s">
        <v>30</v>
      </c>
      <c r="C10087">
        <v>1298</v>
      </c>
      <c r="D10087">
        <v>1.01</v>
      </c>
      <c r="E10087">
        <v>206.4</v>
      </c>
      <c r="F10087">
        <v>1.04</v>
      </c>
      <c r="G10087" s="2">
        <v>0.7</v>
      </c>
      <c r="H10087">
        <v>132.6</v>
      </c>
      <c r="I10087">
        <v>0.74</v>
      </c>
      <c r="J10087">
        <v>0.24</v>
      </c>
      <c r="K10087">
        <v>0.09</v>
      </c>
      <c r="L10087">
        <v>0.09</v>
      </c>
      <c r="M10087" s="2">
        <v>0.34</v>
      </c>
      <c r="N10087" s="2">
        <v>0.2</v>
      </c>
      <c r="O10087" t="s">
        <v>657</v>
      </c>
      <c r="P10087">
        <v>31</v>
      </c>
      <c r="Q10087">
        <v>959</v>
      </c>
      <c r="R10087">
        <v>918</v>
      </c>
      <c r="S10087">
        <v>315</v>
      </c>
      <c r="T10087">
        <v>117</v>
      </c>
      <c r="U10087">
        <v>120</v>
      </c>
      <c r="V10087">
        <f>T10087/Q10087</f>
        <v>0.12200208550573514</v>
      </c>
      <c r="W10087">
        <f>S10087/Q10087</f>
        <v>0.32846715328467152</v>
      </c>
    </row>
    <row r="10088" spans="1:23" x14ac:dyDescent="0.25">
      <c r="A10088" t="s">
        <v>2348</v>
      </c>
      <c r="B10088" t="s">
        <v>30</v>
      </c>
      <c r="C10088">
        <v>2700</v>
      </c>
      <c r="D10088">
        <v>1</v>
      </c>
      <c r="E10088">
        <v>204.8</v>
      </c>
      <c r="F10088">
        <v>1</v>
      </c>
      <c r="G10088" s="2">
        <v>0.7</v>
      </c>
      <c r="H10088">
        <v>132.30000000000001</v>
      </c>
      <c r="I10088">
        <v>0.73</v>
      </c>
      <c r="J10088">
        <v>0.3</v>
      </c>
      <c r="K10088">
        <v>0.11</v>
      </c>
      <c r="L10088">
        <v>0.12</v>
      </c>
      <c r="M10088" s="2">
        <v>0.27</v>
      </c>
      <c r="N10088" s="2">
        <v>0.18</v>
      </c>
      <c r="O10088" t="s">
        <v>4622</v>
      </c>
      <c r="P10088">
        <v>26</v>
      </c>
      <c r="Q10088">
        <v>1980</v>
      </c>
      <c r="R10088">
        <v>1972</v>
      </c>
      <c r="S10088">
        <v>801</v>
      </c>
      <c r="T10088">
        <v>308</v>
      </c>
      <c r="U10088">
        <v>329</v>
      </c>
      <c r="V10088">
        <f>T10088/Q10088</f>
        <v>0.15555555555555556</v>
      </c>
      <c r="W10088">
        <f>S10088/Q10088</f>
        <v>0.40454545454545454</v>
      </c>
    </row>
    <row r="10089" spans="1:23" x14ac:dyDescent="0.25">
      <c r="A10089" t="s">
        <v>1865</v>
      </c>
      <c r="B10089" t="s">
        <v>30</v>
      </c>
      <c r="C10089">
        <v>1145</v>
      </c>
      <c r="D10089">
        <v>1</v>
      </c>
      <c r="E10089">
        <v>205.3</v>
      </c>
      <c r="F10089">
        <v>1.03</v>
      </c>
      <c r="G10089" s="2">
        <v>0.71</v>
      </c>
      <c r="H10089">
        <v>132.1</v>
      </c>
      <c r="I10089">
        <v>0.72</v>
      </c>
      <c r="J10089">
        <v>0.25</v>
      </c>
      <c r="K10089">
        <v>0.08</v>
      </c>
      <c r="L10089">
        <v>0.1</v>
      </c>
      <c r="M10089" s="2">
        <v>0.25</v>
      </c>
      <c r="N10089" s="2">
        <v>0.15</v>
      </c>
      <c r="O10089" t="s">
        <v>3646</v>
      </c>
      <c r="P10089">
        <v>29</v>
      </c>
      <c r="Q10089">
        <v>826</v>
      </c>
      <c r="R10089">
        <v>804</v>
      </c>
      <c r="S10089">
        <v>287</v>
      </c>
      <c r="T10089">
        <v>96</v>
      </c>
      <c r="U10089">
        <v>111</v>
      </c>
      <c r="V10089">
        <f>T10089/Q10089</f>
        <v>0.11622276029055691</v>
      </c>
      <c r="W10089">
        <f>S10089/Q10089</f>
        <v>0.34745762711864409</v>
      </c>
    </row>
    <row r="10090" spans="1:23" x14ac:dyDescent="0.25">
      <c r="A10090" t="s">
        <v>936</v>
      </c>
      <c r="B10090" t="s">
        <v>30</v>
      </c>
      <c r="C10090">
        <v>769</v>
      </c>
      <c r="D10090">
        <v>1.1200000000000001</v>
      </c>
      <c r="E10090">
        <v>205</v>
      </c>
      <c r="F10090">
        <v>1.2</v>
      </c>
      <c r="G10090" s="2">
        <v>0.75</v>
      </c>
      <c r="H10090">
        <v>131.9</v>
      </c>
      <c r="I10090">
        <v>0.75</v>
      </c>
      <c r="J10090">
        <v>0.31</v>
      </c>
      <c r="K10090">
        <v>0.06</v>
      </c>
      <c r="L10090">
        <v>0.05</v>
      </c>
      <c r="M10090" s="2">
        <v>0.26</v>
      </c>
      <c r="N10090" s="2">
        <v>0.16</v>
      </c>
      <c r="O10090" t="s">
        <v>2321</v>
      </c>
      <c r="P10090">
        <v>27</v>
      </c>
      <c r="Q10090">
        <v>579</v>
      </c>
      <c r="R10090">
        <v>481</v>
      </c>
      <c r="S10090">
        <v>241</v>
      </c>
      <c r="T10090">
        <v>48</v>
      </c>
      <c r="U10090">
        <v>42</v>
      </c>
      <c r="V10090">
        <f>T10090/Q10090</f>
        <v>8.2901554404145081E-2</v>
      </c>
      <c r="W10090">
        <f>S10090/Q10090</f>
        <v>0.41623488773747841</v>
      </c>
    </row>
    <row r="10091" spans="1:23" x14ac:dyDescent="0.25">
      <c r="A10091" t="s">
        <v>3740</v>
      </c>
      <c r="B10091" t="s">
        <v>30</v>
      </c>
      <c r="C10091">
        <v>398</v>
      </c>
      <c r="D10091">
        <v>1.06</v>
      </c>
      <c r="E10091">
        <v>203.7</v>
      </c>
      <c r="F10091">
        <v>1.02</v>
      </c>
      <c r="G10091" s="2">
        <v>0.68</v>
      </c>
      <c r="H10091">
        <v>131.9</v>
      </c>
      <c r="I10091">
        <v>0.71</v>
      </c>
      <c r="J10091">
        <v>0.33</v>
      </c>
      <c r="K10091">
        <v>0.1</v>
      </c>
      <c r="L10091">
        <v>0.1</v>
      </c>
      <c r="M10091" s="2">
        <v>0.25</v>
      </c>
      <c r="N10091" s="2">
        <v>0.11</v>
      </c>
      <c r="O10091" s="3">
        <v>13971</v>
      </c>
      <c r="P10091">
        <v>21</v>
      </c>
      <c r="Q10091">
        <v>284</v>
      </c>
      <c r="R10091">
        <v>279</v>
      </c>
      <c r="S10091">
        <v>130</v>
      </c>
      <c r="T10091">
        <v>38</v>
      </c>
      <c r="U10091">
        <v>39</v>
      </c>
      <c r="V10091">
        <f>T10091/Q10091</f>
        <v>0.13380281690140844</v>
      </c>
      <c r="W10091">
        <f>S10091/Q10091</f>
        <v>0.45774647887323944</v>
      </c>
    </row>
    <row r="10092" spans="1:23" x14ac:dyDescent="0.25">
      <c r="A10092" t="s">
        <v>1893</v>
      </c>
      <c r="B10092" t="s">
        <v>30</v>
      </c>
      <c r="C10092">
        <v>392</v>
      </c>
      <c r="D10092">
        <v>1.05</v>
      </c>
      <c r="E10092">
        <v>208.2</v>
      </c>
      <c r="F10092">
        <v>1.06</v>
      </c>
      <c r="G10092" s="2">
        <v>0.76</v>
      </c>
      <c r="H10092">
        <v>131.9</v>
      </c>
      <c r="I10092">
        <v>0.71</v>
      </c>
      <c r="J10092">
        <v>0.35</v>
      </c>
      <c r="K10092">
        <v>7.0000000000000007E-2</v>
      </c>
      <c r="L10092">
        <v>0.06</v>
      </c>
      <c r="M10092" s="2">
        <v>0.24</v>
      </c>
      <c r="N10092" s="2">
        <v>0.16</v>
      </c>
      <c r="O10092" s="3">
        <v>13667</v>
      </c>
      <c r="P10092">
        <v>23</v>
      </c>
      <c r="Q10092">
        <v>280</v>
      </c>
      <c r="R10092">
        <v>263</v>
      </c>
      <c r="S10092">
        <v>139</v>
      </c>
      <c r="T10092">
        <v>28</v>
      </c>
      <c r="U10092">
        <v>22</v>
      </c>
      <c r="V10092">
        <f>T10092/Q10092</f>
        <v>0.1</v>
      </c>
      <c r="W10092">
        <f>S10092/Q10092</f>
        <v>0.49642857142857144</v>
      </c>
    </row>
    <row r="10093" spans="1:23" x14ac:dyDescent="0.25">
      <c r="A10093" t="s">
        <v>3699</v>
      </c>
      <c r="B10093" t="s">
        <v>30</v>
      </c>
      <c r="C10093">
        <v>530</v>
      </c>
      <c r="D10093">
        <v>0.93</v>
      </c>
      <c r="E10093">
        <v>191.4</v>
      </c>
      <c r="F10093">
        <v>0.93</v>
      </c>
      <c r="G10093" s="2">
        <v>0.71</v>
      </c>
      <c r="H10093">
        <v>131.69999999999999</v>
      </c>
      <c r="I10093">
        <v>0.68</v>
      </c>
      <c r="J10093">
        <v>0.34</v>
      </c>
      <c r="K10093">
        <v>0.05</v>
      </c>
      <c r="L10093">
        <v>0.09</v>
      </c>
      <c r="M10093" s="2">
        <v>0.28999999999999998</v>
      </c>
      <c r="N10093" s="2">
        <v>0.12</v>
      </c>
      <c r="O10093" s="3">
        <v>27638</v>
      </c>
      <c r="P10093">
        <v>23</v>
      </c>
      <c r="Q10093">
        <v>359</v>
      </c>
      <c r="R10093">
        <v>388</v>
      </c>
      <c r="S10093">
        <v>180</v>
      </c>
      <c r="T10093">
        <v>26</v>
      </c>
      <c r="U10093">
        <v>48</v>
      </c>
      <c r="V10093">
        <f>T10093/Q10093</f>
        <v>7.2423398328690811E-2</v>
      </c>
      <c r="W10093">
        <f>S10093/Q10093</f>
        <v>0.50139275766016711</v>
      </c>
    </row>
    <row r="10094" spans="1:23" x14ac:dyDescent="0.25">
      <c r="A10094" t="s">
        <v>3598</v>
      </c>
      <c r="B10094" t="s">
        <v>30</v>
      </c>
      <c r="C10094">
        <v>1026</v>
      </c>
      <c r="D10094">
        <v>1.1399999999999999</v>
      </c>
      <c r="E10094">
        <v>200.5</v>
      </c>
      <c r="F10094">
        <v>1.1399999999999999</v>
      </c>
      <c r="G10094" s="2">
        <v>0.78</v>
      </c>
      <c r="H10094">
        <v>131.69999999999999</v>
      </c>
      <c r="I10094">
        <v>0.72</v>
      </c>
      <c r="J10094">
        <v>0.34</v>
      </c>
      <c r="K10094">
        <v>0.08</v>
      </c>
      <c r="L10094">
        <v>0.06</v>
      </c>
      <c r="M10094" s="2">
        <v>0.25</v>
      </c>
      <c r="N10094" s="2">
        <v>0.17</v>
      </c>
      <c r="O10094" t="s">
        <v>2607</v>
      </c>
      <c r="P10094">
        <v>30</v>
      </c>
      <c r="Q10094">
        <v>735</v>
      </c>
      <c r="R10094">
        <v>643</v>
      </c>
      <c r="S10094">
        <v>353</v>
      </c>
      <c r="T10094">
        <v>84</v>
      </c>
      <c r="U10094">
        <v>64</v>
      </c>
      <c r="V10094">
        <f>T10094/Q10094</f>
        <v>0.11428571428571428</v>
      </c>
      <c r="W10094">
        <f>S10094/Q10094</f>
        <v>0.48027210884353744</v>
      </c>
    </row>
    <row r="10095" spans="1:23" x14ac:dyDescent="0.25">
      <c r="A10095" t="s">
        <v>3556</v>
      </c>
      <c r="B10095" t="s">
        <v>30</v>
      </c>
      <c r="C10095">
        <v>586</v>
      </c>
      <c r="D10095">
        <v>1.0900000000000001</v>
      </c>
      <c r="E10095">
        <v>201.7</v>
      </c>
      <c r="F10095">
        <v>1.1299999999999999</v>
      </c>
      <c r="G10095" s="2">
        <v>0.74</v>
      </c>
      <c r="H10095">
        <v>131.69999999999999</v>
      </c>
      <c r="I10095">
        <v>0.72</v>
      </c>
      <c r="J10095">
        <v>0.27</v>
      </c>
      <c r="K10095">
        <v>7.0000000000000007E-2</v>
      </c>
      <c r="L10095">
        <v>0.04</v>
      </c>
      <c r="M10095" s="2">
        <v>0.23</v>
      </c>
      <c r="N10095" s="2">
        <v>0.08</v>
      </c>
      <c r="O10095" s="3">
        <v>29373</v>
      </c>
      <c r="P10095">
        <v>24</v>
      </c>
      <c r="Q10095">
        <v>419</v>
      </c>
      <c r="R10095">
        <v>370</v>
      </c>
      <c r="S10095">
        <v>160</v>
      </c>
      <c r="T10095">
        <v>42</v>
      </c>
      <c r="U10095">
        <v>22</v>
      </c>
      <c r="V10095">
        <f>T10095/Q10095</f>
        <v>0.10023866348448687</v>
      </c>
      <c r="W10095">
        <f>S10095/Q10095</f>
        <v>0.3818615751789976</v>
      </c>
    </row>
    <row r="10096" spans="1:23" x14ac:dyDescent="0.25">
      <c r="A10096" t="s">
        <v>654</v>
      </c>
      <c r="B10096" t="s">
        <v>30</v>
      </c>
      <c r="C10096">
        <v>1296</v>
      </c>
      <c r="D10096">
        <v>1.01</v>
      </c>
      <c r="E10096">
        <v>203</v>
      </c>
      <c r="F10096">
        <v>0.98</v>
      </c>
      <c r="G10096" s="2">
        <v>0.72</v>
      </c>
      <c r="H10096">
        <v>131.69999999999999</v>
      </c>
      <c r="I10096">
        <v>0.7</v>
      </c>
      <c r="J10096">
        <v>0.32</v>
      </c>
      <c r="K10096">
        <v>0.1</v>
      </c>
      <c r="L10096">
        <v>0.11</v>
      </c>
      <c r="M10096" s="2">
        <v>0.21</v>
      </c>
      <c r="N10096" s="2">
        <v>0.2</v>
      </c>
      <c r="O10096" t="s">
        <v>7450</v>
      </c>
      <c r="P10096">
        <v>36</v>
      </c>
      <c r="Q10096">
        <v>911</v>
      </c>
      <c r="R10096">
        <v>925</v>
      </c>
      <c r="S10096">
        <v>421</v>
      </c>
      <c r="T10096">
        <v>132</v>
      </c>
      <c r="U10096">
        <v>137</v>
      </c>
      <c r="V10096">
        <f>T10096/Q10096</f>
        <v>0.14489571899012074</v>
      </c>
      <c r="W10096">
        <f>S10096/Q10096</f>
        <v>0.46212952799121843</v>
      </c>
    </row>
    <row r="10097" spans="1:23" x14ac:dyDescent="0.25">
      <c r="A10097" t="s">
        <v>502</v>
      </c>
      <c r="B10097" t="s">
        <v>30</v>
      </c>
      <c r="C10097">
        <v>707</v>
      </c>
      <c r="D10097">
        <v>1.04</v>
      </c>
      <c r="E10097">
        <v>197.9</v>
      </c>
      <c r="F10097">
        <v>1.07</v>
      </c>
      <c r="G10097" s="2">
        <v>0.75</v>
      </c>
      <c r="H10097">
        <v>131.6</v>
      </c>
      <c r="I10097">
        <v>0.73</v>
      </c>
      <c r="J10097">
        <v>0.32</v>
      </c>
      <c r="K10097">
        <v>0.08</v>
      </c>
      <c r="L10097">
        <v>0.1</v>
      </c>
      <c r="M10097" s="2">
        <v>0.2</v>
      </c>
      <c r="N10097" s="2">
        <v>0.11</v>
      </c>
      <c r="O10097" s="3">
        <v>30926</v>
      </c>
      <c r="P10097">
        <v>30</v>
      </c>
      <c r="Q10097">
        <v>515</v>
      </c>
      <c r="R10097">
        <v>482</v>
      </c>
      <c r="S10097">
        <v>223</v>
      </c>
      <c r="T10097">
        <v>54</v>
      </c>
      <c r="U10097">
        <v>71</v>
      </c>
      <c r="V10097">
        <f>T10097/Q10097</f>
        <v>0.10485436893203884</v>
      </c>
      <c r="W10097">
        <f>S10097/Q10097</f>
        <v>0.4330097087378641</v>
      </c>
    </row>
    <row r="10098" spans="1:23" x14ac:dyDescent="0.25">
      <c r="A10098" t="s">
        <v>4216</v>
      </c>
      <c r="B10098" t="s">
        <v>30</v>
      </c>
      <c r="C10098">
        <v>469</v>
      </c>
      <c r="D10098">
        <v>1.06</v>
      </c>
      <c r="E10098">
        <v>208.9</v>
      </c>
      <c r="F10098">
        <v>1.1000000000000001</v>
      </c>
      <c r="G10098" s="2">
        <v>0.75</v>
      </c>
      <c r="H10098">
        <v>131.1</v>
      </c>
      <c r="I10098">
        <v>0.75</v>
      </c>
      <c r="J10098">
        <v>0.28000000000000003</v>
      </c>
      <c r="K10098">
        <v>0.09</v>
      </c>
      <c r="L10098">
        <v>0.09</v>
      </c>
      <c r="M10098" s="2">
        <v>0.28000000000000003</v>
      </c>
      <c r="N10098" s="2">
        <v>0.13</v>
      </c>
      <c r="O10098" s="3">
        <v>23590</v>
      </c>
      <c r="P10098">
        <v>25</v>
      </c>
      <c r="Q10098">
        <v>350</v>
      </c>
      <c r="R10098">
        <v>317</v>
      </c>
      <c r="S10098">
        <v>132</v>
      </c>
      <c r="T10098">
        <v>40</v>
      </c>
      <c r="U10098">
        <v>41</v>
      </c>
      <c r="V10098">
        <f>T10098/Q10098</f>
        <v>0.11428571428571428</v>
      </c>
      <c r="W10098">
        <f>S10098/Q10098</f>
        <v>0.37714285714285717</v>
      </c>
    </row>
    <row r="10099" spans="1:23" x14ac:dyDescent="0.25">
      <c r="A10099" t="s">
        <v>7464</v>
      </c>
      <c r="B10099" t="s">
        <v>30</v>
      </c>
      <c r="C10099">
        <v>565</v>
      </c>
      <c r="D10099">
        <v>0.94</v>
      </c>
      <c r="E10099">
        <v>202.6</v>
      </c>
      <c r="F10099">
        <v>0.96</v>
      </c>
      <c r="G10099" s="2">
        <v>0.68</v>
      </c>
      <c r="H10099">
        <v>131</v>
      </c>
      <c r="I10099">
        <v>0.72</v>
      </c>
      <c r="J10099">
        <v>0.24</v>
      </c>
      <c r="K10099">
        <v>0.11</v>
      </c>
      <c r="L10099">
        <v>0.15</v>
      </c>
      <c r="M10099" s="2">
        <v>0.26</v>
      </c>
      <c r="N10099" s="2">
        <v>0.1</v>
      </c>
      <c r="O10099" s="3">
        <v>15432</v>
      </c>
      <c r="P10099">
        <v>26</v>
      </c>
      <c r="Q10099">
        <v>409</v>
      </c>
      <c r="R10099">
        <v>427</v>
      </c>
      <c r="S10099">
        <v>137</v>
      </c>
      <c r="T10099">
        <v>62</v>
      </c>
      <c r="U10099">
        <v>82</v>
      </c>
      <c r="V10099">
        <f>T10099/Q10099</f>
        <v>0.15158924205378974</v>
      </c>
      <c r="W10099">
        <f>S10099/Q10099</f>
        <v>0.33496332518337407</v>
      </c>
    </row>
    <row r="10100" spans="1:23" x14ac:dyDescent="0.25">
      <c r="A10100" t="s">
        <v>210</v>
      </c>
      <c r="B10100" t="s">
        <v>30</v>
      </c>
      <c r="C10100">
        <v>577</v>
      </c>
      <c r="D10100">
        <v>0.98</v>
      </c>
      <c r="E10100">
        <v>202.5</v>
      </c>
      <c r="F10100">
        <v>1.06</v>
      </c>
      <c r="G10100" s="2">
        <v>0.72</v>
      </c>
      <c r="H10100">
        <v>130.9</v>
      </c>
      <c r="I10100">
        <v>0.75</v>
      </c>
      <c r="J10100">
        <v>0.25</v>
      </c>
      <c r="K10100">
        <v>7.0000000000000007E-2</v>
      </c>
      <c r="L10100">
        <v>7.0000000000000007E-2</v>
      </c>
      <c r="M10100" s="2">
        <v>0.27</v>
      </c>
      <c r="N10100" s="2">
        <v>0.11</v>
      </c>
      <c r="O10100" s="3">
        <v>23924</v>
      </c>
      <c r="P10100">
        <v>34</v>
      </c>
      <c r="Q10100">
        <v>432</v>
      </c>
      <c r="R10100">
        <v>409</v>
      </c>
      <c r="S10100">
        <v>147</v>
      </c>
      <c r="T10100">
        <v>40</v>
      </c>
      <c r="U10100">
        <v>41</v>
      </c>
      <c r="V10100">
        <f>T10100/Q10100</f>
        <v>9.2592592592592587E-2</v>
      </c>
      <c r="W10100">
        <f>S10100/Q10100</f>
        <v>0.34027777777777779</v>
      </c>
    </row>
    <row r="10101" spans="1:23" x14ac:dyDescent="0.25">
      <c r="A10101" t="s">
        <v>3622</v>
      </c>
      <c r="B10101" t="s">
        <v>30</v>
      </c>
      <c r="C10101">
        <v>519</v>
      </c>
      <c r="D10101">
        <v>1.03</v>
      </c>
      <c r="E10101">
        <v>201.6</v>
      </c>
      <c r="F10101">
        <v>1.0900000000000001</v>
      </c>
      <c r="G10101" s="2">
        <v>0.71</v>
      </c>
      <c r="H10101">
        <v>130.80000000000001</v>
      </c>
      <c r="I10101">
        <v>0.74</v>
      </c>
      <c r="J10101">
        <v>0.21</v>
      </c>
      <c r="K10101">
        <v>7.0000000000000007E-2</v>
      </c>
      <c r="L10101">
        <v>0.04</v>
      </c>
      <c r="M10101" s="2">
        <v>0.26</v>
      </c>
      <c r="N10101" s="2">
        <v>0.12</v>
      </c>
      <c r="O10101" s="3">
        <v>26908</v>
      </c>
      <c r="P10101">
        <v>28</v>
      </c>
      <c r="Q10101">
        <v>382</v>
      </c>
      <c r="R10101">
        <v>349</v>
      </c>
      <c r="S10101">
        <v>111</v>
      </c>
      <c r="T10101">
        <v>36</v>
      </c>
      <c r="U10101">
        <v>22</v>
      </c>
      <c r="V10101">
        <f>T10101/Q10101</f>
        <v>9.4240837696335081E-2</v>
      </c>
      <c r="W10101">
        <f>S10101/Q10101</f>
        <v>0.29057591623036649</v>
      </c>
    </row>
    <row r="10102" spans="1:23" x14ac:dyDescent="0.25">
      <c r="A10102" t="s">
        <v>3734</v>
      </c>
      <c r="B10102" t="s">
        <v>30</v>
      </c>
      <c r="C10102">
        <v>788</v>
      </c>
      <c r="D10102">
        <v>1.1399999999999999</v>
      </c>
      <c r="E10102">
        <v>208.4</v>
      </c>
      <c r="F10102">
        <v>1.22</v>
      </c>
      <c r="G10102" s="2">
        <v>0.74</v>
      </c>
      <c r="H10102">
        <v>130.69999999999999</v>
      </c>
      <c r="I10102">
        <v>0.77</v>
      </c>
      <c r="J10102">
        <v>0.23</v>
      </c>
      <c r="K10102">
        <v>0.09</v>
      </c>
      <c r="L10102">
        <v>0.08</v>
      </c>
      <c r="M10102" s="2">
        <v>0.35</v>
      </c>
      <c r="N10102" s="2">
        <v>0.23</v>
      </c>
      <c r="O10102" t="s">
        <v>6867</v>
      </c>
      <c r="P10102">
        <v>25</v>
      </c>
      <c r="Q10102">
        <v>605</v>
      </c>
      <c r="R10102">
        <v>494</v>
      </c>
      <c r="S10102">
        <v>185</v>
      </c>
      <c r="T10102">
        <v>71</v>
      </c>
      <c r="U10102">
        <v>64</v>
      </c>
      <c r="V10102">
        <f>T10102/Q10102</f>
        <v>0.11735537190082644</v>
      </c>
      <c r="W10102">
        <f>S10102/Q10102</f>
        <v>0.30578512396694213</v>
      </c>
    </row>
    <row r="10103" spans="1:23" x14ac:dyDescent="0.25">
      <c r="A10103" t="s">
        <v>290</v>
      </c>
      <c r="B10103" t="s">
        <v>30</v>
      </c>
      <c r="C10103">
        <v>2087</v>
      </c>
      <c r="D10103">
        <v>1.07</v>
      </c>
      <c r="E10103">
        <v>204.3</v>
      </c>
      <c r="F10103">
        <v>1.1299999999999999</v>
      </c>
      <c r="G10103" s="2">
        <v>0.74</v>
      </c>
      <c r="H10103">
        <v>130.69999999999999</v>
      </c>
      <c r="I10103">
        <v>0.74</v>
      </c>
      <c r="J10103">
        <v>0.27</v>
      </c>
      <c r="K10103">
        <v>0.08</v>
      </c>
      <c r="L10103">
        <v>7.0000000000000007E-2</v>
      </c>
      <c r="M10103" s="2">
        <v>0.27</v>
      </c>
      <c r="N10103" s="2">
        <v>0.18</v>
      </c>
      <c r="O10103" t="s">
        <v>7430</v>
      </c>
      <c r="P10103">
        <v>31</v>
      </c>
      <c r="Q10103">
        <v>1546</v>
      </c>
      <c r="R10103">
        <v>1366</v>
      </c>
      <c r="S10103">
        <v>562</v>
      </c>
      <c r="T10103">
        <v>164</v>
      </c>
      <c r="U10103">
        <v>144</v>
      </c>
      <c r="V10103">
        <f>T10103/Q10103</f>
        <v>0.10608020698576973</v>
      </c>
      <c r="W10103">
        <f>S10103/Q10103</f>
        <v>0.36351875808538164</v>
      </c>
    </row>
    <row r="10104" spans="1:23" x14ac:dyDescent="0.25">
      <c r="A10104" t="s">
        <v>3634</v>
      </c>
      <c r="B10104" t="s">
        <v>30</v>
      </c>
      <c r="C10104">
        <v>672</v>
      </c>
      <c r="D10104">
        <v>1.06</v>
      </c>
      <c r="E10104">
        <v>201.5</v>
      </c>
      <c r="F10104">
        <v>1.07</v>
      </c>
      <c r="G10104" s="2">
        <v>0.73</v>
      </c>
      <c r="H10104">
        <v>130.6</v>
      </c>
      <c r="I10104">
        <v>0.7</v>
      </c>
      <c r="J10104">
        <v>0.3</v>
      </c>
      <c r="K10104">
        <v>0.1</v>
      </c>
      <c r="L10104">
        <v>7.0000000000000007E-2</v>
      </c>
      <c r="M10104" s="2">
        <v>0.31</v>
      </c>
      <c r="N10104" s="2">
        <v>0.12</v>
      </c>
      <c r="O10104" s="3">
        <v>26908</v>
      </c>
      <c r="P10104">
        <v>22</v>
      </c>
      <c r="Q10104">
        <v>473</v>
      </c>
      <c r="R10104">
        <v>444</v>
      </c>
      <c r="S10104">
        <v>200</v>
      </c>
      <c r="T10104">
        <v>64</v>
      </c>
      <c r="U10104">
        <v>45</v>
      </c>
      <c r="V10104">
        <f>T10104/Q10104</f>
        <v>0.13530655391120508</v>
      </c>
      <c r="W10104">
        <f>S10104/Q10104</f>
        <v>0.42283298097251587</v>
      </c>
    </row>
    <row r="10105" spans="1:23" x14ac:dyDescent="0.25">
      <c r="A10105" t="s">
        <v>181</v>
      </c>
      <c r="B10105" t="s">
        <v>30</v>
      </c>
      <c r="C10105">
        <v>404</v>
      </c>
      <c r="D10105">
        <v>1.01</v>
      </c>
      <c r="E10105">
        <v>201.1</v>
      </c>
      <c r="F10105">
        <v>1.01</v>
      </c>
      <c r="G10105" s="2">
        <v>0.7</v>
      </c>
      <c r="H10105">
        <v>130.6</v>
      </c>
      <c r="I10105">
        <v>0.73</v>
      </c>
      <c r="J10105">
        <v>0.25</v>
      </c>
      <c r="K10105">
        <v>0.09</v>
      </c>
      <c r="L10105">
        <v>0.11</v>
      </c>
      <c r="M10105" s="2">
        <v>0.28999999999999998</v>
      </c>
      <c r="N10105" s="2">
        <v>0.09</v>
      </c>
      <c r="O10105" s="3">
        <v>15797</v>
      </c>
      <c r="P10105">
        <v>20</v>
      </c>
      <c r="Q10105">
        <v>293</v>
      </c>
      <c r="R10105">
        <v>290</v>
      </c>
      <c r="S10105">
        <v>99</v>
      </c>
      <c r="T10105">
        <v>38</v>
      </c>
      <c r="U10105">
        <v>45</v>
      </c>
      <c r="V10105">
        <f>T10105/Q10105</f>
        <v>0.12969283276450511</v>
      </c>
      <c r="W10105">
        <f>S10105/Q10105</f>
        <v>0.33788395904436858</v>
      </c>
    </row>
    <row r="10106" spans="1:23" x14ac:dyDescent="0.25">
      <c r="A10106" t="s">
        <v>91</v>
      </c>
      <c r="B10106" t="s">
        <v>30</v>
      </c>
      <c r="C10106">
        <v>903</v>
      </c>
      <c r="D10106">
        <v>1.0900000000000001</v>
      </c>
      <c r="E10106">
        <v>203.3</v>
      </c>
      <c r="F10106">
        <v>1.1499999999999999</v>
      </c>
      <c r="G10106" s="2">
        <v>0.74</v>
      </c>
      <c r="H10106">
        <v>130.6</v>
      </c>
      <c r="I10106">
        <v>0.74</v>
      </c>
      <c r="J10106">
        <v>0.21</v>
      </c>
      <c r="K10106">
        <v>0.1</v>
      </c>
      <c r="L10106">
        <v>0.04</v>
      </c>
      <c r="M10106" s="2">
        <v>0.28999999999999998</v>
      </c>
      <c r="N10106" s="2">
        <v>0.16</v>
      </c>
      <c r="O10106" t="s">
        <v>5414</v>
      </c>
      <c r="P10106">
        <v>30</v>
      </c>
      <c r="Q10106">
        <v>666</v>
      </c>
      <c r="R10106">
        <v>578</v>
      </c>
      <c r="S10106">
        <v>192</v>
      </c>
      <c r="T10106">
        <v>88</v>
      </c>
      <c r="U10106">
        <v>40</v>
      </c>
      <c r="V10106">
        <f>T10106/Q10106</f>
        <v>0.13213213213213212</v>
      </c>
      <c r="W10106">
        <f>S10106/Q10106</f>
        <v>0.28828828828828829</v>
      </c>
    </row>
    <row r="10107" spans="1:23" x14ac:dyDescent="0.25">
      <c r="A10107" t="s">
        <v>931</v>
      </c>
      <c r="B10107" t="s">
        <v>30</v>
      </c>
      <c r="C10107">
        <v>430</v>
      </c>
      <c r="D10107">
        <v>1.01</v>
      </c>
      <c r="E10107">
        <v>203</v>
      </c>
      <c r="F10107">
        <v>0.98</v>
      </c>
      <c r="G10107" s="2">
        <v>0.73</v>
      </c>
      <c r="H10107">
        <v>130.6</v>
      </c>
      <c r="I10107">
        <v>0.7</v>
      </c>
      <c r="J10107">
        <v>0.31</v>
      </c>
      <c r="K10107">
        <v>0.1</v>
      </c>
      <c r="L10107">
        <v>0.1</v>
      </c>
      <c r="M10107" s="2">
        <v>0.27</v>
      </c>
      <c r="N10107" s="2">
        <v>0.13</v>
      </c>
      <c r="O10107" s="3">
        <v>14001</v>
      </c>
      <c r="P10107">
        <v>25</v>
      </c>
      <c r="Q10107">
        <v>303</v>
      </c>
      <c r="R10107">
        <v>309</v>
      </c>
      <c r="S10107">
        <v>134</v>
      </c>
      <c r="T10107">
        <v>45</v>
      </c>
      <c r="U10107">
        <v>44</v>
      </c>
      <c r="V10107">
        <f>T10107/Q10107</f>
        <v>0.14851485148514851</v>
      </c>
      <c r="W10107">
        <f>S10107/Q10107</f>
        <v>0.44224422442244227</v>
      </c>
    </row>
    <row r="10108" spans="1:23" x14ac:dyDescent="0.25">
      <c r="A10108" t="s">
        <v>2243</v>
      </c>
      <c r="B10108" t="s">
        <v>30</v>
      </c>
      <c r="C10108">
        <v>428</v>
      </c>
      <c r="D10108">
        <v>1.06</v>
      </c>
      <c r="E10108">
        <v>201.8</v>
      </c>
      <c r="F10108">
        <v>1.1399999999999999</v>
      </c>
      <c r="G10108" s="2">
        <v>0.69</v>
      </c>
      <c r="H10108">
        <v>130.6</v>
      </c>
      <c r="I10108">
        <v>0.74</v>
      </c>
      <c r="J10108">
        <v>0.25</v>
      </c>
      <c r="K10108">
        <v>0.08</v>
      </c>
      <c r="L10108">
        <v>0.09</v>
      </c>
      <c r="M10108" s="2">
        <v>0.26</v>
      </c>
      <c r="N10108" s="2">
        <v>0.17</v>
      </c>
      <c r="O10108" s="3">
        <v>17380</v>
      </c>
      <c r="P10108">
        <v>25</v>
      </c>
      <c r="Q10108">
        <v>318</v>
      </c>
      <c r="R10108">
        <v>279</v>
      </c>
      <c r="S10108">
        <v>107</v>
      </c>
      <c r="T10108">
        <v>33</v>
      </c>
      <c r="U10108">
        <v>38</v>
      </c>
      <c r="V10108">
        <f>T10108/Q10108</f>
        <v>0.10377358490566038</v>
      </c>
      <c r="W10108">
        <f>S10108/Q10108</f>
        <v>0.33647798742138363</v>
      </c>
    </row>
    <row r="10109" spans="1:23" x14ac:dyDescent="0.25">
      <c r="A10109" t="s">
        <v>1855</v>
      </c>
      <c r="B10109" t="s">
        <v>30</v>
      </c>
      <c r="C10109">
        <v>612</v>
      </c>
      <c r="D10109">
        <v>1.1200000000000001</v>
      </c>
      <c r="E10109">
        <v>203.7</v>
      </c>
      <c r="F10109">
        <v>1.21</v>
      </c>
      <c r="G10109" s="2">
        <v>0.74</v>
      </c>
      <c r="H10109">
        <v>130.5</v>
      </c>
      <c r="I10109">
        <v>0.75</v>
      </c>
      <c r="J10109">
        <v>0.26</v>
      </c>
      <c r="K10109">
        <v>0.08</v>
      </c>
      <c r="L10109">
        <v>0.06</v>
      </c>
      <c r="M10109" s="2">
        <v>0.23</v>
      </c>
      <c r="N10109" s="2">
        <v>0.13</v>
      </c>
      <c r="O10109" s="3">
        <v>25812</v>
      </c>
      <c r="P10109">
        <v>23</v>
      </c>
      <c r="Q10109">
        <v>461</v>
      </c>
      <c r="R10109">
        <v>381</v>
      </c>
      <c r="S10109">
        <v>160</v>
      </c>
      <c r="T10109">
        <v>46</v>
      </c>
      <c r="U10109">
        <v>38</v>
      </c>
      <c r="V10109">
        <f>T10109/Q10109</f>
        <v>9.9783080260303691E-2</v>
      </c>
      <c r="W10109">
        <f>S10109/Q10109</f>
        <v>0.34707158351409978</v>
      </c>
    </row>
    <row r="10110" spans="1:23" x14ac:dyDescent="0.25">
      <c r="A10110" t="s">
        <v>7453</v>
      </c>
      <c r="B10110" t="s">
        <v>30</v>
      </c>
      <c r="C10110">
        <v>464</v>
      </c>
      <c r="D10110">
        <v>0.99</v>
      </c>
      <c r="E10110">
        <v>195.3</v>
      </c>
      <c r="F10110">
        <v>0.97</v>
      </c>
      <c r="G10110" s="2">
        <v>0.68</v>
      </c>
      <c r="H10110">
        <v>130.4</v>
      </c>
      <c r="I10110">
        <v>0.69</v>
      </c>
      <c r="J10110">
        <v>0.24</v>
      </c>
      <c r="K10110">
        <v>0.09</v>
      </c>
      <c r="L10110">
        <v>0.12</v>
      </c>
      <c r="M10110" s="2">
        <v>0.37</v>
      </c>
      <c r="N10110" s="2">
        <v>0.24</v>
      </c>
      <c r="O10110" s="3">
        <v>15250</v>
      </c>
      <c r="P10110">
        <v>24</v>
      </c>
      <c r="Q10110">
        <v>322</v>
      </c>
      <c r="R10110">
        <v>332</v>
      </c>
      <c r="S10110">
        <v>113</v>
      </c>
      <c r="T10110">
        <v>44</v>
      </c>
      <c r="U10110">
        <v>54</v>
      </c>
      <c r="V10110">
        <f>T10110/Q10110</f>
        <v>0.13664596273291926</v>
      </c>
      <c r="W10110">
        <f>S10110/Q10110</f>
        <v>0.35093167701863354</v>
      </c>
    </row>
    <row r="10111" spans="1:23" x14ac:dyDescent="0.25">
      <c r="A10111" t="s">
        <v>3748</v>
      </c>
      <c r="B10111" t="s">
        <v>30</v>
      </c>
      <c r="C10111">
        <v>439</v>
      </c>
      <c r="D10111">
        <v>0.95</v>
      </c>
      <c r="E10111">
        <v>197.1</v>
      </c>
      <c r="F10111">
        <v>0.99</v>
      </c>
      <c r="G10111" s="2">
        <v>0.68</v>
      </c>
      <c r="H10111">
        <v>130.4</v>
      </c>
      <c r="I10111">
        <v>0.71</v>
      </c>
      <c r="J10111">
        <v>0.26</v>
      </c>
      <c r="K10111">
        <v>7.0000000000000007E-2</v>
      </c>
      <c r="L10111">
        <v>0.08</v>
      </c>
      <c r="M10111" s="2">
        <v>0.28000000000000003</v>
      </c>
      <c r="N10111" s="2">
        <v>0.08</v>
      </c>
      <c r="O10111" s="3">
        <v>13940</v>
      </c>
      <c r="P10111">
        <v>24</v>
      </c>
      <c r="Q10111">
        <v>311</v>
      </c>
      <c r="R10111">
        <v>314</v>
      </c>
      <c r="S10111">
        <v>115</v>
      </c>
      <c r="T10111">
        <v>29</v>
      </c>
      <c r="U10111">
        <v>37</v>
      </c>
      <c r="V10111">
        <f>T10111/Q10111</f>
        <v>9.3247588424437297E-2</v>
      </c>
      <c r="W10111">
        <f>S10111/Q10111</f>
        <v>0.36977491961414793</v>
      </c>
    </row>
    <row r="10112" spans="1:23" x14ac:dyDescent="0.25">
      <c r="A10112" t="s">
        <v>362</v>
      </c>
      <c r="B10112" t="s">
        <v>30</v>
      </c>
      <c r="C10112">
        <v>800</v>
      </c>
      <c r="D10112">
        <v>1</v>
      </c>
      <c r="E10112">
        <v>209.5</v>
      </c>
      <c r="F10112">
        <v>1.08</v>
      </c>
      <c r="G10112" s="2">
        <v>0.72</v>
      </c>
      <c r="H10112">
        <v>130.30000000000001</v>
      </c>
      <c r="I10112">
        <v>0.77</v>
      </c>
      <c r="J10112">
        <v>0.21</v>
      </c>
      <c r="K10112">
        <v>0.13</v>
      </c>
      <c r="L10112">
        <v>0.13</v>
      </c>
      <c r="M10112" s="2">
        <v>0.32</v>
      </c>
      <c r="N10112" s="2">
        <v>0.21</v>
      </c>
      <c r="O10112" t="s">
        <v>7380</v>
      </c>
      <c r="P10112">
        <v>31</v>
      </c>
      <c r="Q10112">
        <v>612</v>
      </c>
      <c r="R10112">
        <v>569</v>
      </c>
      <c r="S10112">
        <v>168</v>
      </c>
      <c r="T10112">
        <v>105</v>
      </c>
      <c r="U10112">
        <v>102</v>
      </c>
      <c r="V10112">
        <f>T10112/Q10112</f>
        <v>0.17156862745098039</v>
      </c>
      <c r="W10112">
        <f>S10112/Q10112</f>
        <v>0.27450980392156865</v>
      </c>
    </row>
    <row r="10113" spans="1:23" x14ac:dyDescent="0.25">
      <c r="A10113" t="s">
        <v>630</v>
      </c>
      <c r="B10113" t="s">
        <v>30</v>
      </c>
      <c r="C10113">
        <v>1939</v>
      </c>
      <c r="D10113">
        <v>1.06</v>
      </c>
      <c r="E10113">
        <v>201.9</v>
      </c>
      <c r="F10113">
        <v>1.04</v>
      </c>
      <c r="G10113" s="2">
        <v>0.73</v>
      </c>
      <c r="H10113">
        <v>130.30000000000001</v>
      </c>
      <c r="I10113">
        <v>0.72</v>
      </c>
      <c r="J10113">
        <v>0.3</v>
      </c>
      <c r="K10113">
        <v>0.1</v>
      </c>
      <c r="L10113">
        <v>0.08</v>
      </c>
      <c r="M10113" s="2">
        <v>0.31</v>
      </c>
      <c r="N10113" s="2">
        <v>0.19</v>
      </c>
      <c r="O10113" t="s">
        <v>5537</v>
      </c>
      <c r="P10113">
        <v>27</v>
      </c>
      <c r="Q10113">
        <v>1404</v>
      </c>
      <c r="R10113">
        <v>1347</v>
      </c>
      <c r="S10113">
        <v>574</v>
      </c>
      <c r="T10113">
        <v>190</v>
      </c>
      <c r="U10113">
        <v>161</v>
      </c>
      <c r="V10113">
        <f>T10113/Q10113</f>
        <v>0.13532763532763534</v>
      </c>
      <c r="W10113">
        <f>S10113/Q10113</f>
        <v>0.40883190883190884</v>
      </c>
    </row>
    <row r="10114" spans="1:23" x14ac:dyDescent="0.25">
      <c r="A10114" t="s">
        <v>3872</v>
      </c>
      <c r="B10114" t="s">
        <v>30</v>
      </c>
      <c r="C10114">
        <v>742</v>
      </c>
      <c r="D10114">
        <v>1.06</v>
      </c>
      <c r="E10114">
        <v>203.7</v>
      </c>
      <c r="F10114">
        <v>1.1100000000000001</v>
      </c>
      <c r="G10114" s="2">
        <v>0.72</v>
      </c>
      <c r="H10114">
        <v>130.19999999999999</v>
      </c>
      <c r="I10114">
        <v>0.72</v>
      </c>
      <c r="J10114">
        <v>0.24</v>
      </c>
      <c r="K10114">
        <v>0.08</v>
      </c>
      <c r="L10114">
        <v>0.08</v>
      </c>
      <c r="M10114" s="2">
        <v>0.28999999999999998</v>
      </c>
      <c r="N10114" s="2">
        <v>0.09</v>
      </c>
      <c r="O10114" s="3">
        <v>32356</v>
      </c>
      <c r="P10114">
        <v>22</v>
      </c>
      <c r="Q10114">
        <v>534</v>
      </c>
      <c r="R10114">
        <v>483</v>
      </c>
      <c r="S10114">
        <v>175</v>
      </c>
      <c r="T10114">
        <v>62</v>
      </c>
      <c r="U10114">
        <v>57</v>
      </c>
      <c r="V10114">
        <f>T10114/Q10114</f>
        <v>0.11610486891385768</v>
      </c>
      <c r="W10114">
        <f>S10114/Q10114</f>
        <v>0.32771535580524347</v>
      </c>
    </row>
    <row r="10115" spans="1:23" x14ac:dyDescent="0.25">
      <c r="A10115" t="s">
        <v>1019</v>
      </c>
      <c r="B10115" t="s">
        <v>30</v>
      </c>
      <c r="C10115">
        <v>420</v>
      </c>
      <c r="D10115">
        <v>1.1000000000000001</v>
      </c>
      <c r="E10115">
        <v>206.8</v>
      </c>
      <c r="F10115">
        <v>1.1299999999999999</v>
      </c>
      <c r="G10115" s="2">
        <v>0.76</v>
      </c>
      <c r="H10115">
        <v>130.19999999999999</v>
      </c>
      <c r="I10115">
        <v>0.73</v>
      </c>
      <c r="J10115">
        <v>0.34</v>
      </c>
      <c r="K10115">
        <v>0.09</v>
      </c>
      <c r="L10115">
        <v>0.08</v>
      </c>
      <c r="M10115" s="2">
        <v>0.21</v>
      </c>
      <c r="N10115" s="2">
        <v>0.09</v>
      </c>
      <c r="O10115" s="3">
        <v>12479</v>
      </c>
      <c r="P10115">
        <v>21</v>
      </c>
      <c r="Q10115">
        <v>306</v>
      </c>
      <c r="R10115">
        <v>272</v>
      </c>
      <c r="S10115">
        <v>141</v>
      </c>
      <c r="T10115">
        <v>39</v>
      </c>
      <c r="U10115">
        <v>33</v>
      </c>
      <c r="V10115">
        <f>T10115/Q10115</f>
        <v>0.12745098039215685</v>
      </c>
      <c r="W10115">
        <f>S10115/Q10115</f>
        <v>0.46078431372549017</v>
      </c>
    </row>
    <row r="10116" spans="1:23" x14ac:dyDescent="0.25">
      <c r="A10116" t="s">
        <v>433</v>
      </c>
      <c r="B10116" t="s">
        <v>30</v>
      </c>
      <c r="C10116">
        <v>392</v>
      </c>
      <c r="D10116">
        <v>1.01</v>
      </c>
      <c r="E10116">
        <v>200.7</v>
      </c>
      <c r="F10116">
        <v>1.01</v>
      </c>
      <c r="G10116" s="2">
        <v>0.71</v>
      </c>
      <c r="H10116">
        <v>130.1</v>
      </c>
      <c r="I10116">
        <v>0.7</v>
      </c>
      <c r="J10116">
        <v>0.33</v>
      </c>
      <c r="K10116">
        <v>0.1</v>
      </c>
      <c r="L10116">
        <v>0.09</v>
      </c>
      <c r="M10116" s="2">
        <v>0.28000000000000003</v>
      </c>
      <c r="N10116" s="2">
        <v>0.17</v>
      </c>
      <c r="O10116" s="3">
        <v>17380</v>
      </c>
      <c r="P10116">
        <v>25</v>
      </c>
      <c r="Q10116">
        <v>275</v>
      </c>
      <c r="R10116">
        <v>271</v>
      </c>
      <c r="S10116">
        <v>128</v>
      </c>
      <c r="T10116">
        <v>38</v>
      </c>
      <c r="U10116">
        <v>36</v>
      </c>
      <c r="V10116">
        <f>T10116/Q10116</f>
        <v>0.13818181818181818</v>
      </c>
      <c r="W10116">
        <f>S10116/Q10116</f>
        <v>0.46545454545454545</v>
      </c>
    </row>
    <row r="10117" spans="1:23" x14ac:dyDescent="0.25">
      <c r="A10117" t="s">
        <v>4360</v>
      </c>
      <c r="B10117" t="s">
        <v>30</v>
      </c>
      <c r="C10117">
        <v>534</v>
      </c>
      <c r="D10117">
        <v>1.0900000000000001</v>
      </c>
      <c r="E10117">
        <v>206.3</v>
      </c>
      <c r="F10117">
        <v>1.1599999999999999</v>
      </c>
      <c r="G10117" s="2">
        <v>0.76</v>
      </c>
      <c r="H10117">
        <v>130.1</v>
      </c>
      <c r="I10117">
        <v>0.76</v>
      </c>
      <c r="J10117">
        <v>0.28000000000000003</v>
      </c>
      <c r="K10117">
        <v>0.1</v>
      </c>
      <c r="L10117">
        <v>7.0000000000000007E-2</v>
      </c>
      <c r="M10117" s="2">
        <v>0.24</v>
      </c>
      <c r="N10117" s="2">
        <v>0.15</v>
      </c>
      <c r="O10117" s="3">
        <v>12540</v>
      </c>
      <c r="P10117">
        <v>23</v>
      </c>
      <c r="Q10117">
        <v>408</v>
      </c>
      <c r="R10117">
        <v>352</v>
      </c>
      <c r="S10117">
        <v>150</v>
      </c>
      <c r="T10117">
        <v>56</v>
      </c>
      <c r="U10117">
        <v>38</v>
      </c>
      <c r="V10117">
        <f>T10117/Q10117</f>
        <v>0.13725490196078433</v>
      </c>
      <c r="W10117">
        <f>S10117/Q10117</f>
        <v>0.36764705882352944</v>
      </c>
    </row>
    <row r="10118" spans="1:23" x14ac:dyDescent="0.25">
      <c r="A10118" t="s">
        <v>602</v>
      </c>
      <c r="B10118" t="s">
        <v>30</v>
      </c>
      <c r="C10118">
        <v>408</v>
      </c>
      <c r="D10118">
        <v>1.08</v>
      </c>
      <c r="E10118">
        <v>199.8</v>
      </c>
      <c r="F10118">
        <v>1.1200000000000001</v>
      </c>
      <c r="G10118" s="2">
        <v>0.73</v>
      </c>
      <c r="H10118">
        <v>130</v>
      </c>
      <c r="I10118">
        <v>0.73</v>
      </c>
      <c r="J10118">
        <v>0.34</v>
      </c>
      <c r="K10118">
        <v>0.05</v>
      </c>
      <c r="L10118">
        <v>0.06</v>
      </c>
      <c r="M10118" s="2">
        <v>0.24</v>
      </c>
      <c r="N10118" s="2">
        <v>0.12</v>
      </c>
      <c r="O10118" s="3">
        <v>18050</v>
      </c>
      <c r="P10118">
        <v>23</v>
      </c>
      <c r="Q10118">
        <v>299</v>
      </c>
      <c r="R10118">
        <v>267</v>
      </c>
      <c r="S10118">
        <v>137</v>
      </c>
      <c r="T10118">
        <v>20</v>
      </c>
      <c r="U10118">
        <v>26</v>
      </c>
      <c r="V10118">
        <f>T10118/Q10118</f>
        <v>6.6889632107023408E-2</v>
      </c>
      <c r="W10118">
        <f>S10118/Q10118</f>
        <v>0.45819397993311034</v>
      </c>
    </row>
    <row r="10119" spans="1:23" x14ac:dyDescent="0.25">
      <c r="A10119" t="s">
        <v>3738</v>
      </c>
      <c r="B10119" t="s">
        <v>30</v>
      </c>
      <c r="C10119">
        <v>951</v>
      </c>
      <c r="D10119">
        <v>0.99</v>
      </c>
      <c r="E10119">
        <v>195.5</v>
      </c>
      <c r="F10119">
        <v>0.98</v>
      </c>
      <c r="G10119" s="2">
        <v>0.72</v>
      </c>
      <c r="H10119">
        <v>130</v>
      </c>
      <c r="I10119">
        <v>0.69</v>
      </c>
      <c r="J10119">
        <v>0.28000000000000003</v>
      </c>
      <c r="K10119">
        <v>0.09</v>
      </c>
      <c r="L10119">
        <v>0.1</v>
      </c>
      <c r="M10119" s="2">
        <v>0.24</v>
      </c>
      <c r="N10119" s="2">
        <v>0.14000000000000001</v>
      </c>
      <c r="O10119" t="s">
        <v>441</v>
      </c>
      <c r="P10119">
        <v>23</v>
      </c>
      <c r="Q10119">
        <v>655</v>
      </c>
      <c r="R10119">
        <v>668</v>
      </c>
      <c r="S10119">
        <v>264</v>
      </c>
      <c r="T10119">
        <v>83</v>
      </c>
      <c r="U10119">
        <v>93</v>
      </c>
      <c r="V10119">
        <f>T10119/Q10119</f>
        <v>0.12671755725190839</v>
      </c>
      <c r="W10119">
        <f>S10119/Q10119</f>
        <v>0.40305343511450381</v>
      </c>
    </row>
    <row r="10120" spans="1:23" x14ac:dyDescent="0.25">
      <c r="A10120" t="s">
        <v>3651</v>
      </c>
      <c r="B10120" t="s">
        <v>30</v>
      </c>
      <c r="C10120">
        <v>930</v>
      </c>
      <c r="D10120">
        <v>0.93</v>
      </c>
      <c r="E10120">
        <v>194.7</v>
      </c>
      <c r="F10120">
        <v>0.93</v>
      </c>
      <c r="G10120" s="2">
        <v>0.69</v>
      </c>
      <c r="H10120">
        <v>129.9</v>
      </c>
      <c r="I10120">
        <v>0.68</v>
      </c>
      <c r="J10120">
        <v>0.28999999999999998</v>
      </c>
      <c r="K10120">
        <v>0.1</v>
      </c>
      <c r="L10120">
        <v>0.13</v>
      </c>
      <c r="M10120" s="2">
        <v>0.31</v>
      </c>
      <c r="N10120" s="2">
        <v>0.12</v>
      </c>
      <c r="O10120" s="3">
        <v>23955</v>
      </c>
      <c r="P10120">
        <v>26</v>
      </c>
      <c r="Q10120">
        <v>632</v>
      </c>
      <c r="R10120">
        <v>683</v>
      </c>
      <c r="S10120">
        <v>271</v>
      </c>
      <c r="T10120">
        <v>92</v>
      </c>
      <c r="U10120">
        <v>117</v>
      </c>
      <c r="V10120">
        <f>T10120/Q10120</f>
        <v>0.14556962025316456</v>
      </c>
      <c r="W10120">
        <f>S10120/Q10120</f>
        <v>0.42879746835443039</v>
      </c>
    </row>
    <row r="10121" spans="1:23" x14ac:dyDescent="0.25">
      <c r="A10121" t="s">
        <v>3786</v>
      </c>
      <c r="B10121" t="s">
        <v>30</v>
      </c>
      <c r="C10121">
        <v>768</v>
      </c>
      <c r="D10121">
        <v>1.01</v>
      </c>
      <c r="E10121">
        <v>202</v>
      </c>
      <c r="F10121">
        <v>1.05</v>
      </c>
      <c r="G10121" s="2">
        <v>0.7</v>
      </c>
      <c r="H10121">
        <v>129.69999999999999</v>
      </c>
      <c r="I10121">
        <v>0.73</v>
      </c>
      <c r="J10121">
        <v>0.25</v>
      </c>
      <c r="K10121">
        <v>0.08</v>
      </c>
      <c r="L10121">
        <v>0.1</v>
      </c>
      <c r="M10121" s="2">
        <v>0.37</v>
      </c>
      <c r="N10121" s="2">
        <v>0.09</v>
      </c>
      <c r="O10121" s="3">
        <v>35674</v>
      </c>
      <c r="P10121">
        <v>25</v>
      </c>
      <c r="Q10121">
        <v>564</v>
      </c>
      <c r="R10121">
        <v>538</v>
      </c>
      <c r="S10121">
        <v>189</v>
      </c>
      <c r="T10121">
        <v>62</v>
      </c>
      <c r="U10121">
        <v>74</v>
      </c>
      <c r="V10121">
        <f>T10121/Q10121</f>
        <v>0.1099290780141844</v>
      </c>
      <c r="W10121">
        <f>S10121/Q10121</f>
        <v>0.33510638297872342</v>
      </c>
    </row>
    <row r="10122" spans="1:23" x14ac:dyDescent="0.25">
      <c r="A10122" t="s">
        <v>1007</v>
      </c>
      <c r="B10122" t="s">
        <v>30</v>
      </c>
      <c r="C10122">
        <v>417</v>
      </c>
      <c r="D10122">
        <v>1.05</v>
      </c>
      <c r="E10122">
        <v>196.8</v>
      </c>
      <c r="F10122">
        <v>1.1100000000000001</v>
      </c>
      <c r="G10122" s="2">
        <v>0.74</v>
      </c>
      <c r="H10122">
        <v>129.69999999999999</v>
      </c>
      <c r="I10122">
        <v>0.72</v>
      </c>
      <c r="J10122">
        <v>0.28000000000000003</v>
      </c>
      <c r="K10122">
        <v>0.08</v>
      </c>
      <c r="L10122">
        <v>0.06</v>
      </c>
      <c r="M10122" s="2">
        <v>0.28000000000000003</v>
      </c>
      <c r="N10122" s="2">
        <v>0.18</v>
      </c>
      <c r="O10122" t="s">
        <v>506</v>
      </c>
      <c r="P10122">
        <v>25</v>
      </c>
      <c r="Q10122">
        <v>302</v>
      </c>
      <c r="R10122">
        <v>272</v>
      </c>
      <c r="S10122">
        <v>116</v>
      </c>
      <c r="T10122">
        <v>34</v>
      </c>
      <c r="U10122">
        <v>23</v>
      </c>
      <c r="V10122">
        <f>T10122/Q10122</f>
        <v>0.11258278145695365</v>
      </c>
      <c r="W10122">
        <f>S10122/Q10122</f>
        <v>0.38410596026490068</v>
      </c>
    </row>
    <row r="10123" spans="1:23" x14ac:dyDescent="0.25">
      <c r="A10123" t="s">
        <v>1841</v>
      </c>
      <c r="B10123" t="s">
        <v>30</v>
      </c>
      <c r="C10123">
        <v>1126</v>
      </c>
      <c r="D10123">
        <v>1.07</v>
      </c>
      <c r="E10123">
        <v>204.2</v>
      </c>
      <c r="F10123">
        <v>1.1399999999999999</v>
      </c>
      <c r="G10123" s="2">
        <v>0.75</v>
      </c>
      <c r="H10123">
        <v>129.69999999999999</v>
      </c>
      <c r="I10123">
        <v>0.74</v>
      </c>
      <c r="J10123">
        <v>0.3</v>
      </c>
      <c r="K10123">
        <v>7.0000000000000007E-2</v>
      </c>
      <c r="L10123">
        <v>0.05</v>
      </c>
      <c r="M10123" s="2">
        <v>0.27</v>
      </c>
      <c r="N10123" s="2">
        <v>0.11</v>
      </c>
      <c r="O10123" t="s">
        <v>471</v>
      </c>
      <c r="P10123">
        <v>25</v>
      </c>
      <c r="Q10123">
        <v>832</v>
      </c>
      <c r="R10123">
        <v>730</v>
      </c>
      <c r="S10123">
        <v>337</v>
      </c>
      <c r="T10123">
        <v>83</v>
      </c>
      <c r="U10123">
        <v>59</v>
      </c>
      <c r="V10123">
        <f>T10123/Q10123</f>
        <v>9.9759615384615391E-2</v>
      </c>
      <c r="W10123">
        <f>S10123/Q10123</f>
        <v>0.40504807692307693</v>
      </c>
    </row>
    <row r="10124" spans="1:23" x14ac:dyDescent="0.25">
      <c r="A10124" t="s">
        <v>996</v>
      </c>
      <c r="B10124" t="s">
        <v>30</v>
      </c>
      <c r="C10124">
        <v>573</v>
      </c>
      <c r="D10124">
        <v>1.02</v>
      </c>
      <c r="E10124">
        <v>210.1</v>
      </c>
      <c r="F10124">
        <v>1.0900000000000001</v>
      </c>
      <c r="G10124" s="2">
        <v>0.73</v>
      </c>
      <c r="H10124">
        <v>129.69999999999999</v>
      </c>
      <c r="I10124">
        <v>0.75</v>
      </c>
      <c r="J10124">
        <v>0.28999999999999998</v>
      </c>
      <c r="K10124">
        <v>0.11</v>
      </c>
      <c r="L10124">
        <v>0.09</v>
      </c>
      <c r="M10124" s="2">
        <v>0.22</v>
      </c>
      <c r="N10124" s="2">
        <v>0.11</v>
      </c>
      <c r="O10124" s="3">
        <v>16193</v>
      </c>
      <c r="P10124">
        <v>31</v>
      </c>
      <c r="Q10124">
        <v>429</v>
      </c>
      <c r="R10124">
        <v>392</v>
      </c>
      <c r="S10124">
        <v>165</v>
      </c>
      <c r="T10124">
        <v>61</v>
      </c>
      <c r="U10124">
        <v>52</v>
      </c>
      <c r="V10124">
        <f>T10124/Q10124</f>
        <v>0.14219114219114218</v>
      </c>
      <c r="W10124">
        <f>S10124/Q10124</f>
        <v>0.38461538461538464</v>
      </c>
    </row>
    <row r="10125" spans="1:23" x14ac:dyDescent="0.25">
      <c r="A10125" t="s">
        <v>2144</v>
      </c>
      <c r="B10125" t="s">
        <v>30</v>
      </c>
      <c r="C10125">
        <v>362</v>
      </c>
      <c r="D10125">
        <v>1.02</v>
      </c>
      <c r="E10125">
        <v>201.8</v>
      </c>
      <c r="F10125">
        <v>1.02</v>
      </c>
      <c r="G10125" s="2">
        <v>0.74</v>
      </c>
      <c r="H10125">
        <v>129.5</v>
      </c>
      <c r="I10125">
        <v>0.7</v>
      </c>
      <c r="J10125">
        <v>0.25</v>
      </c>
      <c r="K10125">
        <v>0.06</v>
      </c>
      <c r="L10125">
        <v>0.08</v>
      </c>
      <c r="M10125" s="2">
        <v>0.25</v>
      </c>
      <c r="N10125" s="2">
        <v>0.13</v>
      </c>
      <c r="O10125" s="3">
        <v>14366</v>
      </c>
      <c r="P10125">
        <v>23</v>
      </c>
      <c r="Q10125">
        <v>252</v>
      </c>
      <c r="R10125">
        <v>248</v>
      </c>
      <c r="S10125">
        <v>91</v>
      </c>
      <c r="T10125">
        <v>22</v>
      </c>
      <c r="U10125">
        <v>28</v>
      </c>
      <c r="V10125">
        <f>T10125/Q10125</f>
        <v>8.7301587301587297E-2</v>
      </c>
      <c r="W10125">
        <f>S10125/Q10125</f>
        <v>0.3611111111111111</v>
      </c>
    </row>
    <row r="10126" spans="1:23" x14ac:dyDescent="0.25">
      <c r="A10126" t="s">
        <v>5418</v>
      </c>
      <c r="B10126" t="s">
        <v>30</v>
      </c>
      <c r="C10126">
        <v>379</v>
      </c>
      <c r="D10126">
        <v>1.05</v>
      </c>
      <c r="E10126">
        <v>202.2</v>
      </c>
      <c r="F10126">
        <v>1.07</v>
      </c>
      <c r="G10126" s="2">
        <v>0.73</v>
      </c>
      <c r="H10126">
        <v>129.4</v>
      </c>
      <c r="I10126">
        <v>0.73</v>
      </c>
      <c r="J10126">
        <v>0.35</v>
      </c>
      <c r="K10126">
        <v>0.08</v>
      </c>
      <c r="L10126">
        <v>0.09</v>
      </c>
      <c r="M10126" s="2">
        <v>0.39</v>
      </c>
      <c r="N10126" s="2">
        <v>0.23</v>
      </c>
      <c r="O10126" s="3">
        <v>11140</v>
      </c>
      <c r="P10126">
        <v>27</v>
      </c>
      <c r="Q10126">
        <v>276</v>
      </c>
      <c r="R10126">
        <v>257</v>
      </c>
      <c r="S10126">
        <v>132</v>
      </c>
      <c r="T10126">
        <v>30</v>
      </c>
      <c r="U10126">
        <v>35</v>
      </c>
      <c r="V10126">
        <f>T10126/Q10126</f>
        <v>0.10869565217391304</v>
      </c>
      <c r="W10126">
        <f>S10126/Q10126</f>
        <v>0.47826086956521741</v>
      </c>
    </row>
    <row r="10127" spans="1:23" x14ac:dyDescent="0.25">
      <c r="A10127" t="s">
        <v>3709</v>
      </c>
      <c r="B10127" t="s">
        <v>30</v>
      </c>
      <c r="C10127">
        <v>1373</v>
      </c>
      <c r="D10127">
        <v>1.1100000000000001</v>
      </c>
      <c r="E10127">
        <v>204.4</v>
      </c>
      <c r="F10127">
        <v>1.24</v>
      </c>
      <c r="G10127" s="2">
        <v>0.74</v>
      </c>
      <c r="H10127">
        <v>129.30000000000001</v>
      </c>
      <c r="I10127">
        <v>0.76</v>
      </c>
      <c r="J10127">
        <v>0.24</v>
      </c>
      <c r="K10127">
        <v>7.0000000000000007E-2</v>
      </c>
      <c r="L10127">
        <v>0.06</v>
      </c>
      <c r="M10127" s="2">
        <v>0.37</v>
      </c>
      <c r="N10127" s="2">
        <v>0.19</v>
      </c>
      <c r="O10127" t="s">
        <v>7423</v>
      </c>
      <c r="P10127">
        <v>27</v>
      </c>
      <c r="Q10127">
        <v>1039</v>
      </c>
      <c r="R10127">
        <v>835</v>
      </c>
      <c r="S10127">
        <v>331</v>
      </c>
      <c r="T10127">
        <v>91</v>
      </c>
      <c r="U10127">
        <v>78</v>
      </c>
      <c r="V10127">
        <f>T10127/Q10127</f>
        <v>8.7584215591915301E-2</v>
      </c>
      <c r="W10127">
        <f>S10127/Q10127</f>
        <v>0.31857555341674687</v>
      </c>
    </row>
    <row r="10128" spans="1:23" x14ac:dyDescent="0.25">
      <c r="A10128" t="s">
        <v>713</v>
      </c>
      <c r="B10128" t="s">
        <v>30</v>
      </c>
      <c r="C10128">
        <v>1522</v>
      </c>
      <c r="D10128">
        <v>0.97</v>
      </c>
      <c r="E10128">
        <v>201.7</v>
      </c>
      <c r="F10128">
        <v>0.99</v>
      </c>
      <c r="G10128" s="2">
        <v>0.71</v>
      </c>
      <c r="H10128">
        <v>129.30000000000001</v>
      </c>
      <c r="I10128">
        <v>0.72</v>
      </c>
      <c r="J10128">
        <v>0.28000000000000003</v>
      </c>
      <c r="K10128">
        <v>0.1</v>
      </c>
      <c r="L10128">
        <v>0.12</v>
      </c>
      <c r="M10128" s="2">
        <v>0.28000000000000003</v>
      </c>
      <c r="N10128" s="2">
        <v>0.12</v>
      </c>
      <c r="O10128" t="s">
        <v>3475</v>
      </c>
      <c r="P10128">
        <v>27</v>
      </c>
      <c r="Q10128">
        <v>1094</v>
      </c>
      <c r="R10128">
        <v>1100</v>
      </c>
      <c r="S10128">
        <v>423</v>
      </c>
      <c r="T10128">
        <v>156</v>
      </c>
      <c r="U10128">
        <v>187</v>
      </c>
      <c r="V10128">
        <f>T10128/Q10128</f>
        <v>0.14259597806215721</v>
      </c>
      <c r="W10128">
        <f>S10128/Q10128</f>
        <v>0.38665447897623401</v>
      </c>
    </row>
    <row r="10129" spans="1:23" x14ac:dyDescent="0.25">
      <c r="A10129" t="s">
        <v>449</v>
      </c>
      <c r="B10129" t="s">
        <v>30</v>
      </c>
      <c r="C10129">
        <v>597</v>
      </c>
      <c r="D10129">
        <v>0.99</v>
      </c>
      <c r="E10129">
        <v>199</v>
      </c>
      <c r="F10129">
        <v>1.01</v>
      </c>
      <c r="G10129" s="2">
        <v>0.68</v>
      </c>
      <c r="H10129">
        <v>129.19999999999999</v>
      </c>
      <c r="I10129">
        <v>0.72</v>
      </c>
      <c r="J10129">
        <v>0.27</v>
      </c>
      <c r="K10129">
        <v>0.12</v>
      </c>
      <c r="L10129">
        <v>0.12</v>
      </c>
      <c r="M10129" s="2">
        <v>0.27</v>
      </c>
      <c r="N10129" s="2">
        <v>0.23</v>
      </c>
      <c r="O10129" s="3">
        <v>14855</v>
      </c>
      <c r="P10129">
        <v>25</v>
      </c>
      <c r="Q10129">
        <v>432</v>
      </c>
      <c r="R10129">
        <v>426</v>
      </c>
      <c r="S10129">
        <v>159</v>
      </c>
      <c r="T10129">
        <v>71</v>
      </c>
      <c r="U10129">
        <v>71</v>
      </c>
      <c r="V10129">
        <f>T10129/Q10129</f>
        <v>0.16435185185185186</v>
      </c>
      <c r="W10129">
        <f>S10129/Q10129</f>
        <v>0.36805555555555558</v>
      </c>
    </row>
    <row r="10130" spans="1:23" x14ac:dyDescent="0.25">
      <c r="A10130" t="s">
        <v>1215</v>
      </c>
      <c r="B10130" t="s">
        <v>30</v>
      </c>
      <c r="C10130">
        <v>451</v>
      </c>
      <c r="D10130">
        <v>1.05</v>
      </c>
      <c r="E10130">
        <v>197</v>
      </c>
      <c r="F10130">
        <v>1.0900000000000001</v>
      </c>
      <c r="G10130" s="2">
        <v>0.71</v>
      </c>
      <c r="H10130">
        <v>129.19999999999999</v>
      </c>
      <c r="I10130">
        <v>0.73</v>
      </c>
      <c r="J10130">
        <v>0.27</v>
      </c>
      <c r="K10130">
        <v>0.06</v>
      </c>
      <c r="L10130">
        <v>7.0000000000000007E-2</v>
      </c>
      <c r="M10130" s="2">
        <v>0.26</v>
      </c>
      <c r="N10130" s="2">
        <v>0.09</v>
      </c>
      <c r="O10130" s="3">
        <v>16528</v>
      </c>
      <c r="P10130">
        <v>24</v>
      </c>
      <c r="Q10130">
        <v>330</v>
      </c>
      <c r="R10130">
        <v>304</v>
      </c>
      <c r="S10130">
        <v>123</v>
      </c>
      <c r="T10130">
        <v>28</v>
      </c>
      <c r="U10130">
        <v>32</v>
      </c>
      <c r="V10130">
        <f>T10130/Q10130</f>
        <v>8.4848484848484854E-2</v>
      </c>
      <c r="W10130">
        <f>S10130/Q10130</f>
        <v>0.37272727272727274</v>
      </c>
    </row>
    <row r="10131" spans="1:23" x14ac:dyDescent="0.25">
      <c r="A10131" t="s">
        <v>648</v>
      </c>
      <c r="B10131" t="s">
        <v>30</v>
      </c>
      <c r="C10131">
        <v>465</v>
      </c>
      <c r="D10131">
        <v>0.98</v>
      </c>
      <c r="E10131">
        <v>201.8</v>
      </c>
      <c r="F10131">
        <v>0.97</v>
      </c>
      <c r="G10131" s="2">
        <v>0.72</v>
      </c>
      <c r="H10131">
        <v>129.1</v>
      </c>
      <c r="I10131">
        <v>0.69</v>
      </c>
      <c r="J10131">
        <v>0.34</v>
      </c>
      <c r="K10131">
        <v>7.0000000000000007E-2</v>
      </c>
      <c r="L10131">
        <v>0.08</v>
      </c>
      <c r="M10131" s="2">
        <v>0.21</v>
      </c>
      <c r="N10131" s="2">
        <v>0.15</v>
      </c>
      <c r="O10131" s="3">
        <v>14763</v>
      </c>
      <c r="P10131">
        <v>25</v>
      </c>
      <c r="Q10131">
        <v>323</v>
      </c>
      <c r="R10131">
        <v>332</v>
      </c>
      <c r="S10131">
        <v>159</v>
      </c>
      <c r="T10131">
        <v>34</v>
      </c>
      <c r="U10131">
        <v>37</v>
      </c>
      <c r="V10131">
        <f>T10131/Q10131</f>
        <v>0.10526315789473684</v>
      </c>
      <c r="W10131">
        <f>S10131/Q10131</f>
        <v>0.49226006191950467</v>
      </c>
    </row>
    <row r="10132" spans="1:23" x14ac:dyDescent="0.25">
      <c r="A10132" t="s">
        <v>1374</v>
      </c>
      <c r="B10132" t="s">
        <v>30</v>
      </c>
      <c r="C10132">
        <v>442</v>
      </c>
      <c r="D10132">
        <v>0.93</v>
      </c>
      <c r="E10132">
        <v>197.6</v>
      </c>
      <c r="F10132">
        <v>0.92</v>
      </c>
      <c r="G10132" s="2">
        <v>0.67</v>
      </c>
      <c r="H10132">
        <v>129</v>
      </c>
      <c r="I10132">
        <v>0.69</v>
      </c>
      <c r="J10132">
        <v>0.25</v>
      </c>
      <c r="K10132">
        <v>7.0000000000000007E-2</v>
      </c>
      <c r="L10132">
        <v>0.1</v>
      </c>
      <c r="M10132" s="2">
        <v>0.28000000000000003</v>
      </c>
      <c r="N10132" s="2">
        <v>0.18</v>
      </c>
      <c r="O10132" s="3">
        <v>14062</v>
      </c>
      <c r="P10132">
        <v>26</v>
      </c>
      <c r="Q10132">
        <v>305</v>
      </c>
      <c r="R10132">
        <v>331</v>
      </c>
      <c r="S10132">
        <v>112</v>
      </c>
      <c r="T10132">
        <v>30</v>
      </c>
      <c r="U10132">
        <v>42</v>
      </c>
      <c r="V10132">
        <f>T10132/Q10132</f>
        <v>9.8360655737704916E-2</v>
      </c>
      <c r="W10132">
        <f>S10132/Q10132</f>
        <v>0.36721311475409835</v>
      </c>
    </row>
    <row r="10133" spans="1:23" x14ac:dyDescent="0.25">
      <c r="A10133" t="s">
        <v>871</v>
      </c>
      <c r="B10133" t="s">
        <v>30</v>
      </c>
      <c r="C10133">
        <v>682</v>
      </c>
      <c r="D10133">
        <v>0.95</v>
      </c>
      <c r="E10133">
        <v>187.9</v>
      </c>
      <c r="F10133">
        <v>0.94</v>
      </c>
      <c r="G10133" s="2">
        <v>0.68</v>
      </c>
      <c r="H10133">
        <v>129</v>
      </c>
      <c r="I10133">
        <v>0.66</v>
      </c>
      <c r="J10133">
        <v>0.3</v>
      </c>
      <c r="K10133">
        <v>0.06</v>
      </c>
      <c r="L10133">
        <v>0.08</v>
      </c>
      <c r="M10133" s="2">
        <v>0.23</v>
      </c>
      <c r="N10133" s="2">
        <v>0.13</v>
      </c>
      <c r="O10133" s="3">
        <v>34304</v>
      </c>
      <c r="P10133">
        <v>29</v>
      </c>
      <c r="Q10133">
        <v>450</v>
      </c>
      <c r="R10133">
        <v>481</v>
      </c>
      <c r="S10133">
        <v>208</v>
      </c>
      <c r="T10133">
        <v>44</v>
      </c>
      <c r="U10133">
        <v>53</v>
      </c>
      <c r="V10133">
        <f>T10133/Q10133</f>
        <v>9.7777777777777783E-2</v>
      </c>
      <c r="W10133">
        <f>S10133/Q10133</f>
        <v>0.4622222222222222</v>
      </c>
    </row>
    <row r="10134" spans="1:23" x14ac:dyDescent="0.25">
      <c r="A10134" t="s">
        <v>3870</v>
      </c>
      <c r="B10134" t="s">
        <v>30</v>
      </c>
      <c r="C10134">
        <v>510</v>
      </c>
      <c r="D10134">
        <v>1</v>
      </c>
      <c r="E10134">
        <v>190.5</v>
      </c>
      <c r="F10134">
        <v>1.05</v>
      </c>
      <c r="G10134" s="2">
        <v>0.73</v>
      </c>
      <c r="H10134">
        <v>128.9</v>
      </c>
      <c r="I10134">
        <v>0.7</v>
      </c>
      <c r="J10134">
        <v>0.26</v>
      </c>
      <c r="K10134">
        <v>0.05</v>
      </c>
      <c r="L10134">
        <v>0.06</v>
      </c>
      <c r="M10134" s="2">
        <v>0.39</v>
      </c>
      <c r="N10134" s="2">
        <v>0.13</v>
      </c>
      <c r="O10134" s="3">
        <v>19176</v>
      </c>
      <c r="P10134">
        <v>26</v>
      </c>
      <c r="Q10134">
        <v>359</v>
      </c>
      <c r="R10134">
        <v>342</v>
      </c>
      <c r="S10134">
        <v>132</v>
      </c>
      <c r="T10134">
        <v>27</v>
      </c>
      <c r="U10134">
        <v>30</v>
      </c>
      <c r="V10134">
        <f>T10134/Q10134</f>
        <v>7.5208913649025072E-2</v>
      </c>
      <c r="W10134">
        <f>S10134/Q10134</f>
        <v>0.36768802228412256</v>
      </c>
    </row>
    <row r="10135" spans="1:23" x14ac:dyDescent="0.25">
      <c r="A10135" t="s">
        <v>292</v>
      </c>
      <c r="B10135" t="s">
        <v>30</v>
      </c>
      <c r="C10135">
        <v>434</v>
      </c>
      <c r="D10135">
        <v>1.01</v>
      </c>
      <c r="E10135">
        <v>212.8</v>
      </c>
      <c r="F10135">
        <v>1.06</v>
      </c>
      <c r="G10135" s="2">
        <v>0.71</v>
      </c>
      <c r="H10135">
        <v>128.9</v>
      </c>
      <c r="I10135">
        <v>0.76</v>
      </c>
      <c r="J10135">
        <v>0.27</v>
      </c>
      <c r="K10135">
        <v>0.09</v>
      </c>
      <c r="L10135">
        <v>0.09</v>
      </c>
      <c r="M10135" s="2">
        <v>0.28999999999999998</v>
      </c>
      <c r="N10135" s="2">
        <v>0.17</v>
      </c>
      <c r="O10135" s="3">
        <v>15158</v>
      </c>
      <c r="P10135">
        <v>24</v>
      </c>
      <c r="Q10135">
        <v>330</v>
      </c>
      <c r="R10135">
        <v>312</v>
      </c>
      <c r="S10135">
        <v>117</v>
      </c>
      <c r="T10135">
        <v>38</v>
      </c>
      <c r="U10135">
        <v>39</v>
      </c>
      <c r="V10135">
        <f>T10135/Q10135</f>
        <v>0.11515151515151516</v>
      </c>
      <c r="W10135">
        <f>S10135/Q10135</f>
        <v>0.35454545454545455</v>
      </c>
    </row>
    <row r="10136" spans="1:23" x14ac:dyDescent="0.25">
      <c r="A10136" t="s">
        <v>7438</v>
      </c>
      <c r="B10136" t="s">
        <v>30</v>
      </c>
      <c r="C10136">
        <v>392</v>
      </c>
      <c r="D10136">
        <v>1.04</v>
      </c>
      <c r="E10136">
        <v>186.8</v>
      </c>
      <c r="F10136">
        <v>1.02</v>
      </c>
      <c r="G10136" s="2">
        <v>0.71</v>
      </c>
      <c r="H10136">
        <v>128.80000000000001</v>
      </c>
      <c r="I10136">
        <v>0.69</v>
      </c>
      <c r="J10136">
        <v>0.28000000000000003</v>
      </c>
      <c r="K10136">
        <v>7.0000000000000007E-2</v>
      </c>
      <c r="L10136">
        <v>7.0000000000000007E-2</v>
      </c>
      <c r="M10136" s="2">
        <v>0.31</v>
      </c>
      <c r="N10136" s="2">
        <v>0.15</v>
      </c>
      <c r="O10136" s="3">
        <v>14397</v>
      </c>
      <c r="P10136">
        <v>27</v>
      </c>
      <c r="Q10136">
        <v>270</v>
      </c>
      <c r="R10136">
        <v>266</v>
      </c>
      <c r="S10136">
        <v>111</v>
      </c>
      <c r="T10136">
        <v>29</v>
      </c>
      <c r="U10136">
        <v>27</v>
      </c>
      <c r="V10136">
        <f>T10136/Q10136</f>
        <v>0.10740740740740741</v>
      </c>
      <c r="W10136">
        <f>S10136/Q10136</f>
        <v>0.41111111111111109</v>
      </c>
    </row>
    <row r="10137" spans="1:23" x14ac:dyDescent="0.25">
      <c r="A10137" t="s">
        <v>556</v>
      </c>
      <c r="B10137" t="s">
        <v>30</v>
      </c>
      <c r="C10137">
        <v>461</v>
      </c>
      <c r="D10137">
        <v>0.99</v>
      </c>
      <c r="E10137">
        <v>200.3</v>
      </c>
      <c r="F10137">
        <v>0.96</v>
      </c>
      <c r="G10137" s="2">
        <v>0.69</v>
      </c>
      <c r="H10137">
        <v>128.80000000000001</v>
      </c>
      <c r="I10137">
        <v>0.7</v>
      </c>
      <c r="J10137">
        <v>0.31</v>
      </c>
      <c r="K10137">
        <v>0.1</v>
      </c>
      <c r="L10137">
        <v>0.14000000000000001</v>
      </c>
      <c r="M10137" s="2">
        <v>0.2</v>
      </c>
      <c r="N10137" s="2">
        <v>0.25</v>
      </c>
      <c r="O10137" s="3">
        <v>45444</v>
      </c>
      <c r="P10137">
        <v>25</v>
      </c>
      <c r="Q10137">
        <v>323</v>
      </c>
      <c r="R10137">
        <v>336</v>
      </c>
      <c r="S10137">
        <v>144</v>
      </c>
      <c r="T10137">
        <v>48</v>
      </c>
      <c r="U10137">
        <v>63</v>
      </c>
      <c r="V10137">
        <f>T10137/Q10137</f>
        <v>0.14860681114551083</v>
      </c>
      <c r="W10137">
        <f>S10137/Q10137</f>
        <v>0.44582043343653249</v>
      </c>
    </row>
    <row r="10138" spans="1:23" x14ac:dyDescent="0.25">
      <c r="A10138" t="s">
        <v>2791</v>
      </c>
      <c r="B10138" t="s">
        <v>30</v>
      </c>
      <c r="C10138">
        <v>508</v>
      </c>
      <c r="D10138">
        <v>1.08</v>
      </c>
      <c r="E10138">
        <v>203.4</v>
      </c>
      <c r="F10138">
        <v>1.07</v>
      </c>
      <c r="G10138" s="2">
        <v>0.74</v>
      </c>
      <c r="H10138">
        <v>128.80000000000001</v>
      </c>
      <c r="I10138">
        <v>0.74</v>
      </c>
      <c r="J10138">
        <v>0.42</v>
      </c>
      <c r="K10138">
        <v>7.0000000000000007E-2</v>
      </c>
      <c r="L10138">
        <v>0.1</v>
      </c>
      <c r="M10138" s="2">
        <v>0.18</v>
      </c>
      <c r="N10138" s="2">
        <v>0.28999999999999998</v>
      </c>
      <c r="O10138" t="s">
        <v>6376</v>
      </c>
      <c r="P10138">
        <v>23</v>
      </c>
      <c r="Q10138">
        <v>375</v>
      </c>
      <c r="R10138">
        <v>350</v>
      </c>
      <c r="S10138">
        <v>212</v>
      </c>
      <c r="T10138">
        <v>37</v>
      </c>
      <c r="U10138">
        <v>52</v>
      </c>
      <c r="V10138">
        <f>T10138/Q10138</f>
        <v>9.8666666666666666E-2</v>
      </c>
      <c r="W10138">
        <f>S10138/Q10138</f>
        <v>0.56533333333333335</v>
      </c>
    </row>
    <row r="10139" spans="1:23" x14ac:dyDescent="0.25">
      <c r="A10139" t="s">
        <v>521</v>
      </c>
      <c r="B10139" t="s">
        <v>30</v>
      </c>
      <c r="C10139">
        <v>1980</v>
      </c>
      <c r="D10139">
        <v>1.08</v>
      </c>
      <c r="E10139">
        <v>201.2</v>
      </c>
      <c r="F10139">
        <v>1.06</v>
      </c>
      <c r="G10139" s="2">
        <v>0.75</v>
      </c>
      <c r="H10139">
        <v>128.69999999999999</v>
      </c>
      <c r="I10139">
        <v>0.71</v>
      </c>
      <c r="J10139">
        <v>0.37</v>
      </c>
      <c r="K10139">
        <v>0.1</v>
      </c>
      <c r="L10139">
        <v>0.09</v>
      </c>
      <c r="M10139" s="2">
        <v>0.28999999999999998</v>
      </c>
      <c r="N10139" s="2">
        <v>0.12</v>
      </c>
      <c r="O10139" t="s">
        <v>7428</v>
      </c>
      <c r="P10139">
        <v>27</v>
      </c>
      <c r="Q10139">
        <v>1406</v>
      </c>
      <c r="R10139">
        <v>1325</v>
      </c>
      <c r="S10139">
        <v>726</v>
      </c>
      <c r="T10139">
        <v>191</v>
      </c>
      <c r="U10139">
        <v>185</v>
      </c>
      <c r="V10139">
        <f>T10139/Q10139</f>
        <v>0.13584637268847796</v>
      </c>
      <c r="W10139">
        <f>S10139/Q10139</f>
        <v>0.51635846372688476</v>
      </c>
    </row>
    <row r="10140" spans="1:23" x14ac:dyDescent="0.25">
      <c r="A10140" t="s">
        <v>4434</v>
      </c>
      <c r="B10140" t="s">
        <v>30</v>
      </c>
      <c r="C10140">
        <v>475</v>
      </c>
      <c r="D10140">
        <v>1.06</v>
      </c>
      <c r="E10140">
        <v>197.7</v>
      </c>
      <c r="F10140">
        <v>1.06</v>
      </c>
      <c r="G10140" s="2">
        <v>0.72</v>
      </c>
      <c r="H10140">
        <v>128.6</v>
      </c>
      <c r="I10140">
        <v>0.71</v>
      </c>
      <c r="J10140">
        <v>0.3</v>
      </c>
      <c r="K10140">
        <v>0.09</v>
      </c>
      <c r="L10140">
        <v>0.08</v>
      </c>
      <c r="M10140" s="2">
        <v>0.32</v>
      </c>
      <c r="N10140" s="2">
        <v>0.26</v>
      </c>
      <c r="O10140" s="3">
        <v>12663</v>
      </c>
      <c r="P10140">
        <v>23</v>
      </c>
      <c r="Q10140">
        <v>339</v>
      </c>
      <c r="R10140">
        <v>319</v>
      </c>
      <c r="S10140">
        <v>141</v>
      </c>
      <c r="T10140">
        <v>45</v>
      </c>
      <c r="U10140">
        <v>37</v>
      </c>
      <c r="V10140">
        <f>T10140/Q10140</f>
        <v>0.13274336283185842</v>
      </c>
      <c r="W10140">
        <f>S10140/Q10140</f>
        <v>0.41592920353982299</v>
      </c>
    </row>
    <row r="10141" spans="1:23" x14ac:dyDescent="0.25">
      <c r="A10141" t="s">
        <v>338</v>
      </c>
      <c r="B10141" t="s">
        <v>30</v>
      </c>
      <c r="C10141">
        <v>765</v>
      </c>
      <c r="D10141">
        <v>1.03</v>
      </c>
      <c r="E10141">
        <v>207.3</v>
      </c>
      <c r="F10141">
        <v>1.05</v>
      </c>
      <c r="G10141" s="2">
        <v>0.7</v>
      </c>
      <c r="H10141">
        <v>128.6</v>
      </c>
      <c r="I10141">
        <v>0.73</v>
      </c>
      <c r="J10141">
        <v>0.27</v>
      </c>
      <c r="K10141">
        <v>0.1</v>
      </c>
      <c r="L10141">
        <v>0.09</v>
      </c>
      <c r="M10141" s="2">
        <v>0.28000000000000003</v>
      </c>
      <c r="N10141" s="2">
        <v>0.15</v>
      </c>
      <c r="O10141" s="3">
        <v>24746</v>
      </c>
      <c r="P10141">
        <v>31</v>
      </c>
      <c r="Q10141">
        <v>555</v>
      </c>
      <c r="R10141">
        <v>529</v>
      </c>
      <c r="S10141">
        <v>209</v>
      </c>
      <c r="T10141">
        <v>79</v>
      </c>
      <c r="U10141">
        <v>69</v>
      </c>
      <c r="V10141">
        <f>T10141/Q10141</f>
        <v>0.14234234234234233</v>
      </c>
      <c r="W10141">
        <f>S10141/Q10141</f>
        <v>0.37657657657657656</v>
      </c>
    </row>
    <row r="10142" spans="1:23" x14ac:dyDescent="0.25">
      <c r="A10142" t="s">
        <v>3735</v>
      </c>
      <c r="B10142" t="s">
        <v>30</v>
      </c>
      <c r="C10142">
        <v>417</v>
      </c>
      <c r="D10142">
        <v>1.03</v>
      </c>
      <c r="E10142">
        <v>194.2</v>
      </c>
      <c r="F10142">
        <v>1.02</v>
      </c>
      <c r="G10142" s="2">
        <v>0.75</v>
      </c>
      <c r="H10142">
        <v>128.6</v>
      </c>
      <c r="I10142">
        <v>0.7</v>
      </c>
      <c r="J10142">
        <v>0.28999999999999998</v>
      </c>
      <c r="K10142">
        <v>0.08</v>
      </c>
      <c r="L10142">
        <v>0.08</v>
      </c>
      <c r="M10142" s="2">
        <v>0.26</v>
      </c>
      <c r="N10142" s="2">
        <v>0.24</v>
      </c>
      <c r="O10142" s="3">
        <v>12267</v>
      </c>
      <c r="P10142">
        <v>25</v>
      </c>
      <c r="Q10142">
        <v>291</v>
      </c>
      <c r="R10142">
        <v>284</v>
      </c>
      <c r="S10142">
        <v>121</v>
      </c>
      <c r="T10142">
        <v>32</v>
      </c>
      <c r="U10142">
        <v>33</v>
      </c>
      <c r="V10142">
        <f>T10142/Q10142</f>
        <v>0.10996563573883161</v>
      </c>
      <c r="W10142">
        <f>S10142/Q10142</f>
        <v>0.41580756013745707</v>
      </c>
    </row>
    <row r="10143" spans="1:23" x14ac:dyDescent="0.25">
      <c r="A10143" t="s">
        <v>735</v>
      </c>
      <c r="B10143" t="s">
        <v>30</v>
      </c>
      <c r="C10143">
        <v>549</v>
      </c>
      <c r="D10143">
        <v>0.96</v>
      </c>
      <c r="E10143">
        <v>199.6</v>
      </c>
      <c r="F10143">
        <v>0.97</v>
      </c>
      <c r="G10143" s="2">
        <v>0.69</v>
      </c>
      <c r="H10143">
        <v>128.6</v>
      </c>
      <c r="I10143">
        <v>0.72</v>
      </c>
      <c r="J10143">
        <v>0.28999999999999998</v>
      </c>
      <c r="K10143">
        <v>0.08</v>
      </c>
      <c r="L10143">
        <v>0.12</v>
      </c>
      <c r="M10143" s="2">
        <v>0.25</v>
      </c>
      <c r="N10143" s="2">
        <v>0.12</v>
      </c>
      <c r="O10143" s="3">
        <v>15827</v>
      </c>
      <c r="P10143">
        <v>25</v>
      </c>
      <c r="Q10143">
        <v>394</v>
      </c>
      <c r="R10143">
        <v>408</v>
      </c>
      <c r="S10143">
        <v>160</v>
      </c>
      <c r="T10143">
        <v>43</v>
      </c>
      <c r="U10143">
        <v>65</v>
      </c>
      <c r="V10143">
        <f>T10143/Q10143</f>
        <v>0.10913705583756345</v>
      </c>
      <c r="W10143">
        <f>S10143/Q10143</f>
        <v>0.40609137055837563</v>
      </c>
    </row>
    <row r="10144" spans="1:23" x14ac:dyDescent="0.25">
      <c r="A10144" t="s">
        <v>2089</v>
      </c>
      <c r="B10144" t="s">
        <v>30</v>
      </c>
      <c r="C10144">
        <v>435</v>
      </c>
      <c r="D10144">
        <v>1.04</v>
      </c>
      <c r="E10144">
        <v>195</v>
      </c>
      <c r="F10144">
        <v>1.1000000000000001</v>
      </c>
      <c r="G10144" s="2">
        <v>0.74</v>
      </c>
      <c r="H10144">
        <v>128.6</v>
      </c>
      <c r="I10144">
        <v>0.71</v>
      </c>
      <c r="J10144">
        <v>0.26</v>
      </c>
      <c r="K10144">
        <v>0.05</v>
      </c>
      <c r="L10144">
        <v>0.06</v>
      </c>
      <c r="M10144" s="2">
        <v>0.22</v>
      </c>
      <c r="N10144" s="2">
        <v>0.2</v>
      </c>
      <c r="O10144" s="3">
        <v>17046</v>
      </c>
      <c r="P10144">
        <v>33</v>
      </c>
      <c r="Q10144">
        <v>308</v>
      </c>
      <c r="R10144">
        <v>279</v>
      </c>
      <c r="S10144">
        <v>115</v>
      </c>
      <c r="T10144">
        <v>21</v>
      </c>
      <c r="U10144">
        <v>24</v>
      </c>
      <c r="V10144">
        <f>T10144/Q10144</f>
        <v>6.8181818181818177E-2</v>
      </c>
      <c r="W10144">
        <f>S10144/Q10144</f>
        <v>0.37337662337662336</v>
      </c>
    </row>
    <row r="10145" spans="1:23" x14ac:dyDescent="0.25">
      <c r="A10145" t="s">
        <v>1285</v>
      </c>
      <c r="B10145" t="s">
        <v>30</v>
      </c>
      <c r="C10145">
        <v>381</v>
      </c>
      <c r="D10145">
        <v>1.05</v>
      </c>
      <c r="E10145">
        <v>199.7</v>
      </c>
      <c r="F10145">
        <v>0.99</v>
      </c>
      <c r="G10145" s="2">
        <v>0.73</v>
      </c>
      <c r="H10145">
        <v>128.6</v>
      </c>
      <c r="I10145">
        <v>0.7</v>
      </c>
      <c r="J10145">
        <v>0.24</v>
      </c>
      <c r="K10145">
        <v>0.08</v>
      </c>
      <c r="L10145">
        <v>0.05</v>
      </c>
      <c r="M10145" s="2">
        <v>0.18</v>
      </c>
      <c r="N10145" s="2">
        <v>7.0000000000000007E-2</v>
      </c>
      <c r="O10145" s="3">
        <v>19815</v>
      </c>
      <c r="P10145">
        <v>30</v>
      </c>
      <c r="Q10145">
        <v>268</v>
      </c>
      <c r="R10145">
        <v>271</v>
      </c>
      <c r="S10145">
        <v>90</v>
      </c>
      <c r="T10145">
        <v>30</v>
      </c>
      <c r="U10145">
        <v>18</v>
      </c>
      <c r="V10145">
        <f>T10145/Q10145</f>
        <v>0.11194029850746269</v>
      </c>
      <c r="W10145">
        <f>S10145/Q10145</f>
        <v>0.33582089552238809</v>
      </c>
    </row>
    <row r="10146" spans="1:23" x14ac:dyDescent="0.25">
      <c r="A10146" s="3">
        <v>36951</v>
      </c>
      <c r="B10146" t="s">
        <v>30</v>
      </c>
      <c r="C10146">
        <v>1000</v>
      </c>
      <c r="D10146">
        <v>0.97</v>
      </c>
      <c r="E10146">
        <v>192.7</v>
      </c>
      <c r="F10146">
        <v>0.92</v>
      </c>
      <c r="G10146" s="2">
        <v>0.7</v>
      </c>
      <c r="H10146">
        <v>128.30000000000001</v>
      </c>
      <c r="I10146">
        <v>0.67</v>
      </c>
      <c r="J10146">
        <v>0.3</v>
      </c>
      <c r="K10146">
        <v>0.12</v>
      </c>
      <c r="L10146">
        <v>0.12</v>
      </c>
      <c r="M10146" s="2">
        <v>0.32</v>
      </c>
      <c r="N10146" s="2">
        <v>0.16</v>
      </c>
      <c r="O10146" t="s">
        <v>2833</v>
      </c>
      <c r="P10146">
        <v>26</v>
      </c>
      <c r="Q10146">
        <v>665</v>
      </c>
      <c r="R10146">
        <v>719</v>
      </c>
      <c r="S10146">
        <v>302</v>
      </c>
      <c r="T10146">
        <v>115</v>
      </c>
      <c r="U10146">
        <v>123</v>
      </c>
      <c r="V10146">
        <f>T10146/Q10146</f>
        <v>0.17293233082706766</v>
      </c>
      <c r="W10146">
        <f>S10146/Q10146</f>
        <v>0.45413533834586467</v>
      </c>
    </row>
    <row r="10147" spans="1:23" x14ac:dyDescent="0.25">
      <c r="A10147" t="s">
        <v>5444</v>
      </c>
      <c r="B10147" t="s">
        <v>30</v>
      </c>
      <c r="C10147">
        <v>456</v>
      </c>
      <c r="D10147">
        <v>1.18</v>
      </c>
      <c r="E10147">
        <v>198.4</v>
      </c>
      <c r="F10147">
        <v>1.21</v>
      </c>
      <c r="G10147" s="2">
        <v>0.77</v>
      </c>
      <c r="H10147">
        <v>128.30000000000001</v>
      </c>
      <c r="I10147">
        <v>0.74</v>
      </c>
      <c r="J10147">
        <v>0.38</v>
      </c>
      <c r="K10147">
        <v>0.05</v>
      </c>
      <c r="L10147">
        <v>7.0000000000000007E-2</v>
      </c>
      <c r="M10147" s="2">
        <v>0.25</v>
      </c>
      <c r="N10147" s="2">
        <v>0.2</v>
      </c>
      <c r="O10147" s="3">
        <v>18902</v>
      </c>
      <c r="P10147">
        <v>28</v>
      </c>
      <c r="Q10147">
        <v>336</v>
      </c>
      <c r="R10147">
        <v>278</v>
      </c>
      <c r="S10147">
        <v>174</v>
      </c>
      <c r="T10147">
        <v>25</v>
      </c>
      <c r="U10147">
        <v>32</v>
      </c>
      <c r="V10147">
        <f>T10147/Q10147</f>
        <v>7.4404761904761904E-2</v>
      </c>
      <c r="W10147">
        <f>S10147/Q10147</f>
        <v>0.5178571428571429</v>
      </c>
    </row>
    <row r="10148" spans="1:23" x14ac:dyDescent="0.25">
      <c r="A10148" t="s">
        <v>3763</v>
      </c>
      <c r="B10148" t="s">
        <v>30</v>
      </c>
      <c r="C10148">
        <v>372</v>
      </c>
      <c r="D10148">
        <v>1.1599999999999999</v>
      </c>
      <c r="E10148">
        <v>203.5</v>
      </c>
      <c r="F10148">
        <v>1.21</v>
      </c>
      <c r="G10148" s="2">
        <v>0.72</v>
      </c>
      <c r="H10148">
        <v>128.19999999999999</v>
      </c>
      <c r="I10148">
        <v>0.76</v>
      </c>
      <c r="J10148">
        <v>0.4</v>
      </c>
      <c r="K10148">
        <v>0.08</v>
      </c>
      <c r="L10148">
        <v>0.08</v>
      </c>
      <c r="M10148" s="2">
        <v>0.28000000000000003</v>
      </c>
      <c r="N10148" s="2">
        <v>0.3</v>
      </c>
      <c r="O10148" t="s">
        <v>2080</v>
      </c>
      <c r="P10148">
        <v>27</v>
      </c>
      <c r="Q10148">
        <v>282</v>
      </c>
      <c r="R10148">
        <v>234</v>
      </c>
      <c r="S10148">
        <v>150</v>
      </c>
      <c r="T10148">
        <v>30</v>
      </c>
      <c r="U10148">
        <v>29</v>
      </c>
      <c r="V10148">
        <f>T10148/Q10148</f>
        <v>0.10638297872340426</v>
      </c>
      <c r="W10148">
        <f>S10148/Q10148</f>
        <v>0.53191489361702127</v>
      </c>
    </row>
    <row r="10149" spans="1:23" x14ac:dyDescent="0.25">
      <c r="A10149" t="s">
        <v>2097</v>
      </c>
      <c r="B10149" t="s">
        <v>30</v>
      </c>
      <c r="C10149">
        <v>2451</v>
      </c>
      <c r="D10149">
        <v>1.04</v>
      </c>
      <c r="E10149">
        <v>196.9</v>
      </c>
      <c r="F10149">
        <v>1.04</v>
      </c>
      <c r="G10149" s="2">
        <v>0.73</v>
      </c>
      <c r="H10149">
        <v>128.19999999999999</v>
      </c>
      <c r="I10149">
        <v>0.71</v>
      </c>
      <c r="J10149">
        <v>0.32</v>
      </c>
      <c r="K10149">
        <v>0.09</v>
      </c>
      <c r="L10149">
        <v>0.08</v>
      </c>
      <c r="M10149" s="2">
        <v>0.28000000000000003</v>
      </c>
      <c r="N10149" s="2">
        <v>0.2</v>
      </c>
      <c r="O10149" t="s">
        <v>7439</v>
      </c>
      <c r="P10149">
        <v>28</v>
      </c>
      <c r="Q10149">
        <v>1735</v>
      </c>
      <c r="R10149">
        <v>1669</v>
      </c>
      <c r="S10149">
        <v>777</v>
      </c>
      <c r="T10149">
        <v>210</v>
      </c>
      <c r="U10149">
        <v>206</v>
      </c>
      <c r="V10149">
        <f>T10149/Q10149</f>
        <v>0.12103746397694524</v>
      </c>
      <c r="W10149">
        <f>S10149/Q10149</f>
        <v>0.44783861671469738</v>
      </c>
    </row>
    <row r="10150" spans="1:23" x14ac:dyDescent="0.25">
      <c r="A10150" t="s">
        <v>1672</v>
      </c>
      <c r="B10150" t="s">
        <v>30</v>
      </c>
      <c r="C10150">
        <v>485</v>
      </c>
      <c r="D10150">
        <v>0.96</v>
      </c>
      <c r="E10150">
        <v>200.2</v>
      </c>
      <c r="F10150">
        <v>0.93</v>
      </c>
      <c r="G10150" s="2">
        <v>0.71</v>
      </c>
      <c r="H10150">
        <v>128.19999999999999</v>
      </c>
      <c r="I10150">
        <v>0.68</v>
      </c>
      <c r="J10150">
        <v>0.3</v>
      </c>
      <c r="K10150">
        <v>0.09</v>
      </c>
      <c r="L10150">
        <v>0.11</v>
      </c>
      <c r="M10150" s="2">
        <v>0.25</v>
      </c>
      <c r="N10150" s="2">
        <v>0.16</v>
      </c>
      <c r="O10150" s="3">
        <v>18111</v>
      </c>
      <c r="P10150">
        <v>22</v>
      </c>
      <c r="Q10150">
        <v>332</v>
      </c>
      <c r="R10150">
        <v>358</v>
      </c>
      <c r="S10150">
        <v>146</v>
      </c>
      <c r="T10150">
        <v>45</v>
      </c>
      <c r="U10150">
        <v>51</v>
      </c>
      <c r="V10150">
        <f>T10150/Q10150</f>
        <v>0.13554216867469879</v>
      </c>
      <c r="W10150">
        <f>S10150/Q10150</f>
        <v>0.43975903614457829</v>
      </c>
    </row>
    <row r="10151" spans="1:23" x14ac:dyDescent="0.25">
      <c r="A10151" t="s">
        <v>173</v>
      </c>
      <c r="B10151" t="s">
        <v>30</v>
      </c>
      <c r="C10151">
        <v>370</v>
      </c>
      <c r="D10151">
        <v>1.04</v>
      </c>
      <c r="E10151">
        <v>202.8</v>
      </c>
      <c r="F10151">
        <v>1.1000000000000001</v>
      </c>
      <c r="G10151" s="2">
        <v>0.72</v>
      </c>
      <c r="H10151">
        <v>128.1</v>
      </c>
      <c r="I10151">
        <v>0.74</v>
      </c>
      <c r="J10151">
        <v>0.22</v>
      </c>
      <c r="K10151">
        <v>0.05</v>
      </c>
      <c r="L10151">
        <v>0.08</v>
      </c>
      <c r="M10151" s="2">
        <v>0.31</v>
      </c>
      <c r="N10151" s="2">
        <v>0.19</v>
      </c>
      <c r="O10151" s="3">
        <v>13697</v>
      </c>
      <c r="P10151">
        <v>28</v>
      </c>
      <c r="Q10151">
        <v>274</v>
      </c>
      <c r="R10151">
        <v>250</v>
      </c>
      <c r="S10151">
        <v>83</v>
      </c>
      <c r="T10151">
        <v>17</v>
      </c>
      <c r="U10151">
        <v>28</v>
      </c>
      <c r="V10151">
        <f>T10151/Q10151</f>
        <v>6.2043795620437957E-2</v>
      </c>
      <c r="W10151">
        <f>S10151/Q10151</f>
        <v>0.3029197080291971</v>
      </c>
    </row>
    <row r="10152" spans="1:23" x14ac:dyDescent="0.25">
      <c r="A10152" t="s">
        <v>618</v>
      </c>
      <c r="B10152" t="s">
        <v>30</v>
      </c>
      <c r="C10152">
        <v>552</v>
      </c>
      <c r="D10152">
        <v>1.01</v>
      </c>
      <c r="E10152">
        <v>203.5</v>
      </c>
      <c r="F10152">
        <v>1.02</v>
      </c>
      <c r="G10152" s="2">
        <v>0.7</v>
      </c>
      <c r="H10152">
        <v>128.1</v>
      </c>
      <c r="I10152">
        <v>0.72</v>
      </c>
      <c r="J10152">
        <v>0.24</v>
      </c>
      <c r="K10152">
        <v>0.1</v>
      </c>
      <c r="L10152">
        <v>0.13</v>
      </c>
      <c r="M10152" s="2">
        <v>0.3</v>
      </c>
      <c r="N10152" s="2">
        <v>0.17</v>
      </c>
      <c r="O10152" s="3">
        <v>47239</v>
      </c>
      <c r="P10152">
        <v>27</v>
      </c>
      <c r="Q10152">
        <v>398</v>
      </c>
      <c r="R10152">
        <v>392</v>
      </c>
      <c r="S10152">
        <v>135</v>
      </c>
      <c r="T10152">
        <v>55</v>
      </c>
      <c r="U10152">
        <v>73</v>
      </c>
      <c r="V10152">
        <f>T10152/Q10152</f>
        <v>0.13819095477386933</v>
      </c>
      <c r="W10152">
        <f>S10152/Q10152</f>
        <v>0.33919597989949751</v>
      </c>
    </row>
    <row r="10153" spans="1:23" x14ac:dyDescent="0.25">
      <c r="A10153" t="s">
        <v>2853</v>
      </c>
      <c r="B10153" t="s">
        <v>30</v>
      </c>
      <c r="C10153">
        <v>476</v>
      </c>
      <c r="D10153">
        <v>1.08</v>
      </c>
      <c r="E10153">
        <v>201.6</v>
      </c>
      <c r="F10153">
        <v>1.1100000000000001</v>
      </c>
      <c r="G10153" s="2">
        <v>0.73</v>
      </c>
      <c r="H10153">
        <v>128.1</v>
      </c>
      <c r="I10153">
        <v>0.75</v>
      </c>
      <c r="J10153">
        <v>0.23</v>
      </c>
      <c r="K10153">
        <v>0.09</v>
      </c>
      <c r="L10153">
        <v>0.08</v>
      </c>
      <c r="M10153" s="2">
        <v>0.28999999999999998</v>
      </c>
      <c r="N10153" s="2">
        <v>0.19</v>
      </c>
      <c r="O10153" s="3">
        <v>15919</v>
      </c>
      <c r="P10153">
        <v>24</v>
      </c>
      <c r="Q10153">
        <v>356</v>
      </c>
      <c r="R10153">
        <v>321</v>
      </c>
      <c r="S10153">
        <v>111</v>
      </c>
      <c r="T10153">
        <v>43</v>
      </c>
      <c r="U10153">
        <v>37</v>
      </c>
      <c r="V10153">
        <f>T10153/Q10153</f>
        <v>0.12078651685393259</v>
      </c>
      <c r="W10153">
        <f>S10153/Q10153</f>
        <v>0.31179775280898875</v>
      </c>
    </row>
    <row r="10154" spans="1:23" x14ac:dyDescent="0.25">
      <c r="A10154" t="s">
        <v>7444</v>
      </c>
      <c r="B10154" t="s">
        <v>30</v>
      </c>
      <c r="C10154">
        <v>697</v>
      </c>
      <c r="D10154">
        <v>1.03</v>
      </c>
      <c r="E10154">
        <v>205.2</v>
      </c>
      <c r="F10154">
        <v>1.03</v>
      </c>
      <c r="G10154" s="2">
        <v>0.72</v>
      </c>
      <c r="H10154">
        <v>128.1</v>
      </c>
      <c r="I10154">
        <v>0.72</v>
      </c>
      <c r="J10154">
        <v>0.33</v>
      </c>
      <c r="K10154">
        <v>0.1</v>
      </c>
      <c r="L10154">
        <v>0.08</v>
      </c>
      <c r="M10154" s="2">
        <v>0.25</v>
      </c>
      <c r="N10154" s="2">
        <v>0.23</v>
      </c>
      <c r="O10154" t="s">
        <v>1946</v>
      </c>
      <c r="P10154">
        <v>28</v>
      </c>
      <c r="Q10154">
        <v>503</v>
      </c>
      <c r="R10154">
        <v>486</v>
      </c>
      <c r="S10154">
        <v>233</v>
      </c>
      <c r="T10154">
        <v>69</v>
      </c>
      <c r="U10154">
        <v>58</v>
      </c>
      <c r="V10154">
        <f>T10154/Q10154</f>
        <v>0.13717693836978131</v>
      </c>
      <c r="W10154">
        <f>S10154/Q10154</f>
        <v>0.46322067594433397</v>
      </c>
    </row>
    <row r="10155" spans="1:23" x14ac:dyDescent="0.25">
      <c r="A10155" t="s">
        <v>512</v>
      </c>
      <c r="B10155" t="s">
        <v>30</v>
      </c>
      <c r="C10155">
        <v>651</v>
      </c>
      <c r="D10155">
        <v>0.93</v>
      </c>
      <c r="E10155">
        <v>196.4</v>
      </c>
      <c r="F10155">
        <v>0.94</v>
      </c>
      <c r="G10155" s="2">
        <v>0.73</v>
      </c>
      <c r="H10155">
        <v>128.1</v>
      </c>
      <c r="I10155">
        <v>0.69</v>
      </c>
      <c r="J10155">
        <v>0.32</v>
      </c>
      <c r="K10155">
        <v>0.08</v>
      </c>
      <c r="L10155">
        <v>7.0000000000000007E-2</v>
      </c>
      <c r="M10155" s="2">
        <v>0.22</v>
      </c>
      <c r="N10155" s="2">
        <v>0.2</v>
      </c>
      <c r="O10155" s="3">
        <v>20029</v>
      </c>
      <c r="P10155">
        <v>23</v>
      </c>
      <c r="Q10155">
        <v>451</v>
      </c>
      <c r="R10155">
        <v>481</v>
      </c>
      <c r="S10155">
        <v>206</v>
      </c>
      <c r="T10155">
        <v>51</v>
      </c>
      <c r="U10155">
        <v>47</v>
      </c>
      <c r="V10155">
        <f>T10155/Q10155</f>
        <v>0.1130820399113082</v>
      </c>
      <c r="W10155">
        <f>S10155/Q10155</f>
        <v>0.4567627494456763</v>
      </c>
    </row>
    <row r="10156" spans="1:23" x14ac:dyDescent="0.25">
      <c r="A10156" t="s">
        <v>719</v>
      </c>
      <c r="B10156" t="s">
        <v>30</v>
      </c>
      <c r="C10156">
        <v>1186</v>
      </c>
      <c r="D10156">
        <v>1.02</v>
      </c>
      <c r="E10156">
        <v>197.3</v>
      </c>
      <c r="F10156">
        <v>1.02</v>
      </c>
      <c r="G10156" s="2">
        <v>0.7</v>
      </c>
      <c r="H10156">
        <v>128</v>
      </c>
      <c r="I10156">
        <v>0.71</v>
      </c>
      <c r="J10156">
        <v>0.32</v>
      </c>
      <c r="K10156">
        <v>0.08</v>
      </c>
      <c r="L10156">
        <v>0.08</v>
      </c>
      <c r="M10156" s="2">
        <v>0.32</v>
      </c>
      <c r="N10156" s="2">
        <v>0.24</v>
      </c>
      <c r="O10156" t="s">
        <v>2597</v>
      </c>
      <c r="P10156">
        <v>28</v>
      </c>
      <c r="Q10156">
        <v>844</v>
      </c>
      <c r="R10156">
        <v>829</v>
      </c>
      <c r="S10156">
        <v>379</v>
      </c>
      <c r="T10156">
        <v>92</v>
      </c>
      <c r="U10156">
        <v>98</v>
      </c>
      <c r="V10156">
        <f>T10156/Q10156</f>
        <v>0.10900473933649289</v>
      </c>
      <c r="W10156">
        <f>S10156/Q10156</f>
        <v>0.4490521327014218</v>
      </c>
    </row>
    <row r="10157" spans="1:23" x14ac:dyDescent="0.25">
      <c r="A10157" t="s">
        <v>7447</v>
      </c>
      <c r="B10157" t="s">
        <v>30</v>
      </c>
      <c r="C10157">
        <v>535</v>
      </c>
      <c r="D10157">
        <v>1.02</v>
      </c>
      <c r="E10157">
        <v>206.1</v>
      </c>
      <c r="F10157">
        <v>1.0900000000000001</v>
      </c>
      <c r="G10157" s="2">
        <v>0.72</v>
      </c>
      <c r="H10157">
        <v>127.9</v>
      </c>
      <c r="I10157">
        <v>0.77</v>
      </c>
      <c r="J10157">
        <v>0.15</v>
      </c>
      <c r="K10157">
        <v>0.1</v>
      </c>
      <c r="L10157">
        <v>0.08</v>
      </c>
      <c r="M10157" s="2">
        <v>0.37</v>
      </c>
      <c r="N10157" s="2">
        <v>0.18</v>
      </c>
      <c r="O10157" s="3">
        <v>22951</v>
      </c>
      <c r="P10157">
        <v>23</v>
      </c>
      <c r="Q10157">
        <v>414</v>
      </c>
      <c r="R10157">
        <v>379</v>
      </c>
      <c r="S10157">
        <v>81</v>
      </c>
      <c r="T10157">
        <v>54</v>
      </c>
      <c r="U10157">
        <v>42</v>
      </c>
      <c r="V10157">
        <f>T10157/Q10157</f>
        <v>0.13043478260869565</v>
      </c>
      <c r="W10157">
        <f>S10157/Q10157</f>
        <v>0.19565217391304349</v>
      </c>
    </row>
    <row r="10158" spans="1:23" x14ac:dyDescent="0.25">
      <c r="A10158" t="s">
        <v>3092</v>
      </c>
      <c r="B10158" t="s">
        <v>30</v>
      </c>
      <c r="C10158">
        <v>406</v>
      </c>
      <c r="D10158">
        <v>0.93</v>
      </c>
      <c r="E10158">
        <v>190.1</v>
      </c>
      <c r="F10158">
        <v>0.98</v>
      </c>
      <c r="G10158" s="2">
        <v>0.71</v>
      </c>
      <c r="H10158">
        <v>127.9</v>
      </c>
      <c r="I10158">
        <v>0.7</v>
      </c>
      <c r="J10158">
        <v>0.23</v>
      </c>
      <c r="K10158">
        <v>0.1</v>
      </c>
      <c r="L10158">
        <v>0.09</v>
      </c>
      <c r="M10158" s="2">
        <v>0.32</v>
      </c>
      <c r="N10158" s="2">
        <v>0.18</v>
      </c>
      <c r="O10158" s="3">
        <v>12206</v>
      </c>
      <c r="P10158">
        <v>23</v>
      </c>
      <c r="Q10158">
        <v>285</v>
      </c>
      <c r="R10158">
        <v>290</v>
      </c>
      <c r="S10158">
        <v>95</v>
      </c>
      <c r="T10158">
        <v>41</v>
      </c>
      <c r="U10158">
        <v>38</v>
      </c>
      <c r="V10158">
        <f>T10158/Q10158</f>
        <v>0.14385964912280702</v>
      </c>
      <c r="W10158">
        <f>S10158/Q10158</f>
        <v>0.33333333333333331</v>
      </c>
    </row>
    <row r="10159" spans="1:23" x14ac:dyDescent="0.25">
      <c r="A10159" t="s">
        <v>685</v>
      </c>
      <c r="B10159" t="s">
        <v>30</v>
      </c>
      <c r="C10159">
        <v>612</v>
      </c>
      <c r="D10159">
        <v>0.88</v>
      </c>
      <c r="E10159">
        <v>191.3</v>
      </c>
      <c r="F10159">
        <v>0.85</v>
      </c>
      <c r="G10159" s="2">
        <v>0.66</v>
      </c>
      <c r="H10159">
        <v>127.8</v>
      </c>
      <c r="I10159">
        <v>0.67</v>
      </c>
      <c r="J10159">
        <v>0.25</v>
      </c>
      <c r="K10159">
        <v>0.11</v>
      </c>
      <c r="L10159">
        <v>0.12</v>
      </c>
      <c r="M10159" s="2">
        <v>0.33</v>
      </c>
      <c r="N10159" s="2">
        <v>0.15</v>
      </c>
      <c r="O10159" s="3">
        <v>16984</v>
      </c>
      <c r="P10159">
        <v>24</v>
      </c>
      <c r="Q10159">
        <v>407</v>
      </c>
      <c r="R10159">
        <v>480</v>
      </c>
      <c r="S10159">
        <v>154</v>
      </c>
      <c r="T10159">
        <v>65</v>
      </c>
      <c r="U10159">
        <v>75</v>
      </c>
      <c r="V10159">
        <f>T10159/Q10159</f>
        <v>0.15970515970515969</v>
      </c>
      <c r="W10159">
        <f>S10159/Q10159</f>
        <v>0.3783783783783784</v>
      </c>
    </row>
    <row r="10160" spans="1:23" x14ac:dyDescent="0.25">
      <c r="A10160" t="s">
        <v>5218</v>
      </c>
      <c r="B10160" t="s">
        <v>30</v>
      </c>
      <c r="C10160">
        <v>393</v>
      </c>
      <c r="D10160">
        <v>0.92</v>
      </c>
      <c r="E10160">
        <v>195.5</v>
      </c>
      <c r="F10160">
        <v>0.93</v>
      </c>
      <c r="G10160" s="2">
        <v>0.7</v>
      </c>
      <c r="H10160">
        <v>127.8</v>
      </c>
      <c r="I10160">
        <v>0.69</v>
      </c>
      <c r="J10160">
        <v>0.26</v>
      </c>
      <c r="K10160">
        <v>0.11</v>
      </c>
      <c r="L10160">
        <v>0.14000000000000001</v>
      </c>
      <c r="M10160" s="2">
        <v>0.27</v>
      </c>
      <c r="N10160" s="2">
        <v>0.14000000000000001</v>
      </c>
      <c r="O10160" s="3">
        <v>44256</v>
      </c>
      <c r="P10160">
        <v>28</v>
      </c>
      <c r="Q10160">
        <v>273</v>
      </c>
      <c r="R10160">
        <v>292</v>
      </c>
      <c r="S10160">
        <v>104</v>
      </c>
      <c r="T10160">
        <v>42</v>
      </c>
      <c r="U10160">
        <v>56</v>
      </c>
      <c r="V10160">
        <f>T10160/Q10160</f>
        <v>0.15384615384615385</v>
      </c>
      <c r="W10160">
        <f>S10160/Q10160</f>
        <v>0.38095238095238093</v>
      </c>
    </row>
    <row r="10161" spans="1:23" x14ac:dyDescent="0.25">
      <c r="A10161" t="s">
        <v>4527</v>
      </c>
      <c r="B10161" t="s">
        <v>30</v>
      </c>
      <c r="C10161">
        <v>746</v>
      </c>
      <c r="D10161">
        <v>1.04</v>
      </c>
      <c r="E10161">
        <v>196.6</v>
      </c>
      <c r="F10161">
        <v>1.03</v>
      </c>
      <c r="G10161" s="2">
        <v>0.72</v>
      </c>
      <c r="H10161">
        <v>127.8</v>
      </c>
      <c r="I10161">
        <v>0.7</v>
      </c>
      <c r="J10161">
        <v>0.32</v>
      </c>
      <c r="K10161">
        <v>0.09</v>
      </c>
      <c r="L10161">
        <v>0.09</v>
      </c>
      <c r="M10161" s="2">
        <v>0.22</v>
      </c>
      <c r="N10161" s="2">
        <v>0.14000000000000001</v>
      </c>
      <c r="O10161" s="3">
        <v>25477</v>
      </c>
      <c r="P10161">
        <v>26</v>
      </c>
      <c r="Q10161">
        <v>521</v>
      </c>
      <c r="R10161">
        <v>508</v>
      </c>
      <c r="S10161">
        <v>237</v>
      </c>
      <c r="T10161">
        <v>66</v>
      </c>
      <c r="U10161">
        <v>69</v>
      </c>
      <c r="V10161">
        <f>T10161/Q10161</f>
        <v>0.12667946257197696</v>
      </c>
      <c r="W10161">
        <f>S10161/Q10161</f>
        <v>0.45489443378119004</v>
      </c>
    </row>
    <row r="10162" spans="1:23" x14ac:dyDescent="0.25">
      <c r="A10162" t="s">
        <v>2375</v>
      </c>
      <c r="B10162" t="s">
        <v>30</v>
      </c>
      <c r="C10162">
        <v>380</v>
      </c>
      <c r="D10162">
        <v>1.02</v>
      </c>
      <c r="E10162">
        <v>192.5</v>
      </c>
      <c r="F10162">
        <v>1.0900000000000001</v>
      </c>
      <c r="G10162" s="2">
        <v>0.73</v>
      </c>
      <c r="H10162">
        <v>127.7</v>
      </c>
      <c r="I10162">
        <v>0.7</v>
      </c>
      <c r="J10162">
        <v>0.23</v>
      </c>
      <c r="K10162">
        <v>0.09</v>
      </c>
      <c r="L10162">
        <v>0.08</v>
      </c>
      <c r="M10162" s="2">
        <v>0.25</v>
      </c>
      <c r="N10162" s="2">
        <v>0.11</v>
      </c>
      <c r="O10162" s="3">
        <v>20241</v>
      </c>
      <c r="P10162">
        <v>26</v>
      </c>
      <c r="Q10162">
        <v>266</v>
      </c>
      <c r="R10162">
        <v>244</v>
      </c>
      <c r="S10162">
        <v>87</v>
      </c>
      <c r="T10162">
        <v>36</v>
      </c>
      <c r="U10162">
        <v>29</v>
      </c>
      <c r="V10162">
        <f>T10162/Q10162</f>
        <v>0.13533834586466165</v>
      </c>
      <c r="W10162">
        <f>S10162/Q10162</f>
        <v>0.32706766917293234</v>
      </c>
    </row>
    <row r="10163" spans="1:23" x14ac:dyDescent="0.25">
      <c r="A10163" t="s">
        <v>2011</v>
      </c>
      <c r="B10163" t="s">
        <v>30</v>
      </c>
      <c r="C10163">
        <v>1440</v>
      </c>
      <c r="D10163">
        <v>0.94</v>
      </c>
      <c r="E10163">
        <v>200.8</v>
      </c>
      <c r="F10163">
        <v>0.95</v>
      </c>
      <c r="G10163" s="2">
        <v>0.71</v>
      </c>
      <c r="H10163">
        <v>127.7</v>
      </c>
      <c r="I10163">
        <v>0.71</v>
      </c>
      <c r="J10163">
        <v>0.28000000000000003</v>
      </c>
      <c r="K10163">
        <v>0.1</v>
      </c>
      <c r="L10163">
        <v>0.13</v>
      </c>
      <c r="M10163" s="2">
        <v>0.23</v>
      </c>
      <c r="N10163" s="2">
        <v>0.15</v>
      </c>
      <c r="O10163" t="s">
        <v>2530</v>
      </c>
      <c r="P10163">
        <v>27</v>
      </c>
      <c r="Q10163">
        <v>1017</v>
      </c>
      <c r="R10163">
        <v>1065</v>
      </c>
      <c r="S10163">
        <v>398</v>
      </c>
      <c r="T10163">
        <v>147</v>
      </c>
      <c r="U10163">
        <v>186</v>
      </c>
      <c r="V10163">
        <f>T10163/Q10163</f>
        <v>0.14454277286135694</v>
      </c>
      <c r="W10163">
        <f>S10163/Q10163</f>
        <v>0.39134709931170109</v>
      </c>
    </row>
    <row r="10164" spans="1:23" x14ac:dyDescent="0.25">
      <c r="A10164" t="s">
        <v>1895</v>
      </c>
      <c r="B10164" t="s">
        <v>30</v>
      </c>
      <c r="C10164">
        <v>1682</v>
      </c>
      <c r="D10164">
        <v>1.1000000000000001</v>
      </c>
      <c r="E10164">
        <v>205.4</v>
      </c>
      <c r="F10164">
        <v>1.1599999999999999</v>
      </c>
      <c r="G10164" s="2">
        <v>0.75</v>
      </c>
      <c r="H10164">
        <v>127.6</v>
      </c>
      <c r="I10164">
        <v>0.74</v>
      </c>
      <c r="J10164">
        <v>0.3</v>
      </c>
      <c r="K10164">
        <v>7.0000000000000007E-2</v>
      </c>
      <c r="L10164">
        <v>7.0000000000000007E-2</v>
      </c>
      <c r="M10164" s="2">
        <v>0.25</v>
      </c>
      <c r="N10164" s="2">
        <v>0.17</v>
      </c>
      <c r="O10164" t="s">
        <v>1741</v>
      </c>
      <c r="P10164">
        <v>34</v>
      </c>
      <c r="Q10164">
        <v>1243</v>
      </c>
      <c r="R10164">
        <v>1076</v>
      </c>
      <c r="S10164">
        <v>497</v>
      </c>
      <c r="T10164">
        <v>121</v>
      </c>
      <c r="U10164">
        <v>120</v>
      </c>
      <c r="V10164">
        <f>T10164/Q10164</f>
        <v>9.7345132743362831E-2</v>
      </c>
      <c r="W10164">
        <f>S10164/Q10164</f>
        <v>0.39983909895414321</v>
      </c>
    </row>
    <row r="10165" spans="1:23" x14ac:dyDescent="0.25">
      <c r="A10165" t="s">
        <v>1943</v>
      </c>
      <c r="B10165" t="s">
        <v>30</v>
      </c>
      <c r="C10165">
        <v>671</v>
      </c>
      <c r="D10165">
        <v>1.07</v>
      </c>
      <c r="E10165">
        <v>202.3</v>
      </c>
      <c r="F10165">
        <v>1.1200000000000001</v>
      </c>
      <c r="G10165" s="2">
        <v>0.75</v>
      </c>
      <c r="H10165">
        <v>127.6</v>
      </c>
      <c r="I10165">
        <v>0.73</v>
      </c>
      <c r="J10165">
        <v>0.3</v>
      </c>
      <c r="K10165">
        <v>7.0000000000000007E-2</v>
      </c>
      <c r="L10165">
        <v>0.09</v>
      </c>
      <c r="M10165" s="2">
        <v>0.22</v>
      </c>
      <c r="N10165" s="2">
        <v>0.11</v>
      </c>
      <c r="O10165" s="3">
        <v>31291</v>
      </c>
      <c r="P10165">
        <v>26</v>
      </c>
      <c r="Q10165">
        <v>487</v>
      </c>
      <c r="R10165">
        <v>436</v>
      </c>
      <c r="S10165">
        <v>200</v>
      </c>
      <c r="T10165">
        <v>47</v>
      </c>
      <c r="U10165">
        <v>58</v>
      </c>
      <c r="V10165">
        <f>T10165/Q10165</f>
        <v>9.6509240246406572E-2</v>
      </c>
      <c r="W10165">
        <f>S10165/Q10165</f>
        <v>0.41067761806981518</v>
      </c>
    </row>
    <row r="10166" spans="1:23" x14ac:dyDescent="0.25">
      <c r="A10166" t="s">
        <v>1903</v>
      </c>
      <c r="B10166" t="s">
        <v>30</v>
      </c>
      <c r="C10166">
        <v>1277</v>
      </c>
      <c r="D10166">
        <v>1</v>
      </c>
      <c r="E10166">
        <v>198.5</v>
      </c>
      <c r="F10166">
        <v>1.03</v>
      </c>
      <c r="G10166" s="2">
        <v>0.72</v>
      </c>
      <c r="H10166">
        <v>127.5</v>
      </c>
      <c r="I10166">
        <v>0.72</v>
      </c>
      <c r="J10166">
        <v>0.27</v>
      </c>
      <c r="K10166">
        <v>0.1</v>
      </c>
      <c r="L10166">
        <v>0.1</v>
      </c>
      <c r="M10166" s="2">
        <v>0.32</v>
      </c>
      <c r="N10166" s="2">
        <v>0.13</v>
      </c>
      <c r="O10166" s="3">
        <v>31352</v>
      </c>
      <c r="P10166">
        <v>32</v>
      </c>
      <c r="Q10166">
        <v>915</v>
      </c>
      <c r="R10166">
        <v>892</v>
      </c>
      <c r="S10166">
        <v>341</v>
      </c>
      <c r="T10166">
        <v>127</v>
      </c>
      <c r="U10166">
        <v>130</v>
      </c>
      <c r="V10166">
        <f>T10166/Q10166</f>
        <v>0.13879781420765028</v>
      </c>
      <c r="W10166">
        <f>S10166/Q10166</f>
        <v>0.37267759562841529</v>
      </c>
    </row>
    <row r="10167" spans="1:23" x14ac:dyDescent="0.25">
      <c r="A10167" t="s">
        <v>515</v>
      </c>
      <c r="B10167" t="s">
        <v>30</v>
      </c>
      <c r="C10167">
        <v>1018</v>
      </c>
      <c r="D10167">
        <v>1.02</v>
      </c>
      <c r="E10167">
        <v>193.8</v>
      </c>
      <c r="F10167">
        <v>1.02</v>
      </c>
      <c r="G10167" s="2">
        <v>0.72</v>
      </c>
      <c r="H10167">
        <v>127.4</v>
      </c>
      <c r="I10167">
        <v>0.7</v>
      </c>
      <c r="J10167">
        <v>0.28000000000000003</v>
      </c>
      <c r="K10167">
        <v>0.09</v>
      </c>
      <c r="L10167">
        <v>0.09</v>
      </c>
      <c r="M10167" s="2">
        <v>0.28999999999999998</v>
      </c>
      <c r="N10167" s="2">
        <v>0.14000000000000001</v>
      </c>
      <c r="O10167" t="s">
        <v>578</v>
      </c>
      <c r="P10167">
        <v>27</v>
      </c>
      <c r="Q10167">
        <v>710</v>
      </c>
      <c r="R10167">
        <v>694</v>
      </c>
      <c r="S10167">
        <v>287</v>
      </c>
      <c r="T10167">
        <v>95</v>
      </c>
      <c r="U10167">
        <v>93</v>
      </c>
      <c r="V10167">
        <f>T10167/Q10167</f>
        <v>0.13380281690140844</v>
      </c>
      <c r="W10167">
        <f>S10167/Q10167</f>
        <v>0.40422535211267607</v>
      </c>
    </row>
    <row r="10168" spans="1:23" x14ac:dyDescent="0.25">
      <c r="A10168" t="s">
        <v>3936</v>
      </c>
      <c r="B10168" t="s">
        <v>30</v>
      </c>
      <c r="C10168">
        <v>590</v>
      </c>
      <c r="D10168">
        <v>1.06</v>
      </c>
      <c r="E10168">
        <v>192.3</v>
      </c>
      <c r="F10168">
        <v>1.06</v>
      </c>
      <c r="G10168" s="2">
        <v>0.74</v>
      </c>
      <c r="H10168">
        <v>127.4</v>
      </c>
      <c r="I10168">
        <v>0.69</v>
      </c>
      <c r="J10168">
        <v>0.37</v>
      </c>
      <c r="K10168">
        <v>0.06</v>
      </c>
      <c r="L10168">
        <v>0.1</v>
      </c>
      <c r="M10168" s="2">
        <v>0.19</v>
      </c>
      <c r="N10168" s="2">
        <v>0.13</v>
      </c>
      <c r="O10168" s="3">
        <v>25082</v>
      </c>
      <c r="P10168">
        <v>26</v>
      </c>
      <c r="Q10168">
        <v>406</v>
      </c>
      <c r="R10168">
        <v>384</v>
      </c>
      <c r="S10168">
        <v>217</v>
      </c>
      <c r="T10168">
        <v>38</v>
      </c>
      <c r="U10168">
        <v>58</v>
      </c>
      <c r="V10168">
        <f>T10168/Q10168</f>
        <v>9.3596059113300489E-2</v>
      </c>
      <c r="W10168">
        <f>S10168/Q10168</f>
        <v>0.53448275862068961</v>
      </c>
    </row>
    <row r="10169" spans="1:23" x14ac:dyDescent="0.25">
      <c r="A10169" t="s">
        <v>565</v>
      </c>
      <c r="B10169" t="s">
        <v>30</v>
      </c>
      <c r="C10169">
        <v>562</v>
      </c>
      <c r="D10169">
        <v>1.04</v>
      </c>
      <c r="E10169">
        <v>198.4</v>
      </c>
      <c r="F10169">
        <v>0.99</v>
      </c>
      <c r="G10169" s="2">
        <v>0.74</v>
      </c>
      <c r="H10169">
        <v>127.3</v>
      </c>
      <c r="I10169">
        <v>0.69</v>
      </c>
      <c r="J10169">
        <v>0.35</v>
      </c>
      <c r="K10169">
        <v>0.11</v>
      </c>
      <c r="L10169">
        <v>0.09</v>
      </c>
      <c r="M10169" s="2">
        <v>0.25</v>
      </c>
      <c r="N10169" s="2">
        <v>0.11</v>
      </c>
      <c r="O10169" s="3">
        <v>16193</v>
      </c>
      <c r="P10169">
        <v>23</v>
      </c>
      <c r="Q10169">
        <v>387</v>
      </c>
      <c r="R10169">
        <v>392</v>
      </c>
      <c r="S10169">
        <v>197</v>
      </c>
      <c r="T10169">
        <v>62</v>
      </c>
      <c r="U10169">
        <v>48</v>
      </c>
      <c r="V10169">
        <f>T10169/Q10169</f>
        <v>0.16020671834625322</v>
      </c>
      <c r="W10169">
        <f>S10169/Q10169</f>
        <v>0.50904392764857886</v>
      </c>
    </row>
    <row r="10170" spans="1:23" x14ac:dyDescent="0.25">
      <c r="A10170" t="s">
        <v>1408</v>
      </c>
      <c r="B10170" t="s">
        <v>30</v>
      </c>
      <c r="C10170">
        <v>1085</v>
      </c>
      <c r="D10170">
        <v>0.94</v>
      </c>
      <c r="E10170">
        <v>196.3</v>
      </c>
      <c r="F10170">
        <v>0.93</v>
      </c>
      <c r="G10170" s="2">
        <v>0.72</v>
      </c>
      <c r="H10170">
        <v>127.3</v>
      </c>
      <c r="I10170">
        <v>0.69</v>
      </c>
      <c r="J10170">
        <v>0.28000000000000003</v>
      </c>
      <c r="K10170">
        <v>0.1</v>
      </c>
      <c r="L10170">
        <v>0.1</v>
      </c>
      <c r="M10170" s="2">
        <v>0.25</v>
      </c>
      <c r="N10170" s="2">
        <v>0.13</v>
      </c>
      <c r="O10170" t="s">
        <v>745</v>
      </c>
      <c r="P10170">
        <v>35</v>
      </c>
      <c r="Q10170">
        <v>746</v>
      </c>
      <c r="R10170">
        <v>799</v>
      </c>
      <c r="S10170">
        <v>309</v>
      </c>
      <c r="T10170">
        <v>106</v>
      </c>
      <c r="U10170">
        <v>108</v>
      </c>
      <c r="V10170">
        <f>T10170/Q10170</f>
        <v>0.14209115281501342</v>
      </c>
      <c r="W10170">
        <f>S10170/Q10170</f>
        <v>0.41420911528150134</v>
      </c>
    </row>
    <row r="10171" spans="1:23" x14ac:dyDescent="0.25">
      <c r="A10171" t="s">
        <v>3236</v>
      </c>
      <c r="B10171" t="s">
        <v>30</v>
      </c>
      <c r="C10171">
        <v>429</v>
      </c>
      <c r="D10171">
        <v>1.02</v>
      </c>
      <c r="E10171">
        <v>205.8</v>
      </c>
      <c r="F10171">
        <v>1.01</v>
      </c>
      <c r="G10171" s="2">
        <v>0.71</v>
      </c>
      <c r="H10171">
        <v>127.3</v>
      </c>
      <c r="I10171">
        <v>0.72</v>
      </c>
      <c r="J10171">
        <v>0.27</v>
      </c>
      <c r="K10171">
        <v>0.11</v>
      </c>
      <c r="L10171">
        <v>0.1</v>
      </c>
      <c r="M10171" s="2">
        <v>0.23</v>
      </c>
      <c r="N10171" s="2">
        <v>0.14000000000000001</v>
      </c>
      <c r="O10171" s="3">
        <v>16224</v>
      </c>
      <c r="P10171">
        <v>21</v>
      </c>
      <c r="Q10171">
        <v>307</v>
      </c>
      <c r="R10171">
        <v>305</v>
      </c>
      <c r="S10171">
        <v>116</v>
      </c>
      <c r="T10171">
        <v>47</v>
      </c>
      <c r="U10171">
        <v>41</v>
      </c>
      <c r="V10171">
        <f>T10171/Q10171</f>
        <v>0.15309446254071662</v>
      </c>
      <c r="W10171">
        <f>S10171/Q10171</f>
        <v>0.37785016286644951</v>
      </c>
    </row>
    <row r="10172" spans="1:23" x14ac:dyDescent="0.25">
      <c r="A10172" t="s">
        <v>740</v>
      </c>
      <c r="B10172" t="s">
        <v>30</v>
      </c>
      <c r="C10172">
        <v>3401</v>
      </c>
      <c r="D10172">
        <v>1.05</v>
      </c>
      <c r="E10172">
        <v>196.5</v>
      </c>
      <c r="F10172">
        <v>1.04</v>
      </c>
      <c r="G10172" s="2">
        <v>0.72</v>
      </c>
      <c r="H10172">
        <v>127.2</v>
      </c>
      <c r="I10172">
        <v>0.7</v>
      </c>
      <c r="J10172">
        <v>0.33</v>
      </c>
      <c r="K10172">
        <v>7.0000000000000007E-2</v>
      </c>
      <c r="L10172">
        <v>7.0000000000000007E-2</v>
      </c>
      <c r="M10172" s="2">
        <v>0.31</v>
      </c>
      <c r="N10172" s="2">
        <v>0.16</v>
      </c>
      <c r="O10172" t="s">
        <v>7436</v>
      </c>
      <c r="P10172">
        <v>27</v>
      </c>
      <c r="Q10172">
        <v>2382</v>
      </c>
      <c r="R10172">
        <v>2280</v>
      </c>
      <c r="S10172">
        <v>1133</v>
      </c>
      <c r="T10172">
        <v>250</v>
      </c>
      <c r="U10172">
        <v>249</v>
      </c>
      <c r="V10172">
        <f>T10172/Q10172</f>
        <v>0.10495382031905962</v>
      </c>
      <c r="W10172">
        <f>S10172/Q10172</f>
        <v>0.47565071368597817</v>
      </c>
    </row>
    <row r="10173" spans="1:23" x14ac:dyDescent="0.25">
      <c r="A10173" t="s">
        <v>638</v>
      </c>
      <c r="B10173" t="s">
        <v>30</v>
      </c>
      <c r="C10173">
        <v>585</v>
      </c>
      <c r="D10173">
        <v>0.91</v>
      </c>
      <c r="E10173">
        <v>195.3</v>
      </c>
      <c r="F10173">
        <v>0.89</v>
      </c>
      <c r="G10173" s="2">
        <v>0.67</v>
      </c>
      <c r="H10173">
        <v>127.1</v>
      </c>
      <c r="I10173">
        <v>0.69</v>
      </c>
      <c r="J10173">
        <v>0.32</v>
      </c>
      <c r="K10173">
        <v>0.1</v>
      </c>
      <c r="L10173">
        <v>0.12</v>
      </c>
      <c r="M10173" s="2">
        <v>0.28999999999999998</v>
      </c>
      <c r="N10173" s="2">
        <v>0.2</v>
      </c>
      <c r="O10173" s="3">
        <v>18902</v>
      </c>
      <c r="P10173">
        <v>25</v>
      </c>
      <c r="Q10173">
        <v>401</v>
      </c>
      <c r="R10173">
        <v>450</v>
      </c>
      <c r="S10173">
        <v>186</v>
      </c>
      <c r="T10173">
        <v>59</v>
      </c>
      <c r="U10173">
        <v>71</v>
      </c>
      <c r="V10173">
        <f>T10173/Q10173</f>
        <v>0.14713216957605985</v>
      </c>
      <c r="W10173">
        <f>S10173/Q10173</f>
        <v>0.46384039900249374</v>
      </c>
    </row>
    <row r="10174" spans="1:23" x14ac:dyDescent="0.25">
      <c r="A10174" t="s">
        <v>2634</v>
      </c>
      <c r="B10174" t="s">
        <v>30</v>
      </c>
      <c r="C10174">
        <v>430</v>
      </c>
      <c r="D10174">
        <v>1</v>
      </c>
      <c r="E10174">
        <v>202.3</v>
      </c>
      <c r="F10174">
        <v>0.98</v>
      </c>
      <c r="G10174" s="2">
        <v>0.73</v>
      </c>
      <c r="H10174">
        <v>127.1</v>
      </c>
      <c r="I10174">
        <v>0.69</v>
      </c>
      <c r="J10174">
        <v>0.28000000000000003</v>
      </c>
      <c r="K10174">
        <v>0.11</v>
      </c>
      <c r="L10174">
        <v>0.1</v>
      </c>
      <c r="M10174" s="2">
        <v>0.24</v>
      </c>
      <c r="N10174" s="2">
        <v>0.12</v>
      </c>
      <c r="O10174" s="3">
        <v>12145</v>
      </c>
      <c r="P10174">
        <v>22</v>
      </c>
      <c r="Q10174">
        <v>298</v>
      </c>
      <c r="R10174">
        <v>303</v>
      </c>
      <c r="S10174">
        <v>121</v>
      </c>
      <c r="T10174">
        <v>47</v>
      </c>
      <c r="U10174">
        <v>43</v>
      </c>
      <c r="V10174">
        <f>T10174/Q10174</f>
        <v>0.15771812080536912</v>
      </c>
      <c r="W10174">
        <f>S10174/Q10174</f>
        <v>0.40604026845637586</v>
      </c>
    </row>
    <row r="10175" spans="1:23" x14ac:dyDescent="0.25">
      <c r="A10175" t="s">
        <v>149</v>
      </c>
      <c r="B10175" t="s">
        <v>30</v>
      </c>
      <c r="C10175">
        <v>1037</v>
      </c>
      <c r="D10175">
        <v>1.04</v>
      </c>
      <c r="E10175">
        <v>200.9</v>
      </c>
      <c r="F10175">
        <v>1.05</v>
      </c>
      <c r="G10175" s="2">
        <v>0.74</v>
      </c>
      <c r="H10175">
        <v>127</v>
      </c>
      <c r="I10175">
        <v>0.73</v>
      </c>
      <c r="J10175">
        <v>0.27</v>
      </c>
      <c r="K10175">
        <v>0.09</v>
      </c>
      <c r="L10175">
        <v>0.09</v>
      </c>
      <c r="M10175" s="2">
        <v>0.26</v>
      </c>
      <c r="N10175" s="2">
        <v>0.16</v>
      </c>
      <c r="O10175" s="3">
        <v>25508</v>
      </c>
      <c r="P10175">
        <v>24</v>
      </c>
      <c r="Q10175">
        <v>753</v>
      </c>
      <c r="R10175">
        <v>718</v>
      </c>
      <c r="S10175">
        <v>280</v>
      </c>
      <c r="T10175">
        <v>94</v>
      </c>
      <c r="U10175">
        <v>89</v>
      </c>
      <c r="V10175">
        <f>T10175/Q10175</f>
        <v>0.1248339973439575</v>
      </c>
      <c r="W10175">
        <f>S10175/Q10175</f>
        <v>0.37184594953519257</v>
      </c>
    </row>
    <row r="10176" spans="1:23" x14ac:dyDescent="0.25">
      <c r="A10176" t="s">
        <v>282</v>
      </c>
      <c r="B10176" t="s">
        <v>30</v>
      </c>
      <c r="C10176">
        <v>1155</v>
      </c>
      <c r="D10176">
        <v>1.03</v>
      </c>
      <c r="E10176">
        <v>197.3</v>
      </c>
      <c r="F10176">
        <v>1.05</v>
      </c>
      <c r="G10176" s="2">
        <v>0.7</v>
      </c>
      <c r="H10176">
        <v>126.9</v>
      </c>
      <c r="I10176">
        <v>0.71</v>
      </c>
      <c r="J10176">
        <v>0.28999999999999998</v>
      </c>
      <c r="K10176">
        <v>0.1</v>
      </c>
      <c r="L10176">
        <v>0.12</v>
      </c>
      <c r="M10176" s="2">
        <v>0.26</v>
      </c>
      <c r="N10176" s="2">
        <v>0.23</v>
      </c>
      <c r="O10176" t="s">
        <v>7445</v>
      </c>
      <c r="P10176">
        <v>24</v>
      </c>
      <c r="Q10176">
        <v>819</v>
      </c>
      <c r="R10176">
        <v>778</v>
      </c>
      <c r="S10176">
        <v>330</v>
      </c>
      <c r="T10176">
        <v>112</v>
      </c>
      <c r="U10176">
        <v>140</v>
      </c>
      <c r="V10176">
        <f>T10176/Q10176</f>
        <v>0.13675213675213677</v>
      </c>
      <c r="W10176">
        <f>S10176/Q10176</f>
        <v>0.40293040293040294</v>
      </c>
    </row>
    <row r="10177" spans="1:23" x14ac:dyDescent="0.25">
      <c r="A10177" t="s">
        <v>7227</v>
      </c>
      <c r="B10177" t="s">
        <v>30</v>
      </c>
      <c r="C10177">
        <v>359</v>
      </c>
      <c r="D10177">
        <v>1</v>
      </c>
      <c r="E10177">
        <v>191.9</v>
      </c>
      <c r="F10177">
        <v>0.96</v>
      </c>
      <c r="G10177" s="2">
        <v>0.71</v>
      </c>
      <c r="H10177">
        <v>126.8</v>
      </c>
      <c r="I10177">
        <v>0.69</v>
      </c>
      <c r="J10177">
        <v>0.26</v>
      </c>
      <c r="K10177">
        <v>0.08</v>
      </c>
      <c r="L10177">
        <v>0.12</v>
      </c>
      <c r="M10177" s="2">
        <v>0.33</v>
      </c>
      <c r="N10177" s="2">
        <v>0.13</v>
      </c>
      <c r="O10177" s="3">
        <v>11780</v>
      </c>
      <c r="P10177">
        <v>24</v>
      </c>
      <c r="Q10177">
        <v>247</v>
      </c>
      <c r="R10177">
        <v>256</v>
      </c>
      <c r="S10177">
        <v>92</v>
      </c>
      <c r="T10177">
        <v>29</v>
      </c>
      <c r="U10177">
        <v>42</v>
      </c>
      <c r="V10177">
        <f>T10177/Q10177</f>
        <v>0.11740890688259109</v>
      </c>
      <c r="W10177">
        <f>S10177/Q10177</f>
        <v>0.37246963562753038</v>
      </c>
    </row>
    <row r="10178" spans="1:23" x14ac:dyDescent="0.25">
      <c r="A10178" t="s">
        <v>2512</v>
      </c>
      <c r="B10178" t="s">
        <v>30</v>
      </c>
      <c r="C10178">
        <v>458</v>
      </c>
      <c r="D10178">
        <v>1.01</v>
      </c>
      <c r="E10178">
        <v>199.4</v>
      </c>
      <c r="F10178">
        <v>1.02</v>
      </c>
      <c r="G10178" s="2">
        <v>0.7</v>
      </c>
      <c r="H10178">
        <v>126.8</v>
      </c>
      <c r="I10178">
        <v>0.71</v>
      </c>
      <c r="J10178">
        <v>0.31</v>
      </c>
      <c r="K10178">
        <v>0.1</v>
      </c>
      <c r="L10178">
        <v>0.08</v>
      </c>
      <c r="M10178" s="2">
        <v>0.28999999999999998</v>
      </c>
      <c r="N10178" s="2">
        <v>0.21</v>
      </c>
      <c r="O10178" s="3">
        <v>17807</v>
      </c>
      <c r="P10178">
        <v>27</v>
      </c>
      <c r="Q10178">
        <v>325</v>
      </c>
      <c r="R10178">
        <v>318</v>
      </c>
      <c r="S10178">
        <v>144</v>
      </c>
      <c r="T10178">
        <v>45</v>
      </c>
      <c r="U10178">
        <v>38</v>
      </c>
      <c r="V10178">
        <f>T10178/Q10178</f>
        <v>0.13846153846153847</v>
      </c>
      <c r="W10178">
        <f>S10178/Q10178</f>
        <v>0.44307692307692309</v>
      </c>
    </row>
    <row r="10179" spans="1:23" x14ac:dyDescent="0.25">
      <c r="A10179" t="s">
        <v>3868</v>
      </c>
      <c r="B10179" t="s">
        <v>30</v>
      </c>
      <c r="C10179">
        <v>391</v>
      </c>
      <c r="D10179">
        <v>1.04</v>
      </c>
      <c r="E10179">
        <v>206.3</v>
      </c>
      <c r="F10179">
        <v>1.08</v>
      </c>
      <c r="G10179" s="2">
        <v>0.71</v>
      </c>
      <c r="H10179">
        <v>126.5</v>
      </c>
      <c r="I10179">
        <v>0.71</v>
      </c>
      <c r="J10179">
        <v>0.27</v>
      </c>
      <c r="K10179">
        <v>0.12</v>
      </c>
      <c r="L10179">
        <v>0.13</v>
      </c>
      <c r="M10179" s="2">
        <v>0.28000000000000003</v>
      </c>
      <c r="N10179" s="2">
        <v>0.24</v>
      </c>
      <c r="O10179" s="3">
        <v>13759</v>
      </c>
      <c r="P10179">
        <v>24</v>
      </c>
      <c r="Q10179">
        <v>279</v>
      </c>
      <c r="R10179">
        <v>259</v>
      </c>
      <c r="S10179">
        <v>104</v>
      </c>
      <c r="T10179">
        <v>47</v>
      </c>
      <c r="U10179">
        <v>49</v>
      </c>
      <c r="V10179">
        <f>T10179/Q10179</f>
        <v>0.16845878136200718</v>
      </c>
      <c r="W10179">
        <f>S10179/Q10179</f>
        <v>0.37275985663082439</v>
      </c>
    </row>
    <row r="10180" spans="1:23" x14ac:dyDescent="0.25">
      <c r="A10180" t="s">
        <v>2815</v>
      </c>
      <c r="B10180" t="s">
        <v>30</v>
      </c>
      <c r="C10180">
        <v>1154</v>
      </c>
      <c r="D10180">
        <v>1.1000000000000001</v>
      </c>
      <c r="E10180">
        <v>208.6</v>
      </c>
      <c r="F10180">
        <v>1.21</v>
      </c>
      <c r="G10180" s="2">
        <v>0.74</v>
      </c>
      <c r="H10180">
        <v>126.5</v>
      </c>
      <c r="I10180">
        <v>0.78</v>
      </c>
      <c r="J10180">
        <v>0.24</v>
      </c>
      <c r="K10180">
        <v>0.11</v>
      </c>
      <c r="L10180">
        <v>0.09</v>
      </c>
      <c r="M10180" s="2">
        <v>0.27</v>
      </c>
      <c r="N10180" s="2">
        <v>0.21</v>
      </c>
      <c r="O10180" t="s">
        <v>2419</v>
      </c>
      <c r="P10180">
        <v>29</v>
      </c>
      <c r="Q10180">
        <v>902</v>
      </c>
      <c r="R10180">
        <v>747</v>
      </c>
      <c r="S10180">
        <v>276</v>
      </c>
      <c r="T10180">
        <v>131</v>
      </c>
      <c r="U10180">
        <v>106</v>
      </c>
      <c r="V10180">
        <f>T10180/Q10180</f>
        <v>0.14523281596452328</v>
      </c>
      <c r="W10180">
        <f>S10180/Q10180</f>
        <v>0.30598669623059865</v>
      </c>
    </row>
    <row r="10181" spans="1:23" x14ac:dyDescent="0.25">
      <c r="A10181" t="s">
        <v>3780</v>
      </c>
      <c r="B10181" t="s">
        <v>30</v>
      </c>
      <c r="C10181">
        <v>523</v>
      </c>
      <c r="D10181">
        <v>0.9</v>
      </c>
      <c r="E10181">
        <v>191.5</v>
      </c>
      <c r="F10181">
        <v>0.87</v>
      </c>
      <c r="G10181" s="2">
        <v>0.68</v>
      </c>
      <c r="H10181">
        <v>126.5</v>
      </c>
      <c r="I10181">
        <v>0.67</v>
      </c>
      <c r="J10181">
        <v>0.34</v>
      </c>
      <c r="K10181">
        <v>0.05</v>
      </c>
      <c r="L10181">
        <v>0.12</v>
      </c>
      <c r="M10181" s="2">
        <v>0.26</v>
      </c>
      <c r="N10181" s="2">
        <v>0.13</v>
      </c>
      <c r="O10181" s="3">
        <v>22129</v>
      </c>
      <c r="P10181">
        <v>24</v>
      </c>
      <c r="Q10181">
        <v>349</v>
      </c>
      <c r="R10181">
        <v>400</v>
      </c>
      <c r="S10181">
        <v>176</v>
      </c>
      <c r="T10181">
        <v>25</v>
      </c>
      <c r="U10181">
        <v>61</v>
      </c>
      <c r="V10181">
        <f>T10181/Q10181</f>
        <v>7.1633237822349566E-2</v>
      </c>
      <c r="W10181">
        <f>S10181/Q10181</f>
        <v>0.50429799426934097</v>
      </c>
    </row>
    <row r="10182" spans="1:23" x14ac:dyDescent="0.25">
      <c r="A10182" t="s">
        <v>1367</v>
      </c>
      <c r="B10182" t="s">
        <v>30</v>
      </c>
      <c r="C10182">
        <v>1684</v>
      </c>
      <c r="D10182">
        <v>1.08</v>
      </c>
      <c r="E10182">
        <v>189.7</v>
      </c>
      <c r="F10182">
        <v>1.1200000000000001</v>
      </c>
      <c r="G10182" s="2">
        <v>0.74</v>
      </c>
      <c r="H10182">
        <v>126.3</v>
      </c>
      <c r="I10182">
        <v>0.7</v>
      </c>
      <c r="J10182">
        <v>0.28000000000000003</v>
      </c>
      <c r="K10182">
        <v>0.06</v>
      </c>
      <c r="L10182">
        <v>7.0000000000000007E-2</v>
      </c>
      <c r="M10182" s="2">
        <v>0.27</v>
      </c>
      <c r="N10182" s="2">
        <v>0.16</v>
      </c>
      <c r="O10182" t="s">
        <v>2134</v>
      </c>
      <c r="P10182">
        <v>33</v>
      </c>
      <c r="Q10182">
        <v>1173</v>
      </c>
      <c r="R10182">
        <v>1050</v>
      </c>
      <c r="S10182">
        <v>468</v>
      </c>
      <c r="T10182">
        <v>96</v>
      </c>
      <c r="U10182">
        <v>111</v>
      </c>
      <c r="V10182">
        <f>T10182/Q10182</f>
        <v>8.1841432225063945E-2</v>
      </c>
      <c r="W10182">
        <f>S10182/Q10182</f>
        <v>0.39897698209718668</v>
      </c>
    </row>
    <row r="10183" spans="1:23" x14ac:dyDescent="0.25">
      <c r="A10183" t="s">
        <v>1126</v>
      </c>
      <c r="B10183" t="s">
        <v>30</v>
      </c>
      <c r="C10183">
        <v>405</v>
      </c>
      <c r="D10183">
        <v>1.05</v>
      </c>
      <c r="E10183">
        <v>196</v>
      </c>
      <c r="F10183">
        <v>0.95</v>
      </c>
      <c r="G10183" s="2">
        <v>0.74</v>
      </c>
      <c r="H10183">
        <v>126.3</v>
      </c>
      <c r="I10183">
        <v>0.67</v>
      </c>
      <c r="J10183">
        <v>0.4</v>
      </c>
      <c r="K10183">
        <v>7.0000000000000007E-2</v>
      </c>
      <c r="L10183">
        <v>0.08</v>
      </c>
      <c r="M10183" s="2">
        <v>0.26</v>
      </c>
      <c r="N10183" s="2">
        <v>0.19</v>
      </c>
      <c r="O10183" s="3">
        <v>17777</v>
      </c>
      <c r="P10183">
        <v>25</v>
      </c>
      <c r="Q10183">
        <v>271</v>
      </c>
      <c r="R10183">
        <v>284</v>
      </c>
      <c r="S10183">
        <v>164</v>
      </c>
      <c r="T10183">
        <v>28</v>
      </c>
      <c r="U10183">
        <v>31</v>
      </c>
      <c r="V10183">
        <f>T10183/Q10183</f>
        <v>0.10332103321033211</v>
      </c>
      <c r="W10183">
        <f>S10183/Q10183</f>
        <v>0.60516605166051662</v>
      </c>
    </row>
    <row r="10184" spans="1:23" x14ac:dyDescent="0.25">
      <c r="A10184" t="s">
        <v>7442</v>
      </c>
      <c r="B10184" t="s">
        <v>30</v>
      </c>
      <c r="C10184">
        <v>581</v>
      </c>
      <c r="D10184">
        <v>1.03</v>
      </c>
      <c r="E10184">
        <v>187.4</v>
      </c>
      <c r="F10184">
        <v>1.03</v>
      </c>
      <c r="G10184" s="2">
        <v>0.75</v>
      </c>
      <c r="H10184">
        <v>126.3</v>
      </c>
      <c r="I10184">
        <v>0.7</v>
      </c>
      <c r="J10184">
        <v>0.28999999999999998</v>
      </c>
      <c r="K10184">
        <v>7.0000000000000007E-2</v>
      </c>
      <c r="L10184">
        <v>0.08</v>
      </c>
      <c r="M10184" s="2">
        <v>0.26</v>
      </c>
      <c r="N10184" s="2">
        <v>0.25</v>
      </c>
      <c r="O10184" t="s">
        <v>4756</v>
      </c>
      <c r="P10184">
        <v>24</v>
      </c>
      <c r="Q10184">
        <v>407</v>
      </c>
      <c r="R10184">
        <v>397</v>
      </c>
      <c r="S10184">
        <v>166</v>
      </c>
      <c r="T10184">
        <v>38</v>
      </c>
      <c r="U10184">
        <v>46</v>
      </c>
      <c r="V10184">
        <f>T10184/Q10184</f>
        <v>9.3366093366093361E-2</v>
      </c>
      <c r="W10184">
        <f>S10184/Q10184</f>
        <v>0.40786240786240785</v>
      </c>
    </row>
    <row r="10185" spans="1:23" x14ac:dyDescent="0.25">
      <c r="A10185" t="s">
        <v>761</v>
      </c>
      <c r="B10185" t="s">
        <v>30</v>
      </c>
      <c r="C10185">
        <v>463</v>
      </c>
      <c r="D10185">
        <v>0.95</v>
      </c>
      <c r="E10185">
        <v>195.2</v>
      </c>
      <c r="F10185">
        <v>0.99</v>
      </c>
      <c r="G10185" s="2">
        <v>0.71</v>
      </c>
      <c r="H10185">
        <v>126.3</v>
      </c>
      <c r="I10185">
        <v>0.73</v>
      </c>
      <c r="J10185">
        <v>0.24</v>
      </c>
      <c r="K10185">
        <v>0.1</v>
      </c>
      <c r="L10185">
        <v>0.11</v>
      </c>
      <c r="M10185" s="2">
        <v>0.26</v>
      </c>
      <c r="N10185" s="2">
        <v>0.17</v>
      </c>
      <c r="O10185" s="3">
        <v>13302</v>
      </c>
      <c r="P10185">
        <v>32</v>
      </c>
      <c r="Q10185">
        <v>336</v>
      </c>
      <c r="R10185">
        <v>340</v>
      </c>
      <c r="S10185">
        <v>110</v>
      </c>
      <c r="T10185">
        <v>46</v>
      </c>
      <c r="U10185">
        <v>50</v>
      </c>
      <c r="V10185">
        <f>T10185/Q10185</f>
        <v>0.13690476190476192</v>
      </c>
      <c r="W10185">
        <f>S10185/Q10185</f>
        <v>0.32738095238095238</v>
      </c>
    </row>
    <row r="10186" spans="1:23" x14ac:dyDescent="0.25">
      <c r="A10186" t="s">
        <v>1115</v>
      </c>
      <c r="B10186" t="s">
        <v>30</v>
      </c>
      <c r="C10186">
        <v>1205</v>
      </c>
      <c r="D10186">
        <v>0.98</v>
      </c>
      <c r="E10186">
        <v>190.2</v>
      </c>
      <c r="F10186">
        <v>1.02</v>
      </c>
      <c r="G10186" s="2">
        <v>0.7</v>
      </c>
      <c r="H10186">
        <v>126.2</v>
      </c>
      <c r="I10186">
        <v>0.72</v>
      </c>
      <c r="J10186">
        <v>0.27</v>
      </c>
      <c r="K10186">
        <v>0.08</v>
      </c>
      <c r="L10186">
        <v>0.11</v>
      </c>
      <c r="M10186" s="2">
        <v>0.28000000000000003</v>
      </c>
      <c r="N10186" s="2">
        <v>0.14000000000000001</v>
      </c>
      <c r="O10186" t="s">
        <v>4220</v>
      </c>
      <c r="P10186">
        <v>26</v>
      </c>
      <c r="Q10186">
        <v>865</v>
      </c>
      <c r="R10186">
        <v>852</v>
      </c>
      <c r="S10186">
        <v>328</v>
      </c>
      <c r="T10186">
        <v>94</v>
      </c>
      <c r="U10186">
        <v>129</v>
      </c>
      <c r="V10186">
        <f>T10186/Q10186</f>
        <v>0.10867052023121387</v>
      </c>
      <c r="W10186">
        <f>S10186/Q10186</f>
        <v>0.37919075144508668</v>
      </c>
    </row>
    <row r="10187" spans="1:23" x14ac:dyDescent="0.25">
      <c r="A10187" t="s">
        <v>2019</v>
      </c>
      <c r="B10187" t="s">
        <v>30</v>
      </c>
      <c r="C10187">
        <v>356</v>
      </c>
      <c r="D10187">
        <v>0.89</v>
      </c>
      <c r="E10187">
        <v>192.2</v>
      </c>
      <c r="F10187">
        <v>0.89</v>
      </c>
      <c r="G10187" s="2">
        <v>0.69</v>
      </c>
      <c r="H10187">
        <v>126.1</v>
      </c>
      <c r="I10187">
        <v>0.68</v>
      </c>
      <c r="J10187">
        <v>0.25</v>
      </c>
      <c r="K10187">
        <v>7.0000000000000007E-2</v>
      </c>
      <c r="L10187">
        <v>0.11</v>
      </c>
      <c r="M10187" s="2">
        <v>0.28000000000000003</v>
      </c>
      <c r="N10187" s="2">
        <v>0.04</v>
      </c>
      <c r="O10187" s="3">
        <v>44927</v>
      </c>
      <c r="P10187">
        <v>22</v>
      </c>
      <c r="Q10187">
        <v>241</v>
      </c>
      <c r="R10187">
        <v>270</v>
      </c>
      <c r="S10187">
        <v>89</v>
      </c>
      <c r="T10187">
        <v>25</v>
      </c>
      <c r="U10187">
        <v>38</v>
      </c>
      <c r="V10187">
        <f>T10187/Q10187</f>
        <v>0.1037344398340249</v>
      </c>
      <c r="W10187">
        <f>S10187/Q10187</f>
        <v>0.36929460580912865</v>
      </c>
    </row>
    <row r="10188" spans="1:23" x14ac:dyDescent="0.25">
      <c r="A10188" t="s">
        <v>647</v>
      </c>
      <c r="B10188" t="s">
        <v>30</v>
      </c>
      <c r="C10188">
        <v>561</v>
      </c>
      <c r="D10188">
        <v>1</v>
      </c>
      <c r="E10188">
        <v>198.2</v>
      </c>
      <c r="F10188">
        <v>1.01</v>
      </c>
      <c r="G10188" s="2">
        <v>0.69</v>
      </c>
      <c r="H10188">
        <v>126</v>
      </c>
      <c r="I10188">
        <v>0.69</v>
      </c>
      <c r="J10188">
        <v>0.22</v>
      </c>
      <c r="K10188">
        <v>7.0000000000000007E-2</v>
      </c>
      <c r="L10188">
        <v>0.11</v>
      </c>
      <c r="M10188" s="2">
        <v>0.3</v>
      </c>
      <c r="N10188" s="2">
        <v>0.04</v>
      </c>
      <c r="O10188" s="3">
        <v>24898</v>
      </c>
      <c r="P10188">
        <v>20</v>
      </c>
      <c r="Q10188">
        <v>385</v>
      </c>
      <c r="R10188">
        <v>382</v>
      </c>
      <c r="S10188">
        <v>126</v>
      </c>
      <c r="T10188">
        <v>41</v>
      </c>
      <c r="U10188">
        <v>59</v>
      </c>
      <c r="V10188">
        <f>T10188/Q10188</f>
        <v>0.10649350649350649</v>
      </c>
      <c r="W10188">
        <f>S10188/Q10188</f>
        <v>0.32727272727272727</v>
      </c>
    </row>
    <row r="10189" spans="1:23" x14ac:dyDescent="0.25">
      <c r="A10189" t="s">
        <v>3908</v>
      </c>
      <c r="B10189" t="s">
        <v>30</v>
      </c>
      <c r="C10189">
        <v>1236</v>
      </c>
      <c r="D10189">
        <v>0.94</v>
      </c>
      <c r="E10189">
        <v>192.4</v>
      </c>
      <c r="F10189">
        <v>0.94</v>
      </c>
      <c r="G10189" s="2">
        <v>0.71</v>
      </c>
      <c r="H10189">
        <v>125.9</v>
      </c>
      <c r="I10189">
        <v>0.69</v>
      </c>
      <c r="J10189">
        <v>0.33</v>
      </c>
      <c r="K10189">
        <v>0.08</v>
      </c>
      <c r="L10189">
        <v>0.1</v>
      </c>
      <c r="M10189" s="2">
        <v>0.26</v>
      </c>
      <c r="N10189" s="2">
        <v>0.16</v>
      </c>
      <c r="O10189" t="s">
        <v>4401</v>
      </c>
      <c r="P10189">
        <v>31</v>
      </c>
      <c r="Q10189">
        <v>856</v>
      </c>
      <c r="R10189">
        <v>914</v>
      </c>
      <c r="S10189">
        <v>413</v>
      </c>
      <c r="T10189">
        <v>102</v>
      </c>
      <c r="U10189">
        <v>121</v>
      </c>
      <c r="V10189">
        <f>T10189/Q10189</f>
        <v>0.1191588785046729</v>
      </c>
      <c r="W10189">
        <f>S10189/Q10189</f>
        <v>0.4824766355140187</v>
      </c>
    </row>
    <row r="10190" spans="1:23" x14ac:dyDescent="0.25">
      <c r="A10190" t="s">
        <v>3811</v>
      </c>
      <c r="B10190" t="s">
        <v>30</v>
      </c>
      <c r="C10190">
        <v>1015</v>
      </c>
      <c r="D10190">
        <v>0.96</v>
      </c>
      <c r="E10190">
        <v>204.3</v>
      </c>
      <c r="F10190">
        <v>0.95</v>
      </c>
      <c r="G10190" s="2">
        <v>0.72</v>
      </c>
      <c r="H10190">
        <v>125.9</v>
      </c>
      <c r="I10190">
        <v>0.71</v>
      </c>
      <c r="J10190">
        <v>0.31</v>
      </c>
      <c r="K10190">
        <v>0.11</v>
      </c>
      <c r="L10190">
        <v>0.13</v>
      </c>
      <c r="M10190" s="2">
        <v>0.23</v>
      </c>
      <c r="N10190" s="2">
        <v>0.2</v>
      </c>
      <c r="O10190" s="3">
        <v>20029</v>
      </c>
      <c r="P10190">
        <v>23</v>
      </c>
      <c r="Q10190">
        <v>721</v>
      </c>
      <c r="R10190">
        <v>757</v>
      </c>
      <c r="S10190">
        <v>316</v>
      </c>
      <c r="T10190">
        <v>108</v>
      </c>
      <c r="U10190">
        <v>134</v>
      </c>
      <c r="V10190">
        <f>T10190/Q10190</f>
        <v>0.14979195561719832</v>
      </c>
      <c r="W10190">
        <f>S10190/Q10190</f>
        <v>0.43828016643550627</v>
      </c>
    </row>
    <row r="10191" spans="1:23" x14ac:dyDescent="0.25">
      <c r="A10191" t="s">
        <v>2040</v>
      </c>
      <c r="B10191" t="s">
        <v>30</v>
      </c>
      <c r="C10191">
        <v>602</v>
      </c>
      <c r="D10191">
        <v>0.96</v>
      </c>
      <c r="E10191">
        <v>189.3</v>
      </c>
      <c r="F10191">
        <v>0.97</v>
      </c>
      <c r="G10191" s="2">
        <v>0.69</v>
      </c>
      <c r="H10191">
        <v>125.9</v>
      </c>
      <c r="I10191">
        <v>0.67</v>
      </c>
      <c r="J10191">
        <v>0.31</v>
      </c>
      <c r="K10191">
        <v>0.1</v>
      </c>
      <c r="L10191">
        <v>0.1</v>
      </c>
      <c r="M10191" s="2">
        <v>0.2</v>
      </c>
      <c r="N10191" s="2">
        <v>0.15</v>
      </c>
      <c r="O10191" s="3">
        <v>22160</v>
      </c>
      <c r="P10191">
        <v>23</v>
      </c>
      <c r="Q10191">
        <v>403</v>
      </c>
      <c r="R10191">
        <v>414</v>
      </c>
      <c r="S10191">
        <v>187</v>
      </c>
      <c r="T10191">
        <v>61</v>
      </c>
      <c r="U10191">
        <v>62</v>
      </c>
      <c r="V10191">
        <f>T10191/Q10191</f>
        <v>0.15136476426799009</v>
      </c>
      <c r="W10191">
        <f>S10191/Q10191</f>
        <v>0.4640198511166253</v>
      </c>
    </row>
    <row r="10192" spans="1:23" x14ac:dyDescent="0.25">
      <c r="A10192" t="s">
        <v>1039</v>
      </c>
      <c r="B10192" t="s">
        <v>30</v>
      </c>
      <c r="C10192">
        <v>388</v>
      </c>
      <c r="D10192">
        <v>1</v>
      </c>
      <c r="E10192">
        <v>198.9</v>
      </c>
      <c r="F10192">
        <v>1.01</v>
      </c>
      <c r="G10192" s="2">
        <v>0.68</v>
      </c>
      <c r="H10192">
        <v>125.8</v>
      </c>
      <c r="I10192">
        <v>0.69</v>
      </c>
      <c r="J10192">
        <v>0.27</v>
      </c>
      <c r="K10192">
        <v>0.09</v>
      </c>
      <c r="L10192">
        <v>0.08</v>
      </c>
      <c r="M10192" s="2">
        <v>0.35</v>
      </c>
      <c r="N10192" s="2">
        <v>0.18</v>
      </c>
      <c r="O10192" s="3">
        <v>12571</v>
      </c>
      <c r="P10192">
        <v>27</v>
      </c>
      <c r="Q10192">
        <v>266</v>
      </c>
      <c r="R10192">
        <v>263</v>
      </c>
      <c r="S10192">
        <v>103</v>
      </c>
      <c r="T10192">
        <v>35</v>
      </c>
      <c r="U10192">
        <v>32</v>
      </c>
      <c r="V10192">
        <f>T10192/Q10192</f>
        <v>0.13157894736842105</v>
      </c>
      <c r="W10192">
        <f>S10192/Q10192</f>
        <v>0.38721804511278196</v>
      </c>
    </row>
    <row r="10193" spans="1:23" x14ac:dyDescent="0.25">
      <c r="A10193" t="s">
        <v>752</v>
      </c>
      <c r="B10193" t="s">
        <v>30</v>
      </c>
      <c r="C10193">
        <v>547</v>
      </c>
      <c r="D10193">
        <v>0.9</v>
      </c>
      <c r="E10193">
        <v>194.9</v>
      </c>
      <c r="F10193">
        <v>0.88</v>
      </c>
      <c r="G10193" s="2">
        <v>0.67</v>
      </c>
      <c r="H10193">
        <v>125.8</v>
      </c>
      <c r="I10193">
        <v>0.69</v>
      </c>
      <c r="J10193">
        <v>0.27</v>
      </c>
      <c r="K10193">
        <v>0.13</v>
      </c>
      <c r="L10193">
        <v>0.13</v>
      </c>
      <c r="M10193" s="2">
        <v>0.31</v>
      </c>
      <c r="N10193" s="2">
        <v>0.18</v>
      </c>
      <c r="O10193" s="3">
        <v>21094</v>
      </c>
      <c r="P10193">
        <v>26</v>
      </c>
      <c r="Q10193">
        <v>375</v>
      </c>
      <c r="R10193">
        <v>426</v>
      </c>
      <c r="S10193">
        <v>146</v>
      </c>
      <c r="T10193">
        <v>73</v>
      </c>
      <c r="U10193">
        <v>71</v>
      </c>
      <c r="V10193">
        <f>T10193/Q10193</f>
        <v>0.19466666666666665</v>
      </c>
      <c r="W10193">
        <f>S10193/Q10193</f>
        <v>0.38933333333333331</v>
      </c>
    </row>
    <row r="10194" spans="1:23" x14ac:dyDescent="0.25">
      <c r="A10194" t="s">
        <v>586</v>
      </c>
      <c r="B10194" t="s">
        <v>30</v>
      </c>
      <c r="C10194">
        <v>785</v>
      </c>
      <c r="D10194">
        <v>1.04</v>
      </c>
      <c r="E10194">
        <v>191.8</v>
      </c>
      <c r="F10194">
        <v>1.04</v>
      </c>
      <c r="G10194" s="2">
        <v>0.71</v>
      </c>
      <c r="H10194">
        <v>125.8</v>
      </c>
      <c r="I10194">
        <v>0.7</v>
      </c>
      <c r="J10194">
        <v>0.23</v>
      </c>
      <c r="K10194">
        <v>0.06</v>
      </c>
      <c r="L10194">
        <v>0.08</v>
      </c>
      <c r="M10194" s="2">
        <v>0.23</v>
      </c>
      <c r="N10194" s="2">
        <v>0.24</v>
      </c>
      <c r="O10194" t="s">
        <v>7437</v>
      </c>
      <c r="P10194">
        <v>26</v>
      </c>
      <c r="Q10194">
        <v>547</v>
      </c>
      <c r="R10194">
        <v>524</v>
      </c>
      <c r="S10194">
        <v>177</v>
      </c>
      <c r="T10194">
        <v>49</v>
      </c>
      <c r="U10194">
        <v>62</v>
      </c>
      <c r="V10194">
        <f>T10194/Q10194</f>
        <v>8.957952468007313E-2</v>
      </c>
      <c r="W10194">
        <f>S10194/Q10194</f>
        <v>0.3235831809872029</v>
      </c>
    </row>
    <row r="10195" spans="1:23" x14ac:dyDescent="0.25">
      <c r="A10195" t="s">
        <v>1003</v>
      </c>
      <c r="B10195" t="s">
        <v>30</v>
      </c>
      <c r="C10195">
        <v>513</v>
      </c>
      <c r="D10195">
        <v>1.02</v>
      </c>
      <c r="E10195">
        <v>194.4</v>
      </c>
      <c r="F10195">
        <v>1.03</v>
      </c>
      <c r="G10195" s="2">
        <v>0.71</v>
      </c>
      <c r="H10195">
        <v>125.7</v>
      </c>
      <c r="I10195">
        <v>0.7</v>
      </c>
      <c r="J10195">
        <v>0.28000000000000003</v>
      </c>
      <c r="K10195">
        <v>0.08</v>
      </c>
      <c r="L10195">
        <v>7.0000000000000007E-2</v>
      </c>
      <c r="M10195" s="2">
        <v>0.25</v>
      </c>
      <c r="N10195" s="2">
        <v>0.1</v>
      </c>
      <c r="O10195" s="3">
        <v>21702</v>
      </c>
      <c r="P10195">
        <v>21</v>
      </c>
      <c r="Q10195">
        <v>359</v>
      </c>
      <c r="R10195">
        <v>349</v>
      </c>
      <c r="S10195">
        <v>142</v>
      </c>
      <c r="T10195">
        <v>43</v>
      </c>
      <c r="U10195">
        <v>38</v>
      </c>
      <c r="V10195">
        <f>T10195/Q10195</f>
        <v>0.11977715877437325</v>
      </c>
      <c r="W10195">
        <f>S10195/Q10195</f>
        <v>0.3955431754874652</v>
      </c>
    </row>
    <row r="10196" spans="1:23" x14ac:dyDescent="0.25">
      <c r="A10196" t="s">
        <v>439</v>
      </c>
      <c r="B10196" t="s">
        <v>30</v>
      </c>
      <c r="C10196">
        <v>754</v>
      </c>
      <c r="D10196">
        <v>1.03</v>
      </c>
      <c r="E10196">
        <v>206.4</v>
      </c>
      <c r="F10196">
        <v>1.05</v>
      </c>
      <c r="G10196" s="2">
        <v>0.75</v>
      </c>
      <c r="H10196">
        <v>125.6</v>
      </c>
      <c r="I10196">
        <v>0.73</v>
      </c>
      <c r="J10196">
        <v>0.32</v>
      </c>
      <c r="K10196">
        <v>0.09</v>
      </c>
      <c r="L10196">
        <v>0.09</v>
      </c>
      <c r="M10196" s="2">
        <v>0.19</v>
      </c>
      <c r="N10196" s="2">
        <v>0.08</v>
      </c>
      <c r="O10196" s="3">
        <v>22402</v>
      </c>
      <c r="P10196">
        <v>29</v>
      </c>
      <c r="Q10196">
        <v>552</v>
      </c>
      <c r="R10196">
        <v>527</v>
      </c>
      <c r="S10196">
        <v>238</v>
      </c>
      <c r="T10196">
        <v>70</v>
      </c>
      <c r="U10196">
        <v>70</v>
      </c>
      <c r="V10196">
        <f>T10196/Q10196</f>
        <v>0.12681159420289856</v>
      </c>
      <c r="W10196">
        <f>S10196/Q10196</f>
        <v>0.4311594202898551</v>
      </c>
    </row>
    <row r="10197" spans="1:23" x14ac:dyDescent="0.25">
      <c r="A10197" t="s">
        <v>3974</v>
      </c>
      <c r="B10197" t="s">
        <v>30</v>
      </c>
      <c r="C10197">
        <v>382</v>
      </c>
      <c r="D10197">
        <v>0.92</v>
      </c>
      <c r="E10197">
        <v>190.1</v>
      </c>
      <c r="F10197">
        <v>0.9</v>
      </c>
      <c r="G10197" s="2">
        <v>0.66</v>
      </c>
      <c r="H10197">
        <v>125.5</v>
      </c>
      <c r="I10197">
        <v>0.66</v>
      </c>
      <c r="J10197">
        <v>0.31</v>
      </c>
      <c r="K10197">
        <v>7.0000000000000007E-2</v>
      </c>
      <c r="L10197">
        <v>0.1</v>
      </c>
      <c r="M10197" s="2">
        <v>0.31</v>
      </c>
      <c r="N10197" s="2">
        <v>0.18</v>
      </c>
      <c r="O10197" s="3">
        <v>18872</v>
      </c>
      <c r="P10197">
        <v>29</v>
      </c>
      <c r="Q10197">
        <v>253</v>
      </c>
      <c r="R10197">
        <v>282</v>
      </c>
      <c r="S10197">
        <v>118</v>
      </c>
      <c r="T10197">
        <v>26</v>
      </c>
      <c r="U10197">
        <v>40</v>
      </c>
      <c r="V10197">
        <f>T10197/Q10197</f>
        <v>0.10276679841897234</v>
      </c>
      <c r="W10197">
        <f>S10197/Q10197</f>
        <v>0.466403162055336</v>
      </c>
    </row>
    <row r="10198" spans="1:23" x14ac:dyDescent="0.25">
      <c r="A10198" t="s">
        <v>3197</v>
      </c>
      <c r="B10198" t="s">
        <v>30</v>
      </c>
      <c r="C10198">
        <v>1199</v>
      </c>
      <c r="D10198">
        <v>1.02</v>
      </c>
      <c r="E10198">
        <v>196.5</v>
      </c>
      <c r="F10198">
        <v>1.03</v>
      </c>
      <c r="G10198" s="2">
        <v>0.7</v>
      </c>
      <c r="H10198">
        <v>125.5</v>
      </c>
      <c r="I10198">
        <v>0.7</v>
      </c>
      <c r="J10198">
        <v>0.24</v>
      </c>
      <c r="K10198">
        <v>0.06</v>
      </c>
      <c r="L10198">
        <v>0.08</v>
      </c>
      <c r="M10198" s="2">
        <v>0.21</v>
      </c>
      <c r="N10198" s="2">
        <v>0.11</v>
      </c>
      <c r="O10198" t="s">
        <v>5989</v>
      </c>
      <c r="P10198">
        <v>25</v>
      </c>
      <c r="Q10198">
        <v>836</v>
      </c>
      <c r="R10198">
        <v>813</v>
      </c>
      <c r="S10198">
        <v>293</v>
      </c>
      <c r="T10198">
        <v>71</v>
      </c>
      <c r="U10198">
        <v>100</v>
      </c>
      <c r="V10198">
        <f>T10198/Q10198</f>
        <v>8.4928229665071769E-2</v>
      </c>
      <c r="W10198">
        <f>S10198/Q10198</f>
        <v>0.35047846889952156</v>
      </c>
    </row>
    <row r="10199" spans="1:23" x14ac:dyDescent="0.25">
      <c r="A10199" t="s">
        <v>3975</v>
      </c>
      <c r="B10199" t="s">
        <v>30</v>
      </c>
      <c r="C10199">
        <v>667</v>
      </c>
      <c r="D10199">
        <v>1</v>
      </c>
      <c r="E10199">
        <v>193.3</v>
      </c>
      <c r="F10199">
        <v>0.97</v>
      </c>
      <c r="G10199" s="2">
        <v>0.71</v>
      </c>
      <c r="H10199">
        <v>125.4</v>
      </c>
      <c r="I10199">
        <v>0.7</v>
      </c>
      <c r="J10199">
        <v>0.33</v>
      </c>
      <c r="K10199">
        <v>0.08</v>
      </c>
      <c r="L10199">
        <v>7.0000000000000007E-2</v>
      </c>
      <c r="M10199" s="2">
        <v>0.28000000000000003</v>
      </c>
      <c r="N10199" s="2">
        <v>0.13</v>
      </c>
      <c r="O10199" s="3">
        <v>28399</v>
      </c>
      <c r="P10199">
        <v>34</v>
      </c>
      <c r="Q10199">
        <v>464</v>
      </c>
      <c r="R10199">
        <v>478</v>
      </c>
      <c r="S10199">
        <v>219</v>
      </c>
      <c r="T10199">
        <v>51</v>
      </c>
      <c r="U10199">
        <v>45</v>
      </c>
      <c r="V10199">
        <f>T10199/Q10199</f>
        <v>0.10991379310344827</v>
      </c>
      <c r="W10199">
        <f>S10199/Q10199</f>
        <v>0.47198275862068967</v>
      </c>
    </row>
    <row r="10200" spans="1:23" x14ac:dyDescent="0.25">
      <c r="A10200" t="s">
        <v>1132</v>
      </c>
      <c r="B10200" t="s">
        <v>30</v>
      </c>
      <c r="C10200">
        <v>486</v>
      </c>
      <c r="D10200">
        <v>1.0900000000000001</v>
      </c>
      <c r="E10200">
        <v>188.8</v>
      </c>
      <c r="F10200">
        <v>1.03</v>
      </c>
      <c r="G10200" s="2">
        <v>0.75</v>
      </c>
      <c r="H10200">
        <v>125</v>
      </c>
      <c r="I10200">
        <v>0.65</v>
      </c>
      <c r="J10200">
        <v>0.36</v>
      </c>
      <c r="K10200">
        <v>0.06</v>
      </c>
      <c r="L10200">
        <v>0.09</v>
      </c>
      <c r="M10200" s="2">
        <v>0.19</v>
      </c>
      <c r="N10200" s="2">
        <v>0.18</v>
      </c>
      <c r="O10200" s="3">
        <v>18872</v>
      </c>
      <c r="P10200">
        <v>22</v>
      </c>
      <c r="Q10200">
        <v>318</v>
      </c>
      <c r="R10200">
        <v>309</v>
      </c>
      <c r="S10200">
        <v>173</v>
      </c>
      <c r="T10200">
        <v>30</v>
      </c>
      <c r="U10200">
        <v>46</v>
      </c>
      <c r="V10200">
        <f>T10200/Q10200</f>
        <v>9.4339622641509441E-2</v>
      </c>
      <c r="W10200">
        <f>S10200/Q10200</f>
        <v>0.54402515723270439</v>
      </c>
    </row>
    <row r="10201" spans="1:23" x14ac:dyDescent="0.25">
      <c r="A10201" t="s">
        <v>2626</v>
      </c>
      <c r="B10201" t="s">
        <v>30</v>
      </c>
      <c r="C10201">
        <v>417</v>
      </c>
      <c r="D10201">
        <v>1.03</v>
      </c>
      <c r="E10201">
        <v>191.7</v>
      </c>
      <c r="F10201">
        <v>1.1200000000000001</v>
      </c>
      <c r="G10201" s="2">
        <v>0.74</v>
      </c>
      <c r="H10201">
        <v>124.9</v>
      </c>
      <c r="I10201">
        <v>0.7</v>
      </c>
      <c r="J10201">
        <v>0.28999999999999998</v>
      </c>
      <c r="K10201">
        <v>7.0000000000000007E-2</v>
      </c>
      <c r="L10201">
        <v>0.06</v>
      </c>
      <c r="M10201" s="2">
        <v>0.25</v>
      </c>
      <c r="N10201" s="2">
        <v>0.16</v>
      </c>
      <c r="O10201" s="3">
        <v>18841</v>
      </c>
      <c r="P10201">
        <v>20</v>
      </c>
      <c r="Q10201">
        <v>292</v>
      </c>
      <c r="R10201">
        <v>261</v>
      </c>
      <c r="S10201">
        <v>121</v>
      </c>
      <c r="T10201">
        <v>28</v>
      </c>
      <c r="U10201">
        <v>23</v>
      </c>
      <c r="V10201">
        <f>T10201/Q10201</f>
        <v>9.5890410958904104E-2</v>
      </c>
      <c r="W10201">
        <f>S10201/Q10201</f>
        <v>0.41438356164383561</v>
      </c>
    </row>
    <row r="10202" spans="1:23" x14ac:dyDescent="0.25">
      <c r="A10202" t="s">
        <v>1244</v>
      </c>
      <c r="B10202" t="s">
        <v>30</v>
      </c>
      <c r="C10202">
        <v>490</v>
      </c>
      <c r="D10202">
        <v>0.97</v>
      </c>
      <c r="E10202">
        <v>197.9</v>
      </c>
      <c r="F10202">
        <v>0.98</v>
      </c>
      <c r="G10202" s="2">
        <v>0.73</v>
      </c>
      <c r="H10202">
        <v>124.7</v>
      </c>
      <c r="I10202">
        <v>0.69</v>
      </c>
      <c r="J10202">
        <v>0.31</v>
      </c>
      <c r="K10202">
        <v>0.09</v>
      </c>
      <c r="L10202">
        <v>0.11</v>
      </c>
      <c r="M10202" s="2">
        <v>0.28999999999999998</v>
      </c>
      <c r="N10202" s="2">
        <v>0.25</v>
      </c>
      <c r="O10202" t="s">
        <v>7460</v>
      </c>
      <c r="P10202">
        <v>27</v>
      </c>
      <c r="Q10202">
        <v>338</v>
      </c>
      <c r="R10202">
        <v>345</v>
      </c>
      <c r="S10202">
        <v>151</v>
      </c>
      <c r="T10202">
        <v>42</v>
      </c>
      <c r="U10202">
        <v>52</v>
      </c>
      <c r="V10202">
        <f>T10202/Q10202</f>
        <v>0.1242603550295858</v>
      </c>
      <c r="W10202">
        <f>S10202/Q10202</f>
        <v>0.44674556213017752</v>
      </c>
    </row>
    <row r="10203" spans="1:23" x14ac:dyDescent="0.25">
      <c r="A10203" t="s">
        <v>1947</v>
      </c>
      <c r="B10203" t="s">
        <v>30</v>
      </c>
      <c r="C10203">
        <v>735</v>
      </c>
      <c r="D10203">
        <v>0.99</v>
      </c>
      <c r="E10203">
        <v>194.7</v>
      </c>
      <c r="F10203">
        <v>1.06</v>
      </c>
      <c r="G10203" s="2">
        <v>0.73</v>
      </c>
      <c r="H10203">
        <v>124.7</v>
      </c>
      <c r="I10203">
        <v>0.72</v>
      </c>
      <c r="J10203">
        <v>0.26</v>
      </c>
      <c r="K10203">
        <v>7.0000000000000007E-2</v>
      </c>
      <c r="L10203">
        <v>7.0000000000000007E-2</v>
      </c>
      <c r="M10203" s="2">
        <v>0.26</v>
      </c>
      <c r="N10203" s="2">
        <v>0.17</v>
      </c>
      <c r="O10203" s="3">
        <v>26634</v>
      </c>
      <c r="P10203">
        <v>30</v>
      </c>
      <c r="Q10203">
        <v>527</v>
      </c>
      <c r="R10203">
        <v>499</v>
      </c>
      <c r="S10203">
        <v>189</v>
      </c>
      <c r="T10203">
        <v>54</v>
      </c>
      <c r="U10203">
        <v>55</v>
      </c>
      <c r="V10203">
        <f>T10203/Q10203</f>
        <v>0.10246679316888045</v>
      </c>
      <c r="W10203">
        <f>S10203/Q10203</f>
        <v>0.3586337760910816</v>
      </c>
    </row>
    <row r="10204" spans="1:23" x14ac:dyDescent="0.25">
      <c r="A10204" t="s">
        <v>882</v>
      </c>
      <c r="B10204" t="s">
        <v>30</v>
      </c>
      <c r="C10204">
        <v>622</v>
      </c>
      <c r="D10204">
        <v>1.1000000000000001</v>
      </c>
      <c r="E10204">
        <v>198.5</v>
      </c>
      <c r="F10204">
        <v>1.1399999999999999</v>
      </c>
      <c r="G10204" s="2">
        <v>0.77</v>
      </c>
      <c r="H10204">
        <v>124.7</v>
      </c>
      <c r="I10204">
        <v>0.72</v>
      </c>
      <c r="J10204">
        <v>0.36</v>
      </c>
      <c r="K10204">
        <v>0.06</v>
      </c>
      <c r="L10204">
        <v>0.05</v>
      </c>
      <c r="M10204" s="2">
        <v>0.23</v>
      </c>
      <c r="N10204" s="2">
        <v>0.14000000000000001</v>
      </c>
      <c r="O10204" s="3">
        <v>23986</v>
      </c>
      <c r="P10204">
        <v>26</v>
      </c>
      <c r="Q10204">
        <v>449</v>
      </c>
      <c r="R10204">
        <v>395</v>
      </c>
      <c r="S10204">
        <v>225</v>
      </c>
      <c r="T10204">
        <v>40</v>
      </c>
      <c r="U10204">
        <v>30</v>
      </c>
      <c r="V10204">
        <f>T10204/Q10204</f>
        <v>8.9086859688195991E-2</v>
      </c>
      <c r="W10204">
        <f>S10204/Q10204</f>
        <v>0.50111358574610243</v>
      </c>
    </row>
    <row r="10205" spans="1:23" x14ac:dyDescent="0.25">
      <c r="A10205" t="s">
        <v>570</v>
      </c>
      <c r="B10205" t="s">
        <v>30</v>
      </c>
      <c r="C10205">
        <v>409</v>
      </c>
      <c r="D10205">
        <v>1.06</v>
      </c>
      <c r="E10205">
        <v>202.7</v>
      </c>
      <c r="F10205">
        <v>1.2</v>
      </c>
      <c r="G10205" s="2">
        <v>0.75</v>
      </c>
      <c r="H10205">
        <v>124.5</v>
      </c>
      <c r="I10205">
        <v>0.76</v>
      </c>
      <c r="J10205">
        <v>0.17</v>
      </c>
      <c r="K10205">
        <v>0.1</v>
      </c>
      <c r="L10205">
        <v>0.08</v>
      </c>
      <c r="M10205" s="2">
        <v>0.41</v>
      </c>
      <c r="N10205" s="2">
        <v>0.13</v>
      </c>
      <c r="O10205" s="3">
        <v>11780</v>
      </c>
      <c r="P10205">
        <v>28</v>
      </c>
      <c r="Q10205">
        <v>311</v>
      </c>
      <c r="R10205">
        <v>259</v>
      </c>
      <c r="S10205">
        <v>69</v>
      </c>
      <c r="T10205">
        <v>40</v>
      </c>
      <c r="U10205">
        <v>31</v>
      </c>
      <c r="V10205">
        <f>T10205/Q10205</f>
        <v>0.12861736334405144</v>
      </c>
      <c r="W10205">
        <f>S10205/Q10205</f>
        <v>0.22186495176848875</v>
      </c>
    </row>
    <row r="10206" spans="1:23" x14ac:dyDescent="0.25">
      <c r="A10206" t="s">
        <v>379</v>
      </c>
      <c r="B10206" t="s">
        <v>30</v>
      </c>
      <c r="C10206">
        <v>803</v>
      </c>
      <c r="D10206">
        <v>1.02</v>
      </c>
      <c r="E10206">
        <v>196.7</v>
      </c>
      <c r="F10206">
        <v>1.02</v>
      </c>
      <c r="G10206" s="2">
        <v>0.71</v>
      </c>
      <c r="H10206">
        <v>124.5</v>
      </c>
      <c r="I10206">
        <v>0.7</v>
      </c>
      <c r="J10206">
        <v>0.35</v>
      </c>
      <c r="K10206">
        <v>7.0000000000000007E-2</v>
      </c>
      <c r="L10206">
        <v>0.1</v>
      </c>
      <c r="M10206" s="2">
        <v>0.25</v>
      </c>
      <c r="N10206" s="2">
        <v>0.18</v>
      </c>
      <c r="O10206" s="3">
        <v>24807</v>
      </c>
      <c r="P10206">
        <v>26</v>
      </c>
      <c r="Q10206">
        <v>565</v>
      </c>
      <c r="R10206">
        <v>555</v>
      </c>
      <c r="S10206">
        <v>284</v>
      </c>
      <c r="T10206">
        <v>54</v>
      </c>
      <c r="U10206">
        <v>84</v>
      </c>
      <c r="V10206">
        <f>T10206/Q10206</f>
        <v>9.5575221238938052E-2</v>
      </c>
      <c r="W10206">
        <f>S10206/Q10206</f>
        <v>0.50265486725663722</v>
      </c>
    </row>
    <row r="10207" spans="1:23" x14ac:dyDescent="0.25">
      <c r="A10207" t="s">
        <v>7448</v>
      </c>
      <c r="B10207" t="s">
        <v>30</v>
      </c>
      <c r="C10207">
        <v>488</v>
      </c>
      <c r="D10207">
        <v>1.02</v>
      </c>
      <c r="E10207">
        <v>198</v>
      </c>
      <c r="F10207">
        <v>1.01</v>
      </c>
      <c r="G10207" s="2">
        <v>0.74</v>
      </c>
      <c r="H10207">
        <v>124.5</v>
      </c>
      <c r="I10207">
        <v>0.71</v>
      </c>
      <c r="J10207">
        <v>0.22</v>
      </c>
      <c r="K10207">
        <v>0.09</v>
      </c>
      <c r="L10207">
        <v>0.1</v>
      </c>
      <c r="M10207" s="2">
        <v>0.25</v>
      </c>
      <c r="N10207" s="2">
        <v>0.13</v>
      </c>
      <c r="O10207" s="3">
        <v>23590</v>
      </c>
      <c r="P10207">
        <v>29</v>
      </c>
      <c r="Q10207">
        <v>345</v>
      </c>
      <c r="R10207">
        <v>340</v>
      </c>
      <c r="S10207">
        <v>109</v>
      </c>
      <c r="T10207">
        <v>44</v>
      </c>
      <c r="U10207">
        <v>50</v>
      </c>
      <c r="V10207">
        <f>T10207/Q10207</f>
        <v>0.12753623188405797</v>
      </c>
      <c r="W10207">
        <f>S10207/Q10207</f>
        <v>0.31594202898550727</v>
      </c>
    </row>
    <row r="10208" spans="1:23" x14ac:dyDescent="0.25">
      <c r="A10208" t="s">
        <v>2013</v>
      </c>
      <c r="B10208" t="s">
        <v>30</v>
      </c>
      <c r="C10208">
        <v>678</v>
      </c>
      <c r="D10208">
        <v>0.96</v>
      </c>
      <c r="E10208">
        <v>191.7</v>
      </c>
      <c r="F10208">
        <v>0.94</v>
      </c>
      <c r="G10208" s="2">
        <v>0.72</v>
      </c>
      <c r="H10208">
        <v>124.4</v>
      </c>
      <c r="I10208">
        <v>0.69</v>
      </c>
      <c r="J10208">
        <v>0.27</v>
      </c>
      <c r="K10208">
        <v>0.1</v>
      </c>
      <c r="L10208">
        <v>0.12</v>
      </c>
      <c r="M10208" s="2">
        <v>0.31</v>
      </c>
      <c r="N10208" s="2">
        <v>0.15</v>
      </c>
      <c r="O10208" s="3">
        <v>22160</v>
      </c>
      <c r="P10208">
        <v>32</v>
      </c>
      <c r="Q10208">
        <v>465</v>
      </c>
      <c r="R10208">
        <v>493</v>
      </c>
      <c r="S10208">
        <v>184</v>
      </c>
      <c r="T10208">
        <v>66</v>
      </c>
      <c r="U10208">
        <v>79</v>
      </c>
      <c r="V10208">
        <f>T10208/Q10208</f>
        <v>0.14193548387096774</v>
      </c>
      <c r="W10208">
        <f>S10208/Q10208</f>
        <v>0.39569892473118279</v>
      </c>
    </row>
    <row r="10209" spans="1:23" x14ac:dyDescent="0.25">
      <c r="A10209" t="s">
        <v>669</v>
      </c>
      <c r="B10209" t="s">
        <v>30</v>
      </c>
      <c r="C10209">
        <v>361</v>
      </c>
      <c r="D10209">
        <v>1.03</v>
      </c>
      <c r="E10209">
        <v>191.4</v>
      </c>
      <c r="F10209">
        <v>1.05</v>
      </c>
      <c r="G10209" s="2">
        <v>0.71</v>
      </c>
      <c r="H10209">
        <v>124.4</v>
      </c>
      <c r="I10209">
        <v>0.7</v>
      </c>
      <c r="J10209">
        <v>0.27</v>
      </c>
      <c r="K10209">
        <v>7.0000000000000007E-2</v>
      </c>
      <c r="L10209">
        <v>0.08</v>
      </c>
      <c r="M10209" s="2">
        <v>0.3</v>
      </c>
      <c r="N10209" s="2">
        <v>0.1</v>
      </c>
      <c r="O10209" s="3">
        <v>11018</v>
      </c>
      <c r="P10209">
        <v>30</v>
      </c>
      <c r="Q10209">
        <v>254</v>
      </c>
      <c r="R10209">
        <v>242</v>
      </c>
      <c r="S10209">
        <v>99</v>
      </c>
      <c r="T10209">
        <v>26</v>
      </c>
      <c r="U10209">
        <v>29</v>
      </c>
      <c r="V10209">
        <f>T10209/Q10209</f>
        <v>0.10236220472440945</v>
      </c>
      <c r="W10209">
        <f>S10209/Q10209</f>
        <v>0.38976377952755903</v>
      </c>
    </row>
    <row r="10210" spans="1:23" x14ac:dyDescent="0.25">
      <c r="A10210" t="s">
        <v>3932</v>
      </c>
      <c r="B10210" t="s">
        <v>30</v>
      </c>
      <c r="C10210">
        <v>604</v>
      </c>
      <c r="D10210">
        <v>1.03</v>
      </c>
      <c r="E10210">
        <v>186.9</v>
      </c>
      <c r="F10210">
        <v>1.05</v>
      </c>
      <c r="G10210" s="2">
        <v>0.73</v>
      </c>
      <c r="H10210">
        <v>124.3</v>
      </c>
      <c r="I10210">
        <v>0.68</v>
      </c>
      <c r="J10210">
        <v>0.28999999999999998</v>
      </c>
      <c r="K10210">
        <v>0.09</v>
      </c>
      <c r="L10210">
        <v>0.1</v>
      </c>
      <c r="M10210" s="2">
        <v>0.28000000000000003</v>
      </c>
      <c r="N10210" s="2">
        <v>0.18</v>
      </c>
      <c r="O10210" t="s">
        <v>2710</v>
      </c>
      <c r="P10210">
        <v>24</v>
      </c>
      <c r="Q10210">
        <v>410</v>
      </c>
      <c r="R10210">
        <v>389</v>
      </c>
      <c r="S10210">
        <v>175</v>
      </c>
      <c r="T10210">
        <v>55</v>
      </c>
      <c r="U10210">
        <v>58</v>
      </c>
      <c r="V10210">
        <f>T10210/Q10210</f>
        <v>0.13414634146341464</v>
      </c>
      <c r="W10210">
        <f>S10210/Q10210</f>
        <v>0.42682926829268292</v>
      </c>
    </row>
    <row r="10211" spans="1:23" x14ac:dyDescent="0.25">
      <c r="A10211" t="s">
        <v>7461</v>
      </c>
      <c r="B10211" t="s">
        <v>30</v>
      </c>
      <c r="C10211">
        <v>537</v>
      </c>
      <c r="D10211">
        <v>0.97</v>
      </c>
      <c r="E10211">
        <v>188.6</v>
      </c>
      <c r="F10211">
        <v>0.98</v>
      </c>
      <c r="G10211" s="2">
        <v>0.72</v>
      </c>
      <c r="H10211">
        <v>124.3</v>
      </c>
      <c r="I10211">
        <v>0.68</v>
      </c>
      <c r="J10211">
        <v>0.32</v>
      </c>
      <c r="K10211">
        <v>0.08</v>
      </c>
      <c r="L10211">
        <v>0.08</v>
      </c>
      <c r="M10211" s="2">
        <v>0.26</v>
      </c>
      <c r="N10211" s="2">
        <v>0.08</v>
      </c>
      <c r="O10211" s="3">
        <v>27912</v>
      </c>
      <c r="P10211">
        <v>26</v>
      </c>
      <c r="Q10211">
        <v>366</v>
      </c>
      <c r="R10211">
        <v>374</v>
      </c>
      <c r="S10211">
        <v>172</v>
      </c>
      <c r="T10211">
        <v>41</v>
      </c>
      <c r="U10211">
        <v>45</v>
      </c>
      <c r="V10211">
        <f>T10211/Q10211</f>
        <v>0.11202185792349727</v>
      </c>
      <c r="W10211">
        <f>S10211/Q10211</f>
        <v>0.46994535519125685</v>
      </c>
    </row>
    <row r="10212" spans="1:23" x14ac:dyDescent="0.25">
      <c r="A10212" t="s">
        <v>3958</v>
      </c>
      <c r="B10212" t="s">
        <v>30</v>
      </c>
      <c r="C10212">
        <v>586</v>
      </c>
      <c r="D10212">
        <v>0.88</v>
      </c>
      <c r="E10212">
        <v>185.6</v>
      </c>
      <c r="F10212">
        <v>0.87</v>
      </c>
      <c r="G10212" s="2">
        <v>0.68</v>
      </c>
      <c r="H10212">
        <v>124.3</v>
      </c>
      <c r="I10212">
        <v>0.65</v>
      </c>
      <c r="J10212">
        <v>0.27</v>
      </c>
      <c r="K10212">
        <v>0.11</v>
      </c>
      <c r="L10212">
        <v>0.13</v>
      </c>
      <c r="M10212" s="2">
        <v>0.25</v>
      </c>
      <c r="N10212" s="2">
        <v>0.1</v>
      </c>
      <c r="O10212" s="3">
        <v>18019</v>
      </c>
      <c r="P10212">
        <v>26</v>
      </c>
      <c r="Q10212">
        <v>379</v>
      </c>
      <c r="R10212">
        <v>438</v>
      </c>
      <c r="S10212">
        <v>161</v>
      </c>
      <c r="T10212">
        <v>66</v>
      </c>
      <c r="U10212">
        <v>77</v>
      </c>
      <c r="V10212">
        <f>T10212/Q10212</f>
        <v>0.17414248021108181</v>
      </c>
      <c r="W10212">
        <f>S10212/Q10212</f>
        <v>0.42480211081794195</v>
      </c>
    </row>
    <row r="10213" spans="1:23" x14ac:dyDescent="0.25">
      <c r="A10213" t="s">
        <v>3925</v>
      </c>
      <c r="B10213" t="s">
        <v>30</v>
      </c>
      <c r="C10213">
        <v>464</v>
      </c>
      <c r="D10213">
        <v>0.94</v>
      </c>
      <c r="E10213">
        <v>189.5</v>
      </c>
      <c r="F10213">
        <v>0.94</v>
      </c>
      <c r="G10213" s="2">
        <v>0.7</v>
      </c>
      <c r="H10213">
        <v>124.3</v>
      </c>
      <c r="I10213">
        <v>0.67</v>
      </c>
      <c r="J10213">
        <v>0.28000000000000003</v>
      </c>
      <c r="K10213">
        <v>0.08</v>
      </c>
      <c r="L10213">
        <v>0.11</v>
      </c>
      <c r="M10213" s="2">
        <v>0.25</v>
      </c>
      <c r="N10213" s="2">
        <v>0.13</v>
      </c>
      <c r="O10213" s="3">
        <v>11049</v>
      </c>
      <c r="P10213">
        <v>22</v>
      </c>
      <c r="Q10213">
        <v>313</v>
      </c>
      <c r="R10213">
        <v>332</v>
      </c>
      <c r="S10213">
        <v>130</v>
      </c>
      <c r="T10213">
        <v>36</v>
      </c>
      <c r="U10213">
        <v>50</v>
      </c>
      <c r="V10213">
        <f>T10213/Q10213</f>
        <v>0.11501597444089456</v>
      </c>
      <c r="W10213">
        <f>S10213/Q10213</f>
        <v>0.41533546325878595</v>
      </c>
    </row>
    <row r="10214" spans="1:23" x14ac:dyDescent="0.25">
      <c r="A10214" t="s">
        <v>734</v>
      </c>
      <c r="B10214" t="s">
        <v>30</v>
      </c>
      <c r="C10214">
        <v>379</v>
      </c>
      <c r="D10214">
        <v>0.97</v>
      </c>
      <c r="E10214">
        <v>192.8</v>
      </c>
      <c r="F10214">
        <v>0.97</v>
      </c>
      <c r="G10214" s="2">
        <v>0.74</v>
      </c>
      <c r="H10214">
        <v>124.1</v>
      </c>
      <c r="I10214">
        <v>0.69</v>
      </c>
      <c r="J10214">
        <v>0.34</v>
      </c>
      <c r="K10214">
        <v>0.06</v>
      </c>
      <c r="L10214">
        <v>0.06</v>
      </c>
      <c r="M10214" s="2">
        <v>0.31</v>
      </c>
      <c r="N10214" s="2">
        <v>0.1</v>
      </c>
      <c r="O10214" s="3">
        <v>18019</v>
      </c>
      <c r="P10214">
        <v>23</v>
      </c>
      <c r="Q10214">
        <v>262</v>
      </c>
      <c r="R10214">
        <v>269</v>
      </c>
      <c r="S10214">
        <v>130</v>
      </c>
      <c r="T10214">
        <v>23</v>
      </c>
      <c r="U10214">
        <v>22</v>
      </c>
      <c r="V10214">
        <f>T10214/Q10214</f>
        <v>8.7786259541984726E-2</v>
      </c>
      <c r="W10214">
        <f>S10214/Q10214</f>
        <v>0.49618320610687022</v>
      </c>
    </row>
    <row r="10215" spans="1:23" x14ac:dyDescent="0.25">
      <c r="A10215" t="s">
        <v>3667</v>
      </c>
      <c r="B10215" t="s">
        <v>30</v>
      </c>
      <c r="C10215">
        <v>671</v>
      </c>
      <c r="D10215">
        <v>0.99</v>
      </c>
      <c r="E10215">
        <v>192.1</v>
      </c>
      <c r="F10215">
        <v>0.99</v>
      </c>
      <c r="G10215" s="2">
        <v>0.73</v>
      </c>
      <c r="H10215">
        <v>124</v>
      </c>
      <c r="I10215">
        <v>0.7</v>
      </c>
      <c r="J10215">
        <v>0.32</v>
      </c>
      <c r="K10215">
        <v>0.08</v>
      </c>
      <c r="L10215">
        <v>0.1</v>
      </c>
      <c r="M10215" s="2">
        <v>0.26</v>
      </c>
      <c r="N10215" s="2">
        <v>0.18</v>
      </c>
      <c r="O10215" t="s">
        <v>4384</v>
      </c>
      <c r="P10215">
        <v>23</v>
      </c>
      <c r="Q10215">
        <v>469</v>
      </c>
      <c r="R10215">
        <v>476</v>
      </c>
      <c r="S10215">
        <v>215</v>
      </c>
      <c r="T10215">
        <v>53</v>
      </c>
      <c r="U10215">
        <v>65</v>
      </c>
      <c r="V10215">
        <f>T10215/Q10215</f>
        <v>0.11300639658848614</v>
      </c>
      <c r="W10215">
        <f>S10215/Q10215</f>
        <v>0.45842217484008529</v>
      </c>
    </row>
    <row r="10216" spans="1:23" x14ac:dyDescent="0.25">
      <c r="A10216" t="s">
        <v>7470</v>
      </c>
      <c r="B10216" t="s">
        <v>30</v>
      </c>
      <c r="C10216">
        <v>618</v>
      </c>
      <c r="D10216">
        <v>0.92</v>
      </c>
      <c r="E10216">
        <v>192.1</v>
      </c>
      <c r="F10216">
        <v>0.92</v>
      </c>
      <c r="G10216" s="2">
        <v>0.72</v>
      </c>
      <c r="H10216">
        <v>124</v>
      </c>
      <c r="I10216">
        <v>0.7</v>
      </c>
      <c r="J10216">
        <v>0.25</v>
      </c>
      <c r="K10216">
        <v>0.12</v>
      </c>
      <c r="L10216">
        <v>0.11</v>
      </c>
      <c r="M10216" s="2">
        <v>0.26</v>
      </c>
      <c r="N10216" s="2">
        <v>0.16</v>
      </c>
      <c r="O10216" s="3">
        <v>18476</v>
      </c>
      <c r="P10216">
        <v>25</v>
      </c>
      <c r="Q10216">
        <v>431</v>
      </c>
      <c r="R10216">
        <v>468</v>
      </c>
      <c r="S10216">
        <v>153</v>
      </c>
      <c r="T10216">
        <v>77</v>
      </c>
      <c r="U10216">
        <v>66</v>
      </c>
      <c r="V10216">
        <f>T10216/Q10216</f>
        <v>0.17865429234338748</v>
      </c>
      <c r="W10216">
        <f>S10216/Q10216</f>
        <v>0.35498839907192575</v>
      </c>
    </row>
    <row r="10217" spans="1:23" x14ac:dyDescent="0.25">
      <c r="A10217" t="s">
        <v>3581</v>
      </c>
      <c r="B10217" t="s">
        <v>30</v>
      </c>
      <c r="C10217">
        <v>638</v>
      </c>
      <c r="D10217">
        <v>0.95</v>
      </c>
      <c r="E10217">
        <v>190.3</v>
      </c>
      <c r="F10217">
        <v>1</v>
      </c>
      <c r="G10217" s="2">
        <v>0.73</v>
      </c>
      <c r="H10217">
        <v>123.9</v>
      </c>
      <c r="I10217">
        <v>0.67</v>
      </c>
      <c r="J10217">
        <v>0.3</v>
      </c>
      <c r="K10217">
        <v>0.06</v>
      </c>
      <c r="L10217">
        <v>0.06</v>
      </c>
      <c r="M10217" s="2">
        <v>0.25</v>
      </c>
      <c r="N10217" s="2">
        <v>0.09</v>
      </c>
      <c r="O10217" s="3">
        <v>25355</v>
      </c>
      <c r="P10217">
        <v>27</v>
      </c>
      <c r="Q10217">
        <v>429</v>
      </c>
      <c r="R10217">
        <v>427</v>
      </c>
      <c r="S10217">
        <v>189</v>
      </c>
      <c r="T10217">
        <v>39</v>
      </c>
      <c r="U10217">
        <v>38</v>
      </c>
      <c r="V10217">
        <f>T10217/Q10217</f>
        <v>9.0909090909090912E-2</v>
      </c>
      <c r="W10217">
        <f>S10217/Q10217</f>
        <v>0.44055944055944057</v>
      </c>
    </row>
    <row r="10218" spans="1:23" x14ac:dyDescent="0.25">
      <c r="A10218" t="s">
        <v>1877</v>
      </c>
      <c r="B10218" t="s">
        <v>30</v>
      </c>
      <c r="C10218">
        <v>593</v>
      </c>
      <c r="D10218">
        <v>1</v>
      </c>
      <c r="E10218">
        <v>188.7</v>
      </c>
      <c r="F10218">
        <v>0.97</v>
      </c>
      <c r="G10218" s="2">
        <v>0.77</v>
      </c>
      <c r="H10218">
        <v>123.9</v>
      </c>
      <c r="I10218">
        <v>0.67</v>
      </c>
      <c r="J10218">
        <v>0.38</v>
      </c>
      <c r="K10218">
        <v>0.06</v>
      </c>
      <c r="L10218">
        <v>0.06</v>
      </c>
      <c r="M10218" s="2">
        <v>0.23</v>
      </c>
      <c r="N10218" s="2">
        <v>0.09</v>
      </c>
      <c r="O10218" s="3">
        <v>28672</v>
      </c>
      <c r="P10218">
        <v>26</v>
      </c>
      <c r="Q10218">
        <v>399</v>
      </c>
      <c r="R10218">
        <v>413</v>
      </c>
      <c r="S10218">
        <v>224</v>
      </c>
      <c r="T10218">
        <v>38</v>
      </c>
      <c r="U10218">
        <v>35</v>
      </c>
      <c r="V10218">
        <f>T10218/Q10218</f>
        <v>9.5238095238095233E-2</v>
      </c>
      <c r="W10218">
        <f>S10218/Q10218</f>
        <v>0.56140350877192979</v>
      </c>
    </row>
    <row r="10219" spans="1:23" x14ac:dyDescent="0.25">
      <c r="A10219" t="s">
        <v>5214</v>
      </c>
      <c r="B10219" t="s">
        <v>30</v>
      </c>
      <c r="C10219">
        <v>422</v>
      </c>
      <c r="D10219">
        <v>1.03</v>
      </c>
      <c r="E10219">
        <v>194.5</v>
      </c>
      <c r="F10219">
        <v>1.07</v>
      </c>
      <c r="G10219" s="2">
        <v>0.7</v>
      </c>
      <c r="H10219">
        <v>123.8</v>
      </c>
      <c r="I10219">
        <v>0.7</v>
      </c>
      <c r="J10219">
        <v>0.25</v>
      </c>
      <c r="K10219">
        <v>7.0000000000000007E-2</v>
      </c>
      <c r="L10219">
        <v>7.0000000000000007E-2</v>
      </c>
      <c r="M10219" s="2">
        <v>0.34</v>
      </c>
      <c r="N10219" s="2">
        <v>0.13</v>
      </c>
      <c r="O10219" s="3">
        <v>11049</v>
      </c>
      <c r="P10219">
        <v>25</v>
      </c>
      <c r="Q10219">
        <v>294</v>
      </c>
      <c r="R10219">
        <v>276</v>
      </c>
      <c r="S10219">
        <v>106</v>
      </c>
      <c r="T10219">
        <v>29</v>
      </c>
      <c r="U10219">
        <v>28</v>
      </c>
      <c r="V10219">
        <f>T10219/Q10219</f>
        <v>9.8639455782312924E-2</v>
      </c>
      <c r="W10219">
        <f>S10219/Q10219</f>
        <v>0.36054421768707484</v>
      </c>
    </row>
    <row r="10220" spans="1:23" x14ac:dyDescent="0.25">
      <c r="A10220" t="s">
        <v>6480</v>
      </c>
      <c r="B10220" t="s">
        <v>30</v>
      </c>
      <c r="C10220">
        <v>864</v>
      </c>
      <c r="D10220">
        <v>0.97</v>
      </c>
      <c r="E10220">
        <v>194.7</v>
      </c>
      <c r="F10220">
        <v>0.99</v>
      </c>
      <c r="G10220" s="2">
        <v>0.71</v>
      </c>
      <c r="H10220">
        <v>123.8</v>
      </c>
      <c r="I10220">
        <v>0.69</v>
      </c>
      <c r="J10220">
        <v>0.25</v>
      </c>
      <c r="K10220">
        <v>0.08</v>
      </c>
      <c r="L10220">
        <v>7.0000000000000007E-2</v>
      </c>
      <c r="M10220" s="2">
        <v>0.19</v>
      </c>
      <c r="N10220" s="2">
        <v>0.13</v>
      </c>
      <c r="O10220" t="s">
        <v>817</v>
      </c>
      <c r="P10220">
        <v>25</v>
      </c>
      <c r="Q10220">
        <v>596</v>
      </c>
      <c r="R10220">
        <v>603</v>
      </c>
      <c r="S10220">
        <v>213</v>
      </c>
      <c r="T10220">
        <v>67</v>
      </c>
      <c r="U10220">
        <v>64</v>
      </c>
      <c r="V10220">
        <f>T10220/Q10220</f>
        <v>0.11241610738255034</v>
      </c>
      <c r="W10220">
        <f>S10220/Q10220</f>
        <v>0.35738255033557048</v>
      </c>
    </row>
    <row r="10221" spans="1:23" x14ac:dyDescent="0.25">
      <c r="A10221" t="s">
        <v>1348</v>
      </c>
      <c r="B10221" t="s">
        <v>30</v>
      </c>
      <c r="C10221">
        <v>809</v>
      </c>
      <c r="D10221">
        <v>1.08</v>
      </c>
      <c r="E10221">
        <v>192.9</v>
      </c>
      <c r="F10221">
        <v>1.1299999999999999</v>
      </c>
      <c r="G10221" s="2">
        <v>0.72</v>
      </c>
      <c r="H10221">
        <v>123.7</v>
      </c>
      <c r="I10221">
        <v>0.72</v>
      </c>
      <c r="J10221">
        <v>0.3</v>
      </c>
      <c r="K10221">
        <v>7.0000000000000007E-2</v>
      </c>
      <c r="L10221">
        <v>0.09</v>
      </c>
      <c r="M10221" s="2">
        <v>0.28999999999999998</v>
      </c>
      <c r="N10221" s="2">
        <v>0.18</v>
      </c>
      <c r="O10221" t="s">
        <v>2185</v>
      </c>
      <c r="P10221">
        <v>25</v>
      </c>
      <c r="Q10221">
        <v>585</v>
      </c>
      <c r="R10221">
        <v>517</v>
      </c>
      <c r="S10221">
        <v>240</v>
      </c>
      <c r="T10221">
        <v>55</v>
      </c>
      <c r="U10221">
        <v>70</v>
      </c>
      <c r="V10221">
        <f>T10221/Q10221</f>
        <v>9.4017094017094016E-2</v>
      </c>
      <c r="W10221">
        <f>S10221/Q10221</f>
        <v>0.41025641025641024</v>
      </c>
    </row>
    <row r="10222" spans="1:23" x14ac:dyDescent="0.25">
      <c r="A10222" t="s">
        <v>768</v>
      </c>
      <c r="B10222" t="s">
        <v>30</v>
      </c>
      <c r="C10222">
        <v>1253</v>
      </c>
      <c r="D10222">
        <v>0.89</v>
      </c>
      <c r="E10222">
        <v>188.5</v>
      </c>
      <c r="F10222">
        <v>0.88</v>
      </c>
      <c r="G10222" s="2">
        <v>0.65</v>
      </c>
      <c r="H10222">
        <v>123.7</v>
      </c>
      <c r="I10222">
        <v>0.65</v>
      </c>
      <c r="J10222">
        <v>0.26</v>
      </c>
      <c r="K10222">
        <v>0.1</v>
      </c>
      <c r="L10222">
        <v>0.14000000000000001</v>
      </c>
      <c r="M10222" s="2">
        <v>0.26</v>
      </c>
      <c r="N10222" s="2">
        <v>0.18</v>
      </c>
      <c r="O10222" s="3">
        <v>24442</v>
      </c>
      <c r="P10222">
        <v>32</v>
      </c>
      <c r="Q10222">
        <v>817</v>
      </c>
      <c r="R10222">
        <v>933</v>
      </c>
      <c r="S10222">
        <v>329</v>
      </c>
      <c r="T10222">
        <v>124</v>
      </c>
      <c r="U10222">
        <v>171</v>
      </c>
      <c r="V10222">
        <f>T10222/Q10222</f>
        <v>0.15177478580171358</v>
      </c>
      <c r="W10222">
        <f>S10222/Q10222</f>
        <v>0.40269277845777235</v>
      </c>
    </row>
    <row r="10223" spans="1:23" x14ac:dyDescent="0.25">
      <c r="A10223" t="s">
        <v>5180</v>
      </c>
      <c r="B10223" t="s">
        <v>30</v>
      </c>
      <c r="C10223">
        <v>383</v>
      </c>
      <c r="D10223">
        <v>0.99</v>
      </c>
      <c r="E10223">
        <v>191.6</v>
      </c>
      <c r="F10223">
        <v>0.98</v>
      </c>
      <c r="G10223" s="2">
        <v>0.74</v>
      </c>
      <c r="H10223">
        <v>123.5</v>
      </c>
      <c r="I10223">
        <v>0.69</v>
      </c>
      <c r="J10223">
        <v>0.26</v>
      </c>
      <c r="K10223">
        <v>0.09</v>
      </c>
      <c r="L10223">
        <v>0.09</v>
      </c>
      <c r="M10223" s="2">
        <v>0.34</v>
      </c>
      <c r="N10223" s="2">
        <v>0.1</v>
      </c>
      <c r="O10223" s="3">
        <v>11018</v>
      </c>
      <c r="P10223">
        <v>26</v>
      </c>
      <c r="Q10223">
        <v>265</v>
      </c>
      <c r="R10223">
        <v>270</v>
      </c>
      <c r="S10223">
        <v>99</v>
      </c>
      <c r="T10223">
        <v>36</v>
      </c>
      <c r="U10223">
        <v>35</v>
      </c>
      <c r="V10223">
        <f>T10223/Q10223</f>
        <v>0.13584905660377358</v>
      </c>
      <c r="W10223">
        <f>S10223/Q10223</f>
        <v>0.37358490566037733</v>
      </c>
    </row>
    <row r="10224" spans="1:23" x14ac:dyDescent="0.25">
      <c r="A10224" t="s">
        <v>598</v>
      </c>
      <c r="B10224" t="s">
        <v>30</v>
      </c>
      <c r="C10224">
        <v>1766</v>
      </c>
      <c r="D10224">
        <v>1</v>
      </c>
      <c r="E10224">
        <v>194.7</v>
      </c>
      <c r="F10224">
        <v>1.0900000000000001</v>
      </c>
      <c r="G10224" s="2">
        <v>0.72</v>
      </c>
      <c r="H10224">
        <v>123.5</v>
      </c>
      <c r="I10224">
        <v>0.7</v>
      </c>
      <c r="J10224">
        <v>0.26</v>
      </c>
      <c r="K10224">
        <v>0.09</v>
      </c>
      <c r="L10224">
        <v>0.08</v>
      </c>
      <c r="M10224" s="2">
        <v>0.31</v>
      </c>
      <c r="N10224" s="2">
        <v>0.16</v>
      </c>
      <c r="O10224" t="s">
        <v>7452</v>
      </c>
      <c r="P10224">
        <v>29</v>
      </c>
      <c r="Q10224">
        <v>1230</v>
      </c>
      <c r="R10224">
        <v>1125</v>
      </c>
      <c r="S10224">
        <v>462</v>
      </c>
      <c r="T10224">
        <v>158</v>
      </c>
      <c r="U10224">
        <v>150</v>
      </c>
      <c r="V10224">
        <f>T10224/Q10224</f>
        <v>0.12845528455284552</v>
      </c>
      <c r="W10224">
        <f>S10224/Q10224</f>
        <v>0.37560975609756098</v>
      </c>
    </row>
    <row r="10225" spans="1:23" x14ac:dyDescent="0.25">
      <c r="A10225" t="s">
        <v>1259</v>
      </c>
      <c r="B10225" t="s">
        <v>30</v>
      </c>
      <c r="C10225">
        <v>976</v>
      </c>
      <c r="D10225">
        <v>0.95</v>
      </c>
      <c r="E10225">
        <v>187.7</v>
      </c>
      <c r="F10225">
        <v>0.95</v>
      </c>
      <c r="G10225" s="2">
        <v>0.72</v>
      </c>
      <c r="H10225">
        <v>123.5</v>
      </c>
      <c r="I10225">
        <v>0.66</v>
      </c>
      <c r="J10225">
        <v>0.27</v>
      </c>
      <c r="K10225">
        <v>0.06</v>
      </c>
      <c r="L10225">
        <v>0.06</v>
      </c>
      <c r="M10225" s="2">
        <v>0.3</v>
      </c>
      <c r="N10225" s="2">
        <v>0.14000000000000001</v>
      </c>
      <c r="O10225" t="s">
        <v>2697</v>
      </c>
      <c r="P10225">
        <v>26</v>
      </c>
      <c r="Q10225">
        <v>647</v>
      </c>
      <c r="R10225">
        <v>681</v>
      </c>
      <c r="S10225">
        <v>264</v>
      </c>
      <c r="T10225">
        <v>60</v>
      </c>
      <c r="U10225">
        <v>55</v>
      </c>
      <c r="V10225">
        <f>T10225/Q10225</f>
        <v>9.2735703245749618E-2</v>
      </c>
      <c r="W10225">
        <f>S10225/Q10225</f>
        <v>0.40803709428129831</v>
      </c>
    </row>
    <row r="10226" spans="1:23" x14ac:dyDescent="0.25">
      <c r="A10226" t="s">
        <v>381</v>
      </c>
      <c r="B10226" t="s">
        <v>30</v>
      </c>
      <c r="C10226">
        <v>4349</v>
      </c>
      <c r="D10226">
        <v>1.06</v>
      </c>
      <c r="E10226">
        <v>192.2</v>
      </c>
      <c r="F10226">
        <v>1.07</v>
      </c>
      <c r="G10226" s="2">
        <v>0.73</v>
      </c>
      <c r="H10226">
        <v>123.3</v>
      </c>
      <c r="I10226">
        <v>0.68</v>
      </c>
      <c r="J10226">
        <v>0.32</v>
      </c>
      <c r="K10226">
        <v>0.08</v>
      </c>
      <c r="L10226">
        <v>0.09</v>
      </c>
      <c r="M10226" s="2">
        <v>0.24</v>
      </c>
      <c r="N10226" s="2">
        <v>0.16</v>
      </c>
      <c r="O10226" t="s">
        <v>7434</v>
      </c>
      <c r="P10226">
        <v>31</v>
      </c>
      <c r="Q10226">
        <v>2964</v>
      </c>
      <c r="R10226">
        <v>2778</v>
      </c>
      <c r="S10226">
        <v>1400</v>
      </c>
      <c r="T10226">
        <v>344</v>
      </c>
      <c r="U10226">
        <v>382</v>
      </c>
      <c r="V10226">
        <f>T10226/Q10226</f>
        <v>0.11605937921727395</v>
      </c>
      <c r="W10226">
        <f>S10226/Q10226</f>
        <v>0.47233468286099867</v>
      </c>
    </row>
    <row r="10227" spans="1:23" x14ac:dyDescent="0.25">
      <c r="A10227" t="s">
        <v>2044</v>
      </c>
      <c r="B10227" t="s">
        <v>30</v>
      </c>
      <c r="C10227">
        <v>741</v>
      </c>
      <c r="D10227">
        <v>0.95</v>
      </c>
      <c r="E10227">
        <v>191.3</v>
      </c>
      <c r="F10227">
        <v>0.94</v>
      </c>
      <c r="G10227" s="2">
        <v>0.71</v>
      </c>
      <c r="H10227">
        <v>123.3</v>
      </c>
      <c r="I10227">
        <v>0.66</v>
      </c>
      <c r="J10227">
        <v>0.28000000000000003</v>
      </c>
      <c r="K10227">
        <v>0.08</v>
      </c>
      <c r="L10227">
        <v>0.1</v>
      </c>
      <c r="M10227" s="2">
        <v>0.22</v>
      </c>
      <c r="N10227" s="2">
        <v>0.16</v>
      </c>
      <c r="O10227" s="3">
        <v>22555</v>
      </c>
      <c r="P10227">
        <v>24</v>
      </c>
      <c r="Q10227">
        <v>490</v>
      </c>
      <c r="R10227">
        <v>521</v>
      </c>
      <c r="S10227">
        <v>209</v>
      </c>
      <c r="T10227">
        <v>55</v>
      </c>
      <c r="U10227">
        <v>73</v>
      </c>
      <c r="V10227">
        <f>T10227/Q10227</f>
        <v>0.11224489795918367</v>
      </c>
      <c r="W10227">
        <f>S10227/Q10227</f>
        <v>0.42653061224489797</v>
      </c>
    </row>
    <row r="10228" spans="1:23" x14ac:dyDescent="0.25">
      <c r="A10228" t="s">
        <v>2981</v>
      </c>
      <c r="B10228" t="s">
        <v>30</v>
      </c>
      <c r="C10228">
        <v>450</v>
      </c>
      <c r="D10228">
        <v>1.03</v>
      </c>
      <c r="E10228">
        <v>186.6</v>
      </c>
      <c r="F10228">
        <v>1.03</v>
      </c>
      <c r="G10228" s="2">
        <v>0.73</v>
      </c>
      <c r="H10228">
        <v>123.2</v>
      </c>
      <c r="I10228">
        <v>0.65</v>
      </c>
      <c r="J10228">
        <v>0.31</v>
      </c>
      <c r="K10228">
        <v>0.06</v>
      </c>
      <c r="L10228">
        <v>0.06</v>
      </c>
      <c r="M10228" s="2">
        <v>0.32</v>
      </c>
      <c r="N10228" s="2">
        <v>0.18</v>
      </c>
      <c r="O10228" s="3">
        <v>20363</v>
      </c>
      <c r="P10228">
        <v>18</v>
      </c>
      <c r="Q10228">
        <v>293</v>
      </c>
      <c r="R10228">
        <v>285</v>
      </c>
      <c r="S10228">
        <v>141</v>
      </c>
      <c r="T10228">
        <v>28</v>
      </c>
      <c r="U10228">
        <v>29</v>
      </c>
      <c r="V10228">
        <f>T10228/Q10228</f>
        <v>9.556313993174062E-2</v>
      </c>
      <c r="W10228">
        <f>S10228/Q10228</f>
        <v>0.48122866894197952</v>
      </c>
    </row>
    <row r="10229" spans="1:23" x14ac:dyDescent="0.25">
      <c r="A10229" t="s">
        <v>2612</v>
      </c>
      <c r="B10229" t="s">
        <v>30</v>
      </c>
      <c r="C10229">
        <v>1110</v>
      </c>
      <c r="D10229">
        <v>1.01</v>
      </c>
      <c r="E10229">
        <v>194.8</v>
      </c>
      <c r="F10229">
        <v>0.98</v>
      </c>
      <c r="G10229" s="2">
        <v>0.72</v>
      </c>
      <c r="H10229">
        <v>123.2</v>
      </c>
      <c r="I10229">
        <v>0.68</v>
      </c>
      <c r="J10229">
        <v>0.3</v>
      </c>
      <c r="K10229">
        <v>0.1</v>
      </c>
      <c r="L10229">
        <v>0.11</v>
      </c>
      <c r="M10229" s="2">
        <v>0.22</v>
      </c>
      <c r="N10229" s="2">
        <v>0.21</v>
      </c>
      <c r="O10229" t="s">
        <v>6373</v>
      </c>
      <c r="P10229">
        <v>24</v>
      </c>
      <c r="Q10229">
        <v>752</v>
      </c>
      <c r="R10229">
        <v>765</v>
      </c>
      <c r="S10229">
        <v>330</v>
      </c>
      <c r="T10229">
        <v>111</v>
      </c>
      <c r="U10229">
        <v>127</v>
      </c>
      <c r="V10229">
        <f>T10229/Q10229</f>
        <v>0.14760638297872342</v>
      </c>
      <c r="W10229">
        <f>S10229/Q10229</f>
        <v>0.43882978723404253</v>
      </c>
    </row>
    <row r="10230" spans="1:23" x14ac:dyDescent="0.25">
      <c r="A10230" t="s">
        <v>205</v>
      </c>
      <c r="B10230" t="s">
        <v>30</v>
      </c>
      <c r="C10230">
        <v>770</v>
      </c>
      <c r="D10230">
        <v>0.94</v>
      </c>
      <c r="E10230">
        <v>182.8</v>
      </c>
      <c r="F10230">
        <v>0.92</v>
      </c>
      <c r="G10230" s="2">
        <v>0.68</v>
      </c>
      <c r="H10230">
        <v>123</v>
      </c>
      <c r="I10230">
        <v>0.66</v>
      </c>
      <c r="J10230">
        <v>0.28000000000000003</v>
      </c>
      <c r="K10230">
        <v>0.08</v>
      </c>
      <c r="L10230">
        <v>0.12</v>
      </c>
      <c r="M10230" s="2">
        <v>0.35</v>
      </c>
      <c r="N10230" s="2">
        <v>0.13</v>
      </c>
      <c r="O10230" s="3">
        <v>22859</v>
      </c>
      <c r="P10230">
        <v>24</v>
      </c>
      <c r="Q10230">
        <v>505</v>
      </c>
      <c r="R10230">
        <v>550</v>
      </c>
      <c r="S10230">
        <v>217</v>
      </c>
      <c r="T10230">
        <v>62</v>
      </c>
      <c r="U10230">
        <v>89</v>
      </c>
      <c r="V10230">
        <f>T10230/Q10230</f>
        <v>0.12277227722772277</v>
      </c>
      <c r="W10230">
        <f>S10230/Q10230</f>
        <v>0.4297029702970297</v>
      </c>
    </row>
    <row r="10231" spans="1:23" x14ac:dyDescent="0.25">
      <c r="A10231" t="s">
        <v>183</v>
      </c>
      <c r="B10231" t="s">
        <v>30</v>
      </c>
      <c r="C10231">
        <v>544</v>
      </c>
      <c r="D10231">
        <v>1.06</v>
      </c>
      <c r="E10231">
        <v>193.1</v>
      </c>
      <c r="F10231">
        <v>1.1100000000000001</v>
      </c>
      <c r="G10231" s="2">
        <v>0.74</v>
      </c>
      <c r="H10231">
        <v>123</v>
      </c>
      <c r="I10231">
        <v>0.7</v>
      </c>
      <c r="J10231">
        <v>0.28999999999999998</v>
      </c>
      <c r="K10231">
        <v>0.1</v>
      </c>
      <c r="L10231">
        <v>0.06</v>
      </c>
      <c r="M10231" s="2">
        <v>0.28999999999999998</v>
      </c>
      <c r="N10231" s="2">
        <v>0.12</v>
      </c>
      <c r="O10231" s="3">
        <v>21367</v>
      </c>
      <c r="P10231">
        <v>25</v>
      </c>
      <c r="Q10231">
        <v>383</v>
      </c>
      <c r="R10231">
        <v>344</v>
      </c>
      <c r="S10231">
        <v>156</v>
      </c>
      <c r="T10231">
        <v>52</v>
      </c>
      <c r="U10231">
        <v>35</v>
      </c>
      <c r="V10231">
        <f>T10231/Q10231</f>
        <v>0.13577023498694518</v>
      </c>
      <c r="W10231">
        <f>S10231/Q10231</f>
        <v>0.40731070496083549</v>
      </c>
    </row>
    <row r="10232" spans="1:23" x14ac:dyDescent="0.25">
      <c r="A10232" t="s">
        <v>3874</v>
      </c>
      <c r="B10232" t="s">
        <v>30</v>
      </c>
      <c r="C10232">
        <v>647</v>
      </c>
      <c r="D10232">
        <v>0.98</v>
      </c>
      <c r="E10232">
        <v>185.6</v>
      </c>
      <c r="F10232">
        <v>0.95</v>
      </c>
      <c r="G10232" s="2">
        <v>0.69</v>
      </c>
      <c r="H10232">
        <v>123</v>
      </c>
      <c r="I10232">
        <v>0.65</v>
      </c>
      <c r="J10232">
        <v>0.28000000000000003</v>
      </c>
      <c r="K10232">
        <v>0.05</v>
      </c>
      <c r="L10232">
        <v>0.1</v>
      </c>
      <c r="M10232" s="2">
        <v>0.26</v>
      </c>
      <c r="N10232" s="2">
        <v>0.14000000000000001</v>
      </c>
      <c r="O10232" s="3">
        <v>25842</v>
      </c>
      <c r="P10232">
        <v>22</v>
      </c>
      <c r="Q10232">
        <v>422</v>
      </c>
      <c r="R10232">
        <v>442</v>
      </c>
      <c r="S10232">
        <v>181</v>
      </c>
      <c r="T10232">
        <v>32</v>
      </c>
      <c r="U10232">
        <v>63</v>
      </c>
      <c r="V10232">
        <f>T10232/Q10232</f>
        <v>7.582938388625593E-2</v>
      </c>
      <c r="W10232">
        <f>S10232/Q10232</f>
        <v>0.42890995260663506</v>
      </c>
    </row>
    <row r="10233" spans="1:23" x14ac:dyDescent="0.25">
      <c r="A10233" t="s">
        <v>1438</v>
      </c>
      <c r="B10233" t="s">
        <v>30</v>
      </c>
      <c r="C10233">
        <v>558</v>
      </c>
      <c r="D10233">
        <v>1.03</v>
      </c>
      <c r="E10233">
        <v>192</v>
      </c>
      <c r="F10233">
        <v>1.02</v>
      </c>
      <c r="G10233" s="2">
        <v>0.71</v>
      </c>
      <c r="H10233">
        <v>122.9</v>
      </c>
      <c r="I10233">
        <v>0.7</v>
      </c>
      <c r="J10233">
        <v>0.24</v>
      </c>
      <c r="K10233">
        <v>0.09</v>
      </c>
      <c r="L10233">
        <v>0.1</v>
      </c>
      <c r="M10233" s="2">
        <v>0.25</v>
      </c>
      <c r="N10233" s="2">
        <v>0.25</v>
      </c>
      <c r="O10233" t="s">
        <v>5525</v>
      </c>
      <c r="P10233">
        <v>26</v>
      </c>
      <c r="Q10233">
        <v>391</v>
      </c>
      <c r="R10233">
        <v>385</v>
      </c>
      <c r="S10233">
        <v>133</v>
      </c>
      <c r="T10233">
        <v>51</v>
      </c>
      <c r="U10233">
        <v>57</v>
      </c>
      <c r="V10233">
        <f>T10233/Q10233</f>
        <v>0.13043478260869565</v>
      </c>
      <c r="W10233">
        <f>S10233/Q10233</f>
        <v>0.34015345268542202</v>
      </c>
    </row>
    <row r="10234" spans="1:23" x14ac:dyDescent="0.25">
      <c r="A10234" t="s">
        <v>2087</v>
      </c>
      <c r="B10234" t="s">
        <v>30</v>
      </c>
      <c r="C10234">
        <v>1240</v>
      </c>
      <c r="D10234">
        <v>0.97</v>
      </c>
      <c r="E10234">
        <v>181.7</v>
      </c>
      <c r="F10234">
        <v>1.03</v>
      </c>
      <c r="G10234" s="2">
        <v>0.73</v>
      </c>
      <c r="H10234">
        <v>122.8</v>
      </c>
      <c r="I10234">
        <v>0.66</v>
      </c>
      <c r="J10234">
        <v>0.28000000000000003</v>
      </c>
      <c r="K10234">
        <v>0.05</v>
      </c>
      <c r="L10234">
        <v>0.05</v>
      </c>
      <c r="M10234" s="2">
        <v>0.28000000000000003</v>
      </c>
      <c r="N10234" s="2">
        <v>0.15</v>
      </c>
      <c r="O10234" t="s">
        <v>7459</v>
      </c>
      <c r="P10234">
        <v>29</v>
      </c>
      <c r="Q10234">
        <v>814</v>
      </c>
      <c r="R10234">
        <v>787</v>
      </c>
      <c r="S10234">
        <v>347</v>
      </c>
      <c r="T10234">
        <v>65</v>
      </c>
      <c r="U10234">
        <v>61</v>
      </c>
      <c r="V10234">
        <f>T10234/Q10234</f>
        <v>7.9852579852579847E-2</v>
      </c>
      <c r="W10234">
        <f>S10234/Q10234</f>
        <v>0.42628992628992629</v>
      </c>
    </row>
    <row r="10235" spans="1:23" x14ac:dyDescent="0.25">
      <c r="A10235" t="s">
        <v>1041</v>
      </c>
      <c r="B10235" t="s">
        <v>30</v>
      </c>
      <c r="C10235">
        <v>1000</v>
      </c>
      <c r="D10235">
        <v>0.96</v>
      </c>
      <c r="E10235">
        <v>189.9</v>
      </c>
      <c r="F10235">
        <v>1.06</v>
      </c>
      <c r="G10235" s="2">
        <v>0.71</v>
      </c>
      <c r="H10235">
        <v>122.8</v>
      </c>
      <c r="I10235">
        <v>0.68</v>
      </c>
      <c r="J10235">
        <v>0.27</v>
      </c>
      <c r="K10235">
        <v>7.0000000000000007E-2</v>
      </c>
      <c r="L10235">
        <v>7.0000000000000007E-2</v>
      </c>
      <c r="M10235" s="2">
        <v>0.25</v>
      </c>
      <c r="N10235" s="2">
        <v>0.16</v>
      </c>
      <c r="O10235" t="s">
        <v>576</v>
      </c>
      <c r="P10235">
        <v>22</v>
      </c>
      <c r="Q10235">
        <v>682</v>
      </c>
      <c r="R10235">
        <v>645</v>
      </c>
      <c r="S10235">
        <v>268</v>
      </c>
      <c r="T10235">
        <v>66</v>
      </c>
      <c r="U10235">
        <v>74</v>
      </c>
      <c r="V10235">
        <f>T10235/Q10235</f>
        <v>9.6774193548387094E-2</v>
      </c>
      <c r="W10235">
        <f>S10235/Q10235</f>
        <v>0.39296187683284456</v>
      </c>
    </row>
    <row r="10236" spans="1:23" x14ac:dyDescent="0.25">
      <c r="A10236" t="s">
        <v>2503</v>
      </c>
      <c r="B10236" t="s">
        <v>30</v>
      </c>
      <c r="C10236">
        <v>813</v>
      </c>
      <c r="D10236">
        <v>0.95</v>
      </c>
      <c r="E10236">
        <v>195</v>
      </c>
      <c r="F10236">
        <v>0.96</v>
      </c>
      <c r="G10236" s="2">
        <v>0.67</v>
      </c>
      <c r="H10236">
        <v>122.7</v>
      </c>
      <c r="I10236">
        <v>0.69</v>
      </c>
      <c r="J10236">
        <v>0.28000000000000003</v>
      </c>
      <c r="K10236">
        <v>0.11</v>
      </c>
      <c r="L10236">
        <v>0.11</v>
      </c>
      <c r="M10236" s="2">
        <v>0.28000000000000003</v>
      </c>
      <c r="N10236" s="2">
        <v>0.13</v>
      </c>
      <c r="O10236" s="3">
        <v>28764</v>
      </c>
      <c r="P10236">
        <v>32</v>
      </c>
      <c r="Q10236">
        <v>562</v>
      </c>
      <c r="R10236">
        <v>585</v>
      </c>
      <c r="S10236">
        <v>225</v>
      </c>
      <c r="T10236">
        <v>87</v>
      </c>
      <c r="U10236">
        <v>88</v>
      </c>
      <c r="V10236">
        <f>T10236/Q10236</f>
        <v>0.15480427046263345</v>
      </c>
      <c r="W10236">
        <f>S10236/Q10236</f>
        <v>0.40035587188612098</v>
      </c>
    </row>
    <row r="10237" spans="1:23" x14ac:dyDescent="0.25">
      <c r="A10237" t="s">
        <v>1122</v>
      </c>
      <c r="B10237" t="s">
        <v>30</v>
      </c>
      <c r="C10237">
        <v>755</v>
      </c>
      <c r="D10237">
        <v>0.99</v>
      </c>
      <c r="E10237">
        <v>192</v>
      </c>
      <c r="F10237">
        <v>0.98</v>
      </c>
      <c r="G10237" s="2">
        <v>0.71</v>
      </c>
      <c r="H10237">
        <v>122.6</v>
      </c>
      <c r="I10237">
        <v>0.69</v>
      </c>
      <c r="J10237">
        <v>0.28999999999999998</v>
      </c>
      <c r="K10237">
        <v>0.08</v>
      </c>
      <c r="L10237">
        <v>0.08</v>
      </c>
      <c r="M10237" s="2">
        <v>0.23</v>
      </c>
      <c r="N10237" s="2">
        <v>0.16</v>
      </c>
      <c r="O10237" s="3">
        <v>28095</v>
      </c>
      <c r="P10237">
        <v>23</v>
      </c>
      <c r="Q10237">
        <v>518</v>
      </c>
      <c r="R10237">
        <v>529</v>
      </c>
      <c r="S10237">
        <v>221</v>
      </c>
      <c r="T10237">
        <v>57</v>
      </c>
      <c r="U10237">
        <v>60</v>
      </c>
      <c r="V10237">
        <f>T10237/Q10237</f>
        <v>0.11003861003861004</v>
      </c>
      <c r="W10237">
        <f>S10237/Q10237</f>
        <v>0.42664092664092662</v>
      </c>
    </row>
    <row r="10238" spans="1:23" x14ac:dyDescent="0.25">
      <c r="A10238" t="s">
        <v>1381</v>
      </c>
      <c r="B10238" t="s">
        <v>30</v>
      </c>
      <c r="C10238">
        <v>824</v>
      </c>
      <c r="D10238">
        <v>0.96</v>
      </c>
      <c r="E10238">
        <v>191.3</v>
      </c>
      <c r="F10238">
        <v>0.9</v>
      </c>
      <c r="G10238" s="2">
        <v>0.71</v>
      </c>
      <c r="H10238">
        <v>122.6</v>
      </c>
      <c r="I10238">
        <v>0.68</v>
      </c>
      <c r="J10238">
        <v>0.38</v>
      </c>
      <c r="K10238">
        <v>0.08</v>
      </c>
      <c r="L10238">
        <v>0.1</v>
      </c>
      <c r="M10238" s="2">
        <v>0.22</v>
      </c>
      <c r="N10238" s="2">
        <v>0.14000000000000001</v>
      </c>
      <c r="O10238" s="3">
        <v>28430</v>
      </c>
      <c r="P10238">
        <v>25</v>
      </c>
      <c r="Q10238">
        <v>564</v>
      </c>
      <c r="R10238">
        <v>629</v>
      </c>
      <c r="S10238">
        <v>312</v>
      </c>
      <c r="T10238">
        <v>66</v>
      </c>
      <c r="U10238">
        <v>84</v>
      </c>
      <c r="V10238">
        <f>T10238/Q10238</f>
        <v>0.11702127659574468</v>
      </c>
      <c r="W10238">
        <f>S10238/Q10238</f>
        <v>0.55319148936170215</v>
      </c>
    </row>
    <row r="10239" spans="1:23" x14ac:dyDescent="0.25">
      <c r="A10239" t="s">
        <v>264</v>
      </c>
      <c r="B10239" t="s">
        <v>30</v>
      </c>
      <c r="C10239">
        <v>963</v>
      </c>
      <c r="D10239">
        <v>1.02</v>
      </c>
      <c r="E10239">
        <v>190.6</v>
      </c>
      <c r="F10239">
        <v>1.02</v>
      </c>
      <c r="G10239" s="2">
        <v>0.72</v>
      </c>
      <c r="H10239">
        <v>122.6</v>
      </c>
      <c r="I10239">
        <v>0.67</v>
      </c>
      <c r="J10239">
        <v>0.31</v>
      </c>
      <c r="K10239">
        <v>0.09</v>
      </c>
      <c r="L10239">
        <v>0.09</v>
      </c>
      <c r="M10239" s="2">
        <v>0.21</v>
      </c>
      <c r="N10239" s="2">
        <v>0.18</v>
      </c>
      <c r="O10239" s="3">
        <v>21094</v>
      </c>
      <c r="P10239">
        <v>23</v>
      </c>
      <c r="Q10239">
        <v>648</v>
      </c>
      <c r="R10239">
        <v>635</v>
      </c>
      <c r="S10239">
        <v>303</v>
      </c>
      <c r="T10239">
        <v>89</v>
      </c>
      <c r="U10239">
        <v>89</v>
      </c>
      <c r="V10239">
        <f>T10239/Q10239</f>
        <v>0.13734567901234568</v>
      </c>
      <c r="W10239">
        <f>S10239/Q10239</f>
        <v>0.46759259259259262</v>
      </c>
    </row>
    <row r="10240" spans="1:23" x14ac:dyDescent="0.25">
      <c r="A10240" t="s">
        <v>1642</v>
      </c>
      <c r="B10240" t="s">
        <v>30</v>
      </c>
      <c r="C10240">
        <v>471</v>
      </c>
      <c r="D10240">
        <v>0.97</v>
      </c>
      <c r="E10240">
        <v>189.1</v>
      </c>
      <c r="F10240">
        <v>1</v>
      </c>
      <c r="G10240" s="2">
        <v>0.71</v>
      </c>
      <c r="H10240">
        <v>122.4</v>
      </c>
      <c r="I10240">
        <v>0.68</v>
      </c>
      <c r="J10240">
        <v>0.22</v>
      </c>
      <c r="K10240">
        <v>0.08</v>
      </c>
      <c r="L10240">
        <v>0.06</v>
      </c>
      <c r="M10240" s="2">
        <v>0.27</v>
      </c>
      <c r="N10240" s="2">
        <v>0.2</v>
      </c>
      <c r="O10240" s="3">
        <v>18902</v>
      </c>
      <c r="P10240">
        <v>26</v>
      </c>
      <c r="Q10240">
        <v>319</v>
      </c>
      <c r="R10240">
        <v>318</v>
      </c>
      <c r="S10240">
        <v>105</v>
      </c>
      <c r="T10240">
        <v>39</v>
      </c>
      <c r="U10240">
        <v>29</v>
      </c>
      <c r="V10240">
        <f>T10240/Q10240</f>
        <v>0.12225705329153605</v>
      </c>
      <c r="W10240">
        <f>S10240/Q10240</f>
        <v>0.32915360501567398</v>
      </c>
    </row>
    <row r="10241" spans="1:23" x14ac:dyDescent="0.25">
      <c r="A10241" t="s">
        <v>4091</v>
      </c>
      <c r="B10241" t="s">
        <v>30</v>
      </c>
      <c r="C10241">
        <v>1300</v>
      </c>
      <c r="D10241">
        <v>0.99</v>
      </c>
      <c r="E10241">
        <v>187.7</v>
      </c>
      <c r="F10241">
        <v>1</v>
      </c>
      <c r="G10241" s="2">
        <v>0.71</v>
      </c>
      <c r="H10241">
        <v>122.3</v>
      </c>
      <c r="I10241">
        <v>0.68</v>
      </c>
      <c r="J10241">
        <v>0.28999999999999998</v>
      </c>
      <c r="K10241">
        <v>0.09</v>
      </c>
      <c r="L10241">
        <v>7.0000000000000007E-2</v>
      </c>
      <c r="M10241" s="2">
        <v>0.26</v>
      </c>
      <c r="N10241" s="2">
        <v>0.08</v>
      </c>
      <c r="O10241" t="s">
        <v>7455</v>
      </c>
      <c r="P10241">
        <v>25</v>
      </c>
      <c r="Q10241">
        <v>880</v>
      </c>
      <c r="R10241">
        <v>880</v>
      </c>
      <c r="S10241">
        <v>378</v>
      </c>
      <c r="T10241">
        <v>113</v>
      </c>
      <c r="U10241">
        <v>97</v>
      </c>
      <c r="V10241">
        <f>T10241/Q10241</f>
        <v>0.12840909090909092</v>
      </c>
      <c r="W10241">
        <f>S10241/Q10241</f>
        <v>0.42954545454545456</v>
      </c>
    </row>
    <row r="10242" spans="1:23" x14ac:dyDescent="0.25">
      <c r="A10242" t="s">
        <v>505</v>
      </c>
      <c r="B10242" t="s">
        <v>30</v>
      </c>
      <c r="C10242">
        <v>498</v>
      </c>
      <c r="D10242">
        <v>1.01</v>
      </c>
      <c r="E10242">
        <v>179.9</v>
      </c>
      <c r="F10242">
        <v>0.96</v>
      </c>
      <c r="G10242" s="2">
        <v>0.72</v>
      </c>
      <c r="H10242">
        <v>122.3</v>
      </c>
      <c r="I10242">
        <v>0.65</v>
      </c>
      <c r="J10242">
        <v>0.32</v>
      </c>
      <c r="K10242">
        <v>7.0000000000000007E-2</v>
      </c>
      <c r="L10242">
        <v>0.08</v>
      </c>
      <c r="M10242" s="2">
        <v>0.21</v>
      </c>
      <c r="N10242" s="2">
        <v>0.16</v>
      </c>
      <c r="O10242" s="3">
        <v>15888</v>
      </c>
      <c r="P10242">
        <v>20</v>
      </c>
      <c r="Q10242">
        <v>325</v>
      </c>
      <c r="R10242">
        <v>339</v>
      </c>
      <c r="S10242">
        <v>160</v>
      </c>
      <c r="T10242">
        <v>33</v>
      </c>
      <c r="U10242">
        <v>38</v>
      </c>
      <c r="V10242">
        <f>T10242/Q10242</f>
        <v>0.10153846153846154</v>
      </c>
      <c r="W10242">
        <f>S10242/Q10242</f>
        <v>0.49230769230769234</v>
      </c>
    </row>
    <row r="10243" spans="1:23" x14ac:dyDescent="0.25">
      <c r="A10243" t="s">
        <v>2053</v>
      </c>
      <c r="B10243" t="s">
        <v>30</v>
      </c>
      <c r="C10243">
        <v>557</v>
      </c>
      <c r="D10243">
        <v>0.92</v>
      </c>
      <c r="E10243">
        <v>183.8</v>
      </c>
      <c r="F10243">
        <v>0.88</v>
      </c>
      <c r="G10243" s="2">
        <v>0.69</v>
      </c>
      <c r="H10243">
        <v>122.2</v>
      </c>
      <c r="I10243">
        <v>0.65</v>
      </c>
      <c r="J10243">
        <v>0.28000000000000003</v>
      </c>
      <c r="K10243">
        <v>7.0000000000000007E-2</v>
      </c>
      <c r="L10243">
        <v>0.12</v>
      </c>
      <c r="M10243" s="2">
        <v>0.31</v>
      </c>
      <c r="N10243" s="2">
        <v>0.13</v>
      </c>
      <c r="O10243" s="3">
        <v>17319</v>
      </c>
      <c r="P10243">
        <v>23</v>
      </c>
      <c r="Q10243">
        <v>362</v>
      </c>
      <c r="R10243">
        <v>410</v>
      </c>
      <c r="S10243">
        <v>155</v>
      </c>
      <c r="T10243">
        <v>39</v>
      </c>
      <c r="U10243">
        <v>68</v>
      </c>
      <c r="V10243">
        <f>T10243/Q10243</f>
        <v>0.10773480662983426</v>
      </c>
      <c r="W10243">
        <f>S10243/Q10243</f>
        <v>0.42817679558011051</v>
      </c>
    </row>
    <row r="10244" spans="1:23" x14ac:dyDescent="0.25">
      <c r="A10244" t="s">
        <v>1889</v>
      </c>
      <c r="B10244" t="s">
        <v>30</v>
      </c>
      <c r="C10244">
        <v>1806</v>
      </c>
      <c r="D10244">
        <v>1.01</v>
      </c>
      <c r="E10244">
        <v>194</v>
      </c>
      <c r="F10244">
        <v>1.03</v>
      </c>
      <c r="G10244" s="2">
        <v>0.71</v>
      </c>
      <c r="H10244">
        <v>122.2</v>
      </c>
      <c r="I10244">
        <v>0.7</v>
      </c>
      <c r="J10244">
        <v>0.26</v>
      </c>
      <c r="K10244">
        <v>0.1</v>
      </c>
      <c r="L10244">
        <v>0.11</v>
      </c>
      <c r="M10244" s="2">
        <v>0.31</v>
      </c>
      <c r="N10244" s="2">
        <v>0.16</v>
      </c>
      <c r="O10244" t="s">
        <v>5527</v>
      </c>
      <c r="P10244">
        <v>29</v>
      </c>
      <c r="Q10244">
        <v>1266</v>
      </c>
      <c r="R10244">
        <v>1226</v>
      </c>
      <c r="S10244">
        <v>476</v>
      </c>
      <c r="T10244">
        <v>181</v>
      </c>
      <c r="U10244">
        <v>193</v>
      </c>
      <c r="V10244">
        <f>T10244/Q10244</f>
        <v>0.14296998420221169</v>
      </c>
      <c r="W10244">
        <f>S10244/Q10244</f>
        <v>0.37598736176935227</v>
      </c>
    </row>
    <row r="10245" spans="1:23" x14ac:dyDescent="0.25">
      <c r="A10245" t="s">
        <v>5249</v>
      </c>
      <c r="B10245" t="s">
        <v>30</v>
      </c>
      <c r="C10245">
        <v>456</v>
      </c>
      <c r="D10245">
        <v>1.01</v>
      </c>
      <c r="E10245">
        <v>194.9</v>
      </c>
      <c r="F10245">
        <v>1</v>
      </c>
      <c r="G10245" s="2">
        <v>0.75</v>
      </c>
      <c r="H10245">
        <v>122.2</v>
      </c>
      <c r="I10245">
        <v>0.7</v>
      </c>
      <c r="J10245">
        <v>0.27</v>
      </c>
      <c r="K10245">
        <v>0.09</v>
      </c>
      <c r="L10245">
        <v>7.0000000000000007E-2</v>
      </c>
      <c r="M10245" s="2">
        <v>0.27</v>
      </c>
      <c r="N10245" s="2">
        <v>0.18</v>
      </c>
      <c r="O10245" s="3">
        <v>14062</v>
      </c>
      <c r="P10245">
        <v>24</v>
      </c>
      <c r="Q10245">
        <v>319</v>
      </c>
      <c r="R10245">
        <v>320</v>
      </c>
      <c r="S10245">
        <v>124</v>
      </c>
      <c r="T10245">
        <v>42</v>
      </c>
      <c r="U10245">
        <v>30</v>
      </c>
      <c r="V10245">
        <f>T10245/Q10245</f>
        <v>0.13166144200626959</v>
      </c>
      <c r="W10245">
        <f>S10245/Q10245</f>
        <v>0.38871473354231972</v>
      </c>
    </row>
    <row r="10246" spans="1:23" x14ac:dyDescent="0.25">
      <c r="A10246" t="s">
        <v>1967</v>
      </c>
      <c r="B10246" t="s">
        <v>30</v>
      </c>
      <c r="C10246">
        <v>591</v>
      </c>
      <c r="D10246">
        <v>0.9</v>
      </c>
      <c r="E10246">
        <v>187.1</v>
      </c>
      <c r="F10246">
        <v>0.9</v>
      </c>
      <c r="G10246" s="2">
        <v>0.72</v>
      </c>
      <c r="H10246">
        <v>122.2</v>
      </c>
      <c r="I10246">
        <v>0.65</v>
      </c>
      <c r="J10246">
        <v>0.26</v>
      </c>
      <c r="K10246">
        <v>0.08</v>
      </c>
      <c r="L10246">
        <v>0.09</v>
      </c>
      <c r="M10246" s="2">
        <v>0.25</v>
      </c>
      <c r="N10246" s="2">
        <v>0.17</v>
      </c>
      <c r="O10246" s="3">
        <v>21459</v>
      </c>
      <c r="P10246">
        <v>23</v>
      </c>
      <c r="Q10246">
        <v>385</v>
      </c>
      <c r="R10246">
        <v>429</v>
      </c>
      <c r="S10246">
        <v>155</v>
      </c>
      <c r="T10246">
        <v>49</v>
      </c>
      <c r="U10246">
        <v>56</v>
      </c>
      <c r="V10246">
        <f>T10246/Q10246</f>
        <v>0.12727272727272726</v>
      </c>
      <c r="W10246">
        <f>S10246/Q10246</f>
        <v>0.40259740259740262</v>
      </c>
    </row>
    <row r="10247" spans="1:23" x14ac:dyDescent="0.25">
      <c r="A10247" t="s">
        <v>1742</v>
      </c>
      <c r="B10247" t="s">
        <v>30</v>
      </c>
      <c r="C10247">
        <v>5243</v>
      </c>
      <c r="D10247">
        <v>1.07</v>
      </c>
      <c r="E10247">
        <v>199.8</v>
      </c>
      <c r="F10247">
        <v>1.07</v>
      </c>
      <c r="G10247" s="2">
        <v>0.75</v>
      </c>
      <c r="H10247">
        <v>122.2</v>
      </c>
      <c r="I10247">
        <v>0.7</v>
      </c>
      <c r="J10247">
        <v>0.33</v>
      </c>
      <c r="K10247">
        <v>0.09</v>
      </c>
      <c r="L10247">
        <v>0.08</v>
      </c>
      <c r="M10247" s="2">
        <v>0.23</v>
      </c>
      <c r="N10247" s="2">
        <v>0.17</v>
      </c>
      <c r="O10247" t="s">
        <v>7433</v>
      </c>
      <c r="P10247">
        <v>28</v>
      </c>
      <c r="Q10247">
        <v>3686</v>
      </c>
      <c r="R10247">
        <v>3461</v>
      </c>
      <c r="S10247">
        <v>1738</v>
      </c>
      <c r="T10247">
        <v>449</v>
      </c>
      <c r="U10247">
        <v>437</v>
      </c>
      <c r="V10247">
        <f>T10247/Q10247</f>
        <v>0.12181226261530113</v>
      </c>
      <c r="W10247">
        <f>S10247/Q10247</f>
        <v>0.47151383613673359</v>
      </c>
    </row>
    <row r="10248" spans="1:23" x14ac:dyDescent="0.25">
      <c r="A10248" t="s">
        <v>3810</v>
      </c>
      <c r="B10248" t="s">
        <v>30</v>
      </c>
      <c r="C10248">
        <v>621</v>
      </c>
      <c r="D10248">
        <v>1.03</v>
      </c>
      <c r="E10248">
        <v>186.7</v>
      </c>
      <c r="F10248">
        <v>1.01</v>
      </c>
      <c r="G10248" s="2">
        <v>0.72</v>
      </c>
      <c r="H10248">
        <v>122.1</v>
      </c>
      <c r="I10248">
        <v>0.66</v>
      </c>
      <c r="J10248">
        <v>0.36</v>
      </c>
      <c r="K10248">
        <v>7.0000000000000007E-2</v>
      </c>
      <c r="L10248">
        <v>7.0000000000000007E-2</v>
      </c>
      <c r="M10248" s="2">
        <v>0.28000000000000003</v>
      </c>
      <c r="N10248" s="2">
        <v>0.14000000000000001</v>
      </c>
      <c r="O10248" s="3">
        <v>26573</v>
      </c>
      <c r="P10248">
        <v>24</v>
      </c>
      <c r="Q10248">
        <v>412</v>
      </c>
      <c r="R10248">
        <v>408</v>
      </c>
      <c r="S10248">
        <v>223</v>
      </c>
      <c r="T10248">
        <v>42</v>
      </c>
      <c r="U10248">
        <v>41</v>
      </c>
      <c r="V10248">
        <f>T10248/Q10248</f>
        <v>0.10194174757281553</v>
      </c>
      <c r="W10248">
        <f>S10248/Q10248</f>
        <v>0.54126213592233008</v>
      </c>
    </row>
    <row r="10249" spans="1:23" x14ac:dyDescent="0.25">
      <c r="A10249" t="s">
        <v>3672</v>
      </c>
      <c r="B10249" t="s">
        <v>30</v>
      </c>
      <c r="C10249">
        <v>460</v>
      </c>
      <c r="D10249">
        <v>0.92</v>
      </c>
      <c r="E10249">
        <v>183.9</v>
      </c>
      <c r="F10249">
        <v>0.86</v>
      </c>
      <c r="G10249" s="2">
        <v>0.7</v>
      </c>
      <c r="H10249">
        <v>122</v>
      </c>
      <c r="I10249">
        <v>0.64</v>
      </c>
      <c r="J10249">
        <v>0.33</v>
      </c>
      <c r="K10249">
        <v>7.0000000000000007E-2</v>
      </c>
      <c r="L10249">
        <v>0.08</v>
      </c>
      <c r="M10249" s="2">
        <v>0.33</v>
      </c>
      <c r="N10249" s="2">
        <v>0.16</v>
      </c>
      <c r="O10249" s="3">
        <v>18111</v>
      </c>
      <c r="P10249">
        <v>22</v>
      </c>
      <c r="Q10249">
        <v>295</v>
      </c>
      <c r="R10249">
        <v>342</v>
      </c>
      <c r="S10249">
        <v>150</v>
      </c>
      <c r="T10249">
        <v>33</v>
      </c>
      <c r="U10249">
        <v>35</v>
      </c>
      <c r="V10249">
        <f>T10249/Q10249</f>
        <v>0.11186440677966102</v>
      </c>
      <c r="W10249">
        <f>S10249/Q10249</f>
        <v>0.50847457627118642</v>
      </c>
    </row>
    <row r="10250" spans="1:23" x14ac:dyDescent="0.25">
      <c r="A10250" t="s">
        <v>977</v>
      </c>
      <c r="B10250" t="s">
        <v>30</v>
      </c>
      <c r="C10250">
        <v>711</v>
      </c>
      <c r="D10250">
        <v>1.03</v>
      </c>
      <c r="E10250">
        <v>185.1</v>
      </c>
      <c r="F10250">
        <v>0.97</v>
      </c>
      <c r="G10250" s="2">
        <v>0.73</v>
      </c>
      <c r="H10250">
        <v>122</v>
      </c>
      <c r="I10250">
        <v>0.65</v>
      </c>
      <c r="J10250">
        <v>0.42</v>
      </c>
      <c r="K10250">
        <v>0.08</v>
      </c>
      <c r="L10250">
        <v>0.1</v>
      </c>
      <c r="M10250" s="2">
        <v>0.16</v>
      </c>
      <c r="N10250" s="2">
        <v>0.19</v>
      </c>
      <c r="O10250" s="3">
        <v>19268</v>
      </c>
      <c r="P10250">
        <v>24</v>
      </c>
      <c r="Q10250">
        <v>462</v>
      </c>
      <c r="R10250">
        <v>474</v>
      </c>
      <c r="S10250">
        <v>299</v>
      </c>
      <c r="T10250">
        <v>55</v>
      </c>
      <c r="U10250">
        <v>70</v>
      </c>
      <c r="V10250">
        <f>T10250/Q10250</f>
        <v>0.11904761904761904</v>
      </c>
      <c r="W10250">
        <f>S10250/Q10250</f>
        <v>0.6471861471861472</v>
      </c>
    </row>
    <row r="10251" spans="1:23" x14ac:dyDescent="0.25">
      <c r="A10251" t="s">
        <v>1294</v>
      </c>
      <c r="B10251" t="s">
        <v>30</v>
      </c>
      <c r="C10251">
        <v>855</v>
      </c>
      <c r="D10251">
        <v>0.98</v>
      </c>
      <c r="E10251">
        <v>188.2</v>
      </c>
      <c r="F10251">
        <v>0.95</v>
      </c>
      <c r="G10251" s="2">
        <v>0.7</v>
      </c>
      <c r="H10251">
        <v>121.9</v>
      </c>
      <c r="I10251">
        <v>0.67</v>
      </c>
      <c r="J10251">
        <v>0.34</v>
      </c>
      <c r="K10251">
        <v>0.08</v>
      </c>
      <c r="L10251">
        <v>7.0000000000000007E-2</v>
      </c>
      <c r="M10251" s="2">
        <v>0.28000000000000003</v>
      </c>
      <c r="N10251" s="2">
        <v>0.12</v>
      </c>
      <c r="O10251" s="3">
        <v>26908</v>
      </c>
      <c r="P10251">
        <v>29</v>
      </c>
      <c r="Q10251">
        <v>571</v>
      </c>
      <c r="R10251">
        <v>602</v>
      </c>
      <c r="S10251">
        <v>292</v>
      </c>
      <c r="T10251">
        <v>71</v>
      </c>
      <c r="U10251">
        <v>64</v>
      </c>
      <c r="V10251">
        <f>T10251/Q10251</f>
        <v>0.12434325744308231</v>
      </c>
      <c r="W10251">
        <f>S10251/Q10251</f>
        <v>0.51138353765323996</v>
      </c>
    </row>
    <row r="10252" spans="1:23" x14ac:dyDescent="0.25">
      <c r="A10252" t="s">
        <v>4372</v>
      </c>
      <c r="B10252" t="s">
        <v>30</v>
      </c>
      <c r="C10252">
        <v>409</v>
      </c>
      <c r="D10252">
        <v>0.94</v>
      </c>
      <c r="E10252">
        <v>190.2</v>
      </c>
      <c r="F10252">
        <v>0.99</v>
      </c>
      <c r="G10252" s="2">
        <v>0.72</v>
      </c>
      <c r="H10252">
        <v>121.8</v>
      </c>
      <c r="I10252">
        <v>0.72</v>
      </c>
      <c r="J10252">
        <v>0.23</v>
      </c>
      <c r="K10252">
        <v>7.0000000000000007E-2</v>
      </c>
      <c r="L10252">
        <v>0.08</v>
      </c>
      <c r="M10252" s="2">
        <v>0.26</v>
      </c>
      <c r="N10252" s="2">
        <v>0.1</v>
      </c>
      <c r="O10252" s="3">
        <v>22068</v>
      </c>
      <c r="P10252">
        <v>29</v>
      </c>
      <c r="Q10252">
        <v>296</v>
      </c>
      <c r="R10252">
        <v>300</v>
      </c>
      <c r="S10252">
        <v>95</v>
      </c>
      <c r="T10252">
        <v>27</v>
      </c>
      <c r="U10252">
        <v>33</v>
      </c>
      <c r="V10252">
        <f>T10252/Q10252</f>
        <v>9.1216216216216214E-2</v>
      </c>
      <c r="W10252">
        <f>S10252/Q10252</f>
        <v>0.32094594594594594</v>
      </c>
    </row>
    <row r="10253" spans="1:23" x14ac:dyDescent="0.25">
      <c r="A10253" t="s">
        <v>681</v>
      </c>
      <c r="B10253" t="s">
        <v>30</v>
      </c>
      <c r="C10253">
        <v>491</v>
      </c>
      <c r="D10253">
        <v>0.9</v>
      </c>
      <c r="E10253">
        <v>184.1</v>
      </c>
      <c r="F10253">
        <v>0.89</v>
      </c>
      <c r="G10253" s="2">
        <v>0.68</v>
      </c>
      <c r="H10253">
        <v>121.8</v>
      </c>
      <c r="I10253">
        <v>0.65</v>
      </c>
      <c r="J10253">
        <v>0.31</v>
      </c>
      <c r="K10253">
        <v>0.06</v>
      </c>
      <c r="L10253">
        <v>0.06</v>
      </c>
      <c r="M10253" s="2">
        <v>0.24</v>
      </c>
      <c r="N10253" s="2">
        <v>0.11</v>
      </c>
      <c r="O10253" s="3">
        <v>26512</v>
      </c>
      <c r="P10253">
        <v>29</v>
      </c>
      <c r="Q10253">
        <v>320</v>
      </c>
      <c r="R10253">
        <v>360</v>
      </c>
      <c r="S10253">
        <v>153</v>
      </c>
      <c r="T10253">
        <v>29</v>
      </c>
      <c r="U10253">
        <v>28</v>
      </c>
      <c r="V10253">
        <f>T10253/Q10253</f>
        <v>9.0624999999999997E-2</v>
      </c>
      <c r="W10253">
        <f>S10253/Q10253</f>
        <v>0.47812500000000002</v>
      </c>
    </row>
    <row r="10254" spans="1:23" x14ac:dyDescent="0.25">
      <c r="A10254" t="s">
        <v>3996</v>
      </c>
      <c r="B10254" t="s">
        <v>30</v>
      </c>
      <c r="C10254">
        <v>930</v>
      </c>
      <c r="D10254">
        <v>0.98</v>
      </c>
      <c r="E10254">
        <v>193.3</v>
      </c>
      <c r="F10254">
        <v>1.03</v>
      </c>
      <c r="G10254" s="2">
        <v>0.72</v>
      </c>
      <c r="H10254">
        <v>121.8</v>
      </c>
      <c r="I10254">
        <v>0.7</v>
      </c>
      <c r="J10254">
        <v>0.23</v>
      </c>
      <c r="K10254">
        <v>0.09</v>
      </c>
      <c r="L10254">
        <v>0.09</v>
      </c>
      <c r="M10254" s="2">
        <v>0.23</v>
      </c>
      <c r="N10254" s="2">
        <v>0.17</v>
      </c>
      <c r="O10254" s="3">
        <v>26634</v>
      </c>
      <c r="P10254">
        <v>25</v>
      </c>
      <c r="Q10254">
        <v>655</v>
      </c>
      <c r="R10254">
        <v>637</v>
      </c>
      <c r="S10254">
        <v>218</v>
      </c>
      <c r="T10254">
        <v>82</v>
      </c>
      <c r="U10254">
        <v>83</v>
      </c>
      <c r="V10254">
        <f>T10254/Q10254</f>
        <v>0.1251908396946565</v>
      </c>
      <c r="W10254">
        <f>S10254/Q10254</f>
        <v>0.33282442748091601</v>
      </c>
    </row>
    <row r="10255" spans="1:23" x14ac:dyDescent="0.25">
      <c r="A10255" t="s">
        <v>6045</v>
      </c>
      <c r="B10255" t="s">
        <v>30</v>
      </c>
      <c r="C10255">
        <v>495</v>
      </c>
      <c r="D10255">
        <v>0.97</v>
      </c>
      <c r="E10255">
        <v>187.5</v>
      </c>
      <c r="F10255">
        <v>0.97</v>
      </c>
      <c r="G10255" s="2">
        <v>0.71</v>
      </c>
      <c r="H10255">
        <v>121.7</v>
      </c>
      <c r="I10255">
        <v>0.67</v>
      </c>
      <c r="J10255">
        <v>0.24</v>
      </c>
      <c r="K10255">
        <v>0.1</v>
      </c>
      <c r="L10255">
        <v>0.08</v>
      </c>
      <c r="M10255" s="2">
        <v>0.26</v>
      </c>
      <c r="N10255" s="2">
        <v>0.21</v>
      </c>
      <c r="O10255" s="3">
        <v>19299</v>
      </c>
      <c r="P10255">
        <v>20</v>
      </c>
      <c r="Q10255">
        <v>332</v>
      </c>
      <c r="R10255">
        <v>343</v>
      </c>
      <c r="S10255">
        <v>118</v>
      </c>
      <c r="T10255">
        <v>50</v>
      </c>
      <c r="U10255">
        <v>40</v>
      </c>
      <c r="V10255">
        <f>T10255/Q10255</f>
        <v>0.15060240963855423</v>
      </c>
      <c r="W10255">
        <f>S10255/Q10255</f>
        <v>0.35542168674698793</v>
      </c>
    </row>
    <row r="10256" spans="1:23" x14ac:dyDescent="0.25">
      <c r="A10256" t="s">
        <v>3282</v>
      </c>
      <c r="B10256" t="s">
        <v>30</v>
      </c>
      <c r="C10256">
        <v>688</v>
      </c>
      <c r="D10256">
        <v>0.92</v>
      </c>
      <c r="E10256">
        <v>172.5</v>
      </c>
      <c r="F10256">
        <v>0.9</v>
      </c>
      <c r="G10256" s="2">
        <v>0.7</v>
      </c>
      <c r="H10256">
        <v>121.4</v>
      </c>
      <c r="I10256">
        <v>0.62</v>
      </c>
      <c r="J10256">
        <v>0.31</v>
      </c>
      <c r="K10256">
        <v>7.0000000000000007E-2</v>
      </c>
      <c r="L10256">
        <v>0.08</v>
      </c>
      <c r="M10256" s="2">
        <v>0.26</v>
      </c>
      <c r="N10256" s="2">
        <v>0.12</v>
      </c>
      <c r="O10256" s="3">
        <v>25416</v>
      </c>
      <c r="P10256">
        <v>29</v>
      </c>
      <c r="Q10256">
        <v>429</v>
      </c>
      <c r="R10256">
        <v>475</v>
      </c>
      <c r="S10256">
        <v>210</v>
      </c>
      <c r="T10256">
        <v>48</v>
      </c>
      <c r="U10256">
        <v>53</v>
      </c>
      <c r="V10256">
        <f>T10256/Q10256</f>
        <v>0.11188811188811189</v>
      </c>
      <c r="W10256">
        <f>S10256/Q10256</f>
        <v>0.48951048951048953</v>
      </c>
    </row>
    <row r="10257" spans="1:23" x14ac:dyDescent="0.25">
      <c r="A10257" t="s">
        <v>2422</v>
      </c>
      <c r="B10257" t="s">
        <v>30</v>
      </c>
      <c r="C10257">
        <v>998</v>
      </c>
      <c r="D10257">
        <v>0.93</v>
      </c>
      <c r="E10257">
        <v>188</v>
      </c>
      <c r="F10257">
        <v>0.92</v>
      </c>
      <c r="G10257" s="2">
        <v>0.68</v>
      </c>
      <c r="H10257">
        <v>121.3</v>
      </c>
      <c r="I10257">
        <v>0.66</v>
      </c>
      <c r="J10257">
        <v>0.25</v>
      </c>
      <c r="K10257">
        <v>0.09</v>
      </c>
      <c r="L10257">
        <v>0.12</v>
      </c>
      <c r="M10257" s="2">
        <v>0.31</v>
      </c>
      <c r="N10257" s="2">
        <v>0.18</v>
      </c>
      <c r="O10257" s="3">
        <v>21094</v>
      </c>
      <c r="P10257">
        <v>27</v>
      </c>
      <c r="Q10257">
        <v>660</v>
      </c>
      <c r="R10257">
        <v>716</v>
      </c>
      <c r="S10257">
        <v>247</v>
      </c>
      <c r="T10257">
        <v>90</v>
      </c>
      <c r="U10257">
        <v>115</v>
      </c>
      <c r="V10257">
        <f>T10257/Q10257</f>
        <v>0.13636363636363635</v>
      </c>
      <c r="W10257">
        <f>S10257/Q10257</f>
        <v>0.37424242424242427</v>
      </c>
    </row>
    <row r="10258" spans="1:23" x14ac:dyDescent="0.25">
      <c r="A10258" t="s">
        <v>3749</v>
      </c>
      <c r="B10258" t="s">
        <v>30</v>
      </c>
      <c r="C10258">
        <v>421</v>
      </c>
      <c r="D10258">
        <v>0.94</v>
      </c>
      <c r="E10258">
        <v>184.4</v>
      </c>
      <c r="F10258">
        <v>0.97</v>
      </c>
      <c r="G10258" s="2">
        <v>0.67</v>
      </c>
      <c r="H10258">
        <v>121.2</v>
      </c>
      <c r="I10258">
        <v>0.68</v>
      </c>
      <c r="J10258">
        <v>0.22</v>
      </c>
      <c r="K10258">
        <v>0.09</v>
      </c>
      <c r="L10258">
        <v>0.12</v>
      </c>
      <c r="M10258" s="2">
        <v>0.4</v>
      </c>
      <c r="N10258" s="2">
        <v>0.08</v>
      </c>
      <c r="O10258" s="3">
        <v>46054</v>
      </c>
      <c r="P10258">
        <v>26</v>
      </c>
      <c r="Q10258">
        <v>288</v>
      </c>
      <c r="R10258">
        <v>296</v>
      </c>
      <c r="S10258">
        <v>92</v>
      </c>
      <c r="T10258">
        <v>38</v>
      </c>
      <c r="U10258">
        <v>52</v>
      </c>
      <c r="V10258">
        <f>T10258/Q10258</f>
        <v>0.13194444444444445</v>
      </c>
      <c r="W10258">
        <f>S10258/Q10258</f>
        <v>0.31944444444444442</v>
      </c>
    </row>
    <row r="10259" spans="1:23" x14ac:dyDescent="0.25">
      <c r="A10259" t="s">
        <v>171</v>
      </c>
      <c r="B10259" t="s">
        <v>30</v>
      </c>
      <c r="C10259">
        <v>376</v>
      </c>
      <c r="D10259">
        <v>0.98</v>
      </c>
      <c r="E10259">
        <v>188.5</v>
      </c>
      <c r="F10259">
        <v>0.92</v>
      </c>
      <c r="G10259" s="2">
        <v>0.68</v>
      </c>
      <c r="H10259">
        <v>121.2</v>
      </c>
      <c r="I10259">
        <v>0.64</v>
      </c>
      <c r="J10259">
        <v>0.31</v>
      </c>
      <c r="K10259">
        <v>0.09</v>
      </c>
      <c r="L10259">
        <v>0.09</v>
      </c>
      <c r="M10259" s="2">
        <v>0.31</v>
      </c>
      <c r="N10259" s="2">
        <v>0.08</v>
      </c>
      <c r="O10259" s="3">
        <v>45689</v>
      </c>
      <c r="P10259">
        <v>23</v>
      </c>
      <c r="Q10259">
        <v>239</v>
      </c>
      <c r="R10259">
        <v>259</v>
      </c>
      <c r="S10259">
        <v>117</v>
      </c>
      <c r="T10259">
        <v>34</v>
      </c>
      <c r="U10259">
        <v>34</v>
      </c>
      <c r="V10259">
        <f>T10259/Q10259</f>
        <v>0.14225941422594143</v>
      </c>
      <c r="W10259">
        <f>S10259/Q10259</f>
        <v>0.4895397489539749</v>
      </c>
    </row>
    <row r="10260" spans="1:23" x14ac:dyDescent="0.25">
      <c r="A10260" t="s">
        <v>499</v>
      </c>
      <c r="B10260" t="s">
        <v>30</v>
      </c>
      <c r="C10260">
        <v>448</v>
      </c>
      <c r="D10260">
        <v>0.98</v>
      </c>
      <c r="E10260">
        <v>187.3</v>
      </c>
      <c r="F10260">
        <v>0.97</v>
      </c>
      <c r="G10260" s="2">
        <v>0.69</v>
      </c>
      <c r="H10260">
        <v>121.2</v>
      </c>
      <c r="I10260">
        <v>0.67</v>
      </c>
      <c r="J10260">
        <v>0.34</v>
      </c>
      <c r="K10260">
        <v>0.08</v>
      </c>
      <c r="L10260">
        <v>0.09</v>
      </c>
      <c r="M10260" s="2">
        <v>0.2</v>
      </c>
      <c r="N10260" s="2">
        <v>0.2</v>
      </c>
      <c r="O10260" s="3">
        <v>12966</v>
      </c>
      <c r="P10260">
        <v>25</v>
      </c>
      <c r="Q10260">
        <v>298</v>
      </c>
      <c r="R10260">
        <v>306</v>
      </c>
      <c r="S10260">
        <v>153</v>
      </c>
      <c r="T10260">
        <v>34</v>
      </c>
      <c r="U10260">
        <v>41</v>
      </c>
      <c r="V10260">
        <f>T10260/Q10260</f>
        <v>0.11409395973154363</v>
      </c>
      <c r="W10260">
        <f>S10260/Q10260</f>
        <v>0.51342281879194629</v>
      </c>
    </row>
    <row r="10261" spans="1:23" x14ac:dyDescent="0.25">
      <c r="A10261" t="s">
        <v>1632</v>
      </c>
      <c r="B10261" t="s">
        <v>30</v>
      </c>
      <c r="C10261">
        <v>361</v>
      </c>
      <c r="D10261">
        <v>0.93</v>
      </c>
      <c r="E10261">
        <v>184.7</v>
      </c>
      <c r="F10261">
        <v>0.86</v>
      </c>
      <c r="G10261" s="2">
        <v>0.68</v>
      </c>
      <c r="H10261">
        <v>121</v>
      </c>
      <c r="I10261">
        <v>0.65</v>
      </c>
      <c r="J10261">
        <v>0.28000000000000003</v>
      </c>
      <c r="K10261">
        <v>0.08</v>
      </c>
      <c r="L10261">
        <v>0.09</v>
      </c>
      <c r="M10261" s="2">
        <v>0.33</v>
      </c>
      <c r="N10261" s="2">
        <v>0.13</v>
      </c>
      <c r="O10261" s="3">
        <v>11780</v>
      </c>
      <c r="P10261">
        <v>20</v>
      </c>
      <c r="Q10261">
        <v>234</v>
      </c>
      <c r="R10261">
        <v>272</v>
      </c>
      <c r="S10261">
        <v>102</v>
      </c>
      <c r="T10261">
        <v>28</v>
      </c>
      <c r="U10261">
        <v>31</v>
      </c>
      <c r="V10261">
        <f>T10261/Q10261</f>
        <v>0.11965811965811966</v>
      </c>
      <c r="W10261">
        <f>S10261/Q10261</f>
        <v>0.4358974358974359</v>
      </c>
    </row>
    <row r="10262" spans="1:23" x14ac:dyDescent="0.25">
      <c r="A10262" t="s">
        <v>797</v>
      </c>
      <c r="B10262" t="s">
        <v>30</v>
      </c>
      <c r="C10262">
        <v>867</v>
      </c>
      <c r="D10262">
        <v>0.86</v>
      </c>
      <c r="E10262">
        <v>188.2</v>
      </c>
      <c r="F10262">
        <v>0.89</v>
      </c>
      <c r="G10262" s="2">
        <v>0.64</v>
      </c>
      <c r="H10262">
        <v>121</v>
      </c>
      <c r="I10262">
        <v>0.69</v>
      </c>
      <c r="J10262">
        <v>0.22</v>
      </c>
      <c r="K10262">
        <v>0.1</v>
      </c>
      <c r="L10262">
        <v>0.12</v>
      </c>
      <c r="M10262" s="2">
        <v>0.32</v>
      </c>
      <c r="N10262" s="2">
        <v>0.15</v>
      </c>
      <c r="O10262" s="3">
        <v>22160</v>
      </c>
      <c r="P10262">
        <v>39</v>
      </c>
      <c r="Q10262">
        <v>596</v>
      </c>
      <c r="R10262">
        <v>670</v>
      </c>
      <c r="S10262">
        <v>189</v>
      </c>
      <c r="T10262">
        <v>84</v>
      </c>
      <c r="U10262">
        <v>108</v>
      </c>
      <c r="V10262">
        <f>T10262/Q10262</f>
        <v>0.14093959731543623</v>
      </c>
      <c r="W10262">
        <f>S10262/Q10262</f>
        <v>0.31711409395973156</v>
      </c>
    </row>
    <row r="10263" spans="1:23" x14ac:dyDescent="0.25">
      <c r="A10263" t="s">
        <v>1240</v>
      </c>
      <c r="B10263" t="s">
        <v>30</v>
      </c>
      <c r="C10263">
        <v>703</v>
      </c>
      <c r="D10263">
        <v>0.94</v>
      </c>
      <c r="E10263">
        <v>190.2</v>
      </c>
      <c r="F10263">
        <v>0.91</v>
      </c>
      <c r="G10263" s="2">
        <v>0.72</v>
      </c>
      <c r="H10263">
        <v>121</v>
      </c>
      <c r="I10263">
        <v>0.67</v>
      </c>
      <c r="J10263">
        <v>0.28000000000000003</v>
      </c>
      <c r="K10263">
        <v>0.11</v>
      </c>
      <c r="L10263">
        <v>0.14000000000000001</v>
      </c>
      <c r="M10263" s="2">
        <v>0.3</v>
      </c>
      <c r="N10263" s="2">
        <v>0.27</v>
      </c>
      <c r="O10263" s="3">
        <v>13789</v>
      </c>
      <c r="P10263">
        <v>23</v>
      </c>
      <c r="Q10263">
        <v>470</v>
      </c>
      <c r="R10263">
        <v>519</v>
      </c>
      <c r="S10263">
        <v>196</v>
      </c>
      <c r="T10263">
        <v>75</v>
      </c>
      <c r="U10263">
        <v>97</v>
      </c>
      <c r="V10263">
        <f>T10263/Q10263</f>
        <v>0.15957446808510639</v>
      </c>
      <c r="W10263">
        <f>S10263/Q10263</f>
        <v>0.41702127659574467</v>
      </c>
    </row>
    <row r="10264" spans="1:23" x14ac:dyDescent="0.25">
      <c r="A10264" t="s">
        <v>1887</v>
      </c>
      <c r="B10264" t="s">
        <v>30</v>
      </c>
      <c r="C10264">
        <v>362</v>
      </c>
      <c r="D10264">
        <v>0.96</v>
      </c>
      <c r="E10264">
        <v>182.5</v>
      </c>
      <c r="F10264">
        <v>0.93</v>
      </c>
      <c r="G10264" s="2">
        <v>0.68</v>
      </c>
      <c r="H10264">
        <v>120.8</v>
      </c>
      <c r="I10264">
        <v>0.65</v>
      </c>
      <c r="J10264">
        <v>0.28999999999999998</v>
      </c>
      <c r="K10264">
        <v>0.06</v>
      </c>
      <c r="L10264">
        <v>0.09</v>
      </c>
      <c r="M10264" s="2">
        <v>0.32</v>
      </c>
      <c r="N10264" s="2">
        <v>0.23</v>
      </c>
      <c r="O10264" s="3">
        <v>11505</v>
      </c>
      <c r="P10264">
        <v>26</v>
      </c>
      <c r="Q10264">
        <v>236</v>
      </c>
      <c r="R10264">
        <v>255</v>
      </c>
      <c r="S10264">
        <v>104</v>
      </c>
      <c r="T10264">
        <v>23</v>
      </c>
      <c r="U10264">
        <v>33</v>
      </c>
      <c r="V10264">
        <f>T10264/Q10264</f>
        <v>9.7457627118644072E-2</v>
      </c>
      <c r="W10264">
        <f>S10264/Q10264</f>
        <v>0.44067796610169491</v>
      </c>
    </row>
    <row r="10265" spans="1:23" x14ac:dyDescent="0.25">
      <c r="A10265" t="s">
        <v>2546</v>
      </c>
      <c r="B10265" t="s">
        <v>30</v>
      </c>
      <c r="C10265">
        <v>785</v>
      </c>
      <c r="D10265">
        <v>0.98</v>
      </c>
      <c r="E10265">
        <v>182.8</v>
      </c>
      <c r="F10265">
        <v>0.99</v>
      </c>
      <c r="G10265" s="2">
        <v>0.7</v>
      </c>
      <c r="H10265">
        <v>120.6</v>
      </c>
      <c r="I10265">
        <v>0.66</v>
      </c>
      <c r="J10265">
        <v>0.26</v>
      </c>
      <c r="K10265">
        <v>0.08</v>
      </c>
      <c r="L10265">
        <v>0.12</v>
      </c>
      <c r="M10265" s="2">
        <v>0.28000000000000003</v>
      </c>
      <c r="N10265" s="2">
        <v>0.15</v>
      </c>
      <c r="O10265" t="s">
        <v>2457</v>
      </c>
      <c r="P10265">
        <v>22</v>
      </c>
      <c r="Q10265">
        <v>522</v>
      </c>
      <c r="R10265">
        <v>526</v>
      </c>
      <c r="S10265">
        <v>206</v>
      </c>
      <c r="T10265">
        <v>62</v>
      </c>
      <c r="U10265">
        <v>92</v>
      </c>
      <c r="V10265">
        <f>T10265/Q10265</f>
        <v>0.11877394636015326</v>
      </c>
      <c r="W10265">
        <f>S10265/Q10265</f>
        <v>0.3946360153256705</v>
      </c>
    </row>
    <row r="10266" spans="1:23" x14ac:dyDescent="0.25">
      <c r="A10266" t="s">
        <v>1948</v>
      </c>
      <c r="B10266" t="s">
        <v>30</v>
      </c>
      <c r="C10266">
        <v>1038</v>
      </c>
      <c r="D10266">
        <v>1.08</v>
      </c>
      <c r="E10266">
        <v>191.2</v>
      </c>
      <c r="F10266">
        <v>1.08</v>
      </c>
      <c r="G10266" s="2">
        <v>0.76</v>
      </c>
      <c r="H10266">
        <v>120.5</v>
      </c>
      <c r="I10266">
        <v>0.68</v>
      </c>
      <c r="J10266">
        <v>0.33</v>
      </c>
      <c r="K10266">
        <v>7.0000000000000007E-2</v>
      </c>
      <c r="L10266">
        <v>0.06</v>
      </c>
      <c r="M10266" s="2">
        <v>0.23</v>
      </c>
      <c r="N10266" s="2">
        <v>0.11</v>
      </c>
      <c r="O10266" t="s">
        <v>7429</v>
      </c>
      <c r="P10266">
        <v>24</v>
      </c>
      <c r="Q10266">
        <v>708</v>
      </c>
      <c r="R10266">
        <v>653</v>
      </c>
      <c r="S10266">
        <v>340</v>
      </c>
      <c r="T10266">
        <v>77</v>
      </c>
      <c r="U10266">
        <v>61</v>
      </c>
      <c r="V10266">
        <f>T10266/Q10266</f>
        <v>0.10875706214689265</v>
      </c>
      <c r="W10266">
        <f>S10266/Q10266</f>
        <v>0.48022598870056499</v>
      </c>
    </row>
    <row r="10267" spans="1:23" x14ac:dyDescent="0.25">
      <c r="A10267" t="s">
        <v>1995</v>
      </c>
      <c r="B10267" t="s">
        <v>30</v>
      </c>
      <c r="C10267">
        <v>537</v>
      </c>
      <c r="D10267">
        <v>0.96</v>
      </c>
      <c r="E10267">
        <v>180.8</v>
      </c>
      <c r="F10267">
        <v>0.97</v>
      </c>
      <c r="G10267" s="2">
        <v>0.69</v>
      </c>
      <c r="H10267">
        <v>120.4</v>
      </c>
      <c r="I10267">
        <v>0.66</v>
      </c>
      <c r="J10267">
        <v>0.22</v>
      </c>
      <c r="K10267">
        <v>0.06</v>
      </c>
      <c r="L10267">
        <v>0.09</v>
      </c>
      <c r="M10267" s="2">
        <v>0.33</v>
      </c>
      <c r="N10267" s="2">
        <v>0.16</v>
      </c>
      <c r="O10267" s="3">
        <v>18476</v>
      </c>
      <c r="P10267">
        <v>31</v>
      </c>
      <c r="Q10267">
        <v>353</v>
      </c>
      <c r="R10267">
        <v>363</v>
      </c>
      <c r="S10267">
        <v>119</v>
      </c>
      <c r="T10267">
        <v>32</v>
      </c>
      <c r="U10267">
        <v>50</v>
      </c>
      <c r="V10267">
        <f>T10267/Q10267</f>
        <v>9.0651558073654395E-2</v>
      </c>
      <c r="W10267">
        <f>S10267/Q10267</f>
        <v>0.33711048158640228</v>
      </c>
    </row>
    <row r="10268" spans="1:23" x14ac:dyDescent="0.25">
      <c r="A10268" t="s">
        <v>4033</v>
      </c>
      <c r="B10268" t="s">
        <v>30</v>
      </c>
      <c r="C10268">
        <v>1017</v>
      </c>
      <c r="D10268">
        <v>0.92</v>
      </c>
      <c r="E10268">
        <v>187.9</v>
      </c>
      <c r="F10268">
        <v>0.96</v>
      </c>
      <c r="G10268" s="2">
        <v>0.7</v>
      </c>
      <c r="H10268">
        <v>120.3</v>
      </c>
      <c r="I10268">
        <v>0.68</v>
      </c>
      <c r="J10268">
        <v>0.25</v>
      </c>
      <c r="K10268">
        <v>0.09</v>
      </c>
      <c r="L10268">
        <v>0.1</v>
      </c>
      <c r="M10268" s="2">
        <v>0.28000000000000003</v>
      </c>
      <c r="N10268" s="2">
        <v>0.14000000000000001</v>
      </c>
      <c r="O10268" t="s">
        <v>4220</v>
      </c>
      <c r="P10268">
        <v>24</v>
      </c>
      <c r="Q10268">
        <v>692</v>
      </c>
      <c r="R10268">
        <v>724</v>
      </c>
      <c r="S10268">
        <v>259</v>
      </c>
      <c r="T10268">
        <v>96</v>
      </c>
      <c r="U10268">
        <v>101</v>
      </c>
      <c r="V10268">
        <f>T10268/Q10268</f>
        <v>0.13872832369942195</v>
      </c>
      <c r="W10268">
        <f>S10268/Q10268</f>
        <v>0.37427745664739887</v>
      </c>
    </row>
    <row r="10269" spans="1:23" x14ac:dyDescent="0.25">
      <c r="A10269" t="s">
        <v>1798</v>
      </c>
      <c r="B10269" t="s">
        <v>30</v>
      </c>
      <c r="C10269">
        <v>545</v>
      </c>
      <c r="D10269">
        <v>0.98</v>
      </c>
      <c r="E10269">
        <v>185.4</v>
      </c>
      <c r="F10269">
        <v>0.93</v>
      </c>
      <c r="G10269" s="2">
        <v>0.71</v>
      </c>
      <c r="H10269">
        <v>120.2</v>
      </c>
      <c r="I10269">
        <v>0.66</v>
      </c>
      <c r="J10269">
        <v>0.27</v>
      </c>
      <c r="K10269">
        <v>0.1</v>
      </c>
      <c r="L10269">
        <v>0.08</v>
      </c>
      <c r="M10269" s="2">
        <v>0.28000000000000003</v>
      </c>
      <c r="N10269" s="2">
        <v>0.24</v>
      </c>
      <c r="O10269" t="s">
        <v>4838</v>
      </c>
      <c r="P10269">
        <v>28</v>
      </c>
      <c r="Q10269">
        <v>359</v>
      </c>
      <c r="R10269">
        <v>385</v>
      </c>
      <c r="S10269">
        <v>146</v>
      </c>
      <c r="T10269">
        <v>55</v>
      </c>
      <c r="U10269">
        <v>46</v>
      </c>
      <c r="V10269">
        <f>T10269/Q10269</f>
        <v>0.15320334261838439</v>
      </c>
      <c r="W10269">
        <f>S10269/Q10269</f>
        <v>0.40668523676880225</v>
      </c>
    </row>
    <row r="10270" spans="1:23" x14ac:dyDescent="0.25">
      <c r="A10270" t="s">
        <v>640</v>
      </c>
      <c r="B10270" t="s">
        <v>30</v>
      </c>
      <c r="C10270">
        <v>1491</v>
      </c>
      <c r="D10270">
        <v>0.97</v>
      </c>
      <c r="E10270">
        <v>187.3</v>
      </c>
      <c r="F10270">
        <v>0.98</v>
      </c>
      <c r="G10270" s="2">
        <v>0.74</v>
      </c>
      <c r="H10270">
        <v>120.1</v>
      </c>
      <c r="I10270">
        <v>0.68</v>
      </c>
      <c r="J10270">
        <v>0.28999999999999998</v>
      </c>
      <c r="K10270">
        <v>0.08</v>
      </c>
      <c r="L10270">
        <v>0.09</v>
      </c>
      <c r="M10270" s="2">
        <v>0.28999999999999998</v>
      </c>
      <c r="N10270" s="2">
        <v>0.2</v>
      </c>
      <c r="O10270" t="s">
        <v>7403</v>
      </c>
      <c r="P10270">
        <v>27</v>
      </c>
      <c r="Q10270">
        <v>1017</v>
      </c>
      <c r="R10270">
        <v>1038</v>
      </c>
      <c r="S10270">
        <v>437</v>
      </c>
      <c r="T10270">
        <v>123</v>
      </c>
      <c r="U10270">
        <v>140</v>
      </c>
      <c r="V10270">
        <f>T10270/Q10270</f>
        <v>0.12094395280235988</v>
      </c>
      <c r="W10270">
        <f>S10270/Q10270</f>
        <v>0.42969518190757128</v>
      </c>
    </row>
    <row r="10271" spans="1:23" x14ac:dyDescent="0.25">
      <c r="A10271" t="s">
        <v>3547</v>
      </c>
      <c r="B10271" t="s">
        <v>30</v>
      </c>
      <c r="C10271">
        <v>356</v>
      </c>
      <c r="D10271">
        <v>1.1100000000000001</v>
      </c>
      <c r="E10271">
        <v>184</v>
      </c>
      <c r="F10271">
        <v>1.08</v>
      </c>
      <c r="G10271" s="2">
        <v>0.82</v>
      </c>
      <c r="H10271">
        <v>120.1</v>
      </c>
      <c r="I10271">
        <v>0.66</v>
      </c>
      <c r="J10271">
        <v>0.54</v>
      </c>
      <c r="K10271">
        <v>0.05</v>
      </c>
      <c r="L10271">
        <v>0.03</v>
      </c>
      <c r="M10271" s="2">
        <v>0.27</v>
      </c>
      <c r="N10271" s="2">
        <v>0.2</v>
      </c>
      <c r="O10271" s="3">
        <v>20029</v>
      </c>
      <c r="P10271">
        <v>27</v>
      </c>
      <c r="Q10271">
        <v>235</v>
      </c>
      <c r="R10271">
        <v>217</v>
      </c>
      <c r="S10271">
        <v>193</v>
      </c>
      <c r="T10271">
        <v>18</v>
      </c>
      <c r="U10271">
        <v>12</v>
      </c>
      <c r="V10271">
        <f>T10271/Q10271</f>
        <v>7.6595744680851063E-2</v>
      </c>
      <c r="W10271">
        <f>S10271/Q10271</f>
        <v>0.82127659574468082</v>
      </c>
    </row>
    <row r="10272" spans="1:23" x14ac:dyDescent="0.25">
      <c r="A10272" t="s">
        <v>7466</v>
      </c>
      <c r="B10272" t="s">
        <v>30</v>
      </c>
      <c r="C10272">
        <v>472</v>
      </c>
      <c r="D10272">
        <v>0.94</v>
      </c>
      <c r="E10272">
        <v>188.3</v>
      </c>
      <c r="F10272">
        <v>0.97</v>
      </c>
      <c r="G10272" s="2">
        <v>0.71</v>
      </c>
      <c r="H10272">
        <v>120.1</v>
      </c>
      <c r="I10272">
        <v>0.71</v>
      </c>
      <c r="J10272">
        <v>0.3</v>
      </c>
      <c r="K10272">
        <v>7.0000000000000007E-2</v>
      </c>
      <c r="L10272">
        <v>7.0000000000000007E-2</v>
      </c>
      <c r="M10272" s="2">
        <v>0.22</v>
      </c>
      <c r="N10272" s="2">
        <v>0.11</v>
      </c>
      <c r="O10272" s="3">
        <v>30926</v>
      </c>
      <c r="P10272">
        <v>33</v>
      </c>
      <c r="Q10272">
        <v>336</v>
      </c>
      <c r="R10272">
        <v>345</v>
      </c>
      <c r="S10272">
        <v>140</v>
      </c>
      <c r="T10272">
        <v>32</v>
      </c>
      <c r="U10272">
        <v>32</v>
      </c>
      <c r="V10272">
        <f>T10272/Q10272</f>
        <v>9.5238095238095233E-2</v>
      </c>
      <c r="W10272">
        <f>S10272/Q10272</f>
        <v>0.41666666666666669</v>
      </c>
    </row>
    <row r="10273" spans="1:23" x14ac:dyDescent="0.25">
      <c r="A10273" t="s">
        <v>1475</v>
      </c>
      <c r="B10273" t="s">
        <v>30</v>
      </c>
      <c r="C10273">
        <v>762</v>
      </c>
      <c r="D10273">
        <v>0.92</v>
      </c>
      <c r="E10273">
        <v>182.5</v>
      </c>
      <c r="F10273">
        <v>0.88</v>
      </c>
      <c r="G10273" s="2">
        <v>0.7</v>
      </c>
      <c r="H10273">
        <v>119.9</v>
      </c>
      <c r="I10273">
        <v>0.65</v>
      </c>
      <c r="J10273">
        <v>0.28000000000000003</v>
      </c>
      <c r="K10273">
        <v>7.0000000000000007E-2</v>
      </c>
      <c r="L10273">
        <v>0.1</v>
      </c>
      <c r="M10273" s="2">
        <v>0.25</v>
      </c>
      <c r="N10273" s="2">
        <v>0.17</v>
      </c>
      <c r="O10273" t="s">
        <v>1930</v>
      </c>
      <c r="P10273">
        <v>26</v>
      </c>
      <c r="Q10273">
        <v>492</v>
      </c>
      <c r="R10273">
        <v>557</v>
      </c>
      <c r="S10273">
        <v>213</v>
      </c>
      <c r="T10273">
        <v>51</v>
      </c>
      <c r="U10273">
        <v>80</v>
      </c>
      <c r="V10273">
        <f>T10273/Q10273</f>
        <v>0.10365853658536585</v>
      </c>
      <c r="W10273">
        <f>S10273/Q10273</f>
        <v>0.43292682926829268</v>
      </c>
    </row>
    <row r="10274" spans="1:23" x14ac:dyDescent="0.25">
      <c r="A10274" t="s">
        <v>7458</v>
      </c>
      <c r="B10274" t="s">
        <v>30</v>
      </c>
      <c r="C10274">
        <v>379</v>
      </c>
      <c r="D10274">
        <v>0.97</v>
      </c>
      <c r="E10274">
        <v>192.7</v>
      </c>
      <c r="F10274">
        <v>0.88</v>
      </c>
      <c r="G10274" s="2">
        <v>0.73</v>
      </c>
      <c r="H10274">
        <v>119.8</v>
      </c>
      <c r="I10274">
        <v>0.64</v>
      </c>
      <c r="J10274">
        <v>0.36</v>
      </c>
      <c r="K10274">
        <v>7.0000000000000007E-2</v>
      </c>
      <c r="L10274">
        <v>0.1</v>
      </c>
      <c r="M10274" s="2">
        <v>0.26</v>
      </c>
      <c r="N10274" s="2">
        <v>0.14000000000000001</v>
      </c>
      <c r="O10274" s="3">
        <v>47209</v>
      </c>
      <c r="P10274">
        <v>23</v>
      </c>
      <c r="Q10274">
        <v>244</v>
      </c>
      <c r="R10274">
        <v>278</v>
      </c>
      <c r="S10274">
        <v>137</v>
      </c>
      <c r="T10274">
        <v>27</v>
      </c>
      <c r="U10274">
        <v>38</v>
      </c>
      <c r="V10274">
        <f>T10274/Q10274</f>
        <v>0.11065573770491803</v>
      </c>
      <c r="W10274">
        <f>S10274/Q10274</f>
        <v>0.56147540983606559</v>
      </c>
    </row>
    <row r="10275" spans="1:23" x14ac:dyDescent="0.25">
      <c r="A10275" t="s">
        <v>1279</v>
      </c>
      <c r="B10275" t="s">
        <v>30</v>
      </c>
      <c r="C10275">
        <v>658</v>
      </c>
      <c r="D10275">
        <v>0.92</v>
      </c>
      <c r="E10275">
        <v>187.7</v>
      </c>
      <c r="F10275">
        <v>0.93</v>
      </c>
      <c r="G10275" s="2">
        <v>0.69</v>
      </c>
      <c r="H10275">
        <v>119.6</v>
      </c>
      <c r="I10275">
        <v>0.66</v>
      </c>
      <c r="J10275">
        <v>0.25</v>
      </c>
      <c r="K10275">
        <v>0.08</v>
      </c>
      <c r="L10275">
        <v>0.08</v>
      </c>
      <c r="M10275" s="2">
        <v>0.3</v>
      </c>
      <c r="N10275" s="2">
        <v>0.14000000000000001</v>
      </c>
      <c r="O10275" s="3">
        <v>21398</v>
      </c>
      <c r="P10275">
        <v>21</v>
      </c>
      <c r="Q10275">
        <v>435</v>
      </c>
      <c r="R10275">
        <v>468</v>
      </c>
      <c r="S10275">
        <v>165</v>
      </c>
      <c r="T10275">
        <v>52</v>
      </c>
      <c r="U10275">
        <v>54</v>
      </c>
      <c r="V10275">
        <f>T10275/Q10275</f>
        <v>0.11954022988505747</v>
      </c>
      <c r="W10275">
        <f>S10275/Q10275</f>
        <v>0.37931034482758619</v>
      </c>
    </row>
    <row r="10276" spans="1:23" x14ac:dyDescent="0.25">
      <c r="A10276" t="s">
        <v>4109</v>
      </c>
      <c r="B10276" t="s">
        <v>30</v>
      </c>
      <c r="C10276">
        <v>364</v>
      </c>
      <c r="D10276">
        <v>0.89</v>
      </c>
      <c r="E10276">
        <v>185.2</v>
      </c>
      <c r="F10276">
        <v>0.87</v>
      </c>
      <c r="G10276" s="2">
        <v>0.67</v>
      </c>
      <c r="H10276">
        <v>119.4</v>
      </c>
      <c r="I10276">
        <v>0.66</v>
      </c>
      <c r="J10276">
        <v>0.31</v>
      </c>
      <c r="K10276">
        <v>0.08</v>
      </c>
      <c r="L10276">
        <v>0.14000000000000001</v>
      </c>
      <c r="M10276" s="2">
        <v>0.35</v>
      </c>
      <c r="N10276" s="2">
        <v>0.2</v>
      </c>
      <c r="O10276" s="3">
        <v>16316</v>
      </c>
      <c r="P10276">
        <v>23</v>
      </c>
      <c r="Q10276">
        <v>242</v>
      </c>
      <c r="R10276">
        <v>277</v>
      </c>
      <c r="S10276">
        <v>112</v>
      </c>
      <c r="T10276">
        <v>28</v>
      </c>
      <c r="U10276">
        <v>51</v>
      </c>
      <c r="V10276">
        <f>T10276/Q10276</f>
        <v>0.11570247933884298</v>
      </c>
      <c r="W10276">
        <f>S10276/Q10276</f>
        <v>0.46280991735537191</v>
      </c>
    </row>
    <row r="10277" spans="1:23" x14ac:dyDescent="0.25">
      <c r="A10277" t="s">
        <v>3853</v>
      </c>
      <c r="B10277" t="s">
        <v>30</v>
      </c>
      <c r="C10277">
        <v>1827</v>
      </c>
      <c r="D10277">
        <v>0.96</v>
      </c>
      <c r="E10277">
        <v>187.9</v>
      </c>
      <c r="F10277">
        <v>0.96</v>
      </c>
      <c r="G10277" s="2">
        <v>0.71</v>
      </c>
      <c r="H10277">
        <v>119.4</v>
      </c>
      <c r="I10277">
        <v>0.66</v>
      </c>
      <c r="J10277">
        <v>0.28999999999999998</v>
      </c>
      <c r="K10277">
        <v>0.08</v>
      </c>
      <c r="L10277">
        <v>0.09</v>
      </c>
      <c r="M10277" s="2">
        <v>0.27</v>
      </c>
      <c r="N10277" s="2">
        <v>0.18</v>
      </c>
      <c r="O10277" t="s">
        <v>4652</v>
      </c>
      <c r="P10277">
        <v>26</v>
      </c>
      <c r="Q10277">
        <v>1213</v>
      </c>
      <c r="R10277">
        <v>1270</v>
      </c>
      <c r="S10277">
        <v>532</v>
      </c>
      <c r="T10277">
        <v>151</v>
      </c>
      <c r="U10277">
        <v>161</v>
      </c>
      <c r="V10277">
        <f>T10277/Q10277</f>
        <v>0.12448474855729597</v>
      </c>
      <c r="W10277">
        <f>S10277/Q10277</f>
        <v>0.43858202802967849</v>
      </c>
    </row>
    <row r="10278" spans="1:23" x14ac:dyDescent="0.25">
      <c r="A10278" t="s">
        <v>795</v>
      </c>
      <c r="B10278" t="s">
        <v>30</v>
      </c>
      <c r="C10278">
        <v>546</v>
      </c>
      <c r="D10278">
        <v>1.07</v>
      </c>
      <c r="E10278">
        <v>194.7</v>
      </c>
      <c r="F10278">
        <v>1.1000000000000001</v>
      </c>
      <c r="G10278" s="2">
        <v>0.74</v>
      </c>
      <c r="H10278">
        <v>119.3</v>
      </c>
      <c r="I10278">
        <v>0.71</v>
      </c>
      <c r="J10278">
        <v>0.31</v>
      </c>
      <c r="K10278">
        <v>0.09</v>
      </c>
      <c r="L10278">
        <v>7.0000000000000007E-2</v>
      </c>
      <c r="M10278" s="2">
        <v>0.25</v>
      </c>
      <c r="N10278" s="2">
        <v>0.28999999999999998</v>
      </c>
      <c r="O10278" t="s">
        <v>1992</v>
      </c>
      <c r="P10278">
        <v>27</v>
      </c>
      <c r="Q10278">
        <v>385</v>
      </c>
      <c r="R10278">
        <v>349</v>
      </c>
      <c r="S10278">
        <v>167</v>
      </c>
      <c r="T10278">
        <v>49</v>
      </c>
      <c r="U10278">
        <v>37</v>
      </c>
      <c r="V10278">
        <f>T10278/Q10278</f>
        <v>0.12727272727272726</v>
      </c>
      <c r="W10278">
        <f>S10278/Q10278</f>
        <v>0.43376623376623374</v>
      </c>
    </row>
    <row r="10279" spans="1:23" x14ac:dyDescent="0.25">
      <c r="A10279" t="s">
        <v>1421</v>
      </c>
      <c r="B10279" t="s">
        <v>30</v>
      </c>
      <c r="C10279">
        <v>1326</v>
      </c>
      <c r="D10279">
        <v>1.02</v>
      </c>
      <c r="E10279">
        <v>182</v>
      </c>
      <c r="F10279">
        <v>0.98</v>
      </c>
      <c r="G10279" s="2">
        <v>0.72</v>
      </c>
      <c r="H10279">
        <v>119.3</v>
      </c>
      <c r="I10279">
        <v>0.66</v>
      </c>
      <c r="J10279">
        <v>0.31</v>
      </c>
      <c r="K10279">
        <v>0.05</v>
      </c>
      <c r="L10279">
        <v>0.06</v>
      </c>
      <c r="M10279" s="2">
        <v>0.23</v>
      </c>
      <c r="N10279" s="2">
        <v>0.18</v>
      </c>
      <c r="O10279" t="s">
        <v>5963</v>
      </c>
      <c r="P10279">
        <v>39</v>
      </c>
      <c r="Q10279">
        <v>872</v>
      </c>
      <c r="R10279">
        <v>893</v>
      </c>
      <c r="S10279">
        <v>409</v>
      </c>
      <c r="T10279">
        <v>61</v>
      </c>
      <c r="U10279">
        <v>76</v>
      </c>
      <c r="V10279">
        <f>T10279/Q10279</f>
        <v>6.9954128440366969E-2</v>
      </c>
      <c r="W10279">
        <f>S10279/Q10279</f>
        <v>0.46903669724770641</v>
      </c>
    </row>
    <row r="10280" spans="1:23" x14ac:dyDescent="0.25">
      <c r="A10280" t="s">
        <v>1892</v>
      </c>
      <c r="B10280" t="s">
        <v>30</v>
      </c>
      <c r="C10280">
        <v>476</v>
      </c>
      <c r="D10280">
        <v>0.94</v>
      </c>
      <c r="E10280">
        <v>185.9</v>
      </c>
      <c r="F10280">
        <v>0.97</v>
      </c>
      <c r="G10280" s="2">
        <v>0.72</v>
      </c>
      <c r="H10280">
        <v>119.3</v>
      </c>
      <c r="I10280">
        <v>0.65</v>
      </c>
      <c r="J10280">
        <v>0.26</v>
      </c>
      <c r="K10280">
        <v>0.06</v>
      </c>
      <c r="L10280">
        <v>7.0000000000000007E-2</v>
      </c>
      <c r="M10280" s="2">
        <v>0.22</v>
      </c>
      <c r="N10280" s="2">
        <v>0.15</v>
      </c>
      <c r="O10280" s="3">
        <v>17715</v>
      </c>
      <c r="P10280">
        <v>25</v>
      </c>
      <c r="Q10280">
        <v>311</v>
      </c>
      <c r="R10280">
        <v>322</v>
      </c>
      <c r="S10280">
        <v>125</v>
      </c>
      <c r="T10280">
        <v>27</v>
      </c>
      <c r="U10280">
        <v>32</v>
      </c>
      <c r="V10280">
        <f>T10280/Q10280</f>
        <v>8.6816720257234734E-2</v>
      </c>
      <c r="W10280">
        <f>S10280/Q10280</f>
        <v>0.40192926045016075</v>
      </c>
    </row>
    <row r="10281" spans="1:23" x14ac:dyDescent="0.25">
      <c r="A10281" t="s">
        <v>1537</v>
      </c>
      <c r="B10281" t="s">
        <v>30</v>
      </c>
      <c r="C10281">
        <v>596</v>
      </c>
      <c r="D10281">
        <v>1.03</v>
      </c>
      <c r="E10281">
        <v>187.1</v>
      </c>
      <c r="F10281">
        <v>1.01</v>
      </c>
      <c r="G10281" s="2">
        <v>0.73</v>
      </c>
      <c r="H10281">
        <v>119.3</v>
      </c>
      <c r="I10281">
        <v>0.66</v>
      </c>
      <c r="J10281">
        <v>0.34</v>
      </c>
      <c r="K10281">
        <v>0.06</v>
      </c>
      <c r="L10281">
        <v>0.05</v>
      </c>
      <c r="M10281" s="2">
        <v>0.2</v>
      </c>
      <c r="N10281" s="2">
        <v>7.0000000000000007E-2</v>
      </c>
      <c r="O10281" s="3">
        <v>16862</v>
      </c>
      <c r="P10281">
        <v>28</v>
      </c>
      <c r="Q10281">
        <v>395</v>
      </c>
      <c r="R10281">
        <v>390</v>
      </c>
      <c r="S10281">
        <v>202</v>
      </c>
      <c r="T10281">
        <v>34</v>
      </c>
      <c r="U10281">
        <v>30</v>
      </c>
      <c r="V10281">
        <f>T10281/Q10281</f>
        <v>8.6075949367088608E-2</v>
      </c>
      <c r="W10281">
        <f>S10281/Q10281</f>
        <v>0.51139240506329109</v>
      </c>
    </row>
    <row r="10282" spans="1:23" x14ac:dyDescent="0.25">
      <c r="A10282" t="s">
        <v>3820</v>
      </c>
      <c r="B10282" t="s">
        <v>30</v>
      </c>
      <c r="C10282">
        <v>566</v>
      </c>
      <c r="D10282">
        <v>0.95</v>
      </c>
      <c r="E10282">
        <v>188</v>
      </c>
      <c r="F10282">
        <v>0.89</v>
      </c>
      <c r="G10282" s="2">
        <v>0.7</v>
      </c>
      <c r="H10282">
        <v>119.3</v>
      </c>
      <c r="I10282">
        <v>0.65</v>
      </c>
      <c r="J10282">
        <v>0.26</v>
      </c>
      <c r="K10282">
        <v>0.06</v>
      </c>
      <c r="L10282">
        <v>0.09</v>
      </c>
      <c r="M10282" s="2">
        <v>0.19</v>
      </c>
      <c r="N10282" s="2">
        <v>0.08</v>
      </c>
      <c r="O10282" s="3">
        <v>21671</v>
      </c>
      <c r="P10282">
        <v>22</v>
      </c>
      <c r="Q10282">
        <v>368</v>
      </c>
      <c r="R10282">
        <v>412</v>
      </c>
      <c r="S10282">
        <v>149</v>
      </c>
      <c r="T10282">
        <v>35</v>
      </c>
      <c r="U10282">
        <v>51</v>
      </c>
      <c r="V10282">
        <f>T10282/Q10282</f>
        <v>9.5108695652173919E-2</v>
      </c>
      <c r="W10282">
        <f>S10282/Q10282</f>
        <v>0.40489130434782611</v>
      </c>
    </row>
    <row r="10283" spans="1:23" x14ac:dyDescent="0.25">
      <c r="A10283" t="s">
        <v>2459</v>
      </c>
      <c r="B10283" t="s">
        <v>30</v>
      </c>
      <c r="C10283">
        <v>457</v>
      </c>
      <c r="D10283">
        <v>1.02</v>
      </c>
      <c r="E10283">
        <v>201.1</v>
      </c>
      <c r="F10283">
        <v>1</v>
      </c>
      <c r="G10283" s="2">
        <v>0.73</v>
      </c>
      <c r="H10283">
        <v>119.2</v>
      </c>
      <c r="I10283">
        <v>0.69</v>
      </c>
      <c r="J10283">
        <v>0.32</v>
      </c>
      <c r="K10283">
        <v>0.09</v>
      </c>
      <c r="L10283">
        <v>0.12</v>
      </c>
      <c r="M10283" s="2">
        <v>0.3</v>
      </c>
      <c r="N10283" s="2">
        <v>0.22</v>
      </c>
      <c r="O10283" s="3">
        <v>46539</v>
      </c>
      <c r="P10283">
        <v>18</v>
      </c>
      <c r="Q10283">
        <v>317</v>
      </c>
      <c r="R10283">
        <v>318</v>
      </c>
      <c r="S10283">
        <v>146</v>
      </c>
      <c r="T10283">
        <v>43</v>
      </c>
      <c r="U10283">
        <v>57</v>
      </c>
      <c r="V10283">
        <f>T10283/Q10283</f>
        <v>0.13564668769716087</v>
      </c>
      <c r="W10283">
        <f>S10283/Q10283</f>
        <v>0.4605678233438486</v>
      </c>
    </row>
    <row r="10284" spans="1:23" x14ac:dyDescent="0.25">
      <c r="A10284" t="s">
        <v>507</v>
      </c>
      <c r="B10284" t="s">
        <v>30</v>
      </c>
      <c r="C10284">
        <v>692</v>
      </c>
      <c r="D10284">
        <v>0.91</v>
      </c>
      <c r="E10284">
        <v>185.1</v>
      </c>
      <c r="F10284">
        <v>0.87</v>
      </c>
      <c r="G10284" s="2">
        <v>0.69</v>
      </c>
      <c r="H10284">
        <v>119.1</v>
      </c>
      <c r="I10284">
        <v>0.63</v>
      </c>
      <c r="J10284">
        <v>0.33</v>
      </c>
      <c r="K10284">
        <v>0.09</v>
      </c>
      <c r="L10284">
        <v>0.12</v>
      </c>
      <c r="M10284" s="2">
        <v>0.26</v>
      </c>
      <c r="N10284" s="2">
        <v>0.15</v>
      </c>
      <c r="O10284" s="3">
        <v>20302</v>
      </c>
      <c r="P10284">
        <v>21</v>
      </c>
      <c r="Q10284">
        <v>438</v>
      </c>
      <c r="R10284">
        <v>506</v>
      </c>
      <c r="S10284">
        <v>231</v>
      </c>
      <c r="T10284">
        <v>65</v>
      </c>
      <c r="U10284">
        <v>82</v>
      </c>
      <c r="V10284">
        <f>T10284/Q10284</f>
        <v>0.14840182648401826</v>
      </c>
      <c r="W10284">
        <f>S10284/Q10284</f>
        <v>0.5273972602739726</v>
      </c>
    </row>
    <row r="10285" spans="1:23" x14ac:dyDescent="0.25">
      <c r="A10285" t="s">
        <v>3778</v>
      </c>
      <c r="B10285" t="s">
        <v>30</v>
      </c>
      <c r="C10285">
        <v>689</v>
      </c>
      <c r="D10285">
        <v>1.01</v>
      </c>
      <c r="E10285">
        <v>187.1</v>
      </c>
      <c r="F10285">
        <v>0.97</v>
      </c>
      <c r="G10285" s="2">
        <v>0.72</v>
      </c>
      <c r="H10285">
        <v>119.1</v>
      </c>
      <c r="I10285">
        <v>0.65</v>
      </c>
      <c r="J10285">
        <v>0.35</v>
      </c>
      <c r="K10285">
        <v>0.08</v>
      </c>
      <c r="L10285">
        <v>0.1</v>
      </c>
      <c r="M10285" s="2">
        <v>0.2</v>
      </c>
      <c r="N10285" s="2">
        <v>0.15</v>
      </c>
      <c r="O10285" s="3">
        <v>19937</v>
      </c>
      <c r="P10285">
        <v>29</v>
      </c>
      <c r="Q10285">
        <v>446</v>
      </c>
      <c r="R10285">
        <v>461</v>
      </c>
      <c r="S10285">
        <v>240</v>
      </c>
      <c r="T10285">
        <v>53</v>
      </c>
      <c r="U10285">
        <v>68</v>
      </c>
      <c r="V10285">
        <f>T10285/Q10285</f>
        <v>0.11883408071748879</v>
      </c>
      <c r="W10285">
        <f>S10285/Q10285</f>
        <v>0.53811659192825112</v>
      </c>
    </row>
    <row r="10286" spans="1:23" x14ac:dyDescent="0.25">
      <c r="A10286" t="s">
        <v>5267</v>
      </c>
      <c r="B10286" t="s">
        <v>30</v>
      </c>
      <c r="C10286">
        <v>370</v>
      </c>
      <c r="D10286">
        <v>1.17</v>
      </c>
      <c r="E10286">
        <v>182.2</v>
      </c>
      <c r="F10286">
        <v>1.27</v>
      </c>
      <c r="G10286" s="2">
        <v>0.74</v>
      </c>
      <c r="H10286">
        <v>119</v>
      </c>
      <c r="I10286">
        <v>0.68</v>
      </c>
      <c r="J10286">
        <v>0.31</v>
      </c>
      <c r="K10286">
        <v>7.0000000000000007E-2</v>
      </c>
      <c r="L10286">
        <v>0.04</v>
      </c>
      <c r="M10286" s="2">
        <v>0.31</v>
      </c>
      <c r="N10286" s="2">
        <v>0.16</v>
      </c>
      <c r="O10286" s="3">
        <v>16254</v>
      </c>
      <c r="P10286">
        <v>22</v>
      </c>
      <c r="Q10286">
        <v>252</v>
      </c>
      <c r="R10286">
        <v>198</v>
      </c>
      <c r="S10286">
        <v>114</v>
      </c>
      <c r="T10286">
        <v>26</v>
      </c>
      <c r="U10286">
        <v>15</v>
      </c>
      <c r="V10286">
        <f>T10286/Q10286</f>
        <v>0.10317460317460317</v>
      </c>
      <c r="W10286">
        <f>S10286/Q10286</f>
        <v>0.45238095238095238</v>
      </c>
    </row>
    <row r="10287" spans="1:23" x14ac:dyDescent="0.25">
      <c r="A10287" t="s">
        <v>1613</v>
      </c>
      <c r="B10287" t="s">
        <v>30</v>
      </c>
      <c r="C10287">
        <v>833</v>
      </c>
      <c r="D10287">
        <v>1.02</v>
      </c>
      <c r="E10287">
        <v>194.3</v>
      </c>
      <c r="F10287">
        <v>1.03</v>
      </c>
      <c r="G10287" s="2">
        <v>0.71</v>
      </c>
      <c r="H10287">
        <v>119</v>
      </c>
      <c r="I10287">
        <v>0.7</v>
      </c>
      <c r="J10287">
        <v>0.27</v>
      </c>
      <c r="K10287">
        <v>0.08</v>
      </c>
      <c r="L10287">
        <v>0.09</v>
      </c>
      <c r="M10287" s="2">
        <v>0.26</v>
      </c>
      <c r="N10287" s="2">
        <v>0.19</v>
      </c>
      <c r="O10287" t="s">
        <v>508</v>
      </c>
      <c r="P10287">
        <v>23</v>
      </c>
      <c r="Q10287">
        <v>585</v>
      </c>
      <c r="R10287">
        <v>570</v>
      </c>
      <c r="S10287">
        <v>228</v>
      </c>
      <c r="T10287">
        <v>70</v>
      </c>
      <c r="U10287">
        <v>75</v>
      </c>
      <c r="V10287">
        <f>T10287/Q10287</f>
        <v>0.11965811965811966</v>
      </c>
      <c r="W10287">
        <f>S10287/Q10287</f>
        <v>0.38974358974358975</v>
      </c>
    </row>
    <row r="10288" spans="1:23" x14ac:dyDescent="0.25">
      <c r="A10288" t="s">
        <v>1977</v>
      </c>
      <c r="B10288" t="s">
        <v>30</v>
      </c>
      <c r="C10288">
        <v>600</v>
      </c>
      <c r="D10288">
        <v>0.91</v>
      </c>
      <c r="E10288">
        <v>179.1</v>
      </c>
      <c r="F10288">
        <v>0.92</v>
      </c>
      <c r="G10288" s="2">
        <v>0.67</v>
      </c>
      <c r="H10288">
        <v>118.8</v>
      </c>
      <c r="I10288">
        <v>0.66</v>
      </c>
      <c r="J10288">
        <v>0.24</v>
      </c>
      <c r="K10288">
        <v>0.06</v>
      </c>
      <c r="L10288">
        <v>7.0000000000000007E-2</v>
      </c>
      <c r="M10288" s="2">
        <v>0.28999999999999998</v>
      </c>
      <c r="N10288" s="2">
        <v>0.19</v>
      </c>
      <c r="O10288" s="3">
        <v>23712</v>
      </c>
      <c r="P10288">
        <v>21</v>
      </c>
      <c r="Q10288">
        <v>394</v>
      </c>
      <c r="R10288">
        <v>426</v>
      </c>
      <c r="S10288">
        <v>144</v>
      </c>
      <c r="T10288">
        <v>38</v>
      </c>
      <c r="U10288">
        <v>42</v>
      </c>
      <c r="V10288">
        <f>T10288/Q10288</f>
        <v>9.6446700507614211E-2</v>
      </c>
      <c r="W10288">
        <f>S10288/Q10288</f>
        <v>0.36548223350253806</v>
      </c>
    </row>
    <row r="10289" spans="1:23" x14ac:dyDescent="0.25">
      <c r="A10289" t="s">
        <v>1232</v>
      </c>
      <c r="B10289" t="s">
        <v>30</v>
      </c>
      <c r="C10289">
        <v>598</v>
      </c>
      <c r="D10289">
        <v>0.88</v>
      </c>
      <c r="E10289">
        <v>185.9</v>
      </c>
      <c r="F10289">
        <v>0.91</v>
      </c>
      <c r="G10289" s="2">
        <v>0.7</v>
      </c>
      <c r="H10289">
        <v>118.6</v>
      </c>
      <c r="I10289">
        <v>0.66</v>
      </c>
      <c r="J10289">
        <v>0.22</v>
      </c>
      <c r="K10289">
        <v>7.0000000000000007E-2</v>
      </c>
      <c r="L10289">
        <v>0.09</v>
      </c>
      <c r="M10289" s="2">
        <v>0.28000000000000003</v>
      </c>
      <c r="N10289" s="2">
        <v>0.18</v>
      </c>
      <c r="O10289" t="s">
        <v>492</v>
      </c>
      <c r="P10289">
        <v>31</v>
      </c>
      <c r="Q10289">
        <v>392</v>
      </c>
      <c r="R10289">
        <v>433</v>
      </c>
      <c r="S10289">
        <v>134</v>
      </c>
      <c r="T10289">
        <v>43</v>
      </c>
      <c r="U10289">
        <v>51</v>
      </c>
      <c r="V10289">
        <f>T10289/Q10289</f>
        <v>0.10969387755102041</v>
      </c>
      <c r="W10289">
        <f>S10289/Q10289</f>
        <v>0.34183673469387754</v>
      </c>
    </row>
    <row r="10290" spans="1:23" x14ac:dyDescent="0.25">
      <c r="A10290" t="s">
        <v>6008</v>
      </c>
      <c r="B10290" t="s">
        <v>30</v>
      </c>
      <c r="C10290">
        <v>1136</v>
      </c>
      <c r="D10290">
        <v>1</v>
      </c>
      <c r="E10290">
        <v>182</v>
      </c>
      <c r="F10290">
        <v>0.99</v>
      </c>
      <c r="G10290" s="2">
        <v>0.71</v>
      </c>
      <c r="H10290">
        <v>118.5</v>
      </c>
      <c r="I10290">
        <v>0.67</v>
      </c>
      <c r="J10290">
        <v>0.28000000000000003</v>
      </c>
      <c r="K10290">
        <v>0.06</v>
      </c>
      <c r="L10290">
        <v>7.0000000000000007E-2</v>
      </c>
      <c r="M10290" s="2">
        <v>0.26</v>
      </c>
      <c r="N10290" s="2">
        <v>0.19</v>
      </c>
      <c r="O10290" t="s">
        <v>7451</v>
      </c>
      <c r="P10290">
        <v>24</v>
      </c>
      <c r="Q10290">
        <v>760</v>
      </c>
      <c r="R10290">
        <v>765</v>
      </c>
      <c r="S10290">
        <v>322</v>
      </c>
      <c r="T10290">
        <v>67</v>
      </c>
      <c r="U10290">
        <v>82</v>
      </c>
      <c r="V10290">
        <f>T10290/Q10290</f>
        <v>8.8157894736842102E-2</v>
      </c>
      <c r="W10290">
        <f>S10290/Q10290</f>
        <v>0.42368421052631577</v>
      </c>
    </row>
    <row r="10291" spans="1:23" x14ac:dyDescent="0.25">
      <c r="A10291" t="s">
        <v>141</v>
      </c>
      <c r="B10291" t="s">
        <v>30</v>
      </c>
      <c r="C10291">
        <v>480</v>
      </c>
      <c r="D10291">
        <v>1.03</v>
      </c>
      <c r="E10291">
        <v>193.6</v>
      </c>
      <c r="F10291">
        <v>1.0900000000000001</v>
      </c>
      <c r="G10291" s="2">
        <v>0.72</v>
      </c>
      <c r="H10291">
        <v>118.5</v>
      </c>
      <c r="I10291">
        <v>0.7</v>
      </c>
      <c r="J10291">
        <v>0.28999999999999998</v>
      </c>
      <c r="K10291">
        <v>7.0000000000000007E-2</v>
      </c>
      <c r="L10291">
        <v>0.09</v>
      </c>
      <c r="M10291" s="2">
        <v>0.25</v>
      </c>
      <c r="N10291" s="2">
        <v>0.04</v>
      </c>
      <c r="O10291" s="3">
        <v>17199</v>
      </c>
      <c r="P10291">
        <v>23</v>
      </c>
      <c r="Q10291">
        <v>338</v>
      </c>
      <c r="R10291">
        <v>311</v>
      </c>
      <c r="S10291">
        <v>139</v>
      </c>
      <c r="T10291">
        <v>32</v>
      </c>
      <c r="U10291">
        <v>41</v>
      </c>
      <c r="V10291">
        <f>T10291/Q10291</f>
        <v>9.4674556213017749E-2</v>
      </c>
      <c r="W10291">
        <f>S10291/Q10291</f>
        <v>0.41124260355029585</v>
      </c>
    </row>
    <row r="10292" spans="1:23" x14ac:dyDescent="0.25">
      <c r="A10292" t="s">
        <v>7475</v>
      </c>
      <c r="B10292" t="s">
        <v>30</v>
      </c>
      <c r="C10292">
        <v>437</v>
      </c>
      <c r="D10292">
        <v>0.89</v>
      </c>
      <c r="E10292">
        <v>187.4</v>
      </c>
      <c r="F10292">
        <v>0.9</v>
      </c>
      <c r="G10292" s="2">
        <v>0.68</v>
      </c>
      <c r="H10292">
        <v>118.5</v>
      </c>
      <c r="I10292">
        <v>0.66</v>
      </c>
      <c r="J10292">
        <v>0.28000000000000003</v>
      </c>
      <c r="K10292">
        <v>7.0000000000000007E-2</v>
      </c>
      <c r="L10292">
        <v>0.09</v>
      </c>
      <c r="M10292" s="2">
        <v>0.19</v>
      </c>
      <c r="N10292" s="2">
        <v>0.1</v>
      </c>
      <c r="O10292" s="3">
        <v>15067</v>
      </c>
      <c r="P10292">
        <v>24</v>
      </c>
      <c r="Q10292">
        <v>289</v>
      </c>
      <c r="R10292">
        <v>321</v>
      </c>
      <c r="S10292">
        <v>123</v>
      </c>
      <c r="T10292">
        <v>31</v>
      </c>
      <c r="U10292">
        <v>39</v>
      </c>
      <c r="V10292">
        <f>T10292/Q10292</f>
        <v>0.10726643598615918</v>
      </c>
      <c r="W10292">
        <f>S10292/Q10292</f>
        <v>0.42560553633217996</v>
      </c>
    </row>
    <row r="10293" spans="1:23" x14ac:dyDescent="0.25">
      <c r="A10293" t="s">
        <v>1387</v>
      </c>
      <c r="B10293" t="s">
        <v>30</v>
      </c>
      <c r="C10293">
        <v>632</v>
      </c>
      <c r="D10293">
        <v>0.94</v>
      </c>
      <c r="E10293">
        <v>184.5</v>
      </c>
      <c r="F10293">
        <v>0.91</v>
      </c>
      <c r="G10293" s="2">
        <v>0.72</v>
      </c>
      <c r="H10293">
        <v>118.3</v>
      </c>
      <c r="I10293">
        <v>0.65</v>
      </c>
      <c r="J10293">
        <v>0.31</v>
      </c>
      <c r="K10293">
        <v>0.08</v>
      </c>
      <c r="L10293">
        <v>7.0000000000000007E-2</v>
      </c>
      <c r="M10293" s="2">
        <v>0.28999999999999998</v>
      </c>
      <c r="N10293" s="2">
        <v>0.17</v>
      </c>
      <c r="O10293" s="3">
        <v>17015</v>
      </c>
      <c r="P10293">
        <v>23</v>
      </c>
      <c r="Q10293">
        <v>412</v>
      </c>
      <c r="R10293">
        <v>451</v>
      </c>
      <c r="S10293">
        <v>196</v>
      </c>
      <c r="T10293">
        <v>48</v>
      </c>
      <c r="U10293">
        <v>44</v>
      </c>
      <c r="V10293">
        <f>T10293/Q10293</f>
        <v>0.11650485436893204</v>
      </c>
      <c r="W10293">
        <f>S10293/Q10293</f>
        <v>0.47572815533980584</v>
      </c>
    </row>
    <row r="10294" spans="1:23" x14ac:dyDescent="0.25">
      <c r="A10294" t="s">
        <v>3385</v>
      </c>
      <c r="B10294" t="s">
        <v>30</v>
      </c>
      <c r="C10294">
        <v>515</v>
      </c>
      <c r="D10294">
        <v>0.9</v>
      </c>
      <c r="E10294">
        <v>180.6</v>
      </c>
      <c r="F10294">
        <v>0.93</v>
      </c>
      <c r="G10294" s="2">
        <v>0.72</v>
      </c>
      <c r="H10294">
        <v>118.3</v>
      </c>
      <c r="I10294">
        <v>0.65</v>
      </c>
      <c r="J10294">
        <v>0.2</v>
      </c>
      <c r="K10294">
        <v>0.09</v>
      </c>
      <c r="L10294">
        <v>0.09</v>
      </c>
      <c r="M10294" s="2">
        <v>0.25</v>
      </c>
      <c r="N10294" s="2">
        <v>0.1</v>
      </c>
      <c r="O10294" s="3">
        <v>15067</v>
      </c>
      <c r="P10294">
        <v>29</v>
      </c>
      <c r="Q10294">
        <v>334</v>
      </c>
      <c r="R10294">
        <v>358</v>
      </c>
      <c r="S10294">
        <v>104</v>
      </c>
      <c r="T10294">
        <v>45</v>
      </c>
      <c r="U10294">
        <v>48</v>
      </c>
      <c r="V10294">
        <f>T10294/Q10294</f>
        <v>0.1347305389221557</v>
      </c>
      <c r="W10294">
        <f>S10294/Q10294</f>
        <v>0.31137724550898205</v>
      </c>
    </row>
    <row r="10295" spans="1:23" x14ac:dyDescent="0.25">
      <c r="A10295" t="s">
        <v>4841</v>
      </c>
      <c r="B10295" t="s">
        <v>30</v>
      </c>
      <c r="C10295">
        <v>514</v>
      </c>
      <c r="D10295">
        <v>0.95</v>
      </c>
      <c r="E10295">
        <v>181.9</v>
      </c>
      <c r="F10295">
        <v>0.94</v>
      </c>
      <c r="G10295" s="2">
        <v>0.71</v>
      </c>
      <c r="H10295">
        <v>118.2</v>
      </c>
      <c r="I10295">
        <v>0.67</v>
      </c>
      <c r="J10295">
        <v>0.32</v>
      </c>
      <c r="K10295">
        <v>0.1</v>
      </c>
      <c r="L10295">
        <v>0.09</v>
      </c>
      <c r="M10295" s="2">
        <v>0.2</v>
      </c>
      <c r="N10295" s="2">
        <v>0.2</v>
      </c>
      <c r="O10295" s="3">
        <v>16316</v>
      </c>
      <c r="P10295">
        <v>23</v>
      </c>
      <c r="Q10295">
        <v>343</v>
      </c>
      <c r="R10295">
        <v>364</v>
      </c>
      <c r="S10295">
        <v>166</v>
      </c>
      <c r="T10295">
        <v>53</v>
      </c>
      <c r="U10295">
        <v>48</v>
      </c>
      <c r="V10295">
        <f>T10295/Q10295</f>
        <v>0.15451895043731778</v>
      </c>
      <c r="W10295">
        <f>S10295/Q10295</f>
        <v>0.48396501457725949</v>
      </c>
    </row>
    <row r="10296" spans="1:23" x14ac:dyDescent="0.25">
      <c r="A10296" t="s">
        <v>1310</v>
      </c>
      <c r="B10296" t="s">
        <v>30</v>
      </c>
      <c r="C10296">
        <v>454</v>
      </c>
      <c r="D10296">
        <v>1.1000000000000001</v>
      </c>
      <c r="E10296">
        <v>198.5</v>
      </c>
      <c r="F10296">
        <v>1.17</v>
      </c>
      <c r="G10296" s="2">
        <v>0.78</v>
      </c>
      <c r="H10296">
        <v>117.9</v>
      </c>
      <c r="I10296">
        <v>0.72</v>
      </c>
      <c r="J10296">
        <v>0.27</v>
      </c>
      <c r="K10296">
        <v>0.08</v>
      </c>
      <c r="L10296">
        <v>0.09</v>
      </c>
      <c r="M10296" s="2">
        <v>0.27</v>
      </c>
      <c r="N10296" s="2">
        <v>0.15</v>
      </c>
      <c r="O10296" s="3">
        <v>19937</v>
      </c>
      <c r="P10296">
        <v>21</v>
      </c>
      <c r="Q10296">
        <v>327</v>
      </c>
      <c r="R10296">
        <v>280</v>
      </c>
      <c r="S10296">
        <v>123</v>
      </c>
      <c r="T10296">
        <v>35</v>
      </c>
      <c r="U10296">
        <v>39</v>
      </c>
      <c r="V10296">
        <f>T10296/Q10296</f>
        <v>0.10703363914373089</v>
      </c>
      <c r="W10296">
        <f>S10296/Q10296</f>
        <v>0.37614678899082571</v>
      </c>
    </row>
    <row r="10297" spans="1:23" x14ac:dyDescent="0.25">
      <c r="A10297" t="s">
        <v>7472</v>
      </c>
      <c r="B10297" t="s">
        <v>30</v>
      </c>
      <c r="C10297">
        <v>388</v>
      </c>
      <c r="D10297">
        <v>0.91</v>
      </c>
      <c r="E10297">
        <v>179.9</v>
      </c>
      <c r="F10297">
        <v>0.88</v>
      </c>
      <c r="G10297" s="2">
        <v>0.67</v>
      </c>
      <c r="H10297">
        <v>117.9</v>
      </c>
      <c r="I10297">
        <v>0.64</v>
      </c>
      <c r="J10297">
        <v>0.3</v>
      </c>
      <c r="K10297">
        <v>0.06</v>
      </c>
      <c r="L10297">
        <v>0.08</v>
      </c>
      <c r="M10297" s="2">
        <v>0.25</v>
      </c>
      <c r="N10297" s="2">
        <v>0.15</v>
      </c>
      <c r="O10297" s="3">
        <v>15128</v>
      </c>
      <c r="P10297">
        <v>23</v>
      </c>
      <c r="Q10297">
        <v>248</v>
      </c>
      <c r="R10297">
        <v>283</v>
      </c>
      <c r="S10297">
        <v>116</v>
      </c>
      <c r="T10297">
        <v>24</v>
      </c>
      <c r="U10297">
        <v>31</v>
      </c>
      <c r="V10297">
        <f>T10297/Q10297</f>
        <v>9.6774193548387094E-2</v>
      </c>
      <c r="W10297">
        <f>S10297/Q10297</f>
        <v>0.46774193548387094</v>
      </c>
    </row>
    <row r="10298" spans="1:23" x14ac:dyDescent="0.25">
      <c r="A10298" t="s">
        <v>710</v>
      </c>
      <c r="B10298" t="s">
        <v>30</v>
      </c>
      <c r="C10298">
        <v>2157</v>
      </c>
      <c r="D10298">
        <v>0.98</v>
      </c>
      <c r="E10298">
        <v>177.8</v>
      </c>
      <c r="F10298">
        <v>0.96</v>
      </c>
      <c r="G10298" s="2">
        <v>0.71</v>
      </c>
      <c r="H10298">
        <v>117.9</v>
      </c>
      <c r="I10298">
        <v>0.64</v>
      </c>
      <c r="J10298">
        <v>0.28000000000000003</v>
      </c>
      <c r="K10298">
        <v>0.06</v>
      </c>
      <c r="L10298">
        <v>0.06</v>
      </c>
      <c r="M10298" s="2">
        <v>0.2</v>
      </c>
      <c r="N10298" s="2">
        <v>0.15</v>
      </c>
      <c r="O10298" t="s">
        <v>7457</v>
      </c>
      <c r="P10298">
        <v>26</v>
      </c>
      <c r="Q10298">
        <v>1370</v>
      </c>
      <c r="R10298">
        <v>1432</v>
      </c>
      <c r="S10298">
        <v>612</v>
      </c>
      <c r="T10298">
        <v>121</v>
      </c>
      <c r="U10298">
        <v>135</v>
      </c>
      <c r="V10298">
        <f>T10298/Q10298</f>
        <v>8.8321167883211676E-2</v>
      </c>
      <c r="W10298">
        <f>S10298/Q10298</f>
        <v>0.44671532846715328</v>
      </c>
    </row>
    <row r="10299" spans="1:23" x14ac:dyDescent="0.25">
      <c r="A10299" t="s">
        <v>3800</v>
      </c>
      <c r="B10299" t="s">
        <v>30</v>
      </c>
      <c r="C10299">
        <v>917</v>
      </c>
      <c r="D10299">
        <v>0.91</v>
      </c>
      <c r="E10299">
        <v>181.8</v>
      </c>
      <c r="F10299">
        <v>0.94</v>
      </c>
      <c r="G10299" s="2">
        <v>0.69</v>
      </c>
      <c r="H10299">
        <v>117.8</v>
      </c>
      <c r="I10299">
        <v>0.67</v>
      </c>
      <c r="J10299">
        <v>0.24</v>
      </c>
      <c r="K10299">
        <v>0.04</v>
      </c>
      <c r="L10299">
        <v>0.08</v>
      </c>
      <c r="M10299" s="2">
        <v>0.28000000000000003</v>
      </c>
      <c r="N10299" s="2">
        <v>0.11</v>
      </c>
      <c r="O10299" s="3">
        <v>36100</v>
      </c>
      <c r="P10299">
        <v>27</v>
      </c>
      <c r="Q10299">
        <v>610</v>
      </c>
      <c r="R10299">
        <v>651</v>
      </c>
      <c r="S10299">
        <v>216</v>
      </c>
      <c r="T10299">
        <v>37</v>
      </c>
      <c r="U10299">
        <v>69</v>
      </c>
      <c r="V10299">
        <f>T10299/Q10299</f>
        <v>6.0655737704918035E-2</v>
      </c>
      <c r="W10299">
        <f>S10299/Q10299</f>
        <v>0.35409836065573769</v>
      </c>
    </row>
    <row r="10300" spans="1:23" x14ac:dyDescent="0.25">
      <c r="A10300" t="s">
        <v>1638</v>
      </c>
      <c r="B10300" t="s">
        <v>30</v>
      </c>
      <c r="C10300">
        <v>1036</v>
      </c>
      <c r="D10300">
        <v>0.92</v>
      </c>
      <c r="E10300">
        <v>180.5</v>
      </c>
      <c r="F10300">
        <v>0.89</v>
      </c>
      <c r="G10300" s="2">
        <v>0.7</v>
      </c>
      <c r="H10300">
        <v>117.8</v>
      </c>
      <c r="I10300">
        <v>0.63</v>
      </c>
      <c r="J10300">
        <v>0.26</v>
      </c>
      <c r="K10300">
        <v>0.06</v>
      </c>
      <c r="L10300">
        <v>7.0000000000000007E-2</v>
      </c>
      <c r="M10300" s="2">
        <v>0.27</v>
      </c>
      <c r="N10300" s="2">
        <v>7.0000000000000007E-2</v>
      </c>
      <c r="O10300" s="3">
        <v>36342</v>
      </c>
      <c r="P10300">
        <v>21</v>
      </c>
      <c r="Q10300">
        <v>656</v>
      </c>
      <c r="R10300">
        <v>737</v>
      </c>
      <c r="S10300">
        <v>273</v>
      </c>
      <c r="T10300">
        <v>62</v>
      </c>
      <c r="U10300">
        <v>76</v>
      </c>
      <c r="V10300">
        <f>T10300/Q10300</f>
        <v>9.451219512195122E-2</v>
      </c>
      <c r="W10300">
        <f>S10300/Q10300</f>
        <v>0.41615853658536583</v>
      </c>
    </row>
    <row r="10301" spans="1:23" x14ac:dyDescent="0.25">
      <c r="A10301" t="s">
        <v>7474</v>
      </c>
      <c r="B10301" t="s">
        <v>30</v>
      </c>
      <c r="C10301">
        <v>547</v>
      </c>
      <c r="D10301">
        <v>0.9</v>
      </c>
      <c r="E10301">
        <v>174.1</v>
      </c>
      <c r="F10301">
        <v>0.83</v>
      </c>
      <c r="G10301" s="2">
        <v>0.69</v>
      </c>
      <c r="H10301">
        <v>117.7</v>
      </c>
      <c r="I10301">
        <v>0.61</v>
      </c>
      <c r="J10301">
        <v>0.33</v>
      </c>
      <c r="K10301">
        <v>0.06</v>
      </c>
      <c r="L10301">
        <v>0.06</v>
      </c>
      <c r="M10301" s="2">
        <v>0.28999999999999998</v>
      </c>
      <c r="N10301" s="2">
        <v>0.06</v>
      </c>
      <c r="O10301" s="3">
        <v>24198</v>
      </c>
      <c r="P10301">
        <v>26</v>
      </c>
      <c r="Q10301">
        <v>336</v>
      </c>
      <c r="R10301">
        <v>407</v>
      </c>
      <c r="S10301">
        <v>181</v>
      </c>
      <c r="T10301">
        <v>32</v>
      </c>
      <c r="U10301">
        <v>33</v>
      </c>
      <c r="V10301">
        <f>T10301/Q10301</f>
        <v>9.5238095238095233E-2</v>
      </c>
      <c r="W10301">
        <f>S10301/Q10301</f>
        <v>0.53869047619047616</v>
      </c>
    </row>
    <row r="10302" spans="1:23" x14ac:dyDescent="0.25">
      <c r="A10302" t="s">
        <v>3742</v>
      </c>
      <c r="B10302" t="s">
        <v>30</v>
      </c>
      <c r="C10302">
        <v>1431</v>
      </c>
      <c r="D10302">
        <v>0.99</v>
      </c>
      <c r="E10302">
        <v>185.4</v>
      </c>
      <c r="F10302">
        <v>1.01</v>
      </c>
      <c r="G10302" s="2">
        <v>0.71</v>
      </c>
      <c r="H10302">
        <v>117.7</v>
      </c>
      <c r="I10302">
        <v>0.68</v>
      </c>
      <c r="J10302">
        <v>0.28000000000000003</v>
      </c>
      <c r="K10302">
        <v>7.0000000000000007E-2</v>
      </c>
      <c r="L10302">
        <v>7.0000000000000007E-2</v>
      </c>
      <c r="M10302" s="2">
        <v>0.2</v>
      </c>
      <c r="N10302" s="2">
        <v>0.15</v>
      </c>
      <c r="O10302" t="s">
        <v>7454</v>
      </c>
      <c r="P10302">
        <v>27</v>
      </c>
      <c r="Q10302">
        <v>978</v>
      </c>
      <c r="R10302">
        <v>965</v>
      </c>
      <c r="S10302">
        <v>394</v>
      </c>
      <c r="T10302">
        <v>100</v>
      </c>
      <c r="U10302">
        <v>100</v>
      </c>
      <c r="V10302">
        <f>T10302/Q10302</f>
        <v>0.10224948875255624</v>
      </c>
      <c r="W10302">
        <f>S10302/Q10302</f>
        <v>0.40286298568507156</v>
      </c>
    </row>
    <row r="10303" spans="1:23" x14ac:dyDescent="0.25">
      <c r="A10303" t="s">
        <v>1605</v>
      </c>
      <c r="B10303" t="s">
        <v>30</v>
      </c>
      <c r="C10303">
        <v>893</v>
      </c>
      <c r="D10303">
        <v>0.94</v>
      </c>
      <c r="E10303">
        <v>173.2</v>
      </c>
      <c r="F10303">
        <v>0.94</v>
      </c>
      <c r="G10303" s="2">
        <v>0.7</v>
      </c>
      <c r="H10303">
        <v>117.6</v>
      </c>
      <c r="I10303">
        <v>0.64</v>
      </c>
      <c r="J10303">
        <v>0.27</v>
      </c>
      <c r="K10303">
        <v>0.06</v>
      </c>
      <c r="L10303">
        <v>0.08</v>
      </c>
      <c r="M10303" s="2">
        <v>0.27</v>
      </c>
      <c r="N10303" s="2">
        <v>0.1</v>
      </c>
      <c r="O10303" t="s">
        <v>1976</v>
      </c>
      <c r="P10303">
        <v>24</v>
      </c>
      <c r="Q10303">
        <v>570</v>
      </c>
      <c r="R10303">
        <v>609</v>
      </c>
      <c r="S10303">
        <v>241</v>
      </c>
      <c r="T10303">
        <v>54</v>
      </c>
      <c r="U10303">
        <v>70</v>
      </c>
      <c r="V10303">
        <f>T10303/Q10303</f>
        <v>9.4736842105263161E-2</v>
      </c>
      <c r="W10303">
        <f>S10303/Q10303</f>
        <v>0.42280701754385963</v>
      </c>
    </row>
    <row r="10304" spans="1:23" x14ac:dyDescent="0.25">
      <c r="A10304" t="s">
        <v>7473</v>
      </c>
      <c r="B10304" t="s">
        <v>30</v>
      </c>
      <c r="C10304">
        <v>508</v>
      </c>
      <c r="D10304">
        <v>0.9</v>
      </c>
      <c r="E10304">
        <v>170.5</v>
      </c>
      <c r="F10304">
        <v>0.85</v>
      </c>
      <c r="G10304" s="2">
        <v>0.67</v>
      </c>
      <c r="H10304">
        <v>117.4</v>
      </c>
      <c r="I10304">
        <v>0.62</v>
      </c>
      <c r="J10304">
        <v>0.3</v>
      </c>
      <c r="K10304">
        <v>0.08</v>
      </c>
      <c r="L10304">
        <v>0.09</v>
      </c>
      <c r="M10304" s="2">
        <v>0.37</v>
      </c>
      <c r="N10304" s="2">
        <v>0.11</v>
      </c>
      <c r="O10304" s="3">
        <v>19511</v>
      </c>
      <c r="P10304">
        <v>21</v>
      </c>
      <c r="Q10304">
        <v>313</v>
      </c>
      <c r="R10304">
        <v>369</v>
      </c>
      <c r="S10304">
        <v>152</v>
      </c>
      <c r="T10304">
        <v>39</v>
      </c>
      <c r="U10304">
        <v>47</v>
      </c>
      <c r="V10304">
        <f>T10304/Q10304</f>
        <v>0.12460063897763578</v>
      </c>
      <c r="W10304">
        <f>S10304/Q10304</f>
        <v>0.48562300319488816</v>
      </c>
    </row>
    <row r="10305" spans="1:23" x14ac:dyDescent="0.25">
      <c r="A10305" t="s">
        <v>5138</v>
      </c>
      <c r="B10305" t="s">
        <v>30</v>
      </c>
      <c r="C10305">
        <v>715</v>
      </c>
      <c r="D10305">
        <v>0.85</v>
      </c>
      <c r="E10305">
        <v>193.2</v>
      </c>
      <c r="F10305">
        <v>0.85</v>
      </c>
      <c r="G10305" s="2">
        <v>0.7</v>
      </c>
      <c r="H10305">
        <v>117.4</v>
      </c>
      <c r="I10305">
        <v>0.65</v>
      </c>
      <c r="J10305">
        <v>0.25</v>
      </c>
      <c r="K10305">
        <v>0.12</v>
      </c>
      <c r="L10305">
        <v>0.15</v>
      </c>
      <c r="M10305" s="2">
        <v>0.23</v>
      </c>
      <c r="N10305" s="2">
        <v>0.19</v>
      </c>
      <c r="O10305" s="3">
        <v>11475</v>
      </c>
      <c r="P10305">
        <v>24</v>
      </c>
      <c r="Q10305">
        <v>466</v>
      </c>
      <c r="R10305">
        <v>550</v>
      </c>
      <c r="S10305">
        <v>179</v>
      </c>
      <c r="T10305">
        <v>85</v>
      </c>
      <c r="U10305">
        <v>109</v>
      </c>
      <c r="V10305">
        <f>T10305/Q10305</f>
        <v>0.18240343347639484</v>
      </c>
      <c r="W10305">
        <f>S10305/Q10305</f>
        <v>0.38412017167381973</v>
      </c>
    </row>
    <row r="10306" spans="1:23" x14ac:dyDescent="0.25">
      <c r="A10306" t="s">
        <v>3971</v>
      </c>
      <c r="B10306" t="s">
        <v>30</v>
      </c>
      <c r="C10306">
        <v>502</v>
      </c>
      <c r="D10306">
        <v>0.93</v>
      </c>
      <c r="E10306">
        <v>181.7</v>
      </c>
      <c r="F10306">
        <v>0.92</v>
      </c>
      <c r="G10306" s="2">
        <v>0.72</v>
      </c>
      <c r="H10306">
        <v>117.4</v>
      </c>
      <c r="I10306">
        <v>0.65</v>
      </c>
      <c r="J10306">
        <v>0.31</v>
      </c>
      <c r="K10306">
        <v>0.12</v>
      </c>
      <c r="L10306">
        <v>0.15</v>
      </c>
      <c r="M10306" s="2">
        <v>0.21</v>
      </c>
      <c r="N10306" s="2">
        <v>0.14000000000000001</v>
      </c>
      <c r="O10306" s="3">
        <v>13271</v>
      </c>
      <c r="P10306">
        <v>23</v>
      </c>
      <c r="Q10306">
        <v>325</v>
      </c>
      <c r="R10306">
        <v>354</v>
      </c>
      <c r="S10306">
        <v>155</v>
      </c>
      <c r="T10306">
        <v>59</v>
      </c>
      <c r="U10306">
        <v>75</v>
      </c>
      <c r="V10306">
        <f>T10306/Q10306</f>
        <v>0.18153846153846154</v>
      </c>
      <c r="W10306">
        <f>S10306/Q10306</f>
        <v>0.47692307692307695</v>
      </c>
    </row>
    <row r="10307" spans="1:23" x14ac:dyDescent="0.25">
      <c r="A10307" t="s">
        <v>2073</v>
      </c>
      <c r="B10307" t="s">
        <v>30</v>
      </c>
      <c r="C10307">
        <v>528</v>
      </c>
      <c r="D10307">
        <v>0.97</v>
      </c>
      <c r="E10307">
        <v>191.7</v>
      </c>
      <c r="F10307">
        <v>0.95</v>
      </c>
      <c r="G10307" s="2">
        <v>0.71</v>
      </c>
      <c r="H10307">
        <v>117.4</v>
      </c>
      <c r="I10307">
        <v>0.67</v>
      </c>
      <c r="J10307">
        <v>0.27</v>
      </c>
      <c r="K10307">
        <v>0.09</v>
      </c>
      <c r="L10307">
        <v>0.1</v>
      </c>
      <c r="M10307" s="2">
        <v>0.21</v>
      </c>
      <c r="N10307" s="2">
        <v>0.09</v>
      </c>
      <c r="O10307" s="3">
        <v>16528</v>
      </c>
      <c r="P10307">
        <v>27</v>
      </c>
      <c r="Q10307">
        <v>354</v>
      </c>
      <c r="R10307">
        <v>371</v>
      </c>
      <c r="S10307">
        <v>145</v>
      </c>
      <c r="T10307">
        <v>48</v>
      </c>
      <c r="U10307">
        <v>52</v>
      </c>
      <c r="V10307">
        <f>T10307/Q10307</f>
        <v>0.13559322033898305</v>
      </c>
      <c r="W10307">
        <f>S10307/Q10307</f>
        <v>0.4096045197740113</v>
      </c>
    </row>
    <row r="10308" spans="1:23" x14ac:dyDescent="0.25">
      <c r="A10308" t="s">
        <v>2698</v>
      </c>
      <c r="B10308" t="s">
        <v>30</v>
      </c>
      <c r="C10308">
        <v>672</v>
      </c>
      <c r="D10308">
        <v>0.84</v>
      </c>
      <c r="E10308">
        <v>184.1</v>
      </c>
      <c r="F10308">
        <v>0.92</v>
      </c>
      <c r="G10308" s="2">
        <v>0.67</v>
      </c>
      <c r="H10308">
        <v>117.3</v>
      </c>
      <c r="I10308">
        <v>0.65</v>
      </c>
      <c r="J10308">
        <v>0.25</v>
      </c>
      <c r="K10308">
        <v>7.0000000000000007E-2</v>
      </c>
      <c r="L10308">
        <v>0.09</v>
      </c>
      <c r="M10308" s="2">
        <v>0.2</v>
      </c>
      <c r="N10308" s="2">
        <v>0.13</v>
      </c>
      <c r="O10308" s="3">
        <v>26543</v>
      </c>
      <c r="P10308">
        <v>24</v>
      </c>
      <c r="Q10308">
        <v>434</v>
      </c>
      <c r="R10308">
        <v>470</v>
      </c>
      <c r="S10308">
        <v>167</v>
      </c>
      <c r="T10308">
        <v>46</v>
      </c>
      <c r="U10308">
        <v>61</v>
      </c>
      <c r="V10308">
        <f>T10308/Q10308</f>
        <v>0.10599078341013825</v>
      </c>
      <c r="W10308">
        <f>S10308/Q10308</f>
        <v>0.3847926267281106</v>
      </c>
    </row>
    <row r="10309" spans="1:23" x14ac:dyDescent="0.25">
      <c r="A10309" t="s">
        <v>3580</v>
      </c>
      <c r="B10309" t="s">
        <v>30</v>
      </c>
      <c r="C10309">
        <v>447</v>
      </c>
      <c r="D10309">
        <v>0.97</v>
      </c>
      <c r="E10309">
        <v>179.2</v>
      </c>
      <c r="F10309">
        <v>0.94</v>
      </c>
      <c r="G10309" s="2">
        <v>0.72</v>
      </c>
      <c r="H10309">
        <v>117.3</v>
      </c>
      <c r="I10309">
        <v>0.62</v>
      </c>
      <c r="J10309">
        <v>0.34</v>
      </c>
      <c r="K10309">
        <v>0.06</v>
      </c>
      <c r="L10309">
        <v>0.09</v>
      </c>
      <c r="M10309" s="2">
        <v>0.14000000000000001</v>
      </c>
      <c r="N10309" s="2">
        <v>0.08</v>
      </c>
      <c r="O10309" s="3">
        <v>13575</v>
      </c>
      <c r="P10309">
        <v>31</v>
      </c>
      <c r="Q10309">
        <v>279</v>
      </c>
      <c r="R10309">
        <v>298</v>
      </c>
      <c r="S10309">
        <v>152</v>
      </c>
      <c r="T10309">
        <v>28</v>
      </c>
      <c r="U10309">
        <v>39</v>
      </c>
      <c r="V10309">
        <f>T10309/Q10309</f>
        <v>0.1003584229390681</v>
      </c>
      <c r="W10309">
        <f>S10309/Q10309</f>
        <v>0.54480286738351258</v>
      </c>
    </row>
    <row r="10310" spans="1:23" x14ac:dyDescent="0.25">
      <c r="A10310" t="s">
        <v>475</v>
      </c>
      <c r="B10310" t="s">
        <v>30</v>
      </c>
      <c r="C10310">
        <v>381</v>
      </c>
      <c r="D10310">
        <v>0.91</v>
      </c>
      <c r="E10310">
        <v>177.9</v>
      </c>
      <c r="F10310">
        <v>0.94</v>
      </c>
      <c r="G10310" s="2">
        <v>0.68</v>
      </c>
      <c r="H10310">
        <v>117.2</v>
      </c>
      <c r="I10310">
        <v>0.67</v>
      </c>
      <c r="J10310">
        <v>0.28999999999999998</v>
      </c>
      <c r="K10310">
        <v>7.0000000000000007E-2</v>
      </c>
      <c r="L10310">
        <v>0.15</v>
      </c>
      <c r="M10310" s="2">
        <v>0.28000000000000003</v>
      </c>
      <c r="N10310" s="2">
        <v>0.24</v>
      </c>
      <c r="O10310" s="3">
        <v>12267</v>
      </c>
      <c r="P10310">
        <v>25</v>
      </c>
      <c r="Q10310">
        <v>256</v>
      </c>
      <c r="R10310">
        <v>273</v>
      </c>
      <c r="S10310">
        <v>110</v>
      </c>
      <c r="T10310">
        <v>26</v>
      </c>
      <c r="U10310">
        <v>56</v>
      </c>
      <c r="V10310">
        <f>T10310/Q10310</f>
        <v>0.1015625</v>
      </c>
      <c r="W10310">
        <f>S10310/Q10310</f>
        <v>0.4296875</v>
      </c>
    </row>
    <row r="10311" spans="1:23" x14ac:dyDescent="0.25">
      <c r="A10311" t="s">
        <v>1111</v>
      </c>
      <c r="B10311" t="s">
        <v>30</v>
      </c>
      <c r="C10311">
        <v>415</v>
      </c>
      <c r="D10311">
        <v>0.87</v>
      </c>
      <c r="E10311">
        <v>183.8</v>
      </c>
      <c r="F10311">
        <v>0.86</v>
      </c>
      <c r="G10311" s="2">
        <v>0.68</v>
      </c>
      <c r="H10311">
        <v>117.2</v>
      </c>
      <c r="I10311">
        <v>0.65</v>
      </c>
      <c r="J10311">
        <v>0.28000000000000003</v>
      </c>
      <c r="K10311">
        <v>0.08</v>
      </c>
      <c r="L10311">
        <v>0.09</v>
      </c>
      <c r="M10311" s="2">
        <v>0.21</v>
      </c>
      <c r="N10311" s="2">
        <v>0.2</v>
      </c>
      <c r="O10311" s="3">
        <v>45778</v>
      </c>
      <c r="P10311">
        <v>26</v>
      </c>
      <c r="Q10311">
        <v>270</v>
      </c>
      <c r="R10311">
        <v>315</v>
      </c>
      <c r="S10311">
        <v>117</v>
      </c>
      <c r="T10311">
        <v>35</v>
      </c>
      <c r="U10311">
        <v>39</v>
      </c>
      <c r="V10311">
        <f>T10311/Q10311</f>
        <v>0.12962962962962962</v>
      </c>
      <c r="W10311">
        <f>S10311/Q10311</f>
        <v>0.43333333333333335</v>
      </c>
    </row>
    <row r="10312" spans="1:23" x14ac:dyDescent="0.25">
      <c r="A10312" t="s">
        <v>3917</v>
      </c>
      <c r="B10312" t="s">
        <v>30</v>
      </c>
      <c r="C10312">
        <v>632</v>
      </c>
      <c r="D10312">
        <v>0.93</v>
      </c>
      <c r="E10312">
        <v>179.7</v>
      </c>
      <c r="F10312">
        <v>0.93</v>
      </c>
      <c r="G10312" s="2">
        <v>0.69</v>
      </c>
      <c r="H10312">
        <v>117.1</v>
      </c>
      <c r="I10312">
        <v>0.65</v>
      </c>
      <c r="J10312">
        <v>0.22</v>
      </c>
      <c r="K10312">
        <v>0.1</v>
      </c>
      <c r="L10312">
        <v>0.12</v>
      </c>
      <c r="M10312" s="2">
        <v>0.28999999999999998</v>
      </c>
      <c r="N10312" s="2">
        <v>0.25</v>
      </c>
      <c r="O10312" t="s">
        <v>7467</v>
      </c>
      <c r="P10312">
        <v>20</v>
      </c>
      <c r="Q10312">
        <v>412</v>
      </c>
      <c r="R10312">
        <v>443</v>
      </c>
      <c r="S10312">
        <v>141</v>
      </c>
      <c r="T10312">
        <v>63</v>
      </c>
      <c r="U10312">
        <v>73</v>
      </c>
      <c r="V10312">
        <f>T10312/Q10312</f>
        <v>0.15291262135922329</v>
      </c>
      <c r="W10312">
        <f>S10312/Q10312</f>
        <v>0.34223300970873788</v>
      </c>
    </row>
    <row r="10313" spans="1:23" x14ac:dyDescent="0.25">
      <c r="A10313" t="s">
        <v>3802</v>
      </c>
      <c r="B10313" t="s">
        <v>30</v>
      </c>
      <c r="C10313">
        <v>740</v>
      </c>
      <c r="D10313">
        <v>0.86</v>
      </c>
      <c r="E10313">
        <v>183.5</v>
      </c>
      <c r="F10313">
        <v>0.85</v>
      </c>
      <c r="G10313" s="2">
        <v>0.66</v>
      </c>
      <c r="H10313">
        <v>117.1</v>
      </c>
      <c r="I10313">
        <v>0.63</v>
      </c>
      <c r="J10313">
        <v>0.25</v>
      </c>
      <c r="K10313">
        <v>0.08</v>
      </c>
      <c r="L10313">
        <v>0.11</v>
      </c>
      <c r="M10313" s="2">
        <v>0.25</v>
      </c>
      <c r="N10313" s="2">
        <v>7.0000000000000007E-2</v>
      </c>
      <c r="O10313" s="3">
        <v>27515</v>
      </c>
      <c r="P10313">
        <v>24</v>
      </c>
      <c r="Q10313">
        <v>469</v>
      </c>
      <c r="R10313">
        <v>549</v>
      </c>
      <c r="S10313">
        <v>186</v>
      </c>
      <c r="T10313">
        <v>57</v>
      </c>
      <c r="U10313">
        <v>79</v>
      </c>
      <c r="V10313">
        <f>T10313/Q10313</f>
        <v>0.12153518123667377</v>
      </c>
      <c r="W10313">
        <f>S10313/Q10313</f>
        <v>0.39658848614072495</v>
      </c>
    </row>
    <row r="10314" spans="1:23" x14ac:dyDescent="0.25">
      <c r="A10314" t="s">
        <v>3847</v>
      </c>
      <c r="B10314" t="s">
        <v>30</v>
      </c>
      <c r="C10314">
        <v>506</v>
      </c>
      <c r="D10314">
        <v>0.95</v>
      </c>
      <c r="E10314">
        <v>178.5</v>
      </c>
      <c r="F10314">
        <v>1.01</v>
      </c>
      <c r="G10314" s="2">
        <v>0.69</v>
      </c>
      <c r="H10314">
        <v>117</v>
      </c>
      <c r="I10314">
        <v>0.67</v>
      </c>
      <c r="J10314">
        <v>0.19</v>
      </c>
      <c r="K10314">
        <v>0.06</v>
      </c>
      <c r="L10314">
        <v>0.09</v>
      </c>
      <c r="M10314" s="2">
        <v>0.3</v>
      </c>
      <c r="N10314" s="2">
        <v>0.17</v>
      </c>
      <c r="O10314" s="3">
        <v>17746</v>
      </c>
      <c r="P10314">
        <v>22</v>
      </c>
      <c r="Q10314">
        <v>341</v>
      </c>
      <c r="R10314">
        <v>338</v>
      </c>
      <c r="S10314">
        <v>97</v>
      </c>
      <c r="T10314">
        <v>28</v>
      </c>
      <c r="U10314">
        <v>47</v>
      </c>
      <c r="V10314">
        <f>T10314/Q10314</f>
        <v>8.2111436950146624E-2</v>
      </c>
      <c r="W10314">
        <f>S10314/Q10314</f>
        <v>0.28445747800586513</v>
      </c>
    </row>
    <row r="10315" spans="1:23" x14ac:dyDescent="0.25">
      <c r="A10315" t="s">
        <v>1424</v>
      </c>
      <c r="B10315" t="s">
        <v>30</v>
      </c>
      <c r="C10315">
        <v>903</v>
      </c>
      <c r="D10315">
        <v>0.9</v>
      </c>
      <c r="E10315">
        <v>183.5</v>
      </c>
      <c r="F10315">
        <v>0.87</v>
      </c>
      <c r="G10315" s="2">
        <v>0.67</v>
      </c>
      <c r="H10315">
        <v>116.9</v>
      </c>
      <c r="I10315">
        <v>0.64</v>
      </c>
      <c r="J10315">
        <v>0.24</v>
      </c>
      <c r="K10315">
        <v>7.0000000000000007E-2</v>
      </c>
      <c r="L10315">
        <v>0.11</v>
      </c>
      <c r="M10315" s="2">
        <v>0.24</v>
      </c>
      <c r="N10315" s="2">
        <v>0.13</v>
      </c>
      <c r="O10315" s="3">
        <v>27668</v>
      </c>
      <c r="P10315">
        <v>23</v>
      </c>
      <c r="Q10315">
        <v>580</v>
      </c>
      <c r="R10315">
        <v>667</v>
      </c>
      <c r="S10315">
        <v>220</v>
      </c>
      <c r="T10315">
        <v>61</v>
      </c>
      <c r="U10315">
        <v>99</v>
      </c>
      <c r="V10315">
        <f>T10315/Q10315</f>
        <v>0.10517241379310345</v>
      </c>
      <c r="W10315">
        <f>S10315/Q10315</f>
        <v>0.37931034482758619</v>
      </c>
    </row>
    <row r="10316" spans="1:23" x14ac:dyDescent="0.25">
      <c r="A10316" t="s">
        <v>3885</v>
      </c>
      <c r="B10316" t="s">
        <v>30</v>
      </c>
      <c r="C10316">
        <v>362</v>
      </c>
      <c r="D10316">
        <v>0.91</v>
      </c>
      <c r="E10316">
        <v>178.2</v>
      </c>
      <c r="F10316">
        <v>0.91</v>
      </c>
      <c r="G10316" s="2">
        <v>0.68</v>
      </c>
      <c r="H10316">
        <v>116.7</v>
      </c>
      <c r="I10316">
        <v>0.64</v>
      </c>
      <c r="J10316">
        <v>0.27</v>
      </c>
      <c r="K10316">
        <v>0.08</v>
      </c>
      <c r="L10316">
        <v>0.12</v>
      </c>
      <c r="M10316" s="2">
        <v>0.28999999999999998</v>
      </c>
      <c r="N10316" s="2">
        <v>0.19</v>
      </c>
      <c r="O10316" s="3">
        <v>11475</v>
      </c>
      <c r="P10316">
        <v>31</v>
      </c>
      <c r="Q10316">
        <v>231</v>
      </c>
      <c r="R10316">
        <v>255</v>
      </c>
      <c r="S10316">
        <v>97</v>
      </c>
      <c r="T10316">
        <v>30</v>
      </c>
      <c r="U10316">
        <v>45</v>
      </c>
      <c r="V10316">
        <f>T10316/Q10316</f>
        <v>0.12987012987012986</v>
      </c>
      <c r="W10316">
        <f>S10316/Q10316</f>
        <v>0.41991341991341991</v>
      </c>
    </row>
    <row r="10317" spans="1:23" x14ac:dyDescent="0.25">
      <c r="A10317" t="s">
        <v>1532</v>
      </c>
      <c r="B10317" t="s">
        <v>30</v>
      </c>
      <c r="C10317">
        <v>966</v>
      </c>
      <c r="D10317">
        <v>1</v>
      </c>
      <c r="E10317">
        <v>179</v>
      </c>
      <c r="F10317">
        <v>0.98</v>
      </c>
      <c r="G10317" s="2">
        <v>0.71</v>
      </c>
      <c r="H10317">
        <v>116.7</v>
      </c>
      <c r="I10317">
        <v>0.64</v>
      </c>
      <c r="J10317">
        <v>0.32</v>
      </c>
      <c r="K10317">
        <v>0.06</v>
      </c>
      <c r="L10317">
        <v>0.08</v>
      </c>
      <c r="M10317" s="2">
        <v>0.23</v>
      </c>
      <c r="N10317" s="2">
        <v>0.17</v>
      </c>
      <c r="O10317" t="s">
        <v>5060</v>
      </c>
      <c r="P10317">
        <v>25</v>
      </c>
      <c r="Q10317">
        <v>616</v>
      </c>
      <c r="R10317">
        <v>629</v>
      </c>
      <c r="S10317">
        <v>305</v>
      </c>
      <c r="T10317">
        <v>62</v>
      </c>
      <c r="U10317">
        <v>81</v>
      </c>
      <c r="V10317">
        <f>T10317/Q10317</f>
        <v>0.10064935064935066</v>
      </c>
      <c r="W10317">
        <f>S10317/Q10317</f>
        <v>0.49512987012987014</v>
      </c>
    </row>
    <row r="10318" spans="1:23" x14ac:dyDescent="0.25">
      <c r="A10318" t="s">
        <v>7440</v>
      </c>
      <c r="B10318" t="s">
        <v>30</v>
      </c>
      <c r="C10318">
        <v>508</v>
      </c>
      <c r="D10318">
        <v>1.04</v>
      </c>
      <c r="E10318">
        <v>186.4</v>
      </c>
      <c r="F10318">
        <v>0.93</v>
      </c>
      <c r="G10318" s="2">
        <v>0.75</v>
      </c>
      <c r="H10318">
        <v>116.6</v>
      </c>
      <c r="I10318">
        <v>0.64</v>
      </c>
      <c r="J10318">
        <v>0.43</v>
      </c>
      <c r="K10318">
        <v>0.09</v>
      </c>
      <c r="L10318">
        <v>0.1</v>
      </c>
      <c r="M10318" s="2">
        <v>0.15</v>
      </c>
      <c r="N10318" s="2">
        <v>0.16</v>
      </c>
      <c r="O10318" s="3">
        <v>21064</v>
      </c>
      <c r="P10318">
        <v>20</v>
      </c>
      <c r="Q10318">
        <v>325</v>
      </c>
      <c r="R10318">
        <v>349</v>
      </c>
      <c r="S10318">
        <v>218</v>
      </c>
      <c r="T10318">
        <v>44</v>
      </c>
      <c r="U10318">
        <v>52</v>
      </c>
      <c r="V10318">
        <f>T10318/Q10318</f>
        <v>0.13538461538461538</v>
      </c>
      <c r="W10318">
        <f>S10318/Q10318</f>
        <v>0.67076923076923078</v>
      </c>
    </row>
    <row r="10319" spans="1:23" x14ac:dyDescent="0.25">
      <c r="A10319" t="s">
        <v>3902</v>
      </c>
      <c r="B10319" t="s">
        <v>30</v>
      </c>
      <c r="C10319">
        <v>512</v>
      </c>
      <c r="D10319">
        <v>1.06</v>
      </c>
      <c r="E10319">
        <v>181.8</v>
      </c>
      <c r="F10319">
        <v>1.08</v>
      </c>
      <c r="G10319" s="2">
        <v>0.77</v>
      </c>
      <c r="H10319">
        <v>116.5</v>
      </c>
      <c r="I10319">
        <v>0.67</v>
      </c>
      <c r="J10319">
        <v>0.36</v>
      </c>
      <c r="K10319">
        <v>0.05</v>
      </c>
      <c r="L10319">
        <v>7.0000000000000007E-2</v>
      </c>
      <c r="M10319" s="2">
        <v>0.31</v>
      </c>
      <c r="N10319" s="2">
        <v>0.2</v>
      </c>
      <c r="O10319" s="3">
        <v>22616</v>
      </c>
      <c r="P10319">
        <v>23</v>
      </c>
      <c r="Q10319">
        <v>341</v>
      </c>
      <c r="R10319">
        <v>317</v>
      </c>
      <c r="S10319">
        <v>183</v>
      </c>
      <c r="T10319">
        <v>27</v>
      </c>
      <c r="U10319">
        <v>36</v>
      </c>
      <c r="V10319">
        <f>T10319/Q10319</f>
        <v>7.9178885630498533E-2</v>
      </c>
      <c r="W10319">
        <f>S10319/Q10319</f>
        <v>0.53665689149560114</v>
      </c>
    </row>
    <row r="10320" spans="1:23" x14ac:dyDescent="0.25">
      <c r="A10320" t="s">
        <v>1501</v>
      </c>
      <c r="B10320" t="s">
        <v>30</v>
      </c>
      <c r="C10320">
        <v>477</v>
      </c>
      <c r="D10320">
        <v>1.02</v>
      </c>
      <c r="E10320">
        <v>175.4</v>
      </c>
      <c r="F10320">
        <v>0.98</v>
      </c>
      <c r="G10320" s="2">
        <v>0.71</v>
      </c>
      <c r="H10320">
        <v>116.4</v>
      </c>
      <c r="I10320">
        <v>0.63</v>
      </c>
      <c r="J10320">
        <v>0.27</v>
      </c>
      <c r="K10320">
        <v>0.03</v>
      </c>
      <c r="L10320">
        <v>0.05</v>
      </c>
      <c r="M10320" s="2">
        <v>0.25</v>
      </c>
      <c r="N10320" s="2">
        <v>0.17</v>
      </c>
      <c r="O10320" t="s">
        <v>369</v>
      </c>
      <c r="P10320">
        <v>20</v>
      </c>
      <c r="Q10320">
        <v>301</v>
      </c>
      <c r="R10320">
        <v>306</v>
      </c>
      <c r="S10320">
        <v>129</v>
      </c>
      <c r="T10320">
        <v>16</v>
      </c>
      <c r="U10320">
        <v>22</v>
      </c>
      <c r="V10320">
        <f>T10320/Q10320</f>
        <v>5.3156146179401995E-2</v>
      </c>
      <c r="W10320">
        <f>S10320/Q10320</f>
        <v>0.42857142857142855</v>
      </c>
    </row>
    <row r="10321" spans="1:23" x14ac:dyDescent="0.25">
      <c r="A10321" t="s">
        <v>3906</v>
      </c>
      <c r="B10321" t="s">
        <v>30</v>
      </c>
      <c r="C10321">
        <v>472</v>
      </c>
      <c r="D10321">
        <v>0.89</v>
      </c>
      <c r="E10321">
        <v>173</v>
      </c>
      <c r="F10321">
        <v>0.91</v>
      </c>
      <c r="G10321" s="2">
        <v>0.7</v>
      </c>
      <c r="H10321">
        <v>116.3</v>
      </c>
      <c r="I10321">
        <v>0.64</v>
      </c>
      <c r="J10321">
        <v>0.32</v>
      </c>
      <c r="K10321">
        <v>0.1</v>
      </c>
      <c r="L10321">
        <v>0.1</v>
      </c>
      <c r="M10321" s="2">
        <v>0.28999999999999998</v>
      </c>
      <c r="N10321" s="2">
        <v>0.23</v>
      </c>
      <c r="O10321" s="3">
        <v>12997</v>
      </c>
      <c r="P10321">
        <v>27</v>
      </c>
      <c r="Q10321">
        <v>301</v>
      </c>
      <c r="R10321">
        <v>332</v>
      </c>
      <c r="S10321">
        <v>153</v>
      </c>
      <c r="T10321">
        <v>49</v>
      </c>
      <c r="U10321">
        <v>46</v>
      </c>
      <c r="V10321">
        <f>T10321/Q10321</f>
        <v>0.16279069767441862</v>
      </c>
      <c r="W10321">
        <f>S10321/Q10321</f>
        <v>0.50830564784053156</v>
      </c>
    </row>
    <row r="10322" spans="1:23" x14ac:dyDescent="0.25">
      <c r="A10322" t="s">
        <v>3968</v>
      </c>
      <c r="B10322" t="s">
        <v>30</v>
      </c>
      <c r="C10322">
        <v>1450</v>
      </c>
      <c r="D10322">
        <v>0.89</v>
      </c>
      <c r="E10322">
        <v>177.6</v>
      </c>
      <c r="F10322">
        <v>0.85</v>
      </c>
      <c r="G10322" s="2">
        <v>0.69</v>
      </c>
      <c r="H10322">
        <v>116.3</v>
      </c>
      <c r="I10322">
        <v>0.61</v>
      </c>
      <c r="J10322">
        <v>0.27</v>
      </c>
      <c r="K10322">
        <v>0.09</v>
      </c>
      <c r="L10322">
        <v>0.09</v>
      </c>
      <c r="M10322" s="2">
        <v>0.22</v>
      </c>
      <c r="N10322" s="2">
        <v>0.14000000000000001</v>
      </c>
      <c r="O10322" t="s">
        <v>1699</v>
      </c>
      <c r="P10322">
        <v>26</v>
      </c>
      <c r="Q10322">
        <v>887</v>
      </c>
      <c r="R10322">
        <v>1040</v>
      </c>
      <c r="S10322">
        <v>396</v>
      </c>
      <c r="T10322">
        <v>130</v>
      </c>
      <c r="U10322">
        <v>134</v>
      </c>
      <c r="V10322">
        <f>T10322/Q10322</f>
        <v>0.14656144306651633</v>
      </c>
      <c r="W10322">
        <f>S10322/Q10322</f>
        <v>0.44644870349492671</v>
      </c>
    </row>
    <row r="10323" spans="1:23" x14ac:dyDescent="0.25">
      <c r="A10323" t="s">
        <v>117</v>
      </c>
      <c r="B10323" t="s">
        <v>30</v>
      </c>
      <c r="C10323">
        <v>989</v>
      </c>
      <c r="D10323">
        <v>1.01</v>
      </c>
      <c r="E10323">
        <v>180.9</v>
      </c>
      <c r="F10323">
        <v>0.99</v>
      </c>
      <c r="G10323" s="2">
        <v>0.74</v>
      </c>
      <c r="H10323">
        <v>116.2</v>
      </c>
      <c r="I10323">
        <v>0.63</v>
      </c>
      <c r="J10323">
        <v>0.26</v>
      </c>
      <c r="K10323">
        <v>7.0000000000000007E-2</v>
      </c>
      <c r="L10323">
        <v>7.0000000000000007E-2</v>
      </c>
      <c r="M10323" s="2">
        <v>0.27</v>
      </c>
      <c r="N10323" s="2">
        <v>0.16</v>
      </c>
      <c r="O10323" t="s">
        <v>634</v>
      </c>
      <c r="P10323">
        <v>21</v>
      </c>
      <c r="Q10323">
        <v>624</v>
      </c>
      <c r="R10323">
        <v>629</v>
      </c>
      <c r="S10323">
        <v>253</v>
      </c>
      <c r="T10323">
        <v>67</v>
      </c>
      <c r="U10323">
        <v>74</v>
      </c>
      <c r="V10323">
        <f>T10323/Q10323</f>
        <v>0.10737179487179487</v>
      </c>
      <c r="W10323">
        <f>S10323/Q10323</f>
        <v>0.40544871794871795</v>
      </c>
    </row>
    <row r="10324" spans="1:23" x14ac:dyDescent="0.25">
      <c r="A10324" t="s">
        <v>1571</v>
      </c>
      <c r="B10324" t="s">
        <v>30</v>
      </c>
      <c r="C10324">
        <v>392</v>
      </c>
      <c r="D10324">
        <v>0.96</v>
      </c>
      <c r="E10324">
        <v>180.8</v>
      </c>
      <c r="F10324">
        <v>0.91</v>
      </c>
      <c r="G10324" s="2">
        <v>0.66</v>
      </c>
      <c r="H10324">
        <v>116</v>
      </c>
      <c r="I10324">
        <v>0.66</v>
      </c>
      <c r="J10324">
        <v>0.25</v>
      </c>
      <c r="K10324">
        <v>0.08</v>
      </c>
      <c r="L10324">
        <v>0.1</v>
      </c>
      <c r="M10324" s="2">
        <v>0.3</v>
      </c>
      <c r="N10324" s="2">
        <v>0.16</v>
      </c>
      <c r="O10324" s="3">
        <v>13667</v>
      </c>
      <c r="P10324">
        <v>25</v>
      </c>
      <c r="Q10324">
        <v>258</v>
      </c>
      <c r="R10324">
        <v>283</v>
      </c>
      <c r="S10324">
        <v>98</v>
      </c>
      <c r="T10324">
        <v>30</v>
      </c>
      <c r="U10324">
        <v>40</v>
      </c>
      <c r="V10324">
        <f>T10324/Q10324</f>
        <v>0.11627906976744186</v>
      </c>
      <c r="W10324">
        <f>S10324/Q10324</f>
        <v>0.37984496124031009</v>
      </c>
    </row>
    <row r="10325" spans="1:23" x14ac:dyDescent="0.25">
      <c r="A10325" t="s">
        <v>3652</v>
      </c>
      <c r="B10325" t="s">
        <v>30</v>
      </c>
      <c r="C10325">
        <v>505</v>
      </c>
      <c r="D10325">
        <v>1.1100000000000001</v>
      </c>
      <c r="E10325">
        <v>173.5</v>
      </c>
      <c r="F10325">
        <v>1.1100000000000001</v>
      </c>
      <c r="G10325" s="2">
        <v>0.78</v>
      </c>
      <c r="H10325">
        <v>116</v>
      </c>
      <c r="I10325">
        <v>0.64</v>
      </c>
      <c r="J10325">
        <v>0.36</v>
      </c>
      <c r="K10325">
        <v>0.05</v>
      </c>
      <c r="L10325">
        <v>0.05</v>
      </c>
      <c r="M10325" s="2">
        <v>0.27</v>
      </c>
      <c r="N10325" s="2">
        <v>0.23</v>
      </c>
      <c r="O10325" t="s">
        <v>3679</v>
      </c>
      <c r="P10325">
        <v>24</v>
      </c>
      <c r="Q10325">
        <v>321</v>
      </c>
      <c r="R10325">
        <v>289</v>
      </c>
      <c r="S10325">
        <v>182</v>
      </c>
      <c r="T10325">
        <v>24</v>
      </c>
      <c r="U10325">
        <v>23</v>
      </c>
      <c r="V10325">
        <f>T10325/Q10325</f>
        <v>7.476635514018691E-2</v>
      </c>
      <c r="W10325">
        <f>S10325/Q10325</f>
        <v>0.5669781931464174</v>
      </c>
    </row>
    <row r="10326" spans="1:23" x14ac:dyDescent="0.25">
      <c r="A10326" t="s">
        <v>1708</v>
      </c>
      <c r="B10326" t="s">
        <v>30</v>
      </c>
      <c r="C10326">
        <v>1635</v>
      </c>
      <c r="D10326">
        <v>1.01</v>
      </c>
      <c r="E10326">
        <v>183.9</v>
      </c>
      <c r="F10326">
        <v>1.01</v>
      </c>
      <c r="G10326" s="2">
        <v>0.75</v>
      </c>
      <c r="H10326">
        <v>115.9</v>
      </c>
      <c r="I10326">
        <v>0.66</v>
      </c>
      <c r="J10326">
        <v>0.28999999999999998</v>
      </c>
      <c r="K10326">
        <v>0.06</v>
      </c>
      <c r="L10326">
        <v>7.0000000000000007E-2</v>
      </c>
      <c r="M10326" s="2">
        <v>0.28000000000000003</v>
      </c>
      <c r="N10326" s="2">
        <v>0.16</v>
      </c>
      <c r="O10326" t="s">
        <v>7449</v>
      </c>
      <c r="P10326">
        <v>26</v>
      </c>
      <c r="Q10326">
        <v>1071</v>
      </c>
      <c r="R10326">
        <v>1060</v>
      </c>
      <c r="S10326">
        <v>480</v>
      </c>
      <c r="T10326">
        <v>102</v>
      </c>
      <c r="U10326">
        <v>109</v>
      </c>
      <c r="V10326">
        <f>T10326/Q10326</f>
        <v>9.5238095238095233E-2</v>
      </c>
      <c r="W10326">
        <f>S10326/Q10326</f>
        <v>0.44817927170868349</v>
      </c>
    </row>
    <row r="10327" spans="1:23" x14ac:dyDescent="0.25">
      <c r="A10327" t="s">
        <v>1658</v>
      </c>
      <c r="B10327" t="s">
        <v>30</v>
      </c>
      <c r="C10327">
        <v>1082</v>
      </c>
      <c r="D10327">
        <v>0.85</v>
      </c>
      <c r="E10327">
        <v>171.8</v>
      </c>
      <c r="F10327">
        <v>0.79</v>
      </c>
      <c r="G10327" s="2">
        <v>0.66</v>
      </c>
      <c r="H10327">
        <v>115.8</v>
      </c>
      <c r="I10327">
        <v>0.6</v>
      </c>
      <c r="J10327">
        <v>0.27</v>
      </c>
      <c r="K10327">
        <v>0.08</v>
      </c>
      <c r="L10327">
        <v>0.1</v>
      </c>
      <c r="M10327" s="2">
        <v>0.28999999999999998</v>
      </c>
      <c r="N10327" s="2">
        <v>0.14000000000000001</v>
      </c>
      <c r="O10327" s="3">
        <v>32478</v>
      </c>
      <c r="P10327">
        <v>21</v>
      </c>
      <c r="Q10327">
        <v>649</v>
      </c>
      <c r="R10327">
        <v>819</v>
      </c>
      <c r="S10327">
        <v>287</v>
      </c>
      <c r="T10327">
        <v>84</v>
      </c>
      <c r="U10327">
        <v>104</v>
      </c>
      <c r="V10327">
        <f>T10327/Q10327</f>
        <v>0.12942989214175654</v>
      </c>
      <c r="W10327">
        <f>S10327/Q10327</f>
        <v>0.44221879815100151</v>
      </c>
    </row>
    <row r="10328" spans="1:23" x14ac:dyDescent="0.25">
      <c r="A10328" t="s">
        <v>370</v>
      </c>
      <c r="B10328" t="s">
        <v>30</v>
      </c>
      <c r="C10328">
        <v>734</v>
      </c>
      <c r="D10328">
        <v>1.04</v>
      </c>
      <c r="E10328">
        <v>178.2</v>
      </c>
      <c r="F10328">
        <v>1.02</v>
      </c>
      <c r="G10328" s="2">
        <v>0.72</v>
      </c>
      <c r="H10328">
        <v>115.6</v>
      </c>
      <c r="I10328">
        <v>0.67</v>
      </c>
      <c r="J10328">
        <v>0.34</v>
      </c>
      <c r="K10328">
        <v>0.05</v>
      </c>
      <c r="L10328">
        <v>0.09</v>
      </c>
      <c r="M10328" s="2">
        <v>0.27</v>
      </c>
      <c r="N10328" s="2">
        <v>0.16</v>
      </c>
      <c r="O10328" t="s">
        <v>634</v>
      </c>
      <c r="P10328">
        <v>30</v>
      </c>
      <c r="Q10328">
        <v>491</v>
      </c>
      <c r="R10328">
        <v>480</v>
      </c>
      <c r="S10328">
        <v>246</v>
      </c>
      <c r="T10328">
        <v>40</v>
      </c>
      <c r="U10328">
        <v>63</v>
      </c>
      <c r="V10328">
        <f>T10328/Q10328</f>
        <v>8.1466395112016296E-2</v>
      </c>
      <c r="W10328">
        <f>S10328/Q10328</f>
        <v>0.50101832993890016</v>
      </c>
    </row>
    <row r="10329" spans="1:23" x14ac:dyDescent="0.25">
      <c r="A10329" t="s">
        <v>1983</v>
      </c>
      <c r="B10329" t="s">
        <v>30</v>
      </c>
      <c r="C10329">
        <v>1826</v>
      </c>
      <c r="D10329">
        <v>1.1000000000000001</v>
      </c>
      <c r="E10329">
        <v>186.9</v>
      </c>
      <c r="F10329">
        <v>1.17</v>
      </c>
      <c r="G10329" s="2">
        <v>0.76</v>
      </c>
      <c r="H10329">
        <v>115.6</v>
      </c>
      <c r="I10329">
        <v>0.69</v>
      </c>
      <c r="J10329">
        <v>0.28000000000000003</v>
      </c>
      <c r="K10329">
        <v>0.06</v>
      </c>
      <c r="L10329">
        <v>0.04</v>
      </c>
      <c r="M10329" s="2">
        <v>0.26</v>
      </c>
      <c r="N10329" s="2">
        <v>0.11</v>
      </c>
      <c r="O10329" t="s">
        <v>7426</v>
      </c>
      <c r="P10329">
        <v>27</v>
      </c>
      <c r="Q10329">
        <v>1267</v>
      </c>
      <c r="R10329">
        <v>1080</v>
      </c>
      <c r="S10329">
        <v>508</v>
      </c>
      <c r="T10329">
        <v>114</v>
      </c>
      <c r="U10329">
        <v>71</v>
      </c>
      <c r="V10329">
        <f>T10329/Q10329</f>
        <v>8.9976322020520916E-2</v>
      </c>
      <c r="W10329">
        <f>S10329/Q10329</f>
        <v>0.40094711917916337</v>
      </c>
    </row>
    <row r="10330" spans="1:23" x14ac:dyDescent="0.25">
      <c r="A10330" t="s">
        <v>1534</v>
      </c>
      <c r="B10330" t="s">
        <v>30</v>
      </c>
      <c r="C10330">
        <v>395</v>
      </c>
      <c r="D10330">
        <v>0.87</v>
      </c>
      <c r="E10330">
        <v>177.2</v>
      </c>
      <c r="F10330">
        <v>0.85</v>
      </c>
      <c r="G10330" s="2">
        <v>0.7</v>
      </c>
      <c r="H10330">
        <v>115.6</v>
      </c>
      <c r="I10330">
        <v>0.62</v>
      </c>
      <c r="J10330">
        <v>0.28999999999999998</v>
      </c>
      <c r="K10330">
        <v>0.1</v>
      </c>
      <c r="L10330">
        <v>0.12</v>
      </c>
      <c r="M10330" s="2">
        <v>0.25</v>
      </c>
      <c r="N10330" s="2">
        <v>0.14000000000000001</v>
      </c>
      <c r="O10330" s="3">
        <v>47209</v>
      </c>
      <c r="P10330">
        <v>21</v>
      </c>
      <c r="Q10330">
        <v>245</v>
      </c>
      <c r="R10330">
        <v>289</v>
      </c>
      <c r="S10330">
        <v>115</v>
      </c>
      <c r="T10330">
        <v>39</v>
      </c>
      <c r="U10330">
        <v>47</v>
      </c>
      <c r="V10330">
        <f>T10330/Q10330</f>
        <v>0.15918367346938775</v>
      </c>
      <c r="W10330">
        <f>S10330/Q10330</f>
        <v>0.46938775510204084</v>
      </c>
    </row>
    <row r="10331" spans="1:23" x14ac:dyDescent="0.25">
      <c r="A10331" t="s">
        <v>1923</v>
      </c>
      <c r="B10331" t="s">
        <v>30</v>
      </c>
      <c r="C10331">
        <v>523</v>
      </c>
      <c r="D10331">
        <v>0.93</v>
      </c>
      <c r="E10331">
        <v>175.4</v>
      </c>
      <c r="F10331">
        <v>0.91</v>
      </c>
      <c r="G10331" s="2">
        <v>0.69</v>
      </c>
      <c r="H10331">
        <v>115.5</v>
      </c>
      <c r="I10331">
        <v>0.64</v>
      </c>
      <c r="J10331">
        <v>0.3</v>
      </c>
      <c r="K10331">
        <v>7.0000000000000007E-2</v>
      </c>
      <c r="L10331">
        <v>0.1</v>
      </c>
      <c r="M10331" s="2">
        <v>0.28000000000000003</v>
      </c>
      <c r="N10331" s="2">
        <v>0.24</v>
      </c>
      <c r="O10331" s="3">
        <v>12632</v>
      </c>
      <c r="P10331">
        <v>25</v>
      </c>
      <c r="Q10331">
        <v>336</v>
      </c>
      <c r="R10331">
        <v>369</v>
      </c>
      <c r="S10331">
        <v>159</v>
      </c>
      <c r="T10331">
        <v>34</v>
      </c>
      <c r="U10331">
        <v>50</v>
      </c>
      <c r="V10331">
        <f>T10331/Q10331</f>
        <v>0.10119047619047619</v>
      </c>
      <c r="W10331">
        <f>S10331/Q10331</f>
        <v>0.4732142857142857</v>
      </c>
    </row>
    <row r="10332" spans="1:23" x14ac:dyDescent="0.25">
      <c r="A10332" t="s">
        <v>622</v>
      </c>
      <c r="B10332" t="s">
        <v>30</v>
      </c>
      <c r="C10332">
        <v>1031</v>
      </c>
      <c r="D10332">
        <v>0.93</v>
      </c>
      <c r="E10332">
        <v>172.7</v>
      </c>
      <c r="F10332">
        <v>0.87</v>
      </c>
      <c r="G10332" s="2">
        <v>0.73</v>
      </c>
      <c r="H10332">
        <v>115.3</v>
      </c>
      <c r="I10332">
        <v>0.62</v>
      </c>
      <c r="J10332">
        <v>0.3</v>
      </c>
      <c r="K10332">
        <v>7.0000000000000007E-2</v>
      </c>
      <c r="L10332">
        <v>0.08</v>
      </c>
      <c r="M10332" s="2">
        <v>0.28999999999999998</v>
      </c>
      <c r="N10332" s="2">
        <v>0.18</v>
      </c>
      <c r="O10332" t="s">
        <v>5698</v>
      </c>
      <c r="P10332">
        <v>25</v>
      </c>
      <c r="Q10332">
        <v>641</v>
      </c>
      <c r="R10332">
        <v>735</v>
      </c>
      <c r="S10332">
        <v>313</v>
      </c>
      <c r="T10332">
        <v>76</v>
      </c>
      <c r="U10332">
        <v>85</v>
      </c>
      <c r="V10332">
        <f>T10332/Q10332</f>
        <v>0.11856474258970359</v>
      </c>
      <c r="W10332">
        <f>S10332/Q10332</f>
        <v>0.48829953198127923</v>
      </c>
    </row>
    <row r="10333" spans="1:23" x14ac:dyDescent="0.25">
      <c r="A10333" t="s">
        <v>4097</v>
      </c>
      <c r="B10333" t="s">
        <v>30</v>
      </c>
      <c r="C10333">
        <v>734</v>
      </c>
      <c r="D10333">
        <v>0.91</v>
      </c>
      <c r="E10333">
        <v>186.9</v>
      </c>
      <c r="F10333">
        <v>0.86</v>
      </c>
      <c r="G10333" s="2">
        <v>0.68</v>
      </c>
      <c r="H10333">
        <v>115.3</v>
      </c>
      <c r="I10333">
        <v>0.64</v>
      </c>
      <c r="J10333">
        <v>0.28999999999999998</v>
      </c>
      <c r="K10333">
        <v>0.08</v>
      </c>
      <c r="L10333">
        <v>0.1</v>
      </c>
      <c r="M10333" s="2">
        <v>0.21</v>
      </c>
      <c r="N10333" s="2">
        <v>0.05</v>
      </c>
      <c r="O10333" s="3">
        <v>29312</v>
      </c>
      <c r="P10333">
        <v>22</v>
      </c>
      <c r="Q10333">
        <v>469</v>
      </c>
      <c r="R10333">
        <v>543</v>
      </c>
      <c r="S10333">
        <v>216</v>
      </c>
      <c r="T10333">
        <v>58</v>
      </c>
      <c r="U10333">
        <v>76</v>
      </c>
      <c r="V10333">
        <f>T10333/Q10333</f>
        <v>0.12366737739872068</v>
      </c>
      <c r="W10333">
        <f>S10333/Q10333</f>
        <v>0.4605543710021322</v>
      </c>
    </row>
    <row r="10334" spans="1:23" x14ac:dyDescent="0.25">
      <c r="A10334" t="s">
        <v>1224</v>
      </c>
      <c r="B10334" t="s">
        <v>30</v>
      </c>
      <c r="C10334">
        <v>574</v>
      </c>
      <c r="D10334">
        <v>0.99</v>
      </c>
      <c r="E10334">
        <v>186.3</v>
      </c>
      <c r="F10334">
        <v>1</v>
      </c>
      <c r="G10334" s="2">
        <v>0.72</v>
      </c>
      <c r="H10334">
        <v>115.2</v>
      </c>
      <c r="I10334">
        <v>0.67</v>
      </c>
      <c r="J10334">
        <v>0.35</v>
      </c>
      <c r="K10334">
        <v>0.09</v>
      </c>
      <c r="L10334">
        <v>0.11</v>
      </c>
      <c r="M10334" s="2">
        <v>0.28000000000000003</v>
      </c>
      <c r="N10334" s="2">
        <v>0.24</v>
      </c>
      <c r="O10334" s="3">
        <v>13759</v>
      </c>
      <c r="P10334">
        <v>24</v>
      </c>
      <c r="Q10334">
        <v>386</v>
      </c>
      <c r="R10334">
        <v>385</v>
      </c>
      <c r="S10334">
        <v>201</v>
      </c>
      <c r="T10334">
        <v>52</v>
      </c>
      <c r="U10334">
        <v>62</v>
      </c>
      <c r="V10334">
        <f>T10334/Q10334</f>
        <v>0.13471502590673576</v>
      </c>
      <c r="W10334">
        <f>S10334/Q10334</f>
        <v>0.52072538860103623</v>
      </c>
    </row>
    <row r="10335" spans="1:23" x14ac:dyDescent="0.25">
      <c r="A10335" t="s">
        <v>644</v>
      </c>
      <c r="B10335" t="s">
        <v>30</v>
      </c>
      <c r="C10335">
        <v>504</v>
      </c>
      <c r="D10335">
        <v>0.79</v>
      </c>
      <c r="E10335">
        <v>178.5</v>
      </c>
      <c r="F10335">
        <v>0.77</v>
      </c>
      <c r="G10335" s="2">
        <v>0.63</v>
      </c>
      <c r="H10335">
        <v>115.2</v>
      </c>
      <c r="I10335">
        <v>0.6</v>
      </c>
      <c r="J10335">
        <v>0.23</v>
      </c>
      <c r="K10335">
        <v>0.12</v>
      </c>
      <c r="L10335">
        <v>0.19</v>
      </c>
      <c r="M10335" s="2">
        <v>0.22</v>
      </c>
      <c r="N10335" s="2">
        <v>7.0000000000000007E-2</v>
      </c>
      <c r="O10335" s="3">
        <v>47150</v>
      </c>
      <c r="P10335">
        <v>25</v>
      </c>
      <c r="Q10335">
        <v>304</v>
      </c>
      <c r="R10335">
        <v>395</v>
      </c>
      <c r="S10335">
        <v>115</v>
      </c>
      <c r="T10335">
        <v>61</v>
      </c>
      <c r="U10335">
        <v>95</v>
      </c>
      <c r="V10335">
        <f>T10335/Q10335</f>
        <v>0.20065789473684212</v>
      </c>
      <c r="W10335">
        <f>S10335/Q10335</f>
        <v>0.37828947368421051</v>
      </c>
    </row>
    <row r="10336" spans="1:23" x14ac:dyDescent="0.25">
      <c r="A10336" t="s">
        <v>4727</v>
      </c>
      <c r="B10336" t="s">
        <v>30</v>
      </c>
      <c r="C10336">
        <v>362</v>
      </c>
      <c r="D10336">
        <v>0.89</v>
      </c>
      <c r="E10336">
        <v>174.9</v>
      </c>
      <c r="F10336">
        <v>0.83</v>
      </c>
      <c r="G10336" s="2">
        <v>0.72</v>
      </c>
      <c r="H10336">
        <v>115.2</v>
      </c>
      <c r="I10336">
        <v>0.61</v>
      </c>
      <c r="J10336">
        <v>0.3</v>
      </c>
      <c r="K10336">
        <v>0.15</v>
      </c>
      <c r="L10336">
        <v>0.14000000000000001</v>
      </c>
      <c r="M10336" s="2">
        <v>0.19</v>
      </c>
      <c r="N10336" s="2">
        <v>0.11</v>
      </c>
      <c r="O10336" s="3">
        <v>43132</v>
      </c>
      <c r="P10336">
        <v>25</v>
      </c>
      <c r="Q10336">
        <v>222</v>
      </c>
      <c r="R10336">
        <v>268</v>
      </c>
      <c r="S10336">
        <v>110</v>
      </c>
      <c r="T10336">
        <v>56</v>
      </c>
      <c r="U10336">
        <v>49</v>
      </c>
      <c r="V10336">
        <f>T10336/Q10336</f>
        <v>0.25225225225225223</v>
      </c>
      <c r="W10336">
        <f>S10336/Q10336</f>
        <v>0.49549549549549549</v>
      </c>
    </row>
    <row r="10337" spans="1:23" x14ac:dyDescent="0.25">
      <c r="A10337" t="s">
        <v>279</v>
      </c>
      <c r="B10337" t="s">
        <v>30</v>
      </c>
      <c r="C10337">
        <v>428</v>
      </c>
      <c r="D10337">
        <v>0.96</v>
      </c>
      <c r="E10337">
        <v>178.7</v>
      </c>
      <c r="F10337">
        <v>1</v>
      </c>
      <c r="G10337" s="2">
        <v>0.71</v>
      </c>
      <c r="H10337">
        <v>114.9</v>
      </c>
      <c r="I10337">
        <v>0.68</v>
      </c>
      <c r="J10337">
        <v>0.28999999999999998</v>
      </c>
      <c r="K10337">
        <v>7.0000000000000007E-2</v>
      </c>
      <c r="L10337">
        <v>0.06</v>
      </c>
      <c r="M10337" s="2">
        <v>0.26</v>
      </c>
      <c r="N10337" s="2">
        <v>0.14000000000000001</v>
      </c>
      <c r="O10337" s="3">
        <v>18810</v>
      </c>
      <c r="P10337">
        <v>22</v>
      </c>
      <c r="Q10337">
        <v>293</v>
      </c>
      <c r="R10337">
        <v>294</v>
      </c>
      <c r="S10337">
        <v>122</v>
      </c>
      <c r="T10337">
        <v>30</v>
      </c>
      <c r="U10337">
        <v>27</v>
      </c>
      <c r="V10337">
        <f>T10337/Q10337</f>
        <v>0.10238907849829351</v>
      </c>
      <c r="W10337">
        <f>S10337/Q10337</f>
        <v>0.41638225255972694</v>
      </c>
    </row>
    <row r="10338" spans="1:23" x14ac:dyDescent="0.25">
      <c r="A10338" t="s">
        <v>2806</v>
      </c>
      <c r="B10338" t="s">
        <v>30</v>
      </c>
      <c r="C10338">
        <v>360</v>
      </c>
      <c r="D10338">
        <v>1.03</v>
      </c>
      <c r="E10338">
        <v>188.4</v>
      </c>
      <c r="F10338">
        <v>0.98</v>
      </c>
      <c r="G10338" s="2">
        <v>0.71</v>
      </c>
      <c r="H10338">
        <v>114.8</v>
      </c>
      <c r="I10338">
        <v>0.65</v>
      </c>
      <c r="J10338">
        <v>0.28999999999999998</v>
      </c>
      <c r="K10338">
        <v>0.06</v>
      </c>
      <c r="L10338">
        <v>7.0000000000000007E-2</v>
      </c>
      <c r="M10338" s="2">
        <v>0.26</v>
      </c>
      <c r="N10338" s="2">
        <v>0.13</v>
      </c>
      <c r="O10338" s="3">
        <v>14001</v>
      </c>
      <c r="P10338">
        <v>19</v>
      </c>
      <c r="Q10338">
        <v>235</v>
      </c>
      <c r="R10338">
        <v>241</v>
      </c>
      <c r="S10338">
        <v>105</v>
      </c>
      <c r="T10338">
        <v>21</v>
      </c>
      <c r="U10338">
        <v>24</v>
      </c>
      <c r="V10338">
        <f>T10338/Q10338</f>
        <v>8.9361702127659579E-2</v>
      </c>
      <c r="W10338">
        <f>S10338/Q10338</f>
        <v>0.44680851063829785</v>
      </c>
    </row>
    <row r="10339" spans="1:23" x14ac:dyDescent="0.25">
      <c r="A10339" t="s">
        <v>778</v>
      </c>
      <c r="B10339" t="s">
        <v>30</v>
      </c>
      <c r="C10339">
        <v>763</v>
      </c>
      <c r="D10339">
        <v>0.93</v>
      </c>
      <c r="E10339">
        <v>178.1</v>
      </c>
      <c r="F10339">
        <v>0.93</v>
      </c>
      <c r="G10339" s="2">
        <v>0.7</v>
      </c>
      <c r="H10339">
        <v>114.8</v>
      </c>
      <c r="I10339">
        <v>0.65</v>
      </c>
      <c r="J10339">
        <v>0.25</v>
      </c>
      <c r="K10339">
        <v>7.0000000000000007E-2</v>
      </c>
      <c r="L10339">
        <v>0.08</v>
      </c>
      <c r="M10339" s="2">
        <v>0.23</v>
      </c>
      <c r="N10339" s="2">
        <v>0.13</v>
      </c>
      <c r="O10339" s="3">
        <v>33208</v>
      </c>
      <c r="P10339">
        <v>29</v>
      </c>
      <c r="Q10339">
        <v>498</v>
      </c>
      <c r="R10339">
        <v>537</v>
      </c>
      <c r="S10339">
        <v>191</v>
      </c>
      <c r="T10339">
        <v>50</v>
      </c>
      <c r="U10339">
        <v>60</v>
      </c>
      <c r="V10339">
        <f>T10339/Q10339</f>
        <v>0.10040160642570281</v>
      </c>
      <c r="W10339">
        <f>S10339/Q10339</f>
        <v>0.38353413654618473</v>
      </c>
    </row>
    <row r="10340" spans="1:23" x14ac:dyDescent="0.25">
      <c r="A10340" t="s">
        <v>7469</v>
      </c>
      <c r="B10340" t="s">
        <v>30</v>
      </c>
      <c r="C10340">
        <v>567</v>
      </c>
      <c r="D10340">
        <v>0.92</v>
      </c>
      <c r="E10340">
        <v>172.3</v>
      </c>
      <c r="F10340">
        <v>0.87</v>
      </c>
      <c r="G10340" s="2">
        <v>0.7</v>
      </c>
      <c r="H10340">
        <v>114.7</v>
      </c>
      <c r="I10340">
        <v>0.62</v>
      </c>
      <c r="J10340">
        <v>0.33</v>
      </c>
      <c r="K10340">
        <v>0.06</v>
      </c>
      <c r="L10340">
        <v>0.06</v>
      </c>
      <c r="M10340" s="2">
        <v>0.23</v>
      </c>
      <c r="N10340" s="2">
        <v>0.14000000000000001</v>
      </c>
      <c r="O10340" t="s">
        <v>2085</v>
      </c>
      <c r="P10340">
        <v>23</v>
      </c>
      <c r="Q10340">
        <v>352</v>
      </c>
      <c r="R10340">
        <v>403</v>
      </c>
      <c r="S10340">
        <v>189</v>
      </c>
      <c r="T10340">
        <v>36</v>
      </c>
      <c r="U10340">
        <v>33</v>
      </c>
      <c r="V10340">
        <f>T10340/Q10340</f>
        <v>0.10227272727272728</v>
      </c>
      <c r="W10340">
        <f>S10340/Q10340</f>
        <v>0.53693181818181823</v>
      </c>
    </row>
    <row r="10341" spans="1:23" x14ac:dyDescent="0.25">
      <c r="A10341" t="s">
        <v>2925</v>
      </c>
      <c r="B10341" t="s">
        <v>30</v>
      </c>
      <c r="C10341">
        <v>788</v>
      </c>
      <c r="D10341">
        <v>1.01</v>
      </c>
      <c r="E10341">
        <v>186.1</v>
      </c>
      <c r="F10341">
        <v>1.05</v>
      </c>
      <c r="G10341" s="2">
        <v>0.74</v>
      </c>
      <c r="H10341">
        <v>114.7</v>
      </c>
      <c r="I10341">
        <v>0.7</v>
      </c>
      <c r="J10341">
        <v>0.27</v>
      </c>
      <c r="K10341">
        <v>7.0000000000000007E-2</v>
      </c>
      <c r="L10341">
        <v>7.0000000000000007E-2</v>
      </c>
      <c r="M10341" s="2">
        <v>0.22</v>
      </c>
      <c r="N10341" s="2">
        <v>0.15</v>
      </c>
      <c r="O10341" s="3">
        <v>26604</v>
      </c>
      <c r="P10341">
        <v>25</v>
      </c>
      <c r="Q10341">
        <v>550</v>
      </c>
      <c r="R10341">
        <v>523</v>
      </c>
      <c r="S10341">
        <v>211</v>
      </c>
      <c r="T10341">
        <v>56</v>
      </c>
      <c r="U10341">
        <v>55</v>
      </c>
      <c r="V10341">
        <f>T10341/Q10341</f>
        <v>0.10181818181818182</v>
      </c>
      <c r="W10341">
        <f>S10341/Q10341</f>
        <v>0.38363636363636361</v>
      </c>
    </row>
    <row r="10342" spans="1:23" x14ac:dyDescent="0.25">
      <c r="A10342" t="s">
        <v>1702</v>
      </c>
      <c r="B10342" t="s">
        <v>30</v>
      </c>
      <c r="C10342">
        <v>941</v>
      </c>
      <c r="D10342">
        <v>0.94</v>
      </c>
      <c r="E10342">
        <v>174.5</v>
      </c>
      <c r="F10342">
        <v>0.95</v>
      </c>
      <c r="G10342" s="2">
        <v>0.74</v>
      </c>
      <c r="H10342">
        <v>114.6</v>
      </c>
      <c r="I10342">
        <v>0.63</v>
      </c>
      <c r="J10342">
        <v>0.25</v>
      </c>
      <c r="K10342">
        <v>7.0000000000000007E-2</v>
      </c>
      <c r="L10342">
        <v>0.08</v>
      </c>
      <c r="M10342" s="2">
        <v>0.28999999999999998</v>
      </c>
      <c r="N10342" s="2">
        <v>0.25</v>
      </c>
      <c r="O10342" t="s">
        <v>7465</v>
      </c>
      <c r="P10342">
        <v>22</v>
      </c>
      <c r="Q10342">
        <v>589</v>
      </c>
      <c r="R10342">
        <v>619</v>
      </c>
      <c r="S10342">
        <v>233</v>
      </c>
      <c r="T10342">
        <v>65</v>
      </c>
      <c r="U10342">
        <v>72</v>
      </c>
      <c r="V10342">
        <f>T10342/Q10342</f>
        <v>0.11035653650254669</v>
      </c>
      <c r="W10342">
        <f>S10342/Q10342</f>
        <v>0.39558573853989815</v>
      </c>
    </row>
    <row r="10343" spans="1:23" x14ac:dyDescent="0.25">
      <c r="A10343" t="s">
        <v>1358</v>
      </c>
      <c r="B10343" t="s">
        <v>30</v>
      </c>
      <c r="C10343">
        <v>521</v>
      </c>
      <c r="D10343">
        <v>1.02</v>
      </c>
      <c r="E10343">
        <v>179.2</v>
      </c>
      <c r="F10343">
        <v>0.92</v>
      </c>
      <c r="G10343" s="2">
        <v>0.72</v>
      </c>
      <c r="H10343">
        <v>114.6</v>
      </c>
      <c r="I10343">
        <v>0.61</v>
      </c>
      <c r="J10343">
        <v>0.38</v>
      </c>
      <c r="K10343">
        <v>7.0000000000000007E-2</v>
      </c>
      <c r="L10343">
        <v>7.0000000000000007E-2</v>
      </c>
      <c r="M10343" s="2">
        <v>0.25</v>
      </c>
      <c r="N10343" s="2">
        <v>0.16</v>
      </c>
      <c r="O10343" s="3">
        <v>18476</v>
      </c>
      <c r="P10343">
        <v>20</v>
      </c>
      <c r="Q10343">
        <v>318</v>
      </c>
      <c r="R10343">
        <v>347</v>
      </c>
      <c r="S10343">
        <v>198</v>
      </c>
      <c r="T10343">
        <v>38</v>
      </c>
      <c r="U10343">
        <v>36</v>
      </c>
      <c r="V10343">
        <f>T10343/Q10343</f>
        <v>0.11949685534591195</v>
      </c>
      <c r="W10343">
        <f>S10343/Q10343</f>
        <v>0.62264150943396224</v>
      </c>
    </row>
    <row r="10344" spans="1:23" x14ac:dyDescent="0.25">
      <c r="A10344" t="s">
        <v>7479</v>
      </c>
      <c r="B10344" t="s">
        <v>30</v>
      </c>
      <c r="C10344">
        <v>411</v>
      </c>
      <c r="D10344">
        <v>0.84</v>
      </c>
      <c r="E10344">
        <v>172.5</v>
      </c>
      <c r="F10344">
        <v>0.81</v>
      </c>
      <c r="G10344" s="2">
        <v>0.67</v>
      </c>
      <c r="H10344">
        <v>114.6</v>
      </c>
      <c r="I10344">
        <v>0.61</v>
      </c>
      <c r="J10344">
        <v>0.26</v>
      </c>
      <c r="K10344">
        <v>7.0000000000000007E-2</v>
      </c>
      <c r="L10344">
        <v>0.11</v>
      </c>
      <c r="M10344" s="2">
        <v>0.24</v>
      </c>
      <c r="N10344" s="2">
        <v>7.0000000000000007E-2</v>
      </c>
      <c r="O10344" s="3">
        <v>46784</v>
      </c>
      <c r="P10344">
        <v>24</v>
      </c>
      <c r="Q10344">
        <v>251</v>
      </c>
      <c r="R10344">
        <v>308</v>
      </c>
      <c r="S10344">
        <v>107</v>
      </c>
      <c r="T10344">
        <v>27</v>
      </c>
      <c r="U10344">
        <v>45</v>
      </c>
      <c r="V10344">
        <f>T10344/Q10344</f>
        <v>0.10756972111553785</v>
      </c>
      <c r="W10344">
        <f>S10344/Q10344</f>
        <v>0.42629482071713148</v>
      </c>
    </row>
    <row r="10345" spans="1:23" x14ac:dyDescent="0.25">
      <c r="A10345" t="s">
        <v>1331</v>
      </c>
      <c r="B10345" t="s">
        <v>30</v>
      </c>
      <c r="C10345">
        <v>625</v>
      </c>
      <c r="D10345">
        <v>0.97</v>
      </c>
      <c r="E10345">
        <v>172.9</v>
      </c>
      <c r="F10345">
        <v>0.97</v>
      </c>
      <c r="G10345" s="2">
        <v>0.73</v>
      </c>
      <c r="H10345">
        <v>114.6</v>
      </c>
      <c r="I10345">
        <v>0.62</v>
      </c>
      <c r="J10345">
        <v>0.26</v>
      </c>
      <c r="K10345">
        <v>7.0000000000000007E-2</v>
      </c>
      <c r="L10345">
        <v>7.0000000000000007E-2</v>
      </c>
      <c r="M10345" s="2">
        <v>0.22</v>
      </c>
      <c r="N10345" s="2">
        <v>0.14000000000000001</v>
      </c>
      <c r="O10345" s="3">
        <v>28795</v>
      </c>
      <c r="P10345">
        <v>23</v>
      </c>
      <c r="Q10345">
        <v>385</v>
      </c>
      <c r="R10345">
        <v>398</v>
      </c>
      <c r="S10345">
        <v>160</v>
      </c>
      <c r="T10345">
        <v>43</v>
      </c>
      <c r="U10345">
        <v>46</v>
      </c>
      <c r="V10345">
        <f>T10345/Q10345</f>
        <v>0.11168831168831168</v>
      </c>
      <c r="W10345">
        <f>S10345/Q10345</f>
        <v>0.41558441558441561</v>
      </c>
    </row>
    <row r="10346" spans="1:23" x14ac:dyDescent="0.25">
      <c r="A10346" t="s">
        <v>1147</v>
      </c>
      <c r="B10346" t="s">
        <v>30</v>
      </c>
      <c r="C10346">
        <v>674</v>
      </c>
      <c r="D10346">
        <v>0.92</v>
      </c>
      <c r="E10346">
        <v>176.4</v>
      </c>
      <c r="F10346">
        <v>0.85</v>
      </c>
      <c r="G10346" s="2">
        <v>0.71</v>
      </c>
      <c r="H10346">
        <v>114.6</v>
      </c>
      <c r="I10346">
        <v>0.6</v>
      </c>
      <c r="J10346">
        <v>0.4</v>
      </c>
      <c r="K10346">
        <v>0.09</v>
      </c>
      <c r="L10346">
        <v>0.1</v>
      </c>
      <c r="M10346" s="2">
        <v>0.2</v>
      </c>
      <c r="N10346" s="2">
        <v>0.14000000000000001</v>
      </c>
      <c r="O10346" s="3">
        <v>21763</v>
      </c>
      <c r="P10346">
        <v>22</v>
      </c>
      <c r="Q10346">
        <v>404</v>
      </c>
      <c r="R10346">
        <v>478</v>
      </c>
      <c r="S10346">
        <v>270</v>
      </c>
      <c r="T10346">
        <v>61</v>
      </c>
      <c r="U10346">
        <v>68</v>
      </c>
      <c r="V10346">
        <f>T10346/Q10346</f>
        <v>0.15099009900990099</v>
      </c>
      <c r="W10346">
        <f>S10346/Q10346</f>
        <v>0.66831683168316836</v>
      </c>
    </row>
    <row r="10347" spans="1:23" x14ac:dyDescent="0.25">
      <c r="A10347" t="s">
        <v>1651</v>
      </c>
      <c r="B10347" t="s">
        <v>30</v>
      </c>
      <c r="C10347">
        <v>629</v>
      </c>
      <c r="D10347">
        <v>0.92</v>
      </c>
      <c r="E10347">
        <v>183.2</v>
      </c>
      <c r="F10347">
        <v>0.85</v>
      </c>
      <c r="G10347" s="2">
        <v>0.7</v>
      </c>
      <c r="H10347">
        <v>114.5</v>
      </c>
      <c r="I10347">
        <v>0.64</v>
      </c>
      <c r="J10347">
        <v>0.35</v>
      </c>
      <c r="K10347">
        <v>0.08</v>
      </c>
      <c r="L10347">
        <v>0.09</v>
      </c>
      <c r="M10347" s="2">
        <v>0.24</v>
      </c>
      <c r="N10347" s="2">
        <v>0.12</v>
      </c>
      <c r="O10347" s="3">
        <v>21002</v>
      </c>
      <c r="P10347">
        <v>23</v>
      </c>
      <c r="Q10347">
        <v>400</v>
      </c>
      <c r="R10347">
        <v>470</v>
      </c>
      <c r="S10347">
        <v>222</v>
      </c>
      <c r="T10347">
        <v>50</v>
      </c>
      <c r="U10347">
        <v>57</v>
      </c>
      <c r="V10347">
        <f>T10347/Q10347</f>
        <v>0.125</v>
      </c>
      <c r="W10347">
        <f>S10347/Q10347</f>
        <v>0.55500000000000005</v>
      </c>
    </row>
    <row r="10348" spans="1:23" x14ac:dyDescent="0.25">
      <c r="A10348" t="s">
        <v>249</v>
      </c>
      <c r="B10348" t="s">
        <v>30</v>
      </c>
      <c r="C10348">
        <v>489</v>
      </c>
      <c r="D10348">
        <v>0.93</v>
      </c>
      <c r="E10348">
        <v>177</v>
      </c>
      <c r="F10348">
        <v>0.92</v>
      </c>
      <c r="G10348" s="2">
        <v>0.7</v>
      </c>
      <c r="H10348">
        <v>114.4</v>
      </c>
      <c r="I10348">
        <v>0.63</v>
      </c>
      <c r="J10348">
        <v>0.23</v>
      </c>
      <c r="K10348">
        <v>0.05</v>
      </c>
      <c r="L10348">
        <v>0.09</v>
      </c>
      <c r="M10348" s="2">
        <v>0.28000000000000003</v>
      </c>
      <c r="N10348" s="2">
        <v>0.14000000000000001</v>
      </c>
      <c r="O10348" s="3">
        <v>29891</v>
      </c>
      <c r="P10348">
        <v>21</v>
      </c>
      <c r="Q10348">
        <v>306</v>
      </c>
      <c r="R10348">
        <v>333</v>
      </c>
      <c r="S10348">
        <v>113</v>
      </c>
      <c r="T10348">
        <v>25</v>
      </c>
      <c r="U10348">
        <v>44</v>
      </c>
      <c r="V10348">
        <f>T10348/Q10348</f>
        <v>8.1699346405228759E-2</v>
      </c>
      <c r="W10348">
        <f>S10348/Q10348</f>
        <v>0.36928104575163401</v>
      </c>
    </row>
    <row r="10349" spans="1:23" x14ac:dyDescent="0.25">
      <c r="A10349" t="s">
        <v>2463</v>
      </c>
      <c r="B10349" t="s">
        <v>30</v>
      </c>
      <c r="C10349">
        <v>541</v>
      </c>
      <c r="D10349">
        <v>0.93</v>
      </c>
      <c r="E10349">
        <v>176.8</v>
      </c>
      <c r="F10349">
        <v>0.91</v>
      </c>
      <c r="G10349" s="2">
        <v>0.71</v>
      </c>
      <c r="H10349">
        <v>114.2</v>
      </c>
      <c r="I10349">
        <v>0.64</v>
      </c>
      <c r="J10349">
        <v>0.25</v>
      </c>
      <c r="K10349">
        <v>0.11</v>
      </c>
      <c r="L10349">
        <v>0.11</v>
      </c>
      <c r="M10349" s="2">
        <v>0.28000000000000003</v>
      </c>
      <c r="N10349" s="2">
        <v>0.15</v>
      </c>
      <c r="O10349" s="3">
        <v>17349</v>
      </c>
      <c r="P10349">
        <v>28</v>
      </c>
      <c r="Q10349">
        <v>348</v>
      </c>
      <c r="R10349">
        <v>382</v>
      </c>
      <c r="S10349">
        <v>137</v>
      </c>
      <c r="T10349">
        <v>59</v>
      </c>
      <c r="U10349">
        <v>62</v>
      </c>
      <c r="V10349">
        <f>T10349/Q10349</f>
        <v>0.16954022988505746</v>
      </c>
      <c r="W10349">
        <f>S10349/Q10349</f>
        <v>0.39367816091954022</v>
      </c>
    </row>
    <row r="10350" spans="1:23" x14ac:dyDescent="0.25">
      <c r="A10350" t="s">
        <v>257</v>
      </c>
      <c r="B10350" t="s">
        <v>30</v>
      </c>
      <c r="C10350">
        <v>941</v>
      </c>
      <c r="D10350">
        <v>0.89</v>
      </c>
      <c r="E10350">
        <v>169.2</v>
      </c>
      <c r="F10350">
        <v>0.87</v>
      </c>
      <c r="G10350" s="2">
        <v>0.66</v>
      </c>
      <c r="H10350">
        <v>114.1</v>
      </c>
      <c r="I10350">
        <v>0.61</v>
      </c>
      <c r="J10350">
        <v>0.24</v>
      </c>
      <c r="K10350">
        <v>0.05</v>
      </c>
      <c r="L10350">
        <v>0.11</v>
      </c>
      <c r="M10350" s="2">
        <v>0.27</v>
      </c>
      <c r="N10350" s="2">
        <v>0.18</v>
      </c>
      <c r="O10350" t="s">
        <v>4173</v>
      </c>
      <c r="P10350">
        <v>21</v>
      </c>
      <c r="Q10350">
        <v>571</v>
      </c>
      <c r="R10350">
        <v>660</v>
      </c>
      <c r="S10350">
        <v>222</v>
      </c>
      <c r="T10350">
        <v>50</v>
      </c>
      <c r="U10350">
        <v>101</v>
      </c>
      <c r="V10350">
        <f>T10350/Q10350</f>
        <v>8.7565674255691769E-2</v>
      </c>
      <c r="W10350">
        <f>S10350/Q10350</f>
        <v>0.38879159369527144</v>
      </c>
    </row>
    <row r="10351" spans="1:23" x14ac:dyDescent="0.25">
      <c r="A10351" t="s">
        <v>626</v>
      </c>
      <c r="B10351" t="s">
        <v>30</v>
      </c>
      <c r="C10351">
        <v>361</v>
      </c>
      <c r="D10351">
        <v>0.97</v>
      </c>
      <c r="E10351">
        <v>173.1</v>
      </c>
      <c r="F10351">
        <v>0.97</v>
      </c>
      <c r="G10351" s="2">
        <v>0.7</v>
      </c>
      <c r="H10351">
        <v>114</v>
      </c>
      <c r="I10351">
        <v>0.63</v>
      </c>
      <c r="J10351">
        <v>0.3</v>
      </c>
      <c r="K10351">
        <v>7.0000000000000007E-2</v>
      </c>
      <c r="L10351">
        <v>0.08</v>
      </c>
      <c r="M10351" s="2">
        <v>0.22</v>
      </c>
      <c r="N10351" s="2">
        <v>0.12</v>
      </c>
      <c r="O10351" s="3">
        <v>15462</v>
      </c>
      <c r="P10351">
        <v>27</v>
      </c>
      <c r="Q10351">
        <v>227</v>
      </c>
      <c r="R10351">
        <v>235</v>
      </c>
      <c r="S10351">
        <v>109</v>
      </c>
      <c r="T10351">
        <v>27</v>
      </c>
      <c r="U10351">
        <v>30</v>
      </c>
      <c r="V10351">
        <f>T10351/Q10351</f>
        <v>0.11894273127753303</v>
      </c>
      <c r="W10351">
        <f>S10351/Q10351</f>
        <v>0.48017621145374451</v>
      </c>
    </row>
    <row r="10352" spans="1:23" x14ac:dyDescent="0.25">
      <c r="A10352" t="s">
        <v>4737</v>
      </c>
      <c r="B10352" t="s">
        <v>30</v>
      </c>
      <c r="C10352">
        <v>538</v>
      </c>
      <c r="D10352">
        <v>0.89</v>
      </c>
      <c r="E10352">
        <v>175.3</v>
      </c>
      <c r="F10352">
        <v>0.88</v>
      </c>
      <c r="G10352" s="2">
        <v>0.71</v>
      </c>
      <c r="H10352">
        <v>113.8</v>
      </c>
      <c r="I10352">
        <v>0.64</v>
      </c>
      <c r="J10352">
        <v>0.28000000000000003</v>
      </c>
      <c r="K10352">
        <v>0.08</v>
      </c>
      <c r="L10352">
        <v>0.1</v>
      </c>
      <c r="M10352" s="2">
        <v>0.3</v>
      </c>
      <c r="N10352" s="2">
        <v>0.21</v>
      </c>
      <c r="O10352" t="s">
        <v>5735</v>
      </c>
      <c r="P10352">
        <v>22</v>
      </c>
      <c r="Q10352">
        <v>342</v>
      </c>
      <c r="R10352">
        <v>388</v>
      </c>
      <c r="S10352">
        <v>150</v>
      </c>
      <c r="T10352">
        <v>45</v>
      </c>
      <c r="U10352">
        <v>53</v>
      </c>
      <c r="V10352">
        <f>T10352/Q10352</f>
        <v>0.13157894736842105</v>
      </c>
      <c r="W10352">
        <f>S10352/Q10352</f>
        <v>0.43859649122807015</v>
      </c>
    </row>
    <row r="10353" spans="1:23" x14ac:dyDescent="0.25">
      <c r="A10353" t="s">
        <v>7476</v>
      </c>
      <c r="B10353" t="s">
        <v>30</v>
      </c>
      <c r="C10353">
        <v>619</v>
      </c>
      <c r="D10353">
        <v>0.87</v>
      </c>
      <c r="E10353">
        <v>176.2</v>
      </c>
      <c r="F10353">
        <v>0.8</v>
      </c>
      <c r="G10353" s="2">
        <v>0.68</v>
      </c>
      <c r="H10353">
        <v>113.8</v>
      </c>
      <c r="I10353">
        <v>0.59</v>
      </c>
      <c r="J10353">
        <v>0.31</v>
      </c>
      <c r="K10353">
        <v>0.11</v>
      </c>
      <c r="L10353">
        <v>0.16</v>
      </c>
      <c r="M10353" s="2">
        <v>0.15</v>
      </c>
      <c r="N10353" s="2">
        <v>0.12</v>
      </c>
      <c r="O10353" s="3">
        <v>12510</v>
      </c>
      <c r="P10353">
        <v>21</v>
      </c>
      <c r="Q10353">
        <v>365</v>
      </c>
      <c r="R10353">
        <v>456</v>
      </c>
      <c r="S10353">
        <v>190</v>
      </c>
      <c r="T10353">
        <v>66</v>
      </c>
      <c r="U10353">
        <v>96</v>
      </c>
      <c r="V10353">
        <f>T10353/Q10353</f>
        <v>0.18082191780821918</v>
      </c>
      <c r="W10353">
        <f>S10353/Q10353</f>
        <v>0.52054794520547942</v>
      </c>
    </row>
    <row r="10354" spans="1:23" x14ac:dyDescent="0.25">
      <c r="A10354" t="s">
        <v>1025</v>
      </c>
      <c r="B10354" t="s">
        <v>30</v>
      </c>
      <c r="C10354">
        <v>726</v>
      </c>
      <c r="D10354">
        <v>0.98</v>
      </c>
      <c r="E10354">
        <v>175.7</v>
      </c>
      <c r="F10354">
        <v>0.93</v>
      </c>
      <c r="G10354" s="2">
        <v>0.72</v>
      </c>
      <c r="H10354">
        <v>113.6</v>
      </c>
      <c r="I10354">
        <v>0.65</v>
      </c>
      <c r="J10354">
        <v>0.34</v>
      </c>
      <c r="K10354">
        <v>0.09</v>
      </c>
      <c r="L10354">
        <v>0.08</v>
      </c>
      <c r="M10354" s="2">
        <v>0.28999999999999998</v>
      </c>
      <c r="N10354" s="2">
        <v>0.13</v>
      </c>
      <c r="O10354" s="3">
        <v>23224</v>
      </c>
      <c r="P10354">
        <v>23</v>
      </c>
      <c r="Q10354">
        <v>469</v>
      </c>
      <c r="R10354">
        <v>502</v>
      </c>
      <c r="S10354">
        <v>246</v>
      </c>
      <c r="T10354">
        <v>65</v>
      </c>
      <c r="U10354">
        <v>59</v>
      </c>
      <c r="V10354">
        <f>T10354/Q10354</f>
        <v>0.13859275053304904</v>
      </c>
      <c r="W10354">
        <f>S10354/Q10354</f>
        <v>0.52452025586353945</v>
      </c>
    </row>
    <row r="10355" spans="1:23" x14ac:dyDescent="0.25">
      <c r="A10355" t="s">
        <v>1929</v>
      </c>
      <c r="B10355" t="s">
        <v>30</v>
      </c>
      <c r="C10355">
        <v>1832</v>
      </c>
      <c r="D10355">
        <v>0.98</v>
      </c>
      <c r="E10355">
        <v>175.5</v>
      </c>
      <c r="F10355">
        <v>0.97</v>
      </c>
      <c r="G10355" s="2">
        <v>0.73</v>
      </c>
      <c r="H10355">
        <v>113.5</v>
      </c>
      <c r="I10355">
        <v>0.64</v>
      </c>
      <c r="J10355">
        <v>0.28000000000000003</v>
      </c>
      <c r="K10355">
        <v>0.06</v>
      </c>
      <c r="L10355">
        <v>7.0000000000000007E-2</v>
      </c>
      <c r="M10355" s="2">
        <v>0.28000000000000003</v>
      </c>
      <c r="N10355" s="2">
        <v>0.13</v>
      </c>
      <c r="O10355" t="s">
        <v>7456</v>
      </c>
      <c r="P10355">
        <v>23</v>
      </c>
      <c r="Q10355">
        <v>1167</v>
      </c>
      <c r="R10355">
        <v>1205</v>
      </c>
      <c r="S10355">
        <v>509</v>
      </c>
      <c r="T10355">
        <v>112</v>
      </c>
      <c r="U10355">
        <v>123</v>
      </c>
      <c r="V10355">
        <f>T10355/Q10355</f>
        <v>9.5972579263067695E-2</v>
      </c>
      <c r="W10355">
        <f>S10355/Q10355</f>
        <v>0.43616109682947729</v>
      </c>
    </row>
    <row r="10356" spans="1:23" x14ac:dyDescent="0.25">
      <c r="A10356" t="s">
        <v>497</v>
      </c>
      <c r="B10356" t="s">
        <v>30</v>
      </c>
      <c r="C10356">
        <v>659</v>
      </c>
      <c r="D10356">
        <v>0.91</v>
      </c>
      <c r="E10356">
        <v>179.3</v>
      </c>
      <c r="F10356">
        <v>0.9</v>
      </c>
      <c r="G10356" s="2">
        <v>0.7</v>
      </c>
      <c r="H10356">
        <v>113.4</v>
      </c>
      <c r="I10356">
        <v>0.63</v>
      </c>
      <c r="J10356">
        <v>0.31</v>
      </c>
      <c r="K10356">
        <v>0.05</v>
      </c>
      <c r="L10356">
        <v>0.08</v>
      </c>
      <c r="M10356" s="2">
        <v>0.2</v>
      </c>
      <c r="N10356" s="2">
        <v>0.13</v>
      </c>
      <c r="O10356" s="3">
        <v>27668</v>
      </c>
      <c r="P10356">
        <v>27</v>
      </c>
      <c r="Q10356">
        <v>414</v>
      </c>
      <c r="R10356">
        <v>460</v>
      </c>
      <c r="S10356">
        <v>203</v>
      </c>
      <c r="T10356">
        <v>36</v>
      </c>
      <c r="U10356">
        <v>56</v>
      </c>
      <c r="V10356">
        <f>T10356/Q10356</f>
        <v>8.6956521739130432E-2</v>
      </c>
      <c r="W10356">
        <f>S10356/Q10356</f>
        <v>0.49033816425120774</v>
      </c>
    </row>
    <row r="10357" spans="1:23" x14ac:dyDescent="0.25">
      <c r="A10357" t="s">
        <v>3897</v>
      </c>
      <c r="B10357" t="s">
        <v>30</v>
      </c>
      <c r="C10357">
        <v>1362</v>
      </c>
      <c r="D10357">
        <v>1.01</v>
      </c>
      <c r="E10357">
        <v>174.4</v>
      </c>
      <c r="F10357">
        <v>1.02</v>
      </c>
      <c r="G10357" s="2">
        <v>0.72</v>
      </c>
      <c r="H10357">
        <v>113.3</v>
      </c>
      <c r="I10357">
        <v>0.64</v>
      </c>
      <c r="J10357">
        <v>0.25</v>
      </c>
      <c r="K10357">
        <v>7.0000000000000007E-2</v>
      </c>
      <c r="L10357">
        <v>0.08</v>
      </c>
      <c r="M10357" s="2">
        <v>0.3</v>
      </c>
      <c r="N10357" s="2">
        <v>0.14000000000000001</v>
      </c>
      <c r="O10357" t="s">
        <v>308</v>
      </c>
      <c r="P10357">
        <v>25</v>
      </c>
      <c r="Q10357">
        <v>867</v>
      </c>
      <c r="R10357">
        <v>848</v>
      </c>
      <c r="S10357">
        <v>340</v>
      </c>
      <c r="T10357">
        <v>91</v>
      </c>
      <c r="U10357">
        <v>109</v>
      </c>
      <c r="V10357">
        <f>T10357/Q10357</f>
        <v>0.104959630911188</v>
      </c>
      <c r="W10357">
        <f>S10357/Q10357</f>
        <v>0.39215686274509803</v>
      </c>
    </row>
    <row r="10358" spans="1:23" x14ac:dyDescent="0.25">
      <c r="A10358" t="s">
        <v>1655</v>
      </c>
      <c r="B10358" t="s">
        <v>30</v>
      </c>
      <c r="C10358">
        <v>383</v>
      </c>
      <c r="D10358">
        <v>1.01</v>
      </c>
      <c r="E10358">
        <v>177.8</v>
      </c>
      <c r="F10358">
        <v>1</v>
      </c>
      <c r="G10358" s="2">
        <v>0.72</v>
      </c>
      <c r="H10358">
        <v>113.2</v>
      </c>
      <c r="I10358">
        <v>0.64</v>
      </c>
      <c r="J10358">
        <v>0.18</v>
      </c>
      <c r="K10358">
        <v>0.06</v>
      </c>
      <c r="L10358">
        <v>7.0000000000000007E-2</v>
      </c>
      <c r="M10358" s="2">
        <v>0.25</v>
      </c>
      <c r="N10358" s="2">
        <v>0.05</v>
      </c>
      <c r="O10358" s="3">
        <v>23437</v>
      </c>
      <c r="P10358">
        <v>22</v>
      </c>
      <c r="Q10358">
        <v>244</v>
      </c>
      <c r="R10358">
        <v>243</v>
      </c>
      <c r="S10358">
        <v>68</v>
      </c>
      <c r="T10358">
        <v>24</v>
      </c>
      <c r="U10358">
        <v>28</v>
      </c>
      <c r="V10358">
        <f>T10358/Q10358</f>
        <v>9.8360655737704916E-2</v>
      </c>
      <c r="W10358">
        <f>S10358/Q10358</f>
        <v>0.27868852459016391</v>
      </c>
    </row>
    <row r="10359" spans="1:23" x14ac:dyDescent="0.25">
      <c r="A10359" t="s">
        <v>1058</v>
      </c>
      <c r="B10359" t="s">
        <v>30</v>
      </c>
      <c r="C10359">
        <v>461</v>
      </c>
      <c r="D10359">
        <v>0.87</v>
      </c>
      <c r="E10359">
        <v>168.5</v>
      </c>
      <c r="F10359">
        <v>0.83</v>
      </c>
      <c r="G10359" s="2">
        <v>0.69</v>
      </c>
      <c r="H10359">
        <v>113.1</v>
      </c>
      <c r="I10359">
        <v>0.61</v>
      </c>
      <c r="J10359">
        <v>0.28999999999999998</v>
      </c>
      <c r="K10359">
        <v>0.05</v>
      </c>
      <c r="L10359">
        <v>0.08</v>
      </c>
      <c r="M10359" s="2">
        <v>0.2</v>
      </c>
      <c r="N10359" s="2">
        <v>0.14000000000000001</v>
      </c>
      <c r="O10359" s="3">
        <v>23255</v>
      </c>
      <c r="P10359">
        <v>28</v>
      </c>
      <c r="Q10359">
        <v>283</v>
      </c>
      <c r="R10359">
        <v>342</v>
      </c>
      <c r="S10359">
        <v>133</v>
      </c>
      <c r="T10359">
        <v>25</v>
      </c>
      <c r="U10359">
        <v>37</v>
      </c>
      <c r="V10359">
        <f>T10359/Q10359</f>
        <v>8.8339222614840993E-2</v>
      </c>
      <c r="W10359">
        <f>S10359/Q10359</f>
        <v>0.46996466431095407</v>
      </c>
    </row>
    <row r="10360" spans="1:23" x14ac:dyDescent="0.25">
      <c r="A10360" t="s">
        <v>4070</v>
      </c>
      <c r="B10360" t="s">
        <v>30</v>
      </c>
      <c r="C10360">
        <v>430</v>
      </c>
      <c r="D10360">
        <v>0.84</v>
      </c>
      <c r="E10360">
        <v>172.6</v>
      </c>
      <c r="F10360">
        <v>0.76</v>
      </c>
      <c r="G10360" s="2">
        <v>0.7</v>
      </c>
      <c r="H10360">
        <v>112.9</v>
      </c>
      <c r="I10360">
        <v>0.59</v>
      </c>
      <c r="J10360">
        <v>0.36</v>
      </c>
      <c r="K10360">
        <v>0.08</v>
      </c>
      <c r="L10360">
        <v>0.12</v>
      </c>
      <c r="M10360" s="2">
        <v>0.26</v>
      </c>
      <c r="N10360" s="2">
        <v>0.09</v>
      </c>
      <c r="O10360" s="3">
        <v>16528</v>
      </c>
      <c r="P10360">
        <v>25</v>
      </c>
      <c r="Q10360">
        <v>252</v>
      </c>
      <c r="R10360">
        <v>333</v>
      </c>
      <c r="S10360">
        <v>153</v>
      </c>
      <c r="T10360">
        <v>33</v>
      </c>
      <c r="U10360">
        <v>51</v>
      </c>
      <c r="V10360">
        <f>T10360/Q10360</f>
        <v>0.13095238095238096</v>
      </c>
      <c r="W10360">
        <f>S10360/Q10360</f>
        <v>0.6071428571428571</v>
      </c>
    </row>
    <row r="10361" spans="1:23" x14ac:dyDescent="0.25">
      <c r="A10361" t="s">
        <v>3696</v>
      </c>
      <c r="B10361" t="s">
        <v>30</v>
      </c>
      <c r="C10361">
        <v>657</v>
      </c>
      <c r="D10361">
        <v>0.87</v>
      </c>
      <c r="E10361">
        <v>178</v>
      </c>
      <c r="F10361">
        <v>0.86</v>
      </c>
      <c r="G10361" s="2">
        <v>0.66</v>
      </c>
      <c r="H10361">
        <v>112.9</v>
      </c>
      <c r="I10361">
        <v>0.63</v>
      </c>
      <c r="J10361">
        <v>0.23</v>
      </c>
      <c r="K10361">
        <v>7.0000000000000007E-2</v>
      </c>
      <c r="L10361">
        <v>0.09</v>
      </c>
      <c r="M10361" s="2">
        <v>0.26</v>
      </c>
      <c r="N10361" s="2">
        <v>0.16</v>
      </c>
      <c r="O10361" s="3">
        <v>23651</v>
      </c>
      <c r="P10361">
        <v>23</v>
      </c>
      <c r="Q10361">
        <v>413</v>
      </c>
      <c r="R10361">
        <v>482</v>
      </c>
      <c r="S10361">
        <v>152</v>
      </c>
      <c r="T10361">
        <v>44</v>
      </c>
      <c r="U10361">
        <v>58</v>
      </c>
      <c r="V10361">
        <f>T10361/Q10361</f>
        <v>0.10653753026634383</v>
      </c>
      <c r="W10361">
        <f>S10361/Q10361</f>
        <v>0.36803874092009686</v>
      </c>
    </row>
    <row r="10362" spans="1:23" x14ac:dyDescent="0.25">
      <c r="A10362" t="s">
        <v>6896</v>
      </c>
      <c r="B10362" t="s">
        <v>30</v>
      </c>
      <c r="C10362">
        <v>565</v>
      </c>
      <c r="D10362">
        <v>0.94</v>
      </c>
      <c r="E10362">
        <v>177.1</v>
      </c>
      <c r="F10362">
        <v>0.91</v>
      </c>
      <c r="G10362" s="2">
        <v>0.73</v>
      </c>
      <c r="H10362">
        <v>112.8</v>
      </c>
      <c r="I10362">
        <v>0.63</v>
      </c>
      <c r="J10362">
        <v>0.32</v>
      </c>
      <c r="K10362">
        <v>0.08</v>
      </c>
      <c r="L10362">
        <v>7.0000000000000007E-2</v>
      </c>
      <c r="M10362" s="2">
        <v>0.32</v>
      </c>
      <c r="N10362" s="2">
        <v>0.23</v>
      </c>
      <c r="O10362" s="3">
        <v>19329</v>
      </c>
      <c r="P10362">
        <v>23</v>
      </c>
      <c r="Q10362">
        <v>355</v>
      </c>
      <c r="R10362">
        <v>390</v>
      </c>
      <c r="S10362">
        <v>180</v>
      </c>
      <c r="T10362">
        <v>45</v>
      </c>
      <c r="U10362">
        <v>42</v>
      </c>
      <c r="V10362">
        <f>T10362/Q10362</f>
        <v>0.12676056338028169</v>
      </c>
      <c r="W10362">
        <f>S10362/Q10362</f>
        <v>0.50704225352112675</v>
      </c>
    </row>
    <row r="10363" spans="1:23" x14ac:dyDescent="0.25">
      <c r="A10363" t="s">
        <v>7478</v>
      </c>
      <c r="B10363" t="s">
        <v>30</v>
      </c>
      <c r="C10363">
        <v>472</v>
      </c>
      <c r="D10363">
        <v>0.85</v>
      </c>
      <c r="E10363">
        <v>169.8</v>
      </c>
      <c r="F10363">
        <v>0.77</v>
      </c>
      <c r="G10363" s="2">
        <v>0.66</v>
      </c>
      <c r="H10363">
        <v>112.8</v>
      </c>
      <c r="I10363">
        <v>0.59</v>
      </c>
      <c r="J10363">
        <v>0.31</v>
      </c>
      <c r="K10363">
        <v>0.06</v>
      </c>
      <c r="L10363">
        <v>0.11</v>
      </c>
      <c r="M10363" s="2">
        <v>0.28999999999999998</v>
      </c>
      <c r="N10363" s="2">
        <v>0.17</v>
      </c>
      <c r="O10363" s="3">
        <v>17380</v>
      </c>
      <c r="P10363">
        <v>22</v>
      </c>
      <c r="Q10363">
        <v>277</v>
      </c>
      <c r="R10363">
        <v>362</v>
      </c>
      <c r="S10363">
        <v>147</v>
      </c>
      <c r="T10363">
        <v>26</v>
      </c>
      <c r="U10363">
        <v>54</v>
      </c>
      <c r="V10363">
        <f>T10363/Q10363</f>
        <v>9.3862815884476536E-2</v>
      </c>
      <c r="W10363">
        <f>S10363/Q10363</f>
        <v>0.53068592057761732</v>
      </c>
    </row>
    <row r="10364" spans="1:23" x14ac:dyDescent="0.25">
      <c r="A10364" t="s">
        <v>6065</v>
      </c>
      <c r="B10364" t="s">
        <v>30</v>
      </c>
      <c r="C10364">
        <v>456</v>
      </c>
      <c r="D10364">
        <v>0.85</v>
      </c>
      <c r="E10364">
        <v>180.9</v>
      </c>
      <c r="F10364">
        <v>0.86</v>
      </c>
      <c r="G10364" s="2">
        <v>0.68</v>
      </c>
      <c r="H10364">
        <v>112.6</v>
      </c>
      <c r="I10364">
        <v>0.62</v>
      </c>
      <c r="J10364">
        <v>0.34</v>
      </c>
      <c r="K10364">
        <v>0.06</v>
      </c>
      <c r="L10364">
        <v>0.12</v>
      </c>
      <c r="M10364" s="2">
        <v>0.17</v>
      </c>
      <c r="N10364" s="2">
        <v>0.16</v>
      </c>
      <c r="O10364" s="3">
        <v>15888</v>
      </c>
      <c r="P10364">
        <v>25</v>
      </c>
      <c r="Q10364">
        <v>284</v>
      </c>
      <c r="R10364">
        <v>332</v>
      </c>
      <c r="S10364">
        <v>154</v>
      </c>
      <c r="T10364">
        <v>26</v>
      </c>
      <c r="U10364">
        <v>54</v>
      </c>
      <c r="V10364">
        <f>T10364/Q10364</f>
        <v>9.154929577464789E-2</v>
      </c>
      <c r="W10364">
        <f>S10364/Q10364</f>
        <v>0.54225352112676062</v>
      </c>
    </row>
    <row r="10365" spans="1:23" x14ac:dyDescent="0.25">
      <c r="A10365" t="s">
        <v>3972</v>
      </c>
      <c r="B10365" t="s">
        <v>30</v>
      </c>
      <c r="C10365">
        <v>444</v>
      </c>
      <c r="D10365">
        <v>0.83</v>
      </c>
      <c r="E10365">
        <v>169.7</v>
      </c>
      <c r="F10365">
        <v>0.83</v>
      </c>
      <c r="G10365" s="2">
        <v>0.66</v>
      </c>
      <c r="H10365">
        <v>112.5</v>
      </c>
      <c r="I10365">
        <v>0.63</v>
      </c>
      <c r="J10365">
        <v>0.28000000000000003</v>
      </c>
      <c r="K10365">
        <v>0.09</v>
      </c>
      <c r="L10365">
        <v>0.12</v>
      </c>
      <c r="M10365" s="2">
        <v>0.32</v>
      </c>
      <c r="N10365" s="2">
        <v>0.23</v>
      </c>
      <c r="O10365" s="3">
        <v>46174</v>
      </c>
      <c r="P10365">
        <v>22</v>
      </c>
      <c r="Q10365">
        <v>279</v>
      </c>
      <c r="R10365">
        <v>336</v>
      </c>
      <c r="S10365">
        <v>123</v>
      </c>
      <c r="T10365">
        <v>41</v>
      </c>
      <c r="U10365">
        <v>55</v>
      </c>
      <c r="V10365">
        <f>T10365/Q10365</f>
        <v>0.14695340501792115</v>
      </c>
      <c r="W10365">
        <f>S10365/Q10365</f>
        <v>0.44086021505376344</v>
      </c>
    </row>
    <row r="10366" spans="1:23" x14ac:dyDescent="0.25">
      <c r="A10366" t="s">
        <v>3850</v>
      </c>
      <c r="B10366" t="s">
        <v>30</v>
      </c>
      <c r="C10366">
        <v>432</v>
      </c>
      <c r="D10366">
        <v>0.87</v>
      </c>
      <c r="E10366">
        <v>171.7</v>
      </c>
      <c r="F10366">
        <v>0.82</v>
      </c>
      <c r="G10366" s="2">
        <v>0.71</v>
      </c>
      <c r="H10366">
        <v>112.5</v>
      </c>
      <c r="I10366">
        <v>0.61</v>
      </c>
      <c r="J10366">
        <v>0.27</v>
      </c>
      <c r="K10366">
        <v>0.08</v>
      </c>
      <c r="L10366">
        <v>0.1</v>
      </c>
      <c r="M10366" s="2">
        <v>0.27</v>
      </c>
      <c r="N10366" s="2">
        <v>0.15</v>
      </c>
      <c r="O10366" s="3">
        <v>12175</v>
      </c>
      <c r="P10366">
        <v>25</v>
      </c>
      <c r="Q10366">
        <v>262</v>
      </c>
      <c r="R10366">
        <v>320</v>
      </c>
      <c r="S10366">
        <v>116</v>
      </c>
      <c r="T10366">
        <v>35</v>
      </c>
      <c r="U10366">
        <v>43</v>
      </c>
      <c r="V10366">
        <f>T10366/Q10366</f>
        <v>0.13358778625954199</v>
      </c>
      <c r="W10366">
        <f>S10366/Q10366</f>
        <v>0.44274809160305345</v>
      </c>
    </row>
    <row r="10367" spans="1:23" x14ac:dyDescent="0.25">
      <c r="A10367" t="s">
        <v>1195</v>
      </c>
      <c r="B10367" t="s">
        <v>30</v>
      </c>
      <c r="C10367">
        <v>683</v>
      </c>
      <c r="D10367">
        <v>1</v>
      </c>
      <c r="E10367">
        <v>171.9</v>
      </c>
      <c r="F10367">
        <v>0.91</v>
      </c>
      <c r="G10367" s="2">
        <v>0.74</v>
      </c>
      <c r="H10367">
        <v>112.5</v>
      </c>
      <c r="I10367">
        <v>0.6</v>
      </c>
      <c r="J10367">
        <v>0.37</v>
      </c>
      <c r="K10367">
        <v>0.04</v>
      </c>
      <c r="L10367">
        <v>0.05</v>
      </c>
      <c r="M10367" s="2">
        <v>0.21</v>
      </c>
      <c r="N10367" s="2">
        <v>0.2</v>
      </c>
      <c r="O10367" t="s">
        <v>4218</v>
      </c>
      <c r="P10367">
        <v>26</v>
      </c>
      <c r="Q10367">
        <v>413</v>
      </c>
      <c r="R10367">
        <v>452</v>
      </c>
      <c r="S10367">
        <v>254</v>
      </c>
      <c r="T10367">
        <v>29</v>
      </c>
      <c r="U10367">
        <v>33</v>
      </c>
      <c r="V10367">
        <f>T10367/Q10367</f>
        <v>7.0217917675544791E-2</v>
      </c>
      <c r="W10367">
        <f>S10367/Q10367</f>
        <v>0.61501210653753025</v>
      </c>
    </row>
    <row r="10368" spans="1:23" x14ac:dyDescent="0.25">
      <c r="A10368" t="s">
        <v>7471</v>
      </c>
      <c r="B10368" t="s">
        <v>30</v>
      </c>
      <c r="C10368">
        <v>1167</v>
      </c>
      <c r="D10368">
        <v>0.91</v>
      </c>
      <c r="E10368">
        <v>179.8</v>
      </c>
      <c r="F10368">
        <v>0.87</v>
      </c>
      <c r="G10368" s="2">
        <v>0.68</v>
      </c>
      <c r="H10368">
        <v>112.4</v>
      </c>
      <c r="I10368">
        <v>0.64</v>
      </c>
      <c r="J10368">
        <v>0.27</v>
      </c>
      <c r="K10368">
        <v>7.0000000000000007E-2</v>
      </c>
      <c r="L10368">
        <v>0.08</v>
      </c>
      <c r="M10368" s="2">
        <v>0.35</v>
      </c>
      <c r="N10368" s="2">
        <v>0.11</v>
      </c>
      <c r="O10368" t="s">
        <v>2537</v>
      </c>
      <c r="P10368">
        <v>22</v>
      </c>
      <c r="Q10368">
        <v>747</v>
      </c>
      <c r="R10368">
        <v>862</v>
      </c>
      <c r="S10368">
        <v>314</v>
      </c>
      <c r="T10368">
        <v>79</v>
      </c>
      <c r="U10368">
        <v>98</v>
      </c>
      <c r="V10368">
        <f>T10368/Q10368</f>
        <v>0.10575635876840696</v>
      </c>
      <c r="W10368">
        <f>S10368/Q10368</f>
        <v>0.42034805890227578</v>
      </c>
    </row>
    <row r="10369" spans="1:23" x14ac:dyDescent="0.25">
      <c r="A10369" t="s">
        <v>3911</v>
      </c>
      <c r="B10369" t="s">
        <v>30</v>
      </c>
      <c r="C10369">
        <v>391</v>
      </c>
      <c r="D10369">
        <v>0.99</v>
      </c>
      <c r="E10369">
        <v>175.3</v>
      </c>
      <c r="F10369">
        <v>0.98</v>
      </c>
      <c r="G10369" s="2">
        <v>0.73</v>
      </c>
      <c r="H10369">
        <v>112.4</v>
      </c>
      <c r="I10369">
        <v>0.64</v>
      </c>
      <c r="J10369">
        <v>0.3</v>
      </c>
      <c r="K10369">
        <v>0.04</v>
      </c>
      <c r="L10369">
        <v>7.0000000000000007E-2</v>
      </c>
      <c r="M10369" s="2">
        <v>0.33</v>
      </c>
      <c r="N10369" s="2">
        <v>0.13</v>
      </c>
      <c r="O10369" s="3">
        <v>14366</v>
      </c>
      <c r="P10369">
        <v>22</v>
      </c>
      <c r="Q10369">
        <v>251</v>
      </c>
      <c r="R10369">
        <v>255</v>
      </c>
      <c r="S10369">
        <v>118</v>
      </c>
      <c r="T10369">
        <v>17</v>
      </c>
      <c r="U10369">
        <v>29</v>
      </c>
      <c r="V10369">
        <f>T10369/Q10369</f>
        <v>6.7729083665338641E-2</v>
      </c>
      <c r="W10369">
        <f>S10369/Q10369</f>
        <v>0.47011952191235062</v>
      </c>
    </row>
    <row r="10370" spans="1:23" x14ac:dyDescent="0.25">
      <c r="A10370" t="s">
        <v>1514</v>
      </c>
      <c r="B10370" t="s">
        <v>30</v>
      </c>
      <c r="C10370">
        <v>607</v>
      </c>
      <c r="D10370">
        <v>1.03</v>
      </c>
      <c r="E10370">
        <v>175.3</v>
      </c>
      <c r="F10370">
        <v>1.0900000000000001</v>
      </c>
      <c r="G10370" s="2">
        <v>0.74</v>
      </c>
      <c r="H10370">
        <v>112.4</v>
      </c>
      <c r="I10370">
        <v>0.65</v>
      </c>
      <c r="J10370">
        <v>0.25</v>
      </c>
      <c r="K10370">
        <v>0.06</v>
      </c>
      <c r="L10370">
        <v>0.06</v>
      </c>
      <c r="M10370" s="2">
        <v>0.27</v>
      </c>
      <c r="N10370" s="2">
        <v>0.13</v>
      </c>
      <c r="O10370" s="3">
        <v>32082</v>
      </c>
      <c r="P10370">
        <v>24</v>
      </c>
      <c r="Q10370">
        <v>397</v>
      </c>
      <c r="R10370">
        <v>364</v>
      </c>
      <c r="S10370">
        <v>154</v>
      </c>
      <c r="T10370">
        <v>38</v>
      </c>
      <c r="U10370">
        <v>37</v>
      </c>
      <c r="V10370">
        <f>T10370/Q10370</f>
        <v>9.5717884130982367E-2</v>
      </c>
      <c r="W10370">
        <f>S10370/Q10370</f>
        <v>0.38790931989924432</v>
      </c>
    </row>
    <row r="10371" spans="1:23" x14ac:dyDescent="0.25">
      <c r="A10371" t="s">
        <v>1400</v>
      </c>
      <c r="B10371" t="s">
        <v>30</v>
      </c>
      <c r="C10371">
        <v>540</v>
      </c>
      <c r="D10371">
        <v>0.91</v>
      </c>
      <c r="E10371">
        <v>180</v>
      </c>
      <c r="F10371">
        <v>0.87</v>
      </c>
      <c r="G10371" s="2">
        <v>0.68</v>
      </c>
      <c r="H10371">
        <v>112.4</v>
      </c>
      <c r="I10371">
        <v>0.63</v>
      </c>
      <c r="J10371">
        <v>0.22</v>
      </c>
      <c r="K10371">
        <v>0.08</v>
      </c>
      <c r="L10371">
        <v>0.06</v>
      </c>
      <c r="M10371" s="2">
        <v>0.22</v>
      </c>
      <c r="N10371" s="2">
        <v>0.16</v>
      </c>
      <c r="O10371" s="3">
        <v>16619</v>
      </c>
      <c r="P10371">
        <v>24</v>
      </c>
      <c r="Q10371">
        <v>338</v>
      </c>
      <c r="R10371">
        <v>390</v>
      </c>
      <c r="S10371">
        <v>118</v>
      </c>
      <c r="T10371">
        <v>41</v>
      </c>
      <c r="U10371">
        <v>34</v>
      </c>
      <c r="V10371">
        <f>T10371/Q10371</f>
        <v>0.12130177514792899</v>
      </c>
      <c r="W10371">
        <f>S10371/Q10371</f>
        <v>0.34911242603550297</v>
      </c>
    </row>
    <row r="10372" spans="1:23" x14ac:dyDescent="0.25">
      <c r="A10372" t="s">
        <v>4051</v>
      </c>
      <c r="B10372" t="s">
        <v>30</v>
      </c>
      <c r="C10372">
        <v>959</v>
      </c>
      <c r="D10372">
        <v>0.87</v>
      </c>
      <c r="E10372">
        <v>181.6</v>
      </c>
      <c r="F10372">
        <v>0.84</v>
      </c>
      <c r="G10372" s="2">
        <v>0.69</v>
      </c>
      <c r="H10372">
        <v>112.1</v>
      </c>
      <c r="I10372">
        <v>0.63</v>
      </c>
      <c r="J10372">
        <v>0.3</v>
      </c>
      <c r="K10372">
        <v>0.09</v>
      </c>
      <c r="L10372">
        <v>0.1</v>
      </c>
      <c r="M10372" s="2">
        <v>0.19</v>
      </c>
      <c r="N10372" s="2">
        <v>0.11</v>
      </c>
      <c r="O10372" s="3">
        <v>35735</v>
      </c>
      <c r="P10372">
        <v>21</v>
      </c>
      <c r="Q10372">
        <v>603</v>
      </c>
      <c r="R10372">
        <v>718</v>
      </c>
      <c r="S10372">
        <v>284</v>
      </c>
      <c r="T10372">
        <v>83</v>
      </c>
      <c r="U10372">
        <v>93</v>
      </c>
      <c r="V10372">
        <f>T10372/Q10372</f>
        <v>0.13764510779436154</v>
      </c>
      <c r="W10372">
        <f>S10372/Q10372</f>
        <v>0.47097844112769488</v>
      </c>
    </row>
    <row r="10373" spans="1:23" x14ac:dyDescent="0.25">
      <c r="A10373" t="s">
        <v>7480</v>
      </c>
      <c r="B10373" t="s">
        <v>30</v>
      </c>
      <c r="C10373">
        <v>382</v>
      </c>
      <c r="D10373">
        <v>0.82</v>
      </c>
      <c r="E10373">
        <v>175.3</v>
      </c>
      <c r="F10373">
        <v>0.86</v>
      </c>
      <c r="G10373" s="2">
        <v>0.66</v>
      </c>
      <c r="H10373">
        <v>111.5</v>
      </c>
      <c r="I10373">
        <v>0.64</v>
      </c>
      <c r="J10373">
        <v>0.18</v>
      </c>
      <c r="K10373">
        <v>0.06</v>
      </c>
      <c r="L10373">
        <v>0.09</v>
      </c>
      <c r="M10373" s="2">
        <v>0.25</v>
      </c>
      <c r="N10373" s="2">
        <v>0.14000000000000001</v>
      </c>
      <c r="O10373" s="3">
        <v>13636</v>
      </c>
      <c r="P10373">
        <v>27</v>
      </c>
      <c r="Q10373">
        <v>246</v>
      </c>
      <c r="R10373">
        <v>287</v>
      </c>
      <c r="S10373">
        <v>68</v>
      </c>
      <c r="T10373">
        <v>23</v>
      </c>
      <c r="U10373">
        <v>35</v>
      </c>
      <c r="V10373">
        <f>T10373/Q10373</f>
        <v>9.3495934959349589E-2</v>
      </c>
      <c r="W10373">
        <f>S10373/Q10373</f>
        <v>0.27642276422764228</v>
      </c>
    </row>
    <row r="10374" spans="1:23" x14ac:dyDescent="0.25">
      <c r="A10374" t="s">
        <v>6811</v>
      </c>
      <c r="B10374" t="s">
        <v>30</v>
      </c>
      <c r="C10374">
        <v>472</v>
      </c>
      <c r="D10374">
        <v>0.93</v>
      </c>
      <c r="E10374">
        <v>170.5</v>
      </c>
      <c r="F10374">
        <v>0.91</v>
      </c>
      <c r="G10374" s="2">
        <v>0.74</v>
      </c>
      <c r="H10374">
        <v>111.4</v>
      </c>
      <c r="I10374">
        <v>0.6</v>
      </c>
      <c r="J10374">
        <v>0.25</v>
      </c>
      <c r="K10374">
        <v>0.05</v>
      </c>
      <c r="L10374">
        <v>7.0000000000000007E-2</v>
      </c>
      <c r="M10374" s="2">
        <v>0.27</v>
      </c>
      <c r="N10374" s="2">
        <v>0.16</v>
      </c>
      <c r="O10374" s="3">
        <v>20333</v>
      </c>
      <c r="P10374">
        <v>19</v>
      </c>
      <c r="Q10374">
        <v>285</v>
      </c>
      <c r="R10374">
        <v>312</v>
      </c>
      <c r="S10374">
        <v>117</v>
      </c>
      <c r="T10374">
        <v>22</v>
      </c>
      <c r="U10374">
        <v>35</v>
      </c>
      <c r="V10374">
        <f>T10374/Q10374</f>
        <v>7.7192982456140355E-2</v>
      </c>
      <c r="W10374">
        <f>S10374/Q10374</f>
        <v>0.41052631578947368</v>
      </c>
    </row>
    <row r="10375" spans="1:23" x14ac:dyDescent="0.25">
      <c r="A10375" t="s">
        <v>416</v>
      </c>
      <c r="B10375" t="s">
        <v>30</v>
      </c>
      <c r="C10375">
        <v>664</v>
      </c>
      <c r="D10375">
        <v>1.01</v>
      </c>
      <c r="E10375">
        <v>166.4</v>
      </c>
      <c r="F10375">
        <v>0.98</v>
      </c>
      <c r="G10375" s="2">
        <v>0.73</v>
      </c>
      <c r="H10375">
        <v>111.4</v>
      </c>
      <c r="I10375">
        <v>0.62</v>
      </c>
      <c r="J10375">
        <v>0.33</v>
      </c>
      <c r="K10375">
        <v>0.06</v>
      </c>
      <c r="L10375">
        <v>0.06</v>
      </c>
      <c r="M10375" s="2">
        <v>0.25</v>
      </c>
      <c r="N10375" s="2">
        <v>0.12</v>
      </c>
      <c r="O10375" t="s">
        <v>2045</v>
      </c>
      <c r="P10375">
        <v>25</v>
      </c>
      <c r="Q10375">
        <v>413</v>
      </c>
      <c r="R10375">
        <v>420</v>
      </c>
      <c r="S10375">
        <v>218</v>
      </c>
      <c r="T10375">
        <v>41</v>
      </c>
      <c r="U10375">
        <v>39</v>
      </c>
      <c r="V10375">
        <f>T10375/Q10375</f>
        <v>9.9273607748184015E-2</v>
      </c>
      <c r="W10375">
        <f>S10375/Q10375</f>
        <v>0.52784503631961255</v>
      </c>
    </row>
    <row r="10376" spans="1:23" x14ac:dyDescent="0.25">
      <c r="A10376" t="s">
        <v>683</v>
      </c>
      <c r="B10376" t="s">
        <v>30</v>
      </c>
      <c r="C10376">
        <v>476</v>
      </c>
      <c r="D10376">
        <v>0.82</v>
      </c>
      <c r="E10376">
        <v>168.5</v>
      </c>
      <c r="F10376">
        <v>0.79</v>
      </c>
      <c r="G10376" s="2">
        <v>0.66</v>
      </c>
      <c r="H10376">
        <v>111.3</v>
      </c>
      <c r="I10376">
        <v>0.59</v>
      </c>
      <c r="J10376">
        <v>0.28999999999999998</v>
      </c>
      <c r="K10376">
        <v>0.06</v>
      </c>
      <c r="L10376">
        <v>0.09</v>
      </c>
      <c r="M10376" s="2">
        <v>0.22</v>
      </c>
      <c r="N10376" s="2">
        <v>0.09</v>
      </c>
      <c r="O10376" s="3">
        <v>15797</v>
      </c>
      <c r="P10376">
        <v>22</v>
      </c>
      <c r="Q10376">
        <v>282</v>
      </c>
      <c r="R10376">
        <v>355</v>
      </c>
      <c r="S10376">
        <v>140</v>
      </c>
      <c r="T10376">
        <v>30</v>
      </c>
      <c r="U10376">
        <v>44</v>
      </c>
      <c r="V10376">
        <f>T10376/Q10376</f>
        <v>0.10638297872340426</v>
      </c>
      <c r="W10376">
        <f>S10376/Q10376</f>
        <v>0.49645390070921985</v>
      </c>
    </row>
    <row r="10377" spans="1:23" x14ac:dyDescent="0.25">
      <c r="A10377" t="s">
        <v>1265</v>
      </c>
      <c r="B10377" t="s">
        <v>30</v>
      </c>
      <c r="C10377">
        <v>376</v>
      </c>
      <c r="D10377">
        <v>1.01</v>
      </c>
      <c r="E10377">
        <v>169.7</v>
      </c>
      <c r="F10377">
        <v>0.92</v>
      </c>
      <c r="G10377" s="2">
        <v>0.75</v>
      </c>
      <c r="H10377">
        <v>110.9</v>
      </c>
      <c r="I10377">
        <v>0.59</v>
      </c>
      <c r="J10377">
        <v>0.43</v>
      </c>
      <c r="K10377">
        <v>0.05</v>
      </c>
      <c r="L10377">
        <v>7.0000000000000007E-2</v>
      </c>
      <c r="M10377" s="2">
        <v>0.24</v>
      </c>
      <c r="N10377" s="2">
        <v>0.14000000000000001</v>
      </c>
      <c r="O10377" s="3">
        <v>13271</v>
      </c>
      <c r="P10377">
        <v>17</v>
      </c>
      <c r="Q10377">
        <v>223</v>
      </c>
      <c r="R10377">
        <v>243</v>
      </c>
      <c r="S10377">
        <v>160</v>
      </c>
      <c r="T10377">
        <v>19</v>
      </c>
      <c r="U10377">
        <v>28</v>
      </c>
      <c r="V10377">
        <f>T10377/Q10377</f>
        <v>8.520179372197309E-2</v>
      </c>
      <c r="W10377">
        <f>S10377/Q10377</f>
        <v>0.71748878923766812</v>
      </c>
    </row>
    <row r="10378" spans="1:23" x14ac:dyDescent="0.25">
      <c r="A10378" t="s">
        <v>2027</v>
      </c>
      <c r="B10378" t="s">
        <v>30</v>
      </c>
      <c r="C10378">
        <v>405</v>
      </c>
      <c r="D10378">
        <v>0.95</v>
      </c>
      <c r="E10378">
        <v>180.9</v>
      </c>
      <c r="F10378">
        <v>0.9</v>
      </c>
      <c r="G10378" s="2">
        <v>0.73</v>
      </c>
      <c r="H10378">
        <v>110.9</v>
      </c>
      <c r="I10378">
        <v>0.64</v>
      </c>
      <c r="J10378">
        <v>0.3</v>
      </c>
      <c r="K10378">
        <v>0.09</v>
      </c>
      <c r="L10378">
        <v>0.09</v>
      </c>
      <c r="M10378" s="2">
        <v>0.21</v>
      </c>
      <c r="N10378" s="2">
        <v>0.1</v>
      </c>
      <c r="O10378" s="3">
        <v>14702</v>
      </c>
      <c r="P10378">
        <v>25</v>
      </c>
      <c r="Q10378">
        <v>261</v>
      </c>
      <c r="R10378">
        <v>289</v>
      </c>
      <c r="S10378">
        <v>120</v>
      </c>
      <c r="T10378">
        <v>35</v>
      </c>
      <c r="U10378">
        <v>35</v>
      </c>
      <c r="V10378">
        <f>T10378/Q10378</f>
        <v>0.13409961685823754</v>
      </c>
      <c r="W10378">
        <f>S10378/Q10378</f>
        <v>0.45977011494252873</v>
      </c>
    </row>
    <row r="10379" spans="1:23" x14ac:dyDescent="0.25">
      <c r="A10379" t="s">
        <v>2041</v>
      </c>
      <c r="B10379" t="s">
        <v>30</v>
      </c>
      <c r="C10379">
        <v>423</v>
      </c>
      <c r="D10379">
        <v>0.88</v>
      </c>
      <c r="E10379">
        <v>169.4</v>
      </c>
      <c r="F10379">
        <v>0.85</v>
      </c>
      <c r="G10379" s="2">
        <v>0.65</v>
      </c>
      <c r="H10379">
        <v>110.7</v>
      </c>
      <c r="I10379">
        <v>0.6</v>
      </c>
      <c r="J10379">
        <v>0.24</v>
      </c>
      <c r="K10379">
        <v>7.0000000000000007E-2</v>
      </c>
      <c r="L10379">
        <v>0.11</v>
      </c>
      <c r="M10379" s="2">
        <v>0.26</v>
      </c>
      <c r="N10379" s="2">
        <v>0.16</v>
      </c>
      <c r="O10379" s="3">
        <v>21064</v>
      </c>
      <c r="P10379">
        <v>28</v>
      </c>
      <c r="Q10379">
        <v>253</v>
      </c>
      <c r="R10379">
        <v>297</v>
      </c>
      <c r="S10379">
        <v>100</v>
      </c>
      <c r="T10379">
        <v>28</v>
      </c>
      <c r="U10379">
        <v>47</v>
      </c>
      <c r="V10379">
        <f>T10379/Q10379</f>
        <v>0.11067193675889328</v>
      </c>
      <c r="W10379">
        <f>S10379/Q10379</f>
        <v>0.39525691699604742</v>
      </c>
    </row>
    <row r="10380" spans="1:23" x14ac:dyDescent="0.25">
      <c r="A10380" t="s">
        <v>1052</v>
      </c>
      <c r="B10380" t="s">
        <v>30</v>
      </c>
      <c r="C10380">
        <v>522</v>
      </c>
      <c r="D10380">
        <v>0.83</v>
      </c>
      <c r="E10380">
        <v>162.6</v>
      </c>
      <c r="F10380">
        <v>0.81</v>
      </c>
      <c r="G10380" s="2">
        <v>0.68</v>
      </c>
      <c r="H10380">
        <v>110.7</v>
      </c>
      <c r="I10380">
        <v>0.6</v>
      </c>
      <c r="J10380">
        <v>0.24</v>
      </c>
      <c r="K10380">
        <v>0.06</v>
      </c>
      <c r="L10380">
        <v>0.11</v>
      </c>
      <c r="M10380" s="2">
        <v>0.23</v>
      </c>
      <c r="N10380" s="2">
        <v>0.06</v>
      </c>
      <c r="O10380" s="3">
        <v>19419</v>
      </c>
      <c r="P10380">
        <v>23</v>
      </c>
      <c r="Q10380">
        <v>311</v>
      </c>
      <c r="R10380">
        <v>383</v>
      </c>
      <c r="S10380">
        <v>123</v>
      </c>
      <c r="T10380">
        <v>29</v>
      </c>
      <c r="U10380">
        <v>57</v>
      </c>
      <c r="V10380">
        <f>T10380/Q10380</f>
        <v>9.3247588424437297E-2</v>
      </c>
      <c r="W10380">
        <f>S10380/Q10380</f>
        <v>0.39549839228295819</v>
      </c>
    </row>
    <row r="10381" spans="1:23" x14ac:dyDescent="0.25">
      <c r="A10381" t="s">
        <v>6894</v>
      </c>
      <c r="B10381" t="s">
        <v>30</v>
      </c>
      <c r="C10381">
        <v>553</v>
      </c>
      <c r="D10381">
        <v>1.05</v>
      </c>
      <c r="E10381">
        <v>177.3</v>
      </c>
      <c r="F10381">
        <v>0.97</v>
      </c>
      <c r="G10381" s="2">
        <v>0.74</v>
      </c>
      <c r="H10381">
        <v>110.5</v>
      </c>
      <c r="I10381">
        <v>0.61</v>
      </c>
      <c r="J10381">
        <v>0.38</v>
      </c>
      <c r="K10381">
        <v>7.0000000000000007E-2</v>
      </c>
      <c r="L10381">
        <v>0.05</v>
      </c>
      <c r="M10381" s="2">
        <v>0.2</v>
      </c>
      <c r="N10381" s="2">
        <v>0.22</v>
      </c>
      <c r="O10381" t="s">
        <v>616</v>
      </c>
      <c r="P10381">
        <v>23</v>
      </c>
      <c r="Q10381">
        <v>336</v>
      </c>
      <c r="R10381">
        <v>347</v>
      </c>
      <c r="S10381">
        <v>209</v>
      </c>
      <c r="T10381">
        <v>36</v>
      </c>
      <c r="U10381">
        <v>27</v>
      </c>
      <c r="V10381">
        <f>T10381/Q10381</f>
        <v>0.10714285714285714</v>
      </c>
      <c r="W10381">
        <f>S10381/Q10381</f>
        <v>0.62202380952380953</v>
      </c>
    </row>
    <row r="10382" spans="1:23" x14ac:dyDescent="0.25">
      <c r="A10382" t="s">
        <v>5985</v>
      </c>
      <c r="B10382" t="s">
        <v>30</v>
      </c>
      <c r="C10382">
        <v>675</v>
      </c>
      <c r="D10382">
        <v>0.91</v>
      </c>
      <c r="E10382">
        <v>175.1</v>
      </c>
      <c r="F10382">
        <v>0.9</v>
      </c>
      <c r="G10382" s="2">
        <v>0.69</v>
      </c>
      <c r="H10382">
        <v>110.4</v>
      </c>
      <c r="I10382">
        <v>0.63</v>
      </c>
      <c r="J10382">
        <v>0.26</v>
      </c>
      <c r="K10382">
        <v>7.0000000000000007E-2</v>
      </c>
      <c r="L10382">
        <v>0.09</v>
      </c>
      <c r="M10382" s="2">
        <v>0.27</v>
      </c>
      <c r="N10382" s="2">
        <v>0.11</v>
      </c>
      <c r="O10382" s="3">
        <v>20972</v>
      </c>
      <c r="P10382">
        <v>21</v>
      </c>
      <c r="Q10382">
        <v>422</v>
      </c>
      <c r="R10382">
        <v>471</v>
      </c>
      <c r="S10382">
        <v>177</v>
      </c>
      <c r="T10382">
        <v>50</v>
      </c>
      <c r="U10382">
        <v>63</v>
      </c>
      <c r="V10382">
        <f>T10382/Q10382</f>
        <v>0.11848341232227488</v>
      </c>
      <c r="W10382">
        <f>S10382/Q10382</f>
        <v>0.41943127962085308</v>
      </c>
    </row>
    <row r="10383" spans="1:23" x14ac:dyDescent="0.25">
      <c r="A10383" t="s">
        <v>309</v>
      </c>
      <c r="B10383" t="s">
        <v>30</v>
      </c>
      <c r="C10383">
        <v>531</v>
      </c>
      <c r="D10383">
        <v>0.89</v>
      </c>
      <c r="E10383">
        <v>167.2</v>
      </c>
      <c r="F10383">
        <v>0.88</v>
      </c>
      <c r="G10383" s="2">
        <v>0.63</v>
      </c>
      <c r="H10383">
        <v>110.3</v>
      </c>
      <c r="I10383">
        <v>0.62</v>
      </c>
      <c r="J10383">
        <v>0.17</v>
      </c>
      <c r="K10383">
        <v>0.06</v>
      </c>
      <c r="L10383">
        <v>0.09</v>
      </c>
      <c r="M10383" s="2">
        <v>0.33</v>
      </c>
      <c r="N10383" s="2">
        <v>0.17</v>
      </c>
      <c r="O10383" s="3">
        <v>21824</v>
      </c>
      <c r="P10383">
        <v>29</v>
      </c>
      <c r="Q10383">
        <v>331</v>
      </c>
      <c r="R10383">
        <v>376</v>
      </c>
      <c r="S10383">
        <v>91</v>
      </c>
      <c r="T10383">
        <v>32</v>
      </c>
      <c r="U10383">
        <v>48</v>
      </c>
      <c r="V10383">
        <f>T10383/Q10383</f>
        <v>9.6676737160120846E-2</v>
      </c>
      <c r="W10383">
        <f>S10383/Q10383</f>
        <v>0.27492447129909364</v>
      </c>
    </row>
    <row r="10384" spans="1:23" x14ac:dyDescent="0.25">
      <c r="A10384" t="s">
        <v>3976</v>
      </c>
      <c r="B10384" t="s">
        <v>30</v>
      </c>
      <c r="C10384">
        <v>487</v>
      </c>
      <c r="D10384">
        <v>0.93</v>
      </c>
      <c r="E10384">
        <v>175.3</v>
      </c>
      <c r="F10384">
        <v>0.89</v>
      </c>
      <c r="G10384" s="2">
        <v>0.71</v>
      </c>
      <c r="H10384">
        <v>110.3</v>
      </c>
      <c r="I10384">
        <v>0.63</v>
      </c>
      <c r="J10384">
        <v>0.37</v>
      </c>
      <c r="K10384">
        <v>0.06</v>
      </c>
      <c r="L10384">
        <v>7.0000000000000007E-2</v>
      </c>
      <c r="M10384" s="2">
        <v>0.19</v>
      </c>
      <c r="N10384" s="2">
        <v>0.1</v>
      </c>
      <c r="O10384" s="3">
        <v>23163</v>
      </c>
      <c r="P10384">
        <v>25</v>
      </c>
      <c r="Q10384">
        <v>309</v>
      </c>
      <c r="R10384">
        <v>349</v>
      </c>
      <c r="S10384">
        <v>182</v>
      </c>
      <c r="T10384">
        <v>31</v>
      </c>
      <c r="U10384">
        <v>33</v>
      </c>
      <c r="V10384">
        <f>T10384/Q10384</f>
        <v>0.10032362459546926</v>
      </c>
      <c r="W10384">
        <f>S10384/Q10384</f>
        <v>0.5889967637540453</v>
      </c>
    </row>
    <row r="10385" spans="1:23" x14ac:dyDescent="0.25">
      <c r="A10385" t="s">
        <v>329</v>
      </c>
      <c r="B10385" t="s">
        <v>30</v>
      </c>
      <c r="C10385">
        <v>666</v>
      </c>
      <c r="D10385">
        <v>0.99</v>
      </c>
      <c r="E10385">
        <v>176.6</v>
      </c>
      <c r="F10385">
        <v>0.9</v>
      </c>
      <c r="G10385" s="2">
        <v>0.71</v>
      </c>
      <c r="H10385">
        <v>110.2</v>
      </c>
      <c r="I10385">
        <v>0.61</v>
      </c>
      <c r="J10385">
        <v>0.39</v>
      </c>
      <c r="K10385">
        <v>0.06</v>
      </c>
      <c r="L10385">
        <v>0.08</v>
      </c>
      <c r="M10385" s="2">
        <v>0.22</v>
      </c>
      <c r="N10385" s="2">
        <v>0.2</v>
      </c>
      <c r="O10385" t="s">
        <v>127</v>
      </c>
      <c r="P10385">
        <v>24</v>
      </c>
      <c r="Q10385">
        <v>406</v>
      </c>
      <c r="R10385">
        <v>451</v>
      </c>
      <c r="S10385">
        <v>258</v>
      </c>
      <c r="T10385">
        <v>37</v>
      </c>
      <c r="U10385">
        <v>56</v>
      </c>
      <c r="V10385">
        <f>T10385/Q10385</f>
        <v>9.1133004926108374E-2</v>
      </c>
      <c r="W10385">
        <f>S10385/Q10385</f>
        <v>0.6354679802955665</v>
      </c>
    </row>
    <row r="10386" spans="1:23" x14ac:dyDescent="0.25">
      <c r="A10386" t="s">
        <v>1447</v>
      </c>
      <c r="B10386" t="s">
        <v>30</v>
      </c>
      <c r="C10386">
        <v>421</v>
      </c>
      <c r="D10386">
        <v>0.93</v>
      </c>
      <c r="E10386">
        <v>171</v>
      </c>
      <c r="F10386">
        <v>0.96</v>
      </c>
      <c r="G10386" s="2">
        <v>0.7</v>
      </c>
      <c r="H10386">
        <v>109.9</v>
      </c>
      <c r="I10386">
        <v>0.65</v>
      </c>
      <c r="J10386">
        <v>0.25</v>
      </c>
      <c r="K10386">
        <v>0.05</v>
      </c>
      <c r="L10386">
        <v>0.12</v>
      </c>
      <c r="M10386" s="2">
        <v>0.23</v>
      </c>
      <c r="N10386" s="2">
        <v>0.28000000000000003</v>
      </c>
      <c r="O10386" s="3">
        <v>14916</v>
      </c>
      <c r="P10386">
        <v>28</v>
      </c>
      <c r="Q10386">
        <v>274</v>
      </c>
      <c r="R10386">
        <v>284</v>
      </c>
      <c r="S10386">
        <v>107</v>
      </c>
      <c r="T10386">
        <v>20</v>
      </c>
      <c r="U10386">
        <v>50</v>
      </c>
      <c r="V10386">
        <f>T10386/Q10386</f>
        <v>7.2992700729927001E-2</v>
      </c>
      <c r="W10386">
        <f>S10386/Q10386</f>
        <v>0.39051094890510951</v>
      </c>
    </row>
    <row r="10387" spans="1:23" x14ac:dyDescent="0.25">
      <c r="A10387" t="s">
        <v>639</v>
      </c>
      <c r="B10387" t="s">
        <v>30</v>
      </c>
      <c r="C10387">
        <v>664</v>
      </c>
      <c r="D10387">
        <v>0.87</v>
      </c>
      <c r="E10387">
        <v>165</v>
      </c>
      <c r="F10387">
        <v>0.84</v>
      </c>
      <c r="G10387" s="2">
        <v>0.67</v>
      </c>
      <c r="H10387">
        <v>109.8</v>
      </c>
      <c r="I10387">
        <v>0.61</v>
      </c>
      <c r="J10387">
        <v>0.2</v>
      </c>
      <c r="K10387">
        <v>7.0000000000000007E-2</v>
      </c>
      <c r="L10387">
        <v>0.06</v>
      </c>
      <c r="M10387" s="2">
        <v>0.3</v>
      </c>
      <c r="N10387" s="2">
        <v>0.1</v>
      </c>
      <c r="O10387" s="3">
        <v>25750</v>
      </c>
      <c r="P10387">
        <v>24</v>
      </c>
      <c r="Q10387">
        <v>402</v>
      </c>
      <c r="R10387">
        <v>476</v>
      </c>
      <c r="S10387">
        <v>132</v>
      </c>
      <c r="T10387">
        <v>48</v>
      </c>
      <c r="U10387">
        <v>39</v>
      </c>
      <c r="V10387">
        <f>T10387/Q10387</f>
        <v>0.11940298507462686</v>
      </c>
      <c r="W10387">
        <f>S10387/Q10387</f>
        <v>0.32835820895522388</v>
      </c>
    </row>
    <row r="10388" spans="1:23" x14ac:dyDescent="0.25">
      <c r="A10388" t="s">
        <v>5183</v>
      </c>
      <c r="B10388" t="s">
        <v>30</v>
      </c>
      <c r="C10388">
        <v>547</v>
      </c>
      <c r="D10388">
        <v>0.84</v>
      </c>
      <c r="E10388">
        <v>180.5</v>
      </c>
      <c r="F10388">
        <v>0.84</v>
      </c>
      <c r="G10388" s="2">
        <v>0.66</v>
      </c>
      <c r="H10388">
        <v>109.6</v>
      </c>
      <c r="I10388">
        <v>0.63</v>
      </c>
      <c r="J10388">
        <v>0.22</v>
      </c>
      <c r="K10388">
        <v>0.08</v>
      </c>
      <c r="L10388">
        <v>0.09</v>
      </c>
      <c r="M10388" s="2">
        <v>0.21</v>
      </c>
      <c r="N10388" s="2">
        <v>0.09</v>
      </c>
      <c r="O10388" s="3">
        <v>17258</v>
      </c>
      <c r="P10388">
        <v>23</v>
      </c>
      <c r="Q10388">
        <v>345</v>
      </c>
      <c r="R10388">
        <v>411</v>
      </c>
      <c r="S10388">
        <v>123</v>
      </c>
      <c r="T10388">
        <v>46</v>
      </c>
      <c r="U10388">
        <v>51</v>
      </c>
      <c r="V10388">
        <f>T10388/Q10388</f>
        <v>0.13333333333333333</v>
      </c>
      <c r="W10388">
        <f>S10388/Q10388</f>
        <v>0.35652173913043478</v>
      </c>
    </row>
    <row r="10389" spans="1:23" x14ac:dyDescent="0.25">
      <c r="A10389" t="s">
        <v>4735</v>
      </c>
      <c r="B10389" t="s">
        <v>30</v>
      </c>
      <c r="C10389">
        <v>451</v>
      </c>
      <c r="D10389">
        <v>0.81</v>
      </c>
      <c r="E10389">
        <v>163.9</v>
      </c>
      <c r="F10389">
        <v>0.81</v>
      </c>
      <c r="G10389" s="2">
        <v>0.67</v>
      </c>
      <c r="H10389">
        <v>109.4</v>
      </c>
      <c r="I10389">
        <v>0.59</v>
      </c>
      <c r="J10389">
        <v>0.23</v>
      </c>
      <c r="K10389">
        <v>7.0000000000000007E-2</v>
      </c>
      <c r="L10389">
        <v>0.1</v>
      </c>
      <c r="M10389" s="2">
        <v>0.28999999999999998</v>
      </c>
      <c r="N10389" s="2">
        <v>0.04</v>
      </c>
      <c r="O10389" s="3">
        <v>17930</v>
      </c>
      <c r="P10389">
        <v>29</v>
      </c>
      <c r="Q10389">
        <v>267</v>
      </c>
      <c r="R10389">
        <v>329</v>
      </c>
      <c r="S10389">
        <v>102</v>
      </c>
      <c r="T10389">
        <v>32</v>
      </c>
      <c r="U10389">
        <v>43</v>
      </c>
      <c r="V10389">
        <f>T10389/Q10389</f>
        <v>0.1198501872659176</v>
      </c>
      <c r="W10389">
        <f>S10389/Q10389</f>
        <v>0.38202247191011235</v>
      </c>
    </row>
    <row r="10390" spans="1:23" x14ac:dyDescent="0.25">
      <c r="A10390" t="s">
        <v>7477</v>
      </c>
      <c r="B10390" t="s">
        <v>30</v>
      </c>
      <c r="C10390">
        <v>367</v>
      </c>
      <c r="D10390">
        <v>0.86</v>
      </c>
      <c r="E10390">
        <v>165.2</v>
      </c>
      <c r="F10390">
        <v>0.83</v>
      </c>
      <c r="G10390" s="2">
        <v>0.7</v>
      </c>
      <c r="H10390">
        <v>109.2</v>
      </c>
      <c r="I10390">
        <v>0.63</v>
      </c>
      <c r="J10390">
        <v>0.28999999999999998</v>
      </c>
      <c r="K10390">
        <v>0.05</v>
      </c>
      <c r="L10390">
        <v>0.08</v>
      </c>
      <c r="M10390" s="2">
        <v>0.25</v>
      </c>
      <c r="N10390" s="2">
        <v>0.1</v>
      </c>
      <c r="O10390" s="3">
        <v>11383</v>
      </c>
      <c r="P10390">
        <v>22</v>
      </c>
      <c r="Q10390">
        <v>232</v>
      </c>
      <c r="R10390">
        <v>281</v>
      </c>
      <c r="S10390">
        <v>105</v>
      </c>
      <c r="T10390">
        <v>19</v>
      </c>
      <c r="U10390">
        <v>29</v>
      </c>
      <c r="V10390">
        <f>T10390/Q10390</f>
        <v>8.1896551724137928E-2</v>
      </c>
      <c r="W10390">
        <f>S10390/Q10390</f>
        <v>0.45258620689655171</v>
      </c>
    </row>
    <row r="10391" spans="1:23" x14ac:dyDescent="0.25">
      <c r="A10391" t="s">
        <v>2342</v>
      </c>
      <c r="B10391" t="s">
        <v>30</v>
      </c>
      <c r="C10391">
        <v>887</v>
      </c>
      <c r="D10391">
        <v>0.99</v>
      </c>
      <c r="E10391">
        <v>166.8</v>
      </c>
      <c r="F10391">
        <v>0.89</v>
      </c>
      <c r="G10391" s="2">
        <v>0.72</v>
      </c>
      <c r="H10391">
        <v>109</v>
      </c>
      <c r="I10391">
        <v>0.59</v>
      </c>
      <c r="J10391">
        <v>0.33</v>
      </c>
      <c r="K10391">
        <v>7.0000000000000007E-2</v>
      </c>
      <c r="L10391">
        <v>0.08</v>
      </c>
      <c r="M10391" s="2">
        <v>0.27</v>
      </c>
      <c r="N10391" s="2">
        <v>0.12</v>
      </c>
      <c r="O10391" s="3">
        <v>29860</v>
      </c>
      <c r="P10391">
        <v>24</v>
      </c>
      <c r="Q10391">
        <v>526</v>
      </c>
      <c r="R10391">
        <v>589</v>
      </c>
      <c r="S10391">
        <v>292</v>
      </c>
      <c r="T10391">
        <v>63</v>
      </c>
      <c r="U10391">
        <v>72</v>
      </c>
      <c r="V10391">
        <f>T10391/Q10391</f>
        <v>0.11977186311787072</v>
      </c>
      <c r="W10391">
        <f>S10391/Q10391</f>
        <v>0.55513307984790872</v>
      </c>
    </row>
    <row r="10392" spans="1:23" x14ac:dyDescent="0.25">
      <c r="A10392" t="s">
        <v>3881</v>
      </c>
      <c r="B10392" t="s">
        <v>30</v>
      </c>
      <c r="C10392">
        <v>555</v>
      </c>
      <c r="D10392">
        <v>0.95</v>
      </c>
      <c r="E10392">
        <v>173.6</v>
      </c>
      <c r="F10392">
        <v>0.92</v>
      </c>
      <c r="G10392" s="2">
        <v>0.68</v>
      </c>
      <c r="H10392">
        <v>108.9</v>
      </c>
      <c r="I10392">
        <v>0.61</v>
      </c>
      <c r="J10392">
        <v>0.31</v>
      </c>
      <c r="K10392">
        <v>7.0000000000000007E-2</v>
      </c>
      <c r="L10392">
        <v>0.12</v>
      </c>
      <c r="M10392" s="2">
        <v>0.27</v>
      </c>
      <c r="N10392" s="2">
        <v>0.17</v>
      </c>
      <c r="O10392" s="3">
        <v>19238</v>
      </c>
      <c r="P10392">
        <v>23</v>
      </c>
      <c r="Q10392">
        <v>341</v>
      </c>
      <c r="R10392">
        <v>370</v>
      </c>
      <c r="S10392">
        <v>170</v>
      </c>
      <c r="T10392">
        <v>39</v>
      </c>
      <c r="U10392">
        <v>69</v>
      </c>
      <c r="V10392">
        <f>T10392/Q10392</f>
        <v>0.11436950146627566</v>
      </c>
      <c r="W10392">
        <f>S10392/Q10392</f>
        <v>0.49853372434017595</v>
      </c>
    </row>
    <row r="10393" spans="1:23" x14ac:dyDescent="0.25">
      <c r="A10393" t="s">
        <v>1094</v>
      </c>
      <c r="B10393" t="s">
        <v>30</v>
      </c>
      <c r="C10393">
        <v>432</v>
      </c>
      <c r="D10393">
        <v>0.92</v>
      </c>
      <c r="E10393">
        <v>169.2</v>
      </c>
      <c r="F10393">
        <v>0.8</v>
      </c>
      <c r="G10393" s="2">
        <v>0.7</v>
      </c>
      <c r="H10393">
        <v>108.6</v>
      </c>
      <c r="I10393">
        <v>0.56999999999999995</v>
      </c>
      <c r="J10393">
        <v>0.32</v>
      </c>
      <c r="K10393">
        <v>0.08</v>
      </c>
      <c r="L10393">
        <v>0.12</v>
      </c>
      <c r="M10393" s="2">
        <v>0.27</v>
      </c>
      <c r="N10393" s="2">
        <v>0.13</v>
      </c>
      <c r="O10393" s="3">
        <v>45352</v>
      </c>
      <c r="P10393">
        <v>21</v>
      </c>
      <c r="Q10393">
        <v>245</v>
      </c>
      <c r="R10393">
        <v>308</v>
      </c>
      <c r="S10393">
        <v>138</v>
      </c>
      <c r="T10393">
        <v>33</v>
      </c>
      <c r="U10393">
        <v>52</v>
      </c>
      <c r="V10393">
        <f>T10393/Q10393</f>
        <v>0.13469387755102041</v>
      </c>
      <c r="W10393">
        <f>S10393/Q10393</f>
        <v>0.56326530612244896</v>
      </c>
    </row>
    <row r="10394" spans="1:23" x14ac:dyDescent="0.25">
      <c r="A10394" t="s">
        <v>1700</v>
      </c>
      <c r="B10394" t="s">
        <v>30</v>
      </c>
      <c r="C10394">
        <v>356</v>
      </c>
      <c r="D10394">
        <v>0.94</v>
      </c>
      <c r="E10394">
        <v>165.8</v>
      </c>
      <c r="F10394">
        <v>0.85</v>
      </c>
      <c r="G10394" s="2">
        <v>0.7</v>
      </c>
      <c r="H10394">
        <v>108.4</v>
      </c>
      <c r="I10394">
        <v>0.56999999999999995</v>
      </c>
      <c r="J10394">
        <v>0.36</v>
      </c>
      <c r="K10394">
        <v>0.03</v>
      </c>
      <c r="L10394">
        <v>0.08</v>
      </c>
      <c r="M10394" s="2">
        <v>0.28999999999999998</v>
      </c>
      <c r="N10394" s="2">
        <v>0.13</v>
      </c>
      <c r="O10394" s="3">
        <v>45352</v>
      </c>
      <c r="P10394">
        <v>18</v>
      </c>
      <c r="Q10394">
        <v>204</v>
      </c>
      <c r="R10394">
        <v>240</v>
      </c>
      <c r="S10394">
        <v>127</v>
      </c>
      <c r="T10394">
        <v>12</v>
      </c>
      <c r="U10394">
        <v>30</v>
      </c>
      <c r="V10394">
        <f>T10394/Q10394</f>
        <v>5.8823529411764705E-2</v>
      </c>
      <c r="W10394">
        <f>S10394/Q10394</f>
        <v>0.62254901960784315</v>
      </c>
    </row>
    <row r="10395" spans="1:23" x14ac:dyDescent="0.25">
      <c r="A10395" t="s">
        <v>2617</v>
      </c>
      <c r="B10395" t="s">
        <v>30</v>
      </c>
      <c r="C10395">
        <v>464</v>
      </c>
      <c r="D10395">
        <v>0.95</v>
      </c>
      <c r="E10395">
        <v>173.5</v>
      </c>
      <c r="F10395">
        <v>1.03</v>
      </c>
      <c r="G10395" s="2">
        <v>0.71</v>
      </c>
      <c r="H10395">
        <v>108.3</v>
      </c>
      <c r="I10395">
        <v>0.6</v>
      </c>
      <c r="J10395">
        <v>0.39</v>
      </c>
      <c r="K10395">
        <v>0.08</v>
      </c>
      <c r="L10395">
        <v>7.0000000000000007E-2</v>
      </c>
      <c r="M10395" s="2">
        <v>0.28999999999999998</v>
      </c>
      <c r="N10395" s="2">
        <v>0.18</v>
      </c>
      <c r="O10395" s="3">
        <v>14062</v>
      </c>
      <c r="P10395">
        <v>24</v>
      </c>
      <c r="Q10395">
        <v>280</v>
      </c>
      <c r="R10395">
        <v>271</v>
      </c>
      <c r="S10395">
        <v>182</v>
      </c>
      <c r="T10395">
        <v>38</v>
      </c>
      <c r="U10395">
        <v>33</v>
      </c>
      <c r="V10395">
        <f>T10395/Q10395</f>
        <v>0.1357142857142857</v>
      </c>
      <c r="W10395">
        <f>S10395/Q10395</f>
        <v>0.65</v>
      </c>
    </row>
    <row r="10396" spans="1:23" x14ac:dyDescent="0.25">
      <c r="A10396" t="s">
        <v>4102</v>
      </c>
      <c r="B10396" t="s">
        <v>30</v>
      </c>
      <c r="C10396">
        <v>550</v>
      </c>
      <c r="D10396">
        <v>0.87</v>
      </c>
      <c r="E10396">
        <v>165.6</v>
      </c>
      <c r="F10396">
        <v>0.79</v>
      </c>
      <c r="G10396" s="2">
        <v>0.66</v>
      </c>
      <c r="H10396">
        <v>108.2</v>
      </c>
      <c r="I10396">
        <v>0.56999999999999995</v>
      </c>
      <c r="J10396">
        <v>0.28000000000000003</v>
      </c>
      <c r="K10396">
        <v>7.0000000000000007E-2</v>
      </c>
      <c r="L10396">
        <v>0.1</v>
      </c>
      <c r="M10396" s="2">
        <v>0.27</v>
      </c>
      <c r="N10396" s="2">
        <v>0.12</v>
      </c>
      <c r="O10396" s="3">
        <v>12510</v>
      </c>
      <c r="P10396">
        <v>17</v>
      </c>
      <c r="Q10396">
        <v>316</v>
      </c>
      <c r="R10396">
        <v>401</v>
      </c>
      <c r="S10396">
        <v>154</v>
      </c>
      <c r="T10396">
        <v>36</v>
      </c>
      <c r="U10396">
        <v>54</v>
      </c>
      <c r="V10396">
        <f>T10396/Q10396</f>
        <v>0.11392405063291139</v>
      </c>
      <c r="W10396">
        <f>S10396/Q10396</f>
        <v>0.48734177215189872</v>
      </c>
    </row>
    <row r="10397" spans="1:23" x14ac:dyDescent="0.25">
      <c r="A10397" t="s">
        <v>1497</v>
      </c>
      <c r="B10397" t="s">
        <v>30</v>
      </c>
      <c r="C10397">
        <v>895</v>
      </c>
      <c r="D10397">
        <v>0.91</v>
      </c>
      <c r="E10397">
        <v>168.8</v>
      </c>
      <c r="F10397">
        <v>0.85</v>
      </c>
      <c r="G10397" s="2">
        <v>0.7</v>
      </c>
      <c r="H10397">
        <v>108.2</v>
      </c>
      <c r="I10397">
        <v>0.59</v>
      </c>
      <c r="J10397">
        <v>0.31</v>
      </c>
      <c r="K10397">
        <v>0.06</v>
      </c>
      <c r="L10397">
        <v>0.08</v>
      </c>
      <c r="M10397" s="2">
        <v>0.21</v>
      </c>
      <c r="N10397" s="2">
        <v>0.14000000000000001</v>
      </c>
      <c r="O10397" s="3">
        <v>31747</v>
      </c>
      <c r="P10397">
        <v>22</v>
      </c>
      <c r="Q10397">
        <v>531</v>
      </c>
      <c r="R10397">
        <v>623</v>
      </c>
      <c r="S10397">
        <v>279</v>
      </c>
      <c r="T10397">
        <v>50</v>
      </c>
      <c r="U10397">
        <v>73</v>
      </c>
      <c r="V10397">
        <f>T10397/Q10397</f>
        <v>9.4161958568738227E-2</v>
      </c>
      <c r="W10397">
        <f>S10397/Q10397</f>
        <v>0.52542372881355937</v>
      </c>
    </row>
    <row r="10398" spans="1:23" x14ac:dyDescent="0.25">
      <c r="A10398" t="s">
        <v>6808</v>
      </c>
      <c r="B10398" t="s">
        <v>30</v>
      </c>
      <c r="C10398">
        <v>369</v>
      </c>
      <c r="D10398">
        <v>0.83</v>
      </c>
      <c r="E10398">
        <v>165.7</v>
      </c>
      <c r="F10398">
        <v>0.79</v>
      </c>
      <c r="G10398" s="2">
        <v>0.69</v>
      </c>
      <c r="H10398">
        <v>107.9</v>
      </c>
      <c r="I10398">
        <v>0.56000000000000005</v>
      </c>
      <c r="J10398">
        <v>0.26</v>
      </c>
      <c r="K10398">
        <v>7.0000000000000007E-2</v>
      </c>
      <c r="L10398">
        <v>0.12</v>
      </c>
      <c r="M10398" s="2">
        <v>0.25</v>
      </c>
      <c r="N10398" s="2">
        <v>0.06</v>
      </c>
      <c r="O10398" s="3">
        <v>12451</v>
      </c>
      <c r="P10398">
        <v>19</v>
      </c>
      <c r="Q10398">
        <v>208</v>
      </c>
      <c r="R10398">
        <v>264</v>
      </c>
      <c r="S10398">
        <v>95</v>
      </c>
      <c r="T10398">
        <v>27</v>
      </c>
      <c r="U10398">
        <v>46</v>
      </c>
      <c r="V10398">
        <f>T10398/Q10398</f>
        <v>0.12980769230769232</v>
      </c>
      <c r="W10398">
        <f>S10398/Q10398</f>
        <v>0.45673076923076922</v>
      </c>
    </row>
    <row r="10399" spans="1:23" x14ac:dyDescent="0.25">
      <c r="A10399" t="s">
        <v>2063</v>
      </c>
      <c r="B10399" t="s">
        <v>30</v>
      </c>
      <c r="C10399">
        <v>510</v>
      </c>
      <c r="D10399">
        <v>0.87</v>
      </c>
      <c r="E10399">
        <v>167.2</v>
      </c>
      <c r="F10399">
        <v>0.82</v>
      </c>
      <c r="G10399" s="2">
        <v>0.66</v>
      </c>
      <c r="H10399">
        <v>106.9</v>
      </c>
      <c r="I10399">
        <v>0.59</v>
      </c>
      <c r="J10399">
        <v>0.28999999999999998</v>
      </c>
      <c r="K10399">
        <v>7.0000000000000007E-2</v>
      </c>
      <c r="L10399">
        <v>0.08</v>
      </c>
      <c r="M10399" s="2">
        <v>0.23</v>
      </c>
      <c r="N10399" s="2">
        <v>0.19</v>
      </c>
      <c r="O10399" s="3">
        <v>19998</v>
      </c>
      <c r="P10399">
        <v>18</v>
      </c>
      <c r="Q10399">
        <v>300</v>
      </c>
      <c r="R10399">
        <v>368</v>
      </c>
      <c r="S10399">
        <v>150</v>
      </c>
      <c r="T10399">
        <v>34</v>
      </c>
      <c r="U10399">
        <v>43</v>
      </c>
      <c r="V10399">
        <f>T10399/Q10399</f>
        <v>0.11333333333333333</v>
      </c>
      <c r="W10399">
        <f>S10399/Q10399</f>
        <v>0.5</v>
      </c>
    </row>
    <row r="10400" spans="1:23" x14ac:dyDescent="0.25">
      <c r="A10400" t="s">
        <v>3966</v>
      </c>
      <c r="B10400" t="s">
        <v>30</v>
      </c>
      <c r="C10400">
        <v>865</v>
      </c>
      <c r="D10400">
        <v>0.87</v>
      </c>
      <c r="E10400">
        <v>168.3</v>
      </c>
      <c r="F10400">
        <v>0.8</v>
      </c>
      <c r="G10400" s="2">
        <v>0.7</v>
      </c>
      <c r="H10400">
        <v>106.8</v>
      </c>
      <c r="I10400">
        <v>0.57999999999999996</v>
      </c>
      <c r="J10400">
        <v>0.26</v>
      </c>
      <c r="K10400">
        <v>0.09</v>
      </c>
      <c r="L10400">
        <v>0.13</v>
      </c>
      <c r="M10400" s="2">
        <v>0.16</v>
      </c>
      <c r="N10400" s="2">
        <v>0.08</v>
      </c>
      <c r="O10400" s="3">
        <v>23498</v>
      </c>
      <c r="P10400">
        <v>21</v>
      </c>
      <c r="Q10400">
        <v>500</v>
      </c>
      <c r="R10400">
        <v>622</v>
      </c>
      <c r="S10400">
        <v>224</v>
      </c>
      <c r="T10400">
        <v>74</v>
      </c>
      <c r="U10400">
        <v>109</v>
      </c>
      <c r="V10400">
        <f>T10400/Q10400</f>
        <v>0.14799999999999999</v>
      </c>
      <c r="W10400">
        <f>S10400/Q10400</f>
        <v>0.44800000000000001</v>
      </c>
    </row>
    <row r="10401" spans="1:23" x14ac:dyDescent="0.25">
      <c r="A10401" t="s">
        <v>5983</v>
      </c>
      <c r="B10401" t="s">
        <v>30</v>
      </c>
      <c r="C10401">
        <v>370</v>
      </c>
      <c r="D10401">
        <v>0.89</v>
      </c>
      <c r="E10401">
        <v>175.3</v>
      </c>
      <c r="F10401">
        <v>0.87</v>
      </c>
      <c r="G10401" s="2">
        <v>0.68</v>
      </c>
      <c r="H10401">
        <v>106.6</v>
      </c>
      <c r="I10401">
        <v>0.61</v>
      </c>
      <c r="J10401">
        <v>0.31</v>
      </c>
      <c r="K10401">
        <v>0.06</v>
      </c>
      <c r="L10401">
        <v>0.1</v>
      </c>
      <c r="M10401" s="2">
        <v>0.31</v>
      </c>
      <c r="N10401" s="2">
        <v>0.13</v>
      </c>
      <c r="O10401" s="3">
        <v>16589</v>
      </c>
      <c r="P10401">
        <v>21</v>
      </c>
      <c r="Q10401">
        <v>226</v>
      </c>
      <c r="R10401">
        <v>260</v>
      </c>
      <c r="S10401">
        <v>114</v>
      </c>
      <c r="T10401">
        <v>22</v>
      </c>
      <c r="U10401">
        <v>38</v>
      </c>
      <c r="V10401">
        <f>T10401/Q10401</f>
        <v>9.7345132743362831E-2</v>
      </c>
      <c r="W10401">
        <f>S10401/Q10401</f>
        <v>0.50442477876106195</v>
      </c>
    </row>
    <row r="10402" spans="1:23" x14ac:dyDescent="0.25">
      <c r="A10402" t="s">
        <v>1787</v>
      </c>
      <c r="B10402" t="s">
        <v>30</v>
      </c>
      <c r="C10402">
        <v>870</v>
      </c>
      <c r="D10402">
        <v>0.92</v>
      </c>
      <c r="E10402">
        <v>168.2</v>
      </c>
      <c r="F10402">
        <v>0.94</v>
      </c>
      <c r="G10402" s="2">
        <v>0.7</v>
      </c>
      <c r="H10402">
        <v>106.4</v>
      </c>
      <c r="I10402">
        <v>0.62</v>
      </c>
      <c r="J10402">
        <v>0.24</v>
      </c>
      <c r="K10402">
        <v>0.05</v>
      </c>
      <c r="L10402">
        <v>0.08</v>
      </c>
      <c r="M10402" s="2">
        <v>0.23</v>
      </c>
      <c r="N10402" s="2">
        <v>0.16</v>
      </c>
      <c r="O10402" t="s">
        <v>2807</v>
      </c>
      <c r="P10402">
        <v>25</v>
      </c>
      <c r="Q10402">
        <v>536</v>
      </c>
      <c r="R10402">
        <v>571</v>
      </c>
      <c r="S10402">
        <v>213</v>
      </c>
      <c r="T10402">
        <v>44</v>
      </c>
      <c r="U10402">
        <v>68</v>
      </c>
      <c r="V10402">
        <f>T10402/Q10402</f>
        <v>8.2089552238805971E-2</v>
      </c>
      <c r="W10402">
        <f>S10402/Q10402</f>
        <v>0.39738805970149255</v>
      </c>
    </row>
    <row r="10403" spans="1:23" x14ac:dyDescent="0.25">
      <c r="A10403" t="s">
        <v>1710</v>
      </c>
      <c r="B10403" t="s">
        <v>30</v>
      </c>
      <c r="C10403">
        <v>428</v>
      </c>
      <c r="D10403">
        <v>0.85</v>
      </c>
      <c r="E10403">
        <v>166.2</v>
      </c>
      <c r="F10403">
        <v>0.85</v>
      </c>
      <c r="G10403" s="2">
        <v>0.71</v>
      </c>
      <c r="H10403">
        <v>106.3</v>
      </c>
      <c r="I10403">
        <v>0.61</v>
      </c>
      <c r="J10403">
        <v>0.25</v>
      </c>
      <c r="K10403">
        <v>0.08</v>
      </c>
      <c r="L10403">
        <v>0.1</v>
      </c>
      <c r="M10403" s="2">
        <v>0.25</v>
      </c>
      <c r="N10403" s="2">
        <v>0.18</v>
      </c>
      <c r="O10403" s="3">
        <v>12206</v>
      </c>
      <c r="P10403">
        <v>26</v>
      </c>
      <c r="Q10403">
        <v>263</v>
      </c>
      <c r="R10403">
        <v>311</v>
      </c>
      <c r="S10403">
        <v>108</v>
      </c>
      <c r="T10403">
        <v>35</v>
      </c>
      <c r="U10403">
        <v>41</v>
      </c>
      <c r="V10403">
        <f>T10403/Q10403</f>
        <v>0.13307984790874525</v>
      </c>
      <c r="W10403">
        <f>S10403/Q10403</f>
        <v>0.41064638783269963</v>
      </c>
    </row>
    <row r="10404" spans="1:23" x14ac:dyDescent="0.25">
      <c r="A10404" t="s">
        <v>2075</v>
      </c>
      <c r="B10404" t="s">
        <v>30</v>
      </c>
      <c r="C10404">
        <v>719</v>
      </c>
      <c r="D10404">
        <v>0.82</v>
      </c>
      <c r="E10404">
        <v>158.4</v>
      </c>
      <c r="F10404">
        <v>0.77</v>
      </c>
      <c r="G10404" s="2">
        <v>0.68</v>
      </c>
      <c r="H10404">
        <v>106.1</v>
      </c>
      <c r="I10404">
        <v>0.56000000000000005</v>
      </c>
      <c r="J10404">
        <v>0.31</v>
      </c>
      <c r="K10404">
        <v>0.09</v>
      </c>
      <c r="L10404">
        <v>0.13</v>
      </c>
      <c r="M10404" s="2">
        <v>0.27</v>
      </c>
      <c r="N10404" s="2">
        <v>0.1</v>
      </c>
      <c r="O10404" s="3">
        <v>23163</v>
      </c>
      <c r="P10404">
        <v>21</v>
      </c>
      <c r="Q10404">
        <v>404</v>
      </c>
      <c r="R10404">
        <v>523</v>
      </c>
      <c r="S10404">
        <v>224</v>
      </c>
      <c r="T10404">
        <v>67</v>
      </c>
      <c r="U10404">
        <v>94</v>
      </c>
      <c r="V10404">
        <f>T10404/Q10404</f>
        <v>0.16584158415841585</v>
      </c>
      <c r="W10404">
        <f>S10404/Q10404</f>
        <v>0.5544554455445545</v>
      </c>
    </row>
    <row r="10405" spans="1:23" x14ac:dyDescent="0.25">
      <c r="A10405" t="s">
        <v>4107</v>
      </c>
      <c r="B10405" t="s">
        <v>30</v>
      </c>
      <c r="C10405">
        <v>715</v>
      </c>
      <c r="D10405">
        <v>0.79</v>
      </c>
      <c r="E10405">
        <v>158.19999999999999</v>
      </c>
      <c r="F10405">
        <v>0.71</v>
      </c>
      <c r="G10405" s="2">
        <v>0.65</v>
      </c>
      <c r="H10405">
        <v>105.9</v>
      </c>
      <c r="I10405">
        <v>0.53</v>
      </c>
      <c r="J10405">
        <v>0.32</v>
      </c>
      <c r="K10405">
        <v>0.05</v>
      </c>
      <c r="L10405">
        <v>0.08</v>
      </c>
      <c r="M10405" s="2">
        <v>0.18</v>
      </c>
      <c r="N10405" s="2">
        <v>0.05</v>
      </c>
      <c r="O10405" s="3">
        <v>23437</v>
      </c>
      <c r="P10405">
        <v>22</v>
      </c>
      <c r="Q10405">
        <v>376</v>
      </c>
      <c r="R10405">
        <v>532</v>
      </c>
      <c r="S10405">
        <v>231</v>
      </c>
      <c r="T10405">
        <v>39</v>
      </c>
      <c r="U10405">
        <v>56</v>
      </c>
      <c r="V10405">
        <f>T10405/Q10405</f>
        <v>0.10372340425531915</v>
      </c>
      <c r="W10405">
        <f>S10405/Q10405</f>
        <v>0.61436170212765961</v>
      </c>
    </row>
    <row r="10406" spans="1:23" x14ac:dyDescent="0.25">
      <c r="A10406" t="s">
        <v>1764</v>
      </c>
      <c r="B10406" t="s">
        <v>30</v>
      </c>
      <c r="C10406">
        <v>601</v>
      </c>
      <c r="D10406">
        <v>0.88</v>
      </c>
      <c r="E10406">
        <v>163.19999999999999</v>
      </c>
      <c r="F10406">
        <v>0.81</v>
      </c>
      <c r="G10406" s="2">
        <v>0.68</v>
      </c>
      <c r="H10406">
        <v>105.7</v>
      </c>
      <c r="I10406">
        <v>0.56999999999999995</v>
      </c>
      <c r="J10406">
        <v>0.25</v>
      </c>
      <c r="K10406">
        <v>0.05</v>
      </c>
      <c r="L10406">
        <v>0.06</v>
      </c>
      <c r="M10406" s="2">
        <v>0.17</v>
      </c>
      <c r="N10406" s="2">
        <v>0.14000000000000001</v>
      </c>
      <c r="O10406" t="s">
        <v>2085</v>
      </c>
      <c r="P10406">
        <v>19</v>
      </c>
      <c r="Q10406">
        <v>343</v>
      </c>
      <c r="R10406">
        <v>421</v>
      </c>
      <c r="S10406">
        <v>148</v>
      </c>
      <c r="T10406">
        <v>29</v>
      </c>
      <c r="U10406">
        <v>34</v>
      </c>
      <c r="V10406">
        <f>T10406/Q10406</f>
        <v>8.4548104956268216E-2</v>
      </c>
      <c r="W10406">
        <f>S10406/Q10406</f>
        <v>0.43148688046647232</v>
      </c>
    </row>
    <row r="10407" spans="1:23" x14ac:dyDescent="0.25">
      <c r="A10407" t="s">
        <v>7481</v>
      </c>
      <c r="B10407" t="s">
        <v>30</v>
      </c>
      <c r="C10407">
        <v>507</v>
      </c>
      <c r="D10407">
        <v>0.8</v>
      </c>
      <c r="E10407">
        <v>159.4</v>
      </c>
      <c r="F10407">
        <v>0.77</v>
      </c>
      <c r="G10407" s="2">
        <v>0.62</v>
      </c>
      <c r="H10407">
        <v>105</v>
      </c>
      <c r="I10407">
        <v>0.57999999999999996</v>
      </c>
      <c r="J10407">
        <v>0.26</v>
      </c>
      <c r="K10407">
        <v>7.0000000000000007E-2</v>
      </c>
      <c r="L10407">
        <v>0.1</v>
      </c>
      <c r="M10407" s="2">
        <v>0.24</v>
      </c>
      <c r="N10407" s="2">
        <v>0.13</v>
      </c>
      <c r="O10407" s="3">
        <v>23590</v>
      </c>
      <c r="P10407">
        <v>21</v>
      </c>
      <c r="Q10407">
        <v>292</v>
      </c>
      <c r="R10407">
        <v>380</v>
      </c>
      <c r="S10407">
        <v>130</v>
      </c>
      <c r="T10407">
        <v>33</v>
      </c>
      <c r="U10407">
        <v>49</v>
      </c>
      <c r="V10407">
        <f>T10407/Q10407</f>
        <v>0.11301369863013698</v>
      </c>
      <c r="W10407">
        <f>S10407/Q10407</f>
        <v>0.4452054794520548</v>
      </c>
    </row>
    <row r="10408" spans="1:23" x14ac:dyDescent="0.25">
      <c r="A10408" t="s">
        <v>4119</v>
      </c>
      <c r="B10408" t="s">
        <v>30</v>
      </c>
      <c r="C10408">
        <v>817</v>
      </c>
      <c r="D10408">
        <v>0.83</v>
      </c>
      <c r="E10408">
        <v>165.2</v>
      </c>
      <c r="F10408">
        <v>0.78</v>
      </c>
      <c r="G10408" s="2">
        <v>0.69</v>
      </c>
      <c r="H10408">
        <v>104.9</v>
      </c>
      <c r="I10408">
        <v>0.57999999999999996</v>
      </c>
      <c r="J10408">
        <v>0.32</v>
      </c>
      <c r="K10408">
        <v>0.09</v>
      </c>
      <c r="L10408">
        <v>0.1</v>
      </c>
      <c r="M10408" s="2">
        <v>0.21</v>
      </c>
      <c r="N10408" s="2">
        <v>0.15</v>
      </c>
      <c r="O10408" s="3">
        <v>26604</v>
      </c>
      <c r="P10408">
        <v>22</v>
      </c>
      <c r="Q10408">
        <v>471</v>
      </c>
      <c r="R10408">
        <v>603</v>
      </c>
      <c r="S10408">
        <v>259</v>
      </c>
      <c r="T10408">
        <v>74</v>
      </c>
      <c r="U10408">
        <v>85</v>
      </c>
      <c r="V10408">
        <f>T10408/Q10408</f>
        <v>0.15711252653927812</v>
      </c>
      <c r="W10408">
        <f>S10408/Q10408</f>
        <v>0.54989384288747345</v>
      </c>
    </row>
    <row r="10409" spans="1:23" x14ac:dyDescent="0.25">
      <c r="A10409" t="s">
        <v>2667</v>
      </c>
      <c r="B10409" t="s">
        <v>30</v>
      </c>
      <c r="C10409">
        <v>462</v>
      </c>
      <c r="D10409">
        <v>0.94</v>
      </c>
      <c r="E10409">
        <v>161.6</v>
      </c>
      <c r="F10409">
        <v>0.88</v>
      </c>
      <c r="G10409" s="2">
        <v>0.71</v>
      </c>
      <c r="H10409">
        <v>103.8</v>
      </c>
      <c r="I10409">
        <v>0.56999999999999995</v>
      </c>
      <c r="J10409">
        <v>0.24</v>
      </c>
      <c r="K10409">
        <v>0.09</v>
      </c>
      <c r="L10409">
        <v>0.1</v>
      </c>
      <c r="M10409" s="2">
        <v>0.18</v>
      </c>
      <c r="N10409" s="2">
        <v>0.12</v>
      </c>
      <c r="O10409" s="3">
        <v>15462</v>
      </c>
      <c r="P10409">
        <v>26</v>
      </c>
      <c r="Q10409">
        <v>264</v>
      </c>
      <c r="R10409">
        <v>299</v>
      </c>
      <c r="S10409">
        <v>110</v>
      </c>
      <c r="T10409">
        <v>41</v>
      </c>
      <c r="U10409">
        <v>44</v>
      </c>
      <c r="V10409">
        <f>T10409/Q10409</f>
        <v>0.1553030303030303</v>
      </c>
      <c r="W10409">
        <f>S10409/Q10409</f>
        <v>0.41666666666666669</v>
      </c>
    </row>
    <row r="10410" spans="1:23" x14ac:dyDescent="0.25">
      <c r="A10410" t="s">
        <v>6035</v>
      </c>
      <c r="B10410" t="s">
        <v>30</v>
      </c>
      <c r="C10410">
        <v>1018</v>
      </c>
      <c r="D10410">
        <v>0.92</v>
      </c>
      <c r="E10410">
        <v>161.80000000000001</v>
      </c>
      <c r="F10410">
        <v>0.9</v>
      </c>
      <c r="G10410" s="2">
        <v>0.72</v>
      </c>
      <c r="H10410">
        <v>103.7</v>
      </c>
      <c r="I10410">
        <v>0.59</v>
      </c>
      <c r="J10410">
        <v>0.24</v>
      </c>
      <c r="K10410">
        <v>7.0000000000000007E-2</v>
      </c>
      <c r="L10410">
        <v>0.08</v>
      </c>
      <c r="M10410" s="2">
        <v>0.22</v>
      </c>
      <c r="N10410" s="2">
        <v>0.17</v>
      </c>
      <c r="O10410" t="s">
        <v>2584</v>
      </c>
      <c r="P10410">
        <v>28</v>
      </c>
      <c r="Q10410">
        <v>599</v>
      </c>
      <c r="R10410">
        <v>667</v>
      </c>
      <c r="S10410">
        <v>245</v>
      </c>
      <c r="T10410">
        <v>70</v>
      </c>
      <c r="U10410">
        <v>84</v>
      </c>
      <c r="V10410">
        <f>T10410/Q10410</f>
        <v>0.11686143572621036</v>
      </c>
      <c r="W10410">
        <f>S10410/Q10410</f>
        <v>0.4090150250417362</v>
      </c>
    </row>
    <row r="10411" spans="1:23" x14ac:dyDescent="0.25">
      <c r="A10411" t="s">
        <v>6261</v>
      </c>
      <c r="B10411" t="s">
        <v>30</v>
      </c>
      <c r="C10411">
        <v>428</v>
      </c>
      <c r="D10411">
        <v>0.93</v>
      </c>
      <c r="E10411">
        <v>161.80000000000001</v>
      </c>
      <c r="F10411">
        <v>0.79</v>
      </c>
      <c r="G10411" s="2">
        <v>0.7</v>
      </c>
      <c r="H10411">
        <v>102.3</v>
      </c>
      <c r="I10411">
        <v>0.54</v>
      </c>
      <c r="J10411">
        <v>0.28000000000000003</v>
      </c>
      <c r="K10411">
        <v>0.05</v>
      </c>
      <c r="L10411">
        <v>0.04</v>
      </c>
      <c r="M10411" s="2">
        <v>0.24</v>
      </c>
      <c r="N10411" s="2">
        <v>0.13</v>
      </c>
      <c r="O10411" s="3">
        <v>31352</v>
      </c>
      <c r="P10411">
        <v>21</v>
      </c>
      <c r="Q10411">
        <v>231</v>
      </c>
      <c r="R10411">
        <v>294</v>
      </c>
      <c r="S10411">
        <v>119</v>
      </c>
      <c r="T10411">
        <v>20</v>
      </c>
      <c r="U10411">
        <v>17</v>
      </c>
      <c r="V10411">
        <f>T10411/Q10411</f>
        <v>8.6580086580086577E-2</v>
      </c>
      <c r="W10411">
        <f>S10411/Q10411</f>
        <v>0.51515151515151514</v>
      </c>
    </row>
    <row r="10412" spans="1:23" x14ac:dyDescent="0.25">
      <c r="A10412" t="s">
        <v>2265</v>
      </c>
      <c r="B10412" t="s">
        <v>30</v>
      </c>
      <c r="C10412">
        <v>414</v>
      </c>
      <c r="D10412">
        <v>0.9</v>
      </c>
      <c r="E10412">
        <v>153.6</v>
      </c>
      <c r="F10412">
        <v>0.83</v>
      </c>
      <c r="G10412" s="2">
        <v>0.69</v>
      </c>
      <c r="H10412">
        <v>102.3</v>
      </c>
      <c r="I10412">
        <v>0.55000000000000004</v>
      </c>
      <c r="J10412">
        <v>0.33</v>
      </c>
      <c r="K10412">
        <v>0.04</v>
      </c>
      <c r="L10412">
        <v>0.06</v>
      </c>
      <c r="M10412" s="2">
        <v>0.23</v>
      </c>
      <c r="N10412" s="2">
        <v>0.17</v>
      </c>
      <c r="O10412" s="3">
        <v>15523</v>
      </c>
      <c r="P10412">
        <v>20</v>
      </c>
      <c r="Q10412">
        <v>227</v>
      </c>
      <c r="R10412">
        <v>272</v>
      </c>
      <c r="S10412">
        <v>135</v>
      </c>
      <c r="T10412">
        <v>18</v>
      </c>
      <c r="U10412">
        <v>24</v>
      </c>
      <c r="V10412">
        <f>T10412/Q10412</f>
        <v>7.9295154185022032E-2</v>
      </c>
      <c r="W10412">
        <f>S10412/Q10412</f>
        <v>0.59471365638766516</v>
      </c>
    </row>
    <row r="10413" spans="1:23" x14ac:dyDescent="0.25">
      <c r="A10413" t="s">
        <v>3721</v>
      </c>
      <c r="B10413" t="s">
        <v>30</v>
      </c>
      <c r="C10413">
        <v>505</v>
      </c>
      <c r="D10413">
        <v>0.91</v>
      </c>
      <c r="E10413">
        <v>156.9</v>
      </c>
      <c r="F10413">
        <v>0.85</v>
      </c>
      <c r="G10413" s="2">
        <v>0.7</v>
      </c>
      <c r="H10413">
        <v>100.7</v>
      </c>
      <c r="I10413">
        <v>0.56000000000000005</v>
      </c>
      <c r="J10413">
        <v>0.28000000000000003</v>
      </c>
      <c r="K10413">
        <v>0.05</v>
      </c>
      <c r="L10413">
        <v>0.06</v>
      </c>
      <c r="M10413" s="2">
        <v>0.3</v>
      </c>
      <c r="N10413" s="2">
        <v>0.16</v>
      </c>
      <c r="O10413" s="3">
        <v>24777</v>
      </c>
      <c r="P10413">
        <v>18</v>
      </c>
      <c r="Q10413">
        <v>282</v>
      </c>
      <c r="R10413">
        <v>333</v>
      </c>
      <c r="S10413">
        <v>140</v>
      </c>
      <c r="T10413">
        <v>23</v>
      </c>
      <c r="U10413">
        <v>30</v>
      </c>
      <c r="V10413">
        <f>T10413/Q10413</f>
        <v>8.1560283687943269E-2</v>
      </c>
      <c r="W10413">
        <f>S10413/Q10413</f>
        <v>0.49645390070921985</v>
      </c>
    </row>
    <row r="10414" spans="1:23" x14ac:dyDescent="0.25">
      <c r="A10414" t="s">
        <v>4607</v>
      </c>
      <c r="B10414" t="s">
        <v>30</v>
      </c>
      <c r="C10414">
        <v>423</v>
      </c>
      <c r="D10414">
        <v>0.75</v>
      </c>
      <c r="E10414">
        <v>150.4</v>
      </c>
      <c r="F10414">
        <v>0.71</v>
      </c>
      <c r="G10414" s="2">
        <v>0.65</v>
      </c>
      <c r="H10414">
        <v>99.3</v>
      </c>
      <c r="I10414">
        <v>0.53</v>
      </c>
      <c r="J10414">
        <v>0.27</v>
      </c>
      <c r="K10414">
        <v>7.0000000000000007E-2</v>
      </c>
      <c r="L10414">
        <v>0.11</v>
      </c>
      <c r="M10414" s="2">
        <v>0.2</v>
      </c>
      <c r="N10414" s="2">
        <v>0.03</v>
      </c>
      <c r="O10414" s="3">
        <v>12785</v>
      </c>
      <c r="P10414">
        <v>22</v>
      </c>
      <c r="Q10414">
        <v>226</v>
      </c>
      <c r="R10414">
        <v>319</v>
      </c>
      <c r="S10414">
        <v>113</v>
      </c>
      <c r="T10414">
        <v>29</v>
      </c>
      <c r="U10414">
        <v>45</v>
      </c>
      <c r="V10414">
        <f>T10414/Q10414</f>
        <v>0.12831858407079647</v>
      </c>
      <c r="W10414">
        <f>S10414/Q10414</f>
        <v>0.5</v>
      </c>
    </row>
    <row r="10415" spans="1:23" x14ac:dyDescent="0.25">
      <c r="A10415" t="s">
        <v>5804</v>
      </c>
      <c r="B10415" t="s">
        <v>30</v>
      </c>
      <c r="C10415">
        <v>645</v>
      </c>
      <c r="D10415">
        <v>0.81</v>
      </c>
      <c r="E10415">
        <v>146.4</v>
      </c>
      <c r="F10415">
        <v>0.71</v>
      </c>
      <c r="G10415" s="2">
        <v>0.69</v>
      </c>
      <c r="H10415">
        <v>98</v>
      </c>
      <c r="I10415">
        <v>0.51</v>
      </c>
      <c r="J10415">
        <v>0.25</v>
      </c>
      <c r="K10415">
        <v>0.05</v>
      </c>
      <c r="L10415">
        <v>7.0000000000000007E-2</v>
      </c>
      <c r="M10415" s="2">
        <v>0.26</v>
      </c>
      <c r="N10415" s="2">
        <v>0.15</v>
      </c>
      <c r="O10415" s="3">
        <v>22160</v>
      </c>
      <c r="P10415">
        <v>26</v>
      </c>
      <c r="Q10415">
        <v>326</v>
      </c>
      <c r="R10415">
        <v>456</v>
      </c>
      <c r="S10415">
        <v>163</v>
      </c>
      <c r="T10415">
        <v>32</v>
      </c>
      <c r="U10415">
        <v>47</v>
      </c>
      <c r="V10415">
        <f>T10415/Q10415</f>
        <v>9.815950920245399E-2</v>
      </c>
      <c r="W10415">
        <f>S10415/Q10415</f>
        <v>0.5</v>
      </c>
    </row>
    <row r="10416" spans="1:23" x14ac:dyDescent="0.25">
      <c r="A10416" t="s">
        <v>3095</v>
      </c>
      <c r="B10416" t="s">
        <v>30</v>
      </c>
      <c r="C10416">
        <v>627</v>
      </c>
      <c r="D10416">
        <v>0.91</v>
      </c>
      <c r="E10416">
        <v>152.6</v>
      </c>
      <c r="F10416">
        <v>0.81</v>
      </c>
      <c r="G10416" s="2">
        <v>0.69</v>
      </c>
      <c r="H10416">
        <v>98</v>
      </c>
      <c r="I10416">
        <v>0.52</v>
      </c>
      <c r="J10416">
        <v>0.31</v>
      </c>
      <c r="K10416">
        <v>0.04</v>
      </c>
      <c r="L10416">
        <v>7.0000000000000007E-2</v>
      </c>
      <c r="M10416" s="2">
        <v>0.22</v>
      </c>
      <c r="N10416" s="2">
        <v>0.2</v>
      </c>
      <c r="O10416" t="s">
        <v>1970</v>
      </c>
      <c r="P10416">
        <v>16</v>
      </c>
      <c r="Q10416">
        <v>328</v>
      </c>
      <c r="R10416">
        <v>405</v>
      </c>
      <c r="S10416">
        <v>193</v>
      </c>
      <c r="T10416">
        <v>26</v>
      </c>
      <c r="U10416">
        <v>42</v>
      </c>
      <c r="V10416">
        <f>T10416/Q10416</f>
        <v>7.926829268292683E-2</v>
      </c>
      <c r="W10416">
        <f>S10416/Q10416</f>
        <v>0.58841463414634143</v>
      </c>
    </row>
    <row r="10417" spans="1:23" x14ac:dyDescent="0.25">
      <c r="A10417" t="s">
        <v>1640</v>
      </c>
      <c r="B10417" t="s">
        <v>30</v>
      </c>
      <c r="C10417">
        <v>993</v>
      </c>
      <c r="D10417">
        <v>0.92</v>
      </c>
      <c r="E10417">
        <v>161.80000000000001</v>
      </c>
      <c r="F10417">
        <v>0.88</v>
      </c>
      <c r="G10417" s="2">
        <v>0.69</v>
      </c>
      <c r="H10417">
        <v>98</v>
      </c>
      <c r="I10417">
        <v>0.59</v>
      </c>
      <c r="J10417">
        <v>0.28000000000000003</v>
      </c>
      <c r="K10417">
        <v>7.0000000000000007E-2</v>
      </c>
      <c r="L10417">
        <v>0.1</v>
      </c>
      <c r="M10417" s="2">
        <v>0.19</v>
      </c>
      <c r="N10417" s="2">
        <v>0.15</v>
      </c>
      <c r="O10417" s="3">
        <v>28825</v>
      </c>
      <c r="P10417">
        <v>28</v>
      </c>
      <c r="Q10417">
        <v>584</v>
      </c>
      <c r="R10417">
        <v>665</v>
      </c>
      <c r="S10417">
        <v>280</v>
      </c>
      <c r="T10417">
        <v>67</v>
      </c>
      <c r="U10417">
        <v>95</v>
      </c>
      <c r="V10417">
        <f>T10417/Q10417</f>
        <v>0.11472602739726027</v>
      </c>
      <c r="W10417">
        <f>S10417/Q10417</f>
        <v>0.47945205479452052</v>
      </c>
    </row>
    <row r="10418" spans="1:23" x14ac:dyDescent="0.25">
      <c r="A10418" t="s">
        <v>1469</v>
      </c>
      <c r="B10418" t="s">
        <v>30</v>
      </c>
      <c r="C10418">
        <v>387</v>
      </c>
      <c r="D10418">
        <v>0.91</v>
      </c>
      <c r="E10418">
        <v>147.80000000000001</v>
      </c>
      <c r="F10418">
        <v>0.85</v>
      </c>
      <c r="G10418" s="2">
        <v>0.73</v>
      </c>
      <c r="H10418">
        <v>96.5</v>
      </c>
      <c r="I10418">
        <v>0.56999999999999995</v>
      </c>
      <c r="J10418">
        <v>0.25</v>
      </c>
      <c r="K10418">
        <v>0.04</v>
      </c>
      <c r="L10418">
        <v>7.0000000000000007E-2</v>
      </c>
      <c r="M10418" s="2">
        <v>0.28999999999999998</v>
      </c>
      <c r="N10418" s="2">
        <v>0.22</v>
      </c>
      <c r="O10418" s="3">
        <v>15220</v>
      </c>
      <c r="P10418">
        <v>18</v>
      </c>
      <c r="Q10418">
        <v>222</v>
      </c>
      <c r="R10418">
        <v>261</v>
      </c>
      <c r="S10418">
        <v>98</v>
      </c>
      <c r="T10418">
        <v>17</v>
      </c>
      <c r="U10418">
        <v>29</v>
      </c>
      <c r="V10418">
        <f>T10418/Q10418</f>
        <v>7.6576576576576572E-2</v>
      </c>
      <c r="W10418">
        <f>S10418/Q10418</f>
        <v>0.44144144144144143</v>
      </c>
    </row>
    <row r="10419" spans="1:23" x14ac:dyDescent="0.25">
      <c r="A10419" t="s">
        <v>5919</v>
      </c>
      <c r="B10419" t="s">
        <v>30</v>
      </c>
      <c r="C10419">
        <v>456</v>
      </c>
      <c r="D10419">
        <v>0.76</v>
      </c>
      <c r="E10419">
        <v>143.80000000000001</v>
      </c>
      <c r="F10419">
        <v>0.69</v>
      </c>
      <c r="G10419" s="2">
        <v>0.68</v>
      </c>
      <c r="H10419">
        <v>89.8</v>
      </c>
      <c r="I10419">
        <v>0.49</v>
      </c>
      <c r="J10419">
        <v>0.24</v>
      </c>
      <c r="K10419">
        <v>0.06</v>
      </c>
      <c r="L10419">
        <v>0.14000000000000001</v>
      </c>
      <c r="M10419" s="2">
        <v>0.16</v>
      </c>
      <c r="N10419" s="2">
        <v>0.27</v>
      </c>
      <c r="O10419" s="3">
        <v>46204</v>
      </c>
      <c r="P10419">
        <v>17</v>
      </c>
      <c r="Q10419">
        <v>224</v>
      </c>
      <c r="R10419">
        <v>326</v>
      </c>
      <c r="S10419">
        <v>110</v>
      </c>
      <c r="T10419">
        <v>27</v>
      </c>
      <c r="U10419">
        <v>66</v>
      </c>
      <c r="V10419">
        <f>T10419/Q10419</f>
        <v>0.12053571428571429</v>
      </c>
      <c r="W10419">
        <f>S10419/Q10419</f>
        <v>0.49107142857142855</v>
      </c>
    </row>
    <row r="10420" spans="1:23" x14ac:dyDescent="0.25">
      <c r="A10420" t="s">
        <v>210</v>
      </c>
      <c r="B10420" t="s">
        <v>18</v>
      </c>
      <c r="C10420">
        <v>2282</v>
      </c>
      <c r="D10420">
        <v>1.34</v>
      </c>
      <c r="E10420">
        <v>256.7</v>
      </c>
      <c r="F10420">
        <v>1.4</v>
      </c>
      <c r="G10420" s="2">
        <v>0.79</v>
      </c>
      <c r="H10420">
        <v>168.3</v>
      </c>
      <c r="I10420">
        <v>0.87</v>
      </c>
      <c r="J10420">
        <v>0.41</v>
      </c>
      <c r="K10420">
        <v>0.08</v>
      </c>
      <c r="L10420">
        <v>0.05</v>
      </c>
      <c r="M10420" s="2">
        <v>0.23</v>
      </c>
      <c r="N10420" s="2">
        <v>0.15</v>
      </c>
      <c r="O10420" t="s">
        <v>820</v>
      </c>
      <c r="P10420">
        <v>33</v>
      </c>
      <c r="Q10420">
        <v>1989</v>
      </c>
      <c r="R10420">
        <v>1416</v>
      </c>
      <c r="S10420">
        <v>932</v>
      </c>
      <c r="T10420">
        <v>191</v>
      </c>
      <c r="U10420">
        <v>103</v>
      </c>
      <c r="V10420">
        <f>T10420/Q10420</f>
        <v>9.6028154851684269E-2</v>
      </c>
      <c r="W10420">
        <f>S10420/Q10420</f>
        <v>0.4685771744595274</v>
      </c>
    </row>
    <row r="10421" spans="1:23" x14ac:dyDescent="0.25">
      <c r="A10421" t="s">
        <v>821</v>
      </c>
      <c r="B10421" t="s">
        <v>18</v>
      </c>
      <c r="C10421">
        <v>1806</v>
      </c>
      <c r="D10421">
        <v>1.2</v>
      </c>
      <c r="E10421">
        <v>249</v>
      </c>
      <c r="F10421">
        <v>1.19</v>
      </c>
      <c r="G10421" s="2">
        <v>0.76</v>
      </c>
      <c r="H10421">
        <v>164.8</v>
      </c>
      <c r="I10421">
        <v>0.83</v>
      </c>
      <c r="J10421">
        <v>0.35</v>
      </c>
      <c r="K10421">
        <v>0.11</v>
      </c>
      <c r="L10421">
        <v>0.06</v>
      </c>
      <c r="M10421" s="2">
        <v>0.3</v>
      </c>
      <c r="N10421" s="2">
        <v>0.13</v>
      </c>
      <c r="O10421" t="s">
        <v>822</v>
      </c>
      <c r="P10421">
        <v>33</v>
      </c>
      <c r="Q10421">
        <v>1493</v>
      </c>
      <c r="R10421">
        <v>1256</v>
      </c>
      <c r="S10421">
        <v>625</v>
      </c>
      <c r="T10421">
        <v>190</v>
      </c>
      <c r="U10421">
        <v>110</v>
      </c>
      <c r="V10421">
        <f>T10421/Q10421</f>
        <v>0.12726054922973878</v>
      </c>
      <c r="W10421">
        <f>S10421/Q10421</f>
        <v>0.41862022772940388</v>
      </c>
    </row>
    <row r="10422" spans="1:23" x14ac:dyDescent="0.25">
      <c r="A10422" t="s">
        <v>823</v>
      </c>
      <c r="B10422" t="s">
        <v>18</v>
      </c>
      <c r="C10422">
        <v>1859</v>
      </c>
      <c r="D10422">
        <v>1.25</v>
      </c>
      <c r="E10422">
        <v>240.8</v>
      </c>
      <c r="F10422">
        <v>1.29</v>
      </c>
      <c r="G10422" s="2">
        <v>0.76</v>
      </c>
      <c r="H10422">
        <v>164.4</v>
      </c>
      <c r="I10422">
        <v>0.83</v>
      </c>
      <c r="J10422">
        <v>0.34</v>
      </c>
      <c r="K10422">
        <v>0.11</v>
      </c>
      <c r="L10422">
        <v>7.0000000000000007E-2</v>
      </c>
      <c r="M10422" s="2">
        <v>0.23</v>
      </c>
      <c r="N10422" s="2">
        <v>0.18</v>
      </c>
      <c r="O10422" t="s">
        <v>824</v>
      </c>
      <c r="P10422">
        <v>31</v>
      </c>
      <c r="Q10422">
        <v>1552</v>
      </c>
      <c r="R10422">
        <v>1201</v>
      </c>
      <c r="S10422">
        <v>628</v>
      </c>
      <c r="T10422">
        <v>198</v>
      </c>
      <c r="U10422">
        <v>139</v>
      </c>
      <c r="V10422">
        <f>T10422/Q10422</f>
        <v>0.12757731958762886</v>
      </c>
      <c r="W10422">
        <f>S10422/Q10422</f>
        <v>0.40463917525773196</v>
      </c>
    </row>
    <row r="10423" spans="1:23" x14ac:dyDescent="0.25">
      <c r="A10423" t="s">
        <v>825</v>
      </c>
      <c r="B10423" t="s">
        <v>18</v>
      </c>
      <c r="C10423">
        <v>1949</v>
      </c>
      <c r="D10423">
        <v>1.1499999999999999</v>
      </c>
      <c r="E10423">
        <v>239.5</v>
      </c>
      <c r="F10423">
        <v>1.1599999999999999</v>
      </c>
      <c r="G10423" s="2">
        <v>0.75</v>
      </c>
      <c r="H10423">
        <v>161.19999999999999</v>
      </c>
      <c r="I10423">
        <v>0.8</v>
      </c>
      <c r="J10423">
        <v>0.37</v>
      </c>
      <c r="K10423">
        <v>0.11</v>
      </c>
      <c r="L10423">
        <v>0.08</v>
      </c>
      <c r="M10423" s="2">
        <v>0.24</v>
      </c>
      <c r="N10423" s="2">
        <v>0.21</v>
      </c>
      <c r="O10423" t="s">
        <v>826</v>
      </c>
      <c r="P10423">
        <v>30</v>
      </c>
      <c r="Q10423">
        <v>1560</v>
      </c>
      <c r="R10423">
        <v>1345</v>
      </c>
      <c r="S10423">
        <v>712</v>
      </c>
      <c r="T10423">
        <v>223</v>
      </c>
      <c r="U10423">
        <v>152</v>
      </c>
      <c r="V10423">
        <f>T10423/Q10423</f>
        <v>0.14294871794871794</v>
      </c>
      <c r="W10423">
        <f>S10423/Q10423</f>
        <v>0.4564102564102564</v>
      </c>
    </row>
    <row r="10424" spans="1:23" x14ac:dyDescent="0.25">
      <c r="A10424" t="s">
        <v>110</v>
      </c>
      <c r="B10424" t="s">
        <v>18</v>
      </c>
      <c r="C10424">
        <v>2088</v>
      </c>
      <c r="D10424">
        <v>1.26</v>
      </c>
      <c r="E10424">
        <v>243</v>
      </c>
      <c r="F10424">
        <v>1.31</v>
      </c>
      <c r="G10424" s="2">
        <v>0.78</v>
      </c>
      <c r="H10424">
        <v>159.9</v>
      </c>
      <c r="I10424">
        <v>0.86</v>
      </c>
      <c r="J10424">
        <v>0.32</v>
      </c>
      <c r="K10424">
        <v>0.1</v>
      </c>
      <c r="L10424">
        <v>7.0000000000000007E-2</v>
      </c>
      <c r="M10424" s="2">
        <v>0.31</v>
      </c>
      <c r="N10424" s="2">
        <v>0.17</v>
      </c>
      <c r="O10424" t="s">
        <v>827</v>
      </c>
      <c r="P10424">
        <v>34</v>
      </c>
      <c r="Q10424">
        <v>1789</v>
      </c>
      <c r="R10424">
        <v>1362</v>
      </c>
      <c r="S10424">
        <v>672</v>
      </c>
      <c r="T10424">
        <v>204</v>
      </c>
      <c r="U10424">
        <v>148</v>
      </c>
      <c r="V10424">
        <f>T10424/Q10424</f>
        <v>0.11403018446059252</v>
      </c>
      <c r="W10424">
        <f>S10424/Q10424</f>
        <v>0.37562884292901061</v>
      </c>
    </row>
    <row r="10425" spans="1:23" x14ac:dyDescent="0.25">
      <c r="A10425" t="s">
        <v>828</v>
      </c>
      <c r="B10425" t="s">
        <v>18</v>
      </c>
      <c r="C10425">
        <v>2006</v>
      </c>
      <c r="D10425">
        <v>1.1100000000000001</v>
      </c>
      <c r="E10425">
        <v>232.8</v>
      </c>
      <c r="F10425">
        <v>1.1000000000000001</v>
      </c>
      <c r="G10425" s="2">
        <v>0.73</v>
      </c>
      <c r="H10425">
        <v>159.19999999999999</v>
      </c>
      <c r="I10425">
        <v>0.78</v>
      </c>
      <c r="J10425">
        <v>0.36</v>
      </c>
      <c r="K10425">
        <v>0.09</v>
      </c>
      <c r="L10425">
        <v>0.08</v>
      </c>
      <c r="M10425" s="2">
        <v>0.23</v>
      </c>
      <c r="N10425" s="2">
        <v>0.19</v>
      </c>
      <c r="O10425" t="s">
        <v>829</v>
      </c>
      <c r="P10425">
        <v>30</v>
      </c>
      <c r="Q10425">
        <v>1561</v>
      </c>
      <c r="R10425">
        <v>1413</v>
      </c>
      <c r="S10425">
        <v>726</v>
      </c>
      <c r="T10425">
        <v>183</v>
      </c>
      <c r="U10425">
        <v>160</v>
      </c>
      <c r="V10425">
        <f>T10425/Q10425</f>
        <v>0.11723254324151185</v>
      </c>
      <c r="W10425">
        <f>S10425/Q10425</f>
        <v>0.46508648302370276</v>
      </c>
    </row>
    <row r="10426" spans="1:23" x14ac:dyDescent="0.25">
      <c r="A10426" t="s">
        <v>830</v>
      </c>
      <c r="B10426" t="s">
        <v>18</v>
      </c>
      <c r="C10426">
        <v>1419</v>
      </c>
      <c r="D10426">
        <v>1.28</v>
      </c>
      <c r="E10426">
        <v>237.1</v>
      </c>
      <c r="F10426">
        <v>1.35</v>
      </c>
      <c r="G10426" s="2">
        <v>0.79</v>
      </c>
      <c r="H10426">
        <v>158.9</v>
      </c>
      <c r="I10426">
        <v>0.81</v>
      </c>
      <c r="J10426">
        <v>0.38</v>
      </c>
      <c r="K10426">
        <v>0.06</v>
      </c>
      <c r="L10426">
        <v>0.04</v>
      </c>
      <c r="M10426" s="2">
        <v>0.22</v>
      </c>
      <c r="N10426" s="2">
        <v>0.11</v>
      </c>
      <c r="O10426" t="s">
        <v>831</v>
      </c>
      <c r="P10426">
        <v>31</v>
      </c>
      <c r="Q10426">
        <v>1152</v>
      </c>
      <c r="R10426">
        <v>852</v>
      </c>
      <c r="S10426">
        <v>534</v>
      </c>
      <c r="T10426">
        <v>91</v>
      </c>
      <c r="U10426">
        <v>60</v>
      </c>
      <c r="V10426">
        <f>T10426/Q10426</f>
        <v>7.8993055555555552E-2</v>
      </c>
      <c r="W10426">
        <f>S10426/Q10426</f>
        <v>0.46354166666666669</v>
      </c>
    </row>
    <row r="10427" spans="1:23" x14ac:dyDescent="0.25">
      <c r="A10427" t="s">
        <v>832</v>
      </c>
      <c r="B10427" t="s">
        <v>18</v>
      </c>
      <c r="C10427">
        <v>2898</v>
      </c>
      <c r="D10427">
        <v>1.17</v>
      </c>
      <c r="E10427">
        <v>237.7</v>
      </c>
      <c r="F10427">
        <v>1.25</v>
      </c>
      <c r="G10427" s="2">
        <v>0.74</v>
      </c>
      <c r="H10427">
        <v>158.80000000000001</v>
      </c>
      <c r="I10427">
        <v>0.82</v>
      </c>
      <c r="J10427">
        <v>0.33</v>
      </c>
      <c r="K10427">
        <v>0.09</v>
      </c>
      <c r="L10427">
        <v>0.04</v>
      </c>
      <c r="M10427" s="2">
        <v>0.22</v>
      </c>
      <c r="N10427" s="2">
        <v>0.12</v>
      </c>
      <c r="O10427" t="s">
        <v>833</v>
      </c>
      <c r="P10427">
        <v>33</v>
      </c>
      <c r="Q10427">
        <v>2375</v>
      </c>
      <c r="R10427">
        <v>1906</v>
      </c>
      <c r="S10427">
        <v>952</v>
      </c>
      <c r="T10427">
        <v>251</v>
      </c>
      <c r="U10427">
        <v>123</v>
      </c>
      <c r="V10427">
        <f>T10427/Q10427</f>
        <v>0.10568421052631578</v>
      </c>
      <c r="W10427">
        <f>S10427/Q10427</f>
        <v>0.40084210526315789</v>
      </c>
    </row>
    <row r="10428" spans="1:23" x14ac:dyDescent="0.25">
      <c r="A10428" t="s">
        <v>834</v>
      </c>
      <c r="B10428" t="s">
        <v>18</v>
      </c>
      <c r="C10428">
        <v>1415</v>
      </c>
      <c r="D10428">
        <v>1.1200000000000001</v>
      </c>
      <c r="E10428">
        <v>229.6</v>
      </c>
      <c r="F10428">
        <v>1.1499999999999999</v>
      </c>
      <c r="G10428" s="2">
        <v>0.74</v>
      </c>
      <c r="H10428">
        <v>158</v>
      </c>
      <c r="I10428">
        <v>0.8</v>
      </c>
      <c r="J10428">
        <v>0.3</v>
      </c>
      <c r="K10428">
        <v>0.08</v>
      </c>
      <c r="L10428">
        <v>7.0000000000000007E-2</v>
      </c>
      <c r="M10428" s="2">
        <v>0.26</v>
      </c>
      <c r="N10428" s="2">
        <v>0.11</v>
      </c>
      <c r="O10428" t="s">
        <v>835</v>
      </c>
      <c r="P10428">
        <v>33</v>
      </c>
      <c r="Q10428">
        <v>1126</v>
      </c>
      <c r="R10428">
        <v>977</v>
      </c>
      <c r="S10428">
        <v>431</v>
      </c>
      <c r="T10428">
        <v>110</v>
      </c>
      <c r="U10428">
        <v>103</v>
      </c>
      <c r="V10428">
        <f>T10428/Q10428</f>
        <v>9.7690941385435173E-2</v>
      </c>
      <c r="W10428">
        <f>S10428/Q10428</f>
        <v>0.38277087033747781</v>
      </c>
    </row>
    <row r="10429" spans="1:23" x14ac:dyDescent="0.25">
      <c r="A10429" t="s">
        <v>836</v>
      </c>
      <c r="B10429" t="s">
        <v>18</v>
      </c>
      <c r="C10429">
        <v>997</v>
      </c>
      <c r="D10429">
        <v>1.2</v>
      </c>
      <c r="E10429">
        <v>237.1</v>
      </c>
      <c r="F10429">
        <v>1.29</v>
      </c>
      <c r="G10429" s="2">
        <v>0.75</v>
      </c>
      <c r="H10429">
        <v>157.80000000000001</v>
      </c>
      <c r="I10429">
        <v>0.85</v>
      </c>
      <c r="J10429">
        <v>0.28000000000000003</v>
      </c>
      <c r="K10429">
        <v>0.1</v>
      </c>
      <c r="L10429">
        <v>0.09</v>
      </c>
      <c r="M10429" s="2">
        <v>0.35</v>
      </c>
      <c r="N10429" s="2">
        <v>0.21</v>
      </c>
      <c r="O10429" t="s">
        <v>837</v>
      </c>
      <c r="P10429">
        <v>33</v>
      </c>
      <c r="Q10429">
        <v>843</v>
      </c>
      <c r="R10429">
        <v>655</v>
      </c>
      <c r="S10429">
        <v>281</v>
      </c>
      <c r="T10429">
        <v>98</v>
      </c>
      <c r="U10429">
        <v>87</v>
      </c>
      <c r="V10429">
        <f>T10429/Q10429</f>
        <v>0.1162514827995255</v>
      </c>
      <c r="W10429">
        <f>S10429/Q10429</f>
        <v>0.33333333333333331</v>
      </c>
    </row>
    <row r="10430" spans="1:23" x14ac:dyDescent="0.25">
      <c r="A10430" t="s">
        <v>838</v>
      </c>
      <c r="B10430" t="s">
        <v>18</v>
      </c>
      <c r="C10430">
        <v>3233</v>
      </c>
      <c r="D10430">
        <v>1.3</v>
      </c>
      <c r="E10430">
        <v>242.3</v>
      </c>
      <c r="F10430">
        <v>1.43</v>
      </c>
      <c r="G10430" s="2">
        <v>0.8</v>
      </c>
      <c r="H10430">
        <v>157.30000000000001</v>
      </c>
      <c r="I10430">
        <v>0.85</v>
      </c>
      <c r="J10430">
        <v>0.4</v>
      </c>
      <c r="K10430">
        <v>0.1</v>
      </c>
      <c r="L10430">
        <v>0.05</v>
      </c>
      <c r="M10430" s="2">
        <v>0.27</v>
      </c>
      <c r="N10430" s="2">
        <v>0.18</v>
      </c>
      <c r="O10430" t="s">
        <v>839</v>
      </c>
      <c r="P10430">
        <v>32</v>
      </c>
      <c r="Q10430">
        <v>2734</v>
      </c>
      <c r="R10430">
        <v>1918</v>
      </c>
      <c r="S10430">
        <v>1299</v>
      </c>
      <c r="T10430">
        <v>317</v>
      </c>
      <c r="U10430">
        <v>173</v>
      </c>
      <c r="V10430">
        <f>T10430/Q10430</f>
        <v>0.11594732991953183</v>
      </c>
      <c r="W10430">
        <f>S10430/Q10430</f>
        <v>0.47512801755669348</v>
      </c>
    </row>
    <row r="10431" spans="1:23" x14ac:dyDescent="0.25">
      <c r="A10431" t="s">
        <v>840</v>
      </c>
      <c r="B10431" t="s">
        <v>18</v>
      </c>
      <c r="C10431">
        <v>1973</v>
      </c>
      <c r="D10431">
        <v>1.2</v>
      </c>
      <c r="E10431">
        <v>234</v>
      </c>
      <c r="F10431">
        <v>1.27</v>
      </c>
      <c r="G10431" s="2">
        <v>0.75</v>
      </c>
      <c r="H10431">
        <v>157</v>
      </c>
      <c r="I10431">
        <v>0.81</v>
      </c>
      <c r="J10431">
        <v>0.33</v>
      </c>
      <c r="K10431">
        <v>0.08</v>
      </c>
      <c r="L10431">
        <v>0.06</v>
      </c>
      <c r="M10431" s="2">
        <v>0.28999999999999998</v>
      </c>
      <c r="N10431" s="2">
        <v>0.18</v>
      </c>
      <c r="O10431" t="s">
        <v>841</v>
      </c>
      <c r="P10431">
        <v>30</v>
      </c>
      <c r="Q10431">
        <v>1600</v>
      </c>
      <c r="R10431">
        <v>1260</v>
      </c>
      <c r="S10431">
        <v>658</v>
      </c>
      <c r="T10431">
        <v>157</v>
      </c>
      <c r="U10431">
        <v>128</v>
      </c>
      <c r="V10431">
        <f>T10431/Q10431</f>
        <v>9.8125000000000004E-2</v>
      </c>
      <c r="W10431">
        <f>S10431/Q10431</f>
        <v>0.41125</v>
      </c>
    </row>
    <row r="10432" spans="1:23" x14ac:dyDescent="0.25">
      <c r="A10432" t="s">
        <v>842</v>
      </c>
      <c r="B10432" t="s">
        <v>18</v>
      </c>
      <c r="C10432">
        <v>1480</v>
      </c>
      <c r="D10432">
        <v>1.1299999999999999</v>
      </c>
      <c r="E10432">
        <v>228.7</v>
      </c>
      <c r="F10432">
        <v>1.1499999999999999</v>
      </c>
      <c r="G10432" s="2">
        <v>0.76</v>
      </c>
      <c r="H10432">
        <v>155.5</v>
      </c>
      <c r="I10432">
        <v>0.78</v>
      </c>
      <c r="J10432">
        <v>0.35</v>
      </c>
      <c r="K10432">
        <v>0.05</v>
      </c>
      <c r="L10432">
        <v>0.04</v>
      </c>
      <c r="M10432" s="2">
        <v>0.2</v>
      </c>
      <c r="N10432" s="2">
        <v>0.13</v>
      </c>
      <c r="O10432" t="s">
        <v>843</v>
      </c>
      <c r="P10432">
        <v>27</v>
      </c>
      <c r="Q10432">
        <v>1153</v>
      </c>
      <c r="R10432">
        <v>1001</v>
      </c>
      <c r="S10432">
        <v>524</v>
      </c>
      <c r="T10432">
        <v>81</v>
      </c>
      <c r="U10432">
        <v>60</v>
      </c>
      <c r="V10432">
        <f>T10432/Q10432</f>
        <v>7.0251517779705119E-2</v>
      </c>
      <c r="W10432">
        <f>S10432/Q10432</f>
        <v>0.45446660884648743</v>
      </c>
    </row>
    <row r="10433" spans="1:23" x14ac:dyDescent="0.25">
      <c r="A10433" t="s">
        <v>844</v>
      </c>
      <c r="B10433" t="s">
        <v>18</v>
      </c>
      <c r="C10433">
        <v>1713</v>
      </c>
      <c r="D10433">
        <v>1.1499999999999999</v>
      </c>
      <c r="E10433">
        <v>239.8</v>
      </c>
      <c r="F10433">
        <v>1.17</v>
      </c>
      <c r="G10433" s="2">
        <v>0.75</v>
      </c>
      <c r="H10433">
        <v>155.1</v>
      </c>
      <c r="I10433">
        <v>0.83</v>
      </c>
      <c r="J10433">
        <v>0.28999999999999998</v>
      </c>
      <c r="K10433">
        <v>0.1</v>
      </c>
      <c r="L10433">
        <v>0.06</v>
      </c>
      <c r="M10433" s="2">
        <v>0.27</v>
      </c>
      <c r="N10433" s="2">
        <v>0.16</v>
      </c>
      <c r="O10433" t="s">
        <v>845</v>
      </c>
      <c r="P10433">
        <v>39</v>
      </c>
      <c r="Q10433">
        <v>1418</v>
      </c>
      <c r="R10433">
        <v>1214</v>
      </c>
      <c r="S10433">
        <v>500</v>
      </c>
      <c r="T10433">
        <v>167</v>
      </c>
      <c r="U10433">
        <v>103</v>
      </c>
      <c r="V10433">
        <f>T10433/Q10433</f>
        <v>0.11777150916784203</v>
      </c>
      <c r="W10433">
        <f>S10433/Q10433</f>
        <v>0.35260930888575459</v>
      </c>
    </row>
    <row r="10434" spans="1:23" x14ac:dyDescent="0.25">
      <c r="A10434" t="s">
        <v>393</v>
      </c>
      <c r="B10434" t="s">
        <v>18</v>
      </c>
      <c r="C10434">
        <v>1909</v>
      </c>
      <c r="D10434">
        <v>1.24</v>
      </c>
      <c r="E10434">
        <v>242.5</v>
      </c>
      <c r="F10434">
        <v>1.18</v>
      </c>
      <c r="G10434" s="2">
        <v>0.79</v>
      </c>
      <c r="H10434">
        <v>154.9</v>
      </c>
      <c r="I10434">
        <v>0.8</v>
      </c>
      <c r="J10434">
        <v>0.46</v>
      </c>
      <c r="K10434">
        <v>0.1</v>
      </c>
      <c r="L10434">
        <v>7.0000000000000007E-2</v>
      </c>
      <c r="M10434" s="2">
        <v>0.17</v>
      </c>
      <c r="N10434" s="2">
        <v>0.21</v>
      </c>
      <c r="O10434" t="s">
        <v>846</v>
      </c>
      <c r="P10434">
        <v>38</v>
      </c>
      <c r="Q10434">
        <v>1521</v>
      </c>
      <c r="R10434">
        <v>1287</v>
      </c>
      <c r="S10434">
        <v>887</v>
      </c>
      <c r="T10434">
        <v>194</v>
      </c>
      <c r="U10434">
        <v>99</v>
      </c>
      <c r="V10434">
        <f>T10434/Q10434</f>
        <v>0.12754766600920447</v>
      </c>
      <c r="W10434">
        <f>S10434/Q10434</f>
        <v>0.58316896778435245</v>
      </c>
    </row>
    <row r="10435" spans="1:23" x14ac:dyDescent="0.25">
      <c r="A10435" t="s">
        <v>193</v>
      </c>
      <c r="B10435" t="s">
        <v>18</v>
      </c>
      <c r="C10435">
        <v>2737</v>
      </c>
      <c r="D10435">
        <v>1.27</v>
      </c>
      <c r="E10435">
        <v>233.8</v>
      </c>
      <c r="F10435">
        <v>1.35</v>
      </c>
      <c r="G10435" s="2">
        <v>0.79</v>
      </c>
      <c r="H10435">
        <v>154.6</v>
      </c>
      <c r="I10435">
        <v>0.81</v>
      </c>
      <c r="J10435">
        <v>0.37</v>
      </c>
      <c r="K10435">
        <v>0.1</v>
      </c>
      <c r="L10435">
        <v>0.06</v>
      </c>
      <c r="M10435" s="2">
        <v>0.28000000000000003</v>
      </c>
      <c r="N10435" s="2">
        <v>0.18</v>
      </c>
      <c r="O10435" t="s">
        <v>847</v>
      </c>
      <c r="P10435">
        <v>36</v>
      </c>
      <c r="Q10435">
        <v>2216</v>
      </c>
      <c r="R10435">
        <v>1640</v>
      </c>
      <c r="S10435">
        <v>1022</v>
      </c>
      <c r="T10435">
        <v>277</v>
      </c>
      <c r="U10435">
        <v>169</v>
      </c>
      <c r="V10435">
        <f>T10435/Q10435</f>
        <v>0.125</v>
      </c>
      <c r="W10435">
        <f>S10435/Q10435</f>
        <v>0.46119133574007221</v>
      </c>
    </row>
    <row r="10436" spans="1:23" x14ac:dyDescent="0.25">
      <c r="A10436" t="s">
        <v>848</v>
      </c>
      <c r="B10436" t="s">
        <v>18</v>
      </c>
      <c r="C10436">
        <v>1228</v>
      </c>
      <c r="D10436">
        <v>1.22</v>
      </c>
      <c r="E10436">
        <v>232.3</v>
      </c>
      <c r="F10436">
        <v>1.2</v>
      </c>
      <c r="G10436" s="2">
        <v>0.76</v>
      </c>
      <c r="H10436">
        <v>154.6</v>
      </c>
      <c r="I10436">
        <v>0.79</v>
      </c>
      <c r="J10436">
        <v>0.44</v>
      </c>
      <c r="K10436">
        <v>0.08</v>
      </c>
      <c r="L10436">
        <v>7.0000000000000007E-2</v>
      </c>
      <c r="M10436" s="2">
        <v>0.21</v>
      </c>
      <c r="N10436" s="2">
        <v>0.18</v>
      </c>
      <c r="O10436" t="s">
        <v>849</v>
      </c>
      <c r="P10436">
        <v>26</v>
      </c>
      <c r="Q10436">
        <v>968</v>
      </c>
      <c r="R10436">
        <v>809</v>
      </c>
      <c r="S10436">
        <v>537</v>
      </c>
      <c r="T10436">
        <v>103</v>
      </c>
      <c r="U10436">
        <v>88</v>
      </c>
      <c r="V10436">
        <f>T10436/Q10436</f>
        <v>0.10640495867768596</v>
      </c>
      <c r="W10436">
        <f>S10436/Q10436</f>
        <v>0.55475206611570249</v>
      </c>
    </row>
    <row r="10437" spans="1:23" x14ac:dyDescent="0.25">
      <c r="A10437" t="s">
        <v>850</v>
      </c>
      <c r="B10437" t="s">
        <v>18</v>
      </c>
      <c r="C10437">
        <v>1188</v>
      </c>
      <c r="D10437">
        <v>1.07</v>
      </c>
      <c r="E10437">
        <v>232.5</v>
      </c>
      <c r="F10437">
        <v>1.06</v>
      </c>
      <c r="G10437" s="2">
        <v>0.72</v>
      </c>
      <c r="H10437">
        <v>154.4</v>
      </c>
      <c r="I10437">
        <v>0.78</v>
      </c>
      <c r="J10437">
        <v>0.36</v>
      </c>
      <c r="K10437">
        <v>0.11</v>
      </c>
      <c r="L10437">
        <v>0.11</v>
      </c>
      <c r="M10437" s="2">
        <v>0.27</v>
      </c>
      <c r="N10437" s="2">
        <v>0.19</v>
      </c>
      <c r="O10437" t="s">
        <v>851</v>
      </c>
      <c r="P10437">
        <v>29</v>
      </c>
      <c r="Q10437">
        <v>926</v>
      </c>
      <c r="R10437">
        <v>876</v>
      </c>
      <c r="S10437">
        <v>426</v>
      </c>
      <c r="T10437">
        <v>131</v>
      </c>
      <c r="U10437">
        <v>128</v>
      </c>
      <c r="V10437">
        <f>T10437/Q10437</f>
        <v>0.14146868250539957</v>
      </c>
      <c r="W10437">
        <f>S10437/Q10437</f>
        <v>0.46004319654427644</v>
      </c>
    </row>
    <row r="10438" spans="1:23" x14ac:dyDescent="0.25">
      <c r="A10438" t="s">
        <v>852</v>
      </c>
      <c r="B10438" t="s">
        <v>18</v>
      </c>
      <c r="C10438">
        <v>5166</v>
      </c>
      <c r="D10438">
        <v>1.19</v>
      </c>
      <c r="E10438">
        <v>226.9</v>
      </c>
      <c r="F10438">
        <v>1.2</v>
      </c>
      <c r="G10438" s="2">
        <v>0.76</v>
      </c>
      <c r="H10438">
        <v>154.30000000000001</v>
      </c>
      <c r="I10438">
        <v>0.77</v>
      </c>
      <c r="J10438">
        <v>0.37</v>
      </c>
      <c r="K10438">
        <v>0.09</v>
      </c>
      <c r="L10438">
        <v>0.05</v>
      </c>
      <c r="M10438" s="2">
        <v>0.25</v>
      </c>
      <c r="N10438" s="2">
        <v>0.13</v>
      </c>
      <c r="O10438" t="s">
        <v>853</v>
      </c>
      <c r="P10438">
        <v>31</v>
      </c>
      <c r="Q10438">
        <v>3957</v>
      </c>
      <c r="R10438">
        <v>3286</v>
      </c>
      <c r="S10438">
        <v>1921</v>
      </c>
      <c r="T10438">
        <v>440</v>
      </c>
      <c r="U10438">
        <v>270</v>
      </c>
      <c r="V10438">
        <f>T10438/Q10438</f>
        <v>0.11119535001263584</v>
      </c>
      <c r="W10438">
        <f>S10438/Q10438</f>
        <v>0.48546878948698508</v>
      </c>
    </row>
    <row r="10439" spans="1:23" x14ac:dyDescent="0.25">
      <c r="A10439" t="s">
        <v>854</v>
      </c>
      <c r="B10439" t="s">
        <v>18</v>
      </c>
      <c r="C10439">
        <v>1707</v>
      </c>
      <c r="D10439">
        <v>1.21</v>
      </c>
      <c r="E10439">
        <v>236.2</v>
      </c>
      <c r="F10439">
        <v>1.19</v>
      </c>
      <c r="G10439" s="2">
        <v>0.77</v>
      </c>
      <c r="H10439">
        <v>154.1</v>
      </c>
      <c r="I10439">
        <v>0.8</v>
      </c>
      <c r="J10439">
        <v>0.34</v>
      </c>
      <c r="K10439">
        <v>0.11</v>
      </c>
      <c r="L10439">
        <v>0.08</v>
      </c>
      <c r="M10439" s="2">
        <v>0.27</v>
      </c>
      <c r="N10439" s="2">
        <v>0.16</v>
      </c>
      <c r="O10439" t="s">
        <v>855</v>
      </c>
      <c r="P10439">
        <v>31</v>
      </c>
      <c r="Q10439">
        <v>1365</v>
      </c>
      <c r="R10439">
        <v>1151</v>
      </c>
      <c r="S10439">
        <v>574</v>
      </c>
      <c r="T10439">
        <v>188</v>
      </c>
      <c r="U10439">
        <v>137</v>
      </c>
      <c r="V10439">
        <f>T10439/Q10439</f>
        <v>0.13772893772893774</v>
      </c>
      <c r="W10439">
        <f>S10439/Q10439</f>
        <v>0.42051282051282052</v>
      </c>
    </row>
    <row r="10440" spans="1:23" x14ac:dyDescent="0.25">
      <c r="A10440" t="s">
        <v>313</v>
      </c>
      <c r="B10440" t="s">
        <v>18</v>
      </c>
      <c r="C10440">
        <v>1485</v>
      </c>
      <c r="D10440">
        <v>1.21</v>
      </c>
      <c r="E10440">
        <v>227.9</v>
      </c>
      <c r="F10440">
        <v>1.28</v>
      </c>
      <c r="G10440" s="2">
        <v>0.77</v>
      </c>
      <c r="H10440">
        <v>154</v>
      </c>
      <c r="I10440">
        <v>0.79</v>
      </c>
      <c r="J10440">
        <v>0.37</v>
      </c>
      <c r="K10440">
        <v>7.0000000000000007E-2</v>
      </c>
      <c r="L10440">
        <v>0.04</v>
      </c>
      <c r="M10440" s="2">
        <v>0.22</v>
      </c>
      <c r="N10440" s="2">
        <v>0.2</v>
      </c>
      <c r="O10440" t="s">
        <v>856</v>
      </c>
      <c r="P10440">
        <v>32</v>
      </c>
      <c r="Q10440">
        <v>1174</v>
      </c>
      <c r="R10440">
        <v>920</v>
      </c>
      <c r="S10440">
        <v>548</v>
      </c>
      <c r="T10440">
        <v>109</v>
      </c>
      <c r="U10440">
        <v>65</v>
      </c>
      <c r="V10440">
        <f>T10440/Q10440</f>
        <v>9.2844974446337311E-2</v>
      </c>
      <c r="W10440">
        <f>S10440/Q10440</f>
        <v>0.46678023850085176</v>
      </c>
    </row>
    <row r="10441" spans="1:23" x14ac:dyDescent="0.25">
      <c r="A10441" t="s">
        <v>857</v>
      </c>
      <c r="B10441" t="s">
        <v>18</v>
      </c>
      <c r="C10441">
        <v>2514</v>
      </c>
      <c r="D10441">
        <v>1.22</v>
      </c>
      <c r="E10441">
        <v>241.5</v>
      </c>
      <c r="F10441">
        <v>1.26</v>
      </c>
      <c r="G10441" s="2">
        <v>0.78</v>
      </c>
      <c r="H10441">
        <v>153.1</v>
      </c>
      <c r="I10441">
        <v>0.84</v>
      </c>
      <c r="J10441">
        <v>0.34</v>
      </c>
      <c r="K10441">
        <v>0.1</v>
      </c>
      <c r="L10441">
        <v>7.0000000000000007E-2</v>
      </c>
      <c r="M10441" s="2">
        <v>0.26</v>
      </c>
      <c r="N10441" s="2">
        <v>0.2</v>
      </c>
      <c r="O10441" t="s">
        <v>858</v>
      </c>
      <c r="P10441">
        <v>33</v>
      </c>
      <c r="Q10441">
        <v>2104</v>
      </c>
      <c r="R10441">
        <v>1669</v>
      </c>
      <c r="S10441">
        <v>860</v>
      </c>
      <c r="T10441">
        <v>252</v>
      </c>
      <c r="U10441">
        <v>183</v>
      </c>
      <c r="V10441">
        <f>T10441/Q10441</f>
        <v>0.11977186311787072</v>
      </c>
      <c r="W10441">
        <f>S10441/Q10441</f>
        <v>0.40874524714828897</v>
      </c>
    </row>
    <row r="10442" spans="1:23" x14ac:dyDescent="0.25">
      <c r="A10442" t="s">
        <v>859</v>
      </c>
      <c r="B10442" t="s">
        <v>18</v>
      </c>
      <c r="C10442">
        <v>2266</v>
      </c>
      <c r="D10442">
        <v>1.1299999999999999</v>
      </c>
      <c r="E10442">
        <v>224.3</v>
      </c>
      <c r="F10442">
        <v>1.1499999999999999</v>
      </c>
      <c r="G10442" s="2">
        <v>0.74</v>
      </c>
      <c r="H10442">
        <v>152.80000000000001</v>
      </c>
      <c r="I10442">
        <v>0.77</v>
      </c>
      <c r="J10442">
        <v>0.32</v>
      </c>
      <c r="K10442">
        <v>7.0000000000000007E-2</v>
      </c>
      <c r="L10442">
        <v>0.06</v>
      </c>
      <c r="M10442" s="2">
        <v>0.26</v>
      </c>
      <c r="N10442" s="2">
        <v>0.13</v>
      </c>
      <c r="O10442" t="s">
        <v>860</v>
      </c>
      <c r="P10442">
        <v>30</v>
      </c>
      <c r="Q10442">
        <v>1736</v>
      </c>
      <c r="R10442">
        <v>1511</v>
      </c>
      <c r="S10442">
        <v>720</v>
      </c>
      <c r="T10442">
        <v>157</v>
      </c>
      <c r="U10442">
        <v>142</v>
      </c>
      <c r="V10442">
        <f>T10442/Q10442</f>
        <v>9.0437788018433177E-2</v>
      </c>
      <c r="W10442">
        <f>S10442/Q10442</f>
        <v>0.41474654377880182</v>
      </c>
    </row>
    <row r="10443" spans="1:23" x14ac:dyDescent="0.25">
      <c r="A10443" t="s">
        <v>861</v>
      </c>
      <c r="B10443" t="s">
        <v>18</v>
      </c>
      <c r="C10443">
        <v>2609</v>
      </c>
      <c r="D10443">
        <v>1.1599999999999999</v>
      </c>
      <c r="E10443">
        <v>231.6</v>
      </c>
      <c r="F10443">
        <v>1.19</v>
      </c>
      <c r="G10443" s="2">
        <v>0.75</v>
      </c>
      <c r="H10443">
        <v>152.69999999999999</v>
      </c>
      <c r="I10443">
        <v>0.81</v>
      </c>
      <c r="J10443">
        <v>0.32</v>
      </c>
      <c r="K10443">
        <v>0.09</v>
      </c>
      <c r="L10443">
        <v>0.08</v>
      </c>
      <c r="M10443" s="2">
        <v>0.28000000000000003</v>
      </c>
      <c r="N10443" s="2">
        <v>0.16</v>
      </c>
      <c r="O10443" t="s">
        <v>862</v>
      </c>
      <c r="P10443">
        <v>37</v>
      </c>
      <c r="Q10443">
        <v>2113</v>
      </c>
      <c r="R10443">
        <v>1778</v>
      </c>
      <c r="S10443">
        <v>832</v>
      </c>
      <c r="T10443">
        <v>231</v>
      </c>
      <c r="U10443">
        <v>209</v>
      </c>
      <c r="V10443">
        <f>T10443/Q10443</f>
        <v>0.10932323710364411</v>
      </c>
      <c r="W10443">
        <f>S10443/Q10443</f>
        <v>0.39375295787979175</v>
      </c>
    </row>
    <row r="10444" spans="1:23" x14ac:dyDescent="0.25">
      <c r="A10444" t="s">
        <v>267</v>
      </c>
      <c r="B10444" t="s">
        <v>18</v>
      </c>
      <c r="C10444">
        <v>1271</v>
      </c>
      <c r="D10444">
        <v>1.1000000000000001</v>
      </c>
      <c r="E10444">
        <v>227.8</v>
      </c>
      <c r="F10444">
        <v>1.3</v>
      </c>
      <c r="G10444" s="2">
        <v>0.75</v>
      </c>
      <c r="H10444">
        <v>152.5</v>
      </c>
      <c r="I10444">
        <v>0.8</v>
      </c>
      <c r="J10444">
        <v>0.37</v>
      </c>
      <c r="K10444">
        <v>0.08</v>
      </c>
      <c r="L10444">
        <v>0.06</v>
      </c>
      <c r="M10444" s="2">
        <v>0.22</v>
      </c>
      <c r="N10444" s="2">
        <v>0.18</v>
      </c>
      <c r="O10444" t="s">
        <v>863</v>
      </c>
      <c r="P10444">
        <v>33</v>
      </c>
      <c r="Q10444">
        <v>1016</v>
      </c>
      <c r="R10444">
        <v>781</v>
      </c>
      <c r="S10444">
        <v>472</v>
      </c>
      <c r="T10444">
        <v>104</v>
      </c>
      <c r="U10444">
        <v>74</v>
      </c>
      <c r="V10444">
        <f>T10444/Q10444</f>
        <v>0.10236220472440945</v>
      </c>
      <c r="W10444">
        <f>S10444/Q10444</f>
        <v>0.46456692913385828</v>
      </c>
    </row>
    <row r="10445" spans="1:23" x14ac:dyDescent="0.25">
      <c r="A10445" t="s">
        <v>864</v>
      </c>
      <c r="B10445" t="s">
        <v>18</v>
      </c>
      <c r="C10445">
        <v>2328</v>
      </c>
      <c r="D10445">
        <v>1.19</v>
      </c>
      <c r="E10445">
        <v>231.7</v>
      </c>
      <c r="F10445">
        <v>1.24</v>
      </c>
      <c r="G10445" s="2">
        <v>0.75</v>
      </c>
      <c r="H10445">
        <v>152.4</v>
      </c>
      <c r="I10445">
        <v>0.78</v>
      </c>
      <c r="J10445">
        <v>0.34</v>
      </c>
      <c r="K10445">
        <v>0.1</v>
      </c>
      <c r="L10445">
        <v>0.09</v>
      </c>
      <c r="M10445" s="2">
        <v>0.26</v>
      </c>
      <c r="N10445" s="2">
        <v>0.2</v>
      </c>
      <c r="O10445" t="s">
        <v>865</v>
      </c>
      <c r="P10445">
        <v>33</v>
      </c>
      <c r="Q10445">
        <v>1825</v>
      </c>
      <c r="R10445">
        <v>1472</v>
      </c>
      <c r="S10445">
        <v>795</v>
      </c>
      <c r="T10445">
        <v>230</v>
      </c>
      <c r="U10445">
        <v>207</v>
      </c>
      <c r="V10445">
        <f>T10445/Q10445</f>
        <v>0.12602739726027398</v>
      </c>
      <c r="W10445">
        <f>S10445/Q10445</f>
        <v>0.43561643835616437</v>
      </c>
    </row>
    <row r="10446" spans="1:23" x14ac:dyDescent="0.25">
      <c r="A10446" t="s">
        <v>866</v>
      </c>
      <c r="B10446" t="s">
        <v>18</v>
      </c>
      <c r="C10446">
        <v>1006</v>
      </c>
      <c r="D10446">
        <v>1.17</v>
      </c>
      <c r="E10446">
        <v>229.1</v>
      </c>
      <c r="F10446">
        <v>1.19</v>
      </c>
      <c r="G10446" s="2">
        <v>0.76</v>
      </c>
      <c r="H10446">
        <v>151.9</v>
      </c>
      <c r="I10446">
        <v>0.79</v>
      </c>
      <c r="J10446">
        <v>0.31</v>
      </c>
      <c r="K10446">
        <v>0.09</v>
      </c>
      <c r="L10446">
        <v>0.06</v>
      </c>
      <c r="M10446" s="2">
        <v>0.24</v>
      </c>
      <c r="N10446" s="2">
        <v>0.19</v>
      </c>
      <c r="O10446" t="s">
        <v>620</v>
      </c>
      <c r="P10446">
        <v>32</v>
      </c>
      <c r="Q10446">
        <v>791</v>
      </c>
      <c r="R10446">
        <v>664</v>
      </c>
      <c r="S10446">
        <v>315</v>
      </c>
      <c r="T10446">
        <v>87</v>
      </c>
      <c r="U10446">
        <v>64</v>
      </c>
      <c r="V10446">
        <f>T10446/Q10446</f>
        <v>0.10998735777496839</v>
      </c>
      <c r="W10446">
        <f>S10446/Q10446</f>
        <v>0.39823008849557523</v>
      </c>
    </row>
    <row r="10447" spans="1:23" x14ac:dyDescent="0.25">
      <c r="A10447" t="s">
        <v>355</v>
      </c>
      <c r="B10447" t="s">
        <v>18</v>
      </c>
      <c r="C10447">
        <v>998</v>
      </c>
      <c r="D10447">
        <v>1.1299999999999999</v>
      </c>
      <c r="E10447">
        <v>228.9</v>
      </c>
      <c r="F10447">
        <v>1.1000000000000001</v>
      </c>
      <c r="G10447" s="2">
        <v>0.76</v>
      </c>
      <c r="H10447">
        <v>151.80000000000001</v>
      </c>
      <c r="I10447">
        <v>0.76</v>
      </c>
      <c r="J10447">
        <v>0.34</v>
      </c>
      <c r="K10447">
        <v>7.0000000000000007E-2</v>
      </c>
      <c r="L10447">
        <v>0.06</v>
      </c>
      <c r="M10447" s="2">
        <v>0.25</v>
      </c>
      <c r="N10447" s="2">
        <v>0.21</v>
      </c>
      <c r="O10447" t="s">
        <v>867</v>
      </c>
      <c r="P10447">
        <v>26</v>
      </c>
      <c r="Q10447">
        <v>761</v>
      </c>
      <c r="R10447">
        <v>692</v>
      </c>
      <c r="S10447">
        <v>342</v>
      </c>
      <c r="T10447">
        <v>66</v>
      </c>
      <c r="U10447">
        <v>59</v>
      </c>
      <c r="V10447">
        <f>T10447/Q10447</f>
        <v>8.6727989487516421E-2</v>
      </c>
      <c r="W10447">
        <f>S10447/Q10447</f>
        <v>0.44940867279894875</v>
      </c>
    </row>
    <row r="10448" spans="1:23" x14ac:dyDescent="0.25">
      <c r="A10448" t="s">
        <v>868</v>
      </c>
      <c r="B10448" t="s">
        <v>18</v>
      </c>
      <c r="C10448">
        <v>3618</v>
      </c>
      <c r="D10448">
        <v>1.1599999999999999</v>
      </c>
      <c r="E10448">
        <v>228.9</v>
      </c>
      <c r="F10448">
        <v>1.17</v>
      </c>
      <c r="G10448" s="2">
        <v>0.77</v>
      </c>
      <c r="H10448">
        <v>151.5</v>
      </c>
      <c r="I10448">
        <v>0.79</v>
      </c>
      <c r="J10448">
        <v>0.32</v>
      </c>
      <c r="K10448">
        <v>0.1</v>
      </c>
      <c r="L10448">
        <v>0.06</v>
      </c>
      <c r="M10448" s="2">
        <v>0.28000000000000003</v>
      </c>
      <c r="N10448" s="2">
        <v>0.15</v>
      </c>
      <c r="O10448" t="s">
        <v>869</v>
      </c>
      <c r="P10448">
        <v>36</v>
      </c>
      <c r="Q10448">
        <v>2873</v>
      </c>
      <c r="R10448">
        <v>2454</v>
      </c>
      <c r="S10448">
        <v>1164</v>
      </c>
      <c r="T10448">
        <v>350</v>
      </c>
      <c r="U10448">
        <v>224</v>
      </c>
      <c r="V10448">
        <f>T10448/Q10448</f>
        <v>0.12182387747998608</v>
      </c>
      <c r="W10448">
        <f>S10448/Q10448</f>
        <v>0.40515140967629654</v>
      </c>
    </row>
    <row r="10449" spans="1:23" x14ac:dyDescent="0.25">
      <c r="A10449" t="s">
        <v>139</v>
      </c>
      <c r="B10449" t="s">
        <v>18</v>
      </c>
      <c r="C10449">
        <v>980</v>
      </c>
      <c r="D10449">
        <v>1.22</v>
      </c>
      <c r="E10449">
        <v>231</v>
      </c>
      <c r="F10449">
        <v>1.32</v>
      </c>
      <c r="G10449" s="2">
        <v>0.77</v>
      </c>
      <c r="H10449">
        <v>151.19999999999999</v>
      </c>
      <c r="I10449">
        <v>0.78</v>
      </c>
      <c r="J10449">
        <v>0.45</v>
      </c>
      <c r="K10449">
        <v>0.09</v>
      </c>
      <c r="L10449">
        <v>0.06</v>
      </c>
      <c r="M10449" s="2">
        <v>0.21</v>
      </c>
      <c r="N10449" s="2">
        <v>0.18</v>
      </c>
      <c r="O10449" t="s">
        <v>870</v>
      </c>
      <c r="P10449">
        <v>32</v>
      </c>
      <c r="Q10449">
        <v>763</v>
      </c>
      <c r="R10449">
        <v>580</v>
      </c>
      <c r="S10449">
        <v>441</v>
      </c>
      <c r="T10449">
        <v>90</v>
      </c>
      <c r="U10449">
        <v>55</v>
      </c>
      <c r="V10449">
        <f>T10449/Q10449</f>
        <v>0.11795543905635648</v>
      </c>
      <c r="W10449">
        <f>S10449/Q10449</f>
        <v>0.57798165137614677</v>
      </c>
    </row>
    <row r="10450" spans="1:23" x14ac:dyDescent="0.25">
      <c r="A10450" t="s">
        <v>871</v>
      </c>
      <c r="B10450" t="s">
        <v>18</v>
      </c>
      <c r="C10450">
        <v>1282</v>
      </c>
      <c r="D10450">
        <v>1.1100000000000001</v>
      </c>
      <c r="E10450">
        <v>216.1</v>
      </c>
      <c r="F10450">
        <v>1.08</v>
      </c>
      <c r="G10450" s="2">
        <v>0.73</v>
      </c>
      <c r="H10450">
        <v>151.1</v>
      </c>
      <c r="I10450">
        <v>0.74</v>
      </c>
      <c r="J10450">
        <v>0.34</v>
      </c>
      <c r="K10450">
        <v>0.06</v>
      </c>
      <c r="L10450">
        <v>0.06</v>
      </c>
      <c r="M10450" s="2">
        <v>0.25</v>
      </c>
      <c r="N10450" s="2">
        <v>0.12</v>
      </c>
      <c r="O10450" t="s">
        <v>872</v>
      </c>
      <c r="P10450">
        <v>38</v>
      </c>
      <c r="Q10450">
        <v>948</v>
      </c>
      <c r="R10450">
        <v>879</v>
      </c>
      <c r="S10450">
        <v>440</v>
      </c>
      <c r="T10450">
        <v>76</v>
      </c>
      <c r="U10450">
        <v>72</v>
      </c>
      <c r="V10450">
        <f>T10450/Q10450</f>
        <v>8.0168776371308023E-2</v>
      </c>
      <c r="W10450">
        <f>S10450/Q10450</f>
        <v>0.46413502109704641</v>
      </c>
    </row>
    <row r="10451" spans="1:23" x14ac:dyDescent="0.25">
      <c r="A10451" t="s">
        <v>229</v>
      </c>
      <c r="B10451" t="s">
        <v>18</v>
      </c>
      <c r="C10451">
        <v>2493</v>
      </c>
      <c r="D10451">
        <v>1.19</v>
      </c>
      <c r="E10451">
        <v>221.9</v>
      </c>
      <c r="F10451">
        <v>1.24</v>
      </c>
      <c r="G10451" s="2">
        <v>0.77</v>
      </c>
      <c r="H10451">
        <v>151</v>
      </c>
      <c r="I10451">
        <v>0.78</v>
      </c>
      <c r="J10451">
        <v>0.34</v>
      </c>
      <c r="K10451">
        <v>7.0000000000000007E-2</v>
      </c>
      <c r="L10451">
        <v>0.04</v>
      </c>
      <c r="M10451" s="2">
        <v>0.27</v>
      </c>
      <c r="N10451" s="2">
        <v>0.16</v>
      </c>
      <c r="O10451" t="s">
        <v>873</v>
      </c>
      <c r="P10451">
        <v>29</v>
      </c>
      <c r="Q10451">
        <v>1945</v>
      </c>
      <c r="R10451">
        <v>1563</v>
      </c>
      <c r="S10451">
        <v>837</v>
      </c>
      <c r="T10451">
        <v>170</v>
      </c>
      <c r="U10451">
        <v>111</v>
      </c>
      <c r="V10451">
        <f>T10451/Q10451</f>
        <v>8.7403598971722368E-2</v>
      </c>
      <c r="W10451">
        <f>S10451/Q10451</f>
        <v>0.43033419023136249</v>
      </c>
    </row>
    <row r="10452" spans="1:23" x14ac:dyDescent="0.25">
      <c r="A10452" t="s">
        <v>874</v>
      </c>
      <c r="B10452" t="s">
        <v>18</v>
      </c>
      <c r="C10452">
        <v>2687</v>
      </c>
      <c r="D10452">
        <v>1.18</v>
      </c>
      <c r="E10452">
        <v>226</v>
      </c>
      <c r="F10452">
        <v>1.19</v>
      </c>
      <c r="G10452" s="2">
        <v>0.77</v>
      </c>
      <c r="H10452">
        <v>150.9</v>
      </c>
      <c r="I10452">
        <v>0.76</v>
      </c>
      <c r="J10452">
        <v>0.4</v>
      </c>
      <c r="K10452">
        <v>0.08</v>
      </c>
      <c r="L10452">
        <v>0.06</v>
      </c>
      <c r="M10452" s="2">
        <v>0.22</v>
      </c>
      <c r="N10452" s="2">
        <v>0.17</v>
      </c>
      <c r="O10452" t="s">
        <v>875</v>
      </c>
      <c r="P10452">
        <v>34</v>
      </c>
      <c r="Q10452">
        <v>2036</v>
      </c>
      <c r="R10452">
        <v>1714</v>
      </c>
      <c r="S10452">
        <v>1078</v>
      </c>
      <c r="T10452">
        <v>206</v>
      </c>
      <c r="U10452">
        <v>154</v>
      </c>
      <c r="V10452">
        <f>T10452/Q10452</f>
        <v>0.10117878192534381</v>
      </c>
      <c r="W10452">
        <f>S10452/Q10452</f>
        <v>0.52946954813359526</v>
      </c>
    </row>
    <row r="10453" spans="1:23" x14ac:dyDescent="0.25">
      <c r="A10453" t="s">
        <v>876</v>
      </c>
      <c r="B10453" t="s">
        <v>18</v>
      </c>
      <c r="C10453">
        <v>2024</v>
      </c>
      <c r="D10453">
        <v>1.0900000000000001</v>
      </c>
      <c r="E10453">
        <v>221.9</v>
      </c>
      <c r="F10453">
        <v>1.08</v>
      </c>
      <c r="G10453" s="2">
        <v>0.72</v>
      </c>
      <c r="H10453">
        <v>150.80000000000001</v>
      </c>
      <c r="I10453">
        <v>0.75</v>
      </c>
      <c r="J10453">
        <v>0.33</v>
      </c>
      <c r="K10453">
        <v>0.08</v>
      </c>
      <c r="L10453">
        <v>0.08</v>
      </c>
      <c r="M10453" s="2">
        <v>0.26</v>
      </c>
      <c r="N10453" s="2">
        <v>0.13</v>
      </c>
      <c r="O10453" t="s">
        <v>877</v>
      </c>
      <c r="P10453">
        <v>28</v>
      </c>
      <c r="Q10453">
        <v>1515</v>
      </c>
      <c r="R10453">
        <v>1408</v>
      </c>
      <c r="S10453">
        <v>678</v>
      </c>
      <c r="T10453">
        <v>167</v>
      </c>
      <c r="U10453">
        <v>172</v>
      </c>
      <c r="V10453">
        <f>T10453/Q10453</f>
        <v>0.11023102310231023</v>
      </c>
      <c r="W10453">
        <f>S10453/Q10453</f>
        <v>0.44752475247524753</v>
      </c>
    </row>
    <row r="10454" spans="1:23" x14ac:dyDescent="0.25">
      <c r="A10454" t="s">
        <v>878</v>
      </c>
      <c r="B10454" t="s">
        <v>18</v>
      </c>
      <c r="C10454">
        <v>4924</v>
      </c>
      <c r="D10454">
        <v>1.19</v>
      </c>
      <c r="E10454">
        <v>226.6</v>
      </c>
      <c r="F10454">
        <v>1.28</v>
      </c>
      <c r="G10454" s="2">
        <v>0.77</v>
      </c>
      <c r="H10454">
        <v>150.69999999999999</v>
      </c>
      <c r="I10454">
        <v>0.8</v>
      </c>
      <c r="J10454">
        <v>0.34</v>
      </c>
      <c r="K10454">
        <v>7.0000000000000007E-2</v>
      </c>
      <c r="L10454">
        <v>0.05</v>
      </c>
      <c r="M10454" s="2">
        <v>0.28000000000000003</v>
      </c>
      <c r="N10454" s="2">
        <v>0.15</v>
      </c>
      <c r="O10454" t="s">
        <v>879</v>
      </c>
      <c r="P10454">
        <v>31</v>
      </c>
      <c r="Q10454">
        <v>3918</v>
      </c>
      <c r="R10454">
        <v>3072</v>
      </c>
      <c r="S10454">
        <v>1684</v>
      </c>
      <c r="T10454">
        <v>359</v>
      </c>
      <c r="U10454">
        <v>243</v>
      </c>
      <c r="V10454">
        <f>T10454/Q10454</f>
        <v>9.1628381827462996E-2</v>
      </c>
      <c r="W10454">
        <f>S10454/Q10454</f>
        <v>0.42981112812659522</v>
      </c>
    </row>
    <row r="10455" spans="1:23" x14ac:dyDescent="0.25">
      <c r="A10455" t="s">
        <v>880</v>
      </c>
      <c r="B10455" t="s">
        <v>18</v>
      </c>
      <c r="C10455">
        <v>9478</v>
      </c>
      <c r="D10455">
        <v>1.17</v>
      </c>
      <c r="E10455">
        <v>227.8</v>
      </c>
      <c r="F10455">
        <v>1.17</v>
      </c>
      <c r="G10455" s="2">
        <v>0.75</v>
      </c>
      <c r="H10455">
        <v>150.4</v>
      </c>
      <c r="I10455">
        <v>0.78</v>
      </c>
      <c r="J10455">
        <v>0.37</v>
      </c>
      <c r="K10455">
        <v>0.09</v>
      </c>
      <c r="L10455">
        <v>7.0000000000000007E-2</v>
      </c>
      <c r="M10455" s="2">
        <v>0.22</v>
      </c>
      <c r="N10455" s="2">
        <v>0.15</v>
      </c>
      <c r="O10455" t="s">
        <v>881</v>
      </c>
      <c r="P10455">
        <v>30</v>
      </c>
      <c r="Q10455">
        <v>7380</v>
      </c>
      <c r="R10455">
        <v>6289</v>
      </c>
      <c r="S10455">
        <v>3533</v>
      </c>
      <c r="T10455">
        <v>826</v>
      </c>
      <c r="U10455">
        <v>686</v>
      </c>
      <c r="V10455">
        <f>T10455/Q10455</f>
        <v>0.11192411924119242</v>
      </c>
      <c r="W10455">
        <f>S10455/Q10455</f>
        <v>0.47872628726287264</v>
      </c>
    </row>
    <row r="10456" spans="1:23" x14ac:dyDescent="0.25">
      <c r="A10456" t="s">
        <v>886</v>
      </c>
      <c r="B10456" t="s">
        <v>18</v>
      </c>
      <c r="C10456">
        <v>2164</v>
      </c>
      <c r="D10456">
        <v>1.1399999999999999</v>
      </c>
      <c r="E10456">
        <v>233.3</v>
      </c>
      <c r="F10456">
        <v>1.19</v>
      </c>
      <c r="G10456" s="2">
        <v>0.76</v>
      </c>
      <c r="H10456">
        <v>150.1</v>
      </c>
      <c r="I10456">
        <v>0.82</v>
      </c>
      <c r="J10456">
        <v>0.27</v>
      </c>
      <c r="K10456">
        <v>0.09</v>
      </c>
      <c r="L10456">
        <v>0.08</v>
      </c>
      <c r="M10456" s="2">
        <v>0.31</v>
      </c>
      <c r="N10456" s="2">
        <v>0.2</v>
      </c>
      <c r="O10456" t="s">
        <v>887</v>
      </c>
      <c r="P10456">
        <v>30</v>
      </c>
      <c r="Q10456">
        <v>1766</v>
      </c>
      <c r="R10456">
        <v>1485</v>
      </c>
      <c r="S10456">
        <v>594</v>
      </c>
      <c r="T10456">
        <v>205</v>
      </c>
      <c r="U10456">
        <v>174</v>
      </c>
      <c r="V10456">
        <f>T10456/Q10456</f>
        <v>0.1160815402038505</v>
      </c>
      <c r="W10456">
        <f>S10456/Q10456</f>
        <v>0.33635334088335223</v>
      </c>
    </row>
    <row r="10457" spans="1:23" x14ac:dyDescent="0.25">
      <c r="A10457" t="s">
        <v>882</v>
      </c>
      <c r="B10457" t="s">
        <v>18</v>
      </c>
      <c r="C10457">
        <v>5498</v>
      </c>
      <c r="D10457">
        <v>1.21</v>
      </c>
      <c r="E10457">
        <v>221.9</v>
      </c>
      <c r="F10457">
        <v>1.24</v>
      </c>
      <c r="G10457" s="2">
        <v>0.78</v>
      </c>
      <c r="H10457">
        <v>150.1</v>
      </c>
      <c r="I10457">
        <v>0.76</v>
      </c>
      <c r="J10457">
        <v>0.39</v>
      </c>
      <c r="K10457">
        <v>0.06</v>
      </c>
      <c r="L10457">
        <v>0.04</v>
      </c>
      <c r="M10457" s="2">
        <v>0.23</v>
      </c>
      <c r="N10457" s="2">
        <v>0.18</v>
      </c>
      <c r="O10457" t="s">
        <v>883</v>
      </c>
      <c r="P10457">
        <v>29</v>
      </c>
      <c r="Q10457">
        <v>4160</v>
      </c>
      <c r="R10457">
        <v>3344</v>
      </c>
      <c r="S10457">
        <v>2149</v>
      </c>
      <c r="T10457">
        <v>318</v>
      </c>
      <c r="U10457">
        <v>221</v>
      </c>
      <c r="V10457">
        <f>T10457/Q10457</f>
        <v>7.6442307692307698E-2</v>
      </c>
      <c r="W10457">
        <f>S10457/Q10457</f>
        <v>0.51658653846153846</v>
      </c>
    </row>
    <row r="10458" spans="1:23" x14ac:dyDescent="0.25">
      <c r="A10458" t="s">
        <v>884</v>
      </c>
      <c r="B10458" t="s">
        <v>18</v>
      </c>
      <c r="C10458">
        <v>3967</v>
      </c>
      <c r="D10458">
        <v>1.1399999999999999</v>
      </c>
      <c r="E10458">
        <v>225.1</v>
      </c>
      <c r="F10458">
        <v>1.0900000000000001</v>
      </c>
      <c r="G10458" s="2">
        <v>0.75</v>
      </c>
      <c r="H10458">
        <v>150.1</v>
      </c>
      <c r="I10458">
        <v>0.74</v>
      </c>
      <c r="J10458">
        <v>0.41</v>
      </c>
      <c r="K10458">
        <v>0.09</v>
      </c>
      <c r="L10458">
        <v>7.0000000000000007E-2</v>
      </c>
      <c r="M10458" s="2">
        <v>0.22</v>
      </c>
      <c r="N10458" s="2">
        <v>0.15</v>
      </c>
      <c r="O10458" t="s">
        <v>885</v>
      </c>
      <c r="P10458">
        <v>32</v>
      </c>
      <c r="Q10458">
        <v>2927</v>
      </c>
      <c r="R10458">
        <v>2680</v>
      </c>
      <c r="S10458">
        <v>1619</v>
      </c>
      <c r="T10458">
        <v>345</v>
      </c>
      <c r="U10458">
        <v>297</v>
      </c>
      <c r="V10458">
        <f>T10458/Q10458</f>
        <v>0.11786812435941237</v>
      </c>
      <c r="W10458">
        <f>S10458/Q10458</f>
        <v>0.55312606764605399</v>
      </c>
    </row>
    <row r="10459" spans="1:23" x14ac:dyDescent="0.25">
      <c r="A10459" t="s">
        <v>673</v>
      </c>
      <c r="B10459" t="s">
        <v>18</v>
      </c>
      <c r="C10459">
        <v>1358</v>
      </c>
      <c r="D10459">
        <v>1.19</v>
      </c>
      <c r="E10459">
        <v>221.7</v>
      </c>
      <c r="F10459">
        <v>1.23</v>
      </c>
      <c r="G10459" s="2">
        <v>0.78</v>
      </c>
      <c r="H10459">
        <v>149.9</v>
      </c>
      <c r="I10459">
        <v>0.75</v>
      </c>
      <c r="J10459">
        <v>0.4</v>
      </c>
      <c r="K10459">
        <v>0.08</v>
      </c>
      <c r="L10459">
        <v>0.05</v>
      </c>
      <c r="M10459" s="2">
        <v>0.2</v>
      </c>
      <c r="N10459" s="2">
        <v>0.2</v>
      </c>
      <c r="O10459" t="s">
        <v>888</v>
      </c>
      <c r="P10459">
        <v>26</v>
      </c>
      <c r="Q10459">
        <v>1025</v>
      </c>
      <c r="R10459">
        <v>830</v>
      </c>
      <c r="S10459">
        <v>545</v>
      </c>
      <c r="T10459">
        <v>108</v>
      </c>
      <c r="U10459">
        <v>73</v>
      </c>
      <c r="V10459">
        <f>T10459/Q10459</f>
        <v>0.10536585365853658</v>
      </c>
      <c r="W10459">
        <f>S10459/Q10459</f>
        <v>0.53170731707317076</v>
      </c>
    </row>
    <row r="10460" spans="1:23" x14ac:dyDescent="0.25">
      <c r="A10460" t="s">
        <v>889</v>
      </c>
      <c r="B10460" t="s">
        <v>18</v>
      </c>
      <c r="C10460">
        <v>1890</v>
      </c>
      <c r="D10460">
        <v>1.17</v>
      </c>
      <c r="E10460">
        <v>219.9</v>
      </c>
      <c r="F10460">
        <v>1.26</v>
      </c>
      <c r="G10460" s="2">
        <v>0.76</v>
      </c>
      <c r="H10460">
        <v>149.69999999999999</v>
      </c>
      <c r="I10460">
        <v>0.78</v>
      </c>
      <c r="J10460">
        <v>0.3</v>
      </c>
      <c r="K10460">
        <v>7.0000000000000007E-2</v>
      </c>
      <c r="L10460">
        <v>0.05</v>
      </c>
      <c r="M10460" s="2">
        <v>0.26</v>
      </c>
      <c r="N10460" s="2">
        <v>0.18</v>
      </c>
      <c r="O10460" t="s">
        <v>890</v>
      </c>
      <c r="P10460">
        <v>30</v>
      </c>
      <c r="Q10460">
        <v>1468</v>
      </c>
      <c r="R10460">
        <v>1161</v>
      </c>
      <c r="S10460">
        <v>569</v>
      </c>
      <c r="T10460">
        <v>140</v>
      </c>
      <c r="U10460">
        <v>99</v>
      </c>
      <c r="V10460">
        <f>T10460/Q10460</f>
        <v>9.5367847411444148E-2</v>
      </c>
      <c r="W10460">
        <f>S10460/Q10460</f>
        <v>0.38760217983651224</v>
      </c>
    </row>
    <row r="10461" spans="1:23" x14ac:dyDescent="0.25">
      <c r="A10461" t="s">
        <v>891</v>
      </c>
      <c r="B10461" t="s">
        <v>18</v>
      </c>
      <c r="C10461">
        <v>1490</v>
      </c>
      <c r="D10461">
        <v>1.0900000000000001</v>
      </c>
      <c r="E10461">
        <v>224.8</v>
      </c>
      <c r="F10461">
        <v>1.06</v>
      </c>
      <c r="G10461" s="2">
        <v>0.75</v>
      </c>
      <c r="H10461">
        <v>149.69999999999999</v>
      </c>
      <c r="I10461">
        <v>0.74</v>
      </c>
      <c r="J10461">
        <v>0.35</v>
      </c>
      <c r="K10461">
        <v>0.08</v>
      </c>
      <c r="L10461">
        <v>0.06</v>
      </c>
      <c r="M10461" s="2">
        <v>0.23</v>
      </c>
      <c r="N10461" s="2">
        <v>0.11</v>
      </c>
      <c r="O10461" t="s">
        <v>892</v>
      </c>
      <c r="P10461">
        <v>30</v>
      </c>
      <c r="Q10461">
        <v>1097</v>
      </c>
      <c r="R10461">
        <v>1035</v>
      </c>
      <c r="S10461">
        <v>518</v>
      </c>
      <c r="T10461">
        <v>119</v>
      </c>
      <c r="U10461">
        <v>93</v>
      </c>
      <c r="V10461">
        <f>T10461/Q10461</f>
        <v>0.10847766636280766</v>
      </c>
      <c r="W10461">
        <f>S10461/Q10461</f>
        <v>0.47219690063810393</v>
      </c>
    </row>
    <row r="10462" spans="1:23" x14ac:dyDescent="0.25">
      <c r="A10462" t="s">
        <v>894</v>
      </c>
      <c r="B10462" t="s">
        <v>18</v>
      </c>
      <c r="C10462">
        <v>1310</v>
      </c>
      <c r="D10462">
        <v>1.06</v>
      </c>
      <c r="E10462">
        <v>224.8</v>
      </c>
      <c r="F10462">
        <v>1</v>
      </c>
      <c r="G10462" s="2">
        <v>0.72</v>
      </c>
      <c r="H10462">
        <v>149.19999999999999</v>
      </c>
      <c r="I10462">
        <v>0.73</v>
      </c>
      <c r="J10462">
        <v>0.35</v>
      </c>
      <c r="K10462">
        <v>0.11</v>
      </c>
      <c r="L10462">
        <v>0.1</v>
      </c>
      <c r="M10462" s="2">
        <v>0.24</v>
      </c>
      <c r="N10462" s="2">
        <v>0.1</v>
      </c>
      <c r="O10462" t="s">
        <v>895</v>
      </c>
      <c r="P10462">
        <v>28</v>
      </c>
      <c r="Q10462">
        <v>950</v>
      </c>
      <c r="R10462">
        <v>949</v>
      </c>
      <c r="S10462">
        <v>457</v>
      </c>
      <c r="T10462">
        <v>140</v>
      </c>
      <c r="U10462">
        <v>125</v>
      </c>
      <c r="V10462">
        <f>T10462/Q10462</f>
        <v>0.14736842105263157</v>
      </c>
      <c r="W10462">
        <f>S10462/Q10462</f>
        <v>0.48105263157894734</v>
      </c>
    </row>
    <row r="10463" spans="1:23" x14ac:dyDescent="0.25">
      <c r="A10463" t="s">
        <v>896</v>
      </c>
      <c r="B10463" t="s">
        <v>18</v>
      </c>
      <c r="C10463">
        <v>2233</v>
      </c>
      <c r="D10463">
        <v>1.22</v>
      </c>
      <c r="E10463">
        <v>233.1</v>
      </c>
      <c r="F10463">
        <v>1.29</v>
      </c>
      <c r="G10463" s="2">
        <v>0.76</v>
      </c>
      <c r="H10463">
        <v>149.1</v>
      </c>
      <c r="I10463">
        <v>0.81</v>
      </c>
      <c r="J10463">
        <v>0.33</v>
      </c>
      <c r="K10463">
        <v>0.1</v>
      </c>
      <c r="L10463">
        <v>7.0000000000000007E-2</v>
      </c>
      <c r="M10463" s="2">
        <v>0.27</v>
      </c>
      <c r="N10463" s="2">
        <v>0.21</v>
      </c>
      <c r="O10463" t="s">
        <v>897</v>
      </c>
      <c r="P10463">
        <v>28</v>
      </c>
      <c r="Q10463">
        <v>1801</v>
      </c>
      <c r="R10463">
        <v>1397</v>
      </c>
      <c r="S10463">
        <v>733</v>
      </c>
      <c r="T10463">
        <v>213</v>
      </c>
      <c r="U10463">
        <v>162</v>
      </c>
      <c r="V10463">
        <f>T10463/Q10463</f>
        <v>0.11826762909494726</v>
      </c>
      <c r="W10463">
        <f>S10463/Q10463</f>
        <v>0.40699611327040536</v>
      </c>
    </row>
    <row r="10464" spans="1:23" x14ac:dyDescent="0.25">
      <c r="A10464" t="s">
        <v>900</v>
      </c>
      <c r="B10464" t="s">
        <v>18</v>
      </c>
      <c r="C10464">
        <v>1493</v>
      </c>
      <c r="D10464">
        <v>1.1399999999999999</v>
      </c>
      <c r="E10464">
        <v>219.3</v>
      </c>
      <c r="F10464">
        <v>1.22</v>
      </c>
      <c r="G10464" s="2">
        <v>0.74</v>
      </c>
      <c r="H10464">
        <v>149</v>
      </c>
      <c r="I10464">
        <v>0.78</v>
      </c>
      <c r="J10464">
        <v>0.28000000000000003</v>
      </c>
      <c r="K10464">
        <v>0.06</v>
      </c>
      <c r="L10464">
        <v>0.06</v>
      </c>
      <c r="M10464" s="2">
        <v>0.38</v>
      </c>
      <c r="N10464" s="2">
        <v>0.23</v>
      </c>
      <c r="O10464" t="s">
        <v>901</v>
      </c>
      <c r="P10464">
        <v>32</v>
      </c>
      <c r="Q10464">
        <v>1163</v>
      </c>
      <c r="R10464">
        <v>950</v>
      </c>
      <c r="S10464">
        <v>411</v>
      </c>
      <c r="T10464">
        <v>96</v>
      </c>
      <c r="U10464">
        <v>97</v>
      </c>
      <c r="V10464">
        <f>T10464/Q10464</f>
        <v>8.2545141874462602E-2</v>
      </c>
      <c r="W10464">
        <f>S10464/Q10464</f>
        <v>0.35339638865004297</v>
      </c>
    </row>
    <row r="10465" spans="1:23" x14ac:dyDescent="0.25">
      <c r="A10465" t="s">
        <v>898</v>
      </c>
      <c r="B10465" t="s">
        <v>18</v>
      </c>
      <c r="C10465">
        <v>1215</v>
      </c>
      <c r="D10465">
        <v>1.18</v>
      </c>
      <c r="E10465">
        <v>229.1</v>
      </c>
      <c r="F10465">
        <v>1.33</v>
      </c>
      <c r="G10465" s="2">
        <v>0.76</v>
      </c>
      <c r="H10465">
        <v>149</v>
      </c>
      <c r="I10465">
        <v>0.83</v>
      </c>
      <c r="J10465">
        <v>0.25</v>
      </c>
      <c r="K10465">
        <v>0.1</v>
      </c>
      <c r="L10465">
        <v>0.06</v>
      </c>
      <c r="M10465" s="2">
        <v>0.32</v>
      </c>
      <c r="N10465" s="2">
        <v>0.13</v>
      </c>
      <c r="O10465" t="s">
        <v>899</v>
      </c>
      <c r="P10465">
        <v>25</v>
      </c>
      <c r="Q10465">
        <v>1005</v>
      </c>
      <c r="R10465">
        <v>757</v>
      </c>
      <c r="S10465">
        <v>303</v>
      </c>
      <c r="T10465">
        <v>116</v>
      </c>
      <c r="U10465">
        <v>76</v>
      </c>
      <c r="V10465">
        <f>T10465/Q10465</f>
        <v>0.1154228855721393</v>
      </c>
      <c r="W10465">
        <f>S10465/Q10465</f>
        <v>0.30149253731343284</v>
      </c>
    </row>
    <row r="10466" spans="1:23" x14ac:dyDescent="0.25">
      <c r="A10466" t="s">
        <v>902</v>
      </c>
      <c r="B10466" t="s">
        <v>18</v>
      </c>
      <c r="C10466">
        <v>5120</v>
      </c>
      <c r="D10466">
        <v>1.1100000000000001</v>
      </c>
      <c r="E10466">
        <v>225.7</v>
      </c>
      <c r="F10466">
        <v>1.1299999999999999</v>
      </c>
      <c r="G10466" s="2">
        <v>0.74</v>
      </c>
      <c r="H10466">
        <v>149</v>
      </c>
      <c r="I10466">
        <v>0.75</v>
      </c>
      <c r="J10466">
        <v>0.32</v>
      </c>
      <c r="K10466">
        <v>0.1</v>
      </c>
      <c r="L10466">
        <v>0.1</v>
      </c>
      <c r="M10466" s="2">
        <v>0.25</v>
      </c>
      <c r="N10466" s="2">
        <v>0.19</v>
      </c>
      <c r="O10466" t="s">
        <v>903</v>
      </c>
      <c r="P10466">
        <v>29</v>
      </c>
      <c r="Q10466">
        <v>3864</v>
      </c>
      <c r="R10466">
        <v>3412</v>
      </c>
      <c r="S10466">
        <v>1641</v>
      </c>
      <c r="T10466">
        <v>535</v>
      </c>
      <c r="U10466">
        <v>490</v>
      </c>
      <c r="V10466">
        <f>T10466/Q10466</f>
        <v>0.13845755693581779</v>
      </c>
      <c r="W10466">
        <f>S10466/Q10466</f>
        <v>0.4246894409937888</v>
      </c>
    </row>
    <row r="10467" spans="1:23" x14ac:dyDescent="0.25">
      <c r="A10467" t="s">
        <v>906</v>
      </c>
      <c r="B10467" t="s">
        <v>18</v>
      </c>
      <c r="C10467">
        <v>1815</v>
      </c>
      <c r="D10467">
        <v>1.1499999999999999</v>
      </c>
      <c r="E10467">
        <v>219</v>
      </c>
      <c r="F10467">
        <v>1.1100000000000001</v>
      </c>
      <c r="G10467" s="2">
        <v>0.75</v>
      </c>
      <c r="H10467">
        <v>148.9</v>
      </c>
      <c r="I10467">
        <v>0.75</v>
      </c>
      <c r="J10467">
        <v>0.34</v>
      </c>
      <c r="K10467">
        <v>7.0000000000000007E-2</v>
      </c>
      <c r="L10467">
        <v>0.06</v>
      </c>
      <c r="M10467" s="2">
        <v>0.35</v>
      </c>
      <c r="N10467" s="2">
        <v>0.18</v>
      </c>
      <c r="O10467" t="s">
        <v>907</v>
      </c>
      <c r="P10467">
        <v>29</v>
      </c>
      <c r="Q10467">
        <v>1358</v>
      </c>
      <c r="R10467">
        <v>1222</v>
      </c>
      <c r="S10467">
        <v>620</v>
      </c>
      <c r="T10467">
        <v>119</v>
      </c>
      <c r="U10467">
        <v>115</v>
      </c>
      <c r="V10467">
        <f>T10467/Q10467</f>
        <v>8.7628865979381437E-2</v>
      </c>
      <c r="W10467">
        <f>S10467/Q10467</f>
        <v>0.45655375552282768</v>
      </c>
    </row>
    <row r="10468" spans="1:23" x14ac:dyDescent="0.25">
      <c r="A10468" t="s">
        <v>904</v>
      </c>
      <c r="B10468" t="s">
        <v>18</v>
      </c>
      <c r="C10468">
        <v>3430</v>
      </c>
      <c r="D10468">
        <v>1.28</v>
      </c>
      <c r="E10468">
        <v>228.4</v>
      </c>
      <c r="F10468">
        <v>1.46</v>
      </c>
      <c r="G10468" s="2">
        <v>0.79</v>
      </c>
      <c r="H10468">
        <v>148.9</v>
      </c>
      <c r="I10468">
        <v>0.81</v>
      </c>
      <c r="J10468">
        <v>0.34</v>
      </c>
      <c r="K10468">
        <v>0.08</v>
      </c>
      <c r="L10468">
        <v>0.05</v>
      </c>
      <c r="M10468" s="2">
        <v>0.28999999999999998</v>
      </c>
      <c r="N10468" s="2">
        <v>0.18</v>
      </c>
      <c r="O10468" t="s">
        <v>905</v>
      </c>
      <c r="P10468">
        <v>32</v>
      </c>
      <c r="Q10468">
        <v>2778</v>
      </c>
      <c r="R10468">
        <v>1901</v>
      </c>
      <c r="S10468">
        <v>1178</v>
      </c>
      <c r="T10468">
        <v>275</v>
      </c>
      <c r="U10468">
        <v>166</v>
      </c>
      <c r="V10468">
        <f>T10468/Q10468</f>
        <v>9.899208063354932E-2</v>
      </c>
      <c r="W10468">
        <f>S10468/Q10468</f>
        <v>0.4240460763138949</v>
      </c>
    </row>
    <row r="10469" spans="1:23" x14ac:dyDescent="0.25">
      <c r="A10469" t="s">
        <v>908</v>
      </c>
      <c r="B10469" t="s">
        <v>18</v>
      </c>
      <c r="C10469">
        <v>1695</v>
      </c>
      <c r="D10469">
        <v>1.1200000000000001</v>
      </c>
      <c r="E10469">
        <v>219.4</v>
      </c>
      <c r="F10469">
        <v>1.1399999999999999</v>
      </c>
      <c r="G10469" s="2">
        <v>0.76</v>
      </c>
      <c r="H10469">
        <v>148.6</v>
      </c>
      <c r="I10469">
        <v>0.74</v>
      </c>
      <c r="J10469">
        <v>0.34</v>
      </c>
      <c r="K10469">
        <v>7.0000000000000007E-2</v>
      </c>
      <c r="L10469">
        <v>0.06</v>
      </c>
      <c r="M10469" s="2">
        <v>0.2</v>
      </c>
      <c r="N10469" s="2">
        <v>0.19</v>
      </c>
      <c r="O10469" t="s">
        <v>909</v>
      </c>
      <c r="P10469">
        <v>29</v>
      </c>
      <c r="Q10469">
        <v>1250</v>
      </c>
      <c r="R10469">
        <v>1099</v>
      </c>
      <c r="S10469">
        <v>574</v>
      </c>
      <c r="T10469">
        <v>117</v>
      </c>
      <c r="U10469">
        <v>108</v>
      </c>
      <c r="V10469">
        <f>T10469/Q10469</f>
        <v>9.3600000000000003E-2</v>
      </c>
      <c r="W10469">
        <f>S10469/Q10469</f>
        <v>0.4592</v>
      </c>
    </row>
    <row r="10470" spans="1:23" x14ac:dyDescent="0.25">
      <c r="A10470" t="s">
        <v>910</v>
      </c>
      <c r="B10470" t="s">
        <v>18</v>
      </c>
      <c r="C10470">
        <v>1321</v>
      </c>
      <c r="D10470">
        <v>1.1000000000000001</v>
      </c>
      <c r="E10470">
        <v>224.8</v>
      </c>
      <c r="F10470">
        <v>1.04</v>
      </c>
      <c r="G10470" s="2">
        <v>0.73</v>
      </c>
      <c r="H10470">
        <v>148.5</v>
      </c>
      <c r="I10470">
        <v>0.74</v>
      </c>
      <c r="J10470">
        <v>0.35</v>
      </c>
      <c r="K10470">
        <v>0.1</v>
      </c>
      <c r="L10470">
        <v>0.08</v>
      </c>
      <c r="M10470" s="2">
        <v>0.23</v>
      </c>
      <c r="N10470" s="2">
        <v>0.15</v>
      </c>
      <c r="O10470" t="s">
        <v>911</v>
      </c>
      <c r="P10470">
        <v>26</v>
      </c>
      <c r="Q10470">
        <v>978</v>
      </c>
      <c r="R10470">
        <v>937</v>
      </c>
      <c r="S10470">
        <v>463</v>
      </c>
      <c r="T10470">
        <v>129</v>
      </c>
      <c r="U10470">
        <v>100</v>
      </c>
      <c r="V10470">
        <f>T10470/Q10470</f>
        <v>0.13190184049079753</v>
      </c>
      <c r="W10470">
        <f>S10470/Q10470</f>
        <v>0.4734151329243354</v>
      </c>
    </row>
    <row r="10471" spans="1:23" x14ac:dyDescent="0.25">
      <c r="A10471" t="s">
        <v>912</v>
      </c>
      <c r="B10471" t="s">
        <v>18</v>
      </c>
      <c r="C10471">
        <v>1321</v>
      </c>
      <c r="D10471">
        <v>1.08</v>
      </c>
      <c r="E10471">
        <v>218.8</v>
      </c>
      <c r="F10471">
        <v>1.1200000000000001</v>
      </c>
      <c r="G10471" s="2">
        <v>0.75</v>
      </c>
      <c r="H10471">
        <v>148.4</v>
      </c>
      <c r="I10471">
        <v>0.76</v>
      </c>
      <c r="J10471">
        <v>0.34</v>
      </c>
      <c r="K10471">
        <v>7.0000000000000007E-2</v>
      </c>
      <c r="L10471">
        <v>7.0000000000000007E-2</v>
      </c>
      <c r="M10471" s="2">
        <v>0.3</v>
      </c>
      <c r="N10471" s="2">
        <v>0.17</v>
      </c>
      <c r="O10471" t="s">
        <v>913</v>
      </c>
      <c r="P10471">
        <v>29</v>
      </c>
      <c r="Q10471">
        <v>1006</v>
      </c>
      <c r="R10471">
        <v>900</v>
      </c>
      <c r="S10471">
        <v>446</v>
      </c>
      <c r="T10471">
        <v>98</v>
      </c>
      <c r="U10471">
        <v>91</v>
      </c>
      <c r="V10471">
        <f>T10471/Q10471</f>
        <v>9.7415506958250492E-2</v>
      </c>
      <c r="W10471">
        <f>S10471/Q10471</f>
        <v>0.44333996023856859</v>
      </c>
    </row>
    <row r="10472" spans="1:23" x14ac:dyDescent="0.25">
      <c r="A10472" t="s">
        <v>893</v>
      </c>
      <c r="B10472" t="s">
        <v>18</v>
      </c>
      <c r="C10472">
        <v>1751</v>
      </c>
      <c r="D10472">
        <v>1.1499999999999999</v>
      </c>
      <c r="E10472">
        <v>217.9</v>
      </c>
      <c r="F10472">
        <v>1.1299999999999999</v>
      </c>
      <c r="G10472" s="2">
        <v>0.73</v>
      </c>
      <c r="H10472">
        <v>148.4</v>
      </c>
      <c r="I10472">
        <v>0.74</v>
      </c>
      <c r="J10472">
        <v>0.34</v>
      </c>
      <c r="K10472">
        <v>0.08</v>
      </c>
      <c r="L10472">
        <v>0.06</v>
      </c>
      <c r="M10472" s="2">
        <v>0.28999999999999998</v>
      </c>
      <c r="N10472" s="2">
        <v>0.16</v>
      </c>
      <c r="O10472" t="s">
        <v>1644</v>
      </c>
      <c r="P10472">
        <v>30</v>
      </c>
      <c r="Q10472">
        <v>1297</v>
      </c>
      <c r="R10472">
        <v>1150</v>
      </c>
      <c r="S10472">
        <v>594</v>
      </c>
      <c r="T10472">
        <v>134</v>
      </c>
      <c r="U10472">
        <v>108</v>
      </c>
      <c r="V10472">
        <f>T10472/Q10472</f>
        <v>0.10331534309946029</v>
      </c>
      <c r="W10472">
        <f>S10472/Q10472</f>
        <v>0.45797995373939859</v>
      </c>
    </row>
    <row r="10473" spans="1:23" x14ac:dyDescent="0.25">
      <c r="A10473" t="s">
        <v>916</v>
      </c>
      <c r="B10473" t="s">
        <v>18</v>
      </c>
      <c r="C10473">
        <v>1224</v>
      </c>
      <c r="D10473">
        <v>1.1599999999999999</v>
      </c>
      <c r="E10473">
        <v>220.7</v>
      </c>
      <c r="F10473">
        <v>1.25</v>
      </c>
      <c r="G10473" s="2">
        <v>0.76</v>
      </c>
      <c r="H10473">
        <v>148.30000000000001</v>
      </c>
      <c r="I10473">
        <v>0.79</v>
      </c>
      <c r="J10473">
        <v>0.26</v>
      </c>
      <c r="K10473">
        <v>7.0000000000000007E-2</v>
      </c>
      <c r="L10473">
        <v>0.06</v>
      </c>
      <c r="M10473" s="2">
        <v>0.28999999999999998</v>
      </c>
      <c r="N10473" s="2">
        <v>0.15</v>
      </c>
      <c r="O10473" t="s">
        <v>917</v>
      </c>
      <c r="P10473">
        <v>31</v>
      </c>
      <c r="Q10473">
        <v>965</v>
      </c>
      <c r="R10473">
        <v>774</v>
      </c>
      <c r="S10473">
        <v>320</v>
      </c>
      <c r="T10473">
        <v>83</v>
      </c>
      <c r="U10473">
        <v>75</v>
      </c>
      <c r="V10473">
        <f>T10473/Q10473</f>
        <v>8.6010362694300513E-2</v>
      </c>
      <c r="W10473">
        <f>S10473/Q10473</f>
        <v>0.33160621761658032</v>
      </c>
    </row>
    <row r="10474" spans="1:23" x14ac:dyDescent="0.25">
      <c r="A10474" t="s">
        <v>914</v>
      </c>
      <c r="B10474" t="s">
        <v>18</v>
      </c>
      <c r="C10474">
        <v>2950</v>
      </c>
      <c r="D10474">
        <v>1.1599999999999999</v>
      </c>
      <c r="E10474">
        <v>217.8</v>
      </c>
      <c r="F10474">
        <v>1.0900000000000001</v>
      </c>
      <c r="G10474" s="2">
        <v>0.76</v>
      </c>
      <c r="H10474">
        <v>148.30000000000001</v>
      </c>
      <c r="I10474">
        <v>0.72</v>
      </c>
      <c r="J10474">
        <v>0.39</v>
      </c>
      <c r="K10474">
        <v>0.08</v>
      </c>
      <c r="L10474">
        <v>7.0000000000000007E-2</v>
      </c>
      <c r="M10474" s="2">
        <v>0.22</v>
      </c>
      <c r="N10474" s="2">
        <v>0.15</v>
      </c>
      <c r="O10474" t="s">
        <v>915</v>
      </c>
      <c r="P10474">
        <v>27</v>
      </c>
      <c r="Q10474">
        <v>2116</v>
      </c>
      <c r="R10474">
        <v>1950</v>
      </c>
      <c r="S10474">
        <v>1144</v>
      </c>
      <c r="T10474">
        <v>233</v>
      </c>
      <c r="U10474">
        <v>213</v>
      </c>
      <c r="V10474">
        <f>T10474/Q10474</f>
        <v>0.11011342155009451</v>
      </c>
      <c r="W10474">
        <f>S10474/Q10474</f>
        <v>0.54064272211720232</v>
      </c>
    </row>
    <row r="10475" spans="1:23" x14ac:dyDescent="0.25">
      <c r="A10475" t="s">
        <v>918</v>
      </c>
      <c r="B10475" t="s">
        <v>18</v>
      </c>
      <c r="C10475">
        <v>1112</v>
      </c>
      <c r="D10475">
        <v>1.01</v>
      </c>
      <c r="E10475">
        <v>219</v>
      </c>
      <c r="F10475">
        <v>1.01</v>
      </c>
      <c r="G10475" s="2">
        <v>0.7</v>
      </c>
      <c r="H10475">
        <v>148.30000000000001</v>
      </c>
      <c r="I10475">
        <v>0.74</v>
      </c>
      <c r="J10475">
        <v>0.28000000000000003</v>
      </c>
      <c r="K10475">
        <v>0.08</v>
      </c>
      <c r="L10475">
        <v>7.0000000000000007E-2</v>
      </c>
      <c r="M10475" s="2">
        <v>0.22</v>
      </c>
      <c r="N10475" s="2">
        <v>7.0000000000000007E-2</v>
      </c>
      <c r="O10475" t="s">
        <v>919</v>
      </c>
      <c r="P10475">
        <v>34</v>
      </c>
      <c r="Q10475">
        <v>827</v>
      </c>
      <c r="R10475">
        <v>818</v>
      </c>
      <c r="S10475">
        <v>309</v>
      </c>
      <c r="T10475">
        <v>90</v>
      </c>
      <c r="U10475">
        <v>73</v>
      </c>
      <c r="V10475">
        <f>T10475/Q10475</f>
        <v>0.10882708585247884</v>
      </c>
      <c r="W10475">
        <f>S10475/Q10475</f>
        <v>0.37363966142684402</v>
      </c>
    </row>
    <row r="10476" spans="1:23" x14ac:dyDescent="0.25">
      <c r="A10476" t="s">
        <v>920</v>
      </c>
      <c r="B10476" t="s">
        <v>18</v>
      </c>
      <c r="C10476">
        <v>2485</v>
      </c>
      <c r="D10476">
        <v>1.04</v>
      </c>
      <c r="E10476">
        <v>225.8</v>
      </c>
      <c r="F10476">
        <v>1.1399999999999999</v>
      </c>
      <c r="G10476" s="2">
        <v>0.71</v>
      </c>
      <c r="H10476">
        <v>148</v>
      </c>
      <c r="I10476">
        <v>0.77</v>
      </c>
      <c r="J10476">
        <v>0.35</v>
      </c>
      <c r="K10476">
        <v>7.0000000000000007E-2</v>
      </c>
      <c r="L10476">
        <v>7.0000000000000007E-2</v>
      </c>
      <c r="M10476" s="2">
        <v>0.25</v>
      </c>
      <c r="N10476" s="2">
        <v>0.21</v>
      </c>
      <c r="O10476" t="s">
        <v>921</v>
      </c>
      <c r="P10476">
        <v>34</v>
      </c>
      <c r="Q10476">
        <v>1925</v>
      </c>
      <c r="R10476">
        <v>1687</v>
      </c>
      <c r="S10476">
        <v>872</v>
      </c>
      <c r="T10476">
        <v>175</v>
      </c>
      <c r="U10476">
        <v>177</v>
      </c>
      <c r="V10476">
        <f>T10476/Q10476</f>
        <v>9.0909090909090912E-2</v>
      </c>
      <c r="W10476">
        <f>S10476/Q10476</f>
        <v>0.45298701298701299</v>
      </c>
    </row>
    <row r="10477" spans="1:23" x14ac:dyDescent="0.25">
      <c r="A10477" t="s">
        <v>922</v>
      </c>
      <c r="B10477" t="s">
        <v>18</v>
      </c>
      <c r="C10477">
        <v>1557</v>
      </c>
      <c r="D10477">
        <v>1.07</v>
      </c>
      <c r="E10477">
        <v>217.1</v>
      </c>
      <c r="F10477">
        <v>1.05</v>
      </c>
      <c r="G10477" s="2">
        <v>0.73</v>
      </c>
      <c r="H10477">
        <v>147.5</v>
      </c>
      <c r="I10477">
        <v>0.73</v>
      </c>
      <c r="J10477">
        <v>0.34</v>
      </c>
      <c r="K10477">
        <v>0.08</v>
      </c>
      <c r="L10477">
        <v>7.0000000000000007E-2</v>
      </c>
      <c r="M10477" s="2">
        <v>0.23</v>
      </c>
      <c r="N10477" s="2">
        <v>0.16</v>
      </c>
      <c r="O10477" t="s">
        <v>923</v>
      </c>
      <c r="P10477">
        <v>30</v>
      </c>
      <c r="Q10477">
        <v>1134</v>
      </c>
      <c r="R10477">
        <v>1083</v>
      </c>
      <c r="S10477">
        <v>531</v>
      </c>
      <c r="T10477">
        <v>124</v>
      </c>
      <c r="U10477">
        <v>107</v>
      </c>
      <c r="V10477">
        <f>T10477/Q10477</f>
        <v>0.10934744268077601</v>
      </c>
      <c r="W10477">
        <f>S10477/Q10477</f>
        <v>0.46825396825396826</v>
      </c>
    </row>
    <row r="10478" spans="1:23" x14ac:dyDescent="0.25">
      <c r="A10478" t="s">
        <v>409</v>
      </c>
      <c r="B10478" t="s">
        <v>18</v>
      </c>
      <c r="C10478">
        <v>3790</v>
      </c>
      <c r="D10478">
        <v>1.07</v>
      </c>
      <c r="E10478">
        <v>216.1</v>
      </c>
      <c r="F10478">
        <v>1.04</v>
      </c>
      <c r="G10478" s="2">
        <v>0.74</v>
      </c>
      <c r="H10478">
        <v>147.4</v>
      </c>
      <c r="I10478">
        <v>0.72</v>
      </c>
      <c r="J10478">
        <v>0.34</v>
      </c>
      <c r="K10478">
        <v>0.09</v>
      </c>
      <c r="L10478">
        <v>0.09</v>
      </c>
      <c r="M10478" s="2">
        <v>0.24</v>
      </c>
      <c r="N10478" s="2">
        <v>0.19</v>
      </c>
      <c r="O10478" t="s">
        <v>924</v>
      </c>
      <c r="P10478">
        <v>34</v>
      </c>
      <c r="Q10478">
        <v>2730</v>
      </c>
      <c r="R10478">
        <v>2618</v>
      </c>
      <c r="S10478">
        <v>1287</v>
      </c>
      <c r="T10478">
        <v>352</v>
      </c>
      <c r="U10478">
        <v>333</v>
      </c>
      <c r="V10478">
        <f>T10478/Q10478</f>
        <v>0.12893772893772895</v>
      </c>
      <c r="W10478">
        <f>S10478/Q10478</f>
        <v>0.47142857142857142</v>
      </c>
    </row>
    <row r="10479" spans="1:23" x14ac:dyDescent="0.25">
      <c r="A10479" t="s">
        <v>925</v>
      </c>
      <c r="B10479" t="s">
        <v>18</v>
      </c>
      <c r="C10479">
        <v>1138</v>
      </c>
      <c r="D10479">
        <v>1.1100000000000001</v>
      </c>
      <c r="E10479">
        <v>218.1</v>
      </c>
      <c r="F10479">
        <v>1.1200000000000001</v>
      </c>
      <c r="G10479" s="2">
        <v>0.75</v>
      </c>
      <c r="H10479">
        <v>147</v>
      </c>
      <c r="I10479">
        <v>0.74</v>
      </c>
      <c r="J10479">
        <v>0.35</v>
      </c>
      <c r="K10479">
        <v>0.08</v>
      </c>
      <c r="L10479">
        <v>7.0000000000000007E-2</v>
      </c>
      <c r="M10479" s="2">
        <v>0.23</v>
      </c>
      <c r="N10479" s="2">
        <v>0.2</v>
      </c>
      <c r="O10479" t="s">
        <v>926</v>
      </c>
      <c r="P10479">
        <v>24</v>
      </c>
      <c r="Q10479">
        <v>846</v>
      </c>
      <c r="R10479">
        <v>755</v>
      </c>
      <c r="S10479">
        <v>400</v>
      </c>
      <c r="T10479">
        <v>88</v>
      </c>
      <c r="U10479">
        <v>76</v>
      </c>
      <c r="V10479">
        <f>T10479/Q10479</f>
        <v>0.10401891252955082</v>
      </c>
      <c r="W10479">
        <f>S10479/Q10479</f>
        <v>0.4728132387706856</v>
      </c>
    </row>
    <row r="10480" spans="1:23" x14ac:dyDescent="0.25">
      <c r="A10480" t="s">
        <v>927</v>
      </c>
      <c r="B10480" t="s">
        <v>18</v>
      </c>
      <c r="C10480">
        <v>3423</v>
      </c>
      <c r="D10480">
        <v>1.1599999999999999</v>
      </c>
      <c r="E10480">
        <v>220.3</v>
      </c>
      <c r="F10480">
        <v>1.19</v>
      </c>
      <c r="G10480" s="2">
        <v>0.77</v>
      </c>
      <c r="H10480">
        <v>146.9</v>
      </c>
      <c r="I10480">
        <v>0.78</v>
      </c>
      <c r="J10480">
        <v>0.32</v>
      </c>
      <c r="K10480">
        <v>0.08</v>
      </c>
      <c r="L10480">
        <v>0.05</v>
      </c>
      <c r="M10480" s="2">
        <v>0.31</v>
      </c>
      <c r="N10480" s="2">
        <v>0.23</v>
      </c>
      <c r="O10480" t="s">
        <v>928</v>
      </c>
      <c r="P10480">
        <v>29</v>
      </c>
      <c r="Q10480">
        <v>2658</v>
      </c>
      <c r="R10480">
        <v>2238</v>
      </c>
      <c r="S10480">
        <v>1098</v>
      </c>
      <c r="T10480">
        <v>264</v>
      </c>
      <c r="U10480">
        <v>187</v>
      </c>
      <c r="V10480">
        <f>T10480/Q10480</f>
        <v>9.9322799097065456E-2</v>
      </c>
      <c r="W10480">
        <f>S10480/Q10480</f>
        <v>0.41309255079006774</v>
      </c>
    </row>
    <row r="10481" spans="1:23" x14ac:dyDescent="0.25">
      <c r="A10481" t="s">
        <v>574</v>
      </c>
      <c r="B10481" t="s">
        <v>18</v>
      </c>
      <c r="C10481">
        <v>1619</v>
      </c>
      <c r="D10481">
        <v>1.04</v>
      </c>
      <c r="E10481">
        <v>226.7</v>
      </c>
      <c r="F10481">
        <v>1.03</v>
      </c>
      <c r="G10481" s="2">
        <v>0.72</v>
      </c>
      <c r="H10481">
        <v>146.80000000000001</v>
      </c>
      <c r="I10481">
        <v>0.76</v>
      </c>
      <c r="J10481">
        <v>0.32</v>
      </c>
      <c r="K10481">
        <v>0.11</v>
      </c>
      <c r="L10481">
        <v>0.09</v>
      </c>
      <c r="M10481" s="2">
        <v>0.27</v>
      </c>
      <c r="N10481" s="2">
        <v>0.11</v>
      </c>
      <c r="O10481" t="s">
        <v>933</v>
      </c>
      <c r="P10481">
        <v>27</v>
      </c>
      <c r="Q10481">
        <v>1232</v>
      </c>
      <c r="R10481">
        <v>1200</v>
      </c>
      <c r="S10481">
        <v>526</v>
      </c>
      <c r="T10481">
        <v>173</v>
      </c>
      <c r="U10481">
        <v>144</v>
      </c>
      <c r="V10481">
        <f>T10481/Q10481</f>
        <v>0.14042207792207792</v>
      </c>
      <c r="W10481">
        <f>S10481/Q10481</f>
        <v>0.42694805194805197</v>
      </c>
    </row>
    <row r="10482" spans="1:23" x14ac:dyDescent="0.25">
      <c r="A10482" t="s">
        <v>931</v>
      </c>
      <c r="B10482" t="s">
        <v>18</v>
      </c>
      <c r="C10482">
        <v>5489</v>
      </c>
      <c r="D10482">
        <v>1.1599999999999999</v>
      </c>
      <c r="E10482">
        <v>217</v>
      </c>
      <c r="F10482">
        <v>1.1599999999999999</v>
      </c>
      <c r="G10482" s="2">
        <v>0.76</v>
      </c>
      <c r="H10482">
        <v>146.80000000000001</v>
      </c>
      <c r="I10482">
        <v>0.74</v>
      </c>
      <c r="J10482">
        <v>0.38</v>
      </c>
      <c r="K10482">
        <v>0.08</v>
      </c>
      <c r="L10482">
        <v>0.05</v>
      </c>
      <c r="M10482" s="2">
        <v>0.24</v>
      </c>
      <c r="N10482" s="2">
        <v>0.16</v>
      </c>
      <c r="O10482" t="s">
        <v>932</v>
      </c>
      <c r="P10482">
        <v>28</v>
      </c>
      <c r="Q10482">
        <v>4038</v>
      </c>
      <c r="R10482">
        <v>3475</v>
      </c>
      <c r="S10482">
        <v>2099</v>
      </c>
      <c r="T10482">
        <v>414</v>
      </c>
      <c r="U10482">
        <v>269</v>
      </c>
      <c r="V10482">
        <f>T10482/Q10482</f>
        <v>0.1025260029717682</v>
      </c>
      <c r="W10482">
        <f>S10482/Q10482</f>
        <v>0.51981178801386829</v>
      </c>
    </row>
    <row r="10483" spans="1:23" x14ac:dyDescent="0.25">
      <c r="A10483" t="s">
        <v>929</v>
      </c>
      <c r="B10483" t="s">
        <v>18</v>
      </c>
      <c r="C10483">
        <v>1619</v>
      </c>
      <c r="D10483">
        <v>1.17</v>
      </c>
      <c r="E10483">
        <v>228.6</v>
      </c>
      <c r="F10483">
        <v>1.18</v>
      </c>
      <c r="G10483" s="2">
        <v>0.76</v>
      </c>
      <c r="H10483">
        <v>146.80000000000001</v>
      </c>
      <c r="I10483">
        <v>0.77</v>
      </c>
      <c r="J10483">
        <v>0.38</v>
      </c>
      <c r="K10483">
        <v>0.06</v>
      </c>
      <c r="L10483">
        <v>0.06</v>
      </c>
      <c r="M10483" s="2">
        <v>0.22</v>
      </c>
      <c r="N10483" s="2">
        <v>0.13</v>
      </c>
      <c r="O10483" t="s">
        <v>930</v>
      </c>
      <c r="P10483">
        <v>25</v>
      </c>
      <c r="Q10483">
        <v>1245</v>
      </c>
      <c r="R10483">
        <v>1056</v>
      </c>
      <c r="S10483">
        <v>610</v>
      </c>
      <c r="T10483">
        <v>94</v>
      </c>
      <c r="U10483">
        <v>99</v>
      </c>
      <c r="V10483">
        <f>T10483/Q10483</f>
        <v>7.5502008032128518E-2</v>
      </c>
      <c r="W10483">
        <f>S10483/Q10483</f>
        <v>0.48995983935742971</v>
      </c>
    </row>
    <row r="10484" spans="1:23" x14ac:dyDescent="0.25">
      <c r="A10484" t="s">
        <v>934</v>
      </c>
      <c r="B10484" t="s">
        <v>18</v>
      </c>
      <c r="C10484">
        <v>2604</v>
      </c>
      <c r="D10484">
        <v>1.1200000000000001</v>
      </c>
      <c r="E10484">
        <v>230</v>
      </c>
      <c r="F10484">
        <v>1.19</v>
      </c>
      <c r="G10484" s="2">
        <v>0.73</v>
      </c>
      <c r="H10484">
        <v>146.69999999999999</v>
      </c>
      <c r="I10484">
        <v>0.76</v>
      </c>
      <c r="J10484">
        <v>0.41</v>
      </c>
      <c r="K10484">
        <v>0.09</v>
      </c>
      <c r="L10484">
        <v>0.06</v>
      </c>
      <c r="M10484" s="2">
        <v>0.22</v>
      </c>
      <c r="N10484" s="2">
        <v>0.17</v>
      </c>
      <c r="O10484" t="s">
        <v>935</v>
      </c>
      <c r="P10484">
        <v>27</v>
      </c>
      <c r="Q10484">
        <v>1988</v>
      </c>
      <c r="R10484">
        <v>1674</v>
      </c>
      <c r="S10484">
        <v>1070</v>
      </c>
      <c r="T10484">
        <v>230</v>
      </c>
      <c r="U10484">
        <v>120</v>
      </c>
      <c r="V10484">
        <f>T10484/Q10484</f>
        <v>0.11569416498993963</v>
      </c>
      <c r="W10484">
        <f>S10484/Q10484</f>
        <v>0.5382293762575453</v>
      </c>
    </row>
    <row r="10485" spans="1:23" x14ac:dyDescent="0.25">
      <c r="A10485" t="s">
        <v>936</v>
      </c>
      <c r="B10485" t="s">
        <v>18</v>
      </c>
      <c r="C10485">
        <v>4911</v>
      </c>
      <c r="D10485">
        <v>1.24</v>
      </c>
      <c r="E10485">
        <v>220.6</v>
      </c>
      <c r="F10485">
        <v>1.39</v>
      </c>
      <c r="G10485" s="2">
        <v>0.78</v>
      </c>
      <c r="H10485">
        <v>146.6</v>
      </c>
      <c r="I10485">
        <v>0.79</v>
      </c>
      <c r="J10485">
        <v>0.31</v>
      </c>
      <c r="K10485">
        <v>0.05</v>
      </c>
      <c r="L10485">
        <v>0.03</v>
      </c>
      <c r="M10485" s="2">
        <v>0.24</v>
      </c>
      <c r="N10485" s="2">
        <v>0.16</v>
      </c>
      <c r="O10485" t="s">
        <v>937</v>
      </c>
      <c r="P10485">
        <v>34</v>
      </c>
      <c r="Q10485">
        <v>3886</v>
      </c>
      <c r="R10485">
        <v>2800</v>
      </c>
      <c r="S10485">
        <v>1540</v>
      </c>
      <c r="T10485">
        <v>268</v>
      </c>
      <c r="U10485">
        <v>154</v>
      </c>
      <c r="V10485">
        <f>T10485/Q10485</f>
        <v>6.8965517241379309E-2</v>
      </c>
      <c r="W10485">
        <f>S10485/Q10485</f>
        <v>0.39629439011837364</v>
      </c>
    </row>
    <row r="10486" spans="1:23" x14ac:dyDescent="0.25">
      <c r="A10486" t="s">
        <v>390</v>
      </c>
      <c r="B10486" t="s">
        <v>18</v>
      </c>
      <c r="C10486">
        <v>3192</v>
      </c>
      <c r="D10486">
        <v>1.1599999999999999</v>
      </c>
      <c r="E10486">
        <v>223.4</v>
      </c>
      <c r="F10486">
        <v>1.1399999999999999</v>
      </c>
      <c r="G10486" s="2">
        <v>0.76</v>
      </c>
      <c r="H10486">
        <v>146.5</v>
      </c>
      <c r="I10486">
        <v>0.74</v>
      </c>
      <c r="J10486">
        <v>0.43</v>
      </c>
      <c r="K10486">
        <v>0.08</v>
      </c>
      <c r="L10486">
        <v>7.0000000000000007E-2</v>
      </c>
      <c r="M10486" s="2">
        <v>0.19</v>
      </c>
      <c r="N10486" s="2">
        <v>0.18</v>
      </c>
      <c r="O10486" t="s">
        <v>938</v>
      </c>
      <c r="P10486">
        <v>29</v>
      </c>
      <c r="Q10486">
        <v>2361</v>
      </c>
      <c r="R10486">
        <v>2064</v>
      </c>
      <c r="S10486">
        <v>1362</v>
      </c>
      <c r="T10486">
        <v>262</v>
      </c>
      <c r="U10486">
        <v>236</v>
      </c>
      <c r="V10486">
        <f>T10486/Q10486</f>
        <v>0.11096992799661161</v>
      </c>
      <c r="W10486">
        <f>S10486/Q10486</f>
        <v>0.57687420584498095</v>
      </c>
    </row>
    <row r="10487" spans="1:23" x14ac:dyDescent="0.25">
      <c r="A10487" t="s">
        <v>939</v>
      </c>
      <c r="B10487" t="s">
        <v>18</v>
      </c>
      <c r="C10487">
        <v>1481</v>
      </c>
      <c r="D10487">
        <v>1.05</v>
      </c>
      <c r="E10487">
        <v>211.9</v>
      </c>
      <c r="F10487">
        <v>1.03</v>
      </c>
      <c r="G10487" s="2">
        <v>0.73</v>
      </c>
      <c r="H10487">
        <v>146.4</v>
      </c>
      <c r="I10487">
        <v>0.72</v>
      </c>
      <c r="J10487">
        <v>0.31</v>
      </c>
      <c r="K10487">
        <v>0.08</v>
      </c>
      <c r="L10487">
        <v>7.0000000000000007E-2</v>
      </c>
      <c r="M10487" s="2">
        <v>0.28999999999999998</v>
      </c>
      <c r="N10487" s="2">
        <v>0.16</v>
      </c>
      <c r="O10487" t="s">
        <v>940</v>
      </c>
      <c r="P10487">
        <v>26</v>
      </c>
      <c r="Q10487">
        <v>1073</v>
      </c>
      <c r="R10487">
        <v>1039</v>
      </c>
      <c r="S10487">
        <v>452</v>
      </c>
      <c r="T10487">
        <v>117</v>
      </c>
      <c r="U10487">
        <v>101</v>
      </c>
      <c r="V10487">
        <f>T10487/Q10487</f>
        <v>0.10904007455731593</v>
      </c>
      <c r="W10487">
        <f>S10487/Q10487</f>
        <v>0.4212488350419385</v>
      </c>
    </row>
    <row r="10488" spans="1:23" x14ac:dyDescent="0.25">
      <c r="A10488" t="s">
        <v>602</v>
      </c>
      <c r="B10488" t="s">
        <v>18</v>
      </c>
      <c r="C10488">
        <v>1937</v>
      </c>
      <c r="D10488">
        <v>1.1599999999999999</v>
      </c>
      <c r="E10488">
        <v>220.1</v>
      </c>
      <c r="F10488">
        <v>1.23</v>
      </c>
      <c r="G10488" s="2">
        <v>0.74</v>
      </c>
      <c r="H10488">
        <v>146.30000000000001</v>
      </c>
      <c r="I10488">
        <v>0.77</v>
      </c>
      <c r="J10488">
        <v>0.3</v>
      </c>
      <c r="K10488">
        <v>7.0000000000000007E-2</v>
      </c>
      <c r="L10488">
        <v>0.06</v>
      </c>
      <c r="M10488" s="2">
        <v>0.26</v>
      </c>
      <c r="N10488" s="2">
        <v>0.17</v>
      </c>
      <c r="O10488" t="s">
        <v>941</v>
      </c>
      <c r="P10488">
        <v>26</v>
      </c>
      <c r="Q10488">
        <v>1491</v>
      </c>
      <c r="R10488">
        <v>1216</v>
      </c>
      <c r="S10488">
        <v>580</v>
      </c>
      <c r="T10488">
        <v>136</v>
      </c>
      <c r="U10488">
        <v>113</v>
      </c>
      <c r="V10488">
        <f>T10488/Q10488</f>
        <v>9.1213950368879942E-2</v>
      </c>
      <c r="W10488">
        <f>S10488/Q10488</f>
        <v>0.38900067069081151</v>
      </c>
    </row>
    <row r="10489" spans="1:23" x14ac:dyDescent="0.25">
      <c r="A10489" t="s">
        <v>942</v>
      </c>
      <c r="B10489" t="s">
        <v>18</v>
      </c>
      <c r="C10489">
        <v>1126</v>
      </c>
      <c r="D10489">
        <v>1.1200000000000001</v>
      </c>
      <c r="E10489">
        <v>213.6</v>
      </c>
      <c r="F10489">
        <v>1.08</v>
      </c>
      <c r="G10489" s="2">
        <v>0.75</v>
      </c>
      <c r="H10489">
        <v>146.30000000000001</v>
      </c>
      <c r="I10489">
        <v>0.71</v>
      </c>
      <c r="J10489">
        <v>0.36</v>
      </c>
      <c r="K10489">
        <v>7.0000000000000007E-2</v>
      </c>
      <c r="L10489">
        <v>0.04</v>
      </c>
      <c r="M10489" s="2">
        <v>0.23</v>
      </c>
      <c r="N10489" s="2">
        <v>0.13</v>
      </c>
      <c r="O10489" t="s">
        <v>943</v>
      </c>
      <c r="P10489">
        <v>32</v>
      </c>
      <c r="Q10489">
        <v>800</v>
      </c>
      <c r="R10489">
        <v>738</v>
      </c>
      <c r="S10489">
        <v>402</v>
      </c>
      <c r="T10489">
        <v>76</v>
      </c>
      <c r="U10489">
        <v>47</v>
      </c>
      <c r="V10489">
        <f>T10489/Q10489</f>
        <v>9.5000000000000001E-2</v>
      </c>
      <c r="W10489">
        <f>S10489/Q10489</f>
        <v>0.50249999999999995</v>
      </c>
    </row>
    <row r="10490" spans="1:23" x14ac:dyDescent="0.25">
      <c r="A10490" t="s">
        <v>580</v>
      </c>
      <c r="B10490" t="s">
        <v>18</v>
      </c>
      <c r="C10490">
        <v>1821</v>
      </c>
      <c r="D10490">
        <v>1.1200000000000001</v>
      </c>
      <c r="E10490">
        <v>218.2</v>
      </c>
      <c r="F10490">
        <v>1.08</v>
      </c>
      <c r="G10490" s="2">
        <v>0.74</v>
      </c>
      <c r="H10490">
        <v>146.19999999999999</v>
      </c>
      <c r="I10490">
        <v>0.73</v>
      </c>
      <c r="J10490">
        <v>0.39</v>
      </c>
      <c r="K10490">
        <v>7.0000000000000007E-2</v>
      </c>
      <c r="L10490">
        <v>0.06</v>
      </c>
      <c r="M10490" s="2">
        <v>0.21</v>
      </c>
      <c r="N10490" s="2">
        <v>0.15</v>
      </c>
      <c r="O10490" t="s">
        <v>944</v>
      </c>
      <c r="P10490">
        <v>28</v>
      </c>
      <c r="Q10490">
        <v>1335</v>
      </c>
      <c r="R10490">
        <v>1239</v>
      </c>
      <c r="S10490">
        <v>717</v>
      </c>
      <c r="T10490">
        <v>136</v>
      </c>
      <c r="U10490">
        <v>118</v>
      </c>
      <c r="V10490">
        <f>T10490/Q10490</f>
        <v>0.10187265917602996</v>
      </c>
      <c r="W10490">
        <f>S10490/Q10490</f>
        <v>0.53707865168539326</v>
      </c>
    </row>
    <row r="10491" spans="1:23" x14ac:dyDescent="0.25">
      <c r="A10491" t="s">
        <v>945</v>
      </c>
      <c r="B10491" t="s">
        <v>18</v>
      </c>
      <c r="C10491">
        <v>1106</v>
      </c>
      <c r="D10491">
        <v>1.0900000000000001</v>
      </c>
      <c r="E10491">
        <v>223.2</v>
      </c>
      <c r="F10491">
        <v>1.1200000000000001</v>
      </c>
      <c r="G10491" s="2">
        <v>0.75</v>
      </c>
      <c r="H10491">
        <v>146.1</v>
      </c>
      <c r="I10491">
        <v>0.76</v>
      </c>
      <c r="J10491">
        <v>0.34</v>
      </c>
      <c r="K10491">
        <v>0.08</v>
      </c>
      <c r="L10491">
        <v>0.06</v>
      </c>
      <c r="M10491" s="2">
        <v>0.27</v>
      </c>
      <c r="N10491" s="2">
        <v>0.18</v>
      </c>
      <c r="O10491" t="s">
        <v>946</v>
      </c>
      <c r="P10491">
        <v>29</v>
      </c>
      <c r="Q10491">
        <v>844</v>
      </c>
      <c r="R10491">
        <v>751</v>
      </c>
      <c r="S10491">
        <v>379</v>
      </c>
      <c r="T10491">
        <v>91</v>
      </c>
      <c r="U10491">
        <v>65</v>
      </c>
      <c r="V10491">
        <f>T10491/Q10491</f>
        <v>0.10781990521327015</v>
      </c>
      <c r="W10491">
        <f>S10491/Q10491</f>
        <v>0.4490521327014218</v>
      </c>
    </row>
    <row r="10492" spans="1:23" x14ac:dyDescent="0.25">
      <c r="A10492" t="s">
        <v>947</v>
      </c>
      <c r="B10492" t="s">
        <v>18</v>
      </c>
      <c r="C10492">
        <v>1377</v>
      </c>
      <c r="D10492">
        <v>1.07</v>
      </c>
      <c r="E10492">
        <v>214.8</v>
      </c>
      <c r="F10492">
        <v>1.07</v>
      </c>
      <c r="G10492" s="2">
        <v>0.72</v>
      </c>
      <c r="H10492">
        <v>145.9</v>
      </c>
      <c r="I10492">
        <v>0.74</v>
      </c>
      <c r="J10492">
        <v>0.31</v>
      </c>
      <c r="K10492">
        <v>0.09</v>
      </c>
      <c r="L10492">
        <v>7.0000000000000007E-2</v>
      </c>
      <c r="M10492" s="2">
        <v>0.27</v>
      </c>
      <c r="N10492" s="2">
        <v>0.13</v>
      </c>
      <c r="O10492" t="s">
        <v>948</v>
      </c>
      <c r="P10492">
        <v>31</v>
      </c>
      <c r="Q10492">
        <v>1016</v>
      </c>
      <c r="R10492">
        <v>951</v>
      </c>
      <c r="S10492">
        <v>430</v>
      </c>
      <c r="T10492">
        <v>125</v>
      </c>
      <c r="U10492">
        <v>101</v>
      </c>
      <c r="V10492">
        <f>T10492/Q10492</f>
        <v>0.12303149606299213</v>
      </c>
      <c r="W10492">
        <f>S10492/Q10492</f>
        <v>0.42322834645669294</v>
      </c>
    </row>
    <row r="10493" spans="1:23" x14ac:dyDescent="0.25">
      <c r="A10493" t="s">
        <v>949</v>
      </c>
      <c r="B10493" t="s">
        <v>18</v>
      </c>
      <c r="C10493">
        <v>1332</v>
      </c>
      <c r="D10493">
        <v>1.23</v>
      </c>
      <c r="E10493">
        <v>219.4</v>
      </c>
      <c r="F10493">
        <v>1.33</v>
      </c>
      <c r="G10493" s="2">
        <v>0.78</v>
      </c>
      <c r="H10493">
        <v>145.80000000000001</v>
      </c>
      <c r="I10493">
        <v>0.81</v>
      </c>
      <c r="J10493">
        <v>0.28999999999999998</v>
      </c>
      <c r="K10493">
        <v>0.05</v>
      </c>
      <c r="L10493">
        <v>0.04</v>
      </c>
      <c r="M10493" s="2">
        <v>0.27</v>
      </c>
      <c r="N10493" s="2">
        <v>0.24</v>
      </c>
      <c r="O10493" t="s">
        <v>950</v>
      </c>
      <c r="P10493">
        <v>28</v>
      </c>
      <c r="Q10493">
        <v>1079</v>
      </c>
      <c r="R10493">
        <v>811</v>
      </c>
      <c r="S10493">
        <v>388</v>
      </c>
      <c r="T10493">
        <v>73</v>
      </c>
      <c r="U10493">
        <v>50</v>
      </c>
      <c r="V10493">
        <f>T10493/Q10493</f>
        <v>6.7655236329935128E-2</v>
      </c>
      <c r="W10493">
        <f>S10493/Q10493</f>
        <v>0.35959221501390176</v>
      </c>
    </row>
    <row r="10494" spans="1:23" x14ac:dyDescent="0.25">
      <c r="A10494" t="s">
        <v>953</v>
      </c>
      <c r="B10494" t="s">
        <v>18</v>
      </c>
      <c r="C10494">
        <v>1873</v>
      </c>
      <c r="D10494">
        <v>1.18</v>
      </c>
      <c r="E10494">
        <v>220.3</v>
      </c>
      <c r="F10494">
        <v>1.22</v>
      </c>
      <c r="G10494" s="2">
        <v>0.76</v>
      </c>
      <c r="H10494">
        <v>145.80000000000001</v>
      </c>
      <c r="I10494">
        <v>0.76</v>
      </c>
      <c r="J10494">
        <v>0.34</v>
      </c>
      <c r="K10494">
        <v>7.0000000000000007E-2</v>
      </c>
      <c r="L10494">
        <v>0.05</v>
      </c>
      <c r="M10494" s="2">
        <v>0.25</v>
      </c>
      <c r="N10494" s="2">
        <v>0.12</v>
      </c>
      <c r="O10494" t="s">
        <v>954</v>
      </c>
      <c r="P10494">
        <v>28</v>
      </c>
      <c r="Q10494">
        <v>1421</v>
      </c>
      <c r="R10494">
        <v>1164</v>
      </c>
      <c r="S10494">
        <v>646</v>
      </c>
      <c r="T10494">
        <v>123</v>
      </c>
      <c r="U10494">
        <v>86</v>
      </c>
      <c r="V10494">
        <f>T10494/Q10494</f>
        <v>8.6558761435608728E-2</v>
      </c>
      <c r="W10494">
        <f>S10494/Q10494</f>
        <v>0.45460942997888809</v>
      </c>
    </row>
    <row r="10495" spans="1:23" x14ac:dyDescent="0.25">
      <c r="A10495" t="s">
        <v>951</v>
      </c>
      <c r="B10495" t="s">
        <v>18</v>
      </c>
      <c r="C10495">
        <v>1576</v>
      </c>
      <c r="D10495">
        <v>1.2</v>
      </c>
      <c r="E10495">
        <v>215</v>
      </c>
      <c r="F10495">
        <v>1.03</v>
      </c>
      <c r="G10495" s="2">
        <v>0.77</v>
      </c>
      <c r="H10495">
        <v>145.80000000000001</v>
      </c>
      <c r="I10495">
        <v>0.69</v>
      </c>
      <c r="J10495">
        <v>0.45</v>
      </c>
      <c r="K10495">
        <v>0.06</v>
      </c>
      <c r="L10495">
        <v>0.05</v>
      </c>
      <c r="M10495" s="2">
        <v>0.2</v>
      </c>
      <c r="N10495" s="2">
        <v>0.11</v>
      </c>
      <c r="O10495" t="s">
        <v>952</v>
      </c>
      <c r="P10495">
        <v>28</v>
      </c>
      <c r="Q10495">
        <v>1083</v>
      </c>
      <c r="R10495">
        <v>1049</v>
      </c>
      <c r="S10495">
        <v>716</v>
      </c>
      <c r="T10495">
        <v>89</v>
      </c>
      <c r="U10495">
        <v>75</v>
      </c>
      <c r="V10495">
        <f>T10495/Q10495</f>
        <v>8.2179132040627892E-2</v>
      </c>
      <c r="W10495">
        <f>S10495/Q10495</f>
        <v>0.66112650046168053</v>
      </c>
    </row>
    <row r="10496" spans="1:23" x14ac:dyDescent="0.25">
      <c r="A10496" t="s">
        <v>959</v>
      </c>
      <c r="B10496" t="s">
        <v>18</v>
      </c>
      <c r="C10496">
        <v>1056</v>
      </c>
      <c r="D10496">
        <v>1.03</v>
      </c>
      <c r="E10496">
        <v>217.6</v>
      </c>
      <c r="F10496">
        <v>1.03</v>
      </c>
      <c r="G10496" s="2">
        <v>0.71</v>
      </c>
      <c r="H10496">
        <v>145.6</v>
      </c>
      <c r="I10496">
        <v>0.75</v>
      </c>
      <c r="J10496">
        <v>0.28999999999999998</v>
      </c>
      <c r="K10496">
        <v>0.08</v>
      </c>
      <c r="L10496">
        <v>0.08</v>
      </c>
      <c r="M10496" s="2">
        <v>0.3</v>
      </c>
      <c r="N10496" s="2">
        <v>0.1</v>
      </c>
      <c r="O10496" s="3">
        <v>36069</v>
      </c>
      <c r="P10496">
        <v>29</v>
      </c>
      <c r="Q10496">
        <v>790</v>
      </c>
      <c r="R10496">
        <v>769</v>
      </c>
      <c r="S10496">
        <v>309</v>
      </c>
      <c r="T10496">
        <v>89</v>
      </c>
      <c r="U10496">
        <v>85</v>
      </c>
      <c r="V10496">
        <f>T10496/Q10496</f>
        <v>0.11265822784810127</v>
      </c>
      <c r="W10496">
        <f>S10496/Q10496</f>
        <v>0.39113924050632909</v>
      </c>
    </row>
    <row r="10497" spans="1:23" x14ac:dyDescent="0.25">
      <c r="A10497" t="s">
        <v>957</v>
      </c>
      <c r="B10497" t="s">
        <v>18</v>
      </c>
      <c r="C10497">
        <v>3076</v>
      </c>
      <c r="D10497">
        <v>1.07</v>
      </c>
      <c r="E10497">
        <v>219.9</v>
      </c>
      <c r="F10497">
        <v>1.1299999999999999</v>
      </c>
      <c r="G10497" s="2">
        <v>0.73</v>
      </c>
      <c r="H10497">
        <v>145.6</v>
      </c>
      <c r="I10497">
        <v>0.74</v>
      </c>
      <c r="J10497">
        <v>0.34</v>
      </c>
      <c r="K10497">
        <v>0.09</v>
      </c>
      <c r="L10497">
        <v>0.09</v>
      </c>
      <c r="M10497" s="2">
        <v>0.23</v>
      </c>
      <c r="N10497" s="2">
        <v>0.18</v>
      </c>
      <c r="O10497" t="s">
        <v>958</v>
      </c>
      <c r="P10497">
        <v>28</v>
      </c>
      <c r="Q10497">
        <v>2287</v>
      </c>
      <c r="R10497">
        <v>2025</v>
      </c>
      <c r="S10497">
        <v>1047</v>
      </c>
      <c r="T10497">
        <v>273</v>
      </c>
      <c r="U10497">
        <v>261</v>
      </c>
      <c r="V10497">
        <f>T10497/Q10497</f>
        <v>0.11937035417577613</v>
      </c>
      <c r="W10497">
        <f>S10497/Q10497</f>
        <v>0.45780498469610842</v>
      </c>
    </row>
    <row r="10498" spans="1:23" x14ac:dyDescent="0.25">
      <c r="A10498" t="s">
        <v>955</v>
      </c>
      <c r="B10498" t="s">
        <v>18</v>
      </c>
      <c r="C10498">
        <v>2381</v>
      </c>
      <c r="D10498">
        <v>1.1299999999999999</v>
      </c>
      <c r="E10498">
        <v>217</v>
      </c>
      <c r="F10498">
        <v>1.1000000000000001</v>
      </c>
      <c r="G10498" s="2">
        <v>0.75</v>
      </c>
      <c r="H10498">
        <v>145.6</v>
      </c>
      <c r="I10498">
        <v>0.72</v>
      </c>
      <c r="J10498">
        <v>0.41</v>
      </c>
      <c r="K10498">
        <v>7.0000000000000007E-2</v>
      </c>
      <c r="L10498">
        <v>0.06</v>
      </c>
      <c r="M10498" s="2">
        <v>0.22</v>
      </c>
      <c r="N10498" s="2">
        <v>0.16</v>
      </c>
      <c r="O10498" t="s">
        <v>956</v>
      </c>
      <c r="P10498">
        <v>28</v>
      </c>
      <c r="Q10498">
        <v>1705</v>
      </c>
      <c r="R10498">
        <v>1553</v>
      </c>
      <c r="S10498">
        <v>974</v>
      </c>
      <c r="T10498">
        <v>160</v>
      </c>
      <c r="U10498">
        <v>150</v>
      </c>
      <c r="V10498">
        <f>T10498/Q10498</f>
        <v>9.3841642228739003E-2</v>
      </c>
      <c r="W10498">
        <f>S10498/Q10498</f>
        <v>0.57126099706744871</v>
      </c>
    </row>
    <row r="10499" spans="1:23" x14ac:dyDescent="0.25">
      <c r="A10499" t="s">
        <v>362</v>
      </c>
      <c r="B10499" t="s">
        <v>18</v>
      </c>
      <c r="C10499">
        <v>1605</v>
      </c>
      <c r="D10499">
        <v>1.1499999999999999</v>
      </c>
      <c r="E10499">
        <v>228.9</v>
      </c>
      <c r="F10499">
        <v>1.2</v>
      </c>
      <c r="G10499" s="2">
        <v>0.73</v>
      </c>
      <c r="H10499">
        <v>145.5</v>
      </c>
      <c r="I10499">
        <v>0.78</v>
      </c>
      <c r="J10499">
        <v>0.36</v>
      </c>
      <c r="K10499">
        <v>0.1</v>
      </c>
      <c r="L10499">
        <v>7.0000000000000007E-2</v>
      </c>
      <c r="M10499" s="2">
        <v>0.32</v>
      </c>
      <c r="N10499" s="2">
        <v>0.21</v>
      </c>
      <c r="O10499" t="s">
        <v>962</v>
      </c>
      <c r="P10499">
        <v>28</v>
      </c>
      <c r="Q10499">
        <v>1257</v>
      </c>
      <c r="R10499">
        <v>1045</v>
      </c>
      <c r="S10499">
        <v>575</v>
      </c>
      <c r="T10499">
        <v>168</v>
      </c>
      <c r="U10499">
        <v>109</v>
      </c>
      <c r="V10499">
        <f>T10499/Q10499</f>
        <v>0.13365155131264916</v>
      </c>
      <c r="W10499">
        <f>S10499/Q10499</f>
        <v>0.45743834526650756</v>
      </c>
    </row>
    <row r="10500" spans="1:23" x14ac:dyDescent="0.25">
      <c r="A10500" t="s">
        <v>960</v>
      </c>
      <c r="B10500" t="s">
        <v>18</v>
      </c>
      <c r="C10500">
        <v>2228</v>
      </c>
      <c r="D10500">
        <v>1.1499999999999999</v>
      </c>
      <c r="E10500">
        <v>215.7</v>
      </c>
      <c r="F10500">
        <v>1.1299999999999999</v>
      </c>
      <c r="G10500" s="2">
        <v>0.75</v>
      </c>
      <c r="H10500">
        <v>145.5</v>
      </c>
      <c r="I10500">
        <v>0.73</v>
      </c>
      <c r="J10500">
        <v>0.37</v>
      </c>
      <c r="K10500">
        <v>0.09</v>
      </c>
      <c r="L10500">
        <v>0.06</v>
      </c>
      <c r="M10500" s="2">
        <v>0.25</v>
      </c>
      <c r="N10500" s="2">
        <v>0.15</v>
      </c>
      <c r="O10500" t="s">
        <v>961</v>
      </c>
      <c r="P10500">
        <v>32</v>
      </c>
      <c r="Q10500">
        <v>1621</v>
      </c>
      <c r="R10500">
        <v>1437</v>
      </c>
      <c r="S10500">
        <v>832</v>
      </c>
      <c r="T10500">
        <v>193</v>
      </c>
      <c r="U10500">
        <v>140</v>
      </c>
      <c r="V10500">
        <f>T10500/Q10500</f>
        <v>0.11906230721776681</v>
      </c>
      <c r="W10500">
        <f>S10500/Q10500</f>
        <v>0.51326341764342998</v>
      </c>
    </row>
    <row r="10501" spans="1:23" x14ac:dyDescent="0.25">
      <c r="A10501" t="s">
        <v>963</v>
      </c>
      <c r="B10501" t="s">
        <v>18</v>
      </c>
      <c r="C10501">
        <v>1094</v>
      </c>
      <c r="D10501">
        <v>1.05</v>
      </c>
      <c r="E10501">
        <v>211.8</v>
      </c>
      <c r="F10501">
        <v>1.01</v>
      </c>
      <c r="G10501" s="2">
        <v>0.71</v>
      </c>
      <c r="H10501">
        <v>145.4</v>
      </c>
      <c r="I10501">
        <v>0.69</v>
      </c>
      <c r="J10501">
        <v>0.37</v>
      </c>
      <c r="K10501">
        <v>0.1</v>
      </c>
      <c r="L10501">
        <v>0.11</v>
      </c>
      <c r="M10501" s="2">
        <v>0.22</v>
      </c>
      <c r="N10501" s="2">
        <v>0.12</v>
      </c>
      <c r="O10501" t="s">
        <v>964</v>
      </c>
      <c r="P10501">
        <v>25</v>
      </c>
      <c r="Q10501">
        <v>758</v>
      </c>
      <c r="R10501">
        <v>748</v>
      </c>
      <c r="S10501">
        <v>402</v>
      </c>
      <c r="T10501">
        <v>106</v>
      </c>
      <c r="U10501">
        <v>121</v>
      </c>
      <c r="V10501">
        <f>T10501/Q10501</f>
        <v>0.13984168865435356</v>
      </c>
      <c r="W10501">
        <f>S10501/Q10501</f>
        <v>0.53034300791556732</v>
      </c>
    </row>
    <row r="10502" spans="1:23" x14ac:dyDescent="0.25">
      <c r="A10502" t="s">
        <v>965</v>
      </c>
      <c r="B10502" t="s">
        <v>18</v>
      </c>
      <c r="C10502">
        <v>2351</v>
      </c>
      <c r="D10502">
        <v>1.06</v>
      </c>
      <c r="E10502">
        <v>213.1</v>
      </c>
      <c r="F10502">
        <v>1.08</v>
      </c>
      <c r="G10502" s="2">
        <v>0.73</v>
      </c>
      <c r="H10502">
        <v>145.30000000000001</v>
      </c>
      <c r="I10502">
        <v>0.72</v>
      </c>
      <c r="J10502">
        <v>0.33</v>
      </c>
      <c r="K10502">
        <v>0.08</v>
      </c>
      <c r="L10502">
        <v>7.0000000000000007E-2</v>
      </c>
      <c r="M10502" s="2">
        <v>0.25</v>
      </c>
      <c r="N10502" s="2">
        <v>0.16</v>
      </c>
      <c r="O10502" t="s">
        <v>966</v>
      </c>
      <c r="P10502">
        <v>31</v>
      </c>
      <c r="Q10502">
        <v>1693</v>
      </c>
      <c r="R10502">
        <v>1566</v>
      </c>
      <c r="S10502">
        <v>769</v>
      </c>
      <c r="T10502">
        <v>185</v>
      </c>
      <c r="U10502">
        <v>160</v>
      </c>
      <c r="V10502">
        <f>T10502/Q10502</f>
        <v>0.10927347903130538</v>
      </c>
      <c r="W10502">
        <f>S10502/Q10502</f>
        <v>0.45422327229769638</v>
      </c>
    </row>
    <row r="10503" spans="1:23" x14ac:dyDescent="0.25">
      <c r="A10503" t="s">
        <v>967</v>
      </c>
      <c r="B10503" t="s">
        <v>18</v>
      </c>
      <c r="C10503">
        <v>1721</v>
      </c>
      <c r="D10503">
        <v>1.17</v>
      </c>
      <c r="E10503">
        <v>223.9</v>
      </c>
      <c r="F10503">
        <v>1.21</v>
      </c>
      <c r="G10503" s="2">
        <v>0.76</v>
      </c>
      <c r="H10503">
        <v>145.19999999999999</v>
      </c>
      <c r="I10503">
        <v>0.78</v>
      </c>
      <c r="J10503">
        <v>0.31</v>
      </c>
      <c r="K10503">
        <v>7.0000000000000007E-2</v>
      </c>
      <c r="L10503">
        <v>0.08</v>
      </c>
      <c r="M10503" s="2">
        <v>0.28000000000000003</v>
      </c>
      <c r="N10503" s="2">
        <v>0.2</v>
      </c>
      <c r="O10503" t="s">
        <v>968</v>
      </c>
      <c r="P10503">
        <v>34</v>
      </c>
      <c r="Q10503">
        <v>1347</v>
      </c>
      <c r="R10503">
        <v>1112</v>
      </c>
      <c r="S10503">
        <v>527</v>
      </c>
      <c r="T10503">
        <v>127</v>
      </c>
      <c r="U10503">
        <v>126</v>
      </c>
      <c r="V10503">
        <f>T10503/Q10503</f>
        <v>9.4283593170007424E-2</v>
      </c>
      <c r="W10503">
        <f>S10503/Q10503</f>
        <v>0.39123979213066074</v>
      </c>
    </row>
    <row r="10504" spans="1:23" x14ac:dyDescent="0.25">
      <c r="A10504" t="s">
        <v>969</v>
      </c>
      <c r="B10504" t="s">
        <v>18</v>
      </c>
      <c r="C10504">
        <v>2295</v>
      </c>
      <c r="D10504">
        <v>1.1399999999999999</v>
      </c>
      <c r="E10504">
        <v>218.3</v>
      </c>
      <c r="F10504">
        <v>1.1000000000000001</v>
      </c>
      <c r="G10504" s="2">
        <v>0.75</v>
      </c>
      <c r="H10504">
        <v>145.19999999999999</v>
      </c>
      <c r="I10504">
        <v>0.73</v>
      </c>
      <c r="J10504">
        <v>0.37</v>
      </c>
      <c r="K10504">
        <v>0.08</v>
      </c>
      <c r="L10504">
        <v>7.0000000000000007E-2</v>
      </c>
      <c r="M10504" s="2">
        <v>0.21</v>
      </c>
      <c r="N10504" s="2">
        <v>0.14000000000000001</v>
      </c>
      <c r="O10504" t="s">
        <v>970</v>
      </c>
      <c r="P10504">
        <v>27</v>
      </c>
      <c r="Q10504">
        <v>1672</v>
      </c>
      <c r="R10504">
        <v>1514</v>
      </c>
      <c r="S10504">
        <v>848</v>
      </c>
      <c r="T10504">
        <v>179</v>
      </c>
      <c r="U10504">
        <v>169</v>
      </c>
      <c r="V10504">
        <f>T10504/Q10504</f>
        <v>0.10705741626794259</v>
      </c>
      <c r="W10504">
        <f>S10504/Q10504</f>
        <v>0.50717703349282295</v>
      </c>
    </row>
    <row r="10505" spans="1:23" x14ac:dyDescent="0.25">
      <c r="A10505" t="s">
        <v>971</v>
      </c>
      <c r="B10505" t="s">
        <v>18</v>
      </c>
      <c r="C10505">
        <v>1069</v>
      </c>
      <c r="E10505">
        <v>223.1</v>
      </c>
      <c r="F10505">
        <v>1.1299999999999999</v>
      </c>
      <c r="H10505">
        <v>145.19999999999999</v>
      </c>
      <c r="I10505">
        <v>0.75</v>
      </c>
      <c r="J10505">
        <v>0.39</v>
      </c>
      <c r="K10505">
        <v>0.12</v>
      </c>
      <c r="L10505">
        <v>0.06</v>
      </c>
      <c r="M10505" s="2">
        <v>0.19</v>
      </c>
      <c r="N10505" s="2">
        <v>0.22</v>
      </c>
      <c r="O10505" t="s">
        <v>972</v>
      </c>
      <c r="P10505">
        <v>26</v>
      </c>
      <c r="Q10505">
        <v>802</v>
      </c>
      <c r="R10505">
        <v>707</v>
      </c>
      <c r="S10505">
        <v>412</v>
      </c>
      <c r="T10505">
        <v>128</v>
      </c>
      <c r="U10505">
        <v>40</v>
      </c>
      <c r="V10505">
        <f>T10505/Q10505</f>
        <v>0.15960099750623441</v>
      </c>
      <c r="W10505">
        <f>S10505/Q10505</f>
        <v>0.513715710723192</v>
      </c>
    </row>
    <row r="10506" spans="1:23" x14ac:dyDescent="0.25">
      <c r="A10506" t="s">
        <v>973</v>
      </c>
      <c r="B10506" t="s">
        <v>18</v>
      </c>
      <c r="C10506">
        <v>1474</v>
      </c>
      <c r="D10506">
        <v>1.19</v>
      </c>
      <c r="E10506">
        <v>221.6</v>
      </c>
      <c r="F10506">
        <v>1.21</v>
      </c>
      <c r="G10506" s="2">
        <v>0.78</v>
      </c>
      <c r="H10506">
        <v>145.1</v>
      </c>
      <c r="I10506">
        <v>0.75</v>
      </c>
      <c r="J10506">
        <v>0.39</v>
      </c>
      <c r="K10506">
        <v>0.08</v>
      </c>
      <c r="L10506">
        <v>7.0000000000000007E-2</v>
      </c>
      <c r="M10506" s="2">
        <v>0.22</v>
      </c>
      <c r="N10506" s="2">
        <v>0.24</v>
      </c>
      <c r="O10506" t="s">
        <v>974</v>
      </c>
      <c r="P10506">
        <v>27</v>
      </c>
      <c r="Q10506">
        <v>1101</v>
      </c>
      <c r="R10506">
        <v>910</v>
      </c>
      <c r="S10506">
        <v>574</v>
      </c>
      <c r="T10506">
        <v>113</v>
      </c>
      <c r="U10506">
        <v>98</v>
      </c>
      <c r="V10506">
        <f>T10506/Q10506</f>
        <v>0.10263396911898275</v>
      </c>
      <c r="W10506">
        <f>S10506/Q10506</f>
        <v>0.52134423251589468</v>
      </c>
    </row>
    <row r="10507" spans="1:23" x14ac:dyDescent="0.25">
      <c r="A10507" t="s">
        <v>975</v>
      </c>
      <c r="B10507" t="s">
        <v>18</v>
      </c>
      <c r="C10507">
        <v>1546</v>
      </c>
      <c r="D10507">
        <v>1.29</v>
      </c>
      <c r="E10507">
        <v>219.4</v>
      </c>
      <c r="F10507">
        <v>1.2</v>
      </c>
      <c r="G10507" s="2">
        <v>0.8</v>
      </c>
      <c r="H10507">
        <v>145</v>
      </c>
      <c r="I10507">
        <v>0.75</v>
      </c>
      <c r="J10507">
        <v>0.35</v>
      </c>
      <c r="K10507">
        <v>0.08</v>
      </c>
      <c r="L10507">
        <v>0.05</v>
      </c>
      <c r="M10507" s="2">
        <v>0.27</v>
      </c>
      <c r="N10507" s="2">
        <v>0.12</v>
      </c>
      <c r="O10507" t="s">
        <v>976</v>
      </c>
      <c r="P10507">
        <v>25</v>
      </c>
      <c r="Q10507">
        <v>1164</v>
      </c>
      <c r="R10507">
        <v>969</v>
      </c>
      <c r="S10507">
        <v>546</v>
      </c>
      <c r="T10507">
        <v>129</v>
      </c>
      <c r="U10507">
        <v>71</v>
      </c>
      <c r="V10507">
        <f>T10507/Q10507</f>
        <v>0.11082474226804123</v>
      </c>
      <c r="W10507">
        <f>S10507/Q10507</f>
        <v>0.46907216494845361</v>
      </c>
    </row>
    <row r="10508" spans="1:23" x14ac:dyDescent="0.25">
      <c r="A10508" t="s">
        <v>979</v>
      </c>
      <c r="B10508" t="s">
        <v>18</v>
      </c>
      <c r="C10508">
        <v>1003</v>
      </c>
      <c r="D10508">
        <v>0.99</v>
      </c>
      <c r="E10508">
        <v>228.2</v>
      </c>
      <c r="F10508">
        <v>1</v>
      </c>
      <c r="G10508" s="2">
        <v>0.75</v>
      </c>
      <c r="H10508">
        <v>145</v>
      </c>
      <c r="I10508">
        <v>0.73</v>
      </c>
      <c r="J10508">
        <v>0.41</v>
      </c>
      <c r="K10508">
        <v>0.08</v>
      </c>
      <c r="L10508">
        <v>0.08</v>
      </c>
      <c r="M10508" s="2">
        <v>0.17</v>
      </c>
      <c r="N10508" s="2">
        <v>0.12</v>
      </c>
      <c r="O10508" t="s">
        <v>980</v>
      </c>
      <c r="P10508">
        <v>31</v>
      </c>
      <c r="Q10508">
        <v>734</v>
      </c>
      <c r="R10508">
        <v>735</v>
      </c>
      <c r="S10508">
        <v>415</v>
      </c>
      <c r="T10508">
        <v>81</v>
      </c>
      <c r="U10508">
        <v>83</v>
      </c>
      <c r="V10508">
        <f>T10508/Q10508</f>
        <v>0.11035422343324251</v>
      </c>
      <c r="W10508">
        <f>S10508/Q10508</f>
        <v>0.56539509536784738</v>
      </c>
    </row>
    <row r="10509" spans="1:23" x14ac:dyDescent="0.25">
      <c r="A10509" t="s">
        <v>977</v>
      </c>
      <c r="B10509" t="s">
        <v>18</v>
      </c>
      <c r="C10509">
        <v>1217</v>
      </c>
      <c r="D10509">
        <v>1.19</v>
      </c>
      <c r="E10509">
        <v>223.2</v>
      </c>
      <c r="F10509">
        <v>1.24</v>
      </c>
      <c r="G10509" s="2">
        <v>0.81</v>
      </c>
      <c r="H10509">
        <v>145</v>
      </c>
      <c r="I10509">
        <v>0.76</v>
      </c>
      <c r="J10509">
        <v>0.37</v>
      </c>
      <c r="K10509">
        <v>0.06</v>
      </c>
      <c r="L10509">
        <v>0.05</v>
      </c>
      <c r="M10509" s="2">
        <v>0.15</v>
      </c>
      <c r="N10509" s="2">
        <v>0.11</v>
      </c>
      <c r="O10509" t="s">
        <v>978</v>
      </c>
      <c r="P10509">
        <v>23</v>
      </c>
      <c r="Q10509">
        <v>931</v>
      </c>
      <c r="R10509">
        <v>750</v>
      </c>
      <c r="S10509">
        <v>451</v>
      </c>
      <c r="T10509">
        <v>70</v>
      </c>
      <c r="U10509">
        <v>59</v>
      </c>
      <c r="V10509">
        <f>T10509/Q10509</f>
        <v>7.5187969924812026E-2</v>
      </c>
      <c r="W10509">
        <f>S10509/Q10509</f>
        <v>0.48442534908700324</v>
      </c>
    </row>
    <row r="10510" spans="1:23" x14ac:dyDescent="0.25">
      <c r="A10510" t="s">
        <v>981</v>
      </c>
      <c r="B10510" t="s">
        <v>18</v>
      </c>
      <c r="C10510">
        <v>1184</v>
      </c>
      <c r="D10510">
        <v>1.1599999999999999</v>
      </c>
      <c r="E10510">
        <v>227</v>
      </c>
      <c r="F10510">
        <v>1.31</v>
      </c>
      <c r="G10510" s="2">
        <v>0.78</v>
      </c>
      <c r="H10510">
        <v>144.9</v>
      </c>
      <c r="I10510">
        <v>0.81</v>
      </c>
      <c r="J10510">
        <v>0.33</v>
      </c>
      <c r="K10510">
        <v>7.0000000000000007E-2</v>
      </c>
      <c r="L10510">
        <v>0.05</v>
      </c>
      <c r="M10510" s="2">
        <v>0.32</v>
      </c>
      <c r="N10510" s="2">
        <v>0.14000000000000001</v>
      </c>
      <c r="O10510" t="s">
        <v>982</v>
      </c>
      <c r="P10510">
        <v>27</v>
      </c>
      <c r="Q10510">
        <v>960</v>
      </c>
      <c r="R10510">
        <v>732</v>
      </c>
      <c r="S10510">
        <v>387</v>
      </c>
      <c r="T10510">
        <v>83</v>
      </c>
      <c r="U10510">
        <v>55</v>
      </c>
      <c r="V10510">
        <f>T10510/Q10510</f>
        <v>8.6458333333333331E-2</v>
      </c>
      <c r="W10510">
        <f>S10510/Q10510</f>
        <v>0.40312500000000001</v>
      </c>
    </row>
    <row r="10511" spans="1:23" x14ac:dyDescent="0.25">
      <c r="A10511" t="s">
        <v>983</v>
      </c>
      <c r="B10511" t="s">
        <v>18</v>
      </c>
      <c r="C10511">
        <v>3460</v>
      </c>
      <c r="D10511">
        <v>1.17</v>
      </c>
      <c r="E10511">
        <v>217.6</v>
      </c>
      <c r="F10511">
        <v>1.2</v>
      </c>
      <c r="G10511" s="2">
        <v>0.76</v>
      </c>
      <c r="H10511">
        <v>144.69999999999999</v>
      </c>
      <c r="I10511">
        <v>0.74</v>
      </c>
      <c r="J10511">
        <v>0.35</v>
      </c>
      <c r="K10511">
        <v>7.0000000000000007E-2</v>
      </c>
      <c r="L10511">
        <v>0.05</v>
      </c>
      <c r="M10511" s="2">
        <v>0.3</v>
      </c>
      <c r="N10511" s="2">
        <v>0.16</v>
      </c>
      <c r="O10511" t="s">
        <v>984</v>
      </c>
      <c r="P10511">
        <v>29</v>
      </c>
      <c r="Q10511">
        <v>2574</v>
      </c>
      <c r="R10511">
        <v>2141</v>
      </c>
      <c r="S10511">
        <v>1200</v>
      </c>
      <c r="T10511">
        <v>234</v>
      </c>
      <c r="U10511">
        <v>173</v>
      </c>
      <c r="V10511">
        <f>T10511/Q10511</f>
        <v>9.0909090909090912E-2</v>
      </c>
      <c r="W10511">
        <f>S10511/Q10511</f>
        <v>0.46620046620046618</v>
      </c>
    </row>
    <row r="10512" spans="1:23" x14ac:dyDescent="0.25">
      <c r="A10512" t="s">
        <v>985</v>
      </c>
      <c r="B10512" t="s">
        <v>18</v>
      </c>
      <c r="C10512">
        <v>1366</v>
      </c>
      <c r="D10512">
        <v>1.01</v>
      </c>
      <c r="E10512">
        <v>216.5</v>
      </c>
      <c r="F10512">
        <v>1.02</v>
      </c>
      <c r="G10512" s="2">
        <v>0.7</v>
      </c>
      <c r="H10512">
        <v>144.69999999999999</v>
      </c>
      <c r="I10512">
        <v>0.72</v>
      </c>
      <c r="J10512">
        <v>0.37</v>
      </c>
      <c r="K10512">
        <v>0.08</v>
      </c>
      <c r="L10512">
        <v>0.08</v>
      </c>
      <c r="M10512" s="2">
        <v>0.2</v>
      </c>
      <c r="N10512" s="2">
        <v>0.15</v>
      </c>
      <c r="O10512" t="s">
        <v>986</v>
      </c>
      <c r="P10512">
        <v>28</v>
      </c>
      <c r="Q10512">
        <v>988</v>
      </c>
      <c r="R10512">
        <v>970</v>
      </c>
      <c r="S10512">
        <v>508</v>
      </c>
      <c r="T10512">
        <v>104</v>
      </c>
      <c r="U10512">
        <v>104</v>
      </c>
      <c r="V10512">
        <f>T10512/Q10512</f>
        <v>0.10526315789473684</v>
      </c>
      <c r="W10512">
        <f>S10512/Q10512</f>
        <v>0.51417004048582993</v>
      </c>
    </row>
    <row r="10513" spans="1:23" x14ac:dyDescent="0.25">
      <c r="A10513" t="s">
        <v>990</v>
      </c>
      <c r="B10513" t="s">
        <v>18</v>
      </c>
      <c r="C10513">
        <v>1556</v>
      </c>
      <c r="D10513">
        <v>1.02</v>
      </c>
      <c r="E10513">
        <v>213.4</v>
      </c>
      <c r="F10513">
        <v>1</v>
      </c>
      <c r="G10513" s="2">
        <v>0.71</v>
      </c>
      <c r="H10513">
        <v>144.5</v>
      </c>
      <c r="I10513">
        <v>0.72</v>
      </c>
      <c r="J10513">
        <v>0.3</v>
      </c>
      <c r="K10513">
        <v>0.09</v>
      </c>
      <c r="L10513">
        <v>0.1</v>
      </c>
      <c r="M10513" s="2">
        <v>0.27</v>
      </c>
      <c r="N10513" s="2">
        <v>0.15</v>
      </c>
      <c r="O10513" t="s">
        <v>991</v>
      </c>
      <c r="P10513">
        <v>25</v>
      </c>
      <c r="Q10513">
        <v>1125</v>
      </c>
      <c r="R10513">
        <v>1124</v>
      </c>
      <c r="S10513">
        <v>464</v>
      </c>
      <c r="T10513">
        <v>135</v>
      </c>
      <c r="U10513">
        <v>157</v>
      </c>
      <c r="V10513">
        <f>T10513/Q10513</f>
        <v>0.12</v>
      </c>
      <c r="W10513">
        <f>S10513/Q10513</f>
        <v>0.41244444444444445</v>
      </c>
    </row>
    <row r="10514" spans="1:23" x14ac:dyDescent="0.25">
      <c r="A10514" t="s">
        <v>987</v>
      </c>
      <c r="B10514" t="s">
        <v>18</v>
      </c>
      <c r="C10514">
        <v>1571</v>
      </c>
      <c r="D10514">
        <v>1.17</v>
      </c>
      <c r="E10514">
        <v>225.4</v>
      </c>
      <c r="F10514">
        <v>1.23</v>
      </c>
      <c r="G10514" s="2">
        <v>0.76</v>
      </c>
      <c r="H10514">
        <v>144.5</v>
      </c>
      <c r="I10514">
        <v>0.77</v>
      </c>
      <c r="J10514">
        <v>0.37</v>
      </c>
      <c r="K10514">
        <v>7.0000000000000007E-2</v>
      </c>
      <c r="L10514">
        <v>0.05</v>
      </c>
      <c r="M10514" s="2">
        <v>0.22</v>
      </c>
      <c r="N10514" s="2">
        <v>0.19</v>
      </c>
      <c r="O10514" t="s">
        <v>988</v>
      </c>
      <c r="P10514">
        <v>28</v>
      </c>
      <c r="Q10514">
        <v>1204</v>
      </c>
      <c r="R10514">
        <v>977</v>
      </c>
      <c r="S10514">
        <v>579</v>
      </c>
      <c r="T10514">
        <v>108</v>
      </c>
      <c r="U10514">
        <v>71</v>
      </c>
      <c r="V10514">
        <f>T10514/Q10514</f>
        <v>8.9700996677740868E-2</v>
      </c>
      <c r="W10514">
        <f>S10514/Q10514</f>
        <v>0.48089700996677742</v>
      </c>
    </row>
    <row r="10515" spans="1:23" x14ac:dyDescent="0.25">
      <c r="A10515" t="s">
        <v>783</v>
      </c>
      <c r="B10515" t="s">
        <v>18</v>
      </c>
      <c r="C10515">
        <v>4787</v>
      </c>
      <c r="D10515">
        <v>1.1200000000000001</v>
      </c>
      <c r="E10515">
        <v>221.6</v>
      </c>
      <c r="F10515">
        <v>1.1399999999999999</v>
      </c>
      <c r="G10515" s="2">
        <v>0.74</v>
      </c>
      <c r="H10515">
        <v>144.5</v>
      </c>
      <c r="I10515">
        <v>0.74</v>
      </c>
      <c r="J10515">
        <v>0.37</v>
      </c>
      <c r="K10515">
        <v>0.09</v>
      </c>
      <c r="L10515">
        <v>7.0000000000000007E-2</v>
      </c>
      <c r="M10515" s="2">
        <v>0.2</v>
      </c>
      <c r="N10515" s="2">
        <v>0.16</v>
      </c>
      <c r="O10515" t="s">
        <v>989</v>
      </c>
      <c r="P10515">
        <v>29</v>
      </c>
      <c r="Q10515">
        <v>3525</v>
      </c>
      <c r="R10515">
        <v>3091</v>
      </c>
      <c r="S10515">
        <v>1770</v>
      </c>
      <c r="T10515">
        <v>411</v>
      </c>
      <c r="U10515">
        <v>350</v>
      </c>
      <c r="V10515">
        <f>T10515/Q10515</f>
        <v>0.11659574468085106</v>
      </c>
      <c r="W10515">
        <f>S10515/Q10515</f>
        <v>0.50212765957446803</v>
      </c>
    </row>
    <row r="10516" spans="1:23" x14ac:dyDescent="0.25">
      <c r="A10516" t="s">
        <v>992</v>
      </c>
      <c r="B10516" t="s">
        <v>18</v>
      </c>
      <c r="C10516">
        <v>1092</v>
      </c>
      <c r="D10516">
        <v>1.1200000000000001</v>
      </c>
      <c r="E10516">
        <v>214.2</v>
      </c>
      <c r="F10516">
        <v>1.1100000000000001</v>
      </c>
      <c r="G10516" s="2">
        <v>0.73</v>
      </c>
      <c r="H10516">
        <v>144.30000000000001</v>
      </c>
      <c r="I10516">
        <v>0.74</v>
      </c>
      <c r="J10516">
        <v>0.3</v>
      </c>
      <c r="K10516">
        <v>0.08</v>
      </c>
      <c r="L10516">
        <v>0.09</v>
      </c>
      <c r="M10516" s="2">
        <v>0.26</v>
      </c>
      <c r="N10516" s="2">
        <v>0.12</v>
      </c>
      <c r="O10516" t="s">
        <v>993</v>
      </c>
      <c r="P10516">
        <v>28</v>
      </c>
      <c r="Q10516">
        <v>806</v>
      </c>
      <c r="R10516">
        <v>724</v>
      </c>
      <c r="S10516">
        <v>328</v>
      </c>
      <c r="T10516">
        <v>89</v>
      </c>
      <c r="U10516">
        <v>97</v>
      </c>
      <c r="V10516">
        <f>T10516/Q10516</f>
        <v>0.11042183622828784</v>
      </c>
      <c r="W10516">
        <f>S10516/Q10516</f>
        <v>0.40694789081885857</v>
      </c>
    </row>
    <row r="10517" spans="1:23" x14ac:dyDescent="0.25">
      <c r="A10517" t="s">
        <v>994</v>
      </c>
      <c r="B10517" t="s">
        <v>18</v>
      </c>
      <c r="C10517">
        <v>3345</v>
      </c>
      <c r="D10517">
        <v>1.1100000000000001</v>
      </c>
      <c r="E10517">
        <v>218.5</v>
      </c>
      <c r="F10517">
        <v>1.1000000000000001</v>
      </c>
      <c r="G10517" s="2">
        <v>0.74</v>
      </c>
      <c r="H10517">
        <v>144.19999999999999</v>
      </c>
      <c r="I10517">
        <v>0.72</v>
      </c>
      <c r="J10517">
        <v>0.39</v>
      </c>
      <c r="K10517">
        <v>0.08</v>
      </c>
      <c r="L10517">
        <v>7.0000000000000007E-2</v>
      </c>
      <c r="M10517" s="2">
        <v>0.25</v>
      </c>
      <c r="N10517" s="2">
        <v>0.16</v>
      </c>
      <c r="O10517" t="s">
        <v>995</v>
      </c>
      <c r="P10517">
        <v>28</v>
      </c>
      <c r="Q10517">
        <v>2424</v>
      </c>
      <c r="R10517">
        <v>2209</v>
      </c>
      <c r="S10517">
        <v>1293</v>
      </c>
      <c r="T10517">
        <v>276</v>
      </c>
      <c r="U10517">
        <v>224</v>
      </c>
      <c r="V10517">
        <f>T10517/Q10517</f>
        <v>0.11386138613861387</v>
      </c>
      <c r="W10517">
        <f>S10517/Q10517</f>
        <v>0.53341584158415845</v>
      </c>
    </row>
    <row r="10518" spans="1:23" x14ac:dyDescent="0.25">
      <c r="A10518" t="s">
        <v>996</v>
      </c>
      <c r="B10518" t="s">
        <v>18</v>
      </c>
      <c r="C10518">
        <v>1730</v>
      </c>
      <c r="D10518">
        <v>1.17</v>
      </c>
      <c r="E10518">
        <v>227.4</v>
      </c>
      <c r="F10518">
        <v>1.24</v>
      </c>
      <c r="G10518" s="2">
        <v>0.8</v>
      </c>
      <c r="H10518">
        <v>144.1</v>
      </c>
      <c r="I10518">
        <v>0.78</v>
      </c>
      <c r="J10518">
        <v>0.42</v>
      </c>
      <c r="K10518">
        <v>0.08</v>
      </c>
      <c r="L10518">
        <v>0.05</v>
      </c>
      <c r="M10518" s="2">
        <v>0.23</v>
      </c>
      <c r="N10518" s="2">
        <v>0.18</v>
      </c>
      <c r="O10518" t="s">
        <v>997</v>
      </c>
      <c r="P10518">
        <v>30</v>
      </c>
      <c r="Q10518">
        <v>1341</v>
      </c>
      <c r="R10518">
        <v>1083</v>
      </c>
      <c r="S10518">
        <v>729</v>
      </c>
      <c r="T10518">
        <v>130</v>
      </c>
      <c r="U10518">
        <v>80</v>
      </c>
      <c r="V10518">
        <f>T10518/Q10518</f>
        <v>9.6942580164056671E-2</v>
      </c>
      <c r="W10518">
        <f>S10518/Q10518</f>
        <v>0.5436241610738255</v>
      </c>
    </row>
    <row r="10519" spans="1:23" x14ac:dyDescent="0.25">
      <c r="A10519" t="s">
        <v>111</v>
      </c>
      <c r="B10519" t="s">
        <v>18</v>
      </c>
      <c r="C10519">
        <v>3136</v>
      </c>
      <c r="D10519">
        <v>1.18</v>
      </c>
      <c r="E10519">
        <v>227</v>
      </c>
      <c r="F10519">
        <v>1.32</v>
      </c>
      <c r="G10519" s="2">
        <v>0.75</v>
      </c>
      <c r="H10519">
        <v>143.9</v>
      </c>
      <c r="I10519">
        <v>0.79</v>
      </c>
      <c r="J10519">
        <v>0.34</v>
      </c>
      <c r="K10519">
        <v>0.08</v>
      </c>
      <c r="L10519">
        <v>0.05</v>
      </c>
      <c r="M10519" s="2">
        <v>0.28999999999999998</v>
      </c>
      <c r="N10519" s="2">
        <v>0.18</v>
      </c>
      <c r="O10519" t="s">
        <v>1000</v>
      </c>
      <c r="P10519">
        <v>32</v>
      </c>
      <c r="Q10519">
        <v>2474</v>
      </c>
      <c r="R10519">
        <v>1880</v>
      </c>
      <c r="S10519">
        <v>1079</v>
      </c>
      <c r="T10519">
        <v>249</v>
      </c>
      <c r="U10519">
        <v>117</v>
      </c>
      <c r="V10519">
        <f>T10519/Q10519</f>
        <v>0.10064672594987874</v>
      </c>
      <c r="W10519">
        <f>S10519/Q10519</f>
        <v>0.43613581244947452</v>
      </c>
    </row>
    <row r="10520" spans="1:23" x14ac:dyDescent="0.25">
      <c r="A10520" t="s">
        <v>998</v>
      </c>
      <c r="B10520" t="s">
        <v>18</v>
      </c>
      <c r="C10520">
        <v>1088</v>
      </c>
      <c r="D10520">
        <v>1.18</v>
      </c>
      <c r="E10520">
        <v>220.8</v>
      </c>
      <c r="F10520">
        <v>1.32</v>
      </c>
      <c r="G10520" s="2">
        <v>0.78</v>
      </c>
      <c r="H10520">
        <v>143.9</v>
      </c>
      <c r="I10520">
        <v>0.77</v>
      </c>
      <c r="J10520">
        <v>0.37</v>
      </c>
      <c r="K10520">
        <v>0.08</v>
      </c>
      <c r="L10520">
        <v>0.06</v>
      </c>
      <c r="M10520" s="2">
        <v>0.27</v>
      </c>
      <c r="N10520" s="2">
        <v>0.11</v>
      </c>
      <c r="O10520" t="s">
        <v>999</v>
      </c>
      <c r="P10520">
        <v>27</v>
      </c>
      <c r="Q10520">
        <v>843</v>
      </c>
      <c r="R10520">
        <v>639</v>
      </c>
      <c r="S10520">
        <v>405</v>
      </c>
      <c r="T10520">
        <v>86</v>
      </c>
      <c r="U10520">
        <v>61</v>
      </c>
      <c r="V10520">
        <f>T10520/Q10520</f>
        <v>0.10201660735468565</v>
      </c>
      <c r="W10520">
        <f>S10520/Q10520</f>
        <v>0.4804270462633452</v>
      </c>
    </row>
    <row r="10521" spans="1:23" x14ac:dyDescent="0.25">
      <c r="A10521" t="s">
        <v>1001</v>
      </c>
      <c r="B10521" t="s">
        <v>18</v>
      </c>
      <c r="C10521">
        <v>3337</v>
      </c>
      <c r="D10521">
        <v>1.1599999999999999</v>
      </c>
      <c r="E10521">
        <v>223.8</v>
      </c>
      <c r="F10521">
        <v>1.34</v>
      </c>
      <c r="G10521" s="2">
        <v>0.77</v>
      </c>
      <c r="H10521">
        <v>143.9</v>
      </c>
      <c r="I10521">
        <v>0.78</v>
      </c>
      <c r="J10521">
        <v>0.37</v>
      </c>
      <c r="K10521">
        <v>0.06</v>
      </c>
      <c r="L10521">
        <v>0.04</v>
      </c>
      <c r="M10521" s="2">
        <v>0.19</v>
      </c>
      <c r="N10521" s="2">
        <v>0.22</v>
      </c>
      <c r="O10521" t="s">
        <v>1002</v>
      </c>
      <c r="P10521">
        <v>30</v>
      </c>
      <c r="Q10521">
        <v>2604</v>
      </c>
      <c r="R10521">
        <v>1937</v>
      </c>
      <c r="S10521">
        <v>1223</v>
      </c>
      <c r="T10521">
        <v>198</v>
      </c>
      <c r="U10521">
        <v>122</v>
      </c>
      <c r="V10521">
        <f>T10521/Q10521</f>
        <v>7.6036866359447008E-2</v>
      </c>
      <c r="W10521">
        <f>S10521/Q10521</f>
        <v>0.4696620583717358</v>
      </c>
    </row>
    <row r="10522" spans="1:23" x14ac:dyDescent="0.25">
      <c r="A10522" t="s">
        <v>1003</v>
      </c>
      <c r="B10522" t="s">
        <v>18</v>
      </c>
      <c r="C10522">
        <v>1705</v>
      </c>
      <c r="D10522">
        <v>1.1399999999999999</v>
      </c>
      <c r="E10522">
        <v>220.4</v>
      </c>
      <c r="F10522">
        <v>1.1499999999999999</v>
      </c>
      <c r="G10522" s="2">
        <v>0.73</v>
      </c>
      <c r="H10522">
        <v>143.80000000000001</v>
      </c>
      <c r="I10522">
        <v>0.75</v>
      </c>
      <c r="J10522">
        <v>0.31</v>
      </c>
      <c r="K10522">
        <v>7.0000000000000007E-2</v>
      </c>
      <c r="L10522">
        <v>0.06</v>
      </c>
      <c r="M10522" s="2">
        <v>0.26</v>
      </c>
      <c r="N10522" s="2">
        <v>0.12</v>
      </c>
      <c r="O10522" t="s">
        <v>872</v>
      </c>
      <c r="P10522">
        <v>29</v>
      </c>
      <c r="Q10522">
        <v>1281</v>
      </c>
      <c r="R10522">
        <v>1116</v>
      </c>
      <c r="S10522">
        <v>533</v>
      </c>
      <c r="T10522">
        <v>112</v>
      </c>
      <c r="U10522">
        <v>99</v>
      </c>
      <c r="V10522">
        <f>T10522/Q10522</f>
        <v>8.7431693989071038E-2</v>
      </c>
      <c r="W10522">
        <f>S10522/Q10522</f>
        <v>0.41608118657298987</v>
      </c>
    </row>
    <row r="10523" spans="1:23" x14ac:dyDescent="0.25">
      <c r="A10523" t="s">
        <v>1004</v>
      </c>
      <c r="B10523" t="s">
        <v>18</v>
      </c>
      <c r="C10523">
        <v>1712</v>
      </c>
      <c r="D10523">
        <v>1.23</v>
      </c>
      <c r="E10523">
        <v>213.6</v>
      </c>
      <c r="F10523">
        <v>1.29</v>
      </c>
      <c r="G10523" s="2">
        <v>0.78</v>
      </c>
      <c r="H10523">
        <v>143.69999999999999</v>
      </c>
      <c r="I10523">
        <v>0.74</v>
      </c>
      <c r="J10523">
        <v>0.37</v>
      </c>
      <c r="K10523">
        <v>7.0000000000000007E-2</v>
      </c>
      <c r="L10523">
        <v>0.04</v>
      </c>
      <c r="M10523" s="2">
        <v>0.33</v>
      </c>
      <c r="N10523" s="2">
        <v>0.21</v>
      </c>
      <c r="O10523" t="s">
        <v>1005</v>
      </c>
      <c r="P10523">
        <v>31</v>
      </c>
      <c r="Q10523">
        <v>1269</v>
      </c>
      <c r="R10523">
        <v>981</v>
      </c>
      <c r="S10523">
        <v>636</v>
      </c>
      <c r="T10523">
        <v>121</v>
      </c>
      <c r="U10523">
        <v>68</v>
      </c>
      <c r="V10523">
        <f>T10523/Q10523</f>
        <v>9.5350669818754924E-2</v>
      </c>
      <c r="W10523">
        <f>S10523/Q10523</f>
        <v>0.50118203309692666</v>
      </c>
    </row>
    <row r="10524" spans="1:23" x14ac:dyDescent="0.25">
      <c r="A10524" t="s">
        <v>583</v>
      </c>
      <c r="B10524" t="s">
        <v>18</v>
      </c>
      <c r="C10524">
        <v>4188</v>
      </c>
      <c r="D10524">
        <v>1.1499999999999999</v>
      </c>
      <c r="E10524">
        <v>215.6</v>
      </c>
      <c r="F10524">
        <v>1.2</v>
      </c>
      <c r="G10524" s="2">
        <v>0.77</v>
      </c>
      <c r="H10524">
        <v>143.5</v>
      </c>
      <c r="I10524">
        <v>0.75</v>
      </c>
      <c r="J10524">
        <v>0.33</v>
      </c>
      <c r="K10524">
        <v>7.0000000000000007E-2</v>
      </c>
      <c r="L10524">
        <v>0.05</v>
      </c>
      <c r="M10524" s="2">
        <v>0.25</v>
      </c>
      <c r="N10524" s="2">
        <v>0.13</v>
      </c>
      <c r="O10524" t="s">
        <v>1006</v>
      </c>
      <c r="P10524">
        <v>31</v>
      </c>
      <c r="Q10524">
        <v>3139</v>
      </c>
      <c r="R10524">
        <v>2605</v>
      </c>
      <c r="S10524">
        <v>1369</v>
      </c>
      <c r="T10524">
        <v>276</v>
      </c>
      <c r="U10524">
        <v>212</v>
      </c>
      <c r="V10524">
        <f>T10524/Q10524</f>
        <v>8.7926091111819052E-2</v>
      </c>
      <c r="W10524">
        <f>S10524/Q10524</f>
        <v>0.43612615482637784</v>
      </c>
    </row>
    <row r="10525" spans="1:23" x14ac:dyDescent="0.25">
      <c r="A10525" t="s">
        <v>1007</v>
      </c>
      <c r="B10525" t="s">
        <v>18</v>
      </c>
      <c r="C10525">
        <v>1437</v>
      </c>
      <c r="D10525">
        <v>1.1100000000000001</v>
      </c>
      <c r="E10525">
        <v>209.6</v>
      </c>
      <c r="F10525">
        <v>1.07</v>
      </c>
      <c r="G10525" s="2">
        <v>0.75</v>
      </c>
      <c r="H10525">
        <v>143.4</v>
      </c>
      <c r="I10525">
        <v>0.71</v>
      </c>
      <c r="J10525">
        <v>0.36</v>
      </c>
      <c r="K10525">
        <v>0.06</v>
      </c>
      <c r="L10525">
        <v>0.04</v>
      </c>
      <c r="M10525" s="2">
        <v>0.27</v>
      </c>
      <c r="N10525" s="2">
        <v>0.14000000000000001</v>
      </c>
      <c r="O10525" t="s">
        <v>1008</v>
      </c>
      <c r="P10525">
        <v>25</v>
      </c>
      <c r="Q10525">
        <v>1017</v>
      </c>
      <c r="R10525">
        <v>950</v>
      </c>
      <c r="S10525">
        <v>524</v>
      </c>
      <c r="T10525">
        <v>81</v>
      </c>
      <c r="U10525">
        <v>53</v>
      </c>
      <c r="V10525">
        <f>T10525/Q10525</f>
        <v>7.9646017699115043E-2</v>
      </c>
      <c r="W10525">
        <f>S10525/Q10525</f>
        <v>0.51524090462143557</v>
      </c>
    </row>
    <row r="10526" spans="1:23" x14ac:dyDescent="0.25">
      <c r="A10526" t="s">
        <v>1011</v>
      </c>
      <c r="B10526" t="s">
        <v>18</v>
      </c>
      <c r="C10526">
        <v>3190</v>
      </c>
      <c r="D10526">
        <v>1.1599999999999999</v>
      </c>
      <c r="E10526">
        <v>215.8</v>
      </c>
      <c r="F10526">
        <v>1.2</v>
      </c>
      <c r="G10526" s="2">
        <v>0.77</v>
      </c>
      <c r="H10526">
        <v>143.30000000000001</v>
      </c>
      <c r="I10526">
        <v>0.75</v>
      </c>
      <c r="J10526">
        <v>0.36</v>
      </c>
      <c r="K10526">
        <v>0.09</v>
      </c>
      <c r="L10526">
        <v>7.0000000000000007E-2</v>
      </c>
      <c r="M10526" s="2">
        <v>0.3</v>
      </c>
      <c r="N10526" s="2">
        <v>0.17</v>
      </c>
      <c r="O10526" t="s">
        <v>1012</v>
      </c>
      <c r="P10526">
        <v>34</v>
      </c>
      <c r="Q10526">
        <v>2379</v>
      </c>
      <c r="R10526">
        <v>1978</v>
      </c>
      <c r="S10526">
        <v>1146</v>
      </c>
      <c r="T10526">
        <v>282</v>
      </c>
      <c r="U10526">
        <v>217</v>
      </c>
      <c r="V10526">
        <f>T10526/Q10526</f>
        <v>0.11853720050441362</v>
      </c>
      <c r="W10526">
        <f>S10526/Q10526</f>
        <v>0.48171500630517022</v>
      </c>
    </row>
    <row r="10527" spans="1:23" x14ac:dyDescent="0.25">
      <c r="A10527" t="s">
        <v>1013</v>
      </c>
      <c r="B10527" t="s">
        <v>18</v>
      </c>
      <c r="C10527">
        <v>3355</v>
      </c>
      <c r="D10527">
        <v>1.1299999999999999</v>
      </c>
      <c r="E10527">
        <v>213.1</v>
      </c>
      <c r="F10527">
        <v>1.1299999999999999</v>
      </c>
      <c r="G10527" s="2">
        <v>0.75</v>
      </c>
      <c r="H10527">
        <v>143.30000000000001</v>
      </c>
      <c r="I10527">
        <v>0.73</v>
      </c>
      <c r="J10527">
        <v>0.36</v>
      </c>
      <c r="K10527">
        <v>0.06</v>
      </c>
      <c r="L10527">
        <v>0.05</v>
      </c>
      <c r="M10527" s="2">
        <v>0.22</v>
      </c>
      <c r="N10527" s="2">
        <v>0.17</v>
      </c>
      <c r="O10527" t="s">
        <v>1014</v>
      </c>
      <c r="P10527">
        <v>32</v>
      </c>
      <c r="Q10527">
        <v>2447</v>
      </c>
      <c r="R10527">
        <v>2170</v>
      </c>
      <c r="S10527">
        <v>1204</v>
      </c>
      <c r="T10527">
        <v>201</v>
      </c>
      <c r="U10527">
        <v>169</v>
      </c>
      <c r="V10527">
        <f>T10527/Q10527</f>
        <v>8.2141397629750715E-2</v>
      </c>
      <c r="W10527">
        <f>S10527/Q10527</f>
        <v>0.49203105843890477</v>
      </c>
    </row>
    <row r="10528" spans="1:23" x14ac:dyDescent="0.25">
      <c r="A10528" t="s">
        <v>1009</v>
      </c>
      <c r="B10528" t="s">
        <v>18</v>
      </c>
      <c r="C10528">
        <v>1999</v>
      </c>
      <c r="D10528">
        <v>1.18</v>
      </c>
      <c r="E10528">
        <v>216.2</v>
      </c>
      <c r="F10528">
        <v>1.25</v>
      </c>
      <c r="G10528" s="2">
        <v>0.78</v>
      </c>
      <c r="H10528">
        <v>143.30000000000001</v>
      </c>
      <c r="I10528">
        <v>0.76</v>
      </c>
      <c r="J10528">
        <v>0.31</v>
      </c>
      <c r="K10528">
        <v>0.09</v>
      </c>
      <c r="L10528">
        <v>7.0000000000000007E-2</v>
      </c>
      <c r="M10528" s="2">
        <v>0.22</v>
      </c>
      <c r="N10528" s="2">
        <v>0.16</v>
      </c>
      <c r="O10528" t="s">
        <v>1010</v>
      </c>
      <c r="P10528">
        <v>31</v>
      </c>
      <c r="Q10528">
        <v>1526</v>
      </c>
      <c r="R10528">
        <v>1224</v>
      </c>
      <c r="S10528">
        <v>628</v>
      </c>
      <c r="T10528">
        <v>171</v>
      </c>
      <c r="U10528">
        <v>144</v>
      </c>
      <c r="V10528">
        <f>T10528/Q10528</f>
        <v>0.11205766710353866</v>
      </c>
      <c r="W10528">
        <f>S10528/Q10528</f>
        <v>0.41153342070773263</v>
      </c>
    </row>
    <row r="10529" spans="1:23" x14ac:dyDescent="0.25">
      <c r="A10529" t="s">
        <v>1017</v>
      </c>
      <c r="B10529" t="s">
        <v>18</v>
      </c>
      <c r="C10529">
        <v>985</v>
      </c>
      <c r="D10529">
        <v>1.1200000000000001</v>
      </c>
      <c r="E10529">
        <v>210.6</v>
      </c>
      <c r="F10529">
        <v>1.1499999999999999</v>
      </c>
      <c r="G10529" s="2">
        <v>0.76</v>
      </c>
      <c r="H10529">
        <v>142.9</v>
      </c>
      <c r="I10529">
        <v>0.74</v>
      </c>
      <c r="J10529">
        <v>0.33</v>
      </c>
      <c r="K10529">
        <v>0.09</v>
      </c>
      <c r="L10529">
        <v>0.08</v>
      </c>
      <c r="M10529" s="2">
        <v>0.26</v>
      </c>
      <c r="N10529" s="2">
        <v>0.17</v>
      </c>
      <c r="O10529" t="s">
        <v>1018</v>
      </c>
      <c r="P10529">
        <v>29</v>
      </c>
      <c r="Q10529">
        <v>726</v>
      </c>
      <c r="R10529">
        <v>633</v>
      </c>
      <c r="S10529">
        <v>328</v>
      </c>
      <c r="T10529">
        <v>90</v>
      </c>
      <c r="U10529">
        <v>79</v>
      </c>
      <c r="V10529">
        <f>T10529/Q10529</f>
        <v>0.12396694214876033</v>
      </c>
      <c r="W10529">
        <f>S10529/Q10529</f>
        <v>0.45179063360881544</v>
      </c>
    </row>
    <row r="10530" spans="1:23" x14ac:dyDescent="0.25">
      <c r="A10530" t="s">
        <v>1015</v>
      </c>
      <c r="B10530" t="s">
        <v>18</v>
      </c>
      <c r="C10530">
        <v>3706</v>
      </c>
      <c r="D10530">
        <v>1.21</v>
      </c>
      <c r="E10530">
        <v>213.9</v>
      </c>
      <c r="F10530">
        <v>1.27</v>
      </c>
      <c r="G10530" s="2">
        <v>0.78</v>
      </c>
      <c r="H10530">
        <v>142.9</v>
      </c>
      <c r="I10530">
        <v>0.75</v>
      </c>
      <c r="J10530">
        <v>0.37</v>
      </c>
      <c r="K10530">
        <v>7.0000000000000007E-2</v>
      </c>
      <c r="L10530">
        <v>0.05</v>
      </c>
      <c r="M10530" s="2">
        <v>0.25</v>
      </c>
      <c r="N10530" s="2">
        <v>0.17</v>
      </c>
      <c r="O10530" t="s">
        <v>1016</v>
      </c>
      <c r="P10530">
        <v>30</v>
      </c>
      <c r="Q10530">
        <v>2781</v>
      </c>
      <c r="R10530">
        <v>2187</v>
      </c>
      <c r="S10530">
        <v>1386</v>
      </c>
      <c r="T10530">
        <v>260</v>
      </c>
      <c r="U10530">
        <v>170</v>
      </c>
      <c r="V10530">
        <f>T10530/Q10530</f>
        <v>9.3491549802229415E-2</v>
      </c>
      <c r="W10530">
        <f>S10530/Q10530</f>
        <v>0.49838187702265374</v>
      </c>
    </row>
    <row r="10531" spans="1:23" x14ac:dyDescent="0.25">
      <c r="A10531" t="s">
        <v>1019</v>
      </c>
      <c r="B10531" t="s">
        <v>18</v>
      </c>
      <c r="C10531">
        <v>1199</v>
      </c>
      <c r="D10531">
        <v>1.1100000000000001</v>
      </c>
      <c r="E10531">
        <v>212.1</v>
      </c>
      <c r="F10531">
        <v>1.1100000000000001</v>
      </c>
      <c r="G10531" s="2">
        <v>0.74</v>
      </c>
      <c r="H10531">
        <v>142.9</v>
      </c>
      <c r="I10531">
        <v>0.72</v>
      </c>
      <c r="J10531">
        <v>0.35</v>
      </c>
      <c r="K10531">
        <v>0.06</v>
      </c>
      <c r="L10531">
        <v>0.06</v>
      </c>
      <c r="M10531" s="2">
        <v>0.23</v>
      </c>
      <c r="N10531" s="2">
        <v>0.18</v>
      </c>
      <c r="O10531" t="s">
        <v>1020</v>
      </c>
      <c r="P10531">
        <v>28</v>
      </c>
      <c r="Q10531">
        <v>862</v>
      </c>
      <c r="R10531">
        <v>774</v>
      </c>
      <c r="S10531">
        <v>415</v>
      </c>
      <c r="T10531">
        <v>72</v>
      </c>
      <c r="U10531">
        <v>76</v>
      </c>
      <c r="V10531">
        <f>T10531/Q10531</f>
        <v>8.3526682134570762E-2</v>
      </c>
      <c r="W10531">
        <f>S10531/Q10531</f>
        <v>0.4814385150812065</v>
      </c>
    </row>
    <row r="10532" spans="1:23" x14ac:dyDescent="0.25">
      <c r="A10532" t="s">
        <v>1023</v>
      </c>
      <c r="B10532" t="s">
        <v>18</v>
      </c>
      <c r="C10532">
        <v>1068</v>
      </c>
      <c r="E10532">
        <v>215.8</v>
      </c>
      <c r="F10532">
        <v>1.17</v>
      </c>
      <c r="H10532">
        <v>142.80000000000001</v>
      </c>
      <c r="I10532">
        <v>0.73</v>
      </c>
      <c r="J10532">
        <v>0.36</v>
      </c>
      <c r="K10532">
        <v>7.0000000000000007E-2</v>
      </c>
      <c r="L10532">
        <v>0.06</v>
      </c>
      <c r="M10532" s="2">
        <v>0.23</v>
      </c>
      <c r="N10532" s="2">
        <v>0.19</v>
      </c>
      <c r="O10532" t="s">
        <v>1024</v>
      </c>
      <c r="P10532">
        <v>29</v>
      </c>
      <c r="Q10532">
        <v>783</v>
      </c>
      <c r="R10532">
        <v>668</v>
      </c>
      <c r="S10532">
        <v>385</v>
      </c>
      <c r="T10532">
        <v>78</v>
      </c>
      <c r="U10532">
        <v>56</v>
      </c>
      <c r="V10532">
        <f>T10532/Q10532</f>
        <v>9.9616858237547887E-2</v>
      </c>
      <c r="W10532">
        <f>S10532/Q10532</f>
        <v>0.49169859514687103</v>
      </c>
    </row>
    <row r="10533" spans="1:23" x14ac:dyDescent="0.25">
      <c r="A10533" t="s">
        <v>1021</v>
      </c>
      <c r="B10533" t="s">
        <v>18</v>
      </c>
      <c r="C10533">
        <v>1629</v>
      </c>
      <c r="D10533">
        <v>1.06</v>
      </c>
      <c r="E10533">
        <v>213.4</v>
      </c>
      <c r="F10533">
        <v>1.05</v>
      </c>
      <c r="G10533" s="2">
        <v>0.73</v>
      </c>
      <c r="H10533">
        <v>142.80000000000001</v>
      </c>
      <c r="I10533">
        <v>0.73</v>
      </c>
      <c r="J10533">
        <v>0.32</v>
      </c>
      <c r="K10533">
        <v>0.08</v>
      </c>
      <c r="L10533">
        <v>0.06</v>
      </c>
      <c r="M10533" s="2">
        <v>0.21</v>
      </c>
      <c r="N10533" s="2">
        <v>0.16</v>
      </c>
      <c r="O10533" t="s">
        <v>1022</v>
      </c>
      <c r="P10533">
        <v>32</v>
      </c>
      <c r="Q10533">
        <v>1190</v>
      </c>
      <c r="R10533">
        <v>1137</v>
      </c>
      <c r="S10533">
        <v>524</v>
      </c>
      <c r="T10533">
        <v>137</v>
      </c>
      <c r="U10533">
        <v>104</v>
      </c>
      <c r="V10533">
        <f>T10533/Q10533</f>
        <v>0.11512605042016806</v>
      </c>
      <c r="W10533">
        <f>S10533/Q10533</f>
        <v>0.4403361344537815</v>
      </c>
    </row>
    <row r="10534" spans="1:23" x14ac:dyDescent="0.25">
      <c r="A10534" t="s">
        <v>1025</v>
      </c>
      <c r="B10534" t="s">
        <v>18</v>
      </c>
      <c r="C10534">
        <v>2830</v>
      </c>
      <c r="D10534">
        <v>1.1100000000000001</v>
      </c>
      <c r="E10534">
        <v>219.8</v>
      </c>
      <c r="F10534">
        <v>1.1200000000000001</v>
      </c>
      <c r="G10534" s="2">
        <v>0.76</v>
      </c>
      <c r="H10534">
        <v>142.6</v>
      </c>
      <c r="I10534">
        <v>0.78</v>
      </c>
      <c r="J10534">
        <v>0.32</v>
      </c>
      <c r="K10534">
        <v>0.09</v>
      </c>
      <c r="L10534">
        <v>7.0000000000000007E-2</v>
      </c>
      <c r="M10534" s="2">
        <v>0.28000000000000003</v>
      </c>
      <c r="N10534" s="2">
        <v>0.18</v>
      </c>
      <c r="O10534" t="s">
        <v>1026</v>
      </c>
      <c r="P10534">
        <v>31</v>
      </c>
      <c r="Q10534">
        <v>2204</v>
      </c>
      <c r="R10534">
        <v>1960</v>
      </c>
      <c r="S10534">
        <v>917</v>
      </c>
      <c r="T10534">
        <v>253</v>
      </c>
      <c r="U10534">
        <v>198</v>
      </c>
      <c r="V10534">
        <f>T10534/Q10534</f>
        <v>0.1147912885662432</v>
      </c>
      <c r="W10534">
        <f>S10534/Q10534</f>
        <v>0.41606170598911069</v>
      </c>
    </row>
    <row r="10535" spans="1:23" x14ac:dyDescent="0.25">
      <c r="A10535" t="s">
        <v>1027</v>
      </c>
      <c r="B10535" t="s">
        <v>18</v>
      </c>
      <c r="C10535">
        <v>2521</v>
      </c>
      <c r="D10535">
        <v>1.06</v>
      </c>
      <c r="E10535">
        <v>208.7</v>
      </c>
      <c r="F10535">
        <v>1.01</v>
      </c>
      <c r="G10535" s="2">
        <v>0.71</v>
      </c>
      <c r="H10535">
        <v>142.6</v>
      </c>
      <c r="I10535">
        <v>0.69</v>
      </c>
      <c r="J10535">
        <v>0.33</v>
      </c>
      <c r="K10535">
        <v>7.0000000000000007E-2</v>
      </c>
      <c r="L10535">
        <v>0.06</v>
      </c>
      <c r="M10535" s="2">
        <v>0.24</v>
      </c>
      <c r="N10535" s="2">
        <v>0.12</v>
      </c>
      <c r="O10535" t="s">
        <v>1028</v>
      </c>
      <c r="P10535">
        <v>27</v>
      </c>
      <c r="Q10535">
        <v>1740</v>
      </c>
      <c r="R10535">
        <v>1724</v>
      </c>
      <c r="S10535">
        <v>840</v>
      </c>
      <c r="T10535">
        <v>186</v>
      </c>
      <c r="U10535">
        <v>147</v>
      </c>
      <c r="V10535">
        <f>T10535/Q10535</f>
        <v>0.10689655172413794</v>
      </c>
      <c r="W10535">
        <f>S10535/Q10535</f>
        <v>0.48275862068965519</v>
      </c>
    </row>
    <row r="10536" spans="1:23" x14ac:dyDescent="0.25">
      <c r="A10536" t="s">
        <v>1029</v>
      </c>
      <c r="B10536" t="s">
        <v>18</v>
      </c>
      <c r="C10536">
        <v>1124</v>
      </c>
      <c r="D10536">
        <v>1.1200000000000001</v>
      </c>
      <c r="E10536">
        <v>212.7</v>
      </c>
      <c r="F10536">
        <v>1.03</v>
      </c>
      <c r="G10536" s="2">
        <v>0.77</v>
      </c>
      <c r="H10536">
        <v>142.4</v>
      </c>
      <c r="I10536">
        <v>0.71</v>
      </c>
      <c r="J10536">
        <v>0.38</v>
      </c>
      <c r="K10536">
        <v>0.06</v>
      </c>
      <c r="L10536">
        <v>0.05</v>
      </c>
      <c r="M10536" s="2">
        <v>0.21</v>
      </c>
      <c r="N10536" s="2">
        <v>0.12</v>
      </c>
      <c r="O10536" t="s">
        <v>1030</v>
      </c>
      <c r="P10536">
        <v>25</v>
      </c>
      <c r="Q10536">
        <v>794</v>
      </c>
      <c r="R10536">
        <v>772</v>
      </c>
      <c r="S10536">
        <v>422</v>
      </c>
      <c r="T10536">
        <v>72</v>
      </c>
      <c r="U10536">
        <v>51</v>
      </c>
      <c r="V10536">
        <f>T10536/Q10536</f>
        <v>9.06801007556675E-2</v>
      </c>
      <c r="W10536">
        <f>S10536/Q10536</f>
        <v>0.53148614609571787</v>
      </c>
    </row>
    <row r="10537" spans="1:23" x14ac:dyDescent="0.25">
      <c r="A10537" t="s">
        <v>1031</v>
      </c>
      <c r="B10537" t="s">
        <v>18</v>
      </c>
      <c r="C10537">
        <v>2521</v>
      </c>
      <c r="D10537">
        <v>1.1200000000000001</v>
      </c>
      <c r="E10537">
        <v>213.5</v>
      </c>
      <c r="F10537">
        <v>1.1299999999999999</v>
      </c>
      <c r="G10537" s="2">
        <v>0.74</v>
      </c>
      <c r="H10537">
        <v>142.4</v>
      </c>
      <c r="I10537">
        <v>0.73</v>
      </c>
      <c r="J10537">
        <v>0.35</v>
      </c>
      <c r="K10537">
        <v>7.0000000000000007E-2</v>
      </c>
      <c r="L10537">
        <v>0.06</v>
      </c>
      <c r="M10537" s="2">
        <v>0.21</v>
      </c>
      <c r="N10537" s="2">
        <v>0.14000000000000001</v>
      </c>
      <c r="O10537" t="s">
        <v>1032</v>
      </c>
      <c r="P10537">
        <v>27</v>
      </c>
      <c r="Q10537">
        <v>1836</v>
      </c>
      <c r="R10537">
        <v>1625</v>
      </c>
      <c r="S10537">
        <v>873</v>
      </c>
      <c r="T10537">
        <v>179</v>
      </c>
      <c r="U10537">
        <v>153</v>
      </c>
      <c r="V10537">
        <f>T10537/Q10537</f>
        <v>9.7494553376906323E-2</v>
      </c>
      <c r="W10537">
        <f>S10537/Q10537</f>
        <v>0.47549019607843135</v>
      </c>
    </row>
    <row r="10538" spans="1:23" x14ac:dyDescent="0.25">
      <c r="A10538" t="s">
        <v>1037</v>
      </c>
      <c r="B10538" t="s">
        <v>18</v>
      </c>
      <c r="C10538">
        <v>1235</v>
      </c>
      <c r="D10538">
        <v>1.1299999999999999</v>
      </c>
      <c r="E10538">
        <v>210.4</v>
      </c>
      <c r="F10538">
        <v>1.1100000000000001</v>
      </c>
      <c r="G10538" s="2">
        <v>0.74</v>
      </c>
      <c r="H10538">
        <v>142.30000000000001</v>
      </c>
      <c r="I10538">
        <v>0.74</v>
      </c>
      <c r="J10538">
        <v>0.26</v>
      </c>
      <c r="K10538">
        <v>0.05</v>
      </c>
      <c r="L10538">
        <v>0.06</v>
      </c>
      <c r="M10538" s="2">
        <v>0.31</v>
      </c>
      <c r="N10538" s="2">
        <v>0.19</v>
      </c>
      <c r="O10538" t="s">
        <v>1038</v>
      </c>
      <c r="P10538">
        <v>28</v>
      </c>
      <c r="Q10538">
        <v>911</v>
      </c>
      <c r="R10538">
        <v>822</v>
      </c>
      <c r="S10538">
        <v>316</v>
      </c>
      <c r="T10538">
        <v>65</v>
      </c>
      <c r="U10538">
        <v>77</v>
      </c>
      <c r="V10538">
        <f>T10538/Q10538</f>
        <v>7.1350164654226125E-2</v>
      </c>
      <c r="W10538">
        <f>S10538/Q10538</f>
        <v>0.34687156970362237</v>
      </c>
    </row>
    <row r="10539" spans="1:23" x14ac:dyDescent="0.25">
      <c r="A10539" t="s">
        <v>1035</v>
      </c>
      <c r="B10539" t="s">
        <v>18</v>
      </c>
      <c r="C10539">
        <v>1092</v>
      </c>
      <c r="D10539">
        <v>1.1499999999999999</v>
      </c>
      <c r="E10539">
        <v>216.6</v>
      </c>
      <c r="F10539">
        <v>1.1499999999999999</v>
      </c>
      <c r="G10539" s="2">
        <v>0.78</v>
      </c>
      <c r="H10539">
        <v>142.30000000000001</v>
      </c>
      <c r="I10539">
        <v>0.75</v>
      </c>
      <c r="J10539">
        <v>0.31</v>
      </c>
      <c r="K10539">
        <v>0.06</v>
      </c>
      <c r="L10539">
        <v>0.06</v>
      </c>
      <c r="M10539" s="2">
        <v>0.28999999999999998</v>
      </c>
      <c r="N10539" s="2">
        <v>0.14000000000000001</v>
      </c>
      <c r="O10539" t="s">
        <v>1036</v>
      </c>
      <c r="P10539">
        <v>29</v>
      </c>
      <c r="Q10539">
        <v>818</v>
      </c>
      <c r="R10539">
        <v>711</v>
      </c>
      <c r="S10539">
        <v>343</v>
      </c>
      <c r="T10539">
        <v>63</v>
      </c>
      <c r="U10539">
        <v>61</v>
      </c>
      <c r="V10539">
        <f>T10539/Q10539</f>
        <v>7.7017114914425422E-2</v>
      </c>
      <c r="W10539">
        <f>S10539/Q10539</f>
        <v>0.4193154034229829</v>
      </c>
    </row>
    <row r="10540" spans="1:23" x14ac:dyDescent="0.25">
      <c r="A10540" t="s">
        <v>1033</v>
      </c>
      <c r="B10540" t="s">
        <v>18</v>
      </c>
      <c r="C10540">
        <v>2058</v>
      </c>
      <c r="D10540">
        <v>1.1599999999999999</v>
      </c>
      <c r="E10540">
        <v>218.5</v>
      </c>
      <c r="F10540">
        <v>1.08</v>
      </c>
      <c r="G10540" s="2">
        <v>0.77</v>
      </c>
      <c r="H10540">
        <v>142.30000000000001</v>
      </c>
      <c r="I10540">
        <v>0.72</v>
      </c>
      <c r="J10540">
        <v>0.37</v>
      </c>
      <c r="K10540">
        <v>0.08</v>
      </c>
      <c r="L10540">
        <v>0.05</v>
      </c>
      <c r="M10540" s="2">
        <v>0.22</v>
      </c>
      <c r="N10540" s="2">
        <v>0.14000000000000001</v>
      </c>
      <c r="O10540" t="s">
        <v>1034</v>
      </c>
      <c r="P10540">
        <v>27</v>
      </c>
      <c r="Q10540">
        <v>1486</v>
      </c>
      <c r="R10540">
        <v>1380</v>
      </c>
      <c r="S10540">
        <v>771</v>
      </c>
      <c r="T10540">
        <v>155</v>
      </c>
      <c r="U10540">
        <v>110</v>
      </c>
      <c r="V10540">
        <f>T10540/Q10540</f>
        <v>0.10430686406460296</v>
      </c>
      <c r="W10540">
        <f>S10540/Q10540</f>
        <v>0.51884253028263794</v>
      </c>
    </row>
    <row r="10541" spans="1:23" x14ac:dyDescent="0.25">
      <c r="A10541" t="s">
        <v>1039</v>
      </c>
      <c r="B10541" t="s">
        <v>18</v>
      </c>
      <c r="C10541">
        <v>2075</v>
      </c>
      <c r="D10541">
        <v>1.18</v>
      </c>
      <c r="E10541">
        <v>219.3</v>
      </c>
      <c r="F10541">
        <v>1.25</v>
      </c>
      <c r="G10541" s="2">
        <v>0.76</v>
      </c>
      <c r="H10541">
        <v>142.19999999999999</v>
      </c>
      <c r="I10541">
        <v>0.76</v>
      </c>
      <c r="J10541">
        <v>0.3</v>
      </c>
      <c r="K10541">
        <v>7.0000000000000007E-2</v>
      </c>
      <c r="L10541">
        <v>0.05</v>
      </c>
      <c r="M10541" s="2">
        <v>0.36</v>
      </c>
      <c r="N10541" s="2">
        <v>0.16</v>
      </c>
      <c r="O10541" t="s">
        <v>1040</v>
      </c>
      <c r="P10541">
        <v>31</v>
      </c>
      <c r="Q10541">
        <v>1572</v>
      </c>
      <c r="R10541">
        <v>1259</v>
      </c>
      <c r="S10541">
        <v>617</v>
      </c>
      <c r="T10541">
        <v>147</v>
      </c>
      <c r="U10541">
        <v>99</v>
      </c>
      <c r="V10541">
        <f>T10541/Q10541</f>
        <v>9.3511450381679392E-2</v>
      </c>
      <c r="W10541">
        <f>S10541/Q10541</f>
        <v>0.39249363867684478</v>
      </c>
    </row>
    <row r="10542" spans="1:23" x14ac:dyDescent="0.25">
      <c r="A10542" t="s">
        <v>1041</v>
      </c>
      <c r="B10542" t="s">
        <v>18</v>
      </c>
      <c r="C10542">
        <v>4061</v>
      </c>
      <c r="D10542">
        <v>1.1200000000000001</v>
      </c>
      <c r="E10542">
        <v>216.3</v>
      </c>
      <c r="F10542">
        <v>1.18</v>
      </c>
      <c r="G10542" s="2">
        <v>0.75</v>
      </c>
      <c r="H10542">
        <v>142.19999999999999</v>
      </c>
      <c r="I10542">
        <v>0.75</v>
      </c>
      <c r="J10542">
        <v>0.35</v>
      </c>
      <c r="K10542">
        <v>7.0000000000000007E-2</v>
      </c>
      <c r="L10542">
        <v>0.06</v>
      </c>
      <c r="M10542" s="2">
        <v>0.25</v>
      </c>
      <c r="N10542" s="2">
        <v>0.17</v>
      </c>
      <c r="O10542" t="s">
        <v>1042</v>
      </c>
      <c r="P10542">
        <v>30</v>
      </c>
      <c r="Q10542">
        <v>3034</v>
      </c>
      <c r="R10542">
        <v>2575</v>
      </c>
      <c r="S10542">
        <v>1430</v>
      </c>
      <c r="T10542">
        <v>279</v>
      </c>
      <c r="U10542">
        <v>239</v>
      </c>
      <c r="V10542">
        <f>T10542/Q10542</f>
        <v>9.195781147000659E-2</v>
      </c>
      <c r="W10542">
        <f>S10542/Q10542</f>
        <v>0.47132498352010549</v>
      </c>
    </row>
    <row r="10543" spans="1:23" x14ac:dyDescent="0.25">
      <c r="A10543" t="s">
        <v>1043</v>
      </c>
      <c r="B10543" t="s">
        <v>18</v>
      </c>
      <c r="C10543">
        <v>1296</v>
      </c>
      <c r="D10543">
        <v>1.06</v>
      </c>
      <c r="E10543">
        <v>217.5</v>
      </c>
      <c r="F10543">
        <v>1.03</v>
      </c>
      <c r="G10543" s="2">
        <v>0.75</v>
      </c>
      <c r="H10543">
        <v>142.19999999999999</v>
      </c>
      <c r="I10543">
        <v>0.72</v>
      </c>
      <c r="J10543">
        <v>0.34</v>
      </c>
      <c r="K10543">
        <v>0.09</v>
      </c>
      <c r="L10543">
        <v>0.09</v>
      </c>
      <c r="M10543" s="2">
        <v>0.18</v>
      </c>
      <c r="N10543" s="2">
        <v>0.17</v>
      </c>
      <c r="O10543" t="s">
        <v>245</v>
      </c>
      <c r="P10543">
        <v>27</v>
      </c>
      <c r="Q10543">
        <v>934</v>
      </c>
      <c r="R10543">
        <v>906</v>
      </c>
      <c r="S10543">
        <v>447</v>
      </c>
      <c r="T10543">
        <v>114</v>
      </c>
      <c r="U10543">
        <v>112</v>
      </c>
      <c r="V10543">
        <f>T10543/Q10543</f>
        <v>0.12205567451820129</v>
      </c>
      <c r="W10543">
        <f>S10543/Q10543</f>
        <v>0.47858672376873662</v>
      </c>
    </row>
    <row r="10544" spans="1:23" x14ac:dyDescent="0.25">
      <c r="A10544" t="s">
        <v>1044</v>
      </c>
      <c r="B10544" t="s">
        <v>18</v>
      </c>
      <c r="C10544">
        <v>5023</v>
      </c>
      <c r="D10544">
        <v>1.1499999999999999</v>
      </c>
      <c r="E10544">
        <v>212.1</v>
      </c>
      <c r="F10544">
        <v>1.17</v>
      </c>
      <c r="G10544" s="2">
        <v>0.77</v>
      </c>
      <c r="H10544">
        <v>142</v>
      </c>
      <c r="I10544">
        <v>0.72</v>
      </c>
      <c r="J10544">
        <v>0.36</v>
      </c>
      <c r="K10544">
        <v>7.0000000000000007E-2</v>
      </c>
      <c r="L10544">
        <v>0.04</v>
      </c>
      <c r="M10544" s="2">
        <v>0.26</v>
      </c>
      <c r="N10544" s="2">
        <v>0.14000000000000001</v>
      </c>
      <c r="O10544" t="s">
        <v>1045</v>
      </c>
      <c r="P10544">
        <v>28</v>
      </c>
      <c r="Q10544">
        <v>3635</v>
      </c>
      <c r="R10544">
        <v>3102</v>
      </c>
      <c r="S10544">
        <v>1825</v>
      </c>
      <c r="T10544">
        <v>370</v>
      </c>
      <c r="U10544">
        <v>226</v>
      </c>
      <c r="V10544">
        <f>T10544/Q10544</f>
        <v>0.10178817056396149</v>
      </c>
      <c r="W10544">
        <f>S10544/Q10544</f>
        <v>0.50206327372764792</v>
      </c>
    </row>
    <row r="10545" spans="1:23" x14ac:dyDescent="0.25">
      <c r="A10545" t="s">
        <v>1046</v>
      </c>
      <c r="B10545" t="s">
        <v>18</v>
      </c>
      <c r="C10545">
        <v>3391</v>
      </c>
      <c r="D10545">
        <v>1.1399999999999999</v>
      </c>
      <c r="E10545">
        <v>216.1</v>
      </c>
      <c r="F10545">
        <v>1.1499999999999999</v>
      </c>
      <c r="G10545" s="2">
        <v>0.75</v>
      </c>
      <c r="H10545">
        <v>141.80000000000001</v>
      </c>
      <c r="I10545">
        <v>0.74</v>
      </c>
      <c r="J10545">
        <v>0.34</v>
      </c>
      <c r="K10545">
        <v>0.08</v>
      </c>
      <c r="L10545">
        <v>0.06</v>
      </c>
      <c r="M10545" s="2">
        <v>0.28000000000000003</v>
      </c>
      <c r="N10545" s="2">
        <v>0.18</v>
      </c>
      <c r="O10545" t="s">
        <v>1047</v>
      </c>
      <c r="P10545">
        <v>32</v>
      </c>
      <c r="Q10545">
        <v>2510</v>
      </c>
      <c r="R10545">
        <v>2177</v>
      </c>
      <c r="S10545">
        <v>1149</v>
      </c>
      <c r="T10545">
        <v>263</v>
      </c>
      <c r="U10545">
        <v>203</v>
      </c>
      <c r="V10545">
        <f>T10545/Q10545</f>
        <v>0.1047808764940239</v>
      </c>
      <c r="W10545">
        <f>S10545/Q10545</f>
        <v>0.45776892430278887</v>
      </c>
    </row>
    <row r="10546" spans="1:23" x14ac:dyDescent="0.25">
      <c r="A10546" t="s">
        <v>1048</v>
      </c>
      <c r="B10546" t="s">
        <v>18</v>
      </c>
      <c r="C10546">
        <v>3142</v>
      </c>
      <c r="D10546">
        <v>1.0900000000000001</v>
      </c>
      <c r="E10546">
        <v>212.7</v>
      </c>
      <c r="F10546">
        <v>1.08</v>
      </c>
      <c r="G10546" s="2">
        <v>0.74</v>
      </c>
      <c r="H10546">
        <v>141.80000000000001</v>
      </c>
      <c r="I10546">
        <v>0.73</v>
      </c>
      <c r="J10546">
        <v>0.33</v>
      </c>
      <c r="K10546">
        <v>7.0000000000000007E-2</v>
      </c>
      <c r="L10546">
        <v>0.06</v>
      </c>
      <c r="M10546" s="2">
        <v>0.22</v>
      </c>
      <c r="N10546" s="2">
        <v>0.14000000000000001</v>
      </c>
      <c r="O10546" t="s">
        <v>1049</v>
      </c>
      <c r="P10546">
        <v>28</v>
      </c>
      <c r="Q10546">
        <v>2296</v>
      </c>
      <c r="R10546">
        <v>2134</v>
      </c>
      <c r="S10546">
        <v>1039</v>
      </c>
      <c r="T10546">
        <v>210</v>
      </c>
      <c r="U10546">
        <v>194</v>
      </c>
      <c r="V10546">
        <f>T10546/Q10546</f>
        <v>9.1463414634146339E-2</v>
      </c>
      <c r="W10546">
        <f>S10546/Q10546</f>
        <v>0.45252613240418116</v>
      </c>
    </row>
    <row r="10547" spans="1:23" x14ac:dyDescent="0.25">
      <c r="A10547" t="s">
        <v>1050</v>
      </c>
      <c r="B10547" t="s">
        <v>18</v>
      </c>
      <c r="C10547">
        <v>4855</v>
      </c>
      <c r="D10547">
        <v>1.07</v>
      </c>
      <c r="E10547">
        <v>217.8</v>
      </c>
      <c r="F10547">
        <v>1.0900000000000001</v>
      </c>
      <c r="G10547" s="2">
        <v>0.74</v>
      </c>
      <c r="H10547">
        <v>141.80000000000001</v>
      </c>
      <c r="I10547">
        <v>0.73</v>
      </c>
      <c r="J10547">
        <v>0.36</v>
      </c>
      <c r="K10547">
        <v>0.08</v>
      </c>
      <c r="L10547">
        <v>0.08</v>
      </c>
      <c r="M10547" s="2">
        <v>0.16</v>
      </c>
      <c r="N10547" s="2">
        <v>0.17</v>
      </c>
      <c r="O10547" t="s">
        <v>1051</v>
      </c>
      <c r="P10547">
        <v>36</v>
      </c>
      <c r="Q10547">
        <v>3564</v>
      </c>
      <c r="R10547">
        <v>3271</v>
      </c>
      <c r="S10547">
        <v>1724</v>
      </c>
      <c r="T10547">
        <v>402</v>
      </c>
      <c r="U10547">
        <v>403</v>
      </c>
      <c r="V10547">
        <f>T10547/Q10547</f>
        <v>0.11279461279461279</v>
      </c>
      <c r="W10547">
        <f>S10547/Q10547</f>
        <v>0.48372615039281708</v>
      </c>
    </row>
    <row r="10548" spans="1:23" x14ac:dyDescent="0.25">
      <c r="A10548" t="s">
        <v>1054</v>
      </c>
      <c r="B10548" t="s">
        <v>18</v>
      </c>
      <c r="C10548">
        <v>4343</v>
      </c>
      <c r="D10548">
        <v>1.02</v>
      </c>
      <c r="E10548">
        <v>208.5</v>
      </c>
      <c r="F10548">
        <v>1</v>
      </c>
      <c r="G10548" s="2">
        <v>0.7</v>
      </c>
      <c r="H10548">
        <v>141.69999999999999</v>
      </c>
      <c r="I10548">
        <v>0.71</v>
      </c>
      <c r="J10548">
        <v>0.31</v>
      </c>
      <c r="K10548">
        <v>0.08</v>
      </c>
      <c r="L10548">
        <v>7.0000000000000007E-2</v>
      </c>
      <c r="M10548" s="2">
        <v>0.25</v>
      </c>
      <c r="N10548" s="2">
        <v>0.16</v>
      </c>
      <c r="O10548" t="s">
        <v>1055</v>
      </c>
      <c r="P10548">
        <v>44</v>
      </c>
      <c r="Q10548">
        <v>3094</v>
      </c>
      <c r="R10548">
        <v>3092</v>
      </c>
      <c r="S10548">
        <v>1361</v>
      </c>
      <c r="T10548">
        <v>342</v>
      </c>
      <c r="U10548">
        <v>313</v>
      </c>
      <c r="V10548">
        <f>T10548/Q10548</f>
        <v>0.11053652230122818</v>
      </c>
      <c r="W10548">
        <f>S10548/Q10548</f>
        <v>0.4398836457659987</v>
      </c>
    </row>
    <row r="10549" spans="1:23" x14ac:dyDescent="0.25">
      <c r="A10549" t="s">
        <v>1052</v>
      </c>
      <c r="B10549" t="s">
        <v>18</v>
      </c>
      <c r="C10549">
        <v>2325</v>
      </c>
      <c r="D10549">
        <v>1.1200000000000001</v>
      </c>
      <c r="E10549">
        <v>212.7</v>
      </c>
      <c r="F10549">
        <v>1.1100000000000001</v>
      </c>
      <c r="G10549" s="2">
        <v>0.75</v>
      </c>
      <c r="H10549">
        <v>141.69999999999999</v>
      </c>
      <c r="I10549">
        <v>0.73</v>
      </c>
      <c r="J10549">
        <v>0.37</v>
      </c>
      <c r="K10549">
        <v>0.06</v>
      </c>
      <c r="L10549">
        <v>7.0000000000000007E-2</v>
      </c>
      <c r="M10549" s="2">
        <v>0.24</v>
      </c>
      <c r="N10549" s="2">
        <v>0.13</v>
      </c>
      <c r="O10549" t="s">
        <v>1053</v>
      </c>
      <c r="P10549">
        <v>26</v>
      </c>
      <c r="Q10549">
        <v>1695</v>
      </c>
      <c r="R10549">
        <v>1522</v>
      </c>
      <c r="S10549">
        <v>860</v>
      </c>
      <c r="T10549">
        <v>141</v>
      </c>
      <c r="U10549">
        <v>156</v>
      </c>
      <c r="V10549">
        <f>T10549/Q10549</f>
        <v>8.3185840707964601E-2</v>
      </c>
      <c r="W10549">
        <f>S10549/Q10549</f>
        <v>0.50737463126843663</v>
      </c>
    </row>
    <row r="10550" spans="1:23" x14ac:dyDescent="0.25">
      <c r="A10550" t="s">
        <v>1056</v>
      </c>
      <c r="B10550" t="s">
        <v>18</v>
      </c>
      <c r="C10550">
        <v>1786</v>
      </c>
      <c r="D10550">
        <v>1.1100000000000001</v>
      </c>
      <c r="E10550">
        <v>208.4</v>
      </c>
      <c r="F10550">
        <v>1.04</v>
      </c>
      <c r="G10550" s="2">
        <v>0.75</v>
      </c>
      <c r="H10550">
        <v>141.6</v>
      </c>
      <c r="I10550">
        <v>0.69</v>
      </c>
      <c r="J10550">
        <v>0.38</v>
      </c>
      <c r="K10550">
        <v>0.06</v>
      </c>
      <c r="L10550">
        <v>0.06</v>
      </c>
      <c r="M10550" s="2">
        <v>0.24</v>
      </c>
      <c r="N10550" s="2">
        <v>0.23</v>
      </c>
      <c r="O10550" t="s">
        <v>1057</v>
      </c>
      <c r="P10550">
        <v>26</v>
      </c>
      <c r="Q10550">
        <v>1238</v>
      </c>
      <c r="R10550">
        <v>1185</v>
      </c>
      <c r="S10550">
        <v>686</v>
      </c>
      <c r="T10550">
        <v>116</v>
      </c>
      <c r="U10550">
        <v>115</v>
      </c>
      <c r="V10550">
        <f>T10550/Q10550</f>
        <v>9.3699515347334408E-2</v>
      </c>
      <c r="W10550">
        <f>S10550/Q10550</f>
        <v>0.55411954765751215</v>
      </c>
    </row>
    <row r="10551" spans="1:23" x14ac:dyDescent="0.25">
      <c r="A10551" t="s">
        <v>1058</v>
      </c>
      <c r="B10551" t="s">
        <v>18</v>
      </c>
      <c r="C10551">
        <v>1703</v>
      </c>
      <c r="D10551">
        <v>1.06</v>
      </c>
      <c r="E10551">
        <v>206.9</v>
      </c>
      <c r="F10551">
        <v>1.03</v>
      </c>
      <c r="G10551" s="2">
        <v>0.74</v>
      </c>
      <c r="H10551">
        <v>141.6</v>
      </c>
      <c r="I10551">
        <v>0.7</v>
      </c>
      <c r="J10551">
        <v>0.4</v>
      </c>
      <c r="K10551">
        <v>0.06</v>
      </c>
      <c r="L10551">
        <v>0.06</v>
      </c>
      <c r="M10551" s="2">
        <v>0.21</v>
      </c>
      <c r="N10551" s="2">
        <v>0.18</v>
      </c>
      <c r="O10551" t="s">
        <v>1059</v>
      </c>
      <c r="P10551">
        <v>29</v>
      </c>
      <c r="Q10551">
        <v>1199</v>
      </c>
      <c r="R10551">
        <v>1165</v>
      </c>
      <c r="S10551">
        <v>688</v>
      </c>
      <c r="T10551">
        <v>96</v>
      </c>
      <c r="U10551">
        <v>108</v>
      </c>
      <c r="V10551">
        <f>T10551/Q10551</f>
        <v>8.0066722268557128E-2</v>
      </c>
      <c r="W10551">
        <f>S10551/Q10551</f>
        <v>0.5738115095913261</v>
      </c>
    </row>
    <row r="10552" spans="1:23" x14ac:dyDescent="0.25">
      <c r="A10552" t="s">
        <v>1060</v>
      </c>
      <c r="B10552" t="s">
        <v>18</v>
      </c>
      <c r="C10552">
        <v>1280</v>
      </c>
      <c r="D10552">
        <v>1.1299999999999999</v>
      </c>
      <c r="E10552">
        <v>214.1</v>
      </c>
      <c r="F10552">
        <v>1.08</v>
      </c>
      <c r="G10552" s="2">
        <v>0.72</v>
      </c>
      <c r="H10552">
        <v>141.5</v>
      </c>
      <c r="I10552">
        <v>0.72</v>
      </c>
      <c r="J10552">
        <v>0.33</v>
      </c>
      <c r="K10552">
        <v>0.09</v>
      </c>
      <c r="L10552">
        <v>7.0000000000000007E-2</v>
      </c>
      <c r="M10552" s="2">
        <v>0.32</v>
      </c>
      <c r="N10552" s="2">
        <v>0.12</v>
      </c>
      <c r="O10552" t="s">
        <v>1061</v>
      </c>
      <c r="P10552">
        <v>31</v>
      </c>
      <c r="Q10552">
        <v>922</v>
      </c>
      <c r="R10552">
        <v>853</v>
      </c>
      <c r="S10552">
        <v>417</v>
      </c>
      <c r="T10552">
        <v>113</v>
      </c>
      <c r="U10552">
        <v>90</v>
      </c>
      <c r="V10552">
        <f>T10552/Q10552</f>
        <v>0.12255965292841649</v>
      </c>
      <c r="W10552">
        <f>S10552/Q10552</f>
        <v>0.45227765726681129</v>
      </c>
    </row>
    <row r="10553" spans="1:23" x14ac:dyDescent="0.25">
      <c r="A10553" t="s">
        <v>1064</v>
      </c>
      <c r="B10553" t="s">
        <v>18</v>
      </c>
      <c r="C10553">
        <v>2367</v>
      </c>
      <c r="D10553">
        <v>1.1100000000000001</v>
      </c>
      <c r="E10553">
        <v>206.4</v>
      </c>
      <c r="F10553">
        <v>1.1100000000000001</v>
      </c>
      <c r="G10553" s="2">
        <v>0.75</v>
      </c>
      <c r="H10553">
        <v>141.4</v>
      </c>
      <c r="I10553">
        <v>0.71</v>
      </c>
      <c r="J10553">
        <v>0.32</v>
      </c>
      <c r="K10553">
        <v>0.06</v>
      </c>
      <c r="L10553">
        <v>0.05</v>
      </c>
      <c r="M10553" s="2">
        <v>0.28000000000000003</v>
      </c>
      <c r="N10553" s="2">
        <v>0.15</v>
      </c>
      <c r="O10553" t="s">
        <v>1065</v>
      </c>
      <c r="P10553">
        <v>32</v>
      </c>
      <c r="Q10553">
        <v>1683</v>
      </c>
      <c r="R10553">
        <v>1521</v>
      </c>
      <c r="S10553">
        <v>748</v>
      </c>
      <c r="T10553">
        <v>138</v>
      </c>
      <c r="U10553">
        <v>113</v>
      </c>
      <c r="V10553">
        <f>T10553/Q10553</f>
        <v>8.1996434937611412E-2</v>
      </c>
      <c r="W10553">
        <f>S10553/Q10553</f>
        <v>0.44444444444444442</v>
      </c>
    </row>
    <row r="10554" spans="1:23" x14ac:dyDescent="0.25">
      <c r="A10554" t="s">
        <v>1062</v>
      </c>
      <c r="B10554" t="s">
        <v>18</v>
      </c>
      <c r="C10554">
        <v>1420</v>
      </c>
      <c r="D10554">
        <v>1.1399999999999999</v>
      </c>
      <c r="E10554">
        <v>217.6</v>
      </c>
      <c r="F10554">
        <v>1.08</v>
      </c>
      <c r="G10554" s="2">
        <v>0.74</v>
      </c>
      <c r="H10554">
        <v>141.4</v>
      </c>
      <c r="I10554">
        <v>0.72</v>
      </c>
      <c r="J10554">
        <v>0.41</v>
      </c>
      <c r="K10554">
        <v>7.0000000000000007E-2</v>
      </c>
      <c r="L10554">
        <v>0.06</v>
      </c>
      <c r="M10554" s="2">
        <v>0.22</v>
      </c>
      <c r="N10554" s="2">
        <v>0.13</v>
      </c>
      <c r="O10554" t="s">
        <v>1063</v>
      </c>
      <c r="P10554">
        <v>29</v>
      </c>
      <c r="Q10554">
        <v>1021</v>
      </c>
      <c r="R10554">
        <v>944</v>
      </c>
      <c r="S10554">
        <v>583</v>
      </c>
      <c r="T10554">
        <v>105</v>
      </c>
      <c r="U10554">
        <v>86</v>
      </c>
      <c r="V10554">
        <f>T10554/Q10554</f>
        <v>0.10284035259549461</v>
      </c>
      <c r="W10554">
        <f>S10554/Q10554</f>
        <v>0.57100881488736532</v>
      </c>
    </row>
    <row r="10555" spans="1:23" x14ac:dyDescent="0.25">
      <c r="A10555" t="s">
        <v>1066</v>
      </c>
      <c r="B10555" t="s">
        <v>18</v>
      </c>
      <c r="C10555">
        <v>5365</v>
      </c>
      <c r="D10555">
        <v>1.1299999999999999</v>
      </c>
      <c r="E10555">
        <v>204.8</v>
      </c>
      <c r="F10555">
        <v>1.1000000000000001</v>
      </c>
      <c r="G10555" s="2">
        <v>0.77</v>
      </c>
      <c r="H10555">
        <v>141.30000000000001</v>
      </c>
      <c r="I10555">
        <v>0.69</v>
      </c>
      <c r="J10555">
        <v>0.41</v>
      </c>
      <c r="K10555">
        <v>0.06</v>
      </c>
      <c r="L10555">
        <v>0.05</v>
      </c>
      <c r="M10555" s="2">
        <v>0.27</v>
      </c>
      <c r="N10555" s="2">
        <v>0.15</v>
      </c>
      <c r="O10555" t="s">
        <v>1067</v>
      </c>
      <c r="P10555">
        <v>34</v>
      </c>
      <c r="Q10555">
        <v>3701</v>
      </c>
      <c r="R10555">
        <v>3350</v>
      </c>
      <c r="S10555">
        <v>2179</v>
      </c>
      <c r="T10555">
        <v>348</v>
      </c>
      <c r="U10555">
        <v>263</v>
      </c>
      <c r="V10555">
        <f>T10555/Q10555</f>
        <v>9.402864090786274E-2</v>
      </c>
      <c r="W10555">
        <f>S10555/Q10555</f>
        <v>0.58875979465009454</v>
      </c>
    </row>
    <row r="10556" spans="1:23" x14ac:dyDescent="0.25">
      <c r="A10556" t="s">
        <v>1068</v>
      </c>
      <c r="B10556" t="s">
        <v>18</v>
      </c>
      <c r="C10556">
        <v>1532</v>
      </c>
      <c r="D10556">
        <v>1.08</v>
      </c>
      <c r="E10556">
        <v>212.9</v>
      </c>
      <c r="F10556">
        <v>1.06</v>
      </c>
      <c r="G10556" s="2">
        <v>0.74</v>
      </c>
      <c r="H10556">
        <v>141.30000000000001</v>
      </c>
      <c r="I10556">
        <v>0.7</v>
      </c>
      <c r="J10556">
        <v>0.36</v>
      </c>
      <c r="K10556">
        <v>0.08</v>
      </c>
      <c r="L10556">
        <v>0.06</v>
      </c>
      <c r="M10556" s="2">
        <v>0.22</v>
      </c>
      <c r="N10556" s="2">
        <v>0.21</v>
      </c>
      <c r="O10556" t="s">
        <v>1069</v>
      </c>
      <c r="P10556">
        <v>31</v>
      </c>
      <c r="Q10556">
        <v>1079</v>
      </c>
      <c r="R10556">
        <v>1021</v>
      </c>
      <c r="S10556">
        <v>544</v>
      </c>
      <c r="T10556">
        <v>125</v>
      </c>
      <c r="U10556">
        <v>86</v>
      </c>
      <c r="V10556">
        <f>T10556/Q10556</f>
        <v>0.11584800741427248</v>
      </c>
      <c r="W10556">
        <f>S10556/Q10556</f>
        <v>0.50417052826691378</v>
      </c>
    </row>
    <row r="10557" spans="1:23" x14ac:dyDescent="0.25">
      <c r="A10557" t="s">
        <v>1070</v>
      </c>
      <c r="B10557" t="s">
        <v>18</v>
      </c>
      <c r="C10557">
        <v>7473</v>
      </c>
      <c r="D10557">
        <v>1.19</v>
      </c>
      <c r="E10557">
        <v>207.4</v>
      </c>
      <c r="F10557">
        <v>1.19</v>
      </c>
      <c r="G10557" s="2">
        <v>0.78</v>
      </c>
      <c r="H10557">
        <v>141.19999999999999</v>
      </c>
      <c r="I10557">
        <v>0.71</v>
      </c>
      <c r="J10557">
        <v>0.36</v>
      </c>
      <c r="K10557">
        <v>7.0000000000000007E-2</v>
      </c>
      <c r="L10557">
        <v>0.04</v>
      </c>
      <c r="M10557" s="2">
        <v>0.26</v>
      </c>
      <c r="N10557" s="2">
        <v>0.14000000000000001</v>
      </c>
      <c r="O10557" t="s">
        <v>1071</v>
      </c>
      <c r="P10557">
        <v>34</v>
      </c>
      <c r="Q10557">
        <v>5323</v>
      </c>
      <c r="R10557">
        <v>4478</v>
      </c>
      <c r="S10557">
        <v>2691</v>
      </c>
      <c r="T10557">
        <v>487</v>
      </c>
      <c r="U10557">
        <v>299</v>
      </c>
      <c r="V10557">
        <f>T10557/Q10557</f>
        <v>9.1489761412737181E-2</v>
      </c>
      <c r="W10557">
        <f>S10557/Q10557</f>
        <v>0.50554198760097691</v>
      </c>
    </row>
    <row r="10558" spans="1:23" x14ac:dyDescent="0.25">
      <c r="A10558" t="s">
        <v>1076</v>
      </c>
      <c r="B10558" t="s">
        <v>18</v>
      </c>
      <c r="C10558">
        <v>3905</v>
      </c>
      <c r="D10558">
        <v>1.1000000000000001</v>
      </c>
      <c r="E10558">
        <v>212.1</v>
      </c>
      <c r="F10558">
        <v>1.1399999999999999</v>
      </c>
      <c r="G10558" s="2">
        <v>0.75</v>
      </c>
      <c r="H10558">
        <v>141.19999999999999</v>
      </c>
      <c r="I10558">
        <v>0.72</v>
      </c>
      <c r="J10558">
        <v>0.33</v>
      </c>
      <c r="K10558">
        <v>7.0000000000000007E-2</v>
      </c>
      <c r="L10558">
        <v>0.06</v>
      </c>
      <c r="M10558" s="2">
        <v>0.24</v>
      </c>
      <c r="N10558" s="2">
        <v>0.16</v>
      </c>
      <c r="O10558" t="s">
        <v>1077</v>
      </c>
      <c r="P10558">
        <v>30</v>
      </c>
      <c r="Q10558">
        <v>2808</v>
      </c>
      <c r="R10558">
        <v>2457</v>
      </c>
      <c r="S10558">
        <v>1278</v>
      </c>
      <c r="T10558">
        <v>279</v>
      </c>
      <c r="U10558">
        <v>222</v>
      </c>
      <c r="V10558">
        <f>T10558/Q10558</f>
        <v>9.9358974358974353E-2</v>
      </c>
      <c r="W10558">
        <f>S10558/Q10558</f>
        <v>0.45512820512820512</v>
      </c>
    </row>
    <row r="10559" spans="1:23" x14ac:dyDescent="0.25">
      <c r="A10559" t="s">
        <v>1074</v>
      </c>
      <c r="B10559" t="s">
        <v>18</v>
      </c>
      <c r="C10559">
        <v>998</v>
      </c>
      <c r="D10559">
        <v>1.1100000000000001</v>
      </c>
      <c r="E10559">
        <v>213.1</v>
      </c>
      <c r="F10559">
        <v>1.1399999999999999</v>
      </c>
      <c r="G10559" s="2">
        <v>0.75</v>
      </c>
      <c r="H10559">
        <v>141.19999999999999</v>
      </c>
      <c r="I10559">
        <v>0.73</v>
      </c>
      <c r="J10559">
        <v>0.33</v>
      </c>
      <c r="K10559">
        <v>7.0000000000000007E-2</v>
      </c>
      <c r="L10559">
        <v>0.08</v>
      </c>
      <c r="M10559" s="2">
        <v>0.24</v>
      </c>
      <c r="N10559" s="2">
        <v>0.17</v>
      </c>
      <c r="O10559" t="s">
        <v>1075</v>
      </c>
      <c r="P10559">
        <v>29</v>
      </c>
      <c r="Q10559">
        <v>727</v>
      </c>
      <c r="R10559">
        <v>640</v>
      </c>
      <c r="S10559">
        <v>327</v>
      </c>
      <c r="T10559">
        <v>72</v>
      </c>
      <c r="U10559">
        <v>80</v>
      </c>
      <c r="V10559">
        <f>T10559/Q10559</f>
        <v>9.9037138927097659E-2</v>
      </c>
      <c r="W10559">
        <f>S10559/Q10559</f>
        <v>0.44979367262723519</v>
      </c>
    </row>
    <row r="10560" spans="1:23" x14ac:dyDescent="0.25">
      <c r="A10560" t="s">
        <v>1072</v>
      </c>
      <c r="B10560" t="s">
        <v>18</v>
      </c>
      <c r="C10560">
        <v>2687</v>
      </c>
      <c r="D10560">
        <v>1.1100000000000001</v>
      </c>
      <c r="E10560">
        <v>216.8</v>
      </c>
      <c r="F10560">
        <v>1.1399999999999999</v>
      </c>
      <c r="G10560" s="2">
        <v>0.75</v>
      </c>
      <c r="H10560">
        <v>141.19999999999999</v>
      </c>
      <c r="I10560">
        <v>0.75</v>
      </c>
      <c r="J10560">
        <v>0.31</v>
      </c>
      <c r="K10560">
        <v>0.08</v>
      </c>
      <c r="L10560">
        <v>0.06</v>
      </c>
      <c r="M10560" s="2">
        <v>0.19</v>
      </c>
      <c r="N10560" s="2">
        <v>0.14000000000000001</v>
      </c>
      <c r="O10560" t="s">
        <v>1073</v>
      </c>
      <c r="P10560">
        <v>28</v>
      </c>
      <c r="Q10560">
        <v>2008</v>
      </c>
      <c r="R10560">
        <v>1762</v>
      </c>
      <c r="S10560">
        <v>821</v>
      </c>
      <c r="T10560">
        <v>202</v>
      </c>
      <c r="U10560">
        <v>150</v>
      </c>
      <c r="V10560">
        <f>T10560/Q10560</f>
        <v>0.10059760956175298</v>
      </c>
      <c r="W10560">
        <f>S10560/Q10560</f>
        <v>0.40886454183266935</v>
      </c>
    </row>
    <row r="10561" spans="1:23" x14ac:dyDescent="0.25">
      <c r="A10561" t="s">
        <v>1078</v>
      </c>
      <c r="B10561" t="s">
        <v>18</v>
      </c>
      <c r="C10561">
        <v>4887</v>
      </c>
      <c r="D10561">
        <v>1.07</v>
      </c>
      <c r="E10561">
        <v>212.7</v>
      </c>
      <c r="F10561">
        <v>1.07</v>
      </c>
      <c r="G10561" s="2">
        <v>0.75</v>
      </c>
      <c r="H10561">
        <v>141.1</v>
      </c>
      <c r="I10561">
        <v>0.71</v>
      </c>
      <c r="J10561">
        <v>0.39</v>
      </c>
      <c r="K10561">
        <v>0.09</v>
      </c>
      <c r="L10561">
        <v>0.06</v>
      </c>
      <c r="M10561" s="2">
        <v>0.27</v>
      </c>
      <c r="N10561" s="2">
        <v>0.15</v>
      </c>
      <c r="O10561" t="s">
        <v>1079</v>
      </c>
      <c r="P10561">
        <v>26</v>
      </c>
      <c r="Q10561">
        <v>3463</v>
      </c>
      <c r="R10561">
        <v>3237</v>
      </c>
      <c r="S10561">
        <v>1886</v>
      </c>
      <c r="T10561">
        <v>441</v>
      </c>
      <c r="U10561">
        <v>312</v>
      </c>
      <c r="V10561">
        <f>T10561/Q10561</f>
        <v>0.12734623159110597</v>
      </c>
      <c r="W10561">
        <f>S10561/Q10561</f>
        <v>0.54461449610164592</v>
      </c>
    </row>
    <row r="10562" spans="1:23" x14ac:dyDescent="0.25">
      <c r="A10562" t="s">
        <v>1080</v>
      </c>
      <c r="B10562" t="s">
        <v>18</v>
      </c>
      <c r="C10562">
        <v>1517</v>
      </c>
      <c r="D10562">
        <v>1.18</v>
      </c>
      <c r="E10562">
        <v>207</v>
      </c>
      <c r="F10562">
        <v>1.22</v>
      </c>
      <c r="G10562" s="2">
        <v>0.79</v>
      </c>
      <c r="H10562">
        <v>141</v>
      </c>
      <c r="I10562">
        <v>0.74</v>
      </c>
      <c r="J10562">
        <v>0.39</v>
      </c>
      <c r="K10562">
        <v>0.06</v>
      </c>
      <c r="L10562">
        <v>0.04</v>
      </c>
      <c r="M10562" s="2">
        <v>0.28000000000000003</v>
      </c>
      <c r="N10562" s="2">
        <v>0.12</v>
      </c>
      <c r="O10562" t="s">
        <v>1081</v>
      </c>
      <c r="P10562">
        <v>26</v>
      </c>
      <c r="Q10562">
        <v>1121</v>
      </c>
      <c r="R10562">
        <v>919</v>
      </c>
      <c r="S10562">
        <v>590</v>
      </c>
      <c r="T10562">
        <v>98</v>
      </c>
      <c r="U10562">
        <v>61</v>
      </c>
      <c r="V10562">
        <f>T10562/Q10562</f>
        <v>8.7421944692239073E-2</v>
      </c>
      <c r="W10562">
        <f>S10562/Q10562</f>
        <v>0.52631578947368418</v>
      </c>
    </row>
    <row r="10563" spans="1:23" x14ac:dyDescent="0.25">
      <c r="A10563" t="s">
        <v>1082</v>
      </c>
      <c r="B10563" t="s">
        <v>18</v>
      </c>
      <c r="C10563">
        <v>2201</v>
      </c>
      <c r="D10563">
        <v>1.1599999999999999</v>
      </c>
      <c r="E10563">
        <v>209.2</v>
      </c>
      <c r="F10563">
        <v>1.19</v>
      </c>
      <c r="G10563" s="2">
        <v>0.76</v>
      </c>
      <c r="H10563">
        <v>141</v>
      </c>
      <c r="I10563">
        <v>0.71</v>
      </c>
      <c r="J10563">
        <v>0.33</v>
      </c>
      <c r="K10563">
        <v>0.06</v>
      </c>
      <c r="L10563">
        <v>0.04</v>
      </c>
      <c r="M10563" s="2">
        <v>0.25</v>
      </c>
      <c r="N10563" s="2">
        <v>0.12</v>
      </c>
      <c r="O10563" t="s">
        <v>1083</v>
      </c>
      <c r="P10563">
        <v>26</v>
      </c>
      <c r="Q10563">
        <v>1563</v>
      </c>
      <c r="R10563">
        <v>1315</v>
      </c>
      <c r="S10563">
        <v>721</v>
      </c>
      <c r="T10563">
        <v>138</v>
      </c>
      <c r="U10563">
        <v>84</v>
      </c>
      <c r="V10563">
        <f>T10563/Q10563</f>
        <v>8.829174664107485E-2</v>
      </c>
      <c r="W10563">
        <f>S10563/Q10563</f>
        <v>0.46129238643634035</v>
      </c>
    </row>
    <row r="10564" spans="1:23" x14ac:dyDescent="0.25">
      <c r="A10564" t="s">
        <v>1084</v>
      </c>
      <c r="B10564" t="s">
        <v>18</v>
      </c>
      <c r="C10564">
        <v>1878</v>
      </c>
      <c r="D10564">
        <v>1.1000000000000001</v>
      </c>
      <c r="E10564">
        <v>208.2</v>
      </c>
      <c r="F10564">
        <v>1.1000000000000001</v>
      </c>
      <c r="G10564" s="2">
        <v>0.76</v>
      </c>
      <c r="H10564">
        <v>141</v>
      </c>
      <c r="I10564">
        <v>0.7</v>
      </c>
      <c r="J10564">
        <v>0.34</v>
      </c>
      <c r="K10564">
        <v>0.06</v>
      </c>
      <c r="L10564">
        <v>0.05</v>
      </c>
      <c r="M10564" s="2">
        <v>0.23</v>
      </c>
      <c r="N10564" s="2">
        <v>0.08</v>
      </c>
      <c r="O10564" t="s">
        <v>1085</v>
      </c>
      <c r="P10564">
        <v>29</v>
      </c>
      <c r="Q10564">
        <v>1312</v>
      </c>
      <c r="R10564">
        <v>1195</v>
      </c>
      <c r="S10564">
        <v>643</v>
      </c>
      <c r="T10564">
        <v>109</v>
      </c>
      <c r="U10564">
        <v>93</v>
      </c>
      <c r="V10564">
        <f>T10564/Q10564</f>
        <v>8.3079268292682931E-2</v>
      </c>
      <c r="W10564">
        <f>S10564/Q10564</f>
        <v>0.49009146341463417</v>
      </c>
    </row>
    <row r="10565" spans="1:23" x14ac:dyDescent="0.25">
      <c r="A10565" t="s">
        <v>1088</v>
      </c>
      <c r="B10565" t="s">
        <v>18</v>
      </c>
      <c r="C10565">
        <v>2162</v>
      </c>
      <c r="D10565">
        <v>1.1399999999999999</v>
      </c>
      <c r="E10565">
        <v>214.8</v>
      </c>
      <c r="F10565">
        <v>1.1599999999999999</v>
      </c>
      <c r="G10565" s="2">
        <v>0.77</v>
      </c>
      <c r="H10565">
        <v>140.9</v>
      </c>
      <c r="I10565">
        <v>0.74</v>
      </c>
      <c r="J10565">
        <v>0.31</v>
      </c>
      <c r="K10565">
        <v>7.0000000000000007E-2</v>
      </c>
      <c r="L10565">
        <v>0.06</v>
      </c>
      <c r="M10565" s="2">
        <v>0.3</v>
      </c>
      <c r="N10565" s="2">
        <v>0.13</v>
      </c>
      <c r="O10565" t="s">
        <v>1089</v>
      </c>
      <c r="P10565">
        <v>28</v>
      </c>
      <c r="Q10565">
        <v>1599</v>
      </c>
      <c r="R10565">
        <v>1383</v>
      </c>
      <c r="S10565">
        <v>669</v>
      </c>
      <c r="T10565">
        <v>153</v>
      </c>
      <c r="U10565">
        <v>124</v>
      </c>
      <c r="V10565">
        <f>T10565/Q10565</f>
        <v>9.5684803001876179E-2</v>
      </c>
      <c r="W10565">
        <f>S10565/Q10565</f>
        <v>0.41838649155722324</v>
      </c>
    </row>
    <row r="10566" spans="1:23" x14ac:dyDescent="0.25">
      <c r="A10566" t="s">
        <v>1086</v>
      </c>
      <c r="B10566" t="s">
        <v>18</v>
      </c>
      <c r="C10566">
        <v>1935</v>
      </c>
      <c r="D10566">
        <v>1.19</v>
      </c>
      <c r="E10566">
        <v>212</v>
      </c>
      <c r="F10566">
        <v>1.1499999999999999</v>
      </c>
      <c r="G10566" s="2">
        <v>0.73</v>
      </c>
      <c r="H10566">
        <v>140.9</v>
      </c>
      <c r="I10566">
        <v>0.74</v>
      </c>
      <c r="J10566">
        <v>0.31</v>
      </c>
      <c r="K10566">
        <v>7.0000000000000007E-2</v>
      </c>
      <c r="L10566">
        <v>0.06</v>
      </c>
      <c r="M10566" s="2">
        <v>0.28999999999999998</v>
      </c>
      <c r="N10566" s="2">
        <v>0.18</v>
      </c>
      <c r="O10566" t="s">
        <v>1087</v>
      </c>
      <c r="P10566">
        <v>28</v>
      </c>
      <c r="Q10566">
        <v>1426</v>
      </c>
      <c r="R10566">
        <v>1243</v>
      </c>
      <c r="S10566">
        <v>601</v>
      </c>
      <c r="T10566">
        <v>144</v>
      </c>
      <c r="U10566">
        <v>117</v>
      </c>
      <c r="V10566">
        <f>T10566/Q10566</f>
        <v>0.10098176718092566</v>
      </c>
      <c r="W10566">
        <f>S10566/Q10566</f>
        <v>0.42145862552594671</v>
      </c>
    </row>
    <row r="10567" spans="1:23" x14ac:dyDescent="0.25">
      <c r="A10567" t="s">
        <v>1090</v>
      </c>
      <c r="B10567" t="s">
        <v>18</v>
      </c>
      <c r="C10567">
        <v>1820</v>
      </c>
      <c r="D10567">
        <v>1.1100000000000001</v>
      </c>
      <c r="E10567">
        <v>208.1</v>
      </c>
      <c r="F10567">
        <v>1.1100000000000001</v>
      </c>
      <c r="G10567" s="2">
        <v>0.73</v>
      </c>
      <c r="H10567">
        <v>140.9</v>
      </c>
      <c r="I10567">
        <v>0.71</v>
      </c>
      <c r="J10567">
        <v>0.32</v>
      </c>
      <c r="K10567">
        <v>0.06</v>
      </c>
      <c r="L10567">
        <v>0.05</v>
      </c>
      <c r="M10567" s="2">
        <v>0.23</v>
      </c>
      <c r="N10567" s="2">
        <v>0.15</v>
      </c>
      <c r="O10567" t="s">
        <v>1091</v>
      </c>
      <c r="P10567">
        <v>32</v>
      </c>
      <c r="Q10567">
        <v>1294</v>
      </c>
      <c r="R10567">
        <v>1165</v>
      </c>
      <c r="S10567">
        <v>577</v>
      </c>
      <c r="T10567">
        <v>113</v>
      </c>
      <c r="U10567">
        <v>99</v>
      </c>
      <c r="V10567">
        <f>T10567/Q10567</f>
        <v>8.7326120556414213E-2</v>
      </c>
      <c r="W10567">
        <f>S10567/Q10567</f>
        <v>0.44590417310664604</v>
      </c>
    </row>
    <row r="10568" spans="1:23" x14ac:dyDescent="0.25">
      <c r="A10568" t="s">
        <v>1092</v>
      </c>
      <c r="B10568" t="s">
        <v>18</v>
      </c>
      <c r="C10568">
        <v>1197</v>
      </c>
      <c r="D10568">
        <v>1.02</v>
      </c>
      <c r="E10568">
        <v>206.2</v>
      </c>
      <c r="F10568">
        <v>0.97</v>
      </c>
      <c r="G10568" s="2">
        <v>0.7</v>
      </c>
      <c r="H10568">
        <v>140.9</v>
      </c>
      <c r="I10568">
        <v>0.69</v>
      </c>
      <c r="J10568">
        <v>0.32</v>
      </c>
      <c r="K10568">
        <v>0.05</v>
      </c>
      <c r="L10568">
        <v>0.04</v>
      </c>
      <c r="M10568" s="2">
        <v>0.18</v>
      </c>
      <c r="N10568" s="2">
        <v>0.12</v>
      </c>
      <c r="O10568" t="s">
        <v>1093</v>
      </c>
      <c r="P10568">
        <v>27</v>
      </c>
      <c r="Q10568">
        <v>822</v>
      </c>
      <c r="R10568">
        <v>850</v>
      </c>
      <c r="S10568">
        <v>378</v>
      </c>
      <c r="T10568">
        <v>62</v>
      </c>
      <c r="U10568">
        <v>50</v>
      </c>
      <c r="V10568">
        <f>T10568/Q10568</f>
        <v>7.5425790754257913E-2</v>
      </c>
      <c r="W10568">
        <f>S10568/Q10568</f>
        <v>0.45985401459854014</v>
      </c>
    </row>
    <row r="10569" spans="1:23" x14ac:dyDescent="0.25">
      <c r="A10569" t="s">
        <v>1094</v>
      </c>
      <c r="B10569" t="s">
        <v>18</v>
      </c>
      <c r="C10569">
        <v>2115</v>
      </c>
      <c r="D10569">
        <v>1.1299999999999999</v>
      </c>
      <c r="E10569">
        <v>217</v>
      </c>
      <c r="F10569">
        <v>1.1100000000000001</v>
      </c>
      <c r="G10569" s="2">
        <v>0.76</v>
      </c>
      <c r="H10569">
        <v>140.80000000000001</v>
      </c>
      <c r="I10569">
        <v>0.73</v>
      </c>
      <c r="J10569">
        <v>0.36</v>
      </c>
      <c r="K10569">
        <v>7.0000000000000007E-2</v>
      </c>
      <c r="L10569">
        <v>0.06</v>
      </c>
      <c r="M10569" s="2">
        <v>0.25</v>
      </c>
      <c r="N10569" s="2">
        <v>0.16</v>
      </c>
      <c r="O10569" t="s">
        <v>1095</v>
      </c>
      <c r="P10569">
        <v>29</v>
      </c>
      <c r="Q10569">
        <v>1540</v>
      </c>
      <c r="R10569">
        <v>1388</v>
      </c>
      <c r="S10569">
        <v>761</v>
      </c>
      <c r="T10569">
        <v>154</v>
      </c>
      <c r="U10569">
        <v>137</v>
      </c>
      <c r="V10569">
        <f>T10569/Q10569</f>
        <v>0.1</v>
      </c>
      <c r="W10569">
        <f>S10569/Q10569</f>
        <v>0.49415584415584418</v>
      </c>
    </row>
    <row r="10570" spans="1:23" x14ac:dyDescent="0.25">
      <c r="A10570" t="s">
        <v>1096</v>
      </c>
      <c r="B10570" t="s">
        <v>18</v>
      </c>
      <c r="C10570">
        <v>1434</v>
      </c>
      <c r="D10570">
        <v>1.05</v>
      </c>
      <c r="E10570">
        <v>211.9</v>
      </c>
      <c r="F10570">
        <v>1.02</v>
      </c>
      <c r="G10570" s="2">
        <v>0.73</v>
      </c>
      <c r="H10570">
        <v>140.80000000000001</v>
      </c>
      <c r="I10570">
        <v>0.71</v>
      </c>
      <c r="J10570">
        <v>0.34</v>
      </c>
      <c r="K10570">
        <v>0.09</v>
      </c>
      <c r="L10570">
        <v>7.0000000000000007E-2</v>
      </c>
      <c r="M10570" s="2">
        <v>0.24</v>
      </c>
      <c r="N10570" s="2">
        <v>0.17</v>
      </c>
      <c r="O10570" t="s">
        <v>1097</v>
      </c>
      <c r="P10570">
        <v>29</v>
      </c>
      <c r="Q10570">
        <v>1015</v>
      </c>
      <c r="R10570">
        <v>995</v>
      </c>
      <c r="S10570">
        <v>483</v>
      </c>
      <c r="T10570">
        <v>126</v>
      </c>
      <c r="U10570">
        <v>100</v>
      </c>
      <c r="V10570">
        <f>T10570/Q10570</f>
        <v>0.12413793103448276</v>
      </c>
      <c r="W10570">
        <f>S10570/Q10570</f>
        <v>0.47586206896551725</v>
      </c>
    </row>
    <row r="10571" spans="1:23" x14ac:dyDescent="0.25">
      <c r="A10571" t="s">
        <v>532</v>
      </c>
      <c r="B10571" t="s">
        <v>18</v>
      </c>
      <c r="C10571">
        <v>1473</v>
      </c>
      <c r="D10571">
        <v>1.01</v>
      </c>
      <c r="E10571">
        <v>214.2</v>
      </c>
      <c r="F10571">
        <v>1.05</v>
      </c>
      <c r="G10571" s="2">
        <v>0.7</v>
      </c>
      <c r="H10571">
        <v>140.6</v>
      </c>
      <c r="I10571">
        <v>0.72</v>
      </c>
      <c r="J10571">
        <v>0.31</v>
      </c>
      <c r="K10571">
        <v>7.0000000000000007E-2</v>
      </c>
      <c r="L10571">
        <v>7.0000000000000007E-2</v>
      </c>
      <c r="M10571" s="2">
        <v>0.26</v>
      </c>
      <c r="N10571" s="2">
        <v>0.15</v>
      </c>
      <c r="O10571" t="s">
        <v>1100</v>
      </c>
      <c r="P10571">
        <v>27</v>
      </c>
      <c r="Q10571">
        <v>1060</v>
      </c>
      <c r="R10571">
        <v>1008</v>
      </c>
      <c r="S10571">
        <v>463</v>
      </c>
      <c r="T10571">
        <v>110</v>
      </c>
      <c r="U10571">
        <v>105</v>
      </c>
      <c r="V10571">
        <f>T10571/Q10571</f>
        <v>0.10377358490566038</v>
      </c>
      <c r="W10571">
        <f>S10571/Q10571</f>
        <v>0.43679245283018869</v>
      </c>
    </row>
    <row r="10572" spans="1:23" x14ac:dyDescent="0.25">
      <c r="A10572" t="s">
        <v>1098</v>
      </c>
      <c r="B10572" t="s">
        <v>18</v>
      </c>
      <c r="C10572">
        <v>2248</v>
      </c>
      <c r="D10572">
        <v>1.1100000000000001</v>
      </c>
      <c r="E10572">
        <v>218.9</v>
      </c>
      <c r="F10572">
        <v>1.27</v>
      </c>
      <c r="G10572" s="2">
        <v>0.74</v>
      </c>
      <c r="H10572">
        <v>140.6</v>
      </c>
      <c r="I10572">
        <v>0.76</v>
      </c>
      <c r="J10572">
        <v>0.33</v>
      </c>
      <c r="K10572">
        <v>0.08</v>
      </c>
      <c r="L10572">
        <v>0.05</v>
      </c>
      <c r="M10572" s="2">
        <v>0.22</v>
      </c>
      <c r="N10572" s="2">
        <v>0.16</v>
      </c>
      <c r="O10572" t="s">
        <v>1099</v>
      </c>
      <c r="P10572">
        <v>29</v>
      </c>
      <c r="Q10572">
        <v>1705</v>
      </c>
      <c r="R10572">
        <v>1346</v>
      </c>
      <c r="S10572">
        <v>748</v>
      </c>
      <c r="T10572">
        <v>171</v>
      </c>
      <c r="U10572">
        <v>111</v>
      </c>
      <c r="V10572">
        <f>T10572/Q10572</f>
        <v>0.10029325513196481</v>
      </c>
      <c r="W10572">
        <f>S10572/Q10572</f>
        <v>0.43870967741935485</v>
      </c>
    </row>
    <row r="10573" spans="1:23" x14ac:dyDescent="0.25">
      <c r="A10573" t="s">
        <v>1103</v>
      </c>
      <c r="B10573" t="s">
        <v>18</v>
      </c>
      <c r="C10573">
        <v>1180</v>
      </c>
      <c r="D10573">
        <v>1.1399999999999999</v>
      </c>
      <c r="E10573">
        <v>205.9</v>
      </c>
      <c r="F10573">
        <v>1.1299999999999999</v>
      </c>
      <c r="G10573" s="2">
        <v>0.76</v>
      </c>
      <c r="H10573">
        <v>140.5</v>
      </c>
      <c r="I10573">
        <v>0.71</v>
      </c>
      <c r="J10573">
        <v>0.33</v>
      </c>
      <c r="K10573">
        <v>0.06</v>
      </c>
      <c r="L10573">
        <v>0.06</v>
      </c>
      <c r="M10573" s="2">
        <v>0.27</v>
      </c>
      <c r="N10573" s="2">
        <v>0.15</v>
      </c>
      <c r="O10573" t="s">
        <v>1104</v>
      </c>
      <c r="P10573">
        <v>30</v>
      </c>
      <c r="Q10573">
        <v>839</v>
      </c>
      <c r="R10573">
        <v>744</v>
      </c>
      <c r="S10573">
        <v>395</v>
      </c>
      <c r="T10573">
        <v>76</v>
      </c>
      <c r="U10573">
        <v>65</v>
      </c>
      <c r="V10573">
        <f>T10573/Q10573</f>
        <v>9.0584028605482717E-2</v>
      </c>
      <c r="W10573">
        <f>S10573/Q10573</f>
        <v>0.47079856972586415</v>
      </c>
    </row>
    <row r="10574" spans="1:23" x14ac:dyDescent="0.25">
      <c r="A10574" t="s">
        <v>1107</v>
      </c>
      <c r="B10574" t="s">
        <v>18</v>
      </c>
      <c r="C10574">
        <v>1539</v>
      </c>
      <c r="D10574">
        <v>1.07</v>
      </c>
      <c r="E10574">
        <v>219.8</v>
      </c>
      <c r="F10574">
        <v>1.1100000000000001</v>
      </c>
      <c r="G10574" s="2">
        <v>0.74</v>
      </c>
      <c r="H10574">
        <v>140.5</v>
      </c>
      <c r="I10574">
        <v>0.75</v>
      </c>
      <c r="J10574">
        <v>0.35</v>
      </c>
      <c r="K10574">
        <v>0.1</v>
      </c>
      <c r="L10574">
        <v>0.08</v>
      </c>
      <c r="M10574" s="2">
        <v>0.24</v>
      </c>
      <c r="N10574" s="2">
        <v>0.18</v>
      </c>
      <c r="O10574" t="s">
        <v>1108</v>
      </c>
      <c r="P10574">
        <v>31</v>
      </c>
      <c r="Q10574">
        <v>1151</v>
      </c>
      <c r="R10574">
        <v>1040</v>
      </c>
      <c r="S10574">
        <v>542</v>
      </c>
      <c r="T10574">
        <v>155</v>
      </c>
      <c r="U10574">
        <v>118</v>
      </c>
      <c r="V10574">
        <f>T10574/Q10574</f>
        <v>0.13466550825369245</v>
      </c>
      <c r="W10574">
        <f>S10574/Q10574</f>
        <v>0.47089487402258906</v>
      </c>
    </row>
    <row r="10575" spans="1:23" x14ac:dyDescent="0.25">
      <c r="A10575" t="s">
        <v>1109</v>
      </c>
      <c r="B10575" t="s">
        <v>18</v>
      </c>
      <c r="C10575">
        <v>1927</v>
      </c>
      <c r="D10575">
        <v>1.02</v>
      </c>
      <c r="E10575">
        <v>206.3</v>
      </c>
      <c r="F10575">
        <v>0.98</v>
      </c>
      <c r="G10575" s="2">
        <v>0.7</v>
      </c>
      <c r="H10575">
        <v>140.5</v>
      </c>
      <c r="I10575">
        <v>0.68</v>
      </c>
      <c r="J10575">
        <v>0.37</v>
      </c>
      <c r="K10575">
        <v>0.09</v>
      </c>
      <c r="L10575">
        <v>7.0000000000000007E-2</v>
      </c>
      <c r="M10575" s="2">
        <v>0.21</v>
      </c>
      <c r="N10575" s="2">
        <v>0.12</v>
      </c>
      <c r="O10575" t="s">
        <v>1110</v>
      </c>
      <c r="P10575">
        <v>34</v>
      </c>
      <c r="Q10575">
        <v>1307</v>
      </c>
      <c r="R10575">
        <v>1329</v>
      </c>
      <c r="S10575">
        <v>714</v>
      </c>
      <c r="T10575">
        <v>164</v>
      </c>
      <c r="U10575">
        <v>139</v>
      </c>
      <c r="V10575">
        <f>T10575/Q10575</f>
        <v>0.12547819433817903</v>
      </c>
      <c r="W10575">
        <f>S10575/Q10575</f>
        <v>0.54628921193573066</v>
      </c>
    </row>
    <row r="10576" spans="1:23" x14ac:dyDescent="0.25">
      <c r="A10576" t="s">
        <v>1105</v>
      </c>
      <c r="B10576" t="s">
        <v>18</v>
      </c>
      <c r="C10576">
        <v>7215</v>
      </c>
      <c r="D10576">
        <v>1.1399999999999999</v>
      </c>
      <c r="E10576">
        <v>215.8</v>
      </c>
      <c r="F10576">
        <v>1.1499999999999999</v>
      </c>
      <c r="G10576" s="2">
        <v>0.74</v>
      </c>
      <c r="H10576">
        <v>140.5</v>
      </c>
      <c r="I10576">
        <v>0.72</v>
      </c>
      <c r="J10576">
        <v>0.4</v>
      </c>
      <c r="K10576">
        <v>0.09</v>
      </c>
      <c r="L10576">
        <v>7.0000000000000007E-2</v>
      </c>
      <c r="M10576" s="2">
        <v>0.2</v>
      </c>
      <c r="N10576" s="2">
        <v>0.2</v>
      </c>
      <c r="O10576" t="s">
        <v>1106</v>
      </c>
      <c r="P10576">
        <v>34</v>
      </c>
      <c r="Q10576">
        <v>5162</v>
      </c>
      <c r="R10576">
        <v>4499</v>
      </c>
      <c r="S10576">
        <v>2922</v>
      </c>
      <c r="T10576">
        <v>644</v>
      </c>
      <c r="U10576">
        <v>530</v>
      </c>
      <c r="V10576">
        <f>T10576/Q10576</f>
        <v>0.12475784579620303</v>
      </c>
      <c r="W10576">
        <f>S10576/Q10576</f>
        <v>0.56605966679581554</v>
      </c>
    </row>
    <row r="10577" spans="1:23" x14ac:dyDescent="0.25">
      <c r="A10577" t="s">
        <v>1101</v>
      </c>
      <c r="B10577" t="s">
        <v>18</v>
      </c>
      <c r="C10577">
        <v>1829</v>
      </c>
      <c r="D10577">
        <v>1.18</v>
      </c>
      <c r="E10577">
        <v>218.8</v>
      </c>
      <c r="F10577">
        <v>1.1000000000000001</v>
      </c>
      <c r="G10577" s="2">
        <v>0.78</v>
      </c>
      <c r="H10577">
        <v>140.5</v>
      </c>
      <c r="I10577">
        <v>0.73</v>
      </c>
      <c r="J10577">
        <v>0.39</v>
      </c>
      <c r="K10577">
        <v>0.08</v>
      </c>
      <c r="L10577">
        <v>0.05</v>
      </c>
      <c r="M10577" s="2">
        <v>0.2</v>
      </c>
      <c r="N10577" s="2">
        <v>0.18</v>
      </c>
      <c r="O10577" t="s">
        <v>1102</v>
      </c>
      <c r="P10577">
        <v>27</v>
      </c>
      <c r="Q10577">
        <v>1334</v>
      </c>
      <c r="R10577">
        <v>1214</v>
      </c>
      <c r="S10577">
        <v>707</v>
      </c>
      <c r="T10577">
        <v>146</v>
      </c>
      <c r="U10577">
        <v>93</v>
      </c>
      <c r="V10577">
        <f>T10577/Q10577</f>
        <v>0.10944527736131934</v>
      </c>
      <c r="W10577">
        <f>S10577/Q10577</f>
        <v>0.52998500749625188</v>
      </c>
    </row>
    <row r="10578" spans="1:23" x14ac:dyDescent="0.25">
      <c r="A10578" t="s">
        <v>1111</v>
      </c>
      <c r="B10578" t="s">
        <v>18</v>
      </c>
      <c r="C10578">
        <v>1630</v>
      </c>
      <c r="D10578">
        <v>1.05</v>
      </c>
      <c r="E10578">
        <v>211.2</v>
      </c>
      <c r="F10578">
        <v>1.07</v>
      </c>
      <c r="G10578" s="2">
        <v>0.74</v>
      </c>
      <c r="H10578">
        <v>140.4</v>
      </c>
      <c r="I10578">
        <v>0.72</v>
      </c>
      <c r="J10578">
        <v>0.35</v>
      </c>
      <c r="K10578">
        <v>7.0000000000000007E-2</v>
      </c>
      <c r="L10578">
        <v>7.0000000000000007E-2</v>
      </c>
      <c r="M10578" s="2">
        <v>0.23</v>
      </c>
      <c r="N10578" s="2">
        <v>0.17</v>
      </c>
      <c r="O10578" t="s">
        <v>1112</v>
      </c>
      <c r="P10578">
        <v>24</v>
      </c>
      <c r="Q10578">
        <v>1179</v>
      </c>
      <c r="R10578">
        <v>1102</v>
      </c>
      <c r="S10578">
        <v>576</v>
      </c>
      <c r="T10578">
        <v>122</v>
      </c>
      <c r="U10578">
        <v>121</v>
      </c>
      <c r="V10578">
        <f>T10578/Q10578</f>
        <v>0.10347752332485156</v>
      </c>
      <c r="W10578">
        <f>S10578/Q10578</f>
        <v>0.48854961832061067</v>
      </c>
    </row>
    <row r="10579" spans="1:23" x14ac:dyDescent="0.25">
      <c r="A10579" t="s">
        <v>1115</v>
      </c>
      <c r="B10579" t="s">
        <v>18</v>
      </c>
      <c r="C10579">
        <v>1037</v>
      </c>
      <c r="D10579">
        <v>1.07</v>
      </c>
      <c r="E10579">
        <v>208.6</v>
      </c>
      <c r="F10579">
        <v>1.06</v>
      </c>
      <c r="G10579" s="2">
        <v>0.73</v>
      </c>
      <c r="H10579">
        <v>140.30000000000001</v>
      </c>
      <c r="I10579">
        <v>0.71</v>
      </c>
      <c r="J10579">
        <v>0.35</v>
      </c>
      <c r="K10579">
        <v>0.06</v>
      </c>
      <c r="L10579">
        <v>7.0000000000000007E-2</v>
      </c>
      <c r="M10579" s="2">
        <v>0.27</v>
      </c>
      <c r="N10579" s="2">
        <v>0.1</v>
      </c>
      <c r="O10579" t="s">
        <v>1116</v>
      </c>
      <c r="P10579">
        <v>35</v>
      </c>
      <c r="Q10579">
        <v>734</v>
      </c>
      <c r="R10579">
        <v>692</v>
      </c>
      <c r="S10579">
        <v>360</v>
      </c>
      <c r="T10579">
        <v>66</v>
      </c>
      <c r="U10579">
        <v>68</v>
      </c>
      <c r="V10579">
        <f>T10579/Q10579</f>
        <v>8.9918256130790186E-2</v>
      </c>
      <c r="W10579">
        <f>S10579/Q10579</f>
        <v>0.49046321525885561</v>
      </c>
    </row>
    <row r="10580" spans="1:23" x14ac:dyDescent="0.25">
      <c r="A10580" t="s">
        <v>1117</v>
      </c>
      <c r="B10580" t="s">
        <v>18</v>
      </c>
      <c r="C10580">
        <v>2808</v>
      </c>
      <c r="D10580">
        <v>1.02</v>
      </c>
      <c r="E10580">
        <v>210</v>
      </c>
      <c r="F10580">
        <v>0.97</v>
      </c>
      <c r="G10580" s="2">
        <v>0.71</v>
      </c>
      <c r="H10580">
        <v>140.30000000000001</v>
      </c>
      <c r="I10580">
        <v>0.7</v>
      </c>
      <c r="J10580">
        <v>0.35</v>
      </c>
      <c r="K10580">
        <v>0.09</v>
      </c>
      <c r="L10580">
        <v>0.1</v>
      </c>
      <c r="M10580" s="2">
        <v>0.25</v>
      </c>
      <c r="N10580" s="2">
        <v>0.18</v>
      </c>
      <c r="O10580" t="s">
        <v>1118</v>
      </c>
      <c r="P10580">
        <v>29</v>
      </c>
      <c r="Q10580">
        <v>1954</v>
      </c>
      <c r="R10580">
        <v>2009</v>
      </c>
      <c r="S10580">
        <v>971</v>
      </c>
      <c r="T10580">
        <v>265</v>
      </c>
      <c r="U10580">
        <v>268</v>
      </c>
      <c r="V10580">
        <f>T10580/Q10580</f>
        <v>0.13561924257932445</v>
      </c>
      <c r="W10580">
        <f>S10580/Q10580</f>
        <v>0.4969293756397134</v>
      </c>
    </row>
    <row r="10581" spans="1:23" x14ac:dyDescent="0.25">
      <c r="A10581" t="s">
        <v>1113</v>
      </c>
      <c r="B10581" t="s">
        <v>18</v>
      </c>
      <c r="C10581">
        <v>1164</v>
      </c>
      <c r="D10581">
        <v>1.0900000000000001</v>
      </c>
      <c r="E10581">
        <v>214.4</v>
      </c>
      <c r="F10581">
        <v>1.02</v>
      </c>
      <c r="G10581" s="2">
        <v>0.73</v>
      </c>
      <c r="H10581">
        <v>140.30000000000001</v>
      </c>
      <c r="I10581">
        <v>0.71</v>
      </c>
      <c r="J10581">
        <v>0.37</v>
      </c>
      <c r="K10581">
        <v>0.09</v>
      </c>
      <c r="L10581">
        <v>0.08</v>
      </c>
      <c r="M10581" s="2">
        <v>0.23</v>
      </c>
      <c r="N10581" s="2">
        <v>0.18</v>
      </c>
      <c r="O10581" t="s">
        <v>1114</v>
      </c>
      <c r="P10581">
        <v>31</v>
      </c>
      <c r="Q10581">
        <v>830</v>
      </c>
      <c r="R10581">
        <v>812</v>
      </c>
      <c r="S10581">
        <v>425</v>
      </c>
      <c r="T10581">
        <v>104</v>
      </c>
      <c r="U10581">
        <v>95</v>
      </c>
      <c r="V10581">
        <f>T10581/Q10581</f>
        <v>0.12530120481927712</v>
      </c>
      <c r="W10581">
        <f>S10581/Q10581</f>
        <v>0.51204819277108438</v>
      </c>
    </row>
    <row r="10582" spans="1:23" x14ac:dyDescent="0.25">
      <c r="A10582" t="s">
        <v>1119</v>
      </c>
      <c r="B10582" t="s">
        <v>18</v>
      </c>
      <c r="C10582">
        <v>1631</v>
      </c>
      <c r="D10582">
        <v>1.1100000000000001</v>
      </c>
      <c r="E10582">
        <v>214.8</v>
      </c>
      <c r="F10582">
        <v>1.08</v>
      </c>
      <c r="G10582" s="2">
        <v>0.76</v>
      </c>
      <c r="H10582">
        <v>140.19999999999999</v>
      </c>
      <c r="I10582">
        <v>0.74</v>
      </c>
      <c r="J10582">
        <v>0.35</v>
      </c>
      <c r="K10582">
        <v>0.06</v>
      </c>
      <c r="L10582">
        <v>0.06</v>
      </c>
      <c r="M10582" s="2">
        <v>0.27</v>
      </c>
      <c r="N10582" s="2">
        <v>0.16</v>
      </c>
      <c r="O10582" t="s">
        <v>1120</v>
      </c>
      <c r="P10582">
        <v>27</v>
      </c>
      <c r="Q10582">
        <v>1203</v>
      </c>
      <c r="R10582">
        <v>1116</v>
      </c>
      <c r="S10582">
        <v>572</v>
      </c>
      <c r="T10582">
        <v>105</v>
      </c>
      <c r="U10582">
        <v>101</v>
      </c>
      <c r="V10582">
        <f>T10582/Q10582</f>
        <v>8.7281795511221949E-2</v>
      </c>
      <c r="W10582">
        <f>S10582/Q10582</f>
        <v>0.47547797173732337</v>
      </c>
    </row>
    <row r="10583" spans="1:23" x14ac:dyDescent="0.25">
      <c r="A10583" t="s">
        <v>1122</v>
      </c>
      <c r="B10583" t="s">
        <v>18</v>
      </c>
      <c r="C10583">
        <v>2745</v>
      </c>
      <c r="D10583">
        <v>1.07</v>
      </c>
      <c r="E10583">
        <v>212.3</v>
      </c>
      <c r="F10583">
        <v>1.08</v>
      </c>
      <c r="G10583" s="2">
        <v>0.74</v>
      </c>
      <c r="H10583">
        <v>140.19999999999999</v>
      </c>
      <c r="I10583">
        <v>0.72</v>
      </c>
      <c r="J10583">
        <v>0.36</v>
      </c>
      <c r="K10583">
        <v>7.0000000000000007E-2</v>
      </c>
      <c r="L10583">
        <v>0.06</v>
      </c>
      <c r="M10583" s="2">
        <v>0.22</v>
      </c>
      <c r="N10583" s="2">
        <v>0.16</v>
      </c>
      <c r="O10583" t="s">
        <v>1123</v>
      </c>
      <c r="P10583">
        <v>30</v>
      </c>
      <c r="Q10583">
        <v>1979</v>
      </c>
      <c r="R10583">
        <v>1830</v>
      </c>
      <c r="S10583">
        <v>999</v>
      </c>
      <c r="T10583">
        <v>179</v>
      </c>
      <c r="U10583">
        <v>152</v>
      </c>
      <c r="V10583">
        <f>T10583/Q10583</f>
        <v>9.0449722081859529E-2</v>
      </c>
      <c r="W10583">
        <f>S10583/Q10583</f>
        <v>0.50480040424456796</v>
      </c>
    </row>
    <row r="10584" spans="1:23" x14ac:dyDescent="0.25">
      <c r="A10584" t="s">
        <v>1121</v>
      </c>
      <c r="B10584" t="s">
        <v>18</v>
      </c>
      <c r="C10584">
        <v>1069</v>
      </c>
      <c r="D10584">
        <v>1.1000000000000001</v>
      </c>
      <c r="E10584">
        <v>222.9</v>
      </c>
      <c r="F10584">
        <v>1.1599999999999999</v>
      </c>
      <c r="G10584" s="2">
        <v>0.75</v>
      </c>
      <c r="H10584">
        <v>140.19999999999999</v>
      </c>
      <c r="I10584">
        <v>0.76</v>
      </c>
      <c r="J10584">
        <v>0.35</v>
      </c>
      <c r="K10584">
        <v>0.09</v>
      </c>
      <c r="L10584">
        <v>0.08</v>
      </c>
      <c r="M10584" s="2">
        <v>0.16</v>
      </c>
      <c r="N10584" s="2">
        <v>0.17</v>
      </c>
      <c r="O10584" t="s">
        <v>182</v>
      </c>
      <c r="P10584">
        <v>26</v>
      </c>
      <c r="Q10584">
        <v>809</v>
      </c>
      <c r="R10584">
        <v>698</v>
      </c>
      <c r="S10584">
        <v>376</v>
      </c>
      <c r="T10584">
        <v>94</v>
      </c>
      <c r="U10584">
        <v>81</v>
      </c>
      <c r="V10584">
        <f>T10584/Q10584</f>
        <v>0.11619283065512979</v>
      </c>
      <c r="W10584">
        <f>S10584/Q10584</f>
        <v>0.46477132262051918</v>
      </c>
    </row>
    <row r="10585" spans="1:23" x14ac:dyDescent="0.25">
      <c r="A10585" t="s">
        <v>1124</v>
      </c>
      <c r="B10585" t="s">
        <v>18</v>
      </c>
      <c r="C10585">
        <v>1312</v>
      </c>
      <c r="D10585">
        <v>1.23</v>
      </c>
      <c r="E10585">
        <v>216.1</v>
      </c>
      <c r="F10585">
        <v>1.29</v>
      </c>
      <c r="G10585" s="2">
        <v>0.79</v>
      </c>
      <c r="H10585">
        <v>140.1</v>
      </c>
      <c r="I10585">
        <v>0.75</v>
      </c>
      <c r="J10585">
        <v>0.4</v>
      </c>
      <c r="K10585">
        <v>7.0000000000000007E-2</v>
      </c>
      <c r="L10585">
        <v>0.05</v>
      </c>
      <c r="M10585" s="2">
        <v>0.18</v>
      </c>
      <c r="N10585" s="2">
        <v>0.18</v>
      </c>
      <c r="O10585" t="s">
        <v>1125</v>
      </c>
      <c r="P10585">
        <v>29</v>
      </c>
      <c r="Q10585">
        <v>984</v>
      </c>
      <c r="R10585">
        <v>761</v>
      </c>
      <c r="S10585">
        <v>522</v>
      </c>
      <c r="T10585">
        <v>93</v>
      </c>
      <c r="U10585">
        <v>63</v>
      </c>
      <c r="V10585">
        <f>T10585/Q10585</f>
        <v>9.451219512195122E-2</v>
      </c>
      <c r="W10585">
        <f>S10585/Q10585</f>
        <v>0.53048780487804881</v>
      </c>
    </row>
    <row r="10586" spans="1:23" x14ac:dyDescent="0.25">
      <c r="A10586" t="s">
        <v>1126</v>
      </c>
      <c r="B10586" t="s">
        <v>18</v>
      </c>
      <c r="C10586">
        <v>4909</v>
      </c>
      <c r="D10586">
        <v>1.1200000000000001</v>
      </c>
      <c r="E10586">
        <v>205.3</v>
      </c>
      <c r="F10586">
        <v>1.07</v>
      </c>
      <c r="G10586" s="2">
        <v>0.75</v>
      </c>
      <c r="H10586">
        <v>140</v>
      </c>
      <c r="I10586">
        <v>0.68</v>
      </c>
      <c r="J10586">
        <v>0.39</v>
      </c>
      <c r="K10586">
        <v>7.0000000000000007E-2</v>
      </c>
      <c r="L10586">
        <v>0.06</v>
      </c>
      <c r="M10586" s="2">
        <v>0.21</v>
      </c>
      <c r="N10586" s="2">
        <v>0.14000000000000001</v>
      </c>
      <c r="O10586" t="s">
        <v>1127</v>
      </c>
      <c r="P10586">
        <v>29</v>
      </c>
      <c r="Q10586">
        <v>3350</v>
      </c>
      <c r="R10586">
        <v>3139</v>
      </c>
      <c r="S10586">
        <v>1933</v>
      </c>
      <c r="T10586">
        <v>337</v>
      </c>
      <c r="U10586">
        <v>318</v>
      </c>
      <c r="V10586">
        <f>T10586/Q10586</f>
        <v>0.10059701492537314</v>
      </c>
      <c r="W10586">
        <f>S10586/Q10586</f>
        <v>0.57701492537313437</v>
      </c>
    </row>
    <row r="10587" spans="1:23" x14ac:dyDescent="0.25">
      <c r="A10587" t="s">
        <v>1128</v>
      </c>
      <c r="B10587" t="s">
        <v>18</v>
      </c>
      <c r="C10587">
        <v>1523</v>
      </c>
      <c r="D10587">
        <v>1.1000000000000001</v>
      </c>
      <c r="E10587">
        <v>208</v>
      </c>
      <c r="F10587">
        <v>1.07</v>
      </c>
      <c r="G10587" s="2">
        <v>0.73</v>
      </c>
      <c r="H10587">
        <v>140</v>
      </c>
      <c r="I10587">
        <v>0.69</v>
      </c>
      <c r="J10587">
        <v>0.34</v>
      </c>
      <c r="K10587">
        <v>0.06</v>
      </c>
      <c r="L10587">
        <v>7.0000000000000007E-2</v>
      </c>
      <c r="M10587" s="2">
        <v>0.21</v>
      </c>
      <c r="N10587" s="2">
        <v>0.14000000000000001</v>
      </c>
      <c r="O10587" t="s">
        <v>1129</v>
      </c>
      <c r="P10587">
        <v>27</v>
      </c>
      <c r="Q10587">
        <v>1052</v>
      </c>
      <c r="R10587">
        <v>984</v>
      </c>
      <c r="S10587">
        <v>512</v>
      </c>
      <c r="T10587">
        <v>95</v>
      </c>
      <c r="U10587">
        <v>105</v>
      </c>
      <c r="V10587">
        <f>T10587/Q10587</f>
        <v>9.0304182509505698E-2</v>
      </c>
      <c r="W10587">
        <f>S10587/Q10587</f>
        <v>0.48669201520912547</v>
      </c>
    </row>
    <row r="10588" spans="1:23" x14ac:dyDescent="0.25">
      <c r="A10588" t="s">
        <v>1130</v>
      </c>
      <c r="B10588" t="s">
        <v>18</v>
      </c>
      <c r="C10588">
        <v>1234</v>
      </c>
      <c r="D10588">
        <v>1.08</v>
      </c>
      <c r="E10588">
        <v>211.2</v>
      </c>
      <c r="F10588">
        <v>1.1000000000000001</v>
      </c>
      <c r="G10588" s="2">
        <v>0.74</v>
      </c>
      <c r="H10588">
        <v>140</v>
      </c>
      <c r="I10588">
        <v>0.73</v>
      </c>
      <c r="J10588">
        <v>0.28000000000000003</v>
      </c>
      <c r="K10588">
        <v>0.06</v>
      </c>
      <c r="L10588">
        <v>7.0000000000000007E-2</v>
      </c>
      <c r="M10588" s="2">
        <v>0.2</v>
      </c>
      <c r="N10588" s="2">
        <v>0.21</v>
      </c>
      <c r="O10588" t="s">
        <v>1131</v>
      </c>
      <c r="P10588">
        <v>28</v>
      </c>
      <c r="Q10588">
        <v>906</v>
      </c>
      <c r="R10588">
        <v>821</v>
      </c>
      <c r="S10588">
        <v>344</v>
      </c>
      <c r="T10588">
        <v>72</v>
      </c>
      <c r="U10588">
        <v>83</v>
      </c>
      <c r="V10588">
        <f>T10588/Q10588</f>
        <v>7.9470198675496692E-2</v>
      </c>
      <c r="W10588">
        <f>S10588/Q10588</f>
        <v>0.37969094922737306</v>
      </c>
    </row>
    <row r="10589" spans="1:23" x14ac:dyDescent="0.25">
      <c r="A10589" t="s">
        <v>1132</v>
      </c>
      <c r="B10589" t="s">
        <v>18</v>
      </c>
      <c r="C10589">
        <v>3563</v>
      </c>
      <c r="D10589">
        <v>1.1000000000000001</v>
      </c>
      <c r="E10589">
        <v>209.2</v>
      </c>
      <c r="F10589">
        <v>1.1000000000000001</v>
      </c>
      <c r="G10589" s="2">
        <v>0.76</v>
      </c>
      <c r="H10589">
        <v>139.80000000000001</v>
      </c>
      <c r="I10589">
        <v>0.69</v>
      </c>
      <c r="J10589">
        <v>0.39</v>
      </c>
      <c r="K10589">
        <v>0.09</v>
      </c>
      <c r="L10589">
        <v>7.0000000000000007E-2</v>
      </c>
      <c r="M10589" s="2">
        <v>0.19</v>
      </c>
      <c r="N10589" s="2">
        <v>0.13</v>
      </c>
      <c r="O10589" t="s">
        <v>1133</v>
      </c>
      <c r="P10589">
        <v>33</v>
      </c>
      <c r="Q10589">
        <v>2466</v>
      </c>
      <c r="R10589">
        <v>2238</v>
      </c>
      <c r="S10589">
        <v>1385</v>
      </c>
      <c r="T10589">
        <v>311</v>
      </c>
      <c r="U10589">
        <v>251</v>
      </c>
      <c r="V10589">
        <f>T10589/Q10589</f>
        <v>0.12611516626115166</v>
      </c>
      <c r="W10589">
        <f>S10589/Q10589</f>
        <v>0.56163828061638277</v>
      </c>
    </row>
    <row r="10590" spans="1:23" x14ac:dyDescent="0.25">
      <c r="A10590" t="s">
        <v>303</v>
      </c>
      <c r="B10590" t="s">
        <v>18</v>
      </c>
      <c r="C10590">
        <v>2666</v>
      </c>
      <c r="D10590">
        <v>1.1000000000000001</v>
      </c>
      <c r="E10590">
        <v>208.8</v>
      </c>
      <c r="F10590">
        <v>1.1299999999999999</v>
      </c>
      <c r="G10590" s="2">
        <v>0.73</v>
      </c>
      <c r="H10590">
        <v>139.69999999999999</v>
      </c>
      <c r="I10590">
        <v>0.72</v>
      </c>
      <c r="J10590">
        <v>0.3</v>
      </c>
      <c r="K10590">
        <v>0.06</v>
      </c>
      <c r="L10590">
        <v>0.05</v>
      </c>
      <c r="M10590" s="2">
        <v>0.2</v>
      </c>
      <c r="N10590" s="2">
        <v>0.13</v>
      </c>
      <c r="O10590" t="s">
        <v>1134</v>
      </c>
      <c r="P10590">
        <v>32</v>
      </c>
      <c r="Q10590">
        <v>1925</v>
      </c>
      <c r="R10590">
        <v>1703</v>
      </c>
      <c r="S10590">
        <v>804</v>
      </c>
      <c r="T10590">
        <v>157</v>
      </c>
      <c r="U10590">
        <v>139</v>
      </c>
      <c r="V10590">
        <f>T10590/Q10590</f>
        <v>8.1558441558441552E-2</v>
      </c>
      <c r="W10590">
        <f>S10590/Q10590</f>
        <v>0.41766233766233768</v>
      </c>
    </row>
    <row r="10591" spans="1:23" x14ac:dyDescent="0.25">
      <c r="A10591" t="s">
        <v>1137</v>
      </c>
      <c r="B10591" t="s">
        <v>18</v>
      </c>
      <c r="C10591">
        <v>3341</v>
      </c>
      <c r="D10591">
        <v>1.07</v>
      </c>
      <c r="E10591">
        <v>215.6</v>
      </c>
      <c r="F10591">
        <v>1.1299999999999999</v>
      </c>
      <c r="G10591" s="2">
        <v>0.74</v>
      </c>
      <c r="H10591">
        <v>139.6</v>
      </c>
      <c r="I10591">
        <v>0.76</v>
      </c>
      <c r="J10591">
        <v>0.28000000000000003</v>
      </c>
      <c r="K10591">
        <v>0.09</v>
      </c>
      <c r="L10591">
        <v>7.0000000000000007E-2</v>
      </c>
      <c r="M10591" s="2">
        <v>0.28999999999999998</v>
      </c>
      <c r="N10591" s="2">
        <v>0.17</v>
      </c>
      <c r="O10591" t="s">
        <v>1138</v>
      </c>
      <c r="P10591">
        <v>28</v>
      </c>
      <c r="Q10591">
        <v>2528</v>
      </c>
      <c r="R10591">
        <v>2244</v>
      </c>
      <c r="S10591">
        <v>935</v>
      </c>
      <c r="T10591">
        <v>296</v>
      </c>
      <c r="U10591">
        <v>217</v>
      </c>
      <c r="V10591">
        <f>T10591/Q10591</f>
        <v>0.11708860759493671</v>
      </c>
      <c r="W10591">
        <f>S10591/Q10591</f>
        <v>0.36985759493670883</v>
      </c>
    </row>
    <row r="10592" spans="1:23" x14ac:dyDescent="0.25">
      <c r="A10592" t="s">
        <v>1135</v>
      </c>
      <c r="B10592" t="s">
        <v>18</v>
      </c>
      <c r="C10592">
        <v>3082</v>
      </c>
      <c r="D10592">
        <v>1.1299999999999999</v>
      </c>
      <c r="E10592">
        <v>213.3</v>
      </c>
      <c r="F10592">
        <v>1.1299999999999999</v>
      </c>
      <c r="G10592" s="2">
        <v>0.76</v>
      </c>
      <c r="H10592">
        <v>139.6</v>
      </c>
      <c r="I10592">
        <v>0.73</v>
      </c>
      <c r="J10592">
        <v>0.36</v>
      </c>
      <c r="K10592">
        <v>0.06</v>
      </c>
      <c r="L10592">
        <v>0.05</v>
      </c>
      <c r="M10592" s="2">
        <v>0.21</v>
      </c>
      <c r="N10592" s="2">
        <v>0.17</v>
      </c>
      <c r="O10592" t="s">
        <v>1136</v>
      </c>
      <c r="P10592">
        <v>27</v>
      </c>
      <c r="Q10592">
        <v>2254</v>
      </c>
      <c r="R10592">
        <v>1997</v>
      </c>
      <c r="S10592">
        <v>1123</v>
      </c>
      <c r="T10592">
        <v>195</v>
      </c>
      <c r="U10592">
        <v>163</v>
      </c>
      <c r="V10592">
        <f>T10592/Q10592</f>
        <v>8.6512866015971607E-2</v>
      </c>
      <c r="W10592">
        <f>S10592/Q10592</f>
        <v>0.4982253771073647</v>
      </c>
    </row>
    <row r="10593" spans="1:23" x14ac:dyDescent="0.25">
      <c r="A10593" t="s">
        <v>1139</v>
      </c>
      <c r="B10593" t="s">
        <v>18</v>
      </c>
      <c r="C10593">
        <v>1161</v>
      </c>
      <c r="D10593">
        <v>1.06</v>
      </c>
      <c r="E10593">
        <v>204.3</v>
      </c>
      <c r="F10593">
        <v>1.01</v>
      </c>
      <c r="G10593" s="2">
        <v>0.72</v>
      </c>
      <c r="H10593">
        <v>139.6</v>
      </c>
      <c r="I10593">
        <v>0.68</v>
      </c>
      <c r="J10593">
        <v>0.35</v>
      </c>
      <c r="K10593">
        <v>0.06</v>
      </c>
      <c r="L10593">
        <v>0.09</v>
      </c>
      <c r="M10593" s="2">
        <v>0.2</v>
      </c>
      <c r="N10593" s="2">
        <v>0.22</v>
      </c>
      <c r="O10593" t="s">
        <v>1140</v>
      </c>
      <c r="P10593">
        <v>27</v>
      </c>
      <c r="Q10593">
        <v>792</v>
      </c>
      <c r="R10593">
        <v>783</v>
      </c>
      <c r="S10593">
        <v>410</v>
      </c>
      <c r="T10593">
        <v>75</v>
      </c>
      <c r="U10593">
        <v>107</v>
      </c>
      <c r="V10593">
        <f>T10593/Q10593</f>
        <v>9.4696969696969696E-2</v>
      </c>
      <c r="W10593">
        <f>S10593/Q10593</f>
        <v>0.51767676767676762</v>
      </c>
    </row>
    <row r="10594" spans="1:23" x14ac:dyDescent="0.25">
      <c r="A10594" t="s">
        <v>1141</v>
      </c>
      <c r="B10594" t="s">
        <v>18</v>
      </c>
      <c r="C10594">
        <v>2779</v>
      </c>
      <c r="D10594">
        <v>1.1399999999999999</v>
      </c>
      <c r="E10594">
        <v>206</v>
      </c>
      <c r="F10594">
        <v>1.1299999999999999</v>
      </c>
      <c r="G10594" s="2">
        <v>0.75</v>
      </c>
      <c r="H10594">
        <v>139.5</v>
      </c>
      <c r="I10594">
        <v>0.71</v>
      </c>
      <c r="J10594">
        <v>0.38</v>
      </c>
      <c r="K10594">
        <v>0.08</v>
      </c>
      <c r="L10594">
        <v>0.05</v>
      </c>
      <c r="M10594" s="2">
        <v>0.26</v>
      </c>
      <c r="N10594" s="2">
        <v>0.16</v>
      </c>
      <c r="O10594" t="s">
        <v>1142</v>
      </c>
      <c r="P10594">
        <v>33</v>
      </c>
      <c r="Q10594">
        <v>1971</v>
      </c>
      <c r="R10594">
        <v>1749</v>
      </c>
      <c r="S10594">
        <v>1054</v>
      </c>
      <c r="T10594">
        <v>211</v>
      </c>
      <c r="U10594">
        <v>136</v>
      </c>
      <c r="V10594">
        <f>T10594/Q10594</f>
        <v>0.10705225773718924</v>
      </c>
      <c r="W10594">
        <f>S10594/Q10594</f>
        <v>0.53475393201420596</v>
      </c>
    </row>
    <row r="10595" spans="1:23" x14ac:dyDescent="0.25">
      <c r="A10595" t="s">
        <v>1143</v>
      </c>
      <c r="B10595" t="s">
        <v>18</v>
      </c>
      <c r="C10595">
        <v>2740</v>
      </c>
      <c r="D10595">
        <v>1.1100000000000001</v>
      </c>
      <c r="E10595">
        <v>213.1</v>
      </c>
      <c r="F10595">
        <v>1.08</v>
      </c>
      <c r="G10595" s="2">
        <v>0.75</v>
      </c>
      <c r="H10595">
        <v>139.5</v>
      </c>
      <c r="I10595">
        <v>0.7</v>
      </c>
      <c r="J10595">
        <v>0.41</v>
      </c>
      <c r="K10595">
        <v>7.0000000000000007E-2</v>
      </c>
      <c r="L10595">
        <v>0.05</v>
      </c>
      <c r="M10595" s="2">
        <v>0.21</v>
      </c>
      <c r="N10595" s="2">
        <v>0.15</v>
      </c>
      <c r="O10595" t="s">
        <v>1065</v>
      </c>
      <c r="P10595">
        <v>27</v>
      </c>
      <c r="Q10595">
        <v>1927</v>
      </c>
      <c r="R10595">
        <v>1779</v>
      </c>
      <c r="S10595">
        <v>1111</v>
      </c>
      <c r="T10595">
        <v>182</v>
      </c>
      <c r="U10595">
        <v>147</v>
      </c>
      <c r="V10595">
        <f>T10595/Q10595</f>
        <v>9.4447327451997923E-2</v>
      </c>
      <c r="W10595">
        <f>S10595/Q10595</f>
        <v>0.57654385054488844</v>
      </c>
    </row>
    <row r="10596" spans="1:23" x14ac:dyDescent="0.25">
      <c r="A10596" t="s">
        <v>1144</v>
      </c>
      <c r="B10596" t="s">
        <v>18</v>
      </c>
      <c r="C10596">
        <v>1080</v>
      </c>
      <c r="D10596">
        <v>1.1399999999999999</v>
      </c>
      <c r="E10596">
        <v>207.2</v>
      </c>
      <c r="F10596">
        <v>1</v>
      </c>
      <c r="G10596" s="2">
        <v>0.75</v>
      </c>
      <c r="H10596">
        <v>139.30000000000001</v>
      </c>
      <c r="I10596">
        <v>0.7</v>
      </c>
      <c r="J10596">
        <v>0.35</v>
      </c>
      <c r="K10596">
        <v>0.06</v>
      </c>
      <c r="L10596">
        <v>7.0000000000000007E-2</v>
      </c>
      <c r="M10596" s="2">
        <v>0.26</v>
      </c>
      <c r="N10596" s="2">
        <v>0.14000000000000001</v>
      </c>
      <c r="O10596" t="s">
        <v>1146</v>
      </c>
      <c r="P10596">
        <v>27</v>
      </c>
      <c r="Q10596">
        <v>752</v>
      </c>
      <c r="R10596">
        <v>749</v>
      </c>
      <c r="S10596">
        <v>378</v>
      </c>
      <c r="T10596">
        <v>66</v>
      </c>
      <c r="U10596">
        <v>71</v>
      </c>
      <c r="V10596">
        <f>T10596/Q10596</f>
        <v>8.7765957446808512E-2</v>
      </c>
      <c r="W10596">
        <f>S10596/Q10596</f>
        <v>0.50265957446808507</v>
      </c>
    </row>
    <row r="10597" spans="1:23" x14ac:dyDescent="0.25">
      <c r="A10597" t="s">
        <v>1149</v>
      </c>
      <c r="B10597" t="s">
        <v>18</v>
      </c>
      <c r="C10597">
        <v>1085</v>
      </c>
      <c r="D10597">
        <v>1</v>
      </c>
      <c r="E10597">
        <v>211.1</v>
      </c>
      <c r="F10597">
        <v>0.99</v>
      </c>
      <c r="G10597" s="2">
        <v>0.74</v>
      </c>
      <c r="H10597">
        <v>139.30000000000001</v>
      </c>
      <c r="I10597">
        <v>0.73</v>
      </c>
      <c r="J10597">
        <v>0.31</v>
      </c>
      <c r="K10597">
        <v>0.1</v>
      </c>
      <c r="L10597">
        <v>0.09</v>
      </c>
      <c r="M10597" s="2">
        <v>0.24</v>
      </c>
      <c r="N10597" s="2">
        <v>0.1</v>
      </c>
      <c r="O10597" t="s">
        <v>1150</v>
      </c>
      <c r="P10597">
        <v>31</v>
      </c>
      <c r="Q10597">
        <v>787</v>
      </c>
      <c r="R10597">
        <v>791</v>
      </c>
      <c r="S10597">
        <v>340</v>
      </c>
      <c r="T10597">
        <v>110</v>
      </c>
      <c r="U10597">
        <v>102</v>
      </c>
      <c r="V10597">
        <f>T10597/Q10597</f>
        <v>0.13977128335451081</v>
      </c>
      <c r="W10597">
        <f>S10597/Q10597</f>
        <v>0.43202033036848791</v>
      </c>
    </row>
    <row r="10598" spans="1:23" x14ac:dyDescent="0.25">
      <c r="A10598" t="s">
        <v>1147</v>
      </c>
      <c r="B10598" t="s">
        <v>18</v>
      </c>
      <c r="C10598">
        <v>3307</v>
      </c>
      <c r="D10598">
        <v>1.07</v>
      </c>
      <c r="E10598">
        <v>207.4</v>
      </c>
      <c r="F10598">
        <v>1.02</v>
      </c>
      <c r="G10598" s="2">
        <v>0.74</v>
      </c>
      <c r="H10598">
        <v>139.30000000000001</v>
      </c>
      <c r="I10598">
        <v>0.67</v>
      </c>
      <c r="J10598">
        <v>0.39</v>
      </c>
      <c r="K10598">
        <v>0.09</v>
      </c>
      <c r="L10598">
        <v>7.0000000000000007E-2</v>
      </c>
      <c r="M10598" s="2">
        <v>0.2</v>
      </c>
      <c r="N10598" s="2">
        <v>0.13</v>
      </c>
      <c r="O10598" t="s">
        <v>1148</v>
      </c>
      <c r="P10598">
        <v>26</v>
      </c>
      <c r="Q10598">
        <v>2230</v>
      </c>
      <c r="R10598">
        <v>2188</v>
      </c>
      <c r="S10598">
        <v>1297</v>
      </c>
      <c r="T10598">
        <v>282</v>
      </c>
      <c r="U10598">
        <v>241</v>
      </c>
      <c r="V10598">
        <f>T10598/Q10598</f>
        <v>0.12645739910313902</v>
      </c>
      <c r="W10598">
        <f>S10598/Q10598</f>
        <v>0.58161434977578474</v>
      </c>
    </row>
    <row r="10599" spans="1:23" x14ac:dyDescent="0.25">
      <c r="A10599" t="s">
        <v>1151</v>
      </c>
      <c r="B10599" t="s">
        <v>18</v>
      </c>
      <c r="C10599">
        <v>4403</v>
      </c>
      <c r="D10599">
        <v>1.1100000000000001</v>
      </c>
      <c r="E10599">
        <v>212.3</v>
      </c>
      <c r="F10599">
        <v>1.1399999999999999</v>
      </c>
      <c r="G10599" s="2">
        <v>0.73</v>
      </c>
      <c r="H10599">
        <v>139.19999999999999</v>
      </c>
      <c r="I10599">
        <v>0.73</v>
      </c>
      <c r="J10599">
        <v>0.33</v>
      </c>
      <c r="K10599">
        <v>0.09</v>
      </c>
      <c r="L10599">
        <v>0.08</v>
      </c>
      <c r="M10599" s="2">
        <v>0.26</v>
      </c>
      <c r="N10599" s="2">
        <v>0.15</v>
      </c>
      <c r="O10599" t="s">
        <v>1152</v>
      </c>
      <c r="P10599">
        <v>30</v>
      </c>
      <c r="Q10599">
        <v>3211</v>
      </c>
      <c r="R10599">
        <v>2810</v>
      </c>
      <c r="S10599">
        <v>1432</v>
      </c>
      <c r="T10599">
        <v>395</v>
      </c>
      <c r="U10599">
        <v>366</v>
      </c>
      <c r="V10599">
        <f>T10599/Q10599</f>
        <v>0.12301463718467767</v>
      </c>
      <c r="W10599">
        <f>S10599/Q10599</f>
        <v>0.44596698847710992</v>
      </c>
    </row>
    <row r="10600" spans="1:23" x14ac:dyDescent="0.25">
      <c r="A10600" t="s">
        <v>1153</v>
      </c>
      <c r="B10600" t="s">
        <v>18</v>
      </c>
      <c r="C10600">
        <v>2719</v>
      </c>
      <c r="D10600">
        <v>1.1000000000000001</v>
      </c>
      <c r="E10600">
        <v>202.4</v>
      </c>
      <c r="F10600">
        <v>1.0900000000000001</v>
      </c>
      <c r="G10600" s="2">
        <v>0.75</v>
      </c>
      <c r="H10600">
        <v>139.19999999999999</v>
      </c>
      <c r="I10600">
        <v>0.69</v>
      </c>
      <c r="J10600">
        <v>0.34</v>
      </c>
      <c r="K10600">
        <v>0.06</v>
      </c>
      <c r="L10600">
        <v>0.05</v>
      </c>
      <c r="M10600" s="2">
        <v>0.25</v>
      </c>
      <c r="N10600" s="2">
        <v>0.12</v>
      </c>
      <c r="O10600" t="s">
        <v>1154</v>
      </c>
      <c r="P10600">
        <v>31</v>
      </c>
      <c r="Q10600">
        <v>1887</v>
      </c>
      <c r="R10600">
        <v>1724</v>
      </c>
      <c r="S10600">
        <v>935</v>
      </c>
      <c r="T10600">
        <v>167</v>
      </c>
      <c r="U10600">
        <v>137</v>
      </c>
      <c r="V10600">
        <f>T10600/Q10600</f>
        <v>8.8500264970853212E-2</v>
      </c>
      <c r="W10600">
        <f>S10600/Q10600</f>
        <v>0.49549549549549549</v>
      </c>
    </row>
    <row r="10601" spans="1:23" x14ac:dyDescent="0.25">
      <c r="A10601" t="s">
        <v>1155</v>
      </c>
      <c r="B10601" t="s">
        <v>18</v>
      </c>
      <c r="C10601">
        <v>1978</v>
      </c>
      <c r="D10601">
        <v>1.0900000000000001</v>
      </c>
      <c r="E10601">
        <v>202.6</v>
      </c>
      <c r="F10601">
        <v>1.05</v>
      </c>
      <c r="G10601" s="2">
        <v>0.74</v>
      </c>
      <c r="H10601">
        <v>139.19999999999999</v>
      </c>
      <c r="I10601">
        <v>0.69</v>
      </c>
      <c r="J10601">
        <v>0.33</v>
      </c>
      <c r="K10601">
        <v>7.0000000000000007E-2</v>
      </c>
      <c r="L10601">
        <v>0.05</v>
      </c>
      <c r="M10601" s="2">
        <v>0.24</v>
      </c>
      <c r="N10601" s="2">
        <v>0.15</v>
      </c>
      <c r="O10601" t="s">
        <v>1156</v>
      </c>
      <c r="P10601">
        <v>32</v>
      </c>
      <c r="Q10601">
        <v>1356</v>
      </c>
      <c r="R10601">
        <v>1288</v>
      </c>
      <c r="S10601">
        <v>650</v>
      </c>
      <c r="T10601">
        <v>143</v>
      </c>
      <c r="U10601">
        <v>91</v>
      </c>
      <c r="V10601">
        <f>T10601/Q10601</f>
        <v>0.10545722713864307</v>
      </c>
      <c r="W10601">
        <f>S10601/Q10601</f>
        <v>0.47935103244837757</v>
      </c>
    </row>
    <row r="10602" spans="1:23" x14ac:dyDescent="0.25">
      <c r="A10602" t="s">
        <v>1157</v>
      </c>
      <c r="B10602" t="s">
        <v>18</v>
      </c>
      <c r="C10602">
        <v>1854</v>
      </c>
      <c r="D10602">
        <v>1.1499999999999999</v>
      </c>
      <c r="E10602">
        <v>208</v>
      </c>
      <c r="F10602">
        <v>1.19</v>
      </c>
      <c r="G10602" s="2">
        <v>0.78</v>
      </c>
      <c r="H10602">
        <v>139.1</v>
      </c>
      <c r="I10602">
        <v>0.72</v>
      </c>
      <c r="J10602">
        <v>0.34</v>
      </c>
      <c r="K10602">
        <v>0.06</v>
      </c>
      <c r="L10602">
        <v>0.05</v>
      </c>
      <c r="M10602" s="2">
        <v>0.28000000000000003</v>
      </c>
      <c r="N10602" s="2">
        <v>0.18</v>
      </c>
      <c r="O10602" t="s">
        <v>1158</v>
      </c>
      <c r="P10602">
        <v>25</v>
      </c>
      <c r="Q10602">
        <v>1328</v>
      </c>
      <c r="R10602">
        <v>1119</v>
      </c>
      <c r="S10602">
        <v>635</v>
      </c>
      <c r="T10602">
        <v>108</v>
      </c>
      <c r="U10602">
        <v>87</v>
      </c>
      <c r="V10602">
        <f>T10602/Q10602</f>
        <v>8.1325301204819275E-2</v>
      </c>
      <c r="W10602">
        <f>S10602/Q10602</f>
        <v>0.47816265060240964</v>
      </c>
    </row>
    <row r="10603" spans="1:23" x14ac:dyDescent="0.25">
      <c r="A10603" t="s">
        <v>1161</v>
      </c>
      <c r="B10603" t="s">
        <v>18</v>
      </c>
      <c r="C10603">
        <v>1025</v>
      </c>
      <c r="D10603">
        <v>1.03</v>
      </c>
      <c r="E10603">
        <v>208.8</v>
      </c>
      <c r="F10603">
        <v>0.98</v>
      </c>
      <c r="G10603" s="2">
        <v>0.71</v>
      </c>
      <c r="H10603">
        <v>139.1</v>
      </c>
      <c r="I10603">
        <v>0.7</v>
      </c>
      <c r="J10603">
        <v>0.34</v>
      </c>
      <c r="K10603">
        <v>0.09</v>
      </c>
      <c r="L10603">
        <v>7.0000000000000007E-2</v>
      </c>
      <c r="M10603" s="2">
        <v>0.27</v>
      </c>
      <c r="N10603" s="2">
        <v>0.14000000000000001</v>
      </c>
      <c r="O10603" t="s">
        <v>308</v>
      </c>
      <c r="P10603">
        <v>25</v>
      </c>
      <c r="Q10603">
        <v>722</v>
      </c>
      <c r="R10603">
        <v>740</v>
      </c>
      <c r="S10603">
        <v>348</v>
      </c>
      <c r="T10603">
        <v>89</v>
      </c>
      <c r="U10603">
        <v>76</v>
      </c>
      <c r="V10603">
        <f>T10603/Q10603</f>
        <v>0.12326869806094183</v>
      </c>
      <c r="W10603">
        <f>S10603/Q10603</f>
        <v>0.48199445983379502</v>
      </c>
    </row>
    <row r="10604" spans="1:23" x14ac:dyDescent="0.25">
      <c r="A10604" t="s">
        <v>1159</v>
      </c>
      <c r="B10604" t="s">
        <v>18</v>
      </c>
      <c r="C10604">
        <v>1581</v>
      </c>
      <c r="D10604">
        <v>1.1200000000000001</v>
      </c>
      <c r="E10604">
        <v>209.9</v>
      </c>
      <c r="F10604">
        <v>1.1100000000000001</v>
      </c>
      <c r="G10604" s="2">
        <v>0.75</v>
      </c>
      <c r="H10604">
        <v>139.1</v>
      </c>
      <c r="I10604">
        <v>0.73</v>
      </c>
      <c r="J10604">
        <v>0.37</v>
      </c>
      <c r="K10604">
        <v>7.0000000000000007E-2</v>
      </c>
      <c r="L10604">
        <v>7.0000000000000007E-2</v>
      </c>
      <c r="M10604" s="2">
        <v>0.25</v>
      </c>
      <c r="N10604" s="2">
        <v>0.15</v>
      </c>
      <c r="O10604" t="s">
        <v>1160</v>
      </c>
      <c r="P10604">
        <v>31</v>
      </c>
      <c r="Q10604">
        <v>1152</v>
      </c>
      <c r="R10604">
        <v>1037</v>
      </c>
      <c r="S10604">
        <v>587</v>
      </c>
      <c r="T10604">
        <v>110</v>
      </c>
      <c r="U10604">
        <v>116</v>
      </c>
      <c r="V10604">
        <f>T10604/Q10604</f>
        <v>9.5486111111111105E-2</v>
      </c>
      <c r="W10604">
        <f>S10604/Q10604</f>
        <v>0.50954861111111116</v>
      </c>
    </row>
    <row r="10605" spans="1:23" x14ac:dyDescent="0.25">
      <c r="A10605" t="s">
        <v>1166</v>
      </c>
      <c r="B10605" t="s">
        <v>18</v>
      </c>
      <c r="C10605">
        <v>1054</v>
      </c>
      <c r="D10605">
        <v>1.06</v>
      </c>
      <c r="E10605">
        <v>204.6</v>
      </c>
      <c r="F10605">
        <v>1.04</v>
      </c>
      <c r="G10605" s="2">
        <v>0.71</v>
      </c>
      <c r="H10605">
        <v>139</v>
      </c>
      <c r="I10605">
        <v>0.7</v>
      </c>
      <c r="J10605">
        <v>0.32</v>
      </c>
      <c r="K10605">
        <v>0.09</v>
      </c>
      <c r="L10605">
        <v>0.08</v>
      </c>
      <c r="M10605" s="2">
        <v>0.27</v>
      </c>
      <c r="N10605" s="2">
        <v>0.12</v>
      </c>
      <c r="O10605" t="s">
        <v>1167</v>
      </c>
      <c r="P10605">
        <v>28</v>
      </c>
      <c r="Q10605">
        <v>739</v>
      </c>
      <c r="R10605">
        <v>709</v>
      </c>
      <c r="S10605">
        <v>339</v>
      </c>
      <c r="T10605">
        <v>91</v>
      </c>
      <c r="U10605">
        <v>82</v>
      </c>
      <c r="V10605">
        <f>T10605/Q10605</f>
        <v>0.12313937753721245</v>
      </c>
      <c r="W10605">
        <f>S10605/Q10605</f>
        <v>0.45872801082543979</v>
      </c>
    </row>
    <row r="10606" spans="1:23" x14ac:dyDescent="0.25">
      <c r="A10606" t="s">
        <v>1162</v>
      </c>
      <c r="B10606" t="s">
        <v>18</v>
      </c>
      <c r="C10606">
        <v>3670</v>
      </c>
      <c r="D10606">
        <v>1.17</v>
      </c>
      <c r="E10606">
        <v>222.2</v>
      </c>
      <c r="F10606">
        <v>1.23</v>
      </c>
      <c r="G10606" s="2">
        <v>0.76</v>
      </c>
      <c r="H10606">
        <v>139</v>
      </c>
      <c r="I10606">
        <v>0.78</v>
      </c>
      <c r="J10606">
        <v>0.35</v>
      </c>
      <c r="K10606">
        <v>7.0000000000000007E-2</v>
      </c>
      <c r="L10606">
        <v>0.06</v>
      </c>
      <c r="M10606" s="2">
        <v>0.22</v>
      </c>
      <c r="N10606" s="2">
        <v>0.19</v>
      </c>
      <c r="O10606" t="s">
        <v>1163</v>
      </c>
      <c r="P10606">
        <v>36</v>
      </c>
      <c r="Q10606">
        <v>2872</v>
      </c>
      <c r="R10606">
        <v>2336</v>
      </c>
      <c r="S10606">
        <v>1267</v>
      </c>
      <c r="T10606">
        <v>254</v>
      </c>
      <c r="U10606">
        <v>226</v>
      </c>
      <c r="V10606">
        <f>T10606/Q10606</f>
        <v>8.844011142061281E-2</v>
      </c>
      <c r="W10606">
        <f>S10606/Q10606</f>
        <v>0.44115598885793872</v>
      </c>
    </row>
    <row r="10607" spans="1:23" x14ac:dyDescent="0.25">
      <c r="A10607" t="s">
        <v>1164</v>
      </c>
      <c r="B10607" t="s">
        <v>18</v>
      </c>
      <c r="C10607">
        <v>3973</v>
      </c>
      <c r="D10607">
        <v>1.1399999999999999</v>
      </c>
      <c r="E10607">
        <v>212.9</v>
      </c>
      <c r="F10607">
        <v>1.1200000000000001</v>
      </c>
      <c r="G10607" s="2">
        <v>0.77</v>
      </c>
      <c r="H10607">
        <v>139</v>
      </c>
      <c r="I10607">
        <v>0.72</v>
      </c>
      <c r="J10607">
        <v>0.38</v>
      </c>
      <c r="K10607">
        <v>0.09</v>
      </c>
      <c r="L10607">
        <v>7.0000000000000007E-2</v>
      </c>
      <c r="M10607" s="2">
        <v>0.2</v>
      </c>
      <c r="N10607" s="2">
        <v>0.15</v>
      </c>
      <c r="O10607" t="s">
        <v>1165</v>
      </c>
      <c r="P10607">
        <v>28</v>
      </c>
      <c r="Q10607">
        <v>2867</v>
      </c>
      <c r="R10607">
        <v>2566</v>
      </c>
      <c r="S10607">
        <v>1496</v>
      </c>
      <c r="T10607">
        <v>339</v>
      </c>
      <c r="U10607">
        <v>267</v>
      </c>
      <c r="V10607">
        <f>T10607/Q10607</f>
        <v>0.11824206487617719</v>
      </c>
      <c r="W10607">
        <f>S10607/Q10607</f>
        <v>0.5217997907220091</v>
      </c>
    </row>
    <row r="10608" spans="1:23" x14ac:dyDescent="0.25">
      <c r="A10608" t="s">
        <v>1170</v>
      </c>
      <c r="B10608" t="s">
        <v>18</v>
      </c>
      <c r="C10608">
        <v>5015</v>
      </c>
      <c r="D10608">
        <v>1.1299999999999999</v>
      </c>
      <c r="E10608">
        <v>204</v>
      </c>
      <c r="F10608">
        <v>1.1499999999999999</v>
      </c>
      <c r="G10608" s="2">
        <v>0.75</v>
      </c>
      <c r="H10608">
        <v>138.9</v>
      </c>
      <c r="I10608">
        <v>0.71</v>
      </c>
      <c r="J10608">
        <v>0.32</v>
      </c>
      <c r="K10608">
        <v>7.0000000000000007E-2</v>
      </c>
      <c r="L10608">
        <v>0.06</v>
      </c>
      <c r="M10608" s="2">
        <v>0.31</v>
      </c>
      <c r="N10608" s="2">
        <v>0.16</v>
      </c>
      <c r="O10608" t="s">
        <v>1171</v>
      </c>
      <c r="P10608">
        <v>27</v>
      </c>
      <c r="Q10608">
        <v>3565</v>
      </c>
      <c r="R10608">
        <v>3093</v>
      </c>
      <c r="S10608">
        <v>1619</v>
      </c>
      <c r="T10608">
        <v>338</v>
      </c>
      <c r="U10608">
        <v>287</v>
      </c>
      <c r="V10608">
        <f>T10608/Q10608</f>
        <v>9.4810659186535765E-2</v>
      </c>
      <c r="W10608">
        <f>S10608/Q10608</f>
        <v>0.45413744740532958</v>
      </c>
    </row>
    <row r="10609" spans="1:23" x14ac:dyDescent="0.25">
      <c r="A10609" t="s">
        <v>1173</v>
      </c>
      <c r="B10609" t="s">
        <v>18</v>
      </c>
      <c r="C10609">
        <v>1681</v>
      </c>
      <c r="D10609">
        <v>1</v>
      </c>
      <c r="E10609">
        <v>205.6</v>
      </c>
      <c r="F10609">
        <v>1.03</v>
      </c>
      <c r="G10609" s="2">
        <v>0.71</v>
      </c>
      <c r="H10609">
        <v>138.9</v>
      </c>
      <c r="I10609">
        <v>0.72</v>
      </c>
      <c r="J10609">
        <v>0.28999999999999998</v>
      </c>
      <c r="K10609">
        <v>7.0000000000000007E-2</v>
      </c>
      <c r="L10609">
        <v>7.0000000000000007E-2</v>
      </c>
      <c r="M10609" s="2">
        <v>0.28999999999999998</v>
      </c>
      <c r="N10609" s="2">
        <v>0.13</v>
      </c>
      <c r="O10609" t="s">
        <v>1174</v>
      </c>
      <c r="P10609">
        <v>28</v>
      </c>
      <c r="Q10609">
        <v>1208</v>
      </c>
      <c r="R10609">
        <v>1178</v>
      </c>
      <c r="S10609">
        <v>482</v>
      </c>
      <c r="T10609">
        <v>111</v>
      </c>
      <c r="U10609">
        <v>114</v>
      </c>
      <c r="V10609">
        <f>T10609/Q10609</f>
        <v>9.1887417218543044E-2</v>
      </c>
      <c r="W10609">
        <f>S10609/Q10609</f>
        <v>0.39900662251655628</v>
      </c>
    </row>
    <row r="10610" spans="1:23" x14ac:dyDescent="0.25">
      <c r="A10610" t="s">
        <v>586</v>
      </c>
      <c r="B10610" t="s">
        <v>18</v>
      </c>
      <c r="C10610">
        <v>1259</v>
      </c>
      <c r="D10610">
        <v>1.1000000000000001</v>
      </c>
      <c r="E10610">
        <v>206.2</v>
      </c>
      <c r="F10610">
        <v>1.1399999999999999</v>
      </c>
      <c r="G10610" s="2">
        <v>0.77</v>
      </c>
      <c r="H10610">
        <v>138.9</v>
      </c>
      <c r="I10610">
        <v>0.73</v>
      </c>
      <c r="J10610">
        <v>0.3</v>
      </c>
      <c r="K10610">
        <v>0.05</v>
      </c>
      <c r="L10610">
        <v>0.05</v>
      </c>
      <c r="M10610" s="2">
        <v>0.26</v>
      </c>
      <c r="N10610" s="2">
        <v>0.2</v>
      </c>
      <c r="O10610" t="s">
        <v>1172</v>
      </c>
      <c r="P10610">
        <v>30</v>
      </c>
      <c r="Q10610">
        <v>921</v>
      </c>
      <c r="R10610">
        <v>807</v>
      </c>
      <c r="S10610">
        <v>383</v>
      </c>
      <c r="T10610">
        <v>69</v>
      </c>
      <c r="U10610">
        <v>64</v>
      </c>
      <c r="V10610">
        <f>T10610/Q10610</f>
        <v>7.4918566775244305E-2</v>
      </c>
      <c r="W10610">
        <f>S10610/Q10610</f>
        <v>0.41585233441910968</v>
      </c>
    </row>
    <row r="10611" spans="1:23" x14ac:dyDescent="0.25">
      <c r="A10611" t="s">
        <v>1168</v>
      </c>
      <c r="B10611" t="s">
        <v>18</v>
      </c>
      <c r="C10611">
        <v>1662</v>
      </c>
      <c r="D10611">
        <v>1.1399999999999999</v>
      </c>
      <c r="E10611">
        <v>206</v>
      </c>
      <c r="F10611">
        <v>1.17</v>
      </c>
      <c r="G10611" s="2">
        <v>0.74</v>
      </c>
      <c r="H10611">
        <v>138.9</v>
      </c>
      <c r="I10611">
        <v>0.72</v>
      </c>
      <c r="J10611">
        <v>0.32</v>
      </c>
      <c r="K10611">
        <v>0.06</v>
      </c>
      <c r="L10611">
        <v>0.05</v>
      </c>
      <c r="M10611" s="2">
        <v>0.24</v>
      </c>
      <c r="N10611" s="2">
        <v>0.22</v>
      </c>
      <c r="O10611" t="s">
        <v>1169</v>
      </c>
      <c r="P10611">
        <v>27</v>
      </c>
      <c r="Q10611">
        <v>1198</v>
      </c>
      <c r="R10611">
        <v>1028</v>
      </c>
      <c r="S10611">
        <v>530</v>
      </c>
      <c r="T10611">
        <v>107</v>
      </c>
      <c r="U10611">
        <v>89</v>
      </c>
      <c r="V10611">
        <f>T10611/Q10611</f>
        <v>8.9315525876460772E-2</v>
      </c>
      <c r="W10611">
        <f>S10611/Q10611</f>
        <v>0.44240400667779634</v>
      </c>
    </row>
    <row r="10612" spans="1:23" x14ac:dyDescent="0.25">
      <c r="A10612" t="s">
        <v>1175</v>
      </c>
      <c r="B10612" t="s">
        <v>18</v>
      </c>
      <c r="C10612">
        <v>984</v>
      </c>
      <c r="D10612">
        <v>1.1499999999999999</v>
      </c>
      <c r="E10612">
        <v>212.2</v>
      </c>
      <c r="F10612">
        <v>1.17</v>
      </c>
      <c r="G10612" s="2">
        <v>0.75</v>
      </c>
      <c r="H10612">
        <v>138.80000000000001</v>
      </c>
      <c r="I10612">
        <v>0.73</v>
      </c>
      <c r="J10612">
        <v>0.34</v>
      </c>
      <c r="K10612">
        <v>0.08</v>
      </c>
      <c r="L10612">
        <v>0.05</v>
      </c>
      <c r="M10612" s="2">
        <v>0.3</v>
      </c>
      <c r="N10612" s="2">
        <v>0.15</v>
      </c>
      <c r="O10612" t="s">
        <v>1176</v>
      </c>
      <c r="P10612">
        <v>32</v>
      </c>
      <c r="Q10612">
        <v>717</v>
      </c>
      <c r="R10612">
        <v>612</v>
      </c>
      <c r="S10612">
        <v>331</v>
      </c>
      <c r="T10612">
        <v>79</v>
      </c>
      <c r="U10612">
        <v>47</v>
      </c>
      <c r="V10612">
        <f>T10612/Q10612</f>
        <v>0.1101813110181311</v>
      </c>
      <c r="W10612">
        <f>S10612/Q10612</f>
        <v>0.4616457461645746</v>
      </c>
    </row>
    <row r="10613" spans="1:23" x14ac:dyDescent="0.25">
      <c r="A10613" t="s">
        <v>1177</v>
      </c>
      <c r="B10613" t="s">
        <v>18</v>
      </c>
      <c r="C10613">
        <v>1328</v>
      </c>
      <c r="D10613">
        <v>1.1100000000000001</v>
      </c>
      <c r="E10613">
        <v>209.6</v>
      </c>
      <c r="F10613">
        <v>1.1599999999999999</v>
      </c>
      <c r="G10613" s="2">
        <v>0.75</v>
      </c>
      <c r="H10613">
        <v>138.80000000000001</v>
      </c>
      <c r="I10613">
        <v>0.73</v>
      </c>
      <c r="J10613">
        <v>0.32</v>
      </c>
      <c r="K10613">
        <v>7.0000000000000007E-2</v>
      </c>
      <c r="L10613">
        <v>0.06</v>
      </c>
      <c r="M10613" s="2">
        <v>0.28999999999999998</v>
      </c>
      <c r="N10613" s="2">
        <v>0.19</v>
      </c>
      <c r="O10613" t="s">
        <v>1178</v>
      </c>
      <c r="P10613">
        <v>35</v>
      </c>
      <c r="Q10613">
        <v>964</v>
      </c>
      <c r="R10613">
        <v>828</v>
      </c>
      <c r="S10613">
        <v>422</v>
      </c>
      <c r="T10613">
        <v>93</v>
      </c>
      <c r="U10613">
        <v>75</v>
      </c>
      <c r="V10613">
        <f>T10613/Q10613</f>
        <v>9.6473029045643158E-2</v>
      </c>
      <c r="W10613">
        <f>S10613/Q10613</f>
        <v>0.43775933609958506</v>
      </c>
    </row>
    <row r="10614" spans="1:23" x14ac:dyDescent="0.25">
      <c r="A10614" t="s">
        <v>1181</v>
      </c>
      <c r="B10614" t="s">
        <v>18</v>
      </c>
      <c r="C10614">
        <v>1503</v>
      </c>
      <c r="D10614">
        <v>0.98</v>
      </c>
      <c r="E10614">
        <v>203.8</v>
      </c>
      <c r="F10614">
        <v>0.96</v>
      </c>
      <c r="G10614" s="2">
        <v>0.69</v>
      </c>
      <c r="H10614">
        <v>138.80000000000001</v>
      </c>
      <c r="I10614">
        <v>0.7</v>
      </c>
      <c r="J10614">
        <v>0.3</v>
      </c>
      <c r="K10614">
        <v>7.0000000000000007E-2</v>
      </c>
      <c r="L10614">
        <v>0.08</v>
      </c>
      <c r="M10614" s="2">
        <v>0.26</v>
      </c>
      <c r="N10614" s="2">
        <v>0.14000000000000001</v>
      </c>
      <c r="O10614" t="s">
        <v>1182</v>
      </c>
      <c r="P10614">
        <v>34</v>
      </c>
      <c r="Q10614">
        <v>1045</v>
      </c>
      <c r="R10614">
        <v>1093</v>
      </c>
      <c r="S10614">
        <v>446</v>
      </c>
      <c r="T10614">
        <v>106</v>
      </c>
      <c r="U10614">
        <v>113</v>
      </c>
      <c r="V10614">
        <f>T10614/Q10614</f>
        <v>0.10143540669856459</v>
      </c>
      <c r="W10614">
        <f>S10614/Q10614</f>
        <v>0.42679425837320573</v>
      </c>
    </row>
    <row r="10615" spans="1:23" x14ac:dyDescent="0.25">
      <c r="A10615" t="s">
        <v>1179</v>
      </c>
      <c r="B10615" t="s">
        <v>18</v>
      </c>
      <c r="C10615">
        <v>1992</v>
      </c>
      <c r="D10615">
        <v>0.99</v>
      </c>
      <c r="E10615">
        <v>216</v>
      </c>
      <c r="F10615">
        <v>1.04</v>
      </c>
      <c r="G10615" s="2">
        <v>0.7</v>
      </c>
      <c r="H10615">
        <v>138.80000000000001</v>
      </c>
      <c r="I10615">
        <v>0.72</v>
      </c>
      <c r="J10615">
        <v>0.34</v>
      </c>
      <c r="K10615">
        <v>0.09</v>
      </c>
      <c r="L10615">
        <v>0.09</v>
      </c>
      <c r="M10615" s="2">
        <v>0.19</v>
      </c>
      <c r="N10615" s="2">
        <v>0.18</v>
      </c>
      <c r="O10615" t="s">
        <v>1180</v>
      </c>
      <c r="P10615">
        <v>26</v>
      </c>
      <c r="Q10615">
        <v>1438</v>
      </c>
      <c r="R10615">
        <v>1380</v>
      </c>
      <c r="S10615">
        <v>684</v>
      </c>
      <c r="T10615">
        <v>182</v>
      </c>
      <c r="U10615">
        <v>179</v>
      </c>
      <c r="V10615">
        <f>T10615/Q10615</f>
        <v>0.12656467315716272</v>
      </c>
      <c r="W10615">
        <f>S10615/Q10615</f>
        <v>0.4756606397774687</v>
      </c>
    </row>
    <row r="10616" spans="1:23" x14ac:dyDescent="0.25">
      <c r="A10616" t="s">
        <v>1183</v>
      </c>
      <c r="B10616" t="s">
        <v>18</v>
      </c>
      <c r="C10616">
        <v>6241</v>
      </c>
      <c r="D10616">
        <v>1.17</v>
      </c>
      <c r="E10616">
        <v>207.2</v>
      </c>
      <c r="F10616">
        <v>1.1499999999999999</v>
      </c>
      <c r="G10616" s="2">
        <v>0.76</v>
      </c>
      <c r="H10616">
        <v>138.69999999999999</v>
      </c>
      <c r="I10616">
        <v>0.71</v>
      </c>
      <c r="J10616">
        <v>0.38</v>
      </c>
      <c r="K10616">
        <v>7.0000000000000007E-2</v>
      </c>
      <c r="L10616">
        <v>0.06</v>
      </c>
      <c r="M10616" s="2">
        <v>0.26</v>
      </c>
      <c r="N10616" s="2">
        <v>0.16</v>
      </c>
      <c r="O10616" t="s">
        <v>1184</v>
      </c>
      <c r="P10616">
        <v>41</v>
      </c>
      <c r="Q10616">
        <v>4403</v>
      </c>
      <c r="R10616">
        <v>3816</v>
      </c>
      <c r="S10616">
        <v>2385</v>
      </c>
      <c r="T10616">
        <v>460</v>
      </c>
      <c r="U10616">
        <v>391</v>
      </c>
      <c r="V10616">
        <f>T10616/Q10616</f>
        <v>0.10447422212128095</v>
      </c>
      <c r="W10616">
        <f>S10616/Q10616</f>
        <v>0.541676129911424</v>
      </c>
    </row>
    <row r="10617" spans="1:23" x14ac:dyDescent="0.25">
      <c r="A10617" t="s">
        <v>513</v>
      </c>
      <c r="B10617" t="s">
        <v>18</v>
      </c>
      <c r="C10617">
        <v>3109</v>
      </c>
      <c r="D10617">
        <v>1.1399999999999999</v>
      </c>
      <c r="E10617">
        <v>207.8</v>
      </c>
      <c r="F10617">
        <v>1.1599999999999999</v>
      </c>
      <c r="G10617" s="2">
        <v>0.76</v>
      </c>
      <c r="H10617">
        <v>138.6</v>
      </c>
      <c r="I10617">
        <v>0.73</v>
      </c>
      <c r="J10617">
        <v>0.33</v>
      </c>
      <c r="K10617">
        <v>7.0000000000000007E-2</v>
      </c>
      <c r="L10617">
        <v>7.0000000000000007E-2</v>
      </c>
      <c r="M10617" s="2">
        <v>0.28000000000000003</v>
      </c>
      <c r="N10617" s="2">
        <v>0.19</v>
      </c>
      <c r="O10617" t="s">
        <v>1186</v>
      </c>
      <c r="P10617">
        <v>30</v>
      </c>
      <c r="Q10617">
        <v>2283</v>
      </c>
      <c r="R10617">
        <v>1961</v>
      </c>
      <c r="S10617">
        <v>1015</v>
      </c>
      <c r="T10617">
        <v>229</v>
      </c>
      <c r="U10617">
        <v>218</v>
      </c>
      <c r="V10617">
        <f>T10617/Q10617</f>
        <v>0.10030661410424879</v>
      </c>
      <c r="W10617">
        <f>S10617/Q10617</f>
        <v>0.44459045116075341</v>
      </c>
    </row>
    <row r="10618" spans="1:23" x14ac:dyDescent="0.25">
      <c r="A10618" t="s">
        <v>1187</v>
      </c>
      <c r="B10618" t="s">
        <v>18</v>
      </c>
      <c r="C10618">
        <v>2668</v>
      </c>
      <c r="D10618">
        <v>1.1200000000000001</v>
      </c>
      <c r="E10618">
        <v>205.9</v>
      </c>
      <c r="F10618">
        <v>1.1000000000000001</v>
      </c>
      <c r="G10618" s="2">
        <v>0.77</v>
      </c>
      <c r="H10618">
        <v>138.6</v>
      </c>
      <c r="I10618">
        <v>0.7</v>
      </c>
      <c r="J10618">
        <v>0.36</v>
      </c>
      <c r="K10618">
        <v>7.0000000000000007E-2</v>
      </c>
      <c r="L10618">
        <v>0.04</v>
      </c>
      <c r="M10618" s="2">
        <v>0.26</v>
      </c>
      <c r="N10618" s="2">
        <v>0.15</v>
      </c>
      <c r="O10618" t="s">
        <v>1188</v>
      </c>
      <c r="P10618">
        <v>30</v>
      </c>
      <c r="Q10618">
        <v>1871</v>
      </c>
      <c r="R10618">
        <v>1704</v>
      </c>
      <c r="S10618">
        <v>959</v>
      </c>
      <c r="T10618">
        <v>191</v>
      </c>
      <c r="U10618">
        <v>120</v>
      </c>
      <c r="V10618">
        <f>T10618/Q10618</f>
        <v>0.10208444681988242</v>
      </c>
      <c r="W10618">
        <f>S10618/Q10618</f>
        <v>0.51256012827365049</v>
      </c>
    </row>
    <row r="10619" spans="1:23" x14ac:dyDescent="0.25">
      <c r="A10619" t="s">
        <v>256</v>
      </c>
      <c r="B10619" t="s">
        <v>18</v>
      </c>
      <c r="C10619">
        <v>2523</v>
      </c>
      <c r="D10619">
        <v>1.1399999999999999</v>
      </c>
      <c r="E10619">
        <v>213.4</v>
      </c>
      <c r="F10619">
        <v>1.25</v>
      </c>
      <c r="G10619" s="2">
        <v>0.77</v>
      </c>
      <c r="H10619">
        <v>138.6</v>
      </c>
      <c r="I10619">
        <v>0.74</v>
      </c>
      <c r="J10619">
        <v>0.34</v>
      </c>
      <c r="K10619">
        <v>0.08</v>
      </c>
      <c r="L10619">
        <v>0.06</v>
      </c>
      <c r="M10619" s="2">
        <v>0.26</v>
      </c>
      <c r="N10619" s="2">
        <v>0.21</v>
      </c>
      <c r="O10619" t="s">
        <v>1185</v>
      </c>
      <c r="P10619">
        <v>30</v>
      </c>
      <c r="Q10619">
        <v>1863</v>
      </c>
      <c r="R10619">
        <v>1493</v>
      </c>
      <c r="S10619">
        <v>846</v>
      </c>
      <c r="T10619">
        <v>197</v>
      </c>
      <c r="U10619">
        <v>162</v>
      </c>
      <c r="V10619">
        <f>T10619/Q10619</f>
        <v>0.10574342458400429</v>
      </c>
      <c r="W10619">
        <f>S10619/Q10619</f>
        <v>0.45410628019323673</v>
      </c>
    </row>
    <row r="10620" spans="1:23" x14ac:dyDescent="0.25">
      <c r="A10620" t="s">
        <v>1190</v>
      </c>
      <c r="B10620" t="s">
        <v>18</v>
      </c>
      <c r="C10620">
        <v>1213</v>
      </c>
      <c r="D10620">
        <v>1.03</v>
      </c>
      <c r="E10620">
        <v>208.3</v>
      </c>
      <c r="F10620">
        <v>1.02</v>
      </c>
      <c r="G10620" s="2">
        <v>0.74</v>
      </c>
      <c r="H10620">
        <v>138.6</v>
      </c>
      <c r="I10620">
        <v>0.7</v>
      </c>
      <c r="J10620">
        <v>0.33</v>
      </c>
      <c r="K10620">
        <v>0.1</v>
      </c>
      <c r="L10620">
        <v>0.08</v>
      </c>
      <c r="M10620" s="2">
        <v>0.25</v>
      </c>
      <c r="N10620" s="2">
        <v>0.15</v>
      </c>
      <c r="O10620" t="s">
        <v>1191</v>
      </c>
      <c r="P10620">
        <v>34</v>
      </c>
      <c r="Q10620">
        <v>855</v>
      </c>
      <c r="R10620">
        <v>836</v>
      </c>
      <c r="S10620">
        <v>397</v>
      </c>
      <c r="T10620">
        <v>119</v>
      </c>
      <c r="U10620">
        <v>96</v>
      </c>
      <c r="V10620">
        <f>T10620/Q10620</f>
        <v>0.1391812865497076</v>
      </c>
      <c r="W10620">
        <f>S10620/Q10620</f>
        <v>0.46432748538011698</v>
      </c>
    </row>
    <row r="10621" spans="1:23" x14ac:dyDescent="0.25">
      <c r="A10621" t="s">
        <v>654</v>
      </c>
      <c r="B10621" t="s">
        <v>18</v>
      </c>
      <c r="C10621">
        <v>2852</v>
      </c>
      <c r="D10621">
        <v>1.0900000000000001</v>
      </c>
      <c r="E10621">
        <v>208.2</v>
      </c>
      <c r="F10621">
        <v>1.02</v>
      </c>
      <c r="G10621" s="2">
        <v>0.75</v>
      </c>
      <c r="H10621">
        <v>138.6</v>
      </c>
      <c r="I10621">
        <v>0.67</v>
      </c>
      <c r="J10621">
        <v>0.4</v>
      </c>
      <c r="K10621">
        <v>0.09</v>
      </c>
      <c r="L10621">
        <v>0.08</v>
      </c>
      <c r="M10621" s="2">
        <v>0.18</v>
      </c>
      <c r="N10621" s="2">
        <v>0.17</v>
      </c>
      <c r="O10621" t="s">
        <v>1189</v>
      </c>
      <c r="P10621">
        <v>25</v>
      </c>
      <c r="Q10621">
        <v>1912</v>
      </c>
      <c r="R10621">
        <v>1881</v>
      </c>
      <c r="S10621">
        <v>1153</v>
      </c>
      <c r="T10621">
        <v>258</v>
      </c>
      <c r="U10621">
        <v>238</v>
      </c>
      <c r="V10621">
        <f>T10621/Q10621</f>
        <v>0.13493723849372385</v>
      </c>
      <c r="W10621">
        <f>S10621/Q10621</f>
        <v>0.60303347280334729</v>
      </c>
    </row>
    <row r="10622" spans="1:23" x14ac:dyDescent="0.25">
      <c r="A10622" t="s">
        <v>1193</v>
      </c>
      <c r="B10622" t="s">
        <v>18</v>
      </c>
      <c r="C10622">
        <v>1129</v>
      </c>
      <c r="D10622">
        <v>1.18</v>
      </c>
      <c r="E10622">
        <v>210.9</v>
      </c>
      <c r="F10622">
        <v>1.1100000000000001</v>
      </c>
      <c r="G10622" s="2">
        <v>0.71</v>
      </c>
      <c r="H10622">
        <v>138.5</v>
      </c>
      <c r="I10622">
        <v>0.73</v>
      </c>
      <c r="J10622">
        <v>0.32</v>
      </c>
      <c r="K10622">
        <v>0.08</v>
      </c>
      <c r="L10622">
        <v>0.09</v>
      </c>
      <c r="M10622" s="2">
        <v>0.28999999999999998</v>
      </c>
      <c r="N10622" s="2">
        <v>0.1</v>
      </c>
      <c r="O10622" t="s">
        <v>1194</v>
      </c>
      <c r="P10622">
        <v>30</v>
      </c>
      <c r="Q10622">
        <v>827</v>
      </c>
      <c r="R10622">
        <v>744</v>
      </c>
      <c r="S10622">
        <v>357</v>
      </c>
      <c r="T10622">
        <v>85</v>
      </c>
      <c r="U10622">
        <v>105</v>
      </c>
      <c r="V10622">
        <f>T10622/Q10622</f>
        <v>0.10278113663845223</v>
      </c>
      <c r="W10622">
        <f>S10622/Q10622</f>
        <v>0.43168077388149939</v>
      </c>
    </row>
    <row r="10623" spans="1:23" x14ac:dyDescent="0.25">
      <c r="A10623" t="s">
        <v>1192</v>
      </c>
      <c r="B10623" t="s">
        <v>18</v>
      </c>
      <c r="C10623">
        <v>1019</v>
      </c>
      <c r="D10623">
        <v>1.22</v>
      </c>
      <c r="E10623">
        <v>217.5</v>
      </c>
      <c r="F10623">
        <v>1.1000000000000001</v>
      </c>
      <c r="G10623" s="2">
        <v>0.79</v>
      </c>
      <c r="H10623">
        <v>138.5</v>
      </c>
      <c r="I10623">
        <v>0.73</v>
      </c>
      <c r="J10623">
        <v>0.36</v>
      </c>
      <c r="K10623">
        <v>0.08</v>
      </c>
      <c r="L10623">
        <v>7.0000000000000007E-2</v>
      </c>
      <c r="M10623" s="2">
        <v>0.27</v>
      </c>
      <c r="N10623" s="2">
        <v>0.17</v>
      </c>
      <c r="O10623" t="s">
        <v>219</v>
      </c>
      <c r="P10623">
        <v>25</v>
      </c>
      <c r="Q10623">
        <v>746</v>
      </c>
      <c r="R10623">
        <v>678</v>
      </c>
      <c r="S10623">
        <v>366</v>
      </c>
      <c r="T10623">
        <v>82</v>
      </c>
      <c r="U10623">
        <v>66</v>
      </c>
      <c r="V10623">
        <f>T10623/Q10623</f>
        <v>0.10991957104557641</v>
      </c>
      <c r="W10623">
        <f>S10623/Q10623</f>
        <v>0.4906166219839142</v>
      </c>
    </row>
    <row r="10624" spans="1:23" x14ac:dyDescent="0.25">
      <c r="A10624" t="s">
        <v>1195</v>
      </c>
      <c r="B10624" t="s">
        <v>18</v>
      </c>
      <c r="C10624">
        <v>8550</v>
      </c>
      <c r="D10624">
        <v>1.17</v>
      </c>
      <c r="E10624">
        <v>207.9</v>
      </c>
      <c r="F10624">
        <v>1.1499999999999999</v>
      </c>
      <c r="G10624" s="2">
        <v>0.76</v>
      </c>
      <c r="H10624">
        <v>138.5</v>
      </c>
      <c r="I10624">
        <v>0.71</v>
      </c>
      <c r="J10624">
        <v>0.37</v>
      </c>
      <c r="K10624">
        <v>0.05</v>
      </c>
      <c r="L10624">
        <v>0.05</v>
      </c>
      <c r="M10624" s="2">
        <v>0.2</v>
      </c>
      <c r="N10624" s="2">
        <v>0.18</v>
      </c>
      <c r="O10624" t="s">
        <v>1196</v>
      </c>
      <c r="P10624">
        <v>29</v>
      </c>
      <c r="Q10624">
        <v>6052</v>
      </c>
      <c r="R10624">
        <v>5247</v>
      </c>
      <c r="S10624">
        <v>3202</v>
      </c>
      <c r="T10624">
        <v>460</v>
      </c>
      <c r="U10624">
        <v>402</v>
      </c>
      <c r="V10624">
        <f>T10624/Q10624</f>
        <v>7.6007931262392595E-2</v>
      </c>
      <c r="W10624">
        <f>S10624/Q10624</f>
        <v>0.52908129543952409</v>
      </c>
    </row>
    <row r="10625" spans="1:23" x14ac:dyDescent="0.25">
      <c r="A10625" t="s">
        <v>1197</v>
      </c>
      <c r="B10625" t="s">
        <v>18</v>
      </c>
      <c r="C10625">
        <v>2120</v>
      </c>
      <c r="D10625">
        <v>1.1100000000000001</v>
      </c>
      <c r="E10625">
        <v>203</v>
      </c>
      <c r="F10625">
        <v>1.1200000000000001</v>
      </c>
      <c r="G10625" s="2">
        <v>0.73</v>
      </c>
      <c r="H10625">
        <v>138.4</v>
      </c>
      <c r="I10625">
        <v>0.7</v>
      </c>
      <c r="J10625">
        <v>0.28000000000000003</v>
      </c>
      <c r="K10625">
        <v>7.0000000000000007E-2</v>
      </c>
      <c r="L10625">
        <v>0.05</v>
      </c>
      <c r="M10625" s="2">
        <v>0.25</v>
      </c>
      <c r="N10625" s="2">
        <v>0.18</v>
      </c>
      <c r="O10625" t="s">
        <v>1198</v>
      </c>
      <c r="P10625">
        <v>28</v>
      </c>
      <c r="Q10625">
        <v>1486</v>
      </c>
      <c r="R10625">
        <v>1324</v>
      </c>
      <c r="S10625">
        <v>600</v>
      </c>
      <c r="T10625">
        <v>152</v>
      </c>
      <c r="U10625">
        <v>109</v>
      </c>
      <c r="V10625">
        <f>T10625/Q10625</f>
        <v>0.10228802153432032</v>
      </c>
      <c r="W10625">
        <f>S10625/Q10625</f>
        <v>0.40376850605652759</v>
      </c>
    </row>
    <row r="10626" spans="1:23" x14ac:dyDescent="0.25">
      <c r="A10626" t="s">
        <v>1199</v>
      </c>
      <c r="B10626" t="s">
        <v>18</v>
      </c>
      <c r="C10626">
        <v>2069</v>
      </c>
      <c r="D10626">
        <v>1.07</v>
      </c>
      <c r="E10626">
        <v>210.8</v>
      </c>
      <c r="F10626">
        <v>1.03</v>
      </c>
      <c r="G10626" s="2">
        <v>0.74</v>
      </c>
      <c r="H10626">
        <v>138.4</v>
      </c>
      <c r="I10626">
        <v>0.68</v>
      </c>
      <c r="J10626">
        <v>0.37</v>
      </c>
      <c r="K10626">
        <v>0.09</v>
      </c>
      <c r="L10626">
        <v>0.1</v>
      </c>
      <c r="M10626" s="2">
        <v>0.22</v>
      </c>
      <c r="N10626" s="2">
        <v>0.12</v>
      </c>
      <c r="O10626" t="s">
        <v>1200</v>
      </c>
      <c r="P10626">
        <v>25</v>
      </c>
      <c r="Q10626">
        <v>1412</v>
      </c>
      <c r="R10626">
        <v>1374</v>
      </c>
      <c r="S10626">
        <v>759</v>
      </c>
      <c r="T10626">
        <v>193</v>
      </c>
      <c r="U10626">
        <v>201</v>
      </c>
      <c r="V10626">
        <f>T10626/Q10626</f>
        <v>0.13668555240793201</v>
      </c>
      <c r="W10626">
        <f>S10626/Q10626</f>
        <v>0.53753541076487255</v>
      </c>
    </row>
    <row r="10627" spans="1:23" x14ac:dyDescent="0.25">
      <c r="A10627" t="s">
        <v>1203</v>
      </c>
      <c r="B10627" t="s">
        <v>18</v>
      </c>
      <c r="C10627">
        <v>5576</v>
      </c>
      <c r="D10627">
        <v>1.1299999999999999</v>
      </c>
      <c r="E10627">
        <v>209.5</v>
      </c>
      <c r="F10627">
        <v>1.1200000000000001</v>
      </c>
      <c r="G10627" s="2">
        <v>0.74</v>
      </c>
      <c r="H10627">
        <v>138.30000000000001</v>
      </c>
      <c r="I10627">
        <v>0.71</v>
      </c>
      <c r="J10627">
        <v>0.34</v>
      </c>
      <c r="K10627">
        <v>7.0000000000000007E-2</v>
      </c>
      <c r="L10627">
        <v>0.06</v>
      </c>
      <c r="M10627" s="2">
        <v>0.27</v>
      </c>
      <c r="N10627" s="2">
        <v>0.17</v>
      </c>
      <c r="O10627" t="s">
        <v>1204</v>
      </c>
      <c r="P10627">
        <v>34</v>
      </c>
      <c r="Q10627">
        <v>3961</v>
      </c>
      <c r="R10627">
        <v>3535</v>
      </c>
      <c r="S10627">
        <v>1882</v>
      </c>
      <c r="T10627">
        <v>415</v>
      </c>
      <c r="U10627">
        <v>305</v>
      </c>
      <c r="V10627">
        <f>T10627/Q10627</f>
        <v>0.10477152234284272</v>
      </c>
      <c r="W10627">
        <f>S10627/Q10627</f>
        <v>0.47513254228730117</v>
      </c>
    </row>
    <row r="10628" spans="1:23" x14ac:dyDescent="0.25">
      <c r="A10628" t="s">
        <v>1205</v>
      </c>
      <c r="B10628" t="s">
        <v>18</v>
      </c>
      <c r="C10628">
        <v>3275</v>
      </c>
      <c r="D10628">
        <v>1.07</v>
      </c>
      <c r="E10628">
        <v>205.3</v>
      </c>
      <c r="F10628">
        <v>1.05</v>
      </c>
      <c r="G10628" s="2">
        <v>0.73</v>
      </c>
      <c r="H10628">
        <v>138.30000000000001</v>
      </c>
      <c r="I10628">
        <v>0.7</v>
      </c>
      <c r="J10628">
        <v>0.33</v>
      </c>
      <c r="K10628">
        <v>0.06</v>
      </c>
      <c r="L10628">
        <v>0.06</v>
      </c>
      <c r="M10628" s="2">
        <v>0.27</v>
      </c>
      <c r="N10628" s="2">
        <v>0.16</v>
      </c>
      <c r="O10628" t="s">
        <v>1206</v>
      </c>
      <c r="P10628">
        <v>33</v>
      </c>
      <c r="Q10628">
        <v>2278</v>
      </c>
      <c r="R10628">
        <v>2166</v>
      </c>
      <c r="S10628">
        <v>1081</v>
      </c>
      <c r="T10628">
        <v>210</v>
      </c>
      <c r="U10628">
        <v>191</v>
      </c>
      <c r="V10628">
        <f>T10628/Q10628</f>
        <v>9.2186128182616331E-2</v>
      </c>
      <c r="W10628">
        <f>S10628/Q10628</f>
        <v>0.47453906935908691</v>
      </c>
    </row>
    <row r="10629" spans="1:23" x14ac:dyDescent="0.25">
      <c r="A10629" t="s">
        <v>1201</v>
      </c>
      <c r="B10629" t="s">
        <v>18</v>
      </c>
      <c r="C10629">
        <v>5689</v>
      </c>
      <c r="D10629">
        <v>1.1299999999999999</v>
      </c>
      <c r="E10629">
        <v>206.5</v>
      </c>
      <c r="F10629">
        <v>1.1200000000000001</v>
      </c>
      <c r="G10629" s="2">
        <v>0.76</v>
      </c>
      <c r="H10629">
        <v>138.30000000000001</v>
      </c>
      <c r="I10629">
        <v>0.69</v>
      </c>
      <c r="J10629">
        <v>0.38</v>
      </c>
      <c r="K10629">
        <v>7.0000000000000007E-2</v>
      </c>
      <c r="L10629">
        <v>0.05</v>
      </c>
      <c r="M10629" s="2">
        <v>0.21</v>
      </c>
      <c r="N10629" s="2">
        <v>0.16</v>
      </c>
      <c r="O10629" t="s">
        <v>1202</v>
      </c>
      <c r="P10629">
        <v>30</v>
      </c>
      <c r="Q10629">
        <v>3940</v>
      </c>
      <c r="R10629">
        <v>3516</v>
      </c>
      <c r="S10629">
        <v>2166</v>
      </c>
      <c r="T10629">
        <v>374</v>
      </c>
      <c r="U10629">
        <v>263</v>
      </c>
      <c r="V10629">
        <f>T10629/Q10629</f>
        <v>9.4923857868020309E-2</v>
      </c>
      <c r="W10629">
        <f>S10629/Q10629</f>
        <v>0.54974619289340099</v>
      </c>
    </row>
    <row r="10630" spans="1:23" x14ac:dyDescent="0.25">
      <c r="A10630" t="s">
        <v>1209</v>
      </c>
      <c r="B10630" t="s">
        <v>18</v>
      </c>
      <c r="C10630">
        <v>1245</v>
      </c>
      <c r="D10630">
        <v>1.06</v>
      </c>
      <c r="E10630">
        <v>202.3</v>
      </c>
      <c r="F10630">
        <v>1.04</v>
      </c>
      <c r="G10630" s="2">
        <v>0.74</v>
      </c>
      <c r="H10630">
        <v>138.1</v>
      </c>
      <c r="I10630">
        <v>0.68</v>
      </c>
      <c r="J10630">
        <v>0.35</v>
      </c>
      <c r="K10630">
        <v>7.0000000000000007E-2</v>
      </c>
      <c r="L10630">
        <v>7.0000000000000007E-2</v>
      </c>
      <c r="M10630" s="2">
        <v>0.23</v>
      </c>
      <c r="N10630" s="2">
        <v>0.17</v>
      </c>
      <c r="O10630" t="s">
        <v>1210</v>
      </c>
      <c r="P10630">
        <v>30</v>
      </c>
      <c r="Q10630">
        <v>852</v>
      </c>
      <c r="R10630">
        <v>819</v>
      </c>
      <c r="S10630">
        <v>438</v>
      </c>
      <c r="T10630">
        <v>83</v>
      </c>
      <c r="U10630">
        <v>82</v>
      </c>
      <c r="V10630">
        <f>T10630/Q10630</f>
        <v>9.7417840375586859E-2</v>
      </c>
      <c r="W10630">
        <f>S10630/Q10630</f>
        <v>0.5140845070422535</v>
      </c>
    </row>
    <row r="10631" spans="1:23" x14ac:dyDescent="0.25">
      <c r="A10631" t="s">
        <v>1207</v>
      </c>
      <c r="B10631" t="s">
        <v>18</v>
      </c>
      <c r="C10631">
        <v>1450</v>
      </c>
      <c r="D10631">
        <v>1.1000000000000001</v>
      </c>
      <c r="E10631">
        <v>203.1</v>
      </c>
      <c r="F10631">
        <v>1.07</v>
      </c>
      <c r="G10631" s="2">
        <v>0.76</v>
      </c>
      <c r="H10631">
        <v>138.1</v>
      </c>
      <c r="I10631">
        <v>0.66</v>
      </c>
      <c r="J10631">
        <v>0.38</v>
      </c>
      <c r="K10631">
        <v>0.08</v>
      </c>
      <c r="L10631">
        <v>0.06</v>
      </c>
      <c r="M10631" s="2">
        <v>0.2</v>
      </c>
      <c r="N10631" s="2">
        <v>0.17</v>
      </c>
      <c r="O10631" t="s">
        <v>1208</v>
      </c>
      <c r="P10631">
        <v>25</v>
      </c>
      <c r="Q10631">
        <v>956</v>
      </c>
      <c r="R10631">
        <v>895</v>
      </c>
      <c r="S10631">
        <v>544</v>
      </c>
      <c r="T10631">
        <v>119</v>
      </c>
      <c r="U10631">
        <v>90</v>
      </c>
      <c r="V10631">
        <f>T10631/Q10631</f>
        <v>0.12447698744769875</v>
      </c>
      <c r="W10631">
        <f>S10631/Q10631</f>
        <v>0.56903765690376573</v>
      </c>
    </row>
    <row r="10632" spans="1:23" x14ac:dyDescent="0.25">
      <c r="A10632" t="s">
        <v>1211</v>
      </c>
      <c r="B10632" t="s">
        <v>18</v>
      </c>
      <c r="C10632">
        <v>4166</v>
      </c>
      <c r="D10632">
        <v>1.07</v>
      </c>
      <c r="E10632">
        <v>203.6</v>
      </c>
      <c r="F10632">
        <v>1.01</v>
      </c>
      <c r="G10632" s="2">
        <v>0.73</v>
      </c>
      <c r="H10632">
        <v>138</v>
      </c>
      <c r="I10632">
        <v>0.68</v>
      </c>
      <c r="J10632">
        <v>0.34</v>
      </c>
      <c r="K10632">
        <v>7.0000000000000007E-2</v>
      </c>
      <c r="L10632">
        <v>7.0000000000000007E-2</v>
      </c>
      <c r="M10632" s="2">
        <v>0.22</v>
      </c>
      <c r="N10632" s="2">
        <v>0.16</v>
      </c>
      <c r="O10632" t="s">
        <v>1212</v>
      </c>
      <c r="P10632">
        <v>26</v>
      </c>
      <c r="Q10632">
        <v>2830</v>
      </c>
      <c r="R10632">
        <v>2791</v>
      </c>
      <c r="S10632">
        <v>1407</v>
      </c>
      <c r="T10632">
        <v>299</v>
      </c>
      <c r="U10632">
        <v>289</v>
      </c>
      <c r="V10632">
        <f>T10632/Q10632</f>
        <v>0.10565371024734982</v>
      </c>
      <c r="W10632">
        <f>S10632/Q10632</f>
        <v>0.49717314487632508</v>
      </c>
    </row>
    <row r="10633" spans="1:23" x14ac:dyDescent="0.25">
      <c r="A10633" t="s">
        <v>1217</v>
      </c>
      <c r="B10633" t="s">
        <v>18</v>
      </c>
      <c r="C10633">
        <v>1248</v>
      </c>
      <c r="D10633">
        <v>1.08</v>
      </c>
      <c r="E10633">
        <v>208.3</v>
      </c>
      <c r="F10633">
        <v>1.07</v>
      </c>
      <c r="G10633" s="2">
        <v>0.73</v>
      </c>
      <c r="H10633">
        <v>137.9</v>
      </c>
      <c r="I10633">
        <v>0.71</v>
      </c>
      <c r="J10633">
        <v>0.33</v>
      </c>
      <c r="K10633">
        <v>7.0000000000000007E-2</v>
      </c>
      <c r="L10633">
        <v>7.0000000000000007E-2</v>
      </c>
      <c r="M10633" s="2">
        <v>0.25</v>
      </c>
      <c r="N10633" s="2">
        <v>0.14000000000000001</v>
      </c>
      <c r="O10633" t="s">
        <v>367</v>
      </c>
      <c r="P10633">
        <v>27</v>
      </c>
      <c r="Q10633">
        <v>884</v>
      </c>
      <c r="R10633">
        <v>827</v>
      </c>
      <c r="S10633">
        <v>410</v>
      </c>
      <c r="T10633">
        <v>85</v>
      </c>
      <c r="U10633">
        <v>86</v>
      </c>
      <c r="V10633">
        <f>T10633/Q10633</f>
        <v>9.6153846153846159E-2</v>
      </c>
      <c r="W10633">
        <f>S10633/Q10633</f>
        <v>0.46380090497737558</v>
      </c>
    </row>
    <row r="10634" spans="1:23" x14ac:dyDescent="0.25">
      <c r="A10634" t="s">
        <v>1218</v>
      </c>
      <c r="B10634" t="s">
        <v>18</v>
      </c>
      <c r="C10634">
        <v>1793</v>
      </c>
      <c r="D10634">
        <v>1.06</v>
      </c>
      <c r="E10634">
        <v>210.8</v>
      </c>
      <c r="F10634">
        <v>1.1200000000000001</v>
      </c>
      <c r="G10634" s="2">
        <v>0.75</v>
      </c>
      <c r="H10634">
        <v>137.9</v>
      </c>
      <c r="I10634">
        <v>0.7</v>
      </c>
      <c r="J10634">
        <v>0.41</v>
      </c>
      <c r="K10634">
        <v>0.06</v>
      </c>
      <c r="L10634">
        <v>0.05</v>
      </c>
      <c r="M10634" s="2">
        <v>0.23</v>
      </c>
      <c r="N10634" s="2">
        <v>0.14000000000000001</v>
      </c>
      <c r="O10634" t="s">
        <v>1219</v>
      </c>
      <c r="P10634">
        <v>28</v>
      </c>
      <c r="Q10634">
        <v>1263</v>
      </c>
      <c r="R10634">
        <v>1126</v>
      </c>
      <c r="S10634">
        <v>742</v>
      </c>
      <c r="T10634">
        <v>116</v>
      </c>
      <c r="U10634">
        <v>98</v>
      </c>
      <c r="V10634">
        <f>T10634/Q10634</f>
        <v>9.1844813935075223E-2</v>
      </c>
      <c r="W10634">
        <f>S10634/Q10634</f>
        <v>0.58749010292953285</v>
      </c>
    </row>
    <row r="10635" spans="1:23" x14ac:dyDescent="0.25">
      <c r="A10635" t="s">
        <v>1213</v>
      </c>
      <c r="B10635" t="s">
        <v>18</v>
      </c>
      <c r="C10635">
        <v>1285</v>
      </c>
      <c r="D10635">
        <v>1.19</v>
      </c>
      <c r="E10635">
        <v>210.2</v>
      </c>
      <c r="F10635">
        <v>1.1200000000000001</v>
      </c>
      <c r="G10635" s="2">
        <v>0.81</v>
      </c>
      <c r="H10635">
        <v>137.9</v>
      </c>
      <c r="I10635">
        <v>0.71</v>
      </c>
      <c r="J10635">
        <v>0.39</v>
      </c>
      <c r="K10635">
        <v>0.08</v>
      </c>
      <c r="L10635">
        <v>0.06</v>
      </c>
      <c r="M10635" s="2">
        <v>0.23</v>
      </c>
      <c r="N10635" s="2">
        <v>0.17</v>
      </c>
      <c r="O10635" t="s">
        <v>1214</v>
      </c>
      <c r="P10635">
        <v>38</v>
      </c>
      <c r="Q10635">
        <v>915</v>
      </c>
      <c r="R10635">
        <v>817</v>
      </c>
      <c r="S10635">
        <v>500</v>
      </c>
      <c r="T10635">
        <v>99</v>
      </c>
      <c r="U10635">
        <v>73</v>
      </c>
      <c r="V10635">
        <f>T10635/Q10635</f>
        <v>0.10819672131147541</v>
      </c>
      <c r="W10635">
        <f>S10635/Q10635</f>
        <v>0.54644808743169404</v>
      </c>
    </row>
    <row r="10636" spans="1:23" x14ac:dyDescent="0.25">
      <c r="A10636" t="s">
        <v>1220</v>
      </c>
      <c r="B10636" t="s">
        <v>18</v>
      </c>
      <c r="C10636">
        <v>1043</v>
      </c>
      <c r="D10636">
        <v>1.03</v>
      </c>
      <c r="E10636">
        <v>214.2</v>
      </c>
      <c r="F10636">
        <v>1.1299999999999999</v>
      </c>
      <c r="G10636" s="2">
        <v>0.75</v>
      </c>
      <c r="H10636">
        <v>137.9</v>
      </c>
      <c r="I10636">
        <v>0.72</v>
      </c>
      <c r="J10636">
        <v>0.38</v>
      </c>
      <c r="K10636">
        <v>0.09</v>
      </c>
      <c r="L10636">
        <v>7.0000000000000007E-2</v>
      </c>
      <c r="M10636" s="2">
        <v>0.23</v>
      </c>
      <c r="N10636" s="2">
        <v>0.14000000000000001</v>
      </c>
      <c r="O10636" t="s">
        <v>1221</v>
      </c>
      <c r="P10636">
        <v>33</v>
      </c>
      <c r="Q10636">
        <v>747</v>
      </c>
      <c r="R10636">
        <v>663</v>
      </c>
      <c r="S10636">
        <v>392</v>
      </c>
      <c r="T10636">
        <v>92</v>
      </c>
      <c r="U10636">
        <v>77</v>
      </c>
      <c r="V10636">
        <f>T10636/Q10636</f>
        <v>0.12315930388219545</v>
      </c>
      <c r="W10636">
        <f>S10636/Q10636</f>
        <v>0.52476572958500667</v>
      </c>
    </row>
    <row r="10637" spans="1:23" x14ac:dyDescent="0.25">
      <c r="A10637" t="s">
        <v>1215</v>
      </c>
      <c r="B10637" t="s">
        <v>18</v>
      </c>
      <c r="C10637">
        <v>1895</v>
      </c>
      <c r="D10637">
        <v>1.1299999999999999</v>
      </c>
      <c r="E10637">
        <v>209.8</v>
      </c>
      <c r="F10637">
        <v>1.1499999999999999</v>
      </c>
      <c r="G10637" s="2">
        <v>0.77</v>
      </c>
      <c r="H10637">
        <v>137.9</v>
      </c>
      <c r="I10637">
        <v>0.72</v>
      </c>
      <c r="J10637">
        <v>0.34</v>
      </c>
      <c r="K10637">
        <v>0.06</v>
      </c>
      <c r="L10637">
        <v>0.04</v>
      </c>
      <c r="M10637" s="2">
        <v>0.23</v>
      </c>
      <c r="N10637" s="2">
        <v>0.15</v>
      </c>
      <c r="O10637" t="s">
        <v>1216</v>
      </c>
      <c r="P10637">
        <v>34</v>
      </c>
      <c r="Q10637">
        <v>1373</v>
      </c>
      <c r="R10637">
        <v>1190</v>
      </c>
      <c r="S10637">
        <v>645</v>
      </c>
      <c r="T10637">
        <v>107</v>
      </c>
      <c r="U10637">
        <v>84</v>
      </c>
      <c r="V10637">
        <f>T10637/Q10637</f>
        <v>7.7931536780772026E-2</v>
      </c>
      <c r="W10637">
        <f>S10637/Q10637</f>
        <v>0.46977421704297162</v>
      </c>
    </row>
    <row r="10638" spans="1:23" x14ac:dyDescent="0.25">
      <c r="A10638" t="s">
        <v>1224</v>
      </c>
      <c r="B10638" t="s">
        <v>18</v>
      </c>
      <c r="C10638">
        <v>2433</v>
      </c>
      <c r="D10638">
        <v>1.0900000000000001</v>
      </c>
      <c r="E10638">
        <v>209.5</v>
      </c>
      <c r="F10638">
        <v>1.07</v>
      </c>
      <c r="G10638" s="2">
        <v>0.72</v>
      </c>
      <c r="H10638">
        <v>137.80000000000001</v>
      </c>
      <c r="I10638">
        <v>0.71</v>
      </c>
      <c r="J10638">
        <v>0.33</v>
      </c>
      <c r="K10638">
        <v>0.08</v>
      </c>
      <c r="L10638">
        <v>0.09</v>
      </c>
      <c r="M10638" s="2">
        <v>0.27</v>
      </c>
      <c r="N10638" s="2">
        <v>0.2</v>
      </c>
      <c r="O10638" t="s">
        <v>1225</v>
      </c>
      <c r="P10638">
        <v>34</v>
      </c>
      <c r="Q10638">
        <v>1729</v>
      </c>
      <c r="R10638">
        <v>1611</v>
      </c>
      <c r="S10638">
        <v>799</v>
      </c>
      <c r="T10638">
        <v>193</v>
      </c>
      <c r="U10638">
        <v>224</v>
      </c>
      <c r="V10638">
        <f>T10638/Q10638</f>
        <v>0.11162521688837479</v>
      </c>
      <c r="W10638">
        <f>S10638/Q10638</f>
        <v>0.46211683053788316</v>
      </c>
    </row>
    <row r="10639" spans="1:23" x14ac:dyDescent="0.25">
      <c r="A10639" t="s">
        <v>1222</v>
      </c>
      <c r="B10639" t="s">
        <v>18</v>
      </c>
      <c r="C10639">
        <v>2878</v>
      </c>
      <c r="D10639">
        <v>1.1399999999999999</v>
      </c>
      <c r="E10639">
        <v>208.8</v>
      </c>
      <c r="F10639">
        <v>1.1399999999999999</v>
      </c>
      <c r="G10639" s="2">
        <v>0.75</v>
      </c>
      <c r="H10639">
        <v>137.80000000000001</v>
      </c>
      <c r="I10639">
        <v>0.71</v>
      </c>
      <c r="J10639">
        <v>0.32</v>
      </c>
      <c r="K10639">
        <v>7.0000000000000007E-2</v>
      </c>
      <c r="L10639">
        <v>0.05</v>
      </c>
      <c r="M10639" s="2">
        <v>0.24</v>
      </c>
      <c r="N10639" s="2">
        <v>0.14000000000000001</v>
      </c>
      <c r="O10639" t="s">
        <v>1223</v>
      </c>
      <c r="P10639">
        <v>38</v>
      </c>
      <c r="Q10639">
        <v>2042</v>
      </c>
      <c r="R10639">
        <v>1795</v>
      </c>
      <c r="S10639">
        <v>925</v>
      </c>
      <c r="T10639">
        <v>200</v>
      </c>
      <c r="U10639">
        <v>140</v>
      </c>
      <c r="V10639">
        <f>T10639/Q10639</f>
        <v>9.7943192948090105E-2</v>
      </c>
      <c r="W10639">
        <f>S10639/Q10639</f>
        <v>0.45298726738491674</v>
      </c>
    </row>
    <row r="10640" spans="1:23" x14ac:dyDescent="0.25">
      <c r="A10640" t="s">
        <v>1232</v>
      </c>
      <c r="B10640" t="s">
        <v>18</v>
      </c>
      <c r="C10640">
        <v>1823</v>
      </c>
      <c r="D10640">
        <v>1.05</v>
      </c>
      <c r="E10640">
        <v>207.1</v>
      </c>
      <c r="F10640">
        <v>1.02</v>
      </c>
      <c r="G10640" s="2">
        <v>0.72</v>
      </c>
      <c r="H10640">
        <v>137.69999999999999</v>
      </c>
      <c r="I10640">
        <v>0.7</v>
      </c>
      <c r="J10640">
        <v>0.31</v>
      </c>
      <c r="K10640">
        <v>0.08</v>
      </c>
      <c r="L10640">
        <v>0.06</v>
      </c>
      <c r="M10640" s="2">
        <v>0.3</v>
      </c>
      <c r="N10640" s="2">
        <v>0.17</v>
      </c>
      <c r="O10640" t="s">
        <v>1233</v>
      </c>
      <c r="P10640">
        <v>25</v>
      </c>
      <c r="Q10640">
        <v>1278</v>
      </c>
      <c r="R10640">
        <v>1247</v>
      </c>
      <c r="S10640">
        <v>559</v>
      </c>
      <c r="T10640">
        <v>151</v>
      </c>
      <c r="U10640">
        <v>117</v>
      </c>
      <c r="V10640">
        <f>T10640/Q10640</f>
        <v>0.11815336463223787</v>
      </c>
      <c r="W10640">
        <f>S10640/Q10640</f>
        <v>0.43740219092331767</v>
      </c>
    </row>
    <row r="10641" spans="1:23" x14ac:dyDescent="0.25">
      <c r="A10641" t="s">
        <v>1230</v>
      </c>
      <c r="B10641" t="s">
        <v>18</v>
      </c>
      <c r="C10641">
        <v>995</v>
      </c>
      <c r="D10641">
        <v>1.06</v>
      </c>
      <c r="E10641">
        <v>203.2</v>
      </c>
      <c r="F10641">
        <v>1</v>
      </c>
      <c r="G10641" s="2">
        <v>0.74</v>
      </c>
      <c r="H10641">
        <v>137.69999999999999</v>
      </c>
      <c r="I10641">
        <v>0.69</v>
      </c>
      <c r="J10641">
        <v>0.34</v>
      </c>
      <c r="K10641">
        <v>0.09</v>
      </c>
      <c r="L10641">
        <v>7.0000000000000007E-2</v>
      </c>
      <c r="M10641" s="2">
        <v>0.28000000000000003</v>
      </c>
      <c r="N10641" s="2">
        <v>0.18</v>
      </c>
      <c r="O10641" t="s">
        <v>1231</v>
      </c>
      <c r="P10641">
        <v>26</v>
      </c>
      <c r="Q10641">
        <v>685</v>
      </c>
      <c r="R10641">
        <v>687</v>
      </c>
      <c r="S10641">
        <v>337</v>
      </c>
      <c r="T10641">
        <v>90</v>
      </c>
      <c r="U10641">
        <v>66</v>
      </c>
      <c r="V10641">
        <f>T10641/Q10641</f>
        <v>0.13138686131386862</v>
      </c>
      <c r="W10641">
        <f>S10641/Q10641</f>
        <v>0.49197080291970802</v>
      </c>
    </row>
    <row r="10642" spans="1:23" x14ac:dyDescent="0.25">
      <c r="A10642" t="s">
        <v>1226</v>
      </c>
      <c r="B10642" t="s">
        <v>18</v>
      </c>
      <c r="C10642">
        <v>2826</v>
      </c>
      <c r="D10642">
        <v>1.1100000000000001</v>
      </c>
      <c r="E10642">
        <v>210.5</v>
      </c>
      <c r="F10642">
        <v>1.1299999999999999</v>
      </c>
      <c r="G10642" s="2">
        <v>0.75</v>
      </c>
      <c r="H10642">
        <v>137.69999999999999</v>
      </c>
      <c r="I10642">
        <v>0.72</v>
      </c>
      <c r="J10642">
        <v>0.37</v>
      </c>
      <c r="K10642">
        <v>7.0000000000000007E-2</v>
      </c>
      <c r="L10642">
        <v>0.05</v>
      </c>
      <c r="M10642" s="2">
        <v>0.19</v>
      </c>
      <c r="N10642" s="2">
        <v>0.15</v>
      </c>
      <c r="O10642" t="s">
        <v>1227</v>
      </c>
      <c r="P10642">
        <v>28</v>
      </c>
      <c r="Q10642">
        <v>2036</v>
      </c>
      <c r="R10642">
        <v>1798</v>
      </c>
      <c r="S10642">
        <v>1049</v>
      </c>
      <c r="T10642">
        <v>193</v>
      </c>
      <c r="U10642">
        <v>155</v>
      </c>
      <c r="V10642">
        <f>T10642/Q10642</f>
        <v>9.4793713163064827E-2</v>
      </c>
      <c r="W10642">
        <f>S10642/Q10642</f>
        <v>0.51522593320235754</v>
      </c>
    </row>
    <row r="10643" spans="1:23" x14ac:dyDescent="0.25">
      <c r="A10643" t="s">
        <v>1228</v>
      </c>
      <c r="B10643" t="s">
        <v>18</v>
      </c>
      <c r="C10643">
        <v>2787</v>
      </c>
      <c r="D10643">
        <v>1.1000000000000001</v>
      </c>
      <c r="E10643">
        <v>201.5</v>
      </c>
      <c r="F10643">
        <v>1.06</v>
      </c>
      <c r="G10643" s="2">
        <v>0.74</v>
      </c>
      <c r="H10643">
        <v>137.69999999999999</v>
      </c>
      <c r="I10643">
        <v>0.66</v>
      </c>
      <c r="J10643">
        <v>0.41</v>
      </c>
      <c r="K10643">
        <v>0.06</v>
      </c>
      <c r="L10643">
        <v>0.06</v>
      </c>
      <c r="M10643" s="2">
        <v>0.18</v>
      </c>
      <c r="N10643" s="2">
        <v>0.14000000000000001</v>
      </c>
      <c r="O10643" t="s">
        <v>1229</v>
      </c>
      <c r="P10643">
        <v>34</v>
      </c>
      <c r="Q10643">
        <v>1844</v>
      </c>
      <c r="R10643">
        <v>1744</v>
      </c>
      <c r="S10643">
        <v>1132</v>
      </c>
      <c r="T10643">
        <v>179</v>
      </c>
      <c r="U10643">
        <v>164</v>
      </c>
      <c r="V10643">
        <f>T10643/Q10643</f>
        <v>9.707158351409978E-2</v>
      </c>
      <c r="W10643">
        <f>S10643/Q10643</f>
        <v>0.61388286334056397</v>
      </c>
    </row>
    <row r="10644" spans="1:23" x14ac:dyDescent="0.25">
      <c r="A10644" t="s">
        <v>1234</v>
      </c>
      <c r="B10644" t="s">
        <v>18</v>
      </c>
      <c r="C10644">
        <v>1111</v>
      </c>
      <c r="D10644">
        <v>1.1299999999999999</v>
      </c>
      <c r="E10644">
        <v>206.8</v>
      </c>
      <c r="F10644">
        <v>1.1000000000000001</v>
      </c>
      <c r="G10644" s="2">
        <v>0.75</v>
      </c>
      <c r="H10644">
        <v>137.6</v>
      </c>
      <c r="I10644">
        <v>0.72</v>
      </c>
      <c r="J10644">
        <v>0.31</v>
      </c>
      <c r="K10644">
        <v>7.0000000000000007E-2</v>
      </c>
      <c r="L10644">
        <v>0.04</v>
      </c>
      <c r="M10644" s="2">
        <v>0.2</v>
      </c>
      <c r="N10644" s="2">
        <v>0.19</v>
      </c>
      <c r="O10644" t="s">
        <v>1235</v>
      </c>
      <c r="P10644">
        <v>30</v>
      </c>
      <c r="Q10644">
        <v>800</v>
      </c>
      <c r="R10644">
        <v>729</v>
      </c>
      <c r="S10644">
        <v>342</v>
      </c>
      <c r="T10644">
        <v>74</v>
      </c>
      <c r="U10644">
        <v>47</v>
      </c>
      <c r="V10644">
        <f>T10644/Q10644</f>
        <v>9.2499999999999999E-2</v>
      </c>
      <c r="W10644">
        <f>S10644/Q10644</f>
        <v>0.42749999999999999</v>
      </c>
    </row>
    <row r="10645" spans="1:23" x14ac:dyDescent="0.25">
      <c r="A10645" t="s">
        <v>1236</v>
      </c>
      <c r="B10645" t="s">
        <v>18</v>
      </c>
      <c r="C10645">
        <v>2696</v>
      </c>
      <c r="D10645">
        <v>1.1599999999999999</v>
      </c>
      <c r="E10645">
        <v>218.8</v>
      </c>
      <c r="F10645">
        <v>1.21</v>
      </c>
      <c r="G10645" s="2">
        <v>0.75</v>
      </c>
      <c r="H10645">
        <v>137.5</v>
      </c>
      <c r="I10645">
        <v>0.75</v>
      </c>
      <c r="J10645">
        <v>0.36</v>
      </c>
      <c r="K10645">
        <v>0.08</v>
      </c>
      <c r="L10645">
        <v>0.06</v>
      </c>
      <c r="M10645" s="2">
        <v>0.18</v>
      </c>
      <c r="N10645" s="2">
        <v>0.15</v>
      </c>
      <c r="O10645" t="s">
        <v>1237</v>
      </c>
      <c r="P10645">
        <v>28</v>
      </c>
      <c r="Q10645">
        <v>2026</v>
      </c>
      <c r="R10645">
        <v>1675</v>
      </c>
      <c r="S10645">
        <v>979</v>
      </c>
      <c r="T10645">
        <v>219</v>
      </c>
      <c r="U10645">
        <v>152</v>
      </c>
      <c r="V10645">
        <f>T10645/Q10645</f>
        <v>0.10809476801579466</v>
      </c>
      <c r="W10645">
        <f>S10645/Q10645</f>
        <v>0.48321816386969396</v>
      </c>
    </row>
    <row r="10646" spans="1:23" x14ac:dyDescent="0.25">
      <c r="A10646" t="s">
        <v>1240</v>
      </c>
      <c r="B10646" t="s">
        <v>18</v>
      </c>
      <c r="C10646">
        <v>3266</v>
      </c>
      <c r="D10646">
        <v>1.08</v>
      </c>
      <c r="E10646">
        <v>207.4</v>
      </c>
      <c r="F10646">
        <v>1.03</v>
      </c>
      <c r="G10646" s="2">
        <v>0.75</v>
      </c>
      <c r="H10646">
        <v>137.4</v>
      </c>
      <c r="I10646">
        <v>0.7</v>
      </c>
      <c r="J10646">
        <v>0.37</v>
      </c>
      <c r="K10646">
        <v>0.08</v>
      </c>
      <c r="L10646">
        <v>7.0000000000000007E-2</v>
      </c>
      <c r="M10646" s="2">
        <v>0.26</v>
      </c>
      <c r="N10646" s="2">
        <v>0.22</v>
      </c>
      <c r="O10646" t="s">
        <v>1241</v>
      </c>
      <c r="P10646">
        <v>35</v>
      </c>
      <c r="Q10646">
        <v>2289</v>
      </c>
      <c r="R10646">
        <v>2218</v>
      </c>
      <c r="S10646">
        <v>1193</v>
      </c>
      <c r="T10646">
        <v>264</v>
      </c>
      <c r="U10646">
        <v>219</v>
      </c>
      <c r="V10646">
        <f>T10646/Q10646</f>
        <v>0.11533420707732635</v>
      </c>
      <c r="W10646">
        <f>S10646/Q10646</f>
        <v>0.52118829183049364</v>
      </c>
    </row>
    <row r="10647" spans="1:23" x14ac:dyDescent="0.25">
      <c r="A10647" t="s">
        <v>1242</v>
      </c>
      <c r="B10647" t="s">
        <v>18</v>
      </c>
      <c r="C10647">
        <v>1730</v>
      </c>
      <c r="D10647">
        <v>1.06</v>
      </c>
      <c r="E10647">
        <v>207.6</v>
      </c>
      <c r="F10647">
        <v>1.04</v>
      </c>
      <c r="G10647" s="2">
        <v>0.73</v>
      </c>
      <c r="H10647">
        <v>137.4</v>
      </c>
      <c r="I10647">
        <v>0.7</v>
      </c>
      <c r="J10647">
        <v>0.34</v>
      </c>
      <c r="K10647">
        <v>0.09</v>
      </c>
      <c r="L10647">
        <v>0.08</v>
      </c>
      <c r="M10647" s="2">
        <v>0.24</v>
      </c>
      <c r="N10647" s="2">
        <v>0.21</v>
      </c>
      <c r="O10647" t="s">
        <v>1243</v>
      </c>
      <c r="P10647">
        <v>24</v>
      </c>
      <c r="Q10647">
        <v>1208</v>
      </c>
      <c r="R10647">
        <v>1161</v>
      </c>
      <c r="S10647">
        <v>582</v>
      </c>
      <c r="T10647">
        <v>161</v>
      </c>
      <c r="U10647">
        <v>147</v>
      </c>
      <c r="V10647">
        <f>T10647/Q10647</f>
        <v>0.13327814569536423</v>
      </c>
      <c r="W10647">
        <f>S10647/Q10647</f>
        <v>0.48178807947019869</v>
      </c>
    </row>
    <row r="10648" spans="1:23" x14ac:dyDescent="0.25">
      <c r="A10648" t="s">
        <v>1244</v>
      </c>
      <c r="B10648" t="s">
        <v>18</v>
      </c>
      <c r="C10648">
        <v>2408</v>
      </c>
      <c r="D10648">
        <v>0.99</v>
      </c>
      <c r="E10648">
        <v>211.8</v>
      </c>
      <c r="F10648">
        <v>1.1000000000000001</v>
      </c>
      <c r="G10648" s="2">
        <v>0.7</v>
      </c>
      <c r="H10648">
        <v>137.4</v>
      </c>
      <c r="I10648">
        <v>0.72</v>
      </c>
      <c r="J10648">
        <v>0.34</v>
      </c>
      <c r="K10648">
        <v>0.08</v>
      </c>
      <c r="L10648">
        <v>0.08</v>
      </c>
      <c r="M10648" s="2">
        <v>0.24</v>
      </c>
      <c r="N10648" s="2">
        <v>0.18</v>
      </c>
      <c r="O10648" t="s">
        <v>1245</v>
      </c>
      <c r="P10648">
        <v>27</v>
      </c>
      <c r="Q10648">
        <v>1723</v>
      </c>
      <c r="R10648">
        <v>1572</v>
      </c>
      <c r="S10648">
        <v>812</v>
      </c>
      <c r="T10648">
        <v>192</v>
      </c>
      <c r="U10648">
        <v>204</v>
      </c>
      <c r="V10648">
        <f>T10648/Q10648</f>
        <v>0.1114335461404527</v>
      </c>
      <c r="W10648">
        <f>S10648/Q10648</f>
        <v>0.47127103888566452</v>
      </c>
    </row>
    <row r="10649" spans="1:23" x14ac:dyDescent="0.25">
      <c r="A10649" t="s">
        <v>1238</v>
      </c>
      <c r="B10649" t="s">
        <v>18</v>
      </c>
      <c r="C10649">
        <v>1373</v>
      </c>
      <c r="D10649">
        <v>1.21</v>
      </c>
      <c r="E10649">
        <v>207.2</v>
      </c>
      <c r="F10649">
        <v>1.02</v>
      </c>
      <c r="G10649" s="2">
        <v>0.78</v>
      </c>
      <c r="H10649">
        <v>137.4</v>
      </c>
      <c r="I10649">
        <v>0.7</v>
      </c>
      <c r="J10649">
        <v>0.35</v>
      </c>
      <c r="K10649">
        <v>0.09</v>
      </c>
      <c r="L10649">
        <v>0.08</v>
      </c>
      <c r="M10649" s="2">
        <v>0.22</v>
      </c>
      <c r="N10649" s="2">
        <v>0.19</v>
      </c>
      <c r="O10649" t="s">
        <v>1239</v>
      </c>
      <c r="P10649">
        <v>28</v>
      </c>
      <c r="Q10649">
        <v>963</v>
      </c>
      <c r="R10649">
        <v>948</v>
      </c>
      <c r="S10649">
        <v>479</v>
      </c>
      <c r="T10649">
        <v>125</v>
      </c>
      <c r="U10649">
        <v>112</v>
      </c>
      <c r="V10649">
        <f>T10649/Q10649</f>
        <v>0.12980269989615784</v>
      </c>
      <c r="W10649">
        <f>S10649/Q10649</f>
        <v>0.49740394600207682</v>
      </c>
    </row>
    <row r="10650" spans="1:23" x14ac:dyDescent="0.25">
      <c r="A10650" t="s">
        <v>1246</v>
      </c>
      <c r="B10650" t="s">
        <v>18</v>
      </c>
      <c r="C10650">
        <v>1429</v>
      </c>
      <c r="D10650">
        <v>1.1299999999999999</v>
      </c>
      <c r="E10650">
        <v>215.4</v>
      </c>
      <c r="F10650">
        <v>1.22</v>
      </c>
      <c r="G10650" s="2">
        <v>0.74</v>
      </c>
      <c r="H10650">
        <v>137.30000000000001</v>
      </c>
      <c r="I10650">
        <v>0.75</v>
      </c>
      <c r="J10650">
        <v>0.32</v>
      </c>
      <c r="K10650">
        <v>0.09</v>
      </c>
      <c r="L10650">
        <v>7.0000000000000007E-2</v>
      </c>
      <c r="M10650" s="2">
        <v>0.27</v>
      </c>
      <c r="N10650" s="2">
        <v>0.28999999999999998</v>
      </c>
      <c r="O10650" t="s">
        <v>1247</v>
      </c>
      <c r="P10650">
        <v>29</v>
      </c>
      <c r="Q10650">
        <v>1067</v>
      </c>
      <c r="R10650">
        <v>874</v>
      </c>
      <c r="S10650">
        <v>453</v>
      </c>
      <c r="T10650">
        <v>127</v>
      </c>
      <c r="U10650">
        <v>93</v>
      </c>
      <c r="V10650">
        <f>T10650/Q10650</f>
        <v>0.1190253045923149</v>
      </c>
      <c r="W10650">
        <f>S10650/Q10650</f>
        <v>0.42455482661668231</v>
      </c>
    </row>
    <row r="10651" spans="1:23" x14ac:dyDescent="0.25">
      <c r="A10651" t="s">
        <v>336</v>
      </c>
      <c r="B10651" t="s">
        <v>18</v>
      </c>
      <c r="C10651">
        <v>1845</v>
      </c>
      <c r="D10651">
        <v>1.08</v>
      </c>
      <c r="E10651">
        <v>202.4</v>
      </c>
      <c r="F10651">
        <v>1.08</v>
      </c>
      <c r="G10651" s="2">
        <v>0.74</v>
      </c>
      <c r="H10651">
        <v>137.30000000000001</v>
      </c>
      <c r="I10651">
        <v>0.7</v>
      </c>
      <c r="J10651">
        <v>0.34</v>
      </c>
      <c r="K10651">
        <v>0.06</v>
      </c>
      <c r="L10651">
        <v>0.06</v>
      </c>
      <c r="M10651" s="2">
        <v>0.26</v>
      </c>
      <c r="N10651" s="2">
        <v>0.16</v>
      </c>
      <c r="O10651" t="s">
        <v>1249</v>
      </c>
      <c r="P10651">
        <v>29</v>
      </c>
      <c r="Q10651">
        <v>1298</v>
      </c>
      <c r="R10651">
        <v>1206</v>
      </c>
      <c r="S10651">
        <v>622</v>
      </c>
      <c r="T10651">
        <v>116</v>
      </c>
      <c r="U10651">
        <v>111</v>
      </c>
      <c r="V10651">
        <f>T10651/Q10651</f>
        <v>8.9368258859784278E-2</v>
      </c>
      <c r="W10651">
        <f>S10651/Q10651</f>
        <v>0.47919876733436056</v>
      </c>
    </row>
    <row r="10652" spans="1:23" x14ac:dyDescent="0.25">
      <c r="A10652" t="s">
        <v>176</v>
      </c>
      <c r="B10652" t="s">
        <v>18</v>
      </c>
      <c r="C10652">
        <v>2234</v>
      </c>
      <c r="D10652">
        <v>1.0900000000000001</v>
      </c>
      <c r="E10652">
        <v>204.6</v>
      </c>
      <c r="F10652">
        <v>1.08</v>
      </c>
      <c r="G10652" s="2">
        <v>0.76</v>
      </c>
      <c r="H10652">
        <v>137.30000000000001</v>
      </c>
      <c r="I10652">
        <v>0.7</v>
      </c>
      <c r="J10652">
        <v>0.33</v>
      </c>
      <c r="K10652">
        <v>0.09</v>
      </c>
      <c r="L10652">
        <v>7.0000000000000007E-2</v>
      </c>
      <c r="M10652" s="2">
        <v>0.23</v>
      </c>
      <c r="N10652" s="2">
        <v>0.14000000000000001</v>
      </c>
      <c r="O10652" t="s">
        <v>1248</v>
      </c>
      <c r="P10652">
        <v>28</v>
      </c>
      <c r="Q10652">
        <v>1573</v>
      </c>
      <c r="R10652">
        <v>1461</v>
      </c>
      <c r="S10652">
        <v>747</v>
      </c>
      <c r="T10652">
        <v>203</v>
      </c>
      <c r="U10652">
        <v>167</v>
      </c>
      <c r="V10652">
        <f>T10652/Q10652</f>
        <v>0.12905276541640179</v>
      </c>
      <c r="W10652">
        <f>S10652/Q10652</f>
        <v>0.47488874761602035</v>
      </c>
    </row>
    <row r="10653" spans="1:23" x14ac:dyDescent="0.25">
      <c r="A10653" t="s">
        <v>1250</v>
      </c>
      <c r="B10653" t="s">
        <v>18</v>
      </c>
      <c r="C10653">
        <v>3217</v>
      </c>
      <c r="D10653">
        <v>1.05</v>
      </c>
      <c r="E10653">
        <v>208.5</v>
      </c>
      <c r="F10653">
        <v>1.08</v>
      </c>
      <c r="G10653" s="2">
        <v>0.73</v>
      </c>
      <c r="H10653">
        <v>137.30000000000001</v>
      </c>
      <c r="I10653">
        <v>0.72</v>
      </c>
      <c r="J10653">
        <v>0.32</v>
      </c>
      <c r="K10653">
        <v>0.08</v>
      </c>
      <c r="L10653">
        <v>0.08</v>
      </c>
      <c r="M10653" s="2">
        <v>0.23</v>
      </c>
      <c r="N10653" s="2">
        <v>0.18</v>
      </c>
      <c r="O10653" t="s">
        <v>1251</v>
      </c>
      <c r="P10653">
        <v>28</v>
      </c>
      <c r="Q10653">
        <v>2306</v>
      </c>
      <c r="R10653">
        <v>2132</v>
      </c>
      <c r="S10653">
        <v>1036</v>
      </c>
      <c r="T10653">
        <v>258</v>
      </c>
      <c r="U10653">
        <v>255</v>
      </c>
      <c r="V10653">
        <f>T10653/Q10653</f>
        <v>0.11188204683434519</v>
      </c>
      <c r="W10653">
        <f>S10653/Q10653</f>
        <v>0.44926279271465741</v>
      </c>
    </row>
    <row r="10654" spans="1:23" x14ac:dyDescent="0.25">
      <c r="A10654" t="s">
        <v>1252</v>
      </c>
      <c r="B10654" t="s">
        <v>18</v>
      </c>
      <c r="C10654">
        <v>1062</v>
      </c>
      <c r="D10654">
        <v>0.93</v>
      </c>
      <c r="E10654">
        <v>214</v>
      </c>
      <c r="F10654">
        <v>0.97</v>
      </c>
      <c r="G10654" s="2">
        <v>0.67</v>
      </c>
      <c r="H10654">
        <v>137.30000000000001</v>
      </c>
      <c r="I10654">
        <v>0.71</v>
      </c>
      <c r="J10654">
        <v>0.34</v>
      </c>
      <c r="K10654">
        <v>0.11</v>
      </c>
      <c r="L10654">
        <v>0.12</v>
      </c>
      <c r="M10654" s="2">
        <v>0.2</v>
      </c>
      <c r="N10654" s="2">
        <v>0.15</v>
      </c>
      <c r="O10654" t="s">
        <v>1254</v>
      </c>
      <c r="P10654">
        <v>24</v>
      </c>
      <c r="Q10654">
        <v>753</v>
      </c>
      <c r="R10654">
        <v>773</v>
      </c>
      <c r="S10654">
        <v>356</v>
      </c>
      <c r="T10654">
        <v>118</v>
      </c>
      <c r="U10654">
        <v>123</v>
      </c>
      <c r="V10654">
        <f>T10654/Q10654</f>
        <v>0.15670650730411687</v>
      </c>
      <c r="W10654">
        <f>S10654/Q10654</f>
        <v>0.47277556440903057</v>
      </c>
    </row>
    <row r="10655" spans="1:23" x14ac:dyDescent="0.25">
      <c r="A10655" t="s">
        <v>1255</v>
      </c>
      <c r="B10655" t="s">
        <v>18</v>
      </c>
      <c r="C10655">
        <v>2323</v>
      </c>
      <c r="D10655">
        <v>1.04</v>
      </c>
      <c r="E10655">
        <v>208.5</v>
      </c>
      <c r="F10655">
        <v>1.03</v>
      </c>
      <c r="G10655" s="2">
        <v>0.73</v>
      </c>
      <c r="H10655">
        <v>137.19999999999999</v>
      </c>
      <c r="I10655">
        <v>0.69</v>
      </c>
      <c r="J10655">
        <v>0.36</v>
      </c>
      <c r="K10655">
        <v>7.0000000000000007E-2</v>
      </c>
      <c r="L10655">
        <v>0.09</v>
      </c>
      <c r="M10655" s="2">
        <v>0.26</v>
      </c>
      <c r="N10655" s="2">
        <v>0.13</v>
      </c>
      <c r="O10655" t="s">
        <v>1256</v>
      </c>
      <c r="P10655">
        <v>28</v>
      </c>
      <c r="Q10655">
        <v>1608</v>
      </c>
      <c r="R10655">
        <v>1556</v>
      </c>
      <c r="S10655">
        <v>847</v>
      </c>
      <c r="T10655">
        <v>174</v>
      </c>
      <c r="U10655">
        <v>196</v>
      </c>
      <c r="V10655">
        <f>T10655/Q10655</f>
        <v>0.10820895522388059</v>
      </c>
      <c r="W10655">
        <f>S10655/Q10655</f>
        <v>0.52674129353233834</v>
      </c>
    </row>
    <row r="10656" spans="1:23" x14ac:dyDescent="0.25">
      <c r="A10656" t="s">
        <v>1259</v>
      </c>
      <c r="B10656" t="s">
        <v>18</v>
      </c>
      <c r="C10656">
        <v>3655</v>
      </c>
      <c r="D10656">
        <v>1.0900000000000001</v>
      </c>
      <c r="E10656">
        <v>204.4</v>
      </c>
      <c r="F10656">
        <v>1.07</v>
      </c>
      <c r="G10656" s="2">
        <v>0.75</v>
      </c>
      <c r="H10656">
        <v>137.1</v>
      </c>
      <c r="I10656">
        <v>0.7</v>
      </c>
      <c r="J10656">
        <v>0.34</v>
      </c>
      <c r="K10656">
        <v>0.05</v>
      </c>
      <c r="L10656">
        <v>0.04</v>
      </c>
      <c r="M10656" s="2">
        <v>0.26</v>
      </c>
      <c r="N10656" s="2">
        <v>0.13</v>
      </c>
      <c r="O10656" t="s">
        <v>1260</v>
      </c>
      <c r="P10656">
        <v>31</v>
      </c>
      <c r="Q10656">
        <v>2545</v>
      </c>
      <c r="R10656">
        <v>2388</v>
      </c>
      <c r="S10656">
        <v>1260</v>
      </c>
      <c r="T10656">
        <v>201</v>
      </c>
      <c r="U10656">
        <v>161</v>
      </c>
      <c r="V10656">
        <f>T10656/Q10656</f>
        <v>7.8978388998035359E-2</v>
      </c>
      <c r="W10656">
        <f>S10656/Q10656</f>
        <v>0.49508840864440079</v>
      </c>
    </row>
    <row r="10657" spans="1:23" x14ac:dyDescent="0.25">
      <c r="A10657" t="s">
        <v>1257</v>
      </c>
      <c r="B10657" t="s">
        <v>18</v>
      </c>
      <c r="C10657">
        <v>1058</v>
      </c>
      <c r="D10657">
        <v>1.1299999999999999</v>
      </c>
      <c r="E10657">
        <v>204</v>
      </c>
      <c r="F10657">
        <v>1.1000000000000001</v>
      </c>
      <c r="G10657" s="2">
        <v>0.77</v>
      </c>
      <c r="H10657">
        <v>137.1</v>
      </c>
      <c r="I10657">
        <v>0.71</v>
      </c>
      <c r="J10657">
        <v>0.31</v>
      </c>
      <c r="K10657">
        <v>7.0000000000000007E-2</v>
      </c>
      <c r="L10657">
        <v>0.05</v>
      </c>
      <c r="M10657" s="2">
        <v>0.26</v>
      </c>
      <c r="N10657" s="2">
        <v>0.12</v>
      </c>
      <c r="O10657" t="s">
        <v>1258</v>
      </c>
      <c r="P10657">
        <v>29</v>
      </c>
      <c r="Q10657">
        <v>753</v>
      </c>
      <c r="R10657">
        <v>684</v>
      </c>
      <c r="S10657">
        <v>326</v>
      </c>
      <c r="T10657">
        <v>73</v>
      </c>
      <c r="U10657">
        <v>52</v>
      </c>
      <c r="V10657">
        <f>T10657/Q10657</f>
        <v>9.6945551128818058E-2</v>
      </c>
      <c r="W10657">
        <f>S10657/Q10657</f>
        <v>0.43293492695883135</v>
      </c>
    </row>
    <row r="10658" spans="1:23" x14ac:dyDescent="0.25">
      <c r="A10658" t="s">
        <v>1261</v>
      </c>
      <c r="B10658" t="s">
        <v>18</v>
      </c>
      <c r="C10658">
        <v>2130</v>
      </c>
      <c r="D10658">
        <v>1.08</v>
      </c>
      <c r="E10658">
        <v>212.2</v>
      </c>
      <c r="F10658">
        <v>1.04</v>
      </c>
      <c r="G10658" s="2">
        <v>0.75</v>
      </c>
      <c r="H10658">
        <v>137.1</v>
      </c>
      <c r="I10658">
        <v>0.7</v>
      </c>
      <c r="J10658">
        <v>0.39</v>
      </c>
      <c r="K10658">
        <v>0.06</v>
      </c>
      <c r="L10658">
        <v>0.05</v>
      </c>
      <c r="M10658" s="2">
        <v>0.18</v>
      </c>
      <c r="N10658" s="2">
        <v>0.1</v>
      </c>
      <c r="O10658" t="s">
        <v>1262</v>
      </c>
      <c r="P10658">
        <v>25</v>
      </c>
      <c r="Q10658">
        <v>1488</v>
      </c>
      <c r="R10658">
        <v>1425</v>
      </c>
      <c r="S10658">
        <v>823</v>
      </c>
      <c r="T10658">
        <v>133</v>
      </c>
      <c r="U10658">
        <v>107</v>
      </c>
      <c r="V10658">
        <f>T10658/Q10658</f>
        <v>8.9381720430107531E-2</v>
      </c>
      <c r="W10658">
        <f>S10658/Q10658</f>
        <v>0.55309139784946237</v>
      </c>
    </row>
    <row r="10659" spans="1:23" x14ac:dyDescent="0.25">
      <c r="A10659" t="s">
        <v>1265</v>
      </c>
      <c r="B10659" t="s">
        <v>18</v>
      </c>
      <c r="C10659">
        <v>1503</v>
      </c>
      <c r="D10659">
        <v>1.07</v>
      </c>
      <c r="E10659">
        <v>206.9</v>
      </c>
      <c r="F10659">
        <v>1.05</v>
      </c>
      <c r="G10659" s="2">
        <v>0.75</v>
      </c>
      <c r="H10659">
        <v>137</v>
      </c>
      <c r="I10659">
        <v>0.69</v>
      </c>
      <c r="J10659">
        <v>0.34</v>
      </c>
      <c r="K10659">
        <v>7.0000000000000007E-2</v>
      </c>
      <c r="L10659">
        <v>0.08</v>
      </c>
      <c r="M10659" s="2">
        <v>0.25</v>
      </c>
      <c r="N10659" s="2">
        <v>0.17</v>
      </c>
      <c r="O10659" t="s">
        <v>1266</v>
      </c>
      <c r="P10659">
        <v>26</v>
      </c>
      <c r="Q10659">
        <v>1037</v>
      </c>
      <c r="R10659">
        <v>988</v>
      </c>
      <c r="S10659">
        <v>518</v>
      </c>
      <c r="T10659">
        <v>107</v>
      </c>
      <c r="U10659">
        <v>115</v>
      </c>
      <c r="V10659">
        <f>T10659/Q10659</f>
        <v>0.10318225650916105</v>
      </c>
      <c r="W10659">
        <f>S10659/Q10659</f>
        <v>0.49951783992285437</v>
      </c>
    </row>
    <row r="10660" spans="1:23" x14ac:dyDescent="0.25">
      <c r="A10660" t="s">
        <v>1263</v>
      </c>
      <c r="B10660" t="s">
        <v>18</v>
      </c>
      <c r="C10660">
        <v>4469</v>
      </c>
      <c r="D10660">
        <v>1.1200000000000001</v>
      </c>
      <c r="E10660">
        <v>209.8</v>
      </c>
      <c r="F10660">
        <v>1.1100000000000001</v>
      </c>
      <c r="G10660" s="2">
        <v>0.75</v>
      </c>
      <c r="H10660">
        <v>137</v>
      </c>
      <c r="I10660">
        <v>0.71</v>
      </c>
      <c r="J10660">
        <v>0.36</v>
      </c>
      <c r="K10660">
        <v>0.08</v>
      </c>
      <c r="L10660">
        <v>0.06</v>
      </c>
      <c r="M10660" s="2">
        <v>0.22</v>
      </c>
      <c r="N10660" s="2">
        <v>0.17</v>
      </c>
      <c r="O10660" t="s">
        <v>1264</v>
      </c>
      <c r="P10660">
        <v>28</v>
      </c>
      <c r="Q10660">
        <v>3183</v>
      </c>
      <c r="R10660">
        <v>2875</v>
      </c>
      <c r="S10660">
        <v>1595</v>
      </c>
      <c r="T10660">
        <v>357</v>
      </c>
      <c r="U10660">
        <v>289</v>
      </c>
      <c r="V10660">
        <f>T10660/Q10660</f>
        <v>0.11215834118755891</v>
      </c>
      <c r="W10660">
        <f>S10660/Q10660</f>
        <v>0.50109959158027018</v>
      </c>
    </row>
    <row r="10661" spans="1:23" x14ac:dyDescent="0.25">
      <c r="A10661" t="s">
        <v>1267</v>
      </c>
      <c r="B10661" t="s">
        <v>18</v>
      </c>
      <c r="C10661">
        <v>1762</v>
      </c>
      <c r="D10661">
        <v>1.17</v>
      </c>
      <c r="E10661">
        <v>200.3</v>
      </c>
      <c r="F10661">
        <v>1.17</v>
      </c>
      <c r="G10661" s="2">
        <v>0.78</v>
      </c>
      <c r="H10661">
        <v>136.80000000000001</v>
      </c>
      <c r="I10661">
        <v>0.7</v>
      </c>
      <c r="J10661">
        <v>0.38</v>
      </c>
      <c r="K10661">
        <v>0.08</v>
      </c>
      <c r="L10661">
        <v>0.06</v>
      </c>
      <c r="M10661" s="2">
        <v>0.26</v>
      </c>
      <c r="N10661" s="2">
        <v>0.24</v>
      </c>
      <c r="O10661" t="s">
        <v>1268</v>
      </c>
      <c r="P10661">
        <v>30</v>
      </c>
      <c r="Q10661">
        <v>1237</v>
      </c>
      <c r="R10661">
        <v>1058</v>
      </c>
      <c r="S10661">
        <v>673</v>
      </c>
      <c r="T10661">
        <v>137</v>
      </c>
      <c r="U10661">
        <v>103</v>
      </c>
      <c r="V10661">
        <f>T10661/Q10661</f>
        <v>0.11075181891673404</v>
      </c>
      <c r="W10661">
        <f>S10661/Q10661</f>
        <v>0.5440582053354891</v>
      </c>
    </row>
    <row r="10662" spans="1:23" x14ac:dyDescent="0.25">
      <c r="A10662" t="s">
        <v>1271</v>
      </c>
      <c r="B10662" t="s">
        <v>18</v>
      </c>
      <c r="C10662">
        <v>1457</v>
      </c>
      <c r="D10662">
        <v>1.02</v>
      </c>
      <c r="E10662">
        <v>211</v>
      </c>
      <c r="F10662">
        <v>1.03</v>
      </c>
      <c r="G10662" s="2">
        <v>0.71</v>
      </c>
      <c r="H10662">
        <v>136.6</v>
      </c>
      <c r="I10662">
        <v>0.72</v>
      </c>
      <c r="J10662">
        <v>0.28000000000000003</v>
      </c>
      <c r="K10662">
        <v>0.06</v>
      </c>
      <c r="L10662">
        <v>7.0000000000000007E-2</v>
      </c>
      <c r="M10662" s="2">
        <v>0.31</v>
      </c>
      <c r="N10662" s="2">
        <v>0.14000000000000001</v>
      </c>
      <c r="O10662" t="s">
        <v>1272</v>
      </c>
      <c r="P10662">
        <v>26</v>
      </c>
      <c r="Q10662">
        <v>1055</v>
      </c>
      <c r="R10662">
        <v>1026</v>
      </c>
      <c r="S10662">
        <v>410</v>
      </c>
      <c r="T10662">
        <v>93</v>
      </c>
      <c r="U10662">
        <v>109</v>
      </c>
      <c r="V10662">
        <f>T10662/Q10662</f>
        <v>8.8151658767772506E-2</v>
      </c>
      <c r="W10662">
        <f>S10662/Q10662</f>
        <v>0.38862559241706163</v>
      </c>
    </row>
    <row r="10663" spans="1:23" x14ac:dyDescent="0.25">
      <c r="A10663" t="s">
        <v>1269</v>
      </c>
      <c r="B10663" t="s">
        <v>18</v>
      </c>
      <c r="C10663">
        <v>1906</v>
      </c>
      <c r="D10663">
        <v>1.06</v>
      </c>
      <c r="E10663">
        <v>202.5</v>
      </c>
      <c r="F10663">
        <v>1.01</v>
      </c>
      <c r="G10663" s="2">
        <v>0.73</v>
      </c>
      <c r="H10663">
        <v>136.6</v>
      </c>
      <c r="I10663">
        <v>0.68</v>
      </c>
      <c r="J10663">
        <v>0.36</v>
      </c>
      <c r="K10663">
        <v>0.06</v>
      </c>
      <c r="L10663">
        <v>0.06</v>
      </c>
      <c r="M10663" s="2">
        <v>0.22</v>
      </c>
      <c r="N10663" s="2">
        <v>0.16</v>
      </c>
      <c r="O10663" t="s">
        <v>1270</v>
      </c>
      <c r="P10663">
        <v>25</v>
      </c>
      <c r="Q10663">
        <v>1304</v>
      </c>
      <c r="R10663">
        <v>1285</v>
      </c>
      <c r="S10663">
        <v>678</v>
      </c>
      <c r="T10663">
        <v>123</v>
      </c>
      <c r="U10663">
        <v>108</v>
      </c>
      <c r="V10663">
        <f>T10663/Q10663</f>
        <v>9.4325153374233126E-2</v>
      </c>
      <c r="W10663">
        <f>S10663/Q10663</f>
        <v>0.51993865030674846</v>
      </c>
    </row>
    <row r="10664" spans="1:23" x14ac:dyDescent="0.25">
      <c r="A10664" t="s">
        <v>1277</v>
      </c>
      <c r="B10664" t="s">
        <v>18</v>
      </c>
      <c r="C10664">
        <v>1277</v>
      </c>
      <c r="D10664">
        <v>1.08</v>
      </c>
      <c r="E10664">
        <v>203.7</v>
      </c>
      <c r="F10664">
        <v>1.08</v>
      </c>
      <c r="G10664" s="2">
        <v>0.73</v>
      </c>
      <c r="H10664">
        <v>136.5</v>
      </c>
      <c r="I10664">
        <v>0.71</v>
      </c>
      <c r="J10664">
        <v>0.3</v>
      </c>
      <c r="K10664">
        <v>0.06</v>
      </c>
      <c r="L10664">
        <v>0.06</v>
      </c>
      <c r="M10664" s="2">
        <v>0.34</v>
      </c>
      <c r="N10664" s="2">
        <v>0.15</v>
      </c>
      <c r="O10664" t="s">
        <v>1278</v>
      </c>
      <c r="P10664">
        <v>26</v>
      </c>
      <c r="Q10664">
        <v>902</v>
      </c>
      <c r="R10664">
        <v>832</v>
      </c>
      <c r="S10664">
        <v>379</v>
      </c>
      <c r="T10664">
        <v>74</v>
      </c>
      <c r="U10664">
        <v>75</v>
      </c>
      <c r="V10664">
        <f>T10664/Q10664</f>
        <v>8.2039911308203997E-2</v>
      </c>
      <c r="W10664">
        <f>S10664/Q10664</f>
        <v>0.42017738359201773</v>
      </c>
    </row>
    <row r="10665" spans="1:23" x14ac:dyDescent="0.25">
      <c r="A10665" t="s">
        <v>1279</v>
      </c>
      <c r="B10665" t="s">
        <v>18</v>
      </c>
      <c r="C10665">
        <v>2811</v>
      </c>
      <c r="D10665">
        <v>1.06</v>
      </c>
      <c r="E10665">
        <v>208.6</v>
      </c>
      <c r="F10665">
        <v>1.06</v>
      </c>
      <c r="G10665" s="2">
        <v>0.71</v>
      </c>
      <c r="H10665">
        <v>136.5</v>
      </c>
      <c r="I10665">
        <v>0.71</v>
      </c>
      <c r="J10665">
        <v>0.32</v>
      </c>
      <c r="K10665">
        <v>0.08</v>
      </c>
      <c r="L10665">
        <v>7.0000000000000007E-2</v>
      </c>
      <c r="M10665" s="2">
        <v>0.28000000000000003</v>
      </c>
      <c r="N10665" s="2">
        <v>0.17</v>
      </c>
      <c r="O10665" t="s">
        <v>1280</v>
      </c>
      <c r="P10665">
        <v>31</v>
      </c>
      <c r="Q10665">
        <v>1999</v>
      </c>
      <c r="R10665">
        <v>1881</v>
      </c>
      <c r="S10665">
        <v>898</v>
      </c>
      <c r="T10665">
        <v>228</v>
      </c>
      <c r="U10665">
        <v>198</v>
      </c>
      <c r="V10665">
        <f>T10665/Q10665</f>
        <v>0.11405702851425713</v>
      </c>
      <c r="W10665">
        <f>S10665/Q10665</f>
        <v>0.44922461230615307</v>
      </c>
    </row>
    <row r="10666" spans="1:23" x14ac:dyDescent="0.25">
      <c r="A10666" t="s">
        <v>1281</v>
      </c>
      <c r="B10666" t="s">
        <v>18</v>
      </c>
      <c r="C10666">
        <v>1013</v>
      </c>
      <c r="D10666">
        <v>1.02</v>
      </c>
      <c r="E10666">
        <v>203.3</v>
      </c>
      <c r="F10666">
        <v>1.02</v>
      </c>
      <c r="G10666" s="2">
        <v>0.7</v>
      </c>
      <c r="H10666">
        <v>136.5</v>
      </c>
      <c r="I10666">
        <v>0.72</v>
      </c>
      <c r="J10666">
        <v>0.27</v>
      </c>
      <c r="K10666">
        <v>7.0000000000000007E-2</v>
      </c>
      <c r="L10666">
        <v>0.08</v>
      </c>
      <c r="M10666" s="2">
        <v>0.27</v>
      </c>
      <c r="N10666" s="2">
        <v>0.2</v>
      </c>
      <c r="O10666" t="s">
        <v>1282</v>
      </c>
      <c r="P10666">
        <v>31</v>
      </c>
      <c r="Q10666">
        <v>728</v>
      </c>
      <c r="R10666">
        <v>717</v>
      </c>
      <c r="S10666">
        <v>277</v>
      </c>
      <c r="T10666">
        <v>73</v>
      </c>
      <c r="U10666">
        <v>81</v>
      </c>
      <c r="V10666">
        <f>T10666/Q10666</f>
        <v>0.10027472527472528</v>
      </c>
      <c r="W10666">
        <f>S10666/Q10666</f>
        <v>0.38049450549450547</v>
      </c>
    </row>
    <row r="10667" spans="1:23" x14ac:dyDescent="0.25">
      <c r="A10667" t="s">
        <v>1275</v>
      </c>
      <c r="B10667" t="s">
        <v>18</v>
      </c>
      <c r="C10667">
        <v>2403</v>
      </c>
      <c r="D10667">
        <v>1.1000000000000001</v>
      </c>
      <c r="E10667">
        <v>208.8</v>
      </c>
      <c r="F10667">
        <v>1.07</v>
      </c>
      <c r="G10667" s="2">
        <v>0.74</v>
      </c>
      <c r="H10667">
        <v>136.5</v>
      </c>
      <c r="I10667">
        <v>0.68</v>
      </c>
      <c r="J10667">
        <v>0.43</v>
      </c>
      <c r="K10667">
        <v>0.08</v>
      </c>
      <c r="L10667">
        <v>0.08</v>
      </c>
      <c r="M10667" s="2">
        <v>0.26</v>
      </c>
      <c r="N10667" s="2">
        <v>0.21</v>
      </c>
      <c r="O10667" t="s">
        <v>1276</v>
      </c>
      <c r="P10667">
        <v>26</v>
      </c>
      <c r="Q10667">
        <v>1636</v>
      </c>
      <c r="R10667">
        <v>1527</v>
      </c>
      <c r="S10667">
        <v>1028</v>
      </c>
      <c r="T10667">
        <v>193</v>
      </c>
      <c r="U10667">
        <v>186</v>
      </c>
      <c r="V10667">
        <f>T10667/Q10667</f>
        <v>0.11797066014669927</v>
      </c>
      <c r="W10667">
        <f>S10667/Q10667</f>
        <v>0.628361858190709</v>
      </c>
    </row>
    <row r="10668" spans="1:23" x14ac:dyDescent="0.25">
      <c r="A10668" t="s">
        <v>1273</v>
      </c>
      <c r="B10668" t="s">
        <v>18</v>
      </c>
      <c r="C10668">
        <v>1222</v>
      </c>
      <c r="D10668">
        <v>1.1299999999999999</v>
      </c>
      <c r="E10668">
        <v>198.6</v>
      </c>
      <c r="F10668">
        <v>1.17</v>
      </c>
      <c r="G10668" s="2">
        <v>0.79</v>
      </c>
      <c r="H10668">
        <v>136.5</v>
      </c>
      <c r="I10668">
        <v>0.7</v>
      </c>
      <c r="J10668">
        <v>0.34</v>
      </c>
      <c r="K10668">
        <v>0.04</v>
      </c>
      <c r="L10668">
        <v>0.04</v>
      </c>
      <c r="M10668" s="2">
        <v>0.21</v>
      </c>
      <c r="N10668" s="2">
        <v>0.17</v>
      </c>
      <c r="O10668" t="s">
        <v>1274</v>
      </c>
      <c r="P10668">
        <v>26</v>
      </c>
      <c r="Q10668">
        <v>853</v>
      </c>
      <c r="R10668">
        <v>731</v>
      </c>
      <c r="S10668">
        <v>421</v>
      </c>
      <c r="T10668">
        <v>54</v>
      </c>
      <c r="U10668">
        <v>54</v>
      </c>
      <c r="V10668">
        <f>T10668/Q10668</f>
        <v>6.3305978898007029E-2</v>
      </c>
      <c r="W10668">
        <f>S10668/Q10668</f>
        <v>0.49355216881594371</v>
      </c>
    </row>
    <row r="10669" spans="1:23" x14ac:dyDescent="0.25">
      <c r="A10669" t="s">
        <v>1283</v>
      </c>
      <c r="B10669" t="s">
        <v>18</v>
      </c>
      <c r="C10669">
        <v>1928</v>
      </c>
      <c r="D10669">
        <v>1.21</v>
      </c>
      <c r="E10669">
        <v>208.1</v>
      </c>
      <c r="F10669">
        <v>1.0900000000000001</v>
      </c>
      <c r="G10669" s="2">
        <v>0.79</v>
      </c>
      <c r="H10669">
        <v>136.30000000000001</v>
      </c>
      <c r="I10669">
        <v>0.69</v>
      </c>
      <c r="J10669">
        <v>0.35</v>
      </c>
      <c r="K10669">
        <v>0.08</v>
      </c>
      <c r="L10669">
        <v>0.05</v>
      </c>
      <c r="M10669" s="2">
        <v>0.24</v>
      </c>
      <c r="N10669" s="2">
        <v>0.13</v>
      </c>
      <c r="O10669" t="s">
        <v>1284</v>
      </c>
      <c r="P10669">
        <v>28</v>
      </c>
      <c r="Q10669">
        <v>1322</v>
      </c>
      <c r="R10669">
        <v>1213</v>
      </c>
      <c r="S10669">
        <v>674</v>
      </c>
      <c r="T10669">
        <v>159</v>
      </c>
      <c r="U10669">
        <v>105</v>
      </c>
      <c r="V10669">
        <f>T10669/Q10669</f>
        <v>0.12027231467473525</v>
      </c>
      <c r="W10669">
        <f>S10669/Q10669</f>
        <v>0.50983358547655067</v>
      </c>
    </row>
    <row r="10670" spans="1:23" x14ac:dyDescent="0.25">
      <c r="A10670" t="s">
        <v>1285</v>
      </c>
      <c r="B10670" t="s">
        <v>18</v>
      </c>
      <c r="C10670">
        <v>3079</v>
      </c>
      <c r="D10670">
        <v>1.1100000000000001</v>
      </c>
      <c r="E10670">
        <v>204.9</v>
      </c>
      <c r="F10670">
        <v>1.1200000000000001</v>
      </c>
      <c r="G10670" s="2">
        <v>0.76</v>
      </c>
      <c r="H10670">
        <v>136.30000000000001</v>
      </c>
      <c r="I10670">
        <v>0.72</v>
      </c>
      <c r="J10670">
        <v>0.33</v>
      </c>
      <c r="K10670">
        <v>0.05</v>
      </c>
      <c r="L10670">
        <v>0.05</v>
      </c>
      <c r="M10670" s="2">
        <v>0.21</v>
      </c>
      <c r="N10670" s="2">
        <v>0.16</v>
      </c>
      <c r="O10670" t="s">
        <v>1286</v>
      </c>
      <c r="P10670">
        <v>42</v>
      </c>
      <c r="Q10670">
        <v>2217</v>
      </c>
      <c r="R10670">
        <v>1984</v>
      </c>
      <c r="S10670">
        <v>1001</v>
      </c>
      <c r="T10670">
        <v>166</v>
      </c>
      <c r="U10670">
        <v>141</v>
      </c>
      <c r="V10670">
        <f>T10670/Q10670</f>
        <v>7.4875958502480827E-2</v>
      </c>
      <c r="W10670">
        <f>S10670/Q10670</f>
        <v>0.451511050969779</v>
      </c>
    </row>
    <row r="10671" spans="1:23" x14ac:dyDescent="0.25">
      <c r="A10671" t="s">
        <v>731</v>
      </c>
      <c r="B10671" t="s">
        <v>18</v>
      </c>
      <c r="C10671">
        <v>2329</v>
      </c>
      <c r="D10671">
        <v>1.03</v>
      </c>
      <c r="E10671">
        <v>207.6</v>
      </c>
      <c r="F10671">
        <v>1.05</v>
      </c>
      <c r="G10671" s="2">
        <v>0.7</v>
      </c>
      <c r="H10671">
        <v>136.30000000000001</v>
      </c>
      <c r="I10671">
        <v>0.73</v>
      </c>
      <c r="J10671">
        <v>0.27</v>
      </c>
      <c r="K10671">
        <v>0.08</v>
      </c>
      <c r="L10671">
        <v>0.08</v>
      </c>
      <c r="M10671" s="2">
        <v>0.2</v>
      </c>
      <c r="N10671" s="2">
        <v>0.13</v>
      </c>
      <c r="O10671" t="s">
        <v>1287</v>
      </c>
      <c r="P10671">
        <v>36</v>
      </c>
      <c r="Q10671">
        <v>1690</v>
      </c>
      <c r="R10671">
        <v>1614</v>
      </c>
      <c r="S10671">
        <v>637</v>
      </c>
      <c r="T10671">
        <v>179</v>
      </c>
      <c r="U10671">
        <v>189</v>
      </c>
      <c r="V10671">
        <f>T10671/Q10671</f>
        <v>0.1059171597633136</v>
      </c>
      <c r="W10671">
        <f>S10671/Q10671</f>
        <v>0.37692307692307692</v>
      </c>
    </row>
    <row r="10672" spans="1:23" x14ac:dyDescent="0.25">
      <c r="A10672" t="s">
        <v>1288</v>
      </c>
      <c r="B10672" t="s">
        <v>18</v>
      </c>
      <c r="C10672">
        <v>1649</v>
      </c>
      <c r="D10672">
        <v>1.1200000000000001</v>
      </c>
      <c r="E10672">
        <v>202.4</v>
      </c>
      <c r="F10672">
        <v>1.1299999999999999</v>
      </c>
      <c r="G10672" s="2">
        <v>0.78</v>
      </c>
      <c r="H10672">
        <v>136.19999999999999</v>
      </c>
      <c r="I10672">
        <v>0.72</v>
      </c>
      <c r="J10672">
        <v>0.28999999999999998</v>
      </c>
      <c r="K10672">
        <v>0.08</v>
      </c>
      <c r="L10672">
        <v>0.06</v>
      </c>
      <c r="M10672" s="2">
        <v>0.27</v>
      </c>
      <c r="N10672" s="2">
        <v>0.16</v>
      </c>
      <c r="O10672" t="s">
        <v>1289</v>
      </c>
      <c r="P10672">
        <v>38</v>
      </c>
      <c r="Q10672">
        <v>1180</v>
      </c>
      <c r="R10672">
        <v>1043</v>
      </c>
      <c r="S10672">
        <v>479</v>
      </c>
      <c r="T10672">
        <v>132</v>
      </c>
      <c r="U10672">
        <v>102</v>
      </c>
      <c r="V10672">
        <f>T10672/Q10672</f>
        <v>0.11186440677966102</v>
      </c>
      <c r="W10672">
        <f>S10672/Q10672</f>
        <v>0.40593220338983049</v>
      </c>
    </row>
    <row r="10673" spans="1:23" x14ac:dyDescent="0.25">
      <c r="A10673" t="s">
        <v>1290</v>
      </c>
      <c r="B10673" t="s">
        <v>18</v>
      </c>
      <c r="C10673">
        <v>4106</v>
      </c>
      <c r="D10673">
        <v>1.1100000000000001</v>
      </c>
      <c r="E10673">
        <v>204.8</v>
      </c>
      <c r="F10673">
        <v>1.0900000000000001</v>
      </c>
      <c r="G10673" s="2">
        <v>0.76</v>
      </c>
      <c r="H10673">
        <v>136.19999999999999</v>
      </c>
      <c r="I10673">
        <v>0.7</v>
      </c>
      <c r="J10673">
        <v>0.37</v>
      </c>
      <c r="K10673">
        <v>0.08</v>
      </c>
      <c r="L10673">
        <v>7.0000000000000007E-2</v>
      </c>
      <c r="M10673" s="2">
        <v>0.24</v>
      </c>
      <c r="N10673" s="2">
        <v>0.16</v>
      </c>
      <c r="O10673" t="s">
        <v>1291</v>
      </c>
      <c r="P10673">
        <v>31</v>
      </c>
      <c r="Q10673">
        <v>2871</v>
      </c>
      <c r="R10673">
        <v>2623</v>
      </c>
      <c r="S10673">
        <v>1503</v>
      </c>
      <c r="T10673">
        <v>316</v>
      </c>
      <c r="U10673">
        <v>268</v>
      </c>
      <c r="V10673">
        <f>T10673/Q10673</f>
        <v>0.11006617903169627</v>
      </c>
      <c r="W10673">
        <f>S10673/Q10673</f>
        <v>0.52351097178683381</v>
      </c>
    </row>
    <row r="10674" spans="1:23" x14ac:dyDescent="0.25">
      <c r="A10674" t="s">
        <v>1292</v>
      </c>
      <c r="B10674" t="s">
        <v>18</v>
      </c>
      <c r="C10674">
        <v>2655</v>
      </c>
      <c r="D10674">
        <v>1.1399999999999999</v>
      </c>
      <c r="E10674">
        <v>201.6</v>
      </c>
      <c r="F10674">
        <v>1.1100000000000001</v>
      </c>
      <c r="G10674" s="2">
        <v>0.75</v>
      </c>
      <c r="H10674">
        <v>136.1</v>
      </c>
      <c r="I10674">
        <v>0.69</v>
      </c>
      <c r="J10674">
        <v>0.33</v>
      </c>
      <c r="K10674">
        <v>7.0000000000000007E-2</v>
      </c>
      <c r="L10674">
        <v>0.06</v>
      </c>
      <c r="M10674" s="2">
        <v>0.3</v>
      </c>
      <c r="N10674" s="2">
        <v>0.19</v>
      </c>
      <c r="O10674" t="s">
        <v>1293</v>
      </c>
      <c r="P10674">
        <v>31</v>
      </c>
      <c r="Q10674">
        <v>1845</v>
      </c>
      <c r="R10674">
        <v>1660</v>
      </c>
      <c r="S10674">
        <v>883</v>
      </c>
      <c r="T10674">
        <v>180</v>
      </c>
      <c r="U10674">
        <v>149</v>
      </c>
      <c r="V10674">
        <f>T10674/Q10674</f>
        <v>9.7560975609756101E-2</v>
      </c>
      <c r="W10674">
        <f>S10674/Q10674</f>
        <v>0.47859078590785908</v>
      </c>
    </row>
    <row r="10675" spans="1:23" x14ac:dyDescent="0.25">
      <c r="A10675" t="s">
        <v>1298</v>
      </c>
      <c r="B10675" t="s">
        <v>18</v>
      </c>
      <c r="C10675">
        <v>1663</v>
      </c>
      <c r="D10675">
        <v>1.0900000000000001</v>
      </c>
      <c r="E10675">
        <v>205.1</v>
      </c>
      <c r="F10675">
        <v>1.1100000000000001</v>
      </c>
      <c r="G10675" s="2">
        <v>0.72</v>
      </c>
      <c r="H10675">
        <v>136</v>
      </c>
      <c r="I10675">
        <v>0.72</v>
      </c>
      <c r="J10675">
        <v>0.28000000000000003</v>
      </c>
      <c r="K10675">
        <v>7.0000000000000007E-2</v>
      </c>
      <c r="L10675">
        <v>0.06</v>
      </c>
      <c r="M10675" s="2">
        <v>0.31</v>
      </c>
      <c r="N10675" s="2">
        <v>0.16</v>
      </c>
      <c r="O10675" t="s">
        <v>1299</v>
      </c>
      <c r="P10675">
        <v>26</v>
      </c>
      <c r="Q10675">
        <v>1195</v>
      </c>
      <c r="R10675">
        <v>1075</v>
      </c>
      <c r="S10675">
        <v>461</v>
      </c>
      <c r="T10675">
        <v>122</v>
      </c>
      <c r="U10675">
        <v>94</v>
      </c>
      <c r="V10675">
        <f>T10675/Q10675</f>
        <v>0.10209205020920502</v>
      </c>
      <c r="W10675">
        <f>S10675/Q10675</f>
        <v>0.38577405857740588</v>
      </c>
    </row>
    <row r="10676" spans="1:23" x14ac:dyDescent="0.25">
      <c r="A10676" t="s">
        <v>1296</v>
      </c>
      <c r="B10676" t="s">
        <v>18</v>
      </c>
      <c r="C10676">
        <v>1471</v>
      </c>
      <c r="D10676">
        <v>1.1000000000000001</v>
      </c>
      <c r="E10676">
        <v>195.6</v>
      </c>
      <c r="F10676">
        <v>1.08</v>
      </c>
      <c r="G10676" s="2">
        <v>0.75</v>
      </c>
      <c r="H10676">
        <v>136</v>
      </c>
      <c r="I10676">
        <v>0.67</v>
      </c>
      <c r="J10676">
        <v>0.34</v>
      </c>
      <c r="K10676">
        <v>0.06</v>
      </c>
      <c r="L10676">
        <v>0.06</v>
      </c>
      <c r="M10676" s="2">
        <v>0.3</v>
      </c>
      <c r="N10676" s="2">
        <v>0.17</v>
      </c>
      <c r="O10676" t="s">
        <v>1297</v>
      </c>
      <c r="P10676">
        <v>31</v>
      </c>
      <c r="Q10676">
        <v>989</v>
      </c>
      <c r="R10676">
        <v>913</v>
      </c>
      <c r="S10676">
        <v>500</v>
      </c>
      <c r="T10676">
        <v>86</v>
      </c>
      <c r="U10676">
        <v>82</v>
      </c>
      <c r="V10676">
        <f>T10676/Q10676</f>
        <v>8.6956521739130432E-2</v>
      </c>
      <c r="W10676">
        <f>S10676/Q10676</f>
        <v>0.50556117290192115</v>
      </c>
    </row>
    <row r="10677" spans="1:23" x14ac:dyDescent="0.25">
      <c r="A10677" t="s">
        <v>1300</v>
      </c>
      <c r="B10677" t="s">
        <v>18</v>
      </c>
      <c r="C10677">
        <v>1223</v>
      </c>
      <c r="D10677">
        <v>1.08</v>
      </c>
      <c r="E10677">
        <v>212.6</v>
      </c>
      <c r="F10677">
        <v>1.02</v>
      </c>
      <c r="G10677" s="2">
        <v>0.73</v>
      </c>
      <c r="H10677">
        <v>136</v>
      </c>
      <c r="I10677">
        <v>0.71</v>
      </c>
      <c r="J10677">
        <v>0.35</v>
      </c>
      <c r="K10677">
        <v>0.09</v>
      </c>
      <c r="L10677">
        <v>0.09</v>
      </c>
      <c r="M10677" s="2">
        <v>0.25</v>
      </c>
      <c r="N10677" s="2">
        <v>0.13</v>
      </c>
      <c r="O10677" t="s">
        <v>1301</v>
      </c>
      <c r="P10677">
        <v>24</v>
      </c>
      <c r="Q10677">
        <v>868</v>
      </c>
      <c r="R10677">
        <v>851</v>
      </c>
      <c r="S10677">
        <v>428</v>
      </c>
      <c r="T10677">
        <v>114</v>
      </c>
      <c r="U10677">
        <v>112</v>
      </c>
      <c r="V10677">
        <f>T10677/Q10677</f>
        <v>0.1313364055299539</v>
      </c>
      <c r="W10677">
        <f>S10677/Q10677</f>
        <v>0.49308755760368661</v>
      </c>
    </row>
    <row r="10678" spans="1:23" x14ac:dyDescent="0.25">
      <c r="A10678" t="s">
        <v>1294</v>
      </c>
      <c r="B10678" t="s">
        <v>18</v>
      </c>
      <c r="C10678">
        <v>8230</v>
      </c>
      <c r="D10678">
        <v>1.1200000000000001</v>
      </c>
      <c r="E10678">
        <v>205.5</v>
      </c>
      <c r="F10678">
        <v>1.0900000000000001</v>
      </c>
      <c r="G10678" s="2">
        <v>0.75</v>
      </c>
      <c r="H10678">
        <v>136</v>
      </c>
      <c r="I10678">
        <v>0.7</v>
      </c>
      <c r="J10678">
        <v>0.35</v>
      </c>
      <c r="K10678">
        <v>7.0000000000000007E-2</v>
      </c>
      <c r="L10678">
        <v>7.0000000000000007E-2</v>
      </c>
      <c r="M10678" s="2">
        <v>0.25</v>
      </c>
      <c r="N10678" s="2">
        <v>0.16</v>
      </c>
      <c r="O10678" t="s">
        <v>1295</v>
      </c>
      <c r="P10678">
        <v>31</v>
      </c>
      <c r="Q10678">
        <v>5799</v>
      </c>
      <c r="R10678">
        <v>5299</v>
      </c>
      <c r="S10678">
        <v>2840</v>
      </c>
      <c r="T10678">
        <v>596</v>
      </c>
      <c r="U10678">
        <v>549</v>
      </c>
      <c r="V10678">
        <f>T10678/Q10678</f>
        <v>0.1027763407484049</v>
      </c>
      <c r="W10678">
        <f>S10678/Q10678</f>
        <v>0.48973961027763407</v>
      </c>
    </row>
    <row r="10679" spans="1:23" x14ac:dyDescent="0.25">
      <c r="A10679" t="s">
        <v>1302</v>
      </c>
      <c r="B10679" t="s">
        <v>18</v>
      </c>
      <c r="C10679">
        <v>1301</v>
      </c>
      <c r="D10679">
        <v>1.03</v>
      </c>
      <c r="E10679">
        <v>197.4</v>
      </c>
      <c r="F10679">
        <v>1</v>
      </c>
      <c r="G10679" s="2">
        <v>0.72</v>
      </c>
      <c r="H10679">
        <v>136</v>
      </c>
      <c r="I10679">
        <v>0.68</v>
      </c>
      <c r="J10679">
        <v>0.35</v>
      </c>
      <c r="K10679">
        <v>0.06</v>
      </c>
      <c r="L10679">
        <v>7.0000000000000007E-2</v>
      </c>
      <c r="M10679" s="2">
        <v>0.23</v>
      </c>
      <c r="N10679" s="2">
        <v>0.17</v>
      </c>
      <c r="O10679" t="s">
        <v>1303</v>
      </c>
      <c r="P10679">
        <v>26</v>
      </c>
      <c r="Q10679">
        <v>880</v>
      </c>
      <c r="R10679">
        <v>877</v>
      </c>
      <c r="S10679">
        <v>450</v>
      </c>
      <c r="T10679">
        <v>80</v>
      </c>
      <c r="U10679">
        <v>86</v>
      </c>
      <c r="V10679">
        <f>T10679/Q10679</f>
        <v>9.0909090909090912E-2</v>
      </c>
      <c r="W10679">
        <f>S10679/Q10679</f>
        <v>0.51136363636363635</v>
      </c>
    </row>
    <row r="10680" spans="1:23" x14ac:dyDescent="0.25">
      <c r="A10680" t="s">
        <v>1306</v>
      </c>
      <c r="B10680" t="s">
        <v>18</v>
      </c>
      <c r="C10680">
        <v>992</v>
      </c>
      <c r="D10680">
        <v>1.05</v>
      </c>
      <c r="E10680">
        <v>203.3</v>
      </c>
      <c r="F10680">
        <v>0.96</v>
      </c>
      <c r="G10680" s="2">
        <v>0.72</v>
      </c>
      <c r="H10680">
        <v>135.9</v>
      </c>
      <c r="I10680">
        <v>0.66</v>
      </c>
      <c r="J10680">
        <v>0.35</v>
      </c>
      <c r="K10680">
        <v>7.0000000000000007E-2</v>
      </c>
      <c r="L10680">
        <v>7.0000000000000007E-2</v>
      </c>
      <c r="M10680" s="2">
        <v>0.25</v>
      </c>
      <c r="N10680" s="2">
        <v>0.25</v>
      </c>
      <c r="O10680" t="s">
        <v>1307</v>
      </c>
      <c r="P10680">
        <v>30</v>
      </c>
      <c r="Q10680">
        <v>659</v>
      </c>
      <c r="R10680">
        <v>684</v>
      </c>
      <c r="S10680">
        <v>343</v>
      </c>
      <c r="T10680">
        <v>69</v>
      </c>
      <c r="U10680">
        <v>67</v>
      </c>
      <c r="V10680">
        <f>T10680/Q10680</f>
        <v>0.1047040971168437</v>
      </c>
      <c r="W10680">
        <f>S10680/Q10680</f>
        <v>0.52048558421851288</v>
      </c>
    </row>
    <row r="10681" spans="1:23" x14ac:dyDescent="0.25">
      <c r="A10681" t="s">
        <v>1304</v>
      </c>
      <c r="B10681" t="s">
        <v>18</v>
      </c>
      <c r="C10681">
        <v>1907</v>
      </c>
      <c r="D10681">
        <v>1.1200000000000001</v>
      </c>
      <c r="E10681">
        <v>204.5</v>
      </c>
      <c r="F10681">
        <v>1.1299999999999999</v>
      </c>
      <c r="G10681" s="2">
        <v>0.73</v>
      </c>
      <c r="H10681">
        <v>135.9</v>
      </c>
      <c r="I10681">
        <v>0.7</v>
      </c>
      <c r="J10681">
        <v>0.28000000000000003</v>
      </c>
      <c r="K10681">
        <v>0.08</v>
      </c>
      <c r="L10681">
        <v>7.0000000000000007E-2</v>
      </c>
      <c r="M10681" s="2">
        <v>0.25</v>
      </c>
      <c r="N10681" s="2">
        <v>0.19</v>
      </c>
      <c r="O10681" t="s">
        <v>1305</v>
      </c>
      <c r="P10681">
        <v>29</v>
      </c>
      <c r="Q10681">
        <v>1328</v>
      </c>
      <c r="R10681">
        <v>1172</v>
      </c>
      <c r="S10681">
        <v>539</v>
      </c>
      <c r="T10681">
        <v>160</v>
      </c>
      <c r="U10681">
        <v>138</v>
      </c>
      <c r="V10681">
        <f>T10681/Q10681</f>
        <v>0.12048192771084337</v>
      </c>
      <c r="W10681">
        <f>S10681/Q10681</f>
        <v>0.40587349397590361</v>
      </c>
    </row>
    <row r="10682" spans="1:23" x14ac:dyDescent="0.25">
      <c r="A10682" t="s">
        <v>1310</v>
      </c>
      <c r="B10682" t="s">
        <v>18</v>
      </c>
      <c r="C10682">
        <v>1355</v>
      </c>
      <c r="D10682">
        <v>1.08</v>
      </c>
      <c r="E10682">
        <v>212.2</v>
      </c>
      <c r="F10682">
        <v>1.33</v>
      </c>
      <c r="G10682" s="2">
        <v>0.73</v>
      </c>
      <c r="H10682">
        <v>135.80000000000001</v>
      </c>
      <c r="I10682">
        <v>0.75</v>
      </c>
      <c r="J10682">
        <v>0.4</v>
      </c>
      <c r="K10682">
        <v>0.05</v>
      </c>
      <c r="L10682">
        <v>0.05</v>
      </c>
      <c r="M10682" s="2">
        <v>0.25</v>
      </c>
      <c r="N10682" s="2">
        <v>0.14000000000000001</v>
      </c>
      <c r="O10682" t="s">
        <v>1311</v>
      </c>
      <c r="P10682">
        <v>30</v>
      </c>
      <c r="Q10682">
        <v>1020</v>
      </c>
      <c r="R10682">
        <v>765</v>
      </c>
      <c r="S10682">
        <v>548</v>
      </c>
      <c r="T10682">
        <v>70</v>
      </c>
      <c r="U10682">
        <v>54</v>
      </c>
      <c r="V10682">
        <f>T10682/Q10682</f>
        <v>6.8627450980392163E-2</v>
      </c>
      <c r="W10682">
        <f>S10682/Q10682</f>
        <v>0.53725490196078429</v>
      </c>
    </row>
    <row r="10683" spans="1:23" x14ac:dyDescent="0.25">
      <c r="A10683" t="s">
        <v>1308</v>
      </c>
      <c r="B10683" t="s">
        <v>18</v>
      </c>
      <c r="C10683">
        <v>2934</v>
      </c>
      <c r="D10683">
        <v>1.1599999999999999</v>
      </c>
      <c r="E10683">
        <v>207.3</v>
      </c>
      <c r="F10683">
        <v>1.2</v>
      </c>
      <c r="G10683" s="2">
        <v>0.79</v>
      </c>
      <c r="H10683">
        <v>135.80000000000001</v>
      </c>
      <c r="I10683">
        <v>0.72</v>
      </c>
      <c r="J10683">
        <v>0.38</v>
      </c>
      <c r="K10683">
        <v>0.05</v>
      </c>
      <c r="L10683">
        <v>0.05</v>
      </c>
      <c r="M10683" s="2">
        <v>0.22</v>
      </c>
      <c r="N10683" s="2">
        <v>0.21</v>
      </c>
      <c r="O10683" t="s">
        <v>1309</v>
      </c>
      <c r="P10683">
        <v>37</v>
      </c>
      <c r="Q10683">
        <v>2111</v>
      </c>
      <c r="R10683">
        <v>1759</v>
      </c>
      <c r="S10683">
        <v>1111</v>
      </c>
      <c r="T10683">
        <v>160</v>
      </c>
      <c r="U10683">
        <v>140</v>
      </c>
      <c r="V10683">
        <f>T10683/Q10683</f>
        <v>7.5793462813832313E-2</v>
      </c>
      <c r="W10683">
        <f>S10683/Q10683</f>
        <v>0.52629085741354809</v>
      </c>
    </row>
    <row r="10684" spans="1:23" x14ac:dyDescent="0.25">
      <c r="A10684" t="s">
        <v>1316</v>
      </c>
      <c r="B10684" t="s">
        <v>18</v>
      </c>
      <c r="C10684">
        <v>1133</v>
      </c>
      <c r="D10684">
        <v>1.01</v>
      </c>
      <c r="E10684">
        <v>205.8</v>
      </c>
      <c r="F10684">
        <v>0.98</v>
      </c>
      <c r="G10684" s="2">
        <v>0.71</v>
      </c>
      <c r="H10684">
        <v>135.69999999999999</v>
      </c>
      <c r="I10684">
        <v>0.69</v>
      </c>
      <c r="J10684">
        <v>0.31</v>
      </c>
      <c r="K10684">
        <v>0.1</v>
      </c>
      <c r="L10684">
        <v>0.1</v>
      </c>
      <c r="M10684" s="2">
        <v>0.28000000000000003</v>
      </c>
      <c r="N10684" s="2">
        <v>0.22</v>
      </c>
      <c r="O10684" t="s">
        <v>1317</v>
      </c>
      <c r="P10684">
        <v>26</v>
      </c>
      <c r="Q10684">
        <v>779</v>
      </c>
      <c r="R10684">
        <v>793</v>
      </c>
      <c r="S10684">
        <v>350</v>
      </c>
      <c r="T10684">
        <v>108</v>
      </c>
      <c r="U10684">
        <v>110</v>
      </c>
      <c r="V10684">
        <f>T10684/Q10684</f>
        <v>0.1386392811296534</v>
      </c>
      <c r="W10684">
        <f>S10684/Q10684</f>
        <v>0.44929396662387677</v>
      </c>
    </row>
    <row r="10685" spans="1:23" x14ac:dyDescent="0.25">
      <c r="A10685" t="s">
        <v>1314</v>
      </c>
      <c r="B10685" t="s">
        <v>18</v>
      </c>
      <c r="C10685">
        <v>4487</v>
      </c>
      <c r="D10685">
        <v>1.07</v>
      </c>
      <c r="E10685">
        <v>198.3</v>
      </c>
      <c r="F10685">
        <v>1.04</v>
      </c>
      <c r="G10685" s="2">
        <v>0.75</v>
      </c>
      <c r="H10685">
        <v>135.69999999999999</v>
      </c>
      <c r="I10685">
        <v>0.66</v>
      </c>
      <c r="J10685">
        <v>0.38</v>
      </c>
      <c r="K10685">
        <v>0.06</v>
      </c>
      <c r="L10685">
        <v>0.05</v>
      </c>
      <c r="M10685" s="2">
        <v>0.24</v>
      </c>
      <c r="N10685" s="2">
        <v>0.13</v>
      </c>
      <c r="O10685" t="s">
        <v>1315</v>
      </c>
      <c r="P10685">
        <v>27</v>
      </c>
      <c r="Q10685">
        <v>2961</v>
      </c>
      <c r="R10685">
        <v>2846</v>
      </c>
      <c r="S10685">
        <v>1695</v>
      </c>
      <c r="T10685">
        <v>289</v>
      </c>
      <c r="U10685">
        <v>231</v>
      </c>
      <c r="V10685">
        <f>T10685/Q10685</f>
        <v>9.7602161431948664E-2</v>
      </c>
      <c r="W10685">
        <f>S10685/Q10685</f>
        <v>0.57244174265450865</v>
      </c>
    </row>
    <row r="10686" spans="1:23" x14ac:dyDescent="0.25">
      <c r="A10686" t="s">
        <v>1312</v>
      </c>
      <c r="B10686" t="s">
        <v>18</v>
      </c>
      <c r="C10686">
        <v>2645</v>
      </c>
      <c r="D10686">
        <v>1.1100000000000001</v>
      </c>
      <c r="E10686">
        <v>200.6</v>
      </c>
      <c r="F10686">
        <v>1.1299999999999999</v>
      </c>
      <c r="G10686" s="2">
        <v>0.74</v>
      </c>
      <c r="H10686">
        <v>135.69999999999999</v>
      </c>
      <c r="I10686">
        <v>0.69</v>
      </c>
      <c r="J10686">
        <v>0.38</v>
      </c>
      <c r="K10686">
        <v>0.06</v>
      </c>
      <c r="L10686">
        <v>0.04</v>
      </c>
      <c r="M10686" s="2">
        <v>0.24</v>
      </c>
      <c r="N10686" s="2">
        <v>0.16</v>
      </c>
      <c r="O10686" t="s">
        <v>1313</v>
      </c>
      <c r="P10686">
        <v>31</v>
      </c>
      <c r="Q10686">
        <v>1814</v>
      </c>
      <c r="R10686">
        <v>1600</v>
      </c>
      <c r="S10686">
        <v>1018</v>
      </c>
      <c r="T10686">
        <v>146</v>
      </c>
      <c r="U10686">
        <v>111</v>
      </c>
      <c r="V10686">
        <f>T10686/Q10686</f>
        <v>8.0485115766262397E-2</v>
      </c>
      <c r="W10686">
        <f>S10686/Q10686</f>
        <v>0.56119073869900771</v>
      </c>
    </row>
    <row r="10687" spans="1:23" x14ac:dyDescent="0.25">
      <c r="A10687" t="s">
        <v>357</v>
      </c>
      <c r="B10687" t="s">
        <v>18</v>
      </c>
      <c r="C10687">
        <v>1585</v>
      </c>
      <c r="D10687">
        <v>1.03</v>
      </c>
      <c r="E10687">
        <v>199.7</v>
      </c>
      <c r="F10687">
        <v>1.02</v>
      </c>
      <c r="G10687" s="2">
        <v>0.72</v>
      </c>
      <c r="H10687">
        <v>135.6</v>
      </c>
      <c r="I10687">
        <v>0.69</v>
      </c>
      <c r="J10687">
        <v>0.28999999999999998</v>
      </c>
      <c r="K10687">
        <v>0.06</v>
      </c>
      <c r="L10687">
        <v>0.06</v>
      </c>
      <c r="M10687" s="2">
        <v>0.31</v>
      </c>
      <c r="N10687" s="2">
        <v>0.17</v>
      </c>
      <c r="O10687" t="s">
        <v>1318</v>
      </c>
      <c r="P10687">
        <v>29</v>
      </c>
      <c r="Q10687">
        <v>1091</v>
      </c>
      <c r="R10687">
        <v>1067</v>
      </c>
      <c r="S10687">
        <v>452</v>
      </c>
      <c r="T10687">
        <v>98</v>
      </c>
      <c r="U10687">
        <v>91</v>
      </c>
      <c r="V10687">
        <f>T10687/Q10687</f>
        <v>8.982584784601283E-2</v>
      </c>
      <c r="W10687">
        <f>S10687/Q10687</f>
        <v>0.41429880843263062</v>
      </c>
    </row>
    <row r="10688" spans="1:23" x14ac:dyDescent="0.25">
      <c r="A10688" t="s">
        <v>1319</v>
      </c>
      <c r="B10688" t="s">
        <v>18</v>
      </c>
      <c r="C10688">
        <v>1509</v>
      </c>
      <c r="D10688">
        <v>1.03</v>
      </c>
      <c r="E10688">
        <v>205.2</v>
      </c>
      <c r="F10688">
        <v>1.01</v>
      </c>
      <c r="G10688" s="2">
        <v>0.7</v>
      </c>
      <c r="H10688">
        <v>135.5</v>
      </c>
      <c r="I10688">
        <v>0.68</v>
      </c>
      <c r="J10688">
        <v>0.33</v>
      </c>
      <c r="K10688">
        <v>0.06</v>
      </c>
      <c r="L10688">
        <v>7.0000000000000007E-2</v>
      </c>
      <c r="M10688" s="2">
        <v>0.2</v>
      </c>
      <c r="N10688" s="2">
        <v>0.22</v>
      </c>
      <c r="O10688" t="s">
        <v>1320</v>
      </c>
      <c r="P10688">
        <v>27</v>
      </c>
      <c r="Q10688">
        <v>1025</v>
      </c>
      <c r="R10688">
        <v>1018</v>
      </c>
      <c r="S10688">
        <v>502</v>
      </c>
      <c r="T10688">
        <v>97</v>
      </c>
      <c r="U10688">
        <v>104</v>
      </c>
      <c r="V10688">
        <f>T10688/Q10688</f>
        <v>9.4634146341463415E-2</v>
      </c>
      <c r="W10688">
        <f>S10688/Q10688</f>
        <v>0.4897560975609756</v>
      </c>
    </row>
    <row r="10689" spans="1:23" x14ac:dyDescent="0.25">
      <c r="A10689" t="s">
        <v>1321</v>
      </c>
      <c r="B10689" t="s">
        <v>18</v>
      </c>
      <c r="C10689">
        <v>3113</v>
      </c>
      <c r="D10689">
        <v>1.1200000000000001</v>
      </c>
      <c r="E10689">
        <v>207.2</v>
      </c>
      <c r="F10689">
        <v>1.1299999999999999</v>
      </c>
      <c r="G10689" s="2">
        <v>0.76</v>
      </c>
      <c r="H10689">
        <v>135.4</v>
      </c>
      <c r="I10689">
        <v>0.7</v>
      </c>
      <c r="J10689">
        <v>0.36</v>
      </c>
      <c r="K10689">
        <v>0.08</v>
      </c>
      <c r="L10689">
        <v>7.0000000000000007E-2</v>
      </c>
      <c r="M10689" s="2">
        <v>0.23</v>
      </c>
      <c r="N10689" s="2">
        <v>0.2</v>
      </c>
      <c r="O10689" t="s">
        <v>1322</v>
      </c>
      <c r="P10689">
        <v>26</v>
      </c>
      <c r="Q10689">
        <v>2193</v>
      </c>
      <c r="R10689">
        <v>1933</v>
      </c>
      <c r="S10689">
        <v>1113</v>
      </c>
      <c r="T10689">
        <v>248</v>
      </c>
      <c r="U10689">
        <v>232</v>
      </c>
      <c r="V10689">
        <f>T10689/Q10689</f>
        <v>0.11308709530323757</v>
      </c>
      <c r="W10689">
        <f>S10689/Q10689</f>
        <v>0.50752393980848154</v>
      </c>
    </row>
    <row r="10690" spans="1:23" x14ac:dyDescent="0.25">
      <c r="A10690" t="s">
        <v>1323</v>
      </c>
      <c r="B10690" t="s">
        <v>18</v>
      </c>
      <c r="C10690">
        <v>2019</v>
      </c>
      <c r="D10690">
        <v>1.05</v>
      </c>
      <c r="E10690">
        <v>204.7</v>
      </c>
      <c r="F10690">
        <v>1.05</v>
      </c>
      <c r="G10690" s="2">
        <v>0.77</v>
      </c>
      <c r="H10690">
        <v>135.4</v>
      </c>
      <c r="I10690">
        <v>0.67</v>
      </c>
      <c r="J10690">
        <v>0.43</v>
      </c>
      <c r="K10690">
        <v>0.05</v>
      </c>
      <c r="L10690">
        <v>0.04</v>
      </c>
      <c r="M10690" s="2">
        <v>0.2</v>
      </c>
      <c r="N10690" s="2">
        <v>0.13</v>
      </c>
      <c r="O10690" t="s">
        <v>1324</v>
      </c>
      <c r="P10690">
        <v>27</v>
      </c>
      <c r="Q10690">
        <v>1362</v>
      </c>
      <c r="R10690">
        <v>1299</v>
      </c>
      <c r="S10690">
        <v>861</v>
      </c>
      <c r="T10690">
        <v>98</v>
      </c>
      <c r="U10690">
        <v>85</v>
      </c>
      <c r="V10690">
        <f>T10690/Q10690</f>
        <v>7.1953010279001473E-2</v>
      </c>
      <c r="W10690">
        <f>S10690/Q10690</f>
        <v>0.63215859030837007</v>
      </c>
    </row>
    <row r="10691" spans="1:23" x14ac:dyDescent="0.25">
      <c r="A10691" t="s">
        <v>1327</v>
      </c>
      <c r="B10691" t="s">
        <v>18</v>
      </c>
      <c r="C10691">
        <v>1489</v>
      </c>
      <c r="D10691">
        <v>0.99</v>
      </c>
      <c r="E10691">
        <v>198.4</v>
      </c>
      <c r="F10691">
        <v>0.94</v>
      </c>
      <c r="G10691" s="2">
        <v>0.72</v>
      </c>
      <c r="H10691">
        <v>135.30000000000001</v>
      </c>
      <c r="I10691">
        <v>0.66</v>
      </c>
      <c r="J10691">
        <v>0.33</v>
      </c>
      <c r="K10691">
        <v>7.0000000000000007E-2</v>
      </c>
      <c r="L10691">
        <v>0.08</v>
      </c>
      <c r="M10691" s="2">
        <v>0.27</v>
      </c>
      <c r="N10691" s="2">
        <v>0.16</v>
      </c>
      <c r="O10691" t="s">
        <v>1328</v>
      </c>
      <c r="P10691">
        <v>30</v>
      </c>
      <c r="Q10691">
        <v>983</v>
      </c>
      <c r="R10691">
        <v>1047</v>
      </c>
      <c r="S10691">
        <v>492</v>
      </c>
      <c r="T10691">
        <v>102</v>
      </c>
      <c r="U10691">
        <v>114</v>
      </c>
      <c r="V10691">
        <f>T10691/Q10691</f>
        <v>0.10376398779247202</v>
      </c>
      <c r="W10691">
        <f>S10691/Q10691</f>
        <v>0.50050864699898268</v>
      </c>
    </row>
    <row r="10692" spans="1:23" x14ac:dyDescent="0.25">
      <c r="A10692" t="s">
        <v>1325</v>
      </c>
      <c r="B10692" t="s">
        <v>18</v>
      </c>
      <c r="C10692">
        <v>1246</v>
      </c>
      <c r="D10692">
        <v>1.1000000000000001</v>
      </c>
      <c r="E10692">
        <v>209.9</v>
      </c>
      <c r="F10692">
        <v>1.17</v>
      </c>
      <c r="G10692" s="2">
        <v>0.77</v>
      </c>
      <c r="H10692">
        <v>135.30000000000001</v>
      </c>
      <c r="I10692">
        <v>0.72</v>
      </c>
      <c r="J10692">
        <v>0.45</v>
      </c>
      <c r="K10692">
        <v>0.05</v>
      </c>
      <c r="L10692">
        <v>0.05</v>
      </c>
      <c r="M10692" s="2">
        <v>0.2</v>
      </c>
      <c r="N10692" s="2">
        <v>0.2</v>
      </c>
      <c r="O10692" t="s">
        <v>1326</v>
      </c>
      <c r="P10692">
        <v>25</v>
      </c>
      <c r="Q10692">
        <v>894</v>
      </c>
      <c r="R10692">
        <v>764</v>
      </c>
      <c r="S10692">
        <v>558</v>
      </c>
      <c r="T10692">
        <v>61</v>
      </c>
      <c r="U10692">
        <v>68</v>
      </c>
      <c r="V10692">
        <f>T10692/Q10692</f>
        <v>6.8232662192393739E-2</v>
      </c>
      <c r="W10692">
        <f>S10692/Q10692</f>
        <v>0.62416107382550334</v>
      </c>
    </row>
    <row r="10693" spans="1:23" x14ac:dyDescent="0.25">
      <c r="A10693" t="s">
        <v>763</v>
      </c>
      <c r="B10693" t="s">
        <v>18</v>
      </c>
      <c r="C10693">
        <v>1000</v>
      </c>
      <c r="D10693">
        <v>1.0900000000000001</v>
      </c>
      <c r="E10693">
        <v>198.1</v>
      </c>
      <c r="F10693">
        <v>1.05</v>
      </c>
      <c r="G10693" s="2">
        <v>0.76</v>
      </c>
      <c r="H10693">
        <v>135.19999999999999</v>
      </c>
      <c r="I10693">
        <v>0.67</v>
      </c>
      <c r="J10693">
        <v>0.38</v>
      </c>
      <c r="K10693">
        <v>0.06</v>
      </c>
      <c r="L10693">
        <v>0.06</v>
      </c>
      <c r="M10693" s="2">
        <v>0.27</v>
      </c>
      <c r="N10693" s="2">
        <v>0.14000000000000001</v>
      </c>
      <c r="O10693" t="s">
        <v>1329</v>
      </c>
      <c r="P10693">
        <v>23</v>
      </c>
      <c r="Q10693">
        <v>667</v>
      </c>
      <c r="R10693">
        <v>635</v>
      </c>
      <c r="S10693">
        <v>383</v>
      </c>
      <c r="T10693">
        <v>60</v>
      </c>
      <c r="U10693">
        <v>63</v>
      </c>
      <c r="V10693">
        <f>T10693/Q10693</f>
        <v>8.9955022488755629E-2</v>
      </c>
      <c r="W10693">
        <f>S10693/Q10693</f>
        <v>0.57421289355322336</v>
      </c>
    </row>
    <row r="10694" spans="1:23" x14ac:dyDescent="0.25">
      <c r="A10694" t="s">
        <v>1331</v>
      </c>
      <c r="B10694" t="s">
        <v>18</v>
      </c>
      <c r="C10694">
        <v>1837</v>
      </c>
      <c r="D10694">
        <v>1.06</v>
      </c>
      <c r="E10694">
        <v>204.7</v>
      </c>
      <c r="F10694">
        <v>1.06</v>
      </c>
      <c r="G10694" s="2">
        <v>0.73</v>
      </c>
      <c r="H10694">
        <v>135.19999999999999</v>
      </c>
      <c r="I10694">
        <v>0.7</v>
      </c>
      <c r="J10694">
        <v>0.28999999999999998</v>
      </c>
      <c r="K10694">
        <v>7.0000000000000007E-2</v>
      </c>
      <c r="L10694">
        <v>0.06</v>
      </c>
      <c r="M10694" s="2">
        <v>0.24</v>
      </c>
      <c r="N10694" s="2">
        <v>0.16</v>
      </c>
      <c r="O10694" t="s">
        <v>1332</v>
      </c>
      <c r="P10694">
        <v>26</v>
      </c>
      <c r="Q10694">
        <v>1289</v>
      </c>
      <c r="R10694">
        <v>1218</v>
      </c>
      <c r="S10694">
        <v>538</v>
      </c>
      <c r="T10694">
        <v>137</v>
      </c>
      <c r="U10694">
        <v>116</v>
      </c>
      <c r="V10694">
        <f>T10694/Q10694</f>
        <v>0.10628394103956555</v>
      </c>
      <c r="W10694">
        <f>S10694/Q10694</f>
        <v>0.41737781225756398</v>
      </c>
    </row>
    <row r="10695" spans="1:23" x14ac:dyDescent="0.25">
      <c r="A10695" t="s">
        <v>196</v>
      </c>
      <c r="B10695" t="s">
        <v>18</v>
      </c>
      <c r="C10695">
        <v>2013</v>
      </c>
      <c r="D10695">
        <v>1.0900000000000001</v>
      </c>
      <c r="E10695">
        <v>197.6</v>
      </c>
      <c r="F10695">
        <v>1.0900000000000001</v>
      </c>
      <c r="G10695" s="2">
        <v>0.75</v>
      </c>
      <c r="H10695">
        <v>135.19999999999999</v>
      </c>
      <c r="I10695">
        <v>0.69</v>
      </c>
      <c r="J10695">
        <v>0.31</v>
      </c>
      <c r="K10695">
        <v>7.0000000000000007E-2</v>
      </c>
      <c r="L10695">
        <v>0.06</v>
      </c>
      <c r="M10695" s="2">
        <v>0.23</v>
      </c>
      <c r="N10695" s="2">
        <v>0.16</v>
      </c>
      <c r="O10695" t="s">
        <v>1330</v>
      </c>
      <c r="P10695">
        <v>27</v>
      </c>
      <c r="Q10695">
        <v>1379</v>
      </c>
      <c r="R10695">
        <v>1266</v>
      </c>
      <c r="S10695">
        <v>632</v>
      </c>
      <c r="T10695">
        <v>131</v>
      </c>
      <c r="U10695">
        <v>122</v>
      </c>
      <c r="V10695">
        <f>T10695/Q10695</f>
        <v>9.4996374184191448E-2</v>
      </c>
      <c r="W10695">
        <f>S10695/Q10695</f>
        <v>0.45830311820159536</v>
      </c>
    </row>
    <row r="10696" spans="1:23" x14ac:dyDescent="0.25">
      <c r="A10696" t="s">
        <v>1335</v>
      </c>
      <c r="B10696" t="s">
        <v>18</v>
      </c>
      <c r="C10696">
        <v>1456</v>
      </c>
      <c r="D10696">
        <v>1.05</v>
      </c>
      <c r="E10696">
        <v>200.8</v>
      </c>
      <c r="F10696">
        <v>1.04</v>
      </c>
      <c r="G10696" s="2">
        <v>0.75</v>
      </c>
      <c r="H10696">
        <v>135.1</v>
      </c>
      <c r="I10696">
        <v>0.69</v>
      </c>
      <c r="J10696">
        <v>0.31</v>
      </c>
      <c r="K10696">
        <v>7.0000000000000007E-2</v>
      </c>
      <c r="L10696">
        <v>0.05</v>
      </c>
      <c r="M10696" s="2">
        <v>0.25</v>
      </c>
      <c r="N10696" s="2">
        <v>0.12</v>
      </c>
      <c r="O10696" t="s">
        <v>1336</v>
      </c>
      <c r="P10696">
        <v>27</v>
      </c>
      <c r="Q10696">
        <v>1009</v>
      </c>
      <c r="R10696">
        <v>974</v>
      </c>
      <c r="S10696">
        <v>447</v>
      </c>
      <c r="T10696">
        <v>98</v>
      </c>
      <c r="U10696">
        <v>75</v>
      </c>
      <c r="V10696">
        <f>T10696/Q10696</f>
        <v>9.7125867195242813E-2</v>
      </c>
      <c r="W10696">
        <f>S10696/Q10696</f>
        <v>0.44301288404360756</v>
      </c>
    </row>
    <row r="10697" spans="1:23" x14ac:dyDescent="0.25">
      <c r="A10697" t="s">
        <v>1333</v>
      </c>
      <c r="B10697" t="s">
        <v>18</v>
      </c>
      <c r="C10697">
        <v>1019</v>
      </c>
      <c r="D10697">
        <v>1.07</v>
      </c>
      <c r="E10697">
        <v>200.4</v>
      </c>
      <c r="F10697">
        <v>0.97</v>
      </c>
      <c r="G10697" s="2">
        <v>0.72</v>
      </c>
      <c r="H10697">
        <v>135.1</v>
      </c>
      <c r="I10697">
        <v>0.66</v>
      </c>
      <c r="J10697">
        <v>0.37</v>
      </c>
      <c r="K10697">
        <v>7.0000000000000007E-2</v>
      </c>
      <c r="L10697">
        <v>0.06</v>
      </c>
      <c r="M10697" s="2">
        <v>0.23</v>
      </c>
      <c r="N10697" s="2">
        <v>0.11</v>
      </c>
      <c r="O10697" t="s">
        <v>1334</v>
      </c>
      <c r="P10697">
        <v>27</v>
      </c>
      <c r="Q10697">
        <v>670</v>
      </c>
      <c r="R10697">
        <v>689</v>
      </c>
      <c r="S10697">
        <v>373</v>
      </c>
      <c r="T10697">
        <v>70</v>
      </c>
      <c r="U10697">
        <v>65</v>
      </c>
      <c r="V10697">
        <f>T10697/Q10697</f>
        <v>0.1044776119402985</v>
      </c>
      <c r="W10697">
        <f>S10697/Q10697</f>
        <v>0.55671641791044779</v>
      </c>
    </row>
    <row r="10698" spans="1:23" x14ac:dyDescent="0.25">
      <c r="A10698" t="s">
        <v>1338</v>
      </c>
      <c r="B10698" t="s">
        <v>18</v>
      </c>
      <c r="C10698">
        <v>1491</v>
      </c>
      <c r="D10698">
        <v>1</v>
      </c>
      <c r="E10698">
        <v>199.3</v>
      </c>
      <c r="F10698">
        <v>0.96</v>
      </c>
      <c r="G10698" s="2">
        <v>0.7</v>
      </c>
      <c r="H10698">
        <v>135</v>
      </c>
      <c r="I10698">
        <v>0.67</v>
      </c>
      <c r="J10698">
        <v>0.32</v>
      </c>
      <c r="K10698">
        <v>0.06</v>
      </c>
      <c r="L10698">
        <v>7.0000000000000007E-2</v>
      </c>
      <c r="M10698" s="2">
        <v>0.25</v>
      </c>
      <c r="N10698" s="2">
        <v>0.19</v>
      </c>
      <c r="O10698" t="s">
        <v>1339</v>
      </c>
      <c r="P10698">
        <v>32</v>
      </c>
      <c r="Q10698">
        <v>999</v>
      </c>
      <c r="R10698">
        <v>1043</v>
      </c>
      <c r="S10698">
        <v>477</v>
      </c>
      <c r="T10698">
        <v>92</v>
      </c>
      <c r="U10698">
        <v>99</v>
      </c>
      <c r="V10698">
        <f>T10698/Q10698</f>
        <v>9.2092092092092098E-2</v>
      </c>
      <c r="W10698">
        <f>S10698/Q10698</f>
        <v>0.47747747747747749</v>
      </c>
    </row>
    <row r="10699" spans="1:23" x14ac:dyDescent="0.25">
      <c r="A10699" t="s">
        <v>247</v>
      </c>
      <c r="B10699" t="s">
        <v>18</v>
      </c>
      <c r="C10699">
        <v>1037</v>
      </c>
      <c r="D10699">
        <v>1.22</v>
      </c>
      <c r="E10699">
        <v>204.1</v>
      </c>
      <c r="F10699">
        <v>1.24</v>
      </c>
      <c r="G10699" s="2">
        <v>0.79</v>
      </c>
      <c r="H10699">
        <v>135</v>
      </c>
      <c r="I10699">
        <v>0.69</v>
      </c>
      <c r="J10699">
        <v>0.38</v>
      </c>
      <c r="K10699">
        <v>0.08</v>
      </c>
      <c r="L10699">
        <v>0.06</v>
      </c>
      <c r="M10699" s="2">
        <v>0.22</v>
      </c>
      <c r="N10699" s="2">
        <v>0.1</v>
      </c>
      <c r="O10699" t="s">
        <v>1337</v>
      </c>
      <c r="P10699">
        <v>23</v>
      </c>
      <c r="Q10699">
        <v>718</v>
      </c>
      <c r="R10699">
        <v>579</v>
      </c>
      <c r="S10699">
        <v>396</v>
      </c>
      <c r="T10699">
        <v>78</v>
      </c>
      <c r="U10699">
        <v>57</v>
      </c>
      <c r="V10699">
        <f>T10699/Q10699</f>
        <v>0.10863509749303621</v>
      </c>
      <c r="W10699">
        <f>S10699/Q10699</f>
        <v>0.55153203342618384</v>
      </c>
    </row>
    <row r="10700" spans="1:23" x14ac:dyDescent="0.25">
      <c r="A10700" t="s">
        <v>1343</v>
      </c>
      <c r="B10700" t="s">
        <v>18</v>
      </c>
      <c r="C10700">
        <v>1686</v>
      </c>
      <c r="D10700">
        <v>1</v>
      </c>
      <c r="E10700">
        <v>201.4</v>
      </c>
      <c r="F10700">
        <v>0.93</v>
      </c>
      <c r="G10700" s="2">
        <v>0.73</v>
      </c>
      <c r="H10700">
        <v>134.80000000000001</v>
      </c>
      <c r="I10700">
        <v>0.66</v>
      </c>
      <c r="J10700">
        <v>0.37</v>
      </c>
      <c r="K10700">
        <v>0.11</v>
      </c>
      <c r="L10700">
        <v>0.12</v>
      </c>
      <c r="M10700" s="2">
        <v>0.27</v>
      </c>
      <c r="N10700" s="2">
        <v>0.19</v>
      </c>
      <c r="O10700" t="s">
        <v>620</v>
      </c>
      <c r="P10700">
        <v>27</v>
      </c>
      <c r="Q10700">
        <v>1117</v>
      </c>
      <c r="R10700">
        <v>1198</v>
      </c>
      <c r="S10700">
        <v>619</v>
      </c>
      <c r="T10700">
        <v>179</v>
      </c>
      <c r="U10700">
        <v>198</v>
      </c>
      <c r="V10700">
        <f>T10700/Q10700</f>
        <v>0.16025067144136079</v>
      </c>
      <c r="W10700">
        <f>S10700/Q10700</f>
        <v>0.55416293643688452</v>
      </c>
    </row>
    <row r="10701" spans="1:23" x14ac:dyDescent="0.25">
      <c r="A10701" t="s">
        <v>1340</v>
      </c>
      <c r="B10701" t="s">
        <v>18</v>
      </c>
      <c r="C10701">
        <v>2590</v>
      </c>
      <c r="D10701">
        <v>1.1499999999999999</v>
      </c>
      <c r="E10701">
        <v>201.1</v>
      </c>
      <c r="F10701">
        <v>1.2</v>
      </c>
      <c r="G10701" s="2">
        <v>0.78</v>
      </c>
      <c r="H10701">
        <v>134.80000000000001</v>
      </c>
      <c r="I10701">
        <v>0.7</v>
      </c>
      <c r="J10701">
        <v>0.4</v>
      </c>
      <c r="K10701">
        <v>0.06</v>
      </c>
      <c r="L10701">
        <v>0.05</v>
      </c>
      <c r="M10701" s="2">
        <v>0.25</v>
      </c>
      <c r="N10701" s="2">
        <v>0.13</v>
      </c>
      <c r="O10701" t="s">
        <v>1341</v>
      </c>
      <c r="P10701">
        <v>31</v>
      </c>
      <c r="Q10701">
        <v>1812</v>
      </c>
      <c r="R10701">
        <v>1510</v>
      </c>
      <c r="S10701">
        <v>1037</v>
      </c>
      <c r="T10701">
        <v>161</v>
      </c>
      <c r="U10701">
        <v>112</v>
      </c>
      <c r="V10701">
        <f>T10701/Q10701</f>
        <v>8.8852097130242821E-2</v>
      </c>
      <c r="W10701">
        <f>S10701/Q10701</f>
        <v>0.57229580573951433</v>
      </c>
    </row>
    <row r="10702" spans="1:23" x14ac:dyDescent="0.25">
      <c r="A10702" t="s">
        <v>454</v>
      </c>
      <c r="B10702" t="s">
        <v>18</v>
      </c>
      <c r="C10702">
        <v>1137</v>
      </c>
      <c r="D10702">
        <v>1.1000000000000001</v>
      </c>
      <c r="E10702">
        <v>213.2</v>
      </c>
      <c r="F10702">
        <v>1.1100000000000001</v>
      </c>
      <c r="G10702" s="2">
        <v>0.76</v>
      </c>
      <c r="H10702">
        <v>134.80000000000001</v>
      </c>
      <c r="I10702">
        <v>0.73</v>
      </c>
      <c r="J10702">
        <v>0.35</v>
      </c>
      <c r="K10702">
        <v>7.0000000000000007E-2</v>
      </c>
      <c r="L10702">
        <v>0.06</v>
      </c>
      <c r="M10702" s="2">
        <v>0.21</v>
      </c>
      <c r="N10702" s="2">
        <v>0.17</v>
      </c>
      <c r="O10702" t="s">
        <v>1342</v>
      </c>
      <c r="P10702">
        <v>37</v>
      </c>
      <c r="Q10702">
        <v>829</v>
      </c>
      <c r="R10702">
        <v>744</v>
      </c>
      <c r="S10702">
        <v>398</v>
      </c>
      <c r="T10702">
        <v>83</v>
      </c>
      <c r="U10702">
        <v>72</v>
      </c>
      <c r="V10702">
        <f>T10702/Q10702</f>
        <v>0.10012062726176116</v>
      </c>
      <c r="W10702">
        <f>S10702/Q10702</f>
        <v>0.48009650180940894</v>
      </c>
    </row>
    <row r="10703" spans="1:23" x14ac:dyDescent="0.25">
      <c r="A10703" t="s">
        <v>1344</v>
      </c>
      <c r="B10703" t="s">
        <v>18</v>
      </c>
      <c r="C10703">
        <v>1233</v>
      </c>
      <c r="D10703">
        <v>0.96</v>
      </c>
      <c r="E10703">
        <v>198.8</v>
      </c>
      <c r="F10703">
        <v>0.97</v>
      </c>
      <c r="G10703" s="2">
        <v>0.67</v>
      </c>
      <c r="H10703">
        <v>134.69999999999999</v>
      </c>
      <c r="I10703">
        <v>0.65</v>
      </c>
      <c r="J10703">
        <v>0.38</v>
      </c>
      <c r="K10703">
        <v>0.08</v>
      </c>
      <c r="L10703">
        <v>0.06</v>
      </c>
      <c r="M10703" s="2">
        <v>0.24</v>
      </c>
      <c r="N10703" s="2">
        <v>0.15</v>
      </c>
      <c r="O10703" t="s">
        <v>1345</v>
      </c>
      <c r="P10703">
        <v>26</v>
      </c>
      <c r="Q10703">
        <v>802</v>
      </c>
      <c r="R10703">
        <v>831</v>
      </c>
      <c r="S10703">
        <v>470</v>
      </c>
      <c r="T10703">
        <v>101</v>
      </c>
      <c r="U10703">
        <v>79</v>
      </c>
      <c r="V10703">
        <f>T10703/Q10703</f>
        <v>0.1259351620947631</v>
      </c>
      <c r="W10703">
        <f>S10703/Q10703</f>
        <v>0.58603491271820451</v>
      </c>
    </row>
    <row r="10704" spans="1:23" x14ac:dyDescent="0.25">
      <c r="A10704" t="s">
        <v>1346</v>
      </c>
      <c r="B10704" t="s">
        <v>18</v>
      </c>
      <c r="C10704">
        <v>1327</v>
      </c>
      <c r="D10704">
        <v>1.1000000000000001</v>
      </c>
      <c r="E10704">
        <v>204.9</v>
      </c>
      <c r="F10704">
        <v>1.03</v>
      </c>
      <c r="G10704" s="2">
        <v>0.74</v>
      </c>
      <c r="H10704">
        <v>134.6</v>
      </c>
      <c r="I10704">
        <v>0.7</v>
      </c>
      <c r="J10704">
        <v>0.33</v>
      </c>
      <c r="K10704">
        <v>0.06</v>
      </c>
      <c r="L10704">
        <v>0.06</v>
      </c>
      <c r="M10704" s="2">
        <v>0.3</v>
      </c>
      <c r="N10704" s="2">
        <v>0.15</v>
      </c>
      <c r="O10704" t="s">
        <v>1347</v>
      </c>
      <c r="P10704">
        <v>29</v>
      </c>
      <c r="Q10704">
        <v>923</v>
      </c>
      <c r="R10704">
        <v>898</v>
      </c>
      <c r="S10704">
        <v>435</v>
      </c>
      <c r="T10704">
        <v>79</v>
      </c>
      <c r="U10704">
        <v>74</v>
      </c>
      <c r="V10704">
        <f>T10704/Q10704</f>
        <v>8.5590465872156019E-2</v>
      </c>
      <c r="W10704">
        <f>S10704/Q10704</f>
        <v>0.47128927410617549</v>
      </c>
    </row>
    <row r="10705" spans="1:23" x14ac:dyDescent="0.25">
      <c r="A10705" t="s">
        <v>1348</v>
      </c>
      <c r="B10705" t="s">
        <v>18</v>
      </c>
      <c r="C10705">
        <v>2445</v>
      </c>
      <c r="D10705">
        <v>1.07</v>
      </c>
      <c r="E10705">
        <v>195.3</v>
      </c>
      <c r="F10705">
        <v>1.05</v>
      </c>
      <c r="G10705" s="2">
        <v>0.73</v>
      </c>
      <c r="H10705">
        <v>134.6</v>
      </c>
      <c r="I10705">
        <v>0.67</v>
      </c>
      <c r="J10705">
        <v>0.34</v>
      </c>
      <c r="K10705">
        <v>0.06</v>
      </c>
      <c r="L10705">
        <v>0.06</v>
      </c>
      <c r="M10705" s="2">
        <v>0.26</v>
      </c>
      <c r="N10705" s="2">
        <v>0.14000000000000001</v>
      </c>
      <c r="O10705" t="s">
        <v>1349</v>
      </c>
      <c r="P10705">
        <v>28</v>
      </c>
      <c r="Q10705">
        <v>1640</v>
      </c>
      <c r="R10705">
        <v>1556</v>
      </c>
      <c r="S10705">
        <v>834</v>
      </c>
      <c r="T10705">
        <v>145</v>
      </c>
      <c r="U10705">
        <v>143</v>
      </c>
      <c r="V10705">
        <f>T10705/Q10705</f>
        <v>8.8414634146341459E-2</v>
      </c>
      <c r="W10705">
        <f>S10705/Q10705</f>
        <v>0.50853658536585367</v>
      </c>
    </row>
    <row r="10706" spans="1:23" x14ac:dyDescent="0.25">
      <c r="A10706" t="s">
        <v>1350</v>
      </c>
      <c r="B10706" t="s">
        <v>18</v>
      </c>
      <c r="C10706">
        <v>1008</v>
      </c>
      <c r="D10706">
        <v>1.05</v>
      </c>
      <c r="E10706">
        <v>201.5</v>
      </c>
      <c r="F10706">
        <v>1.07</v>
      </c>
      <c r="G10706" s="2">
        <v>0.7</v>
      </c>
      <c r="H10706">
        <v>134.6</v>
      </c>
      <c r="I10706">
        <v>0.68</v>
      </c>
      <c r="J10706">
        <v>0.35</v>
      </c>
      <c r="K10706">
        <v>7.0000000000000007E-2</v>
      </c>
      <c r="L10706">
        <v>0.05</v>
      </c>
      <c r="M10706" s="2">
        <v>0.22</v>
      </c>
      <c r="N10706" s="2">
        <v>0.14000000000000001</v>
      </c>
      <c r="O10706" t="s">
        <v>1351</v>
      </c>
      <c r="P10706">
        <v>28</v>
      </c>
      <c r="Q10706">
        <v>687</v>
      </c>
      <c r="R10706">
        <v>642</v>
      </c>
      <c r="S10706">
        <v>354</v>
      </c>
      <c r="T10706">
        <v>69</v>
      </c>
      <c r="U10706">
        <v>54</v>
      </c>
      <c r="V10706">
        <f>T10706/Q10706</f>
        <v>0.10043668122270742</v>
      </c>
      <c r="W10706">
        <f>S10706/Q10706</f>
        <v>0.51528384279475981</v>
      </c>
    </row>
    <row r="10707" spans="1:23" x14ac:dyDescent="0.25">
      <c r="A10707" t="s">
        <v>1352</v>
      </c>
      <c r="B10707" t="s">
        <v>18</v>
      </c>
      <c r="C10707">
        <v>1161</v>
      </c>
      <c r="D10707">
        <v>1.03</v>
      </c>
      <c r="E10707">
        <v>194.6</v>
      </c>
      <c r="F10707">
        <v>0.96</v>
      </c>
      <c r="G10707" s="2">
        <v>0.74</v>
      </c>
      <c r="H10707">
        <v>134.6</v>
      </c>
      <c r="I10707">
        <v>0.63</v>
      </c>
      <c r="J10707">
        <v>0.37</v>
      </c>
      <c r="K10707">
        <v>0.06</v>
      </c>
      <c r="L10707">
        <v>0.05</v>
      </c>
      <c r="M10707" s="2">
        <v>0.21</v>
      </c>
      <c r="N10707" s="2">
        <v>0.1</v>
      </c>
      <c r="O10707" t="s">
        <v>1353</v>
      </c>
      <c r="P10707">
        <v>23</v>
      </c>
      <c r="Q10707">
        <v>732</v>
      </c>
      <c r="R10707">
        <v>759</v>
      </c>
      <c r="S10707">
        <v>425</v>
      </c>
      <c r="T10707">
        <v>71</v>
      </c>
      <c r="U10707">
        <v>60</v>
      </c>
      <c r="V10707">
        <f>T10707/Q10707</f>
        <v>9.699453551912568E-2</v>
      </c>
      <c r="W10707">
        <f>S10707/Q10707</f>
        <v>0.5806010928961749</v>
      </c>
    </row>
    <row r="10708" spans="1:23" x14ac:dyDescent="0.25">
      <c r="A10708" t="s">
        <v>1354</v>
      </c>
      <c r="B10708" t="s">
        <v>18</v>
      </c>
      <c r="C10708">
        <v>3519</v>
      </c>
      <c r="D10708">
        <v>1.1000000000000001</v>
      </c>
      <c r="E10708">
        <v>199.3</v>
      </c>
      <c r="F10708">
        <v>1.03</v>
      </c>
      <c r="G10708" s="2">
        <v>0.75</v>
      </c>
      <c r="H10708">
        <v>134.4</v>
      </c>
      <c r="I10708">
        <v>0.66</v>
      </c>
      <c r="J10708">
        <v>0.4</v>
      </c>
      <c r="K10708">
        <v>7.0000000000000007E-2</v>
      </c>
      <c r="L10708">
        <v>7.0000000000000007E-2</v>
      </c>
      <c r="M10708" s="2">
        <v>0.21</v>
      </c>
      <c r="N10708" s="2">
        <v>0.16</v>
      </c>
      <c r="O10708" t="s">
        <v>1355</v>
      </c>
      <c r="P10708">
        <v>27</v>
      </c>
      <c r="Q10708">
        <v>2320</v>
      </c>
      <c r="R10708">
        <v>2251</v>
      </c>
      <c r="S10708">
        <v>1403</v>
      </c>
      <c r="T10708">
        <v>253</v>
      </c>
      <c r="U10708">
        <v>230</v>
      </c>
      <c r="V10708">
        <f>T10708/Q10708</f>
        <v>0.10905172413793103</v>
      </c>
      <c r="W10708">
        <f>S10708/Q10708</f>
        <v>0.60474137931034477</v>
      </c>
    </row>
    <row r="10709" spans="1:23" x14ac:dyDescent="0.25">
      <c r="A10709" t="s">
        <v>1358</v>
      </c>
      <c r="B10709" t="s">
        <v>18</v>
      </c>
      <c r="C10709">
        <v>3815</v>
      </c>
      <c r="D10709">
        <v>1.0900000000000001</v>
      </c>
      <c r="E10709">
        <v>207.1</v>
      </c>
      <c r="F10709">
        <v>1.1200000000000001</v>
      </c>
      <c r="G10709" s="2">
        <v>0.74</v>
      </c>
      <c r="H10709">
        <v>134.4</v>
      </c>
      <c r="I10709">
        <v>0.71</v>
      </c>
      <c r="J10709">
        <v>0.37</v>
      </c>
      <c r="K10709">
        <v>0.06</v>
      </c>
      <c r="L10709">
        <v>0.05</v>
      </c>
      <c r="M10709" s="2">
        <v>0.21</v>
      </c>
      <c r="N10709" s="2">
        <v>0.13</v>
      </c>
      <c r="O10709" t="s">
        <v>1359</v>
      </c>
      <c r="P10709">
        <v>29</v>
      </c>
      <c r="Q10709">
        <v>2718</v>
      </c>
      <c r="R10709">
        <v>2417</v>
      </c>
      <c r="S10709">
        <v>1396</v>
      </c>
      <c r="T10709">
        <v>230</v>
      </c>
      <c r="U10709">
        <v>183</v>
      </c>
      <c r="V10709">
        <f>T10709/Q10709</f>
        <v>8.4621044885945546E-2</v>
      </c>
      <c r="W10709">
        <f>S10709/Q10709</f>
        <v>0.51361295069904345</v>
      </c>
    </row>
    <row r="10710" spans="1:23" x14ac:dyDescent="0.25">
      <c r="A10710" t="s">
        <v>1356</v>
      </c>
      <c r="B10710" t="s">
        <v>18</v>
      </c>
      <c r="C10710">
        <v>2803</v>
      </c>
      <c r="D10710">
        <v>1.0900000000000001</v>
      </c>
      <c r="E10710">
        <v>196.9</v>
      </c>
      <c r="F10710">
        <v>1.03</v>
      </c>
      <c r="G10710" s="2">
        <v>0.76</v>
      </c>
      <c r="H10710">
        <v>134.4</v>
      </c>
      <c r="I10710">
        <v>0.66</v>
      </c>
      <c r="J10710">
        <v>0.38</v>
      </c>
      <c r="K10710">
        <v>7.0000000000000007E-2</v>
      </c>
      <c r="L10710">
        <v>0.05</v>
      </c>
      <c r="M10710" s="2">
        <v>0.2</v>
      </c>
      <c r="N10710" s="2">
        <v>0.12</v>
      </c>
      <c r="O10710" t="s">
        <v>1357</v>
      </c>
      <c r="P10710">
        <v>31</v>
      </c>
      <c r="Q10710">
        <v>1840</v>
      </c>
      <c r="R10710">
        <v>1787</v>
      </c>
      <c r="S10710">
        <v>1076</v>
      </c>
      <c r="T10710">
        <v>193</v>
      </c>
      <c r="U10710">
        <v>135</v>
      </c>
      <c r="V10710">
        <f>T10710/Q10710</f>
        <v>0.10489130434782609</v>
      </c>
      <c r="W10710">
        <f>S10710/Q10710</f>
        <v>0.58478260869565213</v>
      </c>
    </row>
    <row r="10711" spans="1:23" x14ac:dyDescent="0.25">
      <c r="A10711" t="s">
        <v>1360</v>
      </c>
      <c r="B10711" t="s">
        <v>18</v>
      </c>
      <c r="C10711">
        <v>1531</v>
      </c>
      <c r="D10711">
        <v>1.04</v>
      </c>
      <c r="E10711">
        <v>201.3</v>
      </c>
      <c r="F10711">
        <v>1.05</v>
      </c>
      <c r="G10711" s="2">
        <v>0.74</v>
      </c>
      <c r="H10711">
        <v>134.30000000000001</v>
      </c>
      <c r="I10711">
        <v>0.7</v>
      </c>
      <c r="J10711">
        <v>0.28999999999999998</v>
      </c>
      <c r="K10711">
        <v>7.0000000000000007E-2</v>
      </c>
      <c r="L10711">
        <v>0.06</v>
      </c>
      <c r="M10711" s="2">
        <v>0.26</v>
      </c>
      <c r="N10711" s="2">
        <v>0.18</v>
      </c>
      <c r="O10711" t="s">
        <v>1361</v>
      </c>
      <c r="P10711">
        <v>30</v>
      </c>
      <c r="Q10711">
        <v>1070</v>
      </c>
      <c r="R10711">
        <v>1021</v>
      </c>
      <c r="S10711">
        <v>445</v>
      </c>
      <c r="T10711">
        <v>103</v>
      </c>
      <c r="U10711">
        <v>86</v>
      </c>
      <c r="V10711">
        <f>T10711/Q10711</f>
        <v>9.6261682242990657E-2</v>
      </c>
      <c r="W10711">
        <f>S10711/Q10711</f>
        <v>0.41588785046728971</v>
      </c>
    </row>
    <row r="10712" spans="1:23" x14ac:dyDescent="0.25">
      <c r="A10712" t="s">
        <v>1362</v>
      </c>
      <c r="B10712" t="s">
        <v>18</v>
      </c>
      <c r="C10712">
        <v>1653</v>
      </c>
      <c r="D10712">
        <v>1.18</v>
      </c>
      <c r="E10712">
        <v>211.3</v>
      </c>
      <c r="F10712">
        <v>1.17</v>
      </c>
      <c r="G10712" s="2">
        <v>0.78</v>
      </c>
      <c r="H10712">
        <v>134.19999999999999</v>
      </c>
      <c r="I10712">
        <v>0.73</v>
      </c>
      <c r="J10712">
        <v>0.35</v>
      </c>
      <c r="K10712">
        <v>7.0000000000000007E-2</v>
      </c>
      <c r="L10712">
        <v>0.06</v>
      </c>
      <c r="M10712" s="2">
        <v>0.22</v>
      </c>
      <c r="N10712" s="2">
        <v>0.21</v>
      </c>
      <c r="O10712" t="s">
        <v>1363</v>
      </c>
      <c r="P10712">
        <v>30</v>
      </c>
      <c r="Q10712">
        <v>1209</v>
      </c>
      <c r="R10712">
        <v>1035</v>
      </c>
      <c r="S10712">
        <v>575</v>
      </c>
      <c r="T10712">
        <v>116</v>
      </c>
      <c r="U10712">
        <v>91</v>
      </c>
      <c r="V10712">
        <f>T10712/Q10712</f>
        <v>9.5947063688999176E-2</v>
      </c>
      <c r="W10712">
        <f>S10712/Q10712</f>
        <v>0.47559966914805624</v>
      </c>
    </row>
    <row r="10713" spans="1:23" x14ac:dyDescent="0.25">
      <c r="A10713" t="s">
        <v>1364</v>
      </c>
      <c r="B10713" t="s">
        <v>18</v>
      </c>
      <c r="C10713">
        <v>1354</v>
      </c>
      <c r="D10713">
        <v>1.05</v>
      </c>
      <c r="E10713">
        <v>203.9</v>
      </c>
      <c r="F10713">
        <v>1.06</v>
      </c>
      <c r="G10713" s="2">
        <v>0.72</v>
      </c>
      <c r="H10713">
        <v>134.1</v>
      </c>
      <c r="I10713">
        <v>0.72</v>
      </c>
      <c r="J10713">
        <v>0.27</v>
      </c>
      <c r="K10713">
        <v>0.1</v>
      </c>
      <c r="L10713">
        <v>7.0000000000000007E-2</v>
      </c>
      <c r="M10713" s="2">
        <v>0.35</v>
      </c>
      <c r="N10713" s="2">
        <v>0.13</v>
      </c>
      <c r="O10713" t="s">
        <v>223</v>
      </c>
      <c r="P10713">
        <v>26</v>
      </c>
      <c r="Q10713">
        <v>974</v>
      </c>
      <c r="R10713">
        <v>918</v>
      </c>
      <c r="S10713">
        <v>359</v>
      </c>
      <c r="T10713">
        <v>132</v>
      </c>
      <c r="U10713">
        <v>98</v>
      </c>
      <c r="V10713">
        <f>T10713/Q10713</f>
        <v>0.13552361396303902</v>
      </c>
      <c r="W10713">
        <f>S10713/Q10713</f>
        <v>0.36858316221765913</v>
      </c>
    </row>
    <row r="10714" spans="1:23" x14ac:dyDescent="0.25">
      <c r="A10714" t="s">
        <v>1365</v>
      </c>
      <c r="B10714" t="s">
        <v>18</v>
      </c>
      <c r="C10714">
        <v>1233</v>
      </c>
      <c r="D10714">
        <v>1.06</v>
      </c>
      <c r="E10714">
        <v>200.8</v>
      </c>
      <c r="F10714">
        <v>0.93</v>
      </c>
      <c r="G10714" s="2">
        <v>0.72</v>
      </c>
      <c r="H10714">
        <v>134</v>
      </c>
      <c r="I10714">
        <v>0.64</v>
      </c>
      <c r="J10714">
        <v>0.43</v>
      </c>
      <c r="K10714">
        <v>0.08</v>
      </c>
      <c r="L10714">
        <v>0.08</v>
      </c>
      <c r="M10714" s="2">
        <v>0.24</v>
      </c>
      <c r="N10714" s="2">
        <v>0.13</v>
      </c>
      <c r="O10714" t="s">
        <v>1366</v>
      </c>
      <c r="P10714">
        <v>26</v>
      </c>
      <c r="Q10714">
        <v>790</v>
      </c>
      <c r="R10714">
        <v>853</v>
      </c>
      <c r="S10714">
        <v>531</v>
      </c>
      <c r="T10714">
        <v>94</v>
      </c>
      <c r="U10714">
        <v>95</v>
      </c>
      <c r="V10714">
        <f>T10714/Q10714</f>
        <v>0.11898734177215189</v>
      </c>
      <c r="W10714">
        <f>S10714/Q10714</f>
        <v>0.67215189873417724</v>
      </c>
    </row>
    <row r="10715" spans="1:23" x14ac:dyDescent="0.25">
      <c r="A10715" t="s">
        <v>1367</v>
      </c>
      <c r="B10715" t="s">
        <v>18</v>
      </c>
      <c r="C10715">
        <v>5276</v>
      </c>
      <c r="D10715">
        <v>1.1299999999999999</v>
      </c>
      <c r="E10715">
        <v>201.1</v>
      </c>
      <c r="F10715">
        <v>1.19</v>
      </c>
      <c r="G10715" s="2">
        <v>0.76</v>
      </c>
      <c r="H10715">
        <v>133.9</v>
      </c>
      <c r="I10715">
        <v>0.7</v>
      </c>
      <c r="J10715">
        <v>0.34</v>
      </c>
      <c r="K10715">
        <v>0.05</v>
      </c>
      <c r="L10715">
        <v>0.05</v>
      </c>
      <c r="M10715" s="2">
        <v>0.26</v>
      </c>
      <c r="N10715" s="2">
        <v>0.15</v>
      </c>
      <c r="O10715" t="s">
        <v>1368</v>
      </c>
      <c r="P10715">
        <v>27</v>
      </c>
      <c r="Q10715">
        <v>3703</v>
      </c>
      <c r="R10715">
        <v>3106</v>
      </c>
      <c r="S10715">
        <v>1809</v>
      </c>
      <c r="T10715">
        <v>276</v>
      </c>
      <c r="U10715">
        <v>265</v>
      </c>
      <c r="V10715">
        <f>T10715/Q10715</f>
        <v>7.4534161490683232E-2</v>
      </c>
      <c r="W10715">
        <f>S10715/Q10715</f>
        <v>0.48852281933567376</v>
      </c>
    </row>
    <row r="10716" spans="1:23" x14ac:dyDescent="0.25">
      <c r="A10716" t="s">
        <v>558</v>
      </c>
      <c r="B10716" t="s">
        <v>18</v>
      </c>
      <c r="C10716">
        <v>1453</v>
      </c>
      <c r="D10716">
        <v>1.06</v>
      </c>
      <c r="E10716">
        <v>199.8</v>
      </c>
      <c r="F10716">
        <v>1.06</v>
      </c>
      <c r="G10716" s="2">
        <v>0.74</v>
      </c>
      <c r="H10716">
        <v>133.9</v>
      </c>
      <c r="I10716">
        <v>0.68</v>
      </c>
      <c r="J10716">
        <v>0.32</v>
      </c>
      <c r="K10716">
        <v>0.05</v>
      </c>
      <c r="L10716">
        <v>0.06</v>
      </c>
      <c r="M10716" s="2">
        <v>0.23</v>
      </c>
      <c r="N10716" s="2">
        <v>0.2</v>
      </c>
      <c r="O10716" t="s">
        <v>1369</v>
      </c>
      <c r="P10716">
        <v>28</v>
      </c>
      <c r="Q10716">
        <v>993</v>
      </c>
      <c r="R10716">
        <v>937</v>
      </c>
      <c r="S10716">
        <v>460</v>
      </c>
      <c r="T10716">
        <v>74</v>
      </c>
      <c r="U10716">
        <v>80</v>
      </c>
      <c r="V10716">
        <f>T10716/Q10716</f>
        <v>7.452165156092648E-2</v>
      </c>
      <c r="W10716">
        <f>S10716/Q10716</f>
        <v>0.46324269889224573</v>
      </c>
    </row>
    <row r="10717" spans="1:23" x14ac:dyDescent="0.25">
      <c r="A10717" t="s">
        <v>1370</v>
      </c>
      <c r="B10717" t="s">
        <v>18</v>
      </c>
      <c r="C10717">
        <v>1036</v>
      </c>
      <c r="D10717">
        <v>1.05</v>
      </c>
      <c r="E10717">
        <v>204</v>
      </c>
      <c r="F10717">
        <v>1.0900000000000001</v>
      </c>
      <c r="G10717" s="2">
        <v>0.7</v>
      </c>
      <c r="H10717">
        <v>133.9</v>
      </c>
      <c r="I10717">
        <v>0.67</v>
      </c>
      <c r="J10717">
        <v>0.43</v>
      </c>
      <c r="K10717">
        <v>0.06</v>
      </c>
      <c r="L10717">
        <v>0.06</v>
      </c>
      <c r="M10717" s="2">
        <v>0.21</v>
      </c>
      <c r="N10717" s="2">
        <v>0.17</v>
      </c>
      <c r="O10717" t="s">
        <v>1371</v>
      </c>
      <c r="P10717">
        <v>29</v>
      </c>
      <c r="Q10717">
        <v>698</v>
      </c>
      <c r="R10717">
        <v>642</v>
      </c>
      <c r="S10717">
        <v>446</v>
      </c>
      <c r="T10717">
        <v>66</v>
      </c>
      <c r="U10717">
        <v>61</v>
      </c>
      <c r="V10717">
        <f>T10717/Q10717</f>
        <v>9.4555873925501438E-2</v>
      </c>
      <c r="W10717">
        <f>S10717/Q10717</f>
        <v>0.63896848137535822</v>
      </c>
    </row>
    <row r="10718" spans="1:23" x14ac:dyDescent="0.25">
      <c r="A10718" t="s">
        <v>1374</v>
      </c>
      <c r="B10718" t="s">
        <v>18</v>
      </c>
      <c r="C10718">
        <v>2554</v>
      </c>
      <c r="D10718">
        <v>1.02</v>
      </c>
      <c r="E10718">
        <v>202.8</v>
      </c>
      <c r="F10718">
        <v>0.96</v>
      </c>
      <c r="G10718" s="2">
        <v>0.71</v>
      </c>
      <c r="H10718">
        <v>133.80000000000001</v>
      </c>
      <c r="I10718">
        <v>0.67</v>
      </c>
      <c r="J10718">
        <v>0.32</v>
      </c>
      <c r="K10718">
        <v>0.1</v>
      </c>
      <c r="L10718">
        <v>0.09</v>
      </c>
      <c r="M10718" s="2">
        <v>0.27</v>
      </c>
      <c r="N10718" s="2">
        <v>0.2</v>
      </c>
      <c r="O10718" t="s">
        <v>1375</v>
      </c>
      <c r="P10718">
        <v>35</v>
      </c>
      <c r="Q10718">
        <v>1718</v>
      </c>
      <c r="R10718">
        <v>1796</v>
      </c>
      <c r="S10718">
        <v>830</v>
      </c>
      <c r="T10718">
        <v>260</v>
      </c>
      <c r="U10718">
        <v>237</v>
      </c>
      <c r="V10718">
        <f>T10718/Q10718</f>
        <v>0.15133876600698487</v>
      </c>
      <c r="W10718">
        <f>S10718/Q10718</f>
        <v>0.48311990686845169</v>
      </c>
    </row>
    <row r="10719" spans="1:23" x14ac:dyDescent="0.25">
      <c r="A10719" t="s">
        <v>1372</v>
      </c>
      <c r="B10719" t="s">
        <v>18</v>
      </c>
      <c r="C10719">
        <v>1674</v>
      </c>
      <c r="D10719">
        <v>1.06</v>
      </c>
      <c r="E10719">
        <v>201</v>
      </c>
      <c r="F10719">
        <v>1.05</v>
      </c>
      <c r="G10719" s="2">
        <v>0.74</v>
      </c>
      <c r="H10719">
        <v>133.80000000000001</v>
      </c>
      <c r="I10719">
        <v>0.69</v>
      </c>
      <c r="J10719">
        <v>0.35</v>
      </c>
      <c r="K10719">
        <v>0.06</v>
      </c>
      <c r="L10719">
        <v>0.06</v>
      </c>
      <c r="M10719" s="2">
        <v>0.21</v>
      </c>
      <c r="N10719" s="2">
        <v>0.13</v>
      </c>
      <c r="O10719" t="s">
        <v>1373</v>
      </c>
      <c r="P10719">
        <v>36</v>
      </c>
      <c r="Q10719">
        <v>1152</v>
      </c>
      <c r="R10719">
        <v>1098</v>
      </c>
      <c r="S10719">
        <v>585</v>
      </c>
      <c r="T10719">
        <v>94</v>
      </c>
      <c r="U10719">
        <v>103</v>
      </c>
      <c r="V10719">
        <f>T10719/Q10719</f>
        <v>8.1597222222222224E-2</v>
      </c>
      <c r="W10719">
        <f>S10719/Q10719</f>
        <v>0.5078125</v>
      </c>
    </row>
    <row r="10720" spans="1:23" x14ac:dyDescent="0.25">
      <c r="A10720" t="s">
        <v>1376</v>
      </c>
      <c r="B10720" t="s">
        <v>18</v>
      </c>
      <c r="C10720">
        <v>1196</v>
      </c>
      <c r="D10720">
        <v>1.1299999999999999</v>
      </c>
      <c r="E10720">
        <v>197.9</v>
      </c>
      <c r="F10720">
        <v>1.1100000000000001</v>
      </c>
      <c r="G10720" s="2">
        <v>0.76</v>
      </c>
      <c r="H10720">
        <v>133.69999999999999</v>
      </c>
      <c r="I10720">
        <v>0.68</v>
      </c>
      <c r="J10720">
        <v>0.36</v>
      </c>
      <c r="K10720">
        <v>0.08</v>
      </c>
      <c r="L10720">
        <v>0.06</v>
      </c>
      <c r="M10720" s="2">
        <v>0.24</v>
      </c>
      <c r="N10720" s="2">
        <v>0.14000000000000001</v>
      </c>
      <c r="O10720" t="s">
        <v>1377</v>
      </c>
      <c r="P10720">
        <v>39</v>
      </c>
      <c r="Q10720">
        <v>818</v>
      </c>
      <c r="R10720">
        <v>738</v>
      </c>
      <c r="S10720">
        <v>436</v>
      </c>
      <c r="T10720">
        <v>95</v>
      </c>
      <c r="U10720">
        <v>67</v>
      </c>
      <c r="V10720">
        <f>T10720/Q10720</f>
        <v>0.11613691931540342</v>
      </c>
      <c r="W10720">
        <f>S10720/Q10720</f>
        <v>0.5330073349633252</v>
      </c>
    </row>
    <row r="10721" spans="1:23" x14ac:dyDescent="0.25">
      <c r="A10721" t="s">
        <v>1378</v>
      </c>
      <c r="B10721" t="s">
        <v>18</v>
      </c>
      <c r="C10721">
        <v>1627</v>
      </c>
      <c r="D10721">
        <v>1.1200000000000001</v>
      </c>
      <c r="E10721">
        <v>201</v>
      </c>
      <c r="F10721">
        <v>1.07</v>
      </c>
      <c r="G10721" s="2">
        <v>0.73</v>
      </c>
      <c r="H10721">
        <v>133.6</v>
      </c>
      <c r="I10721">
        <v>0.69</v>
      </c>
      <c r="J10721">
        <v>0.37</v>
      </c>
      <c r="K10721">
        <v>0.05</v>
      </c>
      <c r="L10721">
        <v>0.05</v>
      </c>
      <c r="M10721" s="2">
        <v>0.27</v>
      </c>
      <c r="N10721" s="2">
        <v>0.16</v>
      </c>
      <c r="O10721" t="s">
        <v>1095</v>
      </c>
      <c r="P10721">
        <v>28</v>
      </c>
      <c r="Q10721">
        <v>1121</v>
      </c>
      <c r="R10721">
        <v>1043</v>
      </c>
      <c r="S10721">
        <v>608</v>
      </c>
      <c r="T10721">
        <v>85</v>
      </c>
      <c r="U10721">
        <v>81</v>
      </c>
      <c r="V10721">
        <f>T10721/Q10721</f>
        <v>7.5825156110615521E-2</v>
      </c>
      <c r="W10721">
        <f>S10721/Q10721</f>
        <v>0.5423728813559322</v>
      </c>
    </row>
    <row r="10722" spans="1:23" x14ac:dyDescent="0.25">
      <c r="A10722" t="s">
        <v>1383</v>
      </c>
      <c r="B10722" t="s">
        <v>18</v>
      </c>
      <c r="C10722">
        <v>1400</v>
      </c>
      <c r="D10722">
        <v>1</v>
      </c>
      <c r="E10722">
        <v>204.9</v>
      </c>
      <c r="F10722">
        <v>0.98</v>
      </c>
      <c r="G10722" s="2">
        <v>0.7</v>
      </c>
      <c r="H10722">
        <v>133.6</v>
      </c>
      <c r="I10722">
        <v>0.69</v>
      </c>
      <c r="J10722">
        <v>0.34</v>
      </c>
      <c r="K10722">
        <v>7.0000000000000007E-2</v>
      </c>
      <c r="L10722">
        <v>0.08</v>
      </c>
      <c r="M10722" s="2">
        <v>0.23</v>
      </c>
      <c r="N10722" s="2">
        <v>0.21</v>
      </c>
      <c r="O10722" t="s">
        <v>1384</v>
      </c>
      <c r="P10722">
        <v>31</v>
      </c>
      <c r="Q10722">
        <v>964</v>
      </c>
      <c r="R10722">
        <v>987</v>
      </c>
      <c r="S10722">
        <v>471</v>
      </c>
      <c r="T10722">
        <v>94</v>
      </c>
      <c r="U10722">
        <v>107</v>
      </c>
      <c r="V10722">
        <f>T10722/Q10722</f>
        <v>9.7510373443983403E-2</v>
      </c>
      <c r="W10722">
        <f>S10722/Q10722</f>
        <v>0.48858921161825725</v>
      </c>
    </row>
    <row r="10723" spans="1:23" x14ac:dyDescent="0.25">
      <c r="A10723" t="s">
        <v>1379</v>
      </c>
      <c r="B10723" t="s">
        <v>18</v>
      </c>
      <c r="C10723">
        <v>1436</v>
      </c>
      <c r="D10723">
        <v>1.03</v>
      </c>
      <c r="E10723">
        <v>199.1</v>
      </c>
      <c r="F10723">
        <v>0.99</v>
      </c>
      <c r="G10723" s="2">
        <v>0.72</v>
      </c>
      <c r="H10723">
        <v>133.6</v>
      </c>
      <c r="I10723">
        <v>0.68</v>
      </c>
      <c r="J10723">
        <v>0.33</v>
      </c>
      <c r="K10723">
        <v>0.06</v>
      </c>
      <c r="L10723">
        <v>0.09</v>
      </c>
      <c r="M10723" s="2">
        <v>0.23</v>
      </c>
      <c r="N10723" s="2">
        <v>0.15</v>
      </c>
      <c r="O10723" t="s">
        <v>1380</v>
      </c>
      <c r="P10723">
        <v>26</v>
      </c>
      <c r="Q10723">
        <v>983</v>
      </c>
      <c r="R10723">
        <v>997</v>
      </c>
      <c r="S10723">
        <v>470</v>
      </c>
      <c r="T10723">
        <v>83</v>
      </c>
      <c r="U10723">
        <v>124</v>
      </c>
      <c r="V10723">
        <f>T10723/Q10723</f>
        <v>8.44354018311292E-2</v>
      </c>
      <c r="W10723">
        <f>S10723/Q10723</f>
        <v>0.47812817904374366</v>
      </c>
    </row>
    <row r="10724" spans="1:23" x14ac:dyDescent="0.25">
      <c r="A10724" t="s">
        <v>1381</v>
      </c>
      <c r="B10724" t="s">
        <v>18</v>
      </c>
      <c r="C10724">
        <v>1574</v>
      </c>
      <c r="D10724">
        <v>1.03</v>
      </c>
      <c r="E10724">
        <v>201.8</v>
      </c>
      <c r="F10724">
        <v>0.98</v>
      </c>
      <c r="G10724" s="2">
        <v>0.74</v>
      </c>
      <c r="H10724">
        <v>133.6</v>
      </c>
      <c r="I10724">
        <v>0.66</v>
      </c>
      <c r="J10724">
        <v>0.36</v>
      </c>
      <c r="K10724">
        <v>0.06</v>
      </c>
      <c r="L10724">
        <v>7.0000000000000007E-2</v>
      </c>
      <c r="M10724" s="2">
        <v>0.22</v>
      </c>
      <c r="N10724" s="2">
        <v>0.16</v>
      </c>
      <c r="O10724" t="s">
        <v>1382</v>
      </c>
      <c r="P10724">
        <v>36</v>
      </c>
      <c r="Q10724">
        <v>1037</v>
      </c>
      <c r="R10724">
        <v>1056</v>
      </c>
      <c r="S10724">
        <v>560</v>
      </c>
      <c r="T10724">
        <v>88</v>
      </c>
      <c r="U10724">
        <v>103</v>
      </c>
      <c r="V10724">
        <f>T10724/Q10724</f>
        <v>8.4860173577627776E-2</v>
      </c>
      <c r="W10724">
        <f>S10724/Q10724</f>
        <v>0.54001928640308583</v>
      </c>
    </row>
    <row r="10725" spans="1:23" x14ac:dyDescent="0.25">
      <c r="A10725" t="s">
        <v>1387</v>
      </c>
      <c r="B10725" t="s">
        <v>18</v>
      </c>
      <c r="C10725">
        <v>3866</v>
      </c>
      <c r="D10725">
        <v>1.01</v>
      </c>
      <c r="E10725">
        <v>197.3</v>
      </c>
      <c r="F10725">
        <v>0.96</v>
      </c>
      <c r="G10725" s="2">
        <v>0.71</v>
      </c>
      <c r="H10725">
        <v>133.5</v>
      </c>
      <c r="I10725">
        <v>0.67</v>
      </c>
      <c r="J10725">
        <v>0.32</v>
      </c>
      <c r="K10725">
        <v>7.0000000000000007E-2</v>
      </c>
      <c r="L10725">
        <v>7.0000000000000007E-2</v>
      </c>
      <c r="M10725" s="2">
        <v>0.28999999999999998</v>
      </c>
      <c r="N10725" s="2">
        <v>0.14000000000000001</v>
      </c>
      <c r="O10725" t="s">
        <v>1388</v>
      </c>
      <c r="P10725">
        <v>27</v>
      </c>
      <c r="Q10725">
        <v>2595</v>
      </c>
      <c r="R10725">
        <v>2690</v>
      </c>
      <c r="S10725">
        <v>1239</v>
      </c>
      <c r="T10725">
        <v>258</v>
      </c>
      <c r="U10725">
        <v>283</v>
      </c>
      <c r="V10725">
        <f>T10725/Q10725</f>
        <v>9.9421965317919081E-2</v>
      </c>
      <c r="W10725">
        <f>S10725/Q10725</f>
        <v>0.47745664739884391</v>
      </c>
    </row>
    <row r="10726" spans="1:23" x14ac:dyDescent="0.25">
      <c r="A10726" t="s">
        <v>1385</v>
      </c>
      <c r="B10726" t="s">
        <v>18</v>
      </c>
      <c r="C10726">
        <v>2167</v>
      </c>
      <c r="D10726">
        <v>1.05</v>
      </c>
      <c r="E10726">
        <v>202.9</v>
      </c>
      <c r="F10726">
        <v>1.07</v>
      </c>
      <c r="G10726" s="2">
        <v>0.73</v>
      </c>
      <c r="H10726">
        <v>133.5</v>
      </c>
      <c r="I10726">
        <v>0.7</v>
      </c>
      <c r="J10726">
        <v>0.34</v>
      </c>
      <c r="K10726">
        <v>0.06</v>
      </c>
      <c r="L10726">
        <v>0.06</v>
      </c>
      <c r="M10726" s="2">
        <v>0.27</v>
      </c>
      <c r="N10726" s="2">
        <v>0.11</v>
      </c>
      <c r="O10726" t="s">
        <v>1386</v>
      </c>
      <c r="P10726">
        <v>33</v>
      </c>
      <c r="Q10726">
        <v>1512</v>
      </c>
      <c r="R10726">
        <v>1412</v>
      </c>
      <c r="S10726">
        <v>731</v>
      </c>
      <c r="T10726">
        <v>138</v>
      </c>
      <c r="U10726">
        <v>126</v>
      </c>
      <c r="V10726">
        <f>T10726/Q10726</f>
        <v>9.1269841269841265E-2</v>
      </c>
      <c r="W10726">
        <f>S10726/Q10726</f>
        <v>0.48346560846560849</v>
      </c>
    </row>
    <row r="10727" spans="1:23" x14ac:dyDescent="0.25">
      <c r="A10727" t="s">
        <v>1389</v>
      </c>
      <c r="B10727" t="s">
        <v>18</v>
      </c>
      <c r="C10727">
        <v>1064</v>
      </c>
      <c r="D10727">
        <v>0.96</v>
      </c>
      <c r="E10727">
        <v>200.8</v>
      </c>
      <c r="F10727">
        <v>0.91</v>
      </c>
      <c r="G10727" s="2">
        <v>0.72</v>
      </c>
      <c r="H10727">
        <v>133.5</v>
      </c>
      <c r="I10727">
        <v>0.66</v>
      </c>
      <c r="J10727">
        <v>0.39</v>
      </c>
      <c r="K10727">
        <v>0.06</v>
      </c>
      <c r="L10727">
        <v>7.0000000000000007E-2</v>
      </c>
      <c r="M10727" s="2">
        <v>0.2</v>
      </c>
      <c r="N10727" s="2">
        <v>0.13</v>
      </c>
      <c r="O10727" t="s">
        <v>1390</v>
      </c>
      <c r="P10727">
        <v>24</v>
      </c>
      <c r="Q10727">
        <v>697</v>
      </c>
      <c r="R10727">
        <v>763</v>
      </c>
      <c r="S10727">
        <v>414</v>
      </c>
      <c r="T10727">
        <v>59</v>
      </c>
      <c r="U10727">
        <v>74</v>
      </c>
      <c r="V10727">
        <f>T10727/Q10727</f>
        <v>8.4648493543758974E-2</v>
      </c>
      <c r="W10727">
        <f>S10727/Q10727</f>
        <v>0.59397417503586802</v>
      </c>
    </row>
    <row r="10728" spans="1:23" x14ac:dyDescent="0.25">
      <c r="A10728" t="s">
        <v>1391</v>
      </c>
      <c r="B10728" t="s">
        <v>18</v>
      </c>
      <c r="C10728">
        <v>2389</v>
      </c>
      <c r="D10728">
        <v>1.02</v>
      </c>
      <c r="E10728">
        <v>203.8</v>
      </c>
      <c r="F10728">
        <v>1.06</v>
      </c>
      <c r="G10728" s="2">
        <v>0.73</v>
      </c>
      <c r="H10728">
        <v>133.4</v>
      </c>
      <c r="I10728">
        <v>0.69</v>
      </c>
      <c r="J10728">
        <v>0.33</v>
      </c>
      <c r="K10728">
        <v>0.08</v>
      </c>
      <c r="L10728">
        <v>0.05</v>
      </c>
      <c r="M10728" s="2">
        <v>0.21</v>
      </c>
      <c r="N10728" s="2">
        <v>0.14000000000000001</v>
      </c>
      <c r="O10728" t="s">
        <v>1392</v>
      </c>
      <c r="P10728">
        <v>27</v>
      </c>
      <c r="Q10728">
        <v>1641</v>
      </c>
      <c r="R10728">
        <v>1546</v>
      </c>
      <c r="S10728">
        <v>798</v>
      </c>
      <c r="T10728">
        <v>188</v>
      </c>
      <c r="U10728">
        <v>121</v>
      </c>
      <c r="V10728">
        <f>T10728/Q10728</f>
        <v>0.1145642900670323</v>
      </c>
      <c r="W10728">
        <f>S10728/Q10728</f>
        <v>0.48628884826325414</v>
      </c>
    </row>
    <row r="10729" spans="1:23" x14ac:dyDescent="0.25">
      <c r="A10729" t="s">
        <v>1398</v>
      </c>
      <c r="B10729" t="s">
        <v>18</v>
      </c>
      <c r="C10729">
        <v>2962</v>
      </c>
      <c r="D10729">
        <v>1.03</v>
      </c>
      <c r="E10729">
        <v>197.3</v>
      </c>
      <c r="F10729">
        <v>1.01</v>
      </c>
      <c r="G10729" s="2">
        <v>0.7</v>
      </c>
      <c r="H10729">
        <v>133.30000000000001</v>
      </c>
      <c r="I10729">
        <v>0.68</v>
      </c>
      <c r="J10729">
        <v>0.3</v>
      </c>
      <c r="K10729">
        <v>0.08</v>
      </c>
      <c r="L10729">
        <v>0.08</v>
      </c>
      <c r="M10729" s="2">
        <v>0.28999999999999998</v>
      </c>
      <c r="N10729" s="2">
        <v>0.15</v>
      </c>
      <c r="O10729" t="s">
        <v>1399</v>
      </c>
      <c r="P10729">
        <v>26</v>
      </c>
      <c r="Q10729">
        <v>2014</v>
      </c>
      <c r="R10729">
        <v>1992</v>
      </c>
      <c r="S10729">
        <v>879</v>
      </c>
      <c r="T10729">
        <v>227</v>
      </c>
      <c r="U10729">
        <v>227</v>
      </c>
      <c r="V10729">
        <f>T10729/Q10729</f>
        <v>0.11271102284011916</v>
      </c>
      <c r="W10729">
        <f>S10729/Q10729</f>
        <v>0.43644488579940416</v>
      </c>
    </row>
    <row r="10730" spans="1:23" x14ac:dyDescent="0.25">
      <c r="A10730" t="s">
        <v>1394</v>
      </c>
      <c r="B10730" t="s">
        <v>18</v>
      </c>
      <c r="C10730">
        <v>2383</v>
      </c>
      <c r="D10730">
        <v>1.08</v>
      </c>
      <c r="E10730">
        <v>197</v>
      </c>
      <c r="F10730">
        <v>1.1200000000000001</v>
      </c>
      <c r="G10730" s="2">
        <v>0.75</v>
      </c>
      <c r="H10730">
        <v>133.30000000000001</v>
      </c>
      <c r="I10730">
        <v>0.7</v>
      </c>
      <c r="J10730">
        <v>0.3</v>
      </c>
      <c r="K10730">
        <v>0.06</v>
      </c>
      <c r="L10730">
        <v>0.05</v>
      </c>
      <c r="M10730" s="2">
        <v>0.28000000000000003</v>
      </c>
      <c r="N10730" s="2">
        <v>0.15</v>
      </c>
      <c r="O10730" t="s">
        <v>1395</v>
      </c>
      <c r="P10730">
        <v>29</v>
      </c>
      <c r="Q10730">
        <v>1664</v>
      </c>
      <c r="R10730">
        <v>1492</v>
      </c>
      <c r="S10730">
        <v>718</v>
      </c>
      <c r="T10730">
        <v>144</v>
      </c>
      <c r="U10730">
        <v>113</v>
      </c>
      <c r="V10730">
        <f>T10730/Q10730</f>
        <v>8.6538461538461536E-2</v>
      </c>
      <c r="W10730">
        <f>S10730/Q10730</f>
        <v>0.43149038461538464</v>
      </c>
    </row>
    <row r="10731" spans="1:23" x14ac:dyDescent="0.25">
      <c r="A10731" t="s">
        <v>1396</v>
      </c>
      <c r="B10731" t="s">
        <v>18</v>
      </c>
      <c r="C10731">
        <v>1124</v>
      </c>
      <c r="D10731">
        <v>1.06</v>
      </c>
      <c r="E10731">
        <v>193.4</v>
      </c>
      <c r="F10731">
        <v>1.06</v>
      </c>
      <c r="G10731" s="2">
        <v>0.7</v>
      </c>
      <c r="H10731">
        <v>133.30000000000001</v>
      </c>
      <c r="I10731">
        <v>0.68</v>
      </c>
      <c r="J10731">
        <v>0.33</v>
      </c>
      <c r="K10731">
        <v>0.06</v>
      </c>
      <c r="L10731">
        <v>0.06</v>
      </c>
      <c r="M10731" s="2">
        <v>0.25</v>
      </c>
      <c r="N10731" s="2">
        <v>0.18</v>
      </c>
      <c r="O10731" t="s">
        <v>1397</v>
      </c>
      <c r="P10731">
        <v>22</v>
      </c>
      <c r="Q10731">
        <v>761</v>
      </c>
      <c r="R10731">
        <v>720</v>
      </c>
      <c r="S10731">
        <v>371</v>
      </c>
      <c r="T10731">
        <v>70</v>
      </c>
      <c r="U10731">
        <v>73</v>
      </c>
      <c r="V10731">
        <f>T10731/Q10731</f>
        <v>9.1984231274638631E-2</v>
      </c>
      <c r="W10731">
        <f>S10731/Q10731</f>
        <v>0.48751642575558474</v>
      </c>
    </row>
    <row r="10732" spans="1:23" x14ac:dyDescent="0.25">
      <c r="A10732" t="s">
        <v>502</v>
      </c>
      <c r="B10732" t="s">
        <v>18</v>
      </c>
      <c r="C10732">
        <v>1425</v>
      </c>
      <c r="D10732">
        <v>1.1200000000000001</v>
      </c>
      <c r="E10732">
        <v>196.4</v>
      </c>
      <c r="F10732">
        <v>1.1000000000000001</v>
      </c>
      <c r="G10732" s="2">
        <v>0.76</v>
      </c>
      <c r="H10732">
        <v>133.30000000000001</v>
      </c>
      <c r="I10732">
        <v>0.69</v>
      </c>
      <c r="J10732">
        <v>0.37</v>
      </c>
      <c r="K10732">
        <v>0.05</v>
      </c>
      <c r="L10732">
        <v>0.04</v>
      </c>
      <c r="M10732" s="2">
        <v>0.23</v>
      </c>
      <c r="N10732" s="2">
        <v>0.18</v>
      </c>
      <c r="O10732" t="s">
        <v>1393</v>
      </c>
      <c r="P10732">
        <v>26</v>
      </c>
      <c r="Q10732">
        <v>981</v>
      </c>
      <c r="R10732">
        <v>890</v>
      </c>
      <c r="S10732">
        <v>529</v>
      </c>
      <c r="T10732">
        <v>76</v>
      </c>
      <c r="U10732">
        <v>58</v>
      </c>
      <c r="V10732">
        <f>T10732/Q10732</f>
        <v>7.7471967380224258E-2</v>
      </c>
      <c r="W10732">
        <f>S10732/Q10732</f>
        <v>0.53924566768603466</v>
      </c>
    </row>
    <row r="10733" spans="1:23" x14ac:dyDescent="0.25">
      <c r="A10733" t="s">
        <v>1400</v>
      </c>
      <c r="B10733" t="s">
        <v>18</v>
      </c>
      <c r="C10733">
        <v>1009</v>
      </c>
      <c r="D10733">
        <v>0.91</v>
      </c>
      <c r="E10733">
        <v>199.4</v>
      </c>
      <c r="F10733">
        <v>0.96</v>
      </c>
      <c r="G10733" s="2">
        <v>0.68</v>
      </c>
      <c r="H10733">
        <v>133.19999999999999</v>
      </c>
      <c r="I10733">
        <v>0.68</v>
      </c>
      <c r="J10733">
        <v>0.32</v>
      </c>
      <c r="K10733">
        <v>7.0000000000000007E-2</v>
      </c>
      <c r="L10733">
        <v>0.06</v>
      </c>
      <c r="M10733" s="2">
        <v>0.26</v>
      </c>
      <c r="N10733" s="2">
        <v>0.12</v>
      </c>
      <c r="O10733" t="s">
        <v>1401</v>
      </c>
      <c r="P10733">
        <v>26</v>
      </c>
      <c r="Q10733">
        <v>691</v>
      </c>
      <c r="R10733">
        <v>722</v>
      </c>
      <c r="S10733">
        <v>323</v>
      </c>
      <c r="T10733">
        <v>68</v>
      </c>
      <c r="U10733">
        <v>62</v>
      </c>
      <c r="V10733">
        <f>T10733/Q10733</f>
        <v>9.8408104196816212E-2</v>
      </c>
      <c r="W10733">
        <f>S10733/Q10733</f>
        <v>0.46743849493487699</v>
      </c>
    </row>
    <row r="10734" spans="1:23" x14ac:dyDescent="0.25">
      <c r="A10734" t="s">
        <v>1402</v>
      </c>
      <c r="B10734" t="s">
        <v>18</v>
      </c>
      <c r="C10734">
        <v>1466</v>
      </c>
      <c r="D10734">
        <v>1.06</v>
      </c>
      <c r="E10734">
        <v>204.1</v>
      </c>
      <c r="F10734">
        <v>1.05</v>
      </c>
      <c r="G10734" s="2">
        <v>0.73</v>
      </c>
      <c r="H10734">
        <v>133.1</v>
      </c>
      <c r="I10734">
        <v>0.68</v>
      </c>
      <c r="J10734">
        <v>0.39</v>
      </c>
      <c r="K10734">
        <v>0.08</v>
      </c>
      <c r="L10734">
        <v>7.0000000000000007E-2</v>
      </c>
      <c r="M10734" s="2">
        <v>0.22</v>
      </c>
      <c r="N10734" s="2">
        <v>0.15</v>
      </c>
      <c r="O10734" t="s">
        <v>1403</v>
      </c>
      <c r="P10734">
        <v>24</v>
      </c>
      <c r="Q10734">
        <v>994</v>
      </c>
      <c r="R10734">
        <v>950</v>
      </c>
      <c r="S10734">
        <v>569</v>
      </c>
      <c r="T10734">
        <v>117</v>
      </c>
      <c r="U10734">
        <v>97</v>
      </c>
      <c r="V10734">
        <f>T10734/Q10734</f>
        <v>0.11770623742454728</v>
      </c>
      <c r="W10734">
        <f>S10734/Q10734</f>
        <v>0.57243460764587528</v>
      </c>
    </row>
    <row r="10735" spans="1:23" x14ac:dyDescent="0.25">
      <c r="A10735" t="s">
        <v>1404</v>
      </c>
      <c r="B10735" t="s">
        <v>18</v>
      </c>
      <c r="C10735">
        <v>1177</v>
      </c>
      <c r="D10735">
        <v>1.05</v>
      </c>
      <c r="E10735">
        <v>206.9</v>
      </c>
      <c r="F10735">
        <v>1.08</v>
      </c>
      <c r="G10735" s="2">
        <v>0.74</v>
      </c>
      <c r="H10735">
        <v>133.1</v>
      </c>
      <c r="I10735">
        <v>0.7</v>
      </c>
      <c r="J10735">
        <v>0.32</v>
      </c>
      <c r="K10735">
        <v>0.08</v>
      </c>
      <c r="L10735">
        <v>0.06</v>
      </c>
      <c r="M10735" s="2">
        <v>0.21</v>
      </c>
      <c r="N10735" s="2">
        <v>0.12</v>
      </c>
      <c r="O10735" t="s">
        <v>1405</v>
      </c>
      <c r="P10735">
        <v>25</v>
      </c>
      <c r="Q10735">
        <v>824</v>
      </c>
      <c r="R10735">
        <v>763</v>
      </c>
      <c r="S10735">
        <v>377</v>
      </c>
      <c r="T10735">
        <v>90</v>
      </c>
      <c r="U10735">
        <v>71</v>
      </c>
      <c r="V10735">
        <f>T10735/Q10735</f>
        <v>0.10922330097087378</v>
      </c>
      <c r="W10735">
        <f>S10735/Q10735</f>
        <v>0.45752427184466021</v>
      </c>
    </row>
    <row r="10736" spans="1:23" x14ac:dyDescent="0.25">
      <c r="A10736" t="s">
        <v>1406</v>
      </c>
      <c r="B10736" t="s">
        <v>18</v>
      </c>
      <c r="C10736">
        <v>1747</v>
      </c>
      <c r="D10736">
        <v>1.04</v>
      </c>
      <c r="E10736">
        <v>193.5</v>
      </c>
      <c r="F10736">
        <v>0.98</v>
      </c>
      <c r="G10736" s="2">
        <v>0.75</v>
      </c>
      <c r="H10736">
        <v>133</v>
      </c>
      <c r="I10736">
        <v>0.64</v>
      </c>
      <c r="J10736">
        <v>0.36</v>
      </c>
      <c r="K10736">
        <v>0.06</v>
      </c>
      <c r="L10736">
        <v>0.03</v>
      </c>
      <c r="M10736" s="2">
        <v>0.23</v>
      </c>
      <c r="N10736" s="2">
        <v>0.09</v>
      </c>
      <c r="O10736" t="s">
        <v>1407</v>
      </c>
      <c r="P10736">
        <v>28</v>
      </c>
      <c r="Q10736">
        <v>1114</v>
      </c>
      <c r="R10736">
        <v>1131</v>
      </c>
      <c r="S10736">
        <v>626</v>
      </c>
      <c r="T10736">
        <v>107</v>
      </c>
      <c r="U10736">
        <v>58</v>
      </c>
      <c r="V10736">
        <f>T10736/Q10736</f>
        <v>9.6050269299820468E-2</v>
      </c>
      <c r="W10736">
        <f>S10736/Q10736</f>
        <v>0.56193895870736088</v>
      </c>
    </row>
    <row r="10737" spans="1:23" x14ac:dyDescent="0.25">
      <c r="A10737" t="s">
        <v>1408</v>
      </c>
      <c r="B10737" t="s">
        <v>18</v>
      </c>
      <c r="C10737">
        <v>1348</v>
      </c>
      <c r="D10737">
        <v>1.04</v>
      </c>
      <c r="E10737">
        <v>202.2</v>
      </c>
      <c r="F10737">
        <v>0.99</v>
      </c>
      <c r="G10737" s="2">
        <v>0.72</v>
      </c>
      <c r="H10737">
        <v>133</v>
      </c>
      <c r="I10737">
        <v>0.68</v>
      </c>
      <c r="J10737">
        <v>0.34</v>
      </c>
      <c r="K10737">
        <v>0.08</v>
      </c>
      <c r="L10737">
        <v>0.05</v>
      </c>
      <c r="M10737" s="2">
        <v>0.23</v>
      </c>
      <c r="N10737" s="2">
        <v>0.11</v>
      </c>
      <c r="O10737" t="s">
        <v>1409</v>
      </c>
      <c r="P10737">
        <v>23</v>
      </c>
      <c r="Q10737">
        <v>911</v>
      </c>
      <c r="R10737">
        <v>917</v>
      </c>
      <c r="S10737">
        <v>459</v>
      </c>
      <c r="T10737">
        <v>103</v>
      </c>
      <c r="U10737">
        <v>71</v>
      </c>
      <c r="V10737">
        <f>T10737/Q10737</f>
        <v>0.11306256860592755</v>
      </c>
      <c r="W10737">
        <f>S10737/Q10737</f>
        <v>0.50384193194291982</v>
      </c>
    </row>
    <row r="10738" spans="1:23" x14ac:dyDescent="0.25">
      <c r="A10738" t="s">
        <v>706</v>
      </c>
      <c r="B10738" t="s">
        <v>18</v>
      </c>
      <c r="C10738">
        <v>1298</v>
      </c>
      <c r="D10738">
        <v>1.0900000000000001</v>
      </c>
      <c r="E10738">
        <v>202.6</v>
      </c>
      <c r="F10738">
        <v>1.1000000000000001</v>
      </c>
      <c r="G10738" s="2">
        <v>0.74</v>
      </c>
      <c r="H10738">
        <v>132.9</v>
      </c>
      <c r="I10738">
        <v>0.69</v>
      </c>
      <c r="J10738">
        <v>0.32</v>
      </c>
      <c r="K10738">
        <v>0.08</v>
      </c>
      <c r="L10738">
        <v>0.06</v>
      </c>
      <c r="M10738" s="2">
        <v>0.26</v>
      </c>
      <c r="N10738" s="2">
        <v>0.12</v>
      </c>
      <c r="O10738" t="s">
        <v>1410</v>
      </c>
      <c r="P10738">
        <v>26</v>
      </c>
      <c r="Q10738">
        <v>901</v>
      </c>
      <c r="R10738">
        <v>820</v>
      </c>
      <c r="S10738">
        <v>413</v>
      </c>
      <c r="T10738">
        <v>98</v>
      </c>
      <c r="U10738">
        <v>69</v>
      </c>
      <c r="V10738">
        <f>T10738/Q10738</f>
        <v>0.10876803551609324</v>
      </c>
      <c r="W10738">
        <f>S10738/Q10738</f>
        <v>0.45837957824639292</v>
      </c>
    </row>
    <row r="10739" spans="1:23" x14ac:dyDescent="0.25">
      <c r="A10739" t="s">
        <v>1417</v>
      </c>
      <c r="B10739" t="s">
        <v>18</v>
      </c>
      <c r="C10739">
        <v>2210</v>
      </c>
      <c r="D10739">
        <v>0.96</v>
      </c>
      <c r="E10739">
        <v>200.4</v>
      </c>
      <c r="F10739">
        <v>1.01</v>
      </c>
      <c r="G10739" s="2">
        <v>0.71</v>
      </c>
      <c r="H10739">
        <v>132.80000000000001</v>
      </c>
      <c r="I10739">
        <v>0.68</v>
      </c>
      <c r="J10739">
        <v>0.28000000000000003</v>
      </c>
      <c r="K10739">
        <v>0.08</v>
      </c>
      <c r="L10739">
        <v>0.08</v>
      </c>
      <c r="M10739" s="2">
        <v>0.31</v>
      </c>
      <c r="N10739" s="2">
        <v>0.13</v>
      </c>
      <c r="O10739" t="s">
        <v>1418</v>
      </c>
      <c r="P10739">
        <v>28</v>
      </c>
      <c r="Q10739">
        <v>1513</v>
      </c>
      <c r="R10739">
        <v>1494</v>
      </c>
      <c r="S10739">
        <v>628</v>
      </c>
      <c r="T10739">
        <v>173</v>
      </c>
      <c r="U10739">
        <v>168</v>
      </c>
      <c r="V10739">
        <f>T10739/Q10739</f>
        <v>0.11434236615994713</v>
      </c>
      <c r="W10739">
        <f>S10739/Q10739</f>
        <v>0.41506939854593522</v>
      </c>
    </row>
    <row r="10740" spans="1:23" x14ac:dyDescent="0.25">
      <c r="A10740" t="s">
        <v>1411</v>
      </c>
      <c r="B10740" t="s">
        <v>18</v>
      </c>
      <c r="C10740">
        <v>990</v>
      </c>
      <c r="D10740">
        <v>1.07</v>
      </c>
      <c r="E10740">
        <v>198.2</v>
      </c>
      <c r="F10740">
        <v>1.05</v>
      </c>
      <c r="G10740" s="2">
        <v>0.75</v>
      </c>
      <c r="H10740">
        <v>132.80000000000001</v>
      </c>
      <c r="I10740">
        <v>0.69</v>
      </c>
      <c r="J10740">
        <v>0.3</v>
      </c>
      <c r="K10740">
        <v>7.0000000000000007E-2</v>
      </c>
      <c r="L10740">
        <v>0.05</v>
      </c>
      <c r="M10740" s="2">
        <v>0.28999999999999998</v>
      </c>
      <c r="N10740" s="2">
        <v>0.13</v>
      </c>
      <c r="O10740" t="s">
        <v>1412</v>
      </c>
      <c r="P10740">
        <v>31</v>
      </c>
      <c r="Q10740">
        <v>685</v>
      </c>
      <c r="R10740">
        <v>655</v>
      </c>
      <c r="S10740">
        <v>294</v>
      </c>
      <c r="T10740">
        <v>71</v>
      </c>
      <c r="U10740">
        <v>49</v>
      </c>
      <c r="V10740">
        <f>T10740/Q10740</f>
        <v>0.10364963503649635</v>
      </c>
      <c r="W10740">
        <f>S10740/Q10740</f>
        <v>0.42919708029197079</v>
      </c>
    </row>
    <row r="10741" spans="1:23" x14ac:dyDescent="0.25">
      <c r="A10741" t="s">
        <v>1413</v>
      </c>
      <c r="B10741" t="s">
        <v>18</v>
      </c>
      <c r="C10741">
        <v>2464</v>
      </c>
      <c r="D10741">
        <v>1.04</v>
      </c>
      <c r="E10741">
        <v>198</v>
      </c>
      <c r="F10741">
        <v>0.97</v>
      </c>
      <c r="G10741" s="2">
        <v>0.72</v>
      </c>
      <c r="H10741">
        <v>132.80000000000001</v>
      </c>
      <c r="I10741">
        <v>0.67</v>
      </c>
      <c r="J10741">
        <v>0.35</v>
      </c>
      <c r="K10741">
        <v>0.06</v>
      </c>
      <c r="L10741">
        <v>7.0000000000000007E-2</v>
      </c>
      <c r="M10741" s="2">
        <v>0.23</v>
      </c>
      <c r="N10741" s="2">
        <v>0.14000000000000001</v>
      </c>
      <c r="O10741" t="s">
        <v>1414</v>
      </c>
      <c r="P10741">
        <v>30</v>
      </c>
      <c r="Q10741">
        <v>1639</v>
      </c>
      <c r="R10741">
        <v>1693</v>
      </c>
      <c r="S10741">
        <v>854</v>
      </c>
      <c r="T10741">
        <v>157</v>
      </c>
      <c r="U10741">
        <v>179</v>
      </c>
      <c r="V10741">
        <f>T10741/Q10741</f>
        <v>9.579011592434411E-2</v>
      </c>
      <c r="W10741">
        <f>S10741/Q10741</f>
        <v>0.52104942037827939</v>
      </c>
    </row>
    <row r="10742" spans="1:23" x14ac:dyDescent="0.25">
      <c r="A10742" t="s">
        <v>1415</v>
      </c>
      <c r="B10742" t="s">
        <v>18</v>
      </c>
      <c r="C10742">
        <v>1107</v>
      </c>
      <c r="D10742">
        <v>1.01</v>
      </c>
      <c r="E10742">
        <v>198.4</v>
      </c>
      <c r="F10742">
        <v>0.97</v>
      </c>
      <c r="G10742" s="2">
        <v>0.72</v>
      </c>
      <c r="H10742">
        <v>132.80000000000001</v>
      </c>
      <c r="I10742">
        <v>0.68</v>
      </c>
      <c r="J10742">
        <v>0.32</v>
      </c>
      <c r="K10742">
        <v>7.0000000000000007E-2</v>
      </c>
      <c r="L10742">
        <v>0.09</v>
      </c>
      <c r="M10742" s="2">
        <v>0.22</v>
      </c>
      <c r="N10742" s="2">
        <v>0.2</v>
      </c>
      <c r="O10742" t="s">
        <v>1416</v>
      </c>
      <c r="P10742">
        <v>28</v>
      </c>
      <c r="Q10742">
        <v>757</v>
      </c>
      <c r="R10742">
        <v>783</v>
      </c>
      <c r="S10742">
        <v>358</v>
      </c>
      <c r="T10742">
        <v>74</v>
      </c>
      <c r="U10742">
        <v>98</v>
      </c>
      <c r="V10742">
        <f>T10742/Q10742</f>
        <v>9.7754293262879793E-2</v>
      </c>
      <c r="W10742">
        <f>S10742/Q10742</f>
        <v>0.47291941875825627</v>
      </c>
    </row>
    <row r="10743" spans="1:23" x14ac:dyDescent="0.25">
      <c r="A10743" t="s">
        <v>1419</v>
      </c>
      <c r="B10743" t="s">
        <v>18</v>
      </c>
      <c r="C10743">
        <v>4326</v>
      </c>
      <c r="D10743">
        <v>1.1200000000000001</v>
      </c>
      <c r="E10743">
        <v>197.8</v>
      </c>
      <c r="F10743">
        <v>1.08</v>
      </c>
      <c r="G10743" s="2">
        <v>0.78</v>
      </c>
      <c r="H10743">
        <v>132.6</v>
      </c>
      <c r="I10743">
        <v>0.66</v>
      </c>
      <c r="J10743">
        <v>0.39</v>
      </c>
      <c r="K10743">
        <v>7.0000000000000007E-2</v>
      </c>
      <c r="L10743">
        <v>0.06</v>
      </c>
      <c r="M10743" s="2">
        <v>0.24</v>
      </c>
      <c r="N10743" s="2">
        <v>0.19</v>
      </c>
      <c r="O10743" t="s">
        <v>1420</v>
      </c>
      <c r="P10743">
        <v>38</v>
      </c>
      <c r="Q10743">
        <v>2869</v>
      </c>
      <c r="R10743">
        <v>2667</v>
      </c>
      <c r="S10743">
        <v>1697</v>
      </c>
      <c r="T10743">
        <v>284</v>
      </c>
      <c r="U10743">
        <v>255</v>
      </c>
      <c r="V10743">
        <f>T10743/Q10743</f>
        <v>9.8989194841408154E-2</v>
      </c>
      <c r="W10743">
        <f>S10743/Q10743</f>
        <v>0.59149529452770999</v>
      </c>
    </row>
    <row r="10744" spans="1:23" x14ac:dyDescent="0.25">
      <c r="A10744" t="s">
        <v>1421</v>
      </c>
      <c r="B10744" t="s">
        <v>18</v>
      </c>
      <c r="C10744">
        <v>1842</v>
      </c>
      <c r="D10744">
        <v>1.03</v>
      </c>
      <c r="E10744">
        <v>197.2</v>
      </c>
      <c r="F10744">
        <v>0.97</v>
      </c>
      <c r="G10744" s="2">
        <v>0.72</v>
      </c>
      <c r="H10744">
        <v>132.6</v>
      </c>
      <c r="I10744">
        <v>0.66</v>
      </c>
      <c r="J10744">
        <v>0.34</v>
      </c>
      <c r="K10744">
        <v>0.06</v>
      </c>
      <c r="L10744">
        <v>0.06</v>
      </c>
      <c r="M10744" s="2">
        <v>0.21</v>
      </c>
      <c r="N10744" s="2">
        <v>0.16</v>
      </c>
      <c r="O10744" t="s">
        <v>1422</v>
      </c>
      <c r="P10744">
        <v>27</v>
      </c>
      <c r="Q10744">
        <v>1217</v>
      </c>
      <c r="R10744">
        <v>1250</v>
      </c>
      <c r="S10744">
        <v>633</v>
      </c>
      <c r="T10744">
        <v>104</v>
      </c>
      <c r="U10744">
        <v>104</v>
      </c>
      <c r="V10744">
        <f>T10744/Q10744</f>
        <v>8.5456039441248979E-2</v>
      </c>
      <c r="W10744">
        <f>S10744/Q10744</f>
        <v>0.52013147082990963</v>
      </c>
    </row>
    <row r="10745" spans="1:23" x14ac:dyDescent="0.25">
      <c r="A10745" t="s">
        <v>789</v>
      </c>
      <c r="B10745" t="s">
        <v>18</v>
      </c>
      <c r="C10745">
        <v>5243</v>
      </c>
      <c r="D10745">
        <v>1.05</v>
      </c>
      <c r="E10745">
        <v>204</v>
      </c>
      <c r="F10745">
        <v>1.1000000000000001</v>
      </c>
      <c r="G10745" s="2">
        <v>0.73</v>
      </c>
      <c r="H10745">
        <v>132.5</v>
      </c>
      <c r="I10745">
        <v>0.71</v>
      </c>
      <c r="J10745">
        <v>0.28999999999999998</v>
      </c>
      <c r="K10745">
        <v>0.08</v>
      </c>
      <c r="L10745">
        <v>7.0000000000000007E-2</v>
      </c>
      <c r="M10745" s="2">
        <v>0.25</v>
      </c>
      <c r="N10745" s="2">
        <v>0.19</v>
      </c>
      <c r="O10745" t="s">
        <v>1423</v>
      </c>
      <c r="P10745">
        <v>27</v>
      </c>
      <c r="Q10745">
        <v>3726</v>
      </c>
      <c r="R10745">
        <v>3393</v>
      </c>
      <c r="S10745">
        <v>1516</v>
      </c>
      <c r="T10745">
        <v>409</v>
      </c>
      <c r="U10745">
        <v>340</v>
      </c>
      <c r="V10745">
        <f>T10745/Q10745</f>
        <v>0.10976918947933441</v>
      </c>
      <c r="W10745">
        <f>S10745/Q10745</f>
        <v>0.4068706387546967</v>
      </c>
    </row>
    <row r="10746" spans="1:23" x14ac:dyDescent="0.25">
      <c r="A10746" t="s">
        <v>1428</v>
      </c>
      <c r="B10746" t="s">
        <v>18</v>
      </c>
      <c r="C10746">
        <v>1083</v>
      </c>
      <c r="D10746">
        <v>0.98</v>
      </c>
      <c r="E10746">
        <v>197.7</v>
      </c>
      <c r="F10746">
        <v>0.92</v>
      </c>
      <c r="G10746" s="2">
        <v>0.7</v>
      </c>
      <c r="H10746">
        <v>132.4</v>
      </c>
      <c r="I10746">
        <v>0.66</v>
      </c>
      <c r="J10746">
        <v>0.35</v>
      </c>
      <c r="K10746">
        <v>7.0000000000000007E-2</v>
      </c>
      <c r="L10746">
        <v>0.06</v>
      </c>
      <c r="M10746" s="2">
        <v>0.26</v>
      </c>
      <c r="N10746" s="2">
        <v>0.16</v>
      </c>
      <c r="O10746" t="s">
        <v>1429</v>
      </c>
      <c r="P10746">
        <v>25</v>
      </c>
      <c r="Q10746">
        <v>714</v>
      </c>
      <c r="R10746">
        <v>780</v>
      </c>
      <c r="S10746">
        <v>374</v>
      </c>
      <c r="T10746">
        <v>76</v>
      </c>
      <c r="U10746">
        <v>67</v>
      </c>
      <c r="V10746">
        <f>T10746/Q10746</f>
        <v>0.10644257703081232</v>
      </c>
      <c r="W10746">
        <f>S10746/Q10746</f>
        <v>0.52380952380952384</v>
      </c>
    </row>
    <row r="10747" spans="1:23" x14ac:dyDescent="0.25">
      <c r="A10747" t="s">
        <v>1426</v>
      </c>
      <c r="B10747" t="s">
        <v>18</v>
      </c>
      <c r="C10747">
        <v>1066</v>
      </c>
      <c r="D10747">
        <v>1.06</v>
      </c>
      <c r="E10747">
        <v>204.5</v>
      </c>
      <c r="F10747">
        <v>1.04</v>
      </c>
      <c r="G10747" s="2">
        <v>0.72</v>
      </c>
      <c r="H10747">
        <v>132.4</v>
      </c>
      <c r="I10747">
        <v>0.7</v>
      </c>
      <c r="J10747">
        <v>0.31</v>
      </c>
      <c r="K10747">
        <v>0.06</v>
      </c>
      <c r="L10747">
        <v>0.05</v>
      </c>
      <c r="M10747" s="2">
        <v>0.26</v>
      </c>
      <c r="N10747" s="2">
        <v>0.19</v>
      </c>
      <c r="O10747" t="s">
        <v>1427</v>
      </c>
      <c r="P10747">
        <v>31</v>
      </c>
      <c r="Q10747">
        <v>747</v>
      </c>
      <c r="R10747">
        <v>716</v>
      </c>
      <c r="S10747">
        <v>327</v>
      </c>
      <c r="T10747">
        <v>59</v>
      </c>
      <c r="U10747">
        <v>58</v>
      </c>
      <c r="V10747">
        <f>T10747/Q10747</f>
        <v>7.8982597054886208E-2</v>
      </c>
      <c r="W10747">
        <f>S10747/Q10747</f>
        <v>0.43775100401606426</v>
      </c>
    </row>
    <row r="10748" spans="1:23" x14ac:dyDescent="0.25">
      <c r="A10748" t="s">
        <v>1424</v>
      </c>
      <c r="B10748" t="s">
        <v>18</v>
      </c>
      <c r="C10748">
        <v>4535</v>
      </c>
      <c r="D10748">
        <v>1.06</v>
      </c>
      <c r="E10748">
        <v>198.7</v>
      </c>
      <c r="F10748">
        <v>1.02</v>
      </c>
      <c r="G10748" s="2">
        <v>0.74</v>
      </c>
      <c r="H10748">
        <v>132.4</v>
      </c>
      <c r="I10748">
        <v>0.67</v>
      </c>
      <c r="J10748">
        <v>0.34</v>
      </c>
      <c r="K10748">
        <v>0.08</v>
      </c>
      <c r="L10748">
        <v>7.0000000000000007E-2</v>
      </c>
      <c r="M10748" s="2">
        <v>0.24</v>
      </c>
      <c r="N10748" s="2">
        <v>0.15</v>
      </c>
      <c r="O10748" t="s">
        <v>1425</v>
      </c>
      <c r="P10748">
        <v>26</v>
      </c>
      <c r="Q10748">
        <v>3036</v>
      </c>
      <c r="R10748">
        <v>2966</v>
      </c>
      <c r="S10748">
        <v>1560</v>
      </c>
      <c r="T10748">
        <v>353</v>
      </c>
      <c r="U10748">
        <v>339</v>
      </c>
      <c r="V10748">
        <f>T10748/Q10748</f>
        <v>0.11627140974967062</v>
      </c>
      <c r="W10748">
        <f>S10748/Q10748</f>
        <v>0.51383399209486169</v>
      </c>
    </row>
    <row r="10749" spans="1:23" x14ac:dyDescent="0.25">
      <c r="A10749" t="s">
        <v>1430</v>
      </c>
      <c r="B10749" t="s">
        <v>18</v>
      </c>
      <c r="C10749">
        <v>1627</v>
      </c>
      <c r="D10749">
        <v>1.08</v>
      </c>
      <c r="E10749">
        <v>197.4</v>
      </c>
      <c r="F10749">
        <v>1.1299999999999999</v>
      </c>
      <c r="G10749" s="2">
        <v>0.76</v>
      </c>
      <c r="H10749">
        <v>132.30000000000001</v>
      </c>
      <c r="I10749">
        <v>0.71</v>
      </c>
      <c r="J10749">
        <v>0.26</v>
      </c>
      <c r="K10749">
        <v>0.08</v>
      </c>
      <c r="L10749">
        <v>0.06</v>
      </c>
      <c r="M10749" s="2">
        <v>0.32</v>
      </c>
      <c r="N10749" s="2">
        <v>0.12</v>
      </c>
      <c r="O10749" t="s">
        <v>1431</v>
      </c>
      <c r="P10749">
        <v>24</v>
      </c>
      <c r="Q10749">
        <v>1162</v>
      </c>
      <c r="R10749">
        <v>1031</v>
      </c>
      <c r="S10749">
        <v>429</v>
      </c>
      <c r="T10749">
        <v>129</v>
      </c>
      <c r="U10749">
        <v>102</v>
      </c>
      <c r="V10749">
        <f>T10749/Q10749</f>
        <v>0.11101549053356283</v>
      </c>
      <c r="W10749">
        <f>S10749/Q10749</f>
        <v>0.36919104991394147</v>
      </c>
    </row>
    <row r="10750" spans="1:23" x14ac:dyDescent="0.25">
      <c r="A10750" t="s">
        <v>1432</v>
      </c>
      <c r="B10750" t="s">
        <v>18</v>
      </c>
      <c r="C10750">
        <v>1688</v>
      </c>
      <c r="D10750">
        <v>0.97</v>
      </c>
      <c r="E10750">
        <v>194.9</v>
      </c>
      <c r="F10750">
        <v>0.96</v>
      </c>
      <c r="G10750" s="2">
        <v>0.7</v>
      </c>
      <c r="H10750">
        <v>132.30000000000001</v>
      </c>
      <c r="I10750">
        <v>0.68</v>
      </c>
      <c r="J10750">
        <v>0.28999999999999998</v>
      </c>
      <c r="K10750">
        <v>0.04</v>
      </c>
      <c r="L10750">
        <v>0.04</v>
      </c>
      <c r="M10750" s="2">
        <v>0.25</v>
      </c>
      <c r="N10750" s="2">
        <v>0.11</v>
      </c>
      <c r="O10750" t="s">
        <v>1433</v>
      </c>
      <c r="P10750">
        <v>32</v>
      </c>
      <c r="Q10750">
        <v>1156</v>
      </c>
      <c r="R10750">
        <v>1202</v>
      </c>
      <c r="S10750">
        <v>484</v>
      </c>
      <c r="T10750">
        <v>68</v>
      </c>
      <c r="U10750">
        <v>71</v>
      </c>
      <c r="V10750">
        <f>T10750/Q10750</f>
        <v>5.8823529411764705E-2</v>
      </c>
      <c r="W10750">
        <f>S10750/Q10750</f>
        <v>0.41868512110726641</v>
      </c>
    </row>
    <row r="10751" spans="1:23" x14ac:dyDescent="0.25">
      <c r="A10751" t="s">
        <v>1436</v>
      </c>
      <c r="B10751" t="s">
        <v>18</v>
      </c>
      <c r="C10751">
        <v>1255</v>
      </c>
      <c r="D10751">
        <v>0.94</v>
      </c>
      <c r="E10751">
        <v>205.4</v>
      </c>
      <c r="F10751">
        <v>1.05</v>
      </c>
      <c r="G10751" s="2">
        <v>0.71</v>
      </c>
      <c r="H10751">
        <v>132.1</v>
      </c>
      <c r="I10751">
        <v>0.72</v>
      </c>
      <c r="J10751">
        <v>0.28000000000000003</v>
      </c>
      <c r="K10751">
        <v>7.0000000000000007E-2</v>
      </c>
      <c r="L10751">
        <v>0.06</v>
      </c>
      <c r="M10751" s="2">
        <v>0.26</v>
      </c>
      <c r="N10751" s="2">
        <v>0.1</v>
      </c>
      <c r="O10751" t="s">
        <v>1437</v>
      </c>
      <c r="P10751">
        <v>33</v>
      </c>
      <c r="Q10751">
        <v>901</v>
      </c>
      <c r="R10751">
        <v>862</v>
      </c>
      <c r="S10751">
        <v>355</v>
      </c>
      <c r="T10751">
        <v>88</v>
      </c>
      <c r="U10751">
        <v>79</v>
      </c>
      <c r="V10751">
        <f>T10751/Q10751</f>
        <v>9.7669256381798006E-2</v>
      </c>
      <c r="W10751">
        <f>S10751/Q10751</f>
        <v>0.39400665926748057</v>
      </c>
    </row>
    <row r="10752" spans="1:23" x14ac:dyDescent="0.25">
      <c r="A10752" t="s">
        <v>1434</v>
      </c>
      <c r="B10752" t="s">
        <v>18</v>
      </c>
      <c r="C10752">
        <v>1731</v>
      </c>
      <c r="D10752">
        <v>0.98</v>
      </c>
      <c r="E10752">
        <v>205.4</v>
      </c>
      <c r="F10752">
        <v>0.96</v>
      </c>
      <c r="G10752" s="2">
        <v>0.73</v>
      </c>
      <c r="H10752">
        <v>132.1</v>
      </c>
      <c r="I10752">
        <v>0.67</v>
      </c>
      <c r="J10752">
        <v>0.36</v>
      </c>
      <c r="K10752">
        <v>7.0000000000000007E-2</v>
      </c>
      <c r="L10752">
        <v>0.09</v>
      </c>
      <c r="M10752" s="2">
        <v>0.22</v>
      </c>
      <c r="N10752" s="2">
        <v>0.13</v>
      </c>
      <c r="O10752" t="s">
        <v>1435</v>
      </c>
      <c r="P10752">
        <v>28</v>
      </c>
      <c r="Q10752">
        <v>1163</v>
      </c>
      <c r="R10752">
        <v>1208</v>
      </c>
      <c r="S10752">
        <v>619</v>
      </c>
      <c r="T10752">
        <v>123</v>
      </c>
      <c r="U10752">
        <v>146</v>
      </c>
      <c r="V10752">
        <f>T10752/Q10752</f>
        <v>0.10576096302665521</v>
      </c>
      <c r="W10752">
        <f>S10752/Q10752</f>
        <v>0.53224419604471196</v>
      </c>
    </row>
    <row r="10753" spans="1:23" x14ac:dyDescent="0.25">
      <c r="A10753" t="s">
        <v>1438</v>
      </c>
      <c r="B10753" t="s">
        <v>18</v>
      </c>
      <c r="C10753">
        <v>2633</v>
      </c>
      <c r="D10753">
        <v>1.07</v>
      </c>
      <c r="E10753">
        <v>202</v>
      </c>
      <c r="F10753">
        <v>1.04</v>
      </c>
      <c r="G10753" s="2">
        <v>0.73</v>
      </c>
      <c r="H10753">
        <v>132</v>
      </c>
      <c r="I10753">
        <v>0.69</v>
      </c>
      <c r="J10753">
        <v>0.33</v>
      </c>
      <c r="K10753">
        <v>0.09</v>
      </c>
      <c r="L10753">
        <v>7.0000000000000007E-2</v>
      </c>
      <c r="M10753" s="2">
        <v>0.24</v>
      </c>
      <c r="N10753" s="2">
        <v>0.16</v>
      </c>
      <c r="O10753" t="s">
        <v>1439</v>
      </c>
      <c r="P10753">
        <v>25</v>
      </c>
      <c r="Q10753">
        <v>1815</v>
      </c>
      <c r="R10753">
        <v>1744</v>
      </c>
      <c r="S10753">
        <v>871</v>
      </c>
      <c r="T10753">
        <v>236</v>
      </c>
      <c r="U10753">
        <v>191</v>
      </c>
      <c r="V10753">
        <f>T10753/Q10753</f>
        <v>0.13002754820936638</v>
      </c>
      <c r="W10753">
        <f>S10753/Q10753</f>
        <v>0.47988980716253443</v>
      </c>
    </row>
    <row r="10754" spans="1:23" x14ac:dyDescent="0.25">
      <c r="A10754" t="s">
        <v>1440</v>
      </c>
      <c r="B10754" t="s">
        <v>18</v>
      </c>
      <c r="C10754">
        <v>1293</v>
      </c>
      <c r="D10754">
        <v>1.1000000000000001</v>
      </c>
      <c r="E10754">
        <v>194.4</v>
      </c>
      <c r="F10754">
        <v>1.1000000000000001</v>
      </c>
      <c r="G10754" s="2">
        <v>0.77</v>
      </c>
      <c r="H10754">
        <v>131.9</v>
      </c>
      <c r="I10754">
        <v>0.69</v>
      </c>
      <c r="J10754">
        <v>0.28999999999999998</v>
      </c>
      <c r="K10754">
        <v>7.0000000000000007E-2</v>
      </c>
      <c r="L10754">
        <v>0.06</v>
      </c>
      <c r="M10754" s="2">
        <v>0.27</v>
      </c>
      <c r="N10754" s="2">
        <v>0.16</v>
      </c>
      <c r="O10754" t="s">
        <v>1441</v>
      </c>
      <c r="P10754">
        <v>23</v>
      </c>
      <c r="Q10754">
        <v>897</v>
      </c>
      <c r="R10754">
        <v>815</v>
      </c>
      <c r="S10754">
        <v>377</v>
      </c>
      <c r="T10754">
        <v>86</v>
      </c>
      <c r="U10754">
        <v>72</v>
      </c>
      <c r="V10754">
        <f>T10754/Q10754</f>
        <v>9.5875139353400224E-2</v>
      </c>
      <c r="W10754">
        <f>S10754/Q10754</f>
        <v>0.42028985507246375</v>
      </c>
    </row>
    <row r="10755" spans="1:23" x14ac:dyDescent="0.25">
      <c r="A10755" t="s">
        <v>1442</v>
      </c>
      <c r="B10755" t="s">
        <v>18</v>
      </c>
      <c r="C10755">
        <v>1358</v>
      </c>
      <c r="D10755">
        <v>1.04</v>
      </c>
      <c r="E10755">
        <v>207.8</v>
      </c>
      <c r="F10755">
        <v>1.04</v>
      </c>
      <c r="G10755" s="2">
        <v>0.74</v>
      </c>
      <c r="H10755">
        <v>131.9</v>
      </c>
      <c r="I10755">
        <v>0.72</v>
      </c>
      <c r="J10755">
        <v>0.3</v>
      </c>
      <c r="K10755">
        <v>7.0000000000000007E-2</v>
      </c>
      <c r="L10755">
        <v>0.06</v>
      </c>
      <c r="M10755" s="2">
        <v>0.21</v>
      </c>
      <c r="N10755" s="2">
        <v>0.14000000000000001</v>
      </c>
      <c r="O10755" t="s">
        <v>283</v>
      </c>
      <c r="P10755">
        <v>32</v>
      </c>
      <c r="Q10755">
        <v>971</v>
      </c>
      <c r="R10755">
        <v>938</v>
      </c>
      <c r="S10755">
        <v>405</v>
      </c>
      <c r="T10755">
        <v>91</v>
      </c>
      <c r="U10755">
        <v>86</v>
      </c>
      <c r="V10755">
        <f>T10755/Q10755</f>
        <v>9.3717816683831098E-2</v>
      </c>
      <c r="W10755">
        <f>S10755/Q10755</f>
        <v>0.41709577754891863</v>
      </c>
    </row>
    <row r="10756" spans="1:23" x14ac:dyDescent="0.25">
      <c r="A10756" t="s">
        <v>1443</v>
      </c>
      <c r="B10756" t="s">
        <v>18</v>
      </c>
      <c r="C10756">
        <v>1532</v>
      </c>
      <c r="D10756">
        <v>0.97</v>
      </c>
      <c r="E10756">
        <v>189.7</v>
      </c>
      <c r="F10756">
        <v>0.94</v>
      </c>
      <c r="G10756" s="2">
        <v>0.7</v>
      </c>
      <c r="H10756">
        <v>131.80000000000001</v>
      </c>
      <c r="I10756">
        <v>0.66</v>
      </c>
      <c r="J10756">
        <v>0.28000000000000003</v>
      </c>
      <c r="K10756">
        <v>0.05</v>
      </c>
      <c r="L10756">
        <v>0.08</v>
      </c>
      <c r="M10756" s="2">
        <v>0.24</v>
      </c>
      <c r="N10756" s="2">
        <v>0.13</v>
      </c>
      <c r="O10756" t="s">
        <v>1444</v>
      </c>
      <c r="P10756">
        <v>25</v>
      </c>
      <c r="Q10756">
        <v>1010</v>
      </c>
      <c r="R10756">
        <v>1074</v>
      </c>
      <c r="S10756">
        <v>426</v>
      </c>
      <c r="T10756">
        <v>80</v>
      </c>
      <c r="U10756">
        <v>121</v>
      </c>
      <c r="V10756">
        <f>T10756/Q10756</f>
        <v>7.9207920792079209E-2</v>
      </c>
      <c r="W10756">
        <f>S10756/Q10756</f>
        <v>0.42178217821782177</v>
      </c>
    </row>
    <row r="10757" spans="1:23" x14ac:dyDescent="0.25">
      <c r="A10757" t="s">
        <v>1447</v>
      </c>
      <c r="B10757" t="s">
        <v>18</v>
      </c>
      <c r="C10757">
        <v>1516</v>
      </c>
      <c r="D10757">
        <v>1.03</v>
      </c>
      <c r="E10757">
        <v>201.2</v>
      </c>
      <c r="F10757">
        <v>1.1000000000000001</v>
      </c>
      <c r="G10757" s="2">
        <v>0.72</v>
      </c>
      <c r="H10757">
        <v>131.69999999999999</v>
      </c>
      <c r="I10757">
        <v>0.7</v>
      </c>
      <c r="J10757">
        <v>0.31</v>
      </c>
      <c r="K10757">
        <v>0.06</v>
      </c>
      <c r="L10757">
        <v>0.06</v>
      </c>
      <c r="M10757" s="2">
        <v>0.27</v>
      </c>
      <c r="N10757" s="2">
        <v>0.16</v>
      </c>
      <c r="O10757" t="s">
        <v>1448</v>
      </c>
      <c r="P10757">
        <v>33</v>
      </c>
      <c r="Q10757">
        <v>1060</v>
      </c>
      <c r="R10757">
        <v>967</v>
      </c>
      <c r="S10757">
        <v>472</v>
      </c>
      <c r="T10757">
        <v>96</v>
      </c>
      <c r="U10757">
        <v>87</v>
      </c>
      <c r="V10757">
        <f>T10757/Q10757</f>
        <v>9.056603773584905E-2</v>
      </c>
      <c r="W10757">
        <f>S10757/Q10757</f>
        <v>0.44528301886792454</v>
      </c>
    </row>
    <row r="10758" spans="1:23" x14ac:dyDescent="0.25">
      <c r="A10758" t="s">
        <v>1445</v>
      </c>
      <c r="B10758" t="s">
        <v>18</v>
      </c>
      <c r="C10758">
        <v>3570</v>
      </c>
      <c r="D10758">
        <v>1.1499999999999999</v>
      </c>
      <c r="E10758">
        <v>200.8</v>
      </c>
      <c r="F10758">
        <v>1.21</v>
      </c>
      <c r="G10758" s="2">
        <v>0.77</v>
      </c>
      <c r="H10758">
        <v>131.69999999999999</v>
      </c>
      <c r="I10758">
        <v>0.7</v>
      </c>
      <c r="J10758">
        <v>0.39</v>
      </c>
      <c r="K10758">
        <v>0.06</v>
      </c>
      <c r="L10758">
        <v>0.04</v>
      </c>
      <c r="M10758" s="2">
        <v>0.23</v>
      </c>
      <c r="N10758" s="2">
        <v>0.17</v>
      </c>
      <c r="O10758" t="s">
        <v>1446</v>
      </c>
      <c r="P10758">
        <v>27</v>
      </c>
      <c r="Q10758">
        <v>2487</v>
      </c>
      <c r="R10758">
        <v>2059</v>
      </c>
      <c r="S10758">
        <v>1396</v>
      </c>
      <c r="T10758">
        <v>218</v>
      </c>
      <c r="U10758">
        <v>158</v>
      </c>
      <c r="V10758">
        <f>T10758/Q10758</f>
        <v>8.7655810213108157E-2</v>
      </c>
      <c r="W10758">
        <f>S10758/Q10758</f>
        <v>0.56131885806192194</v>
      </c>
    </row>
    <row r="10759" spans="1:23" x14ac:dyDescent="0.25">
      <c r="A10759" t="s">
        <v>1449</v>
      </c>
      <c r="B10759" t="s">
        <v>18</v>
      </c>
      <c r="C10759">
        <v>3282</v>
      </c>
      <c r="D10759">
        <v>1.1299999999999999</v>
      </c>
      <c r="E10759">
        <v>198.8</v>
      </c>
      <c r="F10759">
        <v>1.1399999999999999</v>
      </c>
      <c r="G10759" s="2">
        <v>0.76</v>
      </c>
      <c r="H10759">
        <v>131.6</v>
      </c>
      <c r="I10759">
        <v>0.69</v>
      </c>
      <c r="J10759">
        <v>0.34</v>
      </c>
      <c r="K10759">
        <v>0.06</v>
      </c>
      <c r="L10759">
        <v>0.05</v>
      </c>
      <c r="M10759" s="2">
        <v>0.24</v>
      </c>
      <c r="N10759" s="2">
        <v>0.14000000000000001</v>
      </c>
      <c r="O10759" t="s">
        <v>1450</v>
      </c>
      <c r="P10759">
        <v>27</v>
      </c>
      <c r="Q10759">
        <v>2265</v>
      </c>
      <c r="R10759">
        <v>1985</v>
      </c>
      <c r="S10759">
        <v>1106</v>
      </c>
      <c r="T10759">
        <v>201</v>
      </c>
      <c r="U10759">
        <v>148</v>
      </c>
      <c r="V10759">
        <f>T10759/Q10759</f>
        <v>8.8741721854304637E-2</v>
      </c>
      <c r="W10759">
        <f>S10759/Q10759</f>
        <v>0.48830022075055185</v>
      </c>
    </row>
    <row r="10760" spans="1:23" x14ac:dyDescent="0.25">
      <c r="A10760" t="s">
        <v>1451</v>
      </c>
      <c r="B10760" t="s">
        <v>18</v>
      </c>
      <c r="C10760">
        <v>3033</v>
      </c>
      <c r="D10760">
        <v>1.03</v>
      </c>
      <c r="E10760">
        <v>200.7</v>
      </c>
      <c r="F10760">
        <v>0.97</v>
      </c>
      <c r="G10760" s="2">
        <v>0.72</v>
      </c>
      <c r="H10760">
        <v>131.6</v>
      </c>
      <c r="I10760">
        <v>0.66</v>
      </c>
      <c r="J10760">
        <v>0.37</v>
      </c>
      <c r="K10760">
        <v>0.09</v>
      </c>
      <c r="L10760">
        <v>0.09</v>
      </c>
      <c r="M10760" s="2">
        <v>0.19</v>
      </c>
      <c r="N10760" s="2">
        <v>0.15</v>
      </c>
      <c r="O10760" t="s">
        <v>1452</v>
      </c>
      <c r="P10760">
        <v>29</v>
      </c>
      <c r="Q10760">
        <v>2004</v>
      </c>
      <c r="R10760">
        <v>2071</v>
      </c>
      <c r="S10760">
        <v>1121</v>
      </c>
      <c r="T10760">
        <v>267</v>
      </c>
      <c r="U10760">
        <v>263</v>
      </c>
      <c r="V10760">
        <f>T10760/Q10760</f>
        <v>0.13323353293413173</v>
      </c>
      <c r="W10760">
        <f>S10760/Q10760</f>
        <v>0.55938123752495006</v>
      </c>
    </row>
    <row r="10761" spans="1:23" x14ac:dyDescent="0.25">
      <c r="A10761" t="s">
        <v>1453</v>
      </c>
      <c r="B10761" t="s">
        <v>18</v>
      </c>
      <c r="C10761">
        <v>1955</v>
      </c>
      <c r="D10761">
        <v>1.19</v>
      </c>
      <c r="E10761">
        <v>203.9</v>
      </c>
      <c r="F10761">
        <v>1.19</v>
      </c>
      <c r="G10761" s="2">
        <v>0.74</v>
      </c>
      <c r="H10761">
        <v>131.5</v>
      </c>
      <c r="I10761">
        <v>0.72</v>
      </c>
      <c r="J10761">
        <v>0.34</v>
      </c>
      <c r="K10761">
        <v>7.0000000000000007E-2</v>
      </c>
      <c r="L10761">
        <v>0.06</v>
      </c>
      <c r="M10761" s="2">
        <v>0.24</v>
      </c>
      <c r="N10761" s="2">
        <v>0.14000000000000001</v>
      </c>
      <c r="O10761" t="s">
        <v>1454</v>
      </c>
      <c r="P10761">
        <v>26</v>
      </c>
      <c r="Q10761">
        <v>1414</v>
      </c>
      <c r="R10761">
        <v>1189</v>
      </c>
      <c r="S10761">
        <v>673</v>
      </c>
      <c r="T10761">
        <v>133</v>
      </c>
      <c r="U10761">
        <v>109</v>
      </c>
      <c r="V10761">
        <f>T10761/Q10761</f>
        <v>9.405940594059406E-2</v>
      </c>
      <c r="W10761">
        <f>S10761/Q10761</f>
        <v>0.47595473833097596</v>
      </c>
    </row>
    <row r="10762" spans="1:23" x14ac:dyDescent="0.25">
      <c r="A10762" t="s">
        <v>1455</v>
      </c>
      <c r="B10762" t="s">
        <v>18</v>
      </c>
      <c r="C10762">
        <v>1841</v>
      </c>
      <c r="D10762">
        <v>1.01</v>
      </c>
      <c r="E10762">
        <v>197.8</v>
      </c>
      <c r="F10762">
        <v>1.01</v>
      </c>
      <c r="G10762" s="2">
        <v>0.7</v>
      </c>
      <c r="H10762">
        <v>131.5</v>
      </c>
      <c r="I10762">
        <v>0.65</v>
      </c>
      <c r="J10762">
        <v>0.36</v>
      </c>
      <c r="K10762">
        <v>0.05</v>
      </c>
      <c r="L10762">
        <v>0.04</v>
      </c>
      <c r="M10762" s="2">
        <v>0.18</v>
      </c>
      <c r="N10762" s="2">
        <v>0.13</v>
      </c>
      <c r="O10762" t="s">
        <v>1456</v>
      </c>
      <c r="P10762">
        <v>28</v>
      </c>
      <c r="Q10762">
        <v>1201</v>
      </c>
      <c r="R10762">
        <v>1184</v>
      </c>
      <c r="S10762">
        <v>665</v>
      </c>
      <c r="T10762">
        <v>88</v>
      </c>
      <c r="U10762">
        <v>82</v>
      </c>
      <c r="V10762">
        <f>T10762/Q10762</f>
        <v>7.3272273105745217E-2</v>
      </c>
      <c r="W10762">
        <f>S10762/Q10762</f>
        <v>0.55370524562864276</v>
      </c>
    </row>
    <row r="10763" spans="1:23" x14ac:dyDescent="0.25">
      <c r="A10763" t="s">
        <v>1459</v>
      </c>
      <c r="B10763" t="s">
        <v>18</v>
      </c>
      <c r="C10763">
        <v>4469</v>
      </c>
      <c r="D10763">
        <v>1.1100000000000001</v>
      </c>
      <c r="E10763">
        <v>194.4</v>
      </c>
      <c r="F10763">
        <v>1.1100000000000001</v>
      </c>
      <c r="G10763" s="2">
        <v>0.74</v>
      </c>
      <c r="H10763">
        <v>131.30000000000001</v>
      </c>
      <c r="I10763">
        <v>0.7</v>
      </c>
      <c r="J10763">
        <v>0.31</v>
      </c>
      <c r="K10763">
        <v>0.04</v>
      </c>
      <c r="L10763">
        <v>0.04</v>
      </c>
      <c r="M10763" s="2">
        <v>0.32</v>
      </c>
      <c r="N10763" s="2">
        <v>0.15</v>
      </c>
      <c r="O10763" t="s">
        <v>1460</v>
      </c>
      <c r="P10763">
        <v>31</v>
      </c>
      <c r="Q10763">
        <v>3107</v>
      </c>
      <c r="R10763">
        <v>2807</v>
      </c>
      <c r="S10763">
        <v>1364</v>
      </c>
      <c r="T10763">
        <v>196</v>
      </c>
      <c r="U10763">
        <v>172</v>
      </c>
      <c r="V10763">
        <f>T10763/Q10763</f>
        <v>6.3083360154489856E-2</v>
      </c>
      <c r="W10763">
        <f>S10763/Q10763</f>
        <v>0.43900869005471516</v>
      </c>
    </row>
    <row r="10764" spans="1:23" x14ac:dyDescent="0.25">
      <c r="A10764" t="s">
        <v>1465</v>
      </c>
      <c r="B10764" t="s">
        <v>18</v>
      </c>
      <c r="C10764">
        <v>3848</v>
      </c>
      <c r="D10764">
        <v>1.02</v>
      </c>
      <c r="E10764">
        <v>192.2</v>
      </c>
      <c r="F10764">
        <v>0.99</v>
      </c>
      <c r="G10764" s="2">
        <v>0.73</v>
      </c>
      <c r="H10764">
        <v>131.30000000000001</v>
      </c>
      <c r="I10764">
        <v>0.64</v>
      </c>
      <c r="J10764">
        <v>0.37</v>
      </c>
      <c r="K10764">
        <v>0.06</v>
      </c>
      <c r="L10764">
        <v>7.0000000000000007E-2</v>
      </c>
      <c r="M10764" s="2">
        <v>0.27</v>
      </c>
      <c r="N10764" s="2">
        <v>0.16</v>
      </c>
      <c r="O10764" t="s">
        <v>1466</v>
      </c>
      <c r="P10764">
        <v>28</v>
      </c>
      <c r="Q10764">
        <v>2474</v>
      </c>
      <c r="R10764">
        <v>2500</v>
      </c>
      <c r="S10764">
        <v>1412</v>
      </c>
      <c r="T10764">
        <v>245</v>
      </c>
      <c r="U10764">
        <v>256</v>
      </c>
      <c r="V10764">
        <f>T10764/Q10764</f>
        <v>9.9029911075181887E-2</v>
      </c>
      <c r="W10764">
        <f>S10764/Q10764</f>
        <v>0.57073565076798705</v>
      </c>
    </row>
    <row r="10765" spans="1:23" x14ac:dyDescent="0.25">
      <c r="A10765" t="s">
        <v>1463</v>
      </c>
      <c r="B10765" t="s">
        <v>18</v>
      </c>
      <c r="C10765">
        <v>2734</v>
      </c>
      <c r="D10765">
        <v>1.05</v>
      </c>
      <c r="E10765">
        <v>199.1</v>
      </c>
      <c r="F10765">
        <v>1.03</v>
      </c>
      <c r="G10765" s="2">
        <v>0.75</v>
      </c>
      <c r="H10765">
        <v>131.30000000000001</v>
      </c>
      <c r="I10765">
        <v>0.68</v>
      </c>
      <c r="J10765">
        <v>0.33</v>
      </c>
      <c r="K10765">
        <v>0.08</v>
      </c>
      <c r="L10765">
        <v>0.08</v>
      </c>
      <c r="M10765" s="2">
        <v>0.27</v>
      </c>
      <c r="N10765" s="2">
        <v>0.25</v>
      </c>
      <c r="O10765" t="s">
        <v>1464</v>
      </c>
      <c r="P10765">
        <v>31</v>
      </c>
      <c r="Q10765">
        <v>1865</v>
      </c>
      <c r="R10765">
        <v>1808</v>
      </c>
      <c r="S10765">
        <v>906</v>
      </c>
      <c r="T10765">
        <v>232</v>
      </c>
      <c r="U10765">
        <v>223</v>
      </c>
      <c r="V10765">
        <f>T10765/Q10765</f>
        <v>0.12439678284182305</v>
      </c>
      <c r="W10765">
        <f>S10765/Q10765</f>
        <v>0.48579088471849868</v>
      </c>
    </row>
    <row r="10766" spans="1:23" x14ac:dyDescent="0.25">
      <c r="A10766" t="s">
        <v>1461</v>
      </c>
      <c r="B10766" t="s">
        <v>18</v>
      </c>
      <c r="C10766">
        <v>8195</v>
      </c>
      <c r="D10766">
        <v>1.0900000000000001</v>
      </c>
      <c r="E10766">
        <v>195.6</v>
      </c>
      <c r="F10766">
        <v>1.04</v>
      </c>
      <c r="G10766" s="2">
        <v>0.75</v>
      </c>
      <c r="H10766">
        <v>131.30000000000001</v>
      </c>
      <c r="I10766">
        <v>0.65</v>
      </c>
      <c r="J10766">
        <v>0.38</v>
      </c>
      <c r="K10766">
        <v>0.06</v>
      </c>
      <c r="L10766">
        <v>0.05</v>
      </c>
      <c r="M10766" s="2">
        <v>0.24</v>
      </c>
      <c r="N10766" s="2">
        <v>0.15</v>
      </c>
      <c r="O10766" t="s">
        <v>1462</v>
      </c>
      <c r="P10766">
        <v>27</v>
      </c>
      <c r="Q10766">
        <v>5311</v>
      </c>
      <c r="R10766">
        <v>5130</v>
      </c>
      <c r="S10766">
        <v>3134</v>
      </c>
      <c r="T10766">
        <v>505</v>
      </c>
      <c r="U10766">
        <v>434</v>
      </c>
      <c r="V10766">
        <f>T10766/Q10766</f>
        <v>9.5085671248352474E-2</v>
      </c>
      <c r="W10766">
        <f>S10766/Q10766</f>
        <v>0.59009602711353792</v>
      </c>
    </row>
    <row r="10767" spans="1:23" x14ac:dyDescent="0.25">
      <c r="A10767" t="s">
        <v>1457</v>
      </c>
      <c r="B10767" t="s">
        <v>18</v>
      </c>
      <c r="C10767">
        <v>1292</v>
      </c>
      <c r="D10767">
        <v>1.1599999999999999</v>
      </c>
      <c r="E10767">
        <v>209.5</v>
      </c>
      <c r="F10767">
        <v>1.21</v>
      </c>
      <c r="G10767" s="2">
        <v>0.76</v>
      </c>
      <c r="H10767">
        <v>131.30000000000001</v>
      </c>
      <c r="I10767">
        <v>0.73</v>
      </c>
      <c r="J10767">
        <v>0.34</v>
      </c>
      <c r="K10767">
        <v>0.06</v>
      </c>
      <c r="L10767">
        <v>0.04</v>
      </c>
      <c r="M10767" s="2">
        <v>0.24</v>
      </c>
      <c r="N10767" s="2">
        <v>0.16</v>
      </c>
      <c r="O10767" t="s">
        <v>1458</v>
      </c>
      <c r="P10767">
        <v>26</v>
      </c>
      <c r="Q10767">
        <v>940</v>
      </c>
      <c r="R10767">
        <v>780</v>
      </c>
      <c r="S10767">
        <v>436</v>
      </c>
      <c r="T10767">
        <v>73</v>
      </c>
      <c r="U10767">
        <v>51</v>
      </c>
      <c r="V10767">
        <f>T10767/Q10767</f>
        <v>7.7659574468085107E-2</v>
      </c>
      <c r="W10767">
        <f>S10767/Q10767</f>
        <v>0.46382978723404256</v>
      </c>
    </row>
    <row r="10768" spans="1:23" x14ac:dyDescent="0.25">
      <c r="A10768" t="s">
        <v>1469</v>
      </c>
      <c r="B10768" t="s">
        <v>18</v>
      </c>
      <c r="C10768">
        <v>1485</v>
      </c>
      <c r="D10768">
        <v>1.07</v>
      </c>
      <c r="E10768">
        <v>197.1</v>
      </c>
      <c r="F10768">
        <v>1.0900000000000001</v>
      </c>
      <c r="G10768" s="2">
        <v>0.74</v>
      </c>
      <c r="H10768">
        <v>131.1</v>
      </c>
      <c r="I10768">
        <v>0.67</v>
      </c>
      <c r="J10768">
        <v>0.33</v>
      </c>
      <c r="K10768">
        <v>0.05</v>
      </c>
      <c r="L10768">
        <v>0.04</v>
      </c>
      <c r="M10768" s="2">
        <v>0.31</v>
      </c>
      <c r="N10768" s="2">
        <v>0.15</v>
      </c>
      <c r="O10768" t="s">
        <v>1470</v>
      </c>
      <c r="P10768">
        <v>22</v>
      </c>
      <c r="Q10768">
        <v>988</v>
      </c>
      <c r="R10768">
        <v>904</v>
      </c>
      <c r="S10768">
        <v>497</v>
      </c>
      <c r="T10768">
        <v>71</v>
      </c>
      <c r="U10768">
        <v>53</v>
      </c>
      <c r="V10768">
        <f>T10768/Q10768</f>
        <v>7.186234817813765E-2</v>
      </c>
      <c r="W10768">
        <f>S10768/Q10768</f>
        <v>0.50303643724696356</v>
      </c>
    </row>
    <row r="10769" spans="1:23" x14ac:dyDescent="0.25">
      <c r="A10769" t="s">
        <v>1471</v>
      </c>
      <c r="B10769" t="s">
        <v>18</v>
      </c>
      <c r="C10769">
        <v>3293</v>
      </c>
      <c r="D10769">
        <v>1</v>
      </c>
      <c r="E10769">
        <v>195.4</v>
      </c>
      <c r="F10769">
        <v>0.95</v>
      </c>
      <c r="G10769" s="2">
        <v>0.69</v>
      </c>
      <c r="H10769">
        <v>131.1</v>
      </c>
      <c r="I10769">
        <v>0.66</v>
      </c>
      <c r="J10769">
        <v>0.28000000000000003</v>
      </c>
      <c r="K10769">
        <v>0.08</v>
      </c>
      <c r="L10769">
        <v>0.08</v>
      </c>
      <c r="M10769" s="2">
        <v>0.28000000000000003</v>
      </c>
      <c r="N10769" s="2">
        <v>0.14000000000000001</v>
      </c>
      <c r="O10769" t="s">
        <v>1472</v>
      </c>
      <c r="P10769">
        <v>29</v>
      </c>
      <c r="Q10769">
        <v>2183</v>
      </c>
      <c r="R10769">
        <v>2296</v>
      </c>
      <c r="S10769">
        <v>926</v>
      </c>
      <c r="T10769">
        <v>261</v>
      </c>
      <c r="U10769">
        <v>258</v>
      </c>
      <c r="V10769">
        <f>T10769/Q10769</f>
        <v>0.119560238204306</v>
      </c>
      <c r="W10769">
        <f>S10769/Q10769</f>
        <v>0.42418689876316995</v>
      </c>
    </row>
    <row r="10770" spans="1:23" x14ac:dyDescent="0.25">
      <c r="A10770" t="s">
        <v>1467</v>
      </c>
      <c r="B10770" t="s">
        <v>18</v>
      </c>
      <c r="C10770">
        <v>4031</v>
      </c>
      <c r="D10770">
        <v>1.1100000000000001</v>
      </c>
      <c r="E10770">
        <v>195.7</v>
      </c>
      <c r="F10770">
        <v>1.0900000000000001</v>
      </c>
      <c r="G10770" s="2">
        <v>0.76</v>
      </c>
      <c r="H10770">
        <v>131.1</v>
      </c>
      <c r="I10770">
        <v>0.65</v>
      </c>
      <c r="J10770">
        <v>0.37</v>
      </c>
      <c r="K10770">
        <v>7.0000000000000007E-2</v>
      </c>
      <c r="L10770">
        <v>0.06</v>
      </c>
      <c r="M10770" s="2">
        <v>0.23</v>
      </c>
      <c r="N10770" s="2">
        <v>0.18</v>
      </c>
      <c r="O10770" t="s">
        <v>1468</v>
      </c>
      <c r="P10770">
        <v>28</v>
      </c>
      <c r="Q10770">
        <v>2637</v>
      </c>
      <c r="R10770">
        <v>2424</v>
      </c>
      <c r="S10770">
        <v>1488</v>
      </c>
      <c r="T10770">
        <v>294</v>
      </c>
      <c r="U10770">
        <v>242</v>
      </c>
      <c r="V10770">
        <f>T10770/Q10770</f>
        <v>0.11149032992036405</v>
      </c>
      <c r="W10770">
        <f>S10770/Q10770</f>
        <v>0.56427758816837315</v>
      </c>
    </row>
    <row r="10771" spans="1:23" x14ac:dyDescent="0.25">
      <c r="A10771" t="s">
        <v>1473</v>
      </c>
      <c r="B10771" t="s">
        <v>18</v>
      </c>
      <c r="C10771">
        <v>2360</v>
      </c>
      <c r="D10771">
        <v>1</v>
      </c>
      <c r="E10771">
        <v>197.2</v>
      </c>
      <c r="F10771">
        <v>0.95</v>
      </c>
      <c r="G10771" s="2">
        <v>0.72</v>
      </c>
      <c r="H10771">
        <v>131</v>
      </c>
      <c r="I10771">
        <v>0.66</v>
      </c>
      <c r="J10771">
        <v>0.36</v>
      </c>
      <c r="K10771">
        <v>0.06</v>
      </c>
      <c r="L10771">
        <v>0.06</v>
      </c>
      <c r="M10771" s="2">
        <v>0.2</v>
      </c>
      <c r="N10771" s="2">
        <v>0.13</v>
      </c>
      <c r="O10771" t="s">
        <v>1474</v>
      </c>
      <c r="P10771">
        <v>27</v>
      </c>
      <c r="Q10771">
        <v>1556</v>
      </c>
      <c r="R10771">
        <v>1639</v>
      </c>
      <c r="S10771">
        <v>855</v>
      </c>
      <c r="T10771">
        <v>150</v>
      </c>
      <c r="U10771">
        <v>132</v>
      </c>
      <c r="V10771">
        <f>T10771/Q10771</f>
        <v>9.6401028277634956E-2</v>
      </c>
      <c r="W10771">
        <f>S10771/Q10771</f>
        <v>0.5494858611825193</v>
      </c>
    </row>
    <row r="10772" spans="1:23" x14ac:dyDescent="0.25">
      <c r="A10772" t="s">
        <v>1475</v>
      </c>
      <c r="B10772" t="s">
        <v>18</v>
      </c>
      <c r="C10772">
        <v>3396</v>
      </c>
      <c r="D10772">
        <v>0.99</v>
      </c>
      <c r="E10772">
        <v>194.9</v>
      </c>
      <c r="F10772">
        <v>0.94</v>
      </c>
      <c r="G10772" s="2">
        <v>0.72</v>
      </c>
      <c r="H10772">
        <v>130.9</v>
      </c>
      <c r="I10772">
        <v>0.65</v>
      </c>
      <c r="J10772">
        <v>0.35</v>
      </c>
      <c r="K10772">
        <v>0.08</v>
      </c>
      <c r="L10772">
        <v>0.08</v>
      </c>
      <c r="M10772" s="2">
        <v>0.26</v>
      </c>
      <c r="N10772" s="2">
        <v>0.14000000000000001</v>
      </c>
      <c r="O10772" t="s">
        <v>1476</v>
      </c>
      <c r="P10772">
        <v>26</v>
      </c>
      <c r="Q10772">
        <v>2197</v>
      </c>
      <c r="R10772">
        <v>2337</v>
      </c>
      <c r="S10772">
        <v>1199</v>
      </c>
      <c r="T10772">
        <v>266</v>
      </c>
      <c r="U10772">
        <v>280</v>
      </c>
      <c r="V10772">
        <f>T10772/Q10772</f>
        <v>0.12107419208010924</v>
      </c>
      <c r="W10772">
        <f>S10772/Q10772</f>
        <v>0.54574419663177065</v>
      </c>
    </row>
    <row r="10773" spans="1:23" x14ac:dyDescent="0.25">
      <c r="A10773" t="s">
        <v>779</v>
      </c>
      <c r="B10773" t="s">
        <v>18</v>
      </c>
      <c r="C10773">
        <v>1450</v>
      </c>
      <c r="D10773">
        <v>1.1299999999999999</v>
      </c>
      <c r="E10773">
        <v>205.7</v>
      </c>
      <c r="F10773">
        <v>1.1000000000000001</v>
      </c>
      <c r="G10773" s="2">
        <v>0.76</v>
      </c>
      <c r="H10773">
        <v>130.5</v>
      </c>
      <c r="I10773">
        <v>0.7</v>
      </c>
      <c r="J10773">
        <v>0.35</v>
      </c>
      <c r="K10773">
        <v>0.08</v>
      </c>
      <c r="L10773">
        <v>0.06</v>
      </c>
      <c r="M10773" s="2">
        <v>0.26</v>
      </c>
      <c r="N10773" s="2">
        <v>0.14000000000000001</v>
      </c>
      <c r="O10773" t="s">
        <v>1477</v>
      </c>
      <c r="P10773">
        <v>26</v>
      </c>
      <c r="Q10773">
        <v>1018</v>
      </c>
      <c r="R10773">
        <v>924</v>
      </c>
      <c r="S10773">
        <v>504</v>
      </c>
      <c r="T10773">
        <v>110</v>
      </c>
      <c r="U10773">
        <v>91</v>
      </c>
      <c r="V10773">
        <f>T10773/Q10773</f>
        <v>0.10805500982318271</v>
      </c>
      <c r="W10773">
        <f>S10773/Q10773</f>
        <v>0.49508840864440079</v>
      </c>
    </row>
    <row r="10774" spans="1:23" x14ac:dyDescent="0.25">
      <c r="A10774" t="s">
        <v>1480</v>
      </c>
      <c r="B10774" t="s">
        <v>18</v>
      </c>
      <c r="C10774">
        <v>1074</v>
      </c>
      <c r="D10774">
        <v>1.04</v>
      </c>
      <c r="E10774">
        <v>197.3</v>
      </c>
      <c r="F10774">
        <v>1</v>
      </c>
      <c r="G10774" s="2">
        <v>0.72</v>
      </c>
      <c r="H10774">
        <v>130.5</v>
      </c>
      <c r="I10774">
        <v>0.68</v>
      </c>
      <c r="J10774">
        <v>0.32</v>
      </c>
      <c r="K10774">
        <v>0.06</v>
      </c>
      <c r="L10774">
        <v>7.0000000000000007E-2</v>
      </c>
      <c r="M10774" s="2">
        <v>0.26</v>
      </c>
      <c r="N10774" s="2">
        <v>0.16</v>
      </c>
      <c r="O10774" t="s">
        <v>1481</v>
      </c>
      <c r="P10774">
        <v>27</v>
      </c>
      <c r="Q10774">
        <v>732</v>
      </c>
      <c r="R10774">
        <v>733</v>
      </c>
      <c r="S10774">
        <v>343</v>
      </c>
      <c r="T10774">
        <v>63</v>
      </c>
      <c r="U10774">
        <v>72</v>
      </c>
      <c r="V10774">
        <f>T10774/Q10774</f>
        <v>8.6065573770491802E-2</v>
      </c>
      <c r="W10774">
        <f>S10774/Q10774</f>
        <v>0.46857923497267762</v>
      </c>
    </row>
    <row r="10775" spans="1:23" x14ac:dyDescent="0.25">
      <c r="A10775" t="s">
        <v>1478</v>
      </c>
      <c r="B10775" t="s">
        <v>18</v>
      </c>
      <c r="C10775">
        <v>2226</v>
      </c>
      <c r="D10775">
        <v>1.05</v>
      </c>
      <c r="E10775">
        <v>196.1</v>
      </c>
      <c r="F10775">
        <v>1.01</v>
      </c>
      <c r="G10775" s="2">
        <v>0.73</v>
      </c>
      <c r="H10775">
        <v>130.5</v>
      </c>
      <c r="I10775">
        <v>0.66</v>
      </c>
      <c r="J10775">
        <v>0.33</v>
      </c>
      <c r="K10775">
        <v>0.06</v>
      </c>
      <c r="L10775">
        <v>7.0000000000000007E-2</v>
      </c>
      <c r="M10775" s="2">
        <v>0.25</v>
      </c>
      <c r="N10775" s="2">
        <v>0.15</v>
      </c>
      <c r="O10775" t="s">
        <v>1479</v>
      </c>
      <c r="P10775">
        <v>31</v>
      </c>
      <c r="Q10775">
        <v>1478</v>
      </c>
      <c r="R10775">
        <v>1464</v>
      </c>
      <c r="S10775">
        <v>724</v>
      </c>
      <c r="T10775">
        <v>135</v>
      </c>
      <c r="U10775">
        <v>155</v>
      </c>
      <c r="V10775">
        <f>T10775/Q10775</f>
        <v>9.1339648173207041E-2</v>
      </c>
      <c r="W10775">
        <f>S10775/Q10775</f>
        <v>0.48985115020297698</v>
      </c>
    </row>
    <row r="10776" spans="1:23" x14ac:dyDescent="0.25">
      <c r="A10776" t="s">
        <v>1482</v>
      </c>
      <c r="B10776" t="s">
        <v>18</v>
      </c>
      <c r="C10776">
        <v>2385</v>
      </c>
      <c r="D10776">
        <v>1.01</v>
      </c>
      <c r="E10776">
        <v>198.3</v>
      </c>
      <c r="F10776">
        <v>0.96</v>
      </c>
      <c r="G10776" s="2">
        <v>0.7</v>
      </c>
      <c r="H10776">
        <v>130.5</v>
      </c>
      <c r="I10776">
        <v>0.66</v>
      </c>
      <c r="J10776">
        <v>0.33</v>
      </c>
      <c r="K10776">
        <v>7.0000000000000007E-2</v>
      </c>
      <c r="L10776">
        <v>0.06</v>
      </c>
      <c r="M10776" s="2">
        <v>0.22</v>
      </c>
      <c r="N10776" s="2">
        <v>0.17</v>
      </c>
      <c r="O10776" t="s">
        <v>1483</v>
      </c>
      <c r="P10776">
        <v>29</v>
      </c>
      <c r="Q10776">
        <v>1576</v>
      </c>
      <c r="R10776">
        <v>1639</v>
      </c>
      <c r="S10776">
        <v>794</v>
      </c>
      <c r="T10776">
        <v>161</v>
      </c>
      <c r="U10776">
        <v>137</v>
      </c>
      <c r="V10776">
        <f>T10776/Q10776</f>
        <v>0.10215736040609137</v>
      </c>
      <c r="W10776">
        <f>S10776/Q10776</f>
        <v>0.50380710659898476</v>
      </c>
    </row>
    <row r="10777" spans="1:23" x14ac:dyDescent="0.25">
      <c r="A10777" t="s">
        <v>1484</v>
      </c>
      <c r="B10777" t="s">
        <v>18</v>
      </c>
      <c r="C10777">
        <v>1115</v>
      </c>
      <c r="D10777">
        <v>1.01</v>
      </c>
      <c r="E10777">
        <v>194.5</v>
      </c>
      <c r="F10777">
        <v>0.97</v>
      </c>
      <c r="G10777" s="2">
        <v>0.71</v>
      </c>
      <c r="H10777">
        <v>130.5</v>
      </c>
      <c r="I10777">
        <v>0.67</v>
      </c>
      <c r="J10777">
        <v>0.33</v>
      </c>
      <c r="K10777">
        <v>0.05</v>
      </c>
      <c r="L10777">
        <v>0.04</v>
      </c>
      <c r="M10777" s="2">
        <v>0.21</v>
      </c>
      <c r="N10777" s="2">
        <v>0.11</v>
      </c>
      <c r="O10777" t="s">
        <v>1485</v>
      </c>
      <c r="P10777">
        <v>28</v>
      </c>
      <c r="Q10777">
        <v>744</v>
      </c>
      <c r="R10777">
        <v>764</v>
      </c>
      <c r="S10777">
        <v>371</v>
      </c>
      <c r="T10777">
        <v>57</v>
      </c>
      <c r="U10777">
        <v>44</v>
      </c>
      <c r="V10777">
        <f>T10777/Q10777</f>
        <v>7.6612903225806453E-2</v>
      </c>
      <c r="W10777">
        <f>S10777/Q10777</f>
        <v>0.49865591397849462</v>
      </c>
    </row>
    <row r="10778" spans="1:23" x14ac:dyDescent="0.25">
      <c r="A10778" t="s">
        <v>1486</v>
      </c>
      <c r="B10778" t="s">
        <v>18</v>
      </c>
      <c r="C10778">
        <v>1556</v>
      </c>
      <c r="D10778">
        <v>0.99</v>
      </c>
      <c r="E10778">
        <v>201.5</v>
      </c>
      <c r="F10778">
        <v>0.95</v>
      </c>
      <c r="G10778" s="2">
        <v>0.72</v>
      </c>
      <c r="H10778">
        <v>130.4</v>
      </c>
      <c r="I10778">
        <v>0.68</v>
      </c>
      <c r="J10778">
        <v>0.32</v>
      </c>
      <c r="K10778">
        <v>0.08</v>
      </c>
      <c r="L10778">
        <v>0.09</v>
      </c>
      <c r="M10778" s="2">
        <v>0.26</v>
      </c>
      <c r="N10778" s="2">
        <v>0.15</v>
      </c>
      <c r="O10778" t="s">
        <v>1487</v>
      </c>
      <c r="P10778">
        <v>26</v>
      </c>
      <c r="Q10778">
        <v>1053</v>
      </c>
      <c r="R10778">
        <v>1114</v>
      </c>
      <c r="S10778">
        <v>491</v>
      </c>
      <c r="T10778">
        <v>129</v>
      </c>
      <c r="U10778">
        <v>134</v>
      </c>
      <c r="V10778">
        <f>T10778/Q10778</f>
        <v>0.12250712250712251</v>
      </c>
      <c r="W10778">
        <f>S10778/Q10778</f>
        <v>0.46628679962013297</v>
      </c>
    </row>
    <row r="10779" spans="1:23" x14ac:dyDescent="0.25">
      <c r="A10779" t="s">
        <v>1490</v>
      </c>
      <c r="B10779" t="s">
        <v>18</v>
      </c>
      <c r="C10779">
        <v>2920</v>
      </c>
      <c r="D10779">
        <v>1.0900000000000001</v>
      </c>
      <c r="E10779">
        <v>190</v>
      </c>
      <c r="F10779">
        <v>1.06</v>
      </c>
      <c r="G10779" s="2">
        <v>0.76</v>
      </c>
      <c r="H10779">
        <v>130.30000000000001</v>
      </c>
      <c r="I10779">
        <v>0.65</v>
      </c>
      <c r="J10779">
        <v>0.35</v>
      </c>
      <c r="K10779">
        <v>0.06</v>
      </c>
      <c r="L10779">
        <v>0.06</v>
      </c>
      <c r="M10779" s="2">
        <v>0.24</v>
      </c>
      <c r="N10779" s="2">
        <v>0.18</v>
      </c>
      <c r="O10779" t="s">
        <v>1491</v>
      </c>
      <c r="P10779">
        <v>24</v>
      </c>
      <c r="Q10779">
        <v>1894</v>
      </c>
      <c r="R10779">
        <v>1794</v>
      </c>
      <c r="S10779">
        <v>1035</v>
      </c>
      <c r="T10779">
        <v>177</v>
      </c>
      <c r="U10779">
        <v>144</v>
      </c>
      <c r="V10779">
        <f>T10779/Q10779</f>
        <v>9.345300950369588E-2</v>
      </c>
      <c r="W10779">
        <f>S10779/Q10779</f>
        <v>0.54646251319957762</v>
      </c>
    </row>
    <row r="10780" spans="1:23" x14ac:dyDescent="0.25">
      <c r="A10780" t="s">
        <v>1494</v>
      </c>
      <c r="B10780" t="s">
        <v>18</v>
      </c>
      <c r="C10780">
        <v>2225</v>
      </c>
      <c r="D10780">
        <v>1.04</v>
      </c>
      <c r="E10780">
        <v>200.3</v>
      </c>
      <c r="F10780">
        <v>1.05</v>
      </c>
      <c r="G10780" s="2">
        <v>0.71</v>
      </c>
      <c r="H10780">
        <v>130.30000000000001</v>
      </c>
      <c r="I10780">
        <v>0.69</v>
      </c>
      <c r="J10780">
        <v>0.32</v>
      </c>
      <c r="K10780">
        <v>7.0000000000000007E-2</v>
      </c>
      <c r="L10780">
        <v>0.06</v>
      </c>
      <c r="M10780" s="2">
        <v>0.24</v>
      </c>
      <c r="N10780" s="2">
        <v>0.15</v>
      </c>
      <c r="O10780" t="s">
        <v>1496</v>
      </c>
      <c r="P10780">
        <v>26</v>
      </c>
      <c r="Q10780">
        <v>1546</v>
      </c>
      <c r="R10780">
        <v>1477</v>
      </c>
      <c r="S10780">
        <v>723</v>
      </c>
      <c r="T10780">
        <v>150</v>
      </c>
      <c r="U10780">
        <v>133</v>
      </c>
      <c r="V10780">
        <f>T10780/Q10780</f>
        <v>9.7024579560155241E-2</v>
      </c>
      <c r="W10780">
        <f>S10780/Q10780</f>
        <v>0.46765847347994827</v>
      </c>
    </row>
    <row r="10781" spans="1:23" x14ac:dyDescent="0.25">
      <c r="A10781" t="s">
        <v>1488</v>
      </c>
      <c r="B10781" t="s">
        <v>18</v>
      </c>
      <c r="C10781">
        <v>3849</v>
      </c>
      <c r="D10781">
        <v>1.1100000000000001</v>
      </c>
      <c r="E10781">
        <v>195.2</v>
      </c>
      <c r="F10781">
        <v>1.1200000000000001</v>
      </c>
      <c r="G10781" s="2">
        <v>0.77</v>
      </c>
      <c r="H10781">
        <v>130.30000000000001</v>
      </c>
      <c r="I10781">
        <v>0.67</v>
      </c>
      <c r="J10781">
        <v>0.36</v>
      </c>
      <c r="K10781">
        <v>0.06</v>
      </c>
      <c r="L10781">
        <v>0.05</v>
      </c>
      <c r="M10781" s="2">
        <v>0.21</v>
      </c>
      <c r="N10781" s="2">
        <v>0.18</v>
      </c>
      <c r="O10781" t="s">
        <v>1489</v>
      </c>
      <c r="P10781">
        <v>30</v>
      </c>
      <c r="Q10781">
        <v>2588</v>
      </c>
      <c r="R10781">
        <v>2319</v>
      </c>
      <c r="S10781">
        <v>1379</v>
      </c>
      <c r="T10781">
        <v>215</v>
      </c>
      <c r="U10781">
        <v>202</v>
      </c>
      <c r="V10781">
        <f>T10781/Q10781</f>
        <v>8.3075734157650696E-2</v>
      </c>
      <c r="W10781">
        <f>S10781/Q10781</f>
        <v>0.53284389489953632</v>
      </c>
    </row>
    <row r="10782" spans="1:23" x14ac:dyDescent="0.25">
      <c r="A10782" t="s">
        <v>1497</v>
      </c>
      <c r="B10782" t="s">
        <v>18</v>
      </c>
      <c r="C10782">
        <v>5320</v>
      </c>
      <c r="D10782">
        <v>1</v>
      </c>
      <c r="E10782">
        <v>194</v>
      </c>
      <c r="F10782">
        <v>0.95</v>
      </c>
      <c r="G10782" s="2">
        <v>0.71</v>
      </c>
      <c r="H10782">
        <v>130.30000000000001</v>
      </c>
      <c r="I10782">
        <v>0.65</v>
      </c>
      <c r="J10782">
        <v>0.32</v>
      </c>
      <c r="K10782">
        <v>7.0000000000000007E-2</v>
      </c>
      <c r="L10782">
        <v>0.08</v>
      </c>
      <c r="M10782" s="2">
        <v>0.21</v>
      </c>
      <c r="N10782" s="2">
        <v>0.18</v>
      </c>
      <c r="O10782" t="s">
        <v>1498</v>
      </c>
      <c r="P10782">
        <v>29</v>
      </c>
      <c r="Q10782">
        <v>3469</v>
      </c>
      <c r="R10782">
        <v>3649</v>
      </c>
      <c r="S10782">
        <v>1709</v>
      </c>
      <c r="T10782">
        <v>395</v>
      </c>
      <c r="U10782">
        <v>415</v>
      </c>
      <c r="V10782">
        <f>T10782/Q10782</f>
        <v>0.11386566733929086</v>
      </c>
      <c r="W10782">
        <f>S10782/Q10782</f>
        <v>0.4926491784375901</v>
      </c>
    </row>
    <row r="10783" spans="1:23" x14ac:dyDescent="0.25">
      <c r="A10783" t="s">
        <v>1492</v>
      </c>
      <c r="B10783" t="s">
        <v>18</v>
      </c>
      <c r="C10783">
        <v>2484</v>
      </c>
      <c r="D10783">
        <v>1.06</v>
      </c>
      <c r="E10783">
        <v>193.3</v>
      </c>
      <c r="F10783">
        <v>0.98</v>
      </c>
      <c r="G10783" s="2">
        <v>0.74</v>
      </c>
      <c r="H10783">
        <v>130.30000000000001</v>
      </c>
      <c r="I10783">
        <v>0.64</v>
      </c>
      <c r="J10783">
        <v>0.37</v>
      </c>
      <c r="K10783">
        <v>0.06</v>
      </c>
      <c r="L10783">
        <v>0.06</v>
      </c>
      <c r="M10783" s="2">
        <v>0.19</v>
      </c>
      <c r="N10783" s="2">
        <v>0.13</v>
      </c>
      <c r="O10783" t="s">
        <v>1493</v>
      </c>
      <c r="P10783">
        <v>28</v>
      </c>
      <c r="Q10783">
        <v>1589</v>
      </c>
      <c r="R10783">
        <v>1623</v>
      </c>
      <c r="S10783">
        <v>910</v>
      </c>
      <c r="T10783">
        <v>141</v>
      </c>
      <c r="U10783">
        <v>151</v>
      </c>
      <c r="V10783">
        <f>T10783/Q10783</f>
        <v>8.8735053492762742E-2</v>
      </c>
      <c r="W10783">
        <f>S10783/Q10783</f>
        <v>0.57268722466960353</v>
      </c>
    </row>
    <row r="10784" spans="1:23" x14ac:dyDescent="0.25">
      <c r="A10784" t="s">
        <v>1499</v>
      </c>
      <c r="B10784" t="s">
        <v>18</v>
      </c>
      <c r="C10784">
        <v>1227</v>
      </c>
      <c r="D10784">
        <v>1.01</v>
      </c>
      <c r="E10784">
        <v>208.5</v>
      </c>
      <c r="F10784">
        <v>1.01</v>
      </c>
      <c r="G10784" s="2">
        <v>0.71</v>
      </c>
      <c r="H10784">
        <v>130.19999999999999</v>
      </c>
      <c r="I10784">
        <v>0.72</v>
      </c>
      <c r="J10784">
        <v>0.34</v>
      </c>
      <c r="K10784">
        <v>0.09</v>
      </c>
      <c r="L10784">
        <v>0.09</v>
      </c>
      <c r="M10784" s="2">
        <v>0.24</v>
      </c>
      <c r="N10784" s="2">
        <v>0.12</v>
      </c>
      <c r="O10784" t="s">
        <v>1500</v>
      </c>
      <c r="P10784">
        <v>31</v>
      </c>
      <c r="Q10784">
        <v>881</v>
      </c>
      <c r="R10784">
        <v>869</v>
      </c>
      <c r="S10784">
        <v>412</v>
      </c>
      <c r="T10784">
        <v>113</v>
      </c>
      <c r="U10784">
        <v>110</v>
      </c>
      <c r="V10784">
        <f>T10784/Q10784</f>
        <v>0.1282633371169126</v>
      </c>
      <c r="W10784">
        <f>S10784/Q10784</f>
        <v>0.46765039727582292</v>
      </c>
    </row>
    <row r="10785" spans="1:23" x14ac:dyDescent="0.25">
      <c r="A10785" t="s">
        <v>1501</v>
      </c>
      <c r="B10785" t="s">
        <v>18</v>
      </c>
      <c r="C10785">
        <v>2954</v>
      </c>
      <c r="D10785">
        <v>1.0900000000000001</v>
      </c>
      <c r="E10785">
        <v>194.2</v>
      </c>
      <c r="F10785">
        <v>1.0900000000000001</v>
      </c>
      <c r="G10785" s="2">
        <v>0.74</v>
      </c>
      <c r="H10785">
        <v>130.1</v>
      </c>
      <c r="I10785">
        <v>0.68</v>
      </c>
      <c r="J10785">
        <v>0.34</v>
      </c>
      <c r="K10785">
        <v>0.05</v>
      </c>
      <c r="L10785">
        <v>0.04</v>
      </c>
      <c r="M10785" s="2">
        <v>0.24</v>
      </c>
      <c r="N10785" s="2">
        <v>0.15</v>
      </c>
      <c r="O10785" t="s">
        <v>1502</v>
      </c>
      <c r="P10785">
        <v>28</v>
      </c>
      <c r="Q10785">
        <v>2007</v>
      </c>
      <c r="R10785">
        <v>1833</v>
      </c>
      <c r="S10785">
        <v>1015</v>
      </c>
      <c r="T10785">
        <v>145</v>
      </c>
      <c r="U10785">
        <v>114</v>
      </c>
      <c r="V10785">
        <f>T10785/Q10785</f>
        <v>7.2247135027404083E-2</v>
      </c>
      <c r="W10785">
        <f>S10785/Q10785</f>
        <v>0.50572994519182857</v>
      </c>
    </row>
    <row r="10786" spans="1:23" x14ac:dyDescent="0.25">
      <c r="A10786" t="s">
        <v>1505</v>
      </c>
      <c r="B10786" t="s">
        <v>18</v>
      </c>
      <c r="C10786">
        <v>2150</v>
      </c>
      <c r="D10786">
        <v>1.05</v>
      </c>
      <c r="E10786">
        <v>187.5</v>
      </c>
      <c r="F10786">
        <v>1.07</v>
      </c>
      <c r="G10786" s="2">
        <v>0.73</v>
      </c>
      <c r="H10786">
        <v>130</v>
      </c>
      <c r="I10786">
        <v>0.66</v>
      </c>
      <c r="J10786">
        <v>0.28999999999999998</v>
      </c>
      <c r="K10786">
        <v>0.05</v>
      </c>
      <c r="L10786">
        <v>0.05</v>
      </c>
      <c r="M10786" s="2">
        <v>0.31</v>
      </c>
      <c r="N10786" s="2">
        <v>0.14000000000000001</v>
      </c>
      <c r="O10786" t="s">
        <v>1414</v>
      </c>
      <c r="P10786">
        <v>29</v>
      </c>
      <c r="Q10786">
        <v>1429</v>
      </c>
      <c r="R10786">
        <v>1334</v>
      </c>
      <c r="S10786">
        <v>632</v>
      </c>
      <c r="T10786">
        <v>108</v>
      </c>
      <c r="U10786">
        <v>102</v>
      </c>
      <c r="V10786">
        <f>T10786/Q10786</f>
        <v>7.5577326801959416E-2</v>
      </c>
      <c r="W10786">
        <f>S10786/Q10786</f>
        <v>0.44226731980405876</v>
      </c>
    </row>
    <row r="10787" spans="1:23" x14ac:dyDescent="0.25">
      <c r="A10787" t="s">
        <v>1503</v>
      </c>
      <c r="B10787" t="s">
        <v>18</v>
      </c>
      <c r="C10787">
        <v>1844</v>
      </c>
      <c r="D10787">
        <v>1.1299999999999999</v>
      </c>
      <c r="E10787">
        <v>197.1</v>
      </c>
      <c r="F10787">
        <v>1.1499999999999999</v>
      </c>
      <c r="G10787" s="2">
        <v>0.77</v>
      </c>
      <c r="H10787">
        <v>130</v>
      </c>
      <c r="I10787">
        <v>0.69</v>
      </c>
      <c r="J10787">
        <v>0.31</v>
      </c>
      <c r="K10787">
        <v>0.05</v>
      </c>
      <c r="L10787">
        <v>0.05</v>
      </c>
      <c r="M10787" s="2">
        <v>0.24</v>
      </c>
      <c r="N10787" s="2">
        <v>0.15</v>
      </c>
      <c r="O10787" t="s">
        <v>1504</v>
      </c>
      <c r="P10787">
        <v>32</v>
      </c>
      <c r="Q10787">
        <v>1266</v>
      </c>
      <c r="R10787">
        <v>1097</v>
      </c>
      <c r="S10787">
        <v>573</v>
      </c>
      <c r="T10787">
        <v>91</v>
      </c>
      <c r="U10787">
        <v>88</v>
      </c>
      <c r="V10787">
        <f>T10787/Q10787</f>
        <v>7.1879936808846759E-2</v>
      </c>
      <c r="W10787">
        <f>S10787/Q10787</f>
        <v>0.45260663507109006</v>
      </c>
    </row>
    <row r="10788" spans="1:23" x14ac:dyDescent="0.25">
      <c r="A10788" t="s">
        <v>1508</v>
      </c>
      <c r="B10788" t="s">
        <v>18</v>
      </c>
      <c r="C10788">
        <v>1032</v>
      </c>
      <c r="D10788">
        <v>0.92</v>
      </c>
      <c r="E10788">
        <v>198</v>
      </c>
      <c r="F10788">
        <v>1</v>
      </c>
      <c r="G10788" s="2">
        <v>0.68</v>
      </c>
      <c r="H10788">
        <v>130</v>
      </c>
      <c r="I10788">
        <v>0.69</v>
      </c>
      <c r="J10788">
        <v>0.3</v>
      </c>
      <c r="K10788">
        <v>0.05</v>
      </c>
      <c r="L10788">
        <v>0.06</v>
      </c>
      <c r="M10788" s="2">
        <v>0.2</v>
      </c>
      <c r="N10788" s="2">
        <v>0.18</v>
      </c>
      <c r="O10788" t="s">
        <v>1509</v>
      </c>
      <c r="P10788">
        <v>26</v>
      </c>
      <c r="Q10788">
        <v>708</v>
      </c>
      <c r="R10788">
        <v>705</v>
      </c>
      <c r="S10788">
        <v>310</v>
      </c>
      <c r="T10788">
        <v>55</v>
      </c>
      <c r="U10788">
        <v>57</v>
      </c>
      <c r="V10788">
        <f>T10788/Q10788</f>
        <v>7.7683615819209045E-2</v>
      </c>
      <c r="W10788">
        <f>S10788/Q10788</f>
        <v>0.43785310734463279</v>
      </c>
    </row>
    <row r="10789" spans="1:23" x14ac:dyDescent="0.25">
      <c r="A10789" t="s">
        <v>1506</v>
      </c>
      <c r="B10789" t="s">
        <v>18</v>
      </c>
      <c r="C10789">
        <v>1705</v>
      </c>
      <c r="D10789">
        <v>1.04</v>
      </c>
      <c r="E10789">
        <v>197.1</v>
      </c>
      <c r="F10789">
        <v>1.02</v>
      </c>
      <c r="G10789" s="2">
        <v>0.73</v>
      </c>
      <c r="H10789">
        <v>130</v>
      </c>
      <c r="I10789">
        <v>0.68</v>
      </c>
      <c r="J10789">
        <v>0.32</v>
      </c>
      <c r="K10789">
        <v>0.06</v>
      </c>
      <c r="L10789">
        <v>7.0000000000000007E-2</v>
      </c>
      <c r="M10789" s="2">
        <v>0.19</v>
      </c>
      <c r="N10789" s="2">
        <v>0.18</v>
      </c>
      <c r="O10789" t="s">
        <v>1507</v>
      </c>
      <c r="P10789">
        <v>27</v>
      </c>
      <c r="Q10789">
        <v>1156</v>
      </c>
      <c r="R10789">
        <v>1135</v>
      </c>
      <c r="S10789">
        <v>541</v>
      </c>
      <c r="T10789">
        <v>94</v>
      </c>
      <c r="U10789">
        <v>114</v>
      </c>
      <c r="V10789">
        <f>T10789/Q10789</f>
        <v>8.1314878892733561E-2</v>
      </c>
      <c r="W10789">
        <f>S10789/Q10789</f>
        <v>0.4679930795847751</v>
      </c>
    </row>
    <row r="10790" spans="1:23" x14ac:dyDescent="0.25">
      <c r="A10790" t="s">
        <v>1510</v>
      </c>
      <c r="B10790" t="s">
        <v>18</v>
      </c>
      <c r="C10790">
        <v>2493</v>
      </c>
      <c r="D10790">
        <v>1.1000000000000001</v>
      </c>
      <c r="E10790">
        <v>192.8</v>
      </c>
      <c r="F10790">
        <v>1.02</v>
      </c>
      <c r="G10790" s="2">
        <v>0.75</v>
      </c>
      <c r="H10790">
        <v>129.9</v>
      </c>
      <c r="I10790">
        <v>0.65</v>
      </c>
      <c r="J10790">
        <v>0.34</v>
      </c>
      <c r="K10790">
        <v>0.05</v>
      </c>
      <c r="L10790">
        <v>0.05</v>
      </c>
      <c r="M10790" s="2">
        <v>0.26</v>
      </c>
      <c r="N10790" s="2">
        <v>0.12</v>
      </c>
      <c r="O10790" t="s">
        <v>1511</v>
      </c>
      <c r="P10790">
        <v>25</v>
      </c>
      <c r="Q10790">
        <v>1609</v>
      </c>
      <c r="R10790">
        <v>1577</v>
      </c>
      <c r="S10790">
        <v>860</v>
      </c>
      <c r="T10790">
        <v>134</v>
      </c>
      <c r="U10790">
        <v>119</v>
      </c>
      <c r="V10790">
        <f>T10790/Q10790</f>
        <v>8.3281541330018652E-2</v>
      </c>
      <c r="W10790">
        <f>S10790/Q10790</f>
        <v>0.53449347420758231</v>
      </c>
    </row>
    <row r="10791" spans="1:23" x14ac:dyDescent="0.25">
      <c r="A10791" t="s">
        <v>1514</v>
      </c>
      <c r="B10791" t="s">
        <v>18</v>
      </c>
      <c r="C10791">
        <v>3334</v>
      </c>
      <c r="D10791">
        <v>1.02</v>
      </c>
      <c r="E10791">
        <v>191</v>
      </c>
      <c r="F10791">
        <v>1</v>
      </c>
      <c r="G10791" s="2">
        <v>0.74</v>
      </c>
      <c r="H10791">
        <v>129.9</v>
      </c>
      <c r="I10791">
        <v>0.65</v>
      </c>
      <c r="J10791">
        <v>0.35</v>
      </c>
      <c r="K10791">
        <v>0.06</v>
      </c>
      <c r="L10791">
        <v>0.05</v>
      </c>
      <c r="M10791" s="2">
        <v>0.24</v>
      </c>
      <c r="N10791" s="2">
        <v>0.13</v>
      </c>
      <c r="O10791" t="s">
        <v>1515</v>
      </c>
      <c r="P10791">
        <v>30</v>
      </c>
      <c r="Q10791">
        <v>2156</v>
      </c>
      <c r="R10791">
        <v>2160</v>
      </c>
      <c r="S10791">
        <v>1171</v>
      </c>
      <c r="T10791">
        <v>203</v>
      </c>
      <c r="U10791">
        <v>176</v>
      </c>
      <c r="V10791">
        <f>T10791/Q10791</f>
        <v>9.4155844155844159E-2</v>
      </c>
      <c r="W10791">
        <f>S10791/Q10791</f>
        <v>0.54313543599257885</v>
      </c>
    </row>
    <row r="10792" spans="1:23" x14ac:dyDescent="0.25">
      <c r="A10792" t="s">
        <v>1512</v>
      </c>
      <c r="B10792" t="s">
        <v>18</v>
      </c>
      <c r="C10792">
        <v>2251</v>
      </c>
      <c r="D10792">
        <v>1.08</v>
      </c>
      <c r="E10792">
        <v>200.6</v>
      </c>
      <c r="F10792">
        <v>1.05</v>
      </c>
      <c r="G10792" s="2">
        <v>0.73</v>
      </c>
      <c r="H10792">
        <v>129.9</v>
      </c>
      <c r="I10792">
        <v>0.68</v>
      </c>
      <c r="J10792">
        <v>0.33</v>
      </c>
      <c r="K10792">
        <v>0.06</v>
      </c>
      <c r="L10792">
        <v>0.04</v>
      </c>
      <c r="M10792" s="2">
        <v>0.18</v>
      </c>
      <c r="N10792" s="2">
        <v>0.14000000000000001</v>
      </c>
      <c r="O10792" t="s">
        <v>1513</v>
      </c>
      <c r="P10792">
        <v>27</v>
      </c>
      <c r="Q10792">
        <v>1526</v>
      </c>
      <c r="R10792">
        <v>1449</v>
      </c>
      <c r="S10792">
        <v>753</v>
      </c>
      <c r="T10792">
        <v>136</v>
      </c>
      <c r="U10792">
        <v>100</v>
      </c>
      <c r="V10792">
        <f>T10792/Q10792</f>
        <v>8.9121887287024901E-2</v>
      </c>
      <c r="W10792">
        <f>S10792/Q10792</f>
        <v>0.49344692005242463</v>
      </c>
    </row>
    <row r="10793" spans="1:23" x14ac:dyDescent="0.25">
      <c r="A10793" t="s">
        <v>1516</v>
      </c>
      <c r="B10793" t="s">
        <v>18</v>
      </c>
      <c r="C10793">
        <v>1099</v>
      </c>
      <c r="D10793">
        <v>1.01</v>
      </c>
      <c r="E10793">
        <v>196.4</v>
      </c>
      <c r="F10793">
        <v>1.02</v>
      </c>
      <c r="G10793" s="2">
        <v>0.71</v>
      </c>
      <c r="H10793">
        <v>129.9</v>
      </c>
      <c r="I10793">
        <v>0.67</v>
      </c>
      <c r="J10793">
        <v>0.28999999999999998</v>
      </c>
      <c r="K10793">
        <v>0.05</v>
      </c>
      <c r="L10793">
        <v>0.06</v>
      </c>
      <c r="M10793" s="2">
        <v>0.17</v>
      </c>
      <c r="N10793" s="2">
        <v>0.15</v>
      </c>
      <c r="O10793" t="s">
        <v>1517</v>
      </c>
      <c r="P10793">
        <v>25</v>
      </c>
      <c r="Q10793">
        <v>739</v>
      </c>
      <c r="R10793">
        <v>727</v>
      </c>
      <c r="S10793">
        <v>319</v>
      </c>
      <c r="T10793">
        <v>56</v>
      </c>
      <c r="U10793">
        <v>64</v>
      </c>
      <c r="V10793">
        <f>T10793/Q10793</f>
        <v>7.5778078484438433E-2</v>
      </c>
      <c r="W10793">
        <f>S10793/Q10793</f>
        <v>0.4316644113667118</v>
      </c>
    </row>
    <row r="10794" spans="1:23" x14ac:dyDescent="0.25">
      <c r="A10794" t="s">
        <v>1518</v>
      </c>
      <c r="B10794" t="s">
        <v>18</v>
      </c>
      <c r="C10794">
        <v>1178</v>
      </c>
      <c r="D10794">
        <v>1.02</v>
      </c>
      <c r="E10794">
        <v>191.9</v>
      </c>
      <c r="F10794">
        <v>1</v>
      </c>
      <c r="G10794" s="2">
        <v>0.75</v>
      </c>
      <c r="H10794">
        <v>129.80000000000001</v>
      </c>
      <c r="I10794">
        <v>0.67</v>
      </c>
      <c r="J10794">
        <v>0.26</v>
      </c>
      <c r="K10794">
        <v>0.06</v>
      </c>
      <c r="L10794">
        <v>0.04</v>
      </c>
      <c r="M10794" s="2">
        <v>0.27</v>
      </c>
      <c r="N10794" s="2">
        <v>0.15</v>
      </c>
      <c r="O10794" t="s">
        <v>1519</v>
      </c>
      <c r="P10794">
        <v>30</v>
      </c>
      <c r="Q10794">
        <v>795</v>
      </c>
      <c r="R10794">
        <v>798</v>
      </c>
      <c r="S10794">
        <v>308</v>
      </c>
      <c r="T10794">
        <v>65</v>
      </c>
      <c r="U10794">
        <v>44</v>
      </c>
      <c r="V10794">
        <f>T10794/Q10794</f>
        <v>8.1761006289308172E-2</v>
      </c>
      <c r="W10794">
        <f>S10794/Q10794</f>
        <v>0.38742138364779877</v>
      </c>
    </row>
    <row r="10795" spans="1:23" x14ac:dyDescent="0.25">
      <c r="A10795" t="s">
        <v>1521</v>
      </c>
      <c r="B10795" t="s">
        <v>18</v>
      </c>
      <c r="C10795">
        <v>1023</v>
      </c>
      <c r="D10795">
        <v>0.98</v>
      </c>
      <c r="E10795">
        <v>188.4</v>
      </c>
      <c r="F10795">
        <v>0.92</v>
      </c>
      <c r="G10795" s="2">
        <v>0.7</v>
      </c>
      <c r="H10795">
        <v>129.69999999999999</v>
      </c>
      <c r="I10795">
        <v>0.63</v>
      </c>
      <c r="J10795">
        <v>0.31</v>
      </c>
      <c r="K10795">
        <v>0.05</v>
      </c>
      <c r="L10795">
        <v>0.06</v>
      </c>
      <c r="M10795" s="2">
        <v>0.28999999999999998</v>
      </c>
      <c r="N10795" s="2">
        <v>0.12</v>
      </c>
      <c r="O10795" t="s">
        <v>1522</v>
      </c>
      <c r="P10795">
        <v>24</v>
      </c>
      <c r="Q10795">
        <v>647</v>
      </c>
      <c r="R10795">
        <v>701</v>
      </c>
      <c r="S10795">
        <v>320</v>
      </c>
      <c r="T10795">
        <v>47</v>
      </c>
      <c r="U10795">
        <v>64</v>
      </c>
      <c r="V10795">
        <f>T10795/Q10795</f>
        <v>7.2642967542503864E-2</v>
      </c>
      <c r="W10795">
        <f>S10795/Q10795</f>
        <v>0.49459041731066461</v>
      </c>
    </row>
    <row r="10796" spans="1:23" x14ac:dyDescent="0.25">
      <c r="A10796" t="s">
        <v>677</v>
      </c>
      <c r="B10796" t="s">
        <v>18</v>
      </c>
      <c r="C10796">
        <v>2502</v>
      </c>
      <c r="D10796">
        <v>1.06</v>
      </c>
      <c r="E10796">
        <v>195.9</v>
      </c>
      <c r="F10796">
        <v>1.07</v>
      </c>
      <c r="G10796" s="2">
        <v>0.76</v>
      </c>
      <c r="H10796">
        <v>129.69999999999999</v>
      </c>
      <c r="I10796">
        <v>0.67</v>
      </c>
      <c r="J10796">
        <v>0.38</v>
      </c>
      <c r="K10796">
        <v>0.05</v>
      </c>
      <c r="L10796">
        <v>0.05</v>
      </c>
      <c r="M10796" s="2">
        <v>0.22</v>
      </c>
      <c r="N10796" s="2">
        <v>0.16</v>
      </c>
      <c r="O10796" t="s">
        <v>1520</v>
      </c>
      <c r="P10796">
        <v>30</v>
      </c>
      <c r="Q10796">
        <v>1685</v>
      </c>
      <c r="R10796">
        <v>1568</v>
      </c>
      <c r="S10796">
        <v>944</v>
      </c>
      <c r="T10796">
        <v>126</v>
      </c>
      <c r="U10796">
        <v>131</v>
      </c>
      <c r="V10796">
        <f>T10796/Q10796</f>
        <v>7.4777448071216612E-2</v>
      </c>
      <c r="W10796">
        <f>S10796/Q10796</f>
        <v>0.56023738872403561</v>
      </c>
    </row>
    <row r="10797" spans="1:23" x14ac:dyDescent="0.25">
      <c r="A10797" t="s">
        <v>1523</v>
      </c>
      <c r="B10797" t="s">
        <v>18</v>
      </c>
      <c r="C10797">
        <v>1168</v>
      </c>
      <c r="D10797">
        <v>0.99</v>
      </c>
      <c r="E10797">
        <v>199.8</v>
      </c>
      <c r="F10797">
        <v>0.99</v>
      </c>
      <c r="G10797" s="2">
        <v>0.73</v>
      </c>
      <c r="H10797">
        <v>129.6</v>
      </c>
      <c r="I10797">
        <v>0.67</v>
      </c>
      <c r="J10797">
        <v>0.34</v>
      </c>
      <c r="K10797">
        <v>0.05</v>
      </c>
      <c r="L10797">
        <v>0.05</v>
      </c>
      <c r="M10797" s="2">
        <v>0.19</v>
      </c>
      <c r="N10797" s="2">
        <v>0.12</v>
      </c>
      <c r="O10797" t="s">
        <v>1524</v>
      </c>
      <c r="P10797">
        <v>30</v>
      </c>
      <c r="Q10797">
        <v>785</v>
      </c>
      <c r="R10797">
        <v>796</v>
      </c>
      <c r="S10797">
        <v>402</v>
      </c>
      <c r="T10797">
        <v>59</v>
      </c>
      <c r="U10797">
        <v>59</v>
      </c>
      <c r="V10797">
        <f>T10797/Q10797</f>
        <v>7.5159235668789806E-2</v>
      </c>
      <c r="W10797">
        <f>S10797/Q10797</f>
        <v>0.51210191082802548</v>
      </c>
    </row>
    <row r="10798" spans="1:23" x14ac:dyDescent="0.25">
      <c r="A10798" t="s">
        <v>1525</v>
      </c>
      <c r="B10798" t="s">
        <v>18</v>
      </c>
      <c r="C10798">
        <v>1501</v>
      </c>
      <c r="D10798">
        <v>1.06</v>
      </c>
      <c r="E10798">
        <v>197.8</v>
      </c>
      <c r="F10798">
        <v>1.07</v>
      </c>
      <c r="G10798" s="2">
        <v>0.74</v>
      </c>
      <c r="H10798">
        <v>129.5</v>
      </c>
      <c r="I10798">
        <v>0.69</v>
      </c>
      <c r="J10798">
        <v>0.32</v>
      </c>
      <c r="K10798">
        <v>7.0000000000000007E-2</v>
      </c>
      <c r="L10798">
        <v>7.0000000000000007E-2</v>
      </c>
      <c r="M10798" s="2">
        <v>0.23</v>
      </c>
      <c r="N10798" s="2">
        <v>0.17</v>
      </c>
      <c r="O10798" t="s">
        <v>1526</v>
      </c>
      <c r="P10798">
        <v>24</v>
      </c>
      <c r="Q10798">
        <v>1031</v>
      </c>
      <c r="R10798">
        <v>962</v>
      </c>
      <c r="S10798">
        <v>478</v>
      </c>
      <c r="T10798">
        <v>98</v>
      </c>
      <c r="U10798">
        <v>105</v>
      </c>
      <c r="V10798">
        <f>T10798/Q10798</f>
        <v>9.5053346265761396E-2</v>
      </c>
      <c r="W10798">
        <f>S10798/Q10798</f>
        <v>0.46362754607177498</v>
      </c>
    </row>
    <row r="10799" spans="1:23" x14ac:dyDescent="0.25">
      <c r="A10799" t="s">
        <v>254</v>
      </c>
      <c r="B10799" t="s">
        <v>18</v>
      </c>
      <c r="C10799">
        <v>2076</v>
      </c>
      <c r="D10799">
        <v>1.05</v>
      </c>
      <c r="E10799">
        <v>188.8</v>
      </c>
      <c r="F10799">
        <v>1.03</v>
      </c>
      <c r="G10799" s="2">
        <v>0.74</v>
      </c>
      <c r="H10799">
        <v>129.4</v>
      </c>
      <c r="I10799">
        <v>0.65</v>
      </c>
      <c r="J10799">
        <v>0.33</v>
      </c>
      <c r="K10799">
        <v>0.06</v>
      </c>
      <c r="L10799">
        <v>0.06</v>
      </c>
      <c r="M10799" s="2">
        <v>0.26</v>
      </c>
      <c r="N10799" s="2">
        <v>0.17</v>
      </c>
      <c r="O10799" t="s">
        <v>1529</v>
      </c>
      <c r="P10799">
        <v>25</v>
      </c>
      <c r="Q10799">
        <v>1354</v>
      </c>
      <c r="R10799">
        <v>1315</v>
      </c>
      <c r="S10799">
        <v>682</v>
      </c>
      <c r="T10799">
        <v>121</v>
      </c>
      <c r="U10799">
        <v>122</v>
      </c>
      <c r="V10799">
        <f>T10799/Q10799</f>
        <v>8.9364844903988189E-2</v>
      </c>
      <c r="W10799">
        <f>S10799/Q10799</f>
        <v>0.50369276218611525</v>
      </c>
    </row>
    <row r="10800" spans="1:23" x14ac:dyDescent="0.25">
      <c r="A10800" t="s">
        <v>1527</v>
      </c>
      <c r="B10800" t="s">
        <v>18</v>
      </c>
      <c r="C10800">
        <v>1034</v>
      </c>
      <c r="D10800">
        <v>1.06</v>
      </c>
      <c r="E10800">
        <v>188.6</v>
      </c>
      <c r="F10800">
        <v>1.03</v>
      </c>
      <c r="G10800" s="2">
        <v>0.72</v>
      </c>
      <c r="H10800">
        <v>129.4</v>
      </c>
      <c r="I10800">
        <v>0.64</v>
      </c>
      <c r="J10800">
        <v>0.36</v>
      </c>
      <c r="K10800">
        <v>0.06</v>
      </c>
      <c r="L10800">
        <v>0.06</v>
      </c>
      <c r="M10800" s="2">
        <v>0.23</v>
      </c>
      <c r="N10800" s="2">
        <v>0.2</v>
      </c>
      <c r="O10800" t="s">
        <v>1528</v>
      </c>
      <c r="P10800">
        <v>26</v>
      </c>
      <c r="Q10800">
        <v>663</v>
      </c>
      <c r="R10800">
        <v>646</v>
      </c>
      <c r="S10800">
        <v>370</v>
      </c>
      <c r="T10800">
        <v>59</v>
      </c>
      <c r="U10800">
        <v>66</v>
      </c>
      <c r="V10800">
        <f>T10800/Q10800</f>
        <v>8.8989441930618404E-2</v>
      </c>
      <c r="W10800">
        <f>S10800/Q10800</f>
        <v>0.55806938159879338</v>
      </c>
    </row>
    <row r="10801" spans="1:23" x14ac:dyDescent="0.25">
      <c r="A10801" t="s">
        <v>1530</v>
      </c>
      <c r="B10801" t="s">
        <v>18</v>
      </c>
      <c r="C10801">
        <v>3281</v>
      </c>
      <c r="D10801">
        <v>1.1100000000000001</v>
      </c>
      <c r="E10801">
        <v>192.2</v>
      </c>
      <c r="F10801">
        <v>1.1499999999999999</v>
      </c>
      <c r="G10801" s="2">
        <v>0.75</v>
      </c>
      <c r="H10801">
        <v>129.30000000000001</v>
      </c>
      <c r="I10801">
        <v>0.67</v>
      </c>
      <c r="J10801">
        <v>0.37</v>
      </c>
      <c r="K10801">
        <v>0.03</v>
      </c>
      <c r="L10801">
        <v>0.03</v>
      </c>
      <c r="M10801" s="2">
        <v>0.25</v>
      </c>
      <c r="N10801" s="2">
        <v>0.16</v>
      </c>
      <c r="O10801" t="s">
        <v>1531</v>
      </c>
      <c r="P10801">
        <v>29</v>
      </c>
      <c r="Q10801">
        <v>2184</v>
      </c>
      <c r="R10801">
        <v>1899</v>
      </c>
      <c r="S10801">
        <v>1215</v>
      </c>
      <c r="T10801">
        <v>112</v>
      </c>
      <c r="U10801">
        <v>95</v>
      </c>
      <c r="V10801">
        <f>T10801/Q10801</f>
        <v>5.128205128205128E-2</v>
      </c>
      <c r="W10801">
        <f>S10801/Q10801</f>
        <v>0.55631868131868134</v>
      </c>
    </row>
    <row r="10802" spans="1:23" x14ac:dyDescent="0.25">
      <c r="A10802" t="s">
        <v>1532</v>
      </c>
      <c r="B10802" t="s">
        <v>18</v>
      </c>
      <c r="C10802">
        <v>4575</v>
      </c>
      <c r="D10802">
        <v>1.08</v>
      </c>
      <c r="E10802">
        <v>197.6</v>
      </c>
      <c r="F10802">
        <v>1.08</v>
      </c>
      <c r="G10802" s="2">
        <v>0.75</v>
      </c>
      <c r="H10802">
        <v>129.30000000000001</v>
      </c>
      <c r="I10802">
        <v>0.67</v>
      </c>
      <c r="J10802">
        <v>0.38</v>
      </c>
      <c r="K10802">
        <v>7.0000000000000007E-2</v>
      </c>
      <c r="L10802">
        <v>0.06</v>
      </c>
      <c r="M10802" s="2">
        <v>0.22</v>
      </c>
      <c r="N10802" s="2">
        <v>0.17</v>
      </c>
      <c r="O10802" t="s">
        <v>1533</v>
      </c>
      <c r="P10802">
        <v>26</v>
      </c>
      <c r="Q10802">
        <v>3047</v>
      </c>
      <c r="R10802">
        <v>2821</v>
      </c>
      <c r="S10802">
        <v>1729</v>
      </c>
      <c r="T10802">
        <v>318</v>
      </c>
      <c r="U10802">
        <v>288</v>
      </c>
      <c r="V10802">
        <f>T10802/Q10802</f>
        <v>0.1043649491302921</v>
      </c>
      <c r="W10802">
        <f>S10802/Q10802</f>
        <v>0.56744338693797181</v>
      </c>
    </row>
    <row r="10803" spans="1:23" x14ac:dyDescent="0.25">
      <c r="A10803" t="s">
        <v>1534</v>
      </c>
      <c r="B10803" t="s">
        <v>18</v>
      </c>
      <c r="C10803">
        <v>1279</v>
      </c>
      <c r="D10803">
        <v>0.97</v>
      </c>
      <c r="E10803">
        <v>192.1</v>
      </c>
      <c r="F10803">
        <v>0.88</v>
      </c>
      <c r="G10803" s="2">
        <v>0.7</v>
      </c>
      <c r="H10803">
        <v>129.19999999999999</v>
      </c>
      <c r="I10803">
        <v>0.63</v>
      </c>
      <c r="J10803">
        <v>0.33</v>
      </c>
      <c r="K10803">
        <v>0.08</v>
      </c>
      <c r="L10803">
        <v>0.1</v>
      </c>
      <c r="M10803" s="2">
        <v>0.21</v>
      </c>
      <c r="N10803" s="2">
        <v>0.16</v>
      </c>
      <c r="O10803" t="s">
        <v>1535</v>
      </c>
      <c r="P10803">
        <v>25</v>
      </c>
      <c r="Q10803">
        <v>808</v>
      </c>
      <c r="R10803">
        <v>918</v>
      </c>
      <c r="S10803">
        <v>417</v>
      </c>
      <c r="T10803">
        <v>102</v>
      </c>
      <c r="U10803">
        <v>124</v>
      </c>
      <c r="V10803">
        <f>T10803/Q10803</f>
        <v>0.12623762376237624</v>
      </c>
      <c r="W10803">
        <f>S10803/Q10803</f>
        <v>0.5160891089108911</v>
      </c>
    </row>
    <row r="10804" spans="1:23" x14ac:dyDescent="0.25">
      <c r="A10804" t="s">
        <v>141</v>
      </c>
      <c r="B10804" t="s">
        <v>18</v>
      </c>
      <c r="C10804">
        <v>1707</v>
      </c>
      <c r="D10804">
        <v>0.96</v>
      </c>
      <c r="E10804">
        <v>193</v>
      </c>
      <c r="F10804">
        <v>0.94</v>
      </c>
      <c r="G10804" s="2">
        <v>0.69</v>
      </c>
      <c r="H10804">
        <v>129.1</v>
      </c>
      <c r="I10804">
        <v>0.64</v>
      </c>
      <c r="J10804">
        <v>0.32</v>
      </c>
      <c r="K10804">
        <v>0.06</v>
      </c>
      <c r="L10804">
        <v>7.0000000000000007E-2</v>
      </c>
      <c r="M10804" s="2">
        <v>0.23</v>
      </c>
      <c r="N10804" s="2">
        <v>0.17</v>
      </c>
      <c r="O10804" t="s">
        <v>1536</v>
      </c>
      <c r="P10804">
        <v>27</v>
      </c>
      <c r="Q10804">
        <v>1100</v>
      </c>
      <c r="R10804">
        <v>1165</v>
      </c>
      <c r="S10804">
        <v>543</v>
      </c>
      <c r="T10804">
        <v>107</v>
      </c>
      <c r="U10804">
        <v>115</v>
      </c>
      <c r="V10804">
        <f>T10804/Q10804</f>
        <v>9.7272727272727275E-2</v>
      </c>
      <c r="W10804">
        <f>S10804/Q10804</f>
        <v>0.49363636363636365</v>
      </c>
    </row>
    <row r="10805" spans="1:23" x14ac:dyDescent="0.25">
      <c r="A10805" t="s">
        <v>1537</v>
      </c>
      <c r="B10805" t="s">
        <v>18</v>
      </c>
      <c r="C10805">
        <v>2586</v>
      </c>
      <c r="D10805">
        <v>1.1299999999999999</v>
      </c>
      <c r="E10805">
        <v>195.1</v>
      </c>
      <c r="F10805">
        <v>1.18</v>
      </c>
      <c r="G10805" s="2">
        <v>0.77</v>
      </c>
      <c r="H10805">
        <v>129</v>
      </c>
      <c r="I10805">
        <v>0.69</v>
      </c>
      <c r="J10805">
        <v>0.33</v>
      </c>
      <c r="K10805">
        <v>0.06</v>
      </c>
      <c r="L10805">
        <v>0.05</v>
      </c>
      <c r="M10805" s="2">
        <v>0.21</v>
      </c>
      <c r="N10805" s="2">
        <v>0.19</v>
      </c>
      <c r="O10805" t="s">
        <v>1538</v>
      </c>
      <c r="P10805">
        <v>27</v>
      </c>
      <c r="Q10805">
        <v>1797</v>
      </c>
      <c r="R10805">
        <v>1523</v>
      </c>
      <c r="S10805">
        <v>861</v>
      </c>
      <c r="T10805">
        <v>143</v>
      </c>
      <c r="U10805">
        <v>120</v>
      </c>
      <c r="V10805">
        <f>T10805/Q10805</f>
        <v>7.9577072899276569E-2</v>
      </c>
      <c r="W10805">
        <f>S10805/Q10805</f>
        <v>0.47913188647746241</v>
      </c>
    </row>
    <row r="10806" spans="1:23" x14ac:dyDescent="0.25">
      <c r="A10806" t="s">
        <v>1541</v>
      </c>
      <c r="B10806" t="s">
        <v>18</v>
      </c>
      <c r="C10806">
        <v>2097</v>
      </c>
      <c r="D10806">
        <v>1.01</v>
      </c>
      <c r="E10806">
        <v>195.9</v>
      </c>
      <c r="F10806">
        <v>1.03</v>
      </c>
      <c r="G10806" s="2">
        <v>0.71</v>
      </c>
      <c r="H10806">
        <v>128.9</v>
      </c>
      <c r="I10806">
        <v>0.66</v>
      </c>
      <c r="J10806">
        <v>0.36</v>
      </c>
      <c r="K10806">
        <v>0.06</v>
      </c>
      <c r="L10806">
        <v>0.06</v>
      </c>
      <c r="M10806" s="2">
        <v>0.27</v>
      </c>
      <c r="N10806" s="2">
        <v>0.14000000000000001</v>
      </c>
      <c r="O10806" t="s">
        <v>1542</v>
      </c>
      <c r="P10806">
        <v>25</v>
      </c>
      <c r="Q10806">
        <v>1391</v>
      </c>
      <c r="R10806">
        <v>1356</v>
      </c>
      <c r="S10806">
        <v>761</v>
      </c>
      <c r="T10806">
        <v>136</v>
      </c>
      <c r="U10806">
        <v>135</v>
      </c>
      <c r="V10806">
        <f>T10806/Q10806</f>
        <v>9.7771387491013662E-2</v>
      </c>
      <c r="W10806">
        <f>S10806/Q10806</f>
        <v>0.54708842559309845</v>
      </c>
    </row>
    <row r="10807" spans="1:23" x14ac:dyDescent="0.25">
      <c r="A10807" t="s">
        <v>1539</v>
      </c>
      <c r="B10807" t="s">
        <v>18</v>
      </c>
      <c r="C10807">
        <v>1760</v>
      </c>
      <c r="D10807">
        <v>1.04</v>
      </c>
      <c r="E10807">
        <v>187.7</v>
      </c>
      <c r="F10807">
        <v>0.98</v>
      </c>
      <c r="G10807" s="2">
        <v>0.76</v>
      </c>
      <c r="H10807">
        <v>128.9</v>
      </c>
      <c r="I10807">
        <v>0.62</v>
      </c>
      <c r="J10807">
        <v>0.36</v>
      </c>
      <c r="K10807">
        <v>0.06</v>
      </c>
      <c r="L10807">
        <v>0.06</v>
      </c>
      <c r="M10807" s="2">
        <v>0.21</v>
      </c>
      <c r="N10807" s="2">
        <v>0.17</v>
      </c>
      <c r="O10807" t="s">
        <v>1540</v>
      </c>
      <c r="P10807">
        <v>23</v>
      </c>
      <c r="Q10807">
        <v>1092</v>
      </c>
      <c r="R10807">
        <v>1119</v>
      </c>
      <c r="S10807">
        <v>642</v>
      </c>
      <c r="T10807">
        <v>98</v>
      </c>
      <c r="U10807">
        <v>106</v>
      </c>
      <c r="V10807">
        <f>T10807/Q10807</f>
        <v>8.9743589743589744E-2</v>
      </c>
      <c r="W10807">
        <f>S10807/Q10807</f>
        <v>0.58791208791208793</v>
      </c>
    </row>
    <row r="10808" spans="1:23" x14ac:dyDescent="0.25">
      <c r="A10808" t="s">
        <v>1543</v>
      </c>
      <c r="B10808" t="s">
        <v>18</v>
      </c>
      <c r="C10808">
        <v>1947</v>
      </c>
      <c r="D10808">
        <v>0.98</v>
      </c>
      <c r="E10808">
        <v>187.8</v>
      </c>
      <c r="F10808">
        <v>0.94</v>
      </c>
      <c r="G10808" s="2">
        <v>0.72</v>
      </c>
      <c r="H10808">
        <v>128.9</v>
      </c>
      <c r="I10808">
        <v>0.64</v>
      </c>
      <c r="J10808">
        <v>0.32</v>
      </c>
      <c r="K10808">
        <v>0.05</v>
      </c>
      <c r="L10808">
        <v>0.06</v>
      </c>
      <c r="M10808" s="2">
        <v>0.2</v>
      </c>
      <c r="N10808" s="2">
        <v>0.15</v>
      </c>
      <c r="O10808" t="s">
        <v>1544</v>
      </c>
      <c r="P10808">
        <v>23</v>
      </c>
      <c r="Q10808">
        <v>1254</v>
      </c>
      <c r="R10808">
        <v>1333</v>
      </c>
      <c r="S10808">
        <v>630</v>
      </c>
      <c r="T10808">
        <v>101</v>
      </c>
      <c r="U10808">
        <v>116</v>
      </c>
      <c r="V10808">
        <f>T10808/Q10808</f>
        <v>8.0542264752791068E-2</v>
      </c>
      <c r="W10808">
        <f>S10808/Q10808</f>
        <v>0.50239234449760761</v>
      </c>
    </row>
    <row r="10809" spans="1:23" x14ac:dyDescent="0.25">
      <c r="A10809" t="s">
        <v>1546</v>
      </c>
      <c r="B10809" t="s">
        <v>18</v>
      </c>
      <c r="C10809">
        <v>1152</v>
      </c>
      <c r="D10809">
        <v>0.99</v>
      </c>
      <c r="E10809">
        <v>193.4</v>
      </c>
      <c r="F10809">
        <v>0.96</v>
      </c>
      <c r="G10809" s="2">
        <v>0.72</v>
      </c>
      <c r="H10809">
        <v>128.80000000000001</v>
      </c>
      <c r="I10809">
        <v>0.65</v>
      </c>
      <c r="J10809">
        <v>0.33</v>
      </c>
      <c r="K10809">
        <v>7.0000000000000007E-2</v>
      </c>
      <c r="L10809">
        <v>7.0000000000000007E-2</v>
      </c>
      <c r="M10809" s="2">
        <v>0.24</v>
      </c>
      <c r="N10809" s="2">
        <v>0.15</v>
      </c>
      <c r="O10809" t="s">
        <v>1547</v>
      </c>
      <c r="P10809">
        <v>31</v>
      </c>
      <c r="Q10809">
        <v>752</v>
      </c>
      <c r="R10809">
        <v>783</v>
      </c>
      <c r="S10809">
        <v>375</v>
      </c>
      <c r="T10809">
        <v>77</v>
      </c>
      <c r="U10809">
        <v>86</v>
      </c>
      <c r="V10809">
        <f>T10809/Q10809</f>
        <v>0.1023936170212766</v>
      </c>
      <c r="W10809">
        <f>S10809/Q10809</f>
        <v>0.49867021276595747</v>
      </c>
    </row>
    <row r="10810" spans="1:23" x14ac:dyDescent="0.25">
      <c r="A10810" t="s">
        <v>1545</v>
      </c>
      <c r="B10810" t="s">
        <v>18</v>
      </c>
      <c r="C10810">
        <v>1127</v>
      </c>
      <c r="D10810">
        <v>1.05</v>
      </c>
      <c r="E10810">
        <v>196.2</v>
      </c>
      <c r="F10810">
        <v>1.06</v>
      </c>
      <c r="G10810" s="2">
        <v>0.74</v>
      </c>
      <c r="H10810">
        <v>128.80000000000001</v>
      </c>
      <c r="I10810">
        <v>0.68</v>
      </c>
      <c r="J10810">
        <v>0.39</v>
      </c>
      <c r="K10810">
        <v>0.06</v>
      </c>
      <c r="L10810">
        <v>7.0000000000000007E-2</v>
      </c>
      <c r="M10810" s="2">
        <v>0.19</v>
      </c>
      <c r="N10810" s="2">
        <v>0.16</v>
      </c>
      <c r="O10810" t="s">
        <v>1040</v>
      </c>
      <c r="P10810">
        <v>30</v>
      </c>
      <c r="Q10810">
        <v>766</v>
      </c>
      <c r="R10810">
        <v>721</v>
      </c>
      <c r="S10810">
        <v>437</v>
      </c>
      <c r="T10810">
        <v>71</v>
      </c>
      <c r="U10810">
        <v>75</v>
      </c>
      <c r="V10810">
        <f>T10810/Q10810</f>
        <v>9.2689295039164496E-2</v>
      </c>
      <c r="W10810">
        <f>S10810/Q10810</f>
        <v>0.57049608355091386</v>
      </c>
    </row>
    <row r="10811" spans="1:23" x14ac:dyDescent="0.25">
      <c r="A10811" t="s">
        <v>1550</v>
      </c>
      <c r="B10811" t="s">
        <v>18</v>
      </c>
      <c r="C10811">
        <v>1892</v>
      </c>
      <c r="D10811">
        <v>0.96</v>
      </c>
      <c r="E10811">
        <v>194.8</v>
      </c>
      <c r="F10811">
        <v>1</v>
      </c>
      <c r="G10811" s="2">
        <v>0.71</v>
      </c>
      <c r="H10811">
        <v>128.69999999999999</v>
      </c>
      <c r="I10811">
        <v>0.64</v>
      </c>
      <c r="J10811">
        <v>0.38</v>
      </c>
      <c r="K10811">
        <v>0.06</v>
      </c>
      <c r="L10811">
        <v>0.06</v>
      </c>
      <c r="M10811" s="2">
        <v>0.24</v>
      </c>
      <c r="N10811" s="2">
        <v>0.17</v>
      </c>
      <c r="O10811" t="s">
        <v>1551</v>
      </c>
      <c r="P10811">
        <v>27</v>
      </c>
      <c r="Q10811">
        <v>1215</v>
      </c>
      <c r="R10811">
        <v>1213</v>
      </c>
      <c r="S10811">
        <v>723</v>
      </c>
      <c r="T10811">
        <v>115</v>
      </c>
      <c r="U10811">
        <v>111</v>
      </c>
      <c r="V10811">
        <f>T10811/Q10811</f>
        <v>9.4650205761316872E-2</v>
      </c>
      <c r="W10811">
        <f>S10811/Q10811</f>
        <v>0.59506172839506177</v>
      </c>
    </row>
    <row r="10812" spans="1:23" x14ac:dyDescent="0.25">
      <c r="A10812" t="s">
        <v>1548</v>
      </c>
      <c r="B10812" t="s">
        <v>18</v>
      </c>
      <c r="C10812">
        <v>1838</v>
      </c>
      <c r="D10812">
        <v>1.06</v>
      </c>
      <c r="E10812">
        <v>189.4</v>
      </c>
      <c r="F10812">
        <v>1.01</v>
      </c>
      <c r="G10812" s="2">
        <v>0.73</v>
      </c>
      <c r="H10812">
        <v>128.69999999999999</v>
      </c>
      <c r="I10812">
        <v>0.65</v>
      </c>
      <c r="J10812">
        <v>0.34</v>
      </c>
      <c r="K10812">
        <v>0.06</v>
      </c>
      <c r="L10812">
        <v>0.06</v>
      </c>
      <c r="M10812" s="2">
        <v>0.22</v>
      </c>
      <c r="N10812" s="2">
        <v>0.1</v>
      </c>
      <c r="O10812" t="s">
        <v>1549</v>
      </c>
      <c r="P10812">
        <v>30</v>
      </c>
      <c r="Q10812">
        <v>1200</v>
      </c>
      <c r="R10812">
        <v>1184</v>
      </c>
      <c r="S10812">
        <v>629</v>
      </c>
      <c r="T10812">
        <v>111</v>
      </c>
      <c r="U10812">
        <v>102</v>
      </c>
      <c r="V10812">
        <f>T10812/Q10812</f>
        <v>9.2499999999999999E-2</v>
      </c>
      <c r="W10812">
        <f>S10812/Q10812</f>
        <v>0.52416666666666667</v>
      </c>
    </row>
    <row r="10813" spans="1:23" x14ac:dyDescent="0.25">
      <c r="A10813" t="s">
        <v>1552</v>
      </c>
      <c r="B10813" t="s">
        <v>18</v>
      </c>
      <c r="C10813">
        <v>1490</v>
      </c>
      <c r="D10813">
        <v>1.01</v>
      </c>
      <c r="E10813">
        <v>189.2</v>
      </c>
      <c r="F10813">
        <v>0.99</v>
      </c>
      <c r="G10813" s="2">
        <v>0.7</v>
      </c>
      <c r="H10813">
        <v>128.6</v>
      </c>
      <c r="I10813">
        <v>0.66</v>
      </c>
      <c r="J10813">
        <v>0.26</v>
      </c>
      <c r="K10813">
        <v>0.05</v>
      </c>
      <c r="L10813">
        <v>0.04</v>
      </c>
      <c r="M10813" s="2">
        <v>0.25</v>
      </c>
      <c r="N10813" s="2">
        <v>0.18</v>
      </c>
      <c r="O10813" t="s">
        <v>1553</v>
      </c>
      <c r="P10813">
        <v>26</v>
      </c>
      <c r="Q10813">
        <v>985</v>
      </c>
      <c r="R10813">
        <v>998</v>
      </c>
      <c r="S10813">
        <v>389</v>
      </c>
      <c r="T10813">
        <v>72</v>
      </c>
      <c r="U10813">
        <v>59</v>
      </c>
      <c r="V10813">
        <f>T10813/Q10813</f>
        <v>7.309644670050762E-2</v>
      </c>
      <c r="W10813">
        <f>S10813/Q10813</f>
        <v>0.39492385786802031</v>
      </c>
    </row>
    <row r="10814" spans="1:23" x14ac:dyDescent="0.25">
      <c r="A10814" t="s">
        <v>1554</v>
      </c>
      <c r="B10814" t="s">
        <v>18</v>
      </c>
      <c r="C10814">
        <v>3941</v>
      </c>
      <c r="D10814">
        <v>1.01</v>
      </c>
      <c r="E10814">
        <v>198</v>
      </c>
      <c r="F10814">
        <v>1.03</v>
      </c>
      <c r="G10814" s="2">
        <v>0.75</v>
      </c>
      <c r="H10814">
        <v>128.6</v>
      </c>
      <c r="I10814">
        <v>0.66</v>
      </c>
      <c r="J10814">
        <v>0.39</v>
      </c>
      <c r="K10814">
        <v>0.06</v>
      </c>
      <c r="L10814">
        <v>0.06</v>
      </c>
      <c r="M10814" s="2">
        <v>0.22</v>
      </c>
      <c r="N10814" s="2">
        <v>0.14000000000000001</v>
      </c>
      <c r="O10814" t="s">
        <v>1555</v>
      </c>
      <c r="P10814">
        <v>30</v>
      </c>
      <c r="Q10814">
        <v>2618</v>
      </c>
      <c r="R10814">
        <v>2532</v>
      </c>
      <c r="S10814">
        <v>1550</v>
      </c>
      <c r="T10814">
        <v>251</v>
      </c>
      <c r="U10814">
        <v>240</v>
      </c>
      <c r="V10814">
        <f>T10814/Q10814</f>
        <v>9.5874713521772348E-2</v>
      </c>
      <c r="W10814">
        <f>S10814/Q10814</f>
        <v>0.59205500381970966</v>
      </c>
    </row>
    <row r="10815" spans="1:23" x14ac:dyDescent="0.25">
      <c r="A10815" t="s">
        <v>1556</v>
      </c>
      <c r="B10815" t="s">
        <v>18</v>
      </c>
      <c r="C10815">
        <v>2759</v>
      </c>
      <c r="D10815">
        <v>1.07</v>
      </c>
      <c r="E10815">
        <v>199.9</v>
      </c>
      <c r="F10815">
        <v>1.04</v>
      </c>
      <c r="G10815" s="2">
        <v>0.74</v>
      </c>
      <c r="H10815">
        <v>128.5</v>
      </c>
      <c r="I10815">
        <v>0.68</v>
      </c>
      <c r="J10815">
        <v>0.34</v>
      </c>
      <c r="K10815">
        <v>7.0000000000000007E-2</v>
      </c>
      <c r="L10815">
        <v>7.0000000000000007E-2</v>
      </c>
      <c r="M10815" s="2">
        <v>0.22</v>
      </c>
      <c r="N10815" s="2">
        <v>0.17</v>
      </c>
      <c r="O10815" t="s">
        <v>1557</v>
      </c>
      <c r="P10815">
        <v>35</v>
      </c>
      <c r="Q10815">
        <v>1888</v>
      </c>
      <c r="R10815">
        <v>1816</v>
      </c>
      <c r="S10815">
        <v>928</v>
      </c>
      <c r="T10815">
        <v>197</v>
      </c>
      <c r="U10815">
        <v>180</v>
      </c>
      <c r="V10815">
        <f>T10815/Q10815</f>
        <v>0.10434322033898305</v>
      </c>
      <c r="W10815">
        <f>S10815/Q10815</f>
        <v>0.49152542372881358</v>
      </c>
    </row>
    <row r="10816" spans="1:23" x14ac:dyDescent="0.25">
      <c r="A10816" t="s">
        <v>1560</v>
      </c>
      <c r="B10816" t="s">
        <v>18</v>
      </c>
      <c r="C10816">
        <v>1207</v>
      </c>
      <c r="D10816">
        <v>0.99</v>
      </c>
      <c r="E10816">
        <v>193</v>
      </c>
      <c r="F10816">
        <v>0.99</v>
      </c>
      <c r="G10816" s="2">
        <v>0.7</v>
      </c>
      <c r="H10816">
        <v>128.4</v>
      </c>
      <c r="I10816">
        <v>0.68</v>
      </c>
      <c r="J10816">
        <v>0.27</v>
      </c>
      <c r="K10816">
        <v>0.06</v>
      </c>
      <c r="L10816">
        <v>0.06</v>
      </c>
      <c r="M10816" s="2">
        <v>0.32</v>
      </c>
      <c r="N10816" s="2">
        <v>0.2</v>
      </c>
      <c r="O10816" t="s">
        <v>1561</v>
      </c>
      <c r="P10816">
        <v>25</v>
      </c>
      <c r="Q10816">
        <v>816</v>
      </c>
      <c r="R10816">
        <v>821</v>
      </c>
      <c r="S10816">
        <v>321</v>
      </c>
      <c r="T10816">
        <v>73</v>
      </c>
      <c r="U10816">
        <v>69</v>
      </c>
      <c r="V10816">
        <f>T10816/Q10816</f>
        <v>8.9460784313725492E-2</v>
      </c>
      <c r="W10816">
        <f>S10816/Q10816</f>
        <v>0.39338235294117646</v>
      </c>
    </row>
    <row r="10817" spans="1:23" x14ac:dyDescent="0.25">
      <c r="A10817" t="s">
        <v>1558</v>
      </c>
      <c r="B10817" t="s">
        <v>18</v>
      </c>
      <c r="C10817">
        <v>2695</v>
      </c>
      <c r="D10817">
        <v>1.06</v>
      </c>
      <c r="E10817">
        <v>196.1</v>
      </c>
      <c r="F10817">
        <v>1.02</v>
      </c>
      <c r="G10817" s="2">
        <v>0.76</v>
      </c>
      <c r="H10817">
        <v>128.4</v>
      </c>
      <c r="I10817">
        <v>0.63</v>
      </c>
      <c r="J10817">
        <v>0.42</v>
      </c>
      <c r="K10817">
        <v>0.06</v>
      </c>
      <c r="L10817">
        <v>0.06</v>
      </c>
      <c r="M10817" s="2">
        <v>0.19</v>
      </c>
      <c r="N10817" s="2">
        <v>0.17</v>
      </c>
      <c r="O10817" t="s">
        <v>1559</v>
      </c>
      <c r="P10817">
        <v>26</v>
      </c>
      <c r="Q10817">
        <v>1693</v>
      </c>
      <c r="R10817">
        <v>1660</v>
      </c>
      <c r="S10817">
        <v>1145</v>
      </c>
      <c r="T10817">
        <v>156</v>
      </c>
      <c r="U10817">
        <v>168</v>
      </c>
      <c r="V10817">
        <f>T10817/Q10817</f>
        <v>9.2144122858830474E-2</v>
      </c>
      <c r="W10817">
        <f>S10817/Q10817</f>
        <v>0.67631423508564681</v>
      </c>
    </row>
    <row r="10818" spans="1:23" x14ac:dyDescent="0.25">
      <c r="A10818" t="s">
        <v>1562</v>
      </c>
      <c r="B10818" t="s">
        <v>18</v>
      </c>
      <c r="C10818">
        <v>1625</v>
      </c>
      <c r="D10818">
        <v>1.02</v>
      </c>
      <c r="E10818">
        <v>193.6</v>
      </c>
      <c r="F10818">
        <v>1.04</v>
      </c>
      <c r="G10818" s="2">
        <v>0.73</v>
      </c>
      <c r="H10818">
        <v>128.30000000000001</v>
      </c>
      <c r="I10818">
        <v>0.67</v>
      </c>
      <c r="J10818">
        <v>0.34</v>
      </c>
      <c r="K10818">
        <v>0.05</v>
      </c>
      <c r="L10818">
        <v>7.0000000000000007E-2</v>
      </c>
      <c r="M10818" s="2">
        <v>0.25</v>
      </c>
      <c r="N10818" s="2">
        <v>0.18</v>
      </c>
      <c r="O10818" t="s">
        <v>1563</v>
      </c>
      <c r="P10818">
        <v>26</v>
      </c>
      <c r="Q10818">
        <v>1095</v>
      </c>
      <c r="R10818">
        <v>1054</v>
      </c>
      <c r="S10818">
        <v>558</v>
      </c>
      <c r="T10818">
        <v>84</v>
      </c>
      <c r="U10818">
        <v>106</v>
      </c>
      <c r="V10818">
        <f>T10818/Q10818</f>
        <v>7.6712328767123292E-2</v>
      </c>
      <c r="W10818">
        <f>S10818/Q10818</f>
        <v>0.50958904109589043</v>
      </c>
    </row>
    <row r="10819" spans="1:23" x14ac:dyDescent="0.25">
      <c r="A10819" t="s">
        <v>1566</v>
      </c>
      <c r="B10819" t="s">
        <v>18</v>
      </c>
      <c r="C10819">
        <v>1557</v>
      </c>
      <c r="D10819">
        <v>0.97</v>
      </c>
      <c r="E10819">
        <v>192.5</v>
      </c>
      <c r="F10819">
        <v>0.95</v>
      </c>
      <c r="G10819" s="2">
        <v>0.71</v>
      </c>
      <c r="H10819">
        <v>128.30000000000001</v>
      </c>
      <c r="I10819">
        <v>0.66</v>
      </c>
      <c r="J10819">
        <v>0.3</v>
      </c>
      <c r="K10819">
        <v>0.08</v>
      </c>
      <c r="L10819">
        <v>0.08</v>
      </c>
      <c r="M10819" s="2">
        <v>0.25</v>
      </c>
      <c r="N10819" s="2">
        <v>0.12</v>
      </c>
      <c r="O10819" t="s">
        <v>1567</v>
      </c>
      <c r="P10819">
        <v>29</v>
      </c>
      <c r="Q10819">
        <v>1032</v>
      </c>
      <c r="R10819">
        <v>1086</v>
      </c>
      <c r="S10819">
        <v>469</v>
      </c>
      <c r="T10819">
        <v>127</v>
      </c>
      <c r="U10819">
        <v>122</v>
      </c>
      <c r="V10819">
        <f>T10819/Q10819</f>
        <v>0.12306201550387597</v>
      </c>
      <c r="W10819">
        <f>S10819/Q10819</f>
        <v>0.45445736434108525</v>
      </c>
    </row>
    <row r="10820" spans="1:23" x14ac:dyDescent="0.25">
      <c r="A10820" t="s">
        <v>1564</v>
      </c>
      <c r="B10820" t="s">
        <v>18</v>
      </c>
      <c r="C10820">
        <v>1306</v>
      </c>
      <c r="D10820">
        <v>0.98</v>
      </c>
      <c r="E10820">
        <v>188.8</v>
      </c>
      <c r="F10820">
        <v>0.93</v>
      </c>
      <c r="G10820" s="2">
        <v>0.71</v>
      </c>
      <c r="H10820">
        <v>128.30000000000001</v>
      </c>
      <c r="I10820">
        <v>0.62</v>
      </c>
      <c r="J10820">
        <v>0.32</v>
      </c>
      <c r="K10820">
        <v>0.06</v>
      </c>
      <c r="L10820">
        <v>0.06</v>
      </c>
      <c r="M10820" s="2">
        <v>0.23</v>
      </c>
      <c r="N10820" s="2">
        <v>0.18</v>
      </c>
      <c r="O10820" t="s">
        <v>1565</v>
      </c>
      <c r="P10820">
        <v>23</v>
      </c>
      <c r="Q10820">
        <v>816</v>
      </c>
      <c r="R10820">
        <v>882</v>
      </c>
      <c r="S10820">
        <v>415</v>
      </c>
      <c r="T10820">
        <v>78</v>
      </c>
      <c r="U10820">
        <v>78</v>
      </c>
      <c r="V10820">
        <f>T10820/Q10820</f>
        <v>9.5588235294117641E-2</v>
      </c>
      <c r="W10820">
        <f>S10820/Q10820</f>
        <v>0.50857843137254899</v>
      </c>
    </row>
    <row r="10821" spans="1:23" x14ac:dyDescent="0.25">
      <c r="A10821" t="s">
        <v>1571</v>
      </c>
      <c r="B10821" t="s">
        <v>18</v>
      </c>
      <c r="C10821">
        <v>1268</v>
      </c>
      <c r="D10821">
        <v>0.97</v>
      </c>
      <c r="E10821">
        <v>187</v>
      </c>
      <c r="F10821">
        <v>0.93</v>
      </c>
      <c r="G10821" s="2">
        <v>0.71</v>
      </c>
      <c r="H10821">
        <v>128.19999999999999</v>
      </c>
      <c r="I10821">
        <v>0.64</v>
      </c>
      <c r="J10821">
        <v>0.27</v>
      </c>
      <c r="K10821">
        <v>0.06</v>
      </c>
      <c r="L10821">
        <v>7.0000000000000007E-2</v>
      </c>
      <c r="M10821" s="2">
        <v>0.31</v>
      </c>
      <c r="N10821" s="2">
        <v>0.15</v>
      </c>
      <c r="O10821" t="s">
        <v>1572</v>
      </c>
      <c r="P10821">
        <v>25</v>
      </c>
      <c r="Q10821">
        <v>817</v>
      </c>
      <c r="R10821">
        <v>880</v>
      </c>
      <c r="S10821">
        <v>345</v>
      </c>
      <c r="T10821">
        <v>79</v>
      </c>
      <c r="U10821">
        <v>83</v>
      </c>
      <c r="V10821">
        <f>T10821/Q10821</f>
        <v>9.6695226438188495E-2</v>
      </c>
      <c r="W10821">
        <f>S10821/Q10821</f>
        <v>0.42227662178702569</v>
      </c>
    </row>
    <row r="10822" spans="1:23" x14ac:dyDescent="0.25">
      <c r="A10822" t="s">
        <v>1570</v>
      </c>
      <c r="B10822" t="s">
        <v>18</v>
      </c>
      <c r="C10822">
        <v>1141</v>
      </c>
      <c r="D10822">
        <v>1.01</v>
      </c>
      <c r="E10822">
        <v>194.6</v>
      </c>
      <c r="F10822">
        <v>1.01</v>
      </c>
      <c r="G10822" s="2">
        <v>0.7</v>
      </c>
      <c r="H10822">
        <v>128.19999999999999</v>
      </c>
      <c r="I10822">
        <v>0.68</v>
      </c>
      <c r="J10822">
        <v>0.34</v>
      </c>
      <c r="K10822">
        <v>0.08</v>
      </c>
      <c r="L10822">
        <v>7.0000000000000007E-2</v>
      </c>
      <c r="M10822" s="2">
        <v>0.26</v>
      </c>
      <c r="N10822" s="2">
        <v>0.21</v>
      </c>
      <c r="O10822" t="s">
        <v>438</v>
      </c>
      <c r="P10822">
        <v>28</v>
      </c>
      <c r="Q10822">
        <v>780</v>
      </c>
      <c r="R10822">
        <v>775</v>
      </c>
      <c r="S10822">
        <v>386</v>
      </c>
      <c r="T10822">
        <v>90</v>
      </c>
      <c r="U10822">
        <v>80</v>
      </c>
      <c r="V10822">
        <f>T10822/Q10822</f>
        <v>0.11538461538461539</v>
      </c>
      <c r="W10822">
        <f>S10822/Q10822</f>
        <v>0.49487179487179489</v>
      </c>
    </row>
    <row r="10823" spans="1:23" x14ac:dyDescent="0.25">
      <c r="A10823" t="s">
        <v>1568</v>
      </c>
      <c r="B10823" t="s">
        <v>18</v>
      </c>
      <c r="C10823">
        <v>3722</v>
      </c>
      <c r="D10823">
        <v>1.05</v>
      </c>
      <c r="E10823">
        <v>191.9</v>
      </c>
      <c r="F10823">
        <v>0.96</v>
      </c>
      <c r="G10823" s="2">
        <v>0.74</v>
      </c>
      <c r="H10823">
        <v>128.19999999999999</v>
      </c>
      <c r="I10823">
        <v>0.63</v>
      </c>
      <c r="J10823">
        <v>0.38</v>
      </c>
      <c r="K10823">
        <v>7.0000000000000007E-2</v>
      </c>
      <c r="L10823">
        <v>0.06</v>
      </c>
      <c r="M10823" s="2">
        <v>0.19</v>
      </c>
      <c r="N10823" s="2">
        <v>0.13</v>
      </c>
      <c r="O10823" t="s">
        <v>1569</v>
      </c>
      <c r="P10823">
        <v>24</v>
      </c>
      <c r="Q10823">
        <v>2337</v>
      </c>
      <c r="R10823">
        <v>2434</v>
      </c>
      <c r="S10823">
        <v>1412</v>
      </c>
      <c r="T10823">
        <v>253</v>
      </c>
      <c r="U10823">
        <v>228</v>
      </c>
      <c r="V10823">
        <f>T10823/Q10823</f>
        <v>0.10825845100556268</v>
      </c>
      <c r="W10823">
        <f>S10823/Q10823</f>
        <v>0.60419341035515617</v>
      </c>
    </row>
    <row r="10824" spans="1:23" x14ac:dyDescent="0.25">
      <c r="A10824" t="s">
        <v>1573</v>
      </c>
      <c r="B10824" t="s">
        <v>18</v>
      </c>
      <c r="C10824">
        <v>1710</v>
      </c>
      <c r="D10824">
        <v>1.01</v>
      </c>
      <c r="E10824">
        <v>198.8</v>
      </c>
      <c r="F10824">
        <v>0.99</v>
      </c>
      <c r="G10824" s="2">
        <v>0.74</v>
      </c>
      <c r="H10824">
        <v>128.1</v>
      </c>
      <c r="I10824">
        <v>0.68</v>
      </c>
      <c r="J10824">
        <v>0.35</v>
      </c>
      <c r="K10824">
        <v>7.0000000000000007E-2</v>
      </c>
      <c r="L10824">
        <v>0.05</v>
      </c>
      <c r="M10824" s="2">
        <v>0.22</v>
      </c>
      <c r="N10824" s="2">
        <v>0.15</v>
      </c>
      <c r="O10824" t="s">
        <v>1574</v>
      </c>
      <c r="P10824">
        <v>26</v>
      </c>
      <c r="Q10824">
        <v>1157</v>
      </c>
      <c r="R10824">
        <v>1163</v>
      </c>
      <c r="S10824">
        <v>592</v>
      </c>
      <c r="T10824">
        <v>116</v>
      </c>
      <c r="U10824">
        <v>92</v>
      </c>
      <c r="V10824">
        <f>T10824/Q10824</f>
        <v>0.10025929127052723</v>
      </c>
      <c r="W10824">
        <f>S10824/Q10824</f>
        <v>0.51166810717372513</v>
      </c>
    </row>
    <row r="10825" spans="1:23" x14ac:dyDescent="0.25">
      <c r="A10825" t="s">
        <v>1575</v>
      </c>
      <c r="B10825" t="s">
        <v>18</v>
      </c>
      <c r="C10825">
        <v>1196</v>
      </c>
      <c r="D10825">
        <v>1.0900000000000001</v>
      </c>
      <c r="E10825">
        <v>199.4</v>
      </c>
      <c r="F10825">
        <v>1.1000000000000001</v>
      </c>
      <c r="G10825" s="2">
        <v>0.78</v>
      </c>
      <c r="H10825">
        <v>128</v>
      </c>
      <c r="I10825">
        <v>0.68</v>
      </c>
      <c r="J10825">
        <v>0.32</v>
      </c>
      <c r="K10825">
        <v>7.0000000000000007E-2</v>
      </c>
      <c r="L10825">
        <v>0.05</v>
      </c>
      <c r="M10825" s="2">
        <v>0.22</v>
      </c>
      <c r="N10825" s="2">
        <v>0.13</v>
      </c>
      <c r="O10825" t="s">
        <v>1576</v>
      </c>
      <c r="P10825">
        <v>27</v>
      </c>
      <c r="Q10825">
        <v>813</v>
      </c>
      <c r="R10825">
        <v>741</v>
      </c>
      <c r="S10825">
        <v>387</v>
      </c>
      <c r="T10825">
        <v>81</v>
      </c>
      <c r="U10825">
        <v>58</v>
      </c>
      <c r="V10825">
        <f>T10825/Q10825</f>
        <v>9.9630996309963096E-2</v>
      </c>
      <c r="W10825">
        <f>S10825/Q10825</f>
        <v>0.47601476014760147</v>
      </c>
    </row>
    <row r="10826" spans="1:23" x14ac:dyDescent="0.25">
      <c r="A10826" t="s">
        <v>1577</v>
      </c>
      <c r="B10826" t="s">
        <v>18</v>
      </c>
      <c r="C10826">
        <v>1140</v>
      </c>
      <c r="D10826">
        <v>1.04</v>
      </c>
      <c r="E10826">
        <v>200</v>
      </c>
      <c r="F10826">
        <v>1.19</v>
      </c>
      <c r="G10826" s="2">
        <v>0.75</v>
      </c>
      <c r="H10826">
        <v>128</v>
      </c>
      <c r="I10826">
        <v>0.69</v>
      </c>
      <c r="J10826">
        <v>0.38</v>
      </c>
      <c r="K10826">
        <v>0.06</v>
      </c>
      <c r="L10826">
        <v>0.05</v>
      </c>
      <c r="M10826" s="2">
        <v>0.17</v>
      </c>
      <c r="N10826" s="2">
        <v>0.18</v>
      </c>
      <c r="O10826" t="s">
        <v>1578</v>
      </c>
      <c r="P10826">
        <v>23</v>
      </c>
      <c r="Q10826">
        <v>788</v>
      </c>
      <c r="R10826">
        <v>662</v>
      </c>
      <c r="S10826">
        <v>433</v>
      </c>
      <c r="T10826">
        <v>66</v>
      </c>
      <c r="U10826">
        <v>55</v>
      </c>
      <c r="V10826">
        <f>T10826/Q10826</f>
        <v>8.3756345177664976E-2</v>
      </c>
      <c r="W10826">
        <f>S10826/Q10826</f>
        <v>0.54949238578680204</v>
      </c>
    </row>
    <row r="10827" spans="1:23" x14ac:dyDescent="0.25">
      <c r="A10827" t="s">
        <v>265</v>
      </c>
      <c r="B10827" t="s">
        <v>18</v>
      </c>
      <c r="C10827">
        <v>1645</v>
      </c>
      <c r="D10827">
        <v>1.22</v>
      </c>
      <c r="E10827">
        <v>191.1</v>
      </c>
      <c r="F10827">
        <v>1.01</v>
      </c>
      <c r="G10827" s="2">
        <v>0.78</v>
      </c>
      <c r="H10827">
        <v>127.9</v>
      </c>
      <c r="I10827">
        <v>0.65</v>
      </c>
      <c r="J10827">
        <v>0.37</v>
      </c>
      <c r="K10827">
        <v>0.04</v>
      </c>
      <c r="L10827">
        <v>0.04</v>
      </c>
      <c r="M10827" s="2">
        <v>0.25</v>
      </c>
      <c r="N10827" s="2">
        <v>0.15</v>
      </c>
      <c r="O10827" t="s">
        <v>1579</v>
      </c>
      <c r="P10827">
        <v>27</v>
      </c>
      <c r="Q10827">
        <v>1074</v>
      </c>
      <c r="R10827">
        <v>1068</v>
      </c>
      <c r="S10827">
        <v>615</v>
      </c>
      <c r="T10827">
        <v>63</v>
      </c>
      <c r="U10827">
        <v>62</v>
      </c>
      <c r="V10827">
        <f>T10827/Q10827</f>
        <v>5.8659217877094973E-2</v>
      </c>
      <c r="W10827">
        <f>S10827/Q10827</f>
        <v>0.57262569832402233</v>
      </c>
    </row>
    <row r="10828" spans="1:23" x14ac:dyDescent="0.25">
      <c r="A10828" t="s">
        <v>1580</v>
      </c>
      <c r="B10828" t="s">
        <v>18</v>
      </c>
      <c r="C10828">
        <v>987</v>
      </c>
      <c r="D10828">
        <v>1.1000000000000001</v>
      </c>
      <c r="E10828">
        <v>190</v>
      </c>
      <c r="F10828">
        <v>1.07</v>
      </c>
      <c r="G10828" s="2">
        <v>0.76</v>
      </c>
      <c r="H10828">
        <v>127.9</v>
      </c>
      <c r="I10828">
        <v>0.65</v>
      </c>
      <c r="J10828">
        <v>0.34</v>
      </c>
      <c r="K10828">
        <v>0.05</v>
      </c>
      <c r="L10828">
        <v>0.04</v>
      </c>
      <c r="M10828" s="2">
        <v>0.21</v>
      </c>
      <c r="N10828" s="2">
        <v>0.17</v>
      </c>
      <c r="O10828" t="s">
        <v>1581</v>
      </c>
      <c r="P10828">
        <v>23</v>
      </c>
      <c r="Q10828">
        <v>642</v>
      </c>
      <c r="R10828">
        <v>602</v>
      </c>
      <c r="S10828">
        <v>337</v>
      </c>
      <c r="T10828">
        <v>54</v>
      </c>
      <c r="U10828">
        <v>42</v>
      </c>
      <c r="V10828">
        <f>T10828/Q10828</f>
        <v>8.4112149532710276E-2</v>
      </c>
      <c r="W10828">
        <f>S10828/Q10828</f>
        <v>0.52492211838006231</v>
      </c>
    </row>
    <row r="10829" spans="1:23" x14ac:dyDescent="0.25">
      <c r="A10829" t="s">
        <v>1582</v>
      </c>
      <c r="B10829" t="s">
        <v>18</v>
      </c>
      <c r="C10829">
        <v>1176</v>
      </c>
      <c r="D10829">
        <v>1.02</v>
      </c>
      <c r="E10829">
        <v>191.5</v>
      </c>
      <c r="F10829">
        <v>0.96</v>
      </c>
      <c r="G10829" s="2">
        <v>0.71</v>
      </c>
      <c r="H10829">
        <v>127.8</v>
      </c>
      <c r="I10829">
        <v>0.67</v>
      </c>
      <c r="J10829">
        <v>0.28999999999999998</v>
      </c>
      <c r="K10829">
        <v>0.08</v>
      </c>
      <c r="L10829">
        <v>7.0000000000000007E-2</v>
      </c>
      <c r="M10829" s="2">
        <v>0.33</v>
      </c>
      <c r="N10829" s="2">
        <v>0.13</v>
      </c>
      <c r="O10829" t="s">
        <v>1583</v>
      </c>
      <c r="P10829">
        <v>25</v>
      </c>
      <c r="Q10829">
        <v>786</v>
      </c>
      <c r="R10829">
        <v>817</v>
      </c>
      <c r="S10829">
        <v>341</v>
      </c>
      <c r="T10829">
        <v>93</v>
      </c>
      <c r="U10829">
        <v>80</v>
      </c>
      <c r="V10829">
        <f>T10829/Q10829</f>
        <v>0.1183206106870229</v>
      </c>
      <c r="W10829">
        <f>S10829/Q10829</f>
        <v>0.43384223918575066</v>
      </c>
    </row>
    <row r="10830" spans="1:23" x14ac:dyDescent="0.25">
      <c r="A10830" t="s">
        <v>1584</v>
      </c>
      <c r="B10830" t="s">
        <v>18</v>
      </c>
      <c r="C10830">
        <v>1036</v>
      </c>
      <c r="D10830">
        <v>1.0900000000000001</v>
      </c>
      <c r="E10830">
        <v>193.2</v>
      </c>
      <c r="F10830">
        <v>1.1000000000000001</v>
      </c>
      <c r="G10830" s="2">
        <v>0.76</v>
      </c>
      <c r="H10830">
        <v>127.7</v>
      </c>
      <c r="I10830">
        <v>0.68</v>
      </c>
      <c r="J10830">
        <v>0.28000000000000003</v>
      </c>
      <c r="K10830">
        <v>0.08</v>
      </c>
      <c r="L10830">
        <v>0.09</v>
      </c>
      <c r="M10830" s="2">
        <v>0.28999999999999998</v>
      </c>
      <c r="N10830" s="2">
        <v>0.2</v>
      </c>
      <c r="O10830" t="s">
        <v>1528</v>
      </c>
      <c r="P10830">
        <v>21</v>
      </c>
      <c r="Q10830">
        <v>702</v>
      </c>
      <c r="R10830">
        <v>639</v>
      </c>
      <c r="S10830">
        <v>293</v>
      </c>
      <c r="T10830">
        <v>85</v>
      </c>
      <c r="U10830">
        <v>92</v>
      </c>
      <c r="V10830">
        <f>T10830/Q10830</f>
        <v>0.12108262108262108</v>
      </c>
      <c r="W10830">
        <f>S10830/Q10830</f>
        <v>0.41737891737891736</v>
      </c>
    </row>
    <row r="10831" spans="1:23" x14ac:dyDescent="0.25">
      <c r="A10831" t="s">
        <v>1587</v>
      </c>
      <c r="B10831" t="s">
        <v>18</v>
      </c>
      <c r="C10831">
        <v>2778</v>
      </c>
      <c r="D10831">
        <v>1.01</v>
      </c>
      <c r="E10831">
        <v>190.8</v>
      </c>
      <c r="F10831">
        <v>1.03</v>
      </c>
      <c r="G10831" s="2">
        <v>0.74</v>
      </c>
      <c r="H10831">
        <v>127.7</v>
      </c>
      <c r="I10831">
        <v>0.67</v>
      </c>
      <c r="J10831">
        <v>0.28999999999999998</v>
      </c>
      <c r="K10831">
        <v>0.05</v>
      </c>
      <c r="L10831">
        <v>0.04</v>
      </c>
      <c r="M10831" s="2">
        <v>0.28000000000000003</v>
      </c>
      <c r="N10831" s="2">
        <v>0.12</v>
      </c>
      <c r="O10831" t="s">
        <v>1588</v>
      </c>
      <c r="P10831">
        <v>27</v>
      </c>
      <c r="Q10831">
        <v>1848</v>
      </c>
      <c r="R10831">
        <v>1790</v>
      </c>
      <c r="S10831">
        <v>814</v>
      </c>
      <c r="T10831">
        <v>144</v>
      </c>
      <c r="U10831">
        <v>115</v>
      </c>
      <c r="V10831">
        <f>T10831/Q10831</f>
        <v>7.792207792207792E-2</v>
      </c>
      <c r="W10831">
        <f>S10831/Q10831</f>
        <v>0.44047619047619047</v>
      </c>
    </row>
    <row r="10832" spans="1:23" x14ac:dyDescent="0.25">
      <c r="A10832" t="s">
        <v>1585</v>
      </c>
      <c r="B10832" t="s">
        <v>18</v>
      </c>
      <c r="C10832">
        <v>1038</v>
      </c>
      <c r="D10832">
        <v>1.04</v>
      </c>
      <c r="E10832">
        <v>191.9</v>
      </c>
      <c r="F10832">
        <v>0.98</v>
      </c>
      <c r="G10832" s="2">
        <v>0.73</v>
      </c>
      <c r="H10832">
        <v>127.7</v>
      </c>
      <c r="I10832">
        <v>0.65</v>
      </c>
      <c r="J10832">
        <v>0.37</v>
      </c>
      <c r="K10832">
        <v>0.06</v>
      </c>
      <c r="L10832">
        <v>0.06</v>
      </c>
      <c r="M10832" s="2">
        <v>0.19</v>
      </c>
      <c r="N10832" s="2">
        <v>0.21</v>
      </c>
      <c r="O10832" t="s">
        <v>1586</v>
      </c>
      <c r="P10832">
        <v>28</v>
      </c>
      <c r="Q10832">
        <v>677</v>
      </c>
      <c r="R10832">
        <v>691</v>
      </c>
      <c r="S10832">
        <v>388</v>
      </c>
      <c r="T10832">
        <v>61</v>
      </c>
      <c r="U10832">
        <v>67</v>
      </c>
      <c r="V10832">
        <f>T10832/Q10832</f>
        <v>9.0103397341211228E-2</v>
      </c>
      <c r="W10832">
        <f>S10832/Q10832</f>
        <v>0.57311669128508125</v>
      </c>
    </row>
    <row r="10833" spans="1:23" x14ac:dyDescent="0.25">
      <c r="A10833" t="s">
        <v>1589</v>
      </c>
      <c r="B10833" t="s">
        <v>18</v>
      </c>
      <c r="C10833">
        <v>2194</v>
      </c>
      <c r="D10833">
        <v>1.02</v>
      </c>
      <c r="E10833">
        <v>198.8</v>
      </c>
      <c r="F10833">
        <v>1.02</v>
      </c>
      <c r="G10833" s="2">
        <v>0.72</v>
      </c>
      <c r="H10833">
        <v>127.6</v>
      </c>
      <c r="I10833">
        <v>0.68</v>
      </c>
      <c r="J10833">
        <v>0.33</v>
      </c>
      <c r="K10833">
        <v>7.0000000000000007E-2</v>
      </c>
      <c r="L10833">
        <v>7.0000000000000007E-2</v>
      </c>
      <c r="M10833" s="2">
        <v>0.26</v>
      </c>
      <c r="N10833" s="2">
        <v>0.18</v>
      </c>
      <c r="O10833" t="s">
        <v>1590</v>
      </c>
      <c r="P10833">
        <v>26</v>
      </c>
      <c r="Q10833">
        <v>1485</v>
      </c>
      <c r="R10833">
        <v>1459</v>
      </c>
      <c r="S10833">
        <v>734</v>
      </c>
      <c r="T10833">
        <v>164</v>
      </c>
      <c r="U10833">
        <v>155</v>
      </c>
      <c r="V10833">
        <f>T10833/Q10833</f>
        <v>0.11043771043771043</v>
      </c>
      <c r="W10833">
        <f>S10833/Q10833</f>
        <v>0.49427609427609426</v>
      </c>
    </row>
    <row r="10834" spans="1:23" x14ac:dyDescent="0.25">
      <c r="A10834" t="s">
        <v>1595</v>
      </c>
      <c r="B10834" t="s">
        <v>18</v>
      </c>
      <c r="C10834">
        <v>1159</v>
      </c>
      <c r="D10834">
        <v>0.87</v>
      </c>
      <c r="E10834">
        <v>191.1</v>
      </c>
      <c r="F10834">
        <v>1.05</v>
      </c>
      <c r="G10834" s="2">
        <v>0.65</v>
      </c>
      <c r="H10834">
        <v>127.6</v>
      </c>
      <c r="I10834">
        <v>0.66</v>
      </c>
      <c r="J10834">
        <v>0.3</v>
      </c>
      <c r="K10834">
        <v>0.06</v>
      </c>
      <c r="L10834">
        <v>7.0000000000000007E-2</v>
      </c>
      <c r="M10834" s="2">
        <v>0.26</v>
      </c>
      <c r="N10834" s="2">
        <v>0.21</v>
      </c>
      <c r="O10834" t="s">
        <v>1596</v>
      </c>
      <c r="P10834">
        <v>24</v>
      </c>
      <c r="Q10834">
        <v>762</v>
      </c>
      <c r="R10834">
        <v>727</v>
      </c>
      <c r="S10834">
        <v>345</v>
      </c>
      <c r="T10834">
        <v>66</v>
      </c>
      <c r="U10834">
        <v>77</v>
      </c>
      <c r="V10834">
        <f>T10834/Q10834</f>
        <v>8.6614173228346455E-2</v>
      </c>
      <c r="W10834">
        <f>S10834/Q10834</f>
        <v>0.452755905511811</v>
      </c>
    </row>
    <row r="10835" spans="1:23" x14ac:dyDescent="0.25">
      <c r="A10835" t="s">
        <v>1591</v>
      </c>
      <c r="B10835" t="s">
        <v>18</v>
      </c>
      <c r="C10835">
        <v>1762</v>
      </c>
      <c r="D10835">
        <v>1.02</v>
      </c>
      <c r="E10835">
        <v>195.4</v>
      </c>
      <c r="F10835">
        <v>1.05</v>
      </c>
      <c r="G10835" s="2">
        <v>0.73</v>
      </c>
      <c r="H10835">
        <v>127.6</v>
      </c>
      <c r="I10835">
        <v>0.67</v>
      </c>
      <c r="J10835">
        <v>0.33</v>
      </c>
      <c r="K10835">
        <v>7.0000000000000007E-2</v>
      </c>
      <c r="L10835">
        <v>7.0000000000000007E-2</v>
      </c>
      <c r="M10835" s="2">
        <v>0.25</v>
      </c>
      <c r="N10835" s="2">
        <v>0.14000000000000001</v>
      </c>
      <c r="O10835" t="s">
        <v>1592</v>
      </c>
      <c r="P10835">
        <v>28</v>
      </c>
      <c r="Q10835">
        <v>1180</v>
      </c>
      <c r="R10835">
        <v>1122</v>
      </c>
      <c r="S10835">
        <v>574</v>
      </c>
      <c r="T10835">
        <v>118</v>
      </c>
      <c r="U10835">
        <v>121</v>
      </c>
      <c r="V10835">
        <f>T10835/Q10835</f>
        <v>0.1</v>
      </c>
      <c r="W10835">
        <f>S10835/Q10835</f>
        <v>0.48644067796610169</v>
      </c>
    </row>
    <row r="10836" spans="1:23" x14ac:dyDescent="0.25">
      <c r="A10836" t="s">
        <v>1593</v>
      </c>
      <c r="B10836" t="s">
        <v>18</v>
      </c>
      <c r="C10836">
        <v>1547</v>
      </c>
      <c r="D10836">
        <v>1</v>
      </c>
      <c r="E10836">
        <v>192.5</v>
      </c>
      <c r="F10836">
        <v>0.95</v>
      </c>
      <c r="G10836" s="2">
        <v>0.71</v>
      </c>
      <c r="H10836">
        <v>127.6</v>
      </c>
      <c r="I10836">
        <v>0.63</v>
      </c>
      <c r="J10836">
        <v>0.39</v>
      </c>
      <c r="K10836">
        <v>7.0000000000000007E-2</v>
      </c>
      <c r="L10836">
        <v>7.0000000000000007E-2</v>
      </c>
      <c r="M10836" s="2">
        <v>0.18</v>
      </c>
      <c r="N10836" s="2">
        <v>0.14000000000000001</v>
      </c>
      <c r="O10836" t="s">
        <v>1594</v>
      </c>
      <c r="P10836">
        <v>24</v>
      </c>
      <c r="Q10836">
        <v>976</v>
      </c>
      <c r="R10836">
        <v>1024</v>
      </c>
      <c r="S10836">
        <v>596</v>
      </c>
      <c r="T10836">
        <v>110</v>
      </c>
      <c r="U10836">
        <v>115</v>
      </c>
      <c r="V10836">
        <f>T10836/Q10836</f>
        <v>0.11270491803278689</v>
      </c>
      <c r="W10836">
        <f>S10836/Q10836</f>
        <v>0.61065573770491799</v>
      </c>
    </row>
    <row r="10837" spans="1:23" x14ac:dyDescent="0.25">
      <c r="A10837" t="s">
        <v>640</v>
      </c>
      <c r="B10837" t="s">
        <v>18</v>
      </c>
      <c r="C10837">
        <v>1096</v>
      </c>
      <c r="D10837">
        <v>0.97</v>
      </c>
      <c r="E10837">
        <v>188.6</v>
      </c>
      <c r="F10837">
        <v>0.91</v>
      </c>
      <c r="G10837" s="2">
        <v>0.7</v>
      </c>
      <c r="H10837">
        <v>127.5</v>
      </c>
      <c r="I10837">
        <v>0.63</v>
      </c>
      <c r="J10837">
        <v>0.28999999999999998</v>
      </c>
      <c r="K10837">
        <v>0.06</v>
      </c>
      <c r="L10837">
        <v>0.08</v>
      </c>
      <c r="M10837" s="2">
        <v>0.26</v>
      </c>
      <c r="N10837" s="2">
        <v>0.15</v>
      </c>
      <c r="O10837" t="s">
        <v>1601</v>
      </c>
      <c r="P10837">
        <v>25</v>
      </c>
      <c r="Q10837">
        <v>691</v>
      </c>
      <c r="R10837">
        <v>761</v>
      </c>
      <c r="S10837">
        <v>315</v>
      </c>
      <c r="T10837">
        <v>64</v>
      </c>
      <c r="U10837">
        <v>84</v>
      </c>
      <c r="V10837">
        <f>T10837/Q10837</f>
        <v>9.2619392185238777E-2</v>
      </c>
      <c r="W10837">
        <f>S10837/Q10837</f>
        <v>0.45586107091172212</v>
      </c>
    </row>
    <row r="10838" spans="1:23" x14ac:dyDescent="0.25">
      <c r="A10838" t="s">
        <v>1599</v>
      </c>
      <c r="B10838" t="s">
        <v>18</v>
      </c>
      <c r="C10838">
        <v>2793</v>
      </c>
      <c r="D10838">
        <v>0.97</v>
      </c>
      <c r="E10838">
        <v>186.2</v>
      </c>
      <c r="F10838">
        <v>0.88</v>
      </c>
      <c r="G10838" s="2">
        <v>0.69</v>
      </c>
      <c r="H10838">
        <v>127.5</v>
      </c>
      <c r="I10838">
        <v>0.62</v>
      </c>
      <c r="J10838">
        <v>0.3</v>
      </c>
      <c r="K10838">
        <v>7.0000000000000007E-2</v>
      </c>
      <c r="L10838">
        <v>7.0000000000000007E-2</v>
      </c>
      <c r="M10838" s="2">
        <v>0.22</v>
      </c>
      <c r="N10838" s="2">
        <v>0.11</v>
      </c>
      <c r="O10838" t="s">
        <v>1600</v>
      </c>
      <c r="P10838">
        <v>33</v>
      </c>
      <c r="Q10838">
        <v>1725</v>
      </c>
      <c r="R10838">
        <v>1964</v>
      </c>
      <c r="S10838">
        <v>843</v>
      </c>
      <c r="T10838">
        <v>192</v>
      </c>
      <c r="U10838">
        <v>201</v>
      </c>
      <c r="V10838">
        <f>T10838/Q10838</f>
        <v>0.11130434782608696</v>
      </c>
      <c r="W10838">
        <f>S10838/Q10838</f>
        <v>0.48869565217391303</v>
      </c>
    </row>
    <row r="10839" spans="1:23" x14ac:dyDescent="0.25">
      <c r="A10839" t="s">
        <v>1597</v>
      </c>
      <c r="B10839" t="s">
        <v>18</v>
      </c>
      <c r="C10839">
        <v>1381</v>
      </c>
      <c r="D10839">
        <v>1.05</v>
      </c>
      <c r="E10839">
        <v>191.9</v>
      </c>
      <c r="F10839">
        <v>1.02</v>
      </c>
      <c r="G10839" s="2">
        <v>0.75</v>
      </c>
      <c r="H10839">
        <v>127.5</v>
      </c>
      <c r="I10839">
        <v>0.66</v>
      </c>
      <c r="J10839">
        <v>0.33</v>
      </c>
      <c r="K10839">
        <v>0.05</v>
      </c>
      <c r="L10839">
        <v>0.05</v>
      </c>
      <c r="M10839" s="2">
        <v>0.2</v>
      </c>
      <c r="N10839" s="2">
        <v>0.13</v>
      </c>
      <c r="O10839" t="s">
        <v>1598</v>
      </c>
      <c r="P10839">
        <v>35</v>
      </c>
      <c r="Q10839">
        <v>912</v>
      </c>
      <c r="R10839">
        <v>892</v>
      </c>
      <c r="S10839">
        <v>461</v>
      </c>
      <c r="T10839">
        <v>64</v>
      </c>
      <c r="U10839">
        <v>68</v>
      </c>
      <c r="V10839">
        <f>T10839/Q10839</f>
        <v>7.0175438596491224E-2</v>
      </c>
      <c r="W10839">
        <f>S10839/Q10839</f>
        <v>0.50548245614035092</v>
      </c>
    </row>
    <row r="10840" spans="1:23" x14ac:dyDescent="0.25">
      <c r="A10840" t="s">
        <v>1602</v>
      </c>
      <c r="B10840" t="s">
        <v>18</v>
      </c>
      <c r="C10840">
        <v>1448</v>
      </c>
      <c r="D10840">
        <v>1.01</v>
      </c>
      <c r="E10840">
        <v>190</v>
      </c>
      <c r="F10840">
        <v>0.94</v>
      </c>
      <c r="G10840" s="2">
        <v>0.74</v>
      </c>
      <c r="H10840">
        <v>127.3</v>
      </c>
      <c r="I10840">
        <v>0.65</v>
      </c>
      <c r="J10840">
        <v>0.33</v>
      </c>
      <c r="K10840">
        <v>0.08</v>
      </c>
      <c r="L10840">
        <v>7.0000000000000007E-2</v>
      </c>
      <c r="M10840" s="2">
        <v>0.25</v>
      </c>
      <c r="N10840" s="2">
        <v>0.14000000000000001</v>
      </c>
      <c r="O10840" t="s">
        <v>1182</v>
      </c>
      <c r="P10840">
        <v>24</v>
      </c>
      <c r="Q10840">
        <v>938</v>
      </c>
      <c r="R10840">
        <v>995</v>
      </c>
      <c r="S10840">
        <v>481</v>
      </c>
      <c r="T10840">
        <v>111</v>
      </c>
      <c r="U10840">
        <v>103</v>
      </c>
      <c r="V10840">
        <f>T10840/Q10840</f>
        <v>0.11833688699360341</v>
      </c>
      <c r="W10840">
        <f>S10840/Q10840</f>
        <v>0.51279317697228144</v>
      </c>
    </row>
    <row r="10841" spans="1:23" x14ac:dyDescent="0.25">
      <c r="A10841" t="s">
        <v>1603</v>
      </c>
      <c r="B10841" t="s">
        <v>18</v>
      </c>
      <c r="C10841">
        <v>1114</v>
      </c>
      <c r="D10841">
        <v>0.96</v>
      </c>
      <c r="E10841">
        <v>191.6</v>
      </c>
      <c r="F10841">
        <v>0.97</v>
      </c>
      <c r="G10841" s="2">
        <v>0.71</v>
      </c>
      <c r="H10841">
        <v>127.3</v>
      </c>
      <c r="I10841">
        <v>0.64</v>
      </c>
      <c r="J10841">
        <v>0.37</v>
      </c>
      <c r="K10841">
        <v>0.06</v>
      </c>
      <c r="L10841">
        <v>0.05</v>
      </c>
      <c r="M10841" s="2">
        <v>0.2</v>
      </c>
      <c r="N10841" s="2">
        <v>0.14000000000000001</v>
      </c>
      <c r="O10841" t="s">
        <v>1604</v>
      </c>
      <c r="P10841">
        <v>22</v>
      </c>
      <c r="Q10841">
        <v>718</v>
      </c>
      <c r="R10841">
        <v>740</v>
      </c>
      <c r="S10841">
        <v>408</v>
      </c>
      <c r="T10841">
        <v>63</v>
      </c>
      <c r="U10841">
        <v>59</v>
      </c>
      <c r="V10841">
        <f>T10841/Q10841</f>
        <v>8.7743732590529241E-2</v>
      </c>
      <c r="W10841">
        <f>S10841/Q10841</f>
        <v>0.56824512534818938</v>
      </c>
    </row>
    <row r="10842" spans="1:23" x14ac:dyDescent="0.25">
      <c r="A10842" t="s">
        <v>1608</v>
      </c>
      <c r="B10842" t="s">
        <v>18</v>
      </c>
      <c r="C10842">
        <v>2759</v>
      </c>
      <c r="D10842">
        <v>1.01</v>
      </c>
      <c r="E10842">
        <v>196.8</v>
      </c>
      <c r="F10842">
        <v>0.98</v>
      </c>
      <c r="G10842" s="2">
        <v>0.73</v>
      </c>
      <c r="H10842">
        <v>127.2</v>
      </c>
      <c r="I10842">
        <v>0.66</v>
      </c>
      <c r="J10842">
        <v>0.34</v>
      </c>
      <c r="K10842">
        <v>7.0000000000000007E-2</v>
      </c>
      <c r="L10842">
        <v>0.08</v>
      </c>
      <c r="M10842" s="2">
        <v>0.28000000000000003</v>
      </c>
      <c r="N10842" s="2">
        <v>0.17</v>
      </c>
      <c r="O10842" t="s">
        <v>1609</v>
      </c>
      <c r="P10842">
        <v>25</v>
      </c>
      <c r="Q10842">
        <v>1833</v>
      </c>
      <c r="R10842">
        <v>1878</v>
      </c>
      <c r="S10842">
        <v>939</v>
      </c>
      <c r="T10842">
        <v>203</v>
      </c>
      <c r="U10842">
        <v>162</v>
      </c>
      <c r="V10842">
        <f>T10842/Q10842</f>
        <v>0.11074740861974905</v>
      </c>
      <c r="W10842">
        <f>S10842/Q10842</f>
        <v>0.51227495908346976</v>
      </c>
    </row>
    <row r="10843" spans="1:23" x14ac:dyDescent="0.25">
      <c r="A10843" t="s">
        <v>1605</v>
      </c>
      <c r="B10843" t="s">
        <v>18</v>
      </c>
      <c r="C10843">
        <v>1208</v>
      </c>
      <c r="D10843">
        <v>1.03</v>
      </c>
      <c r="E10843">
        <v>182.9</v>
      </c>
      <c r="F10843">
        <v>1</v>
      </c>
      <c r="G10843" s="2">
        <v>0.73</v>
      </c>
      <c r="H10843">
        <v>127.2</v>
      </c>
      <c r="I10843">
        <v>0.64</v>
      </c>
      <c r="J10843">
        <v>0.28000000000000003</v>
      </c>
      <c r="K10843">
        <v>0.06</v>
      </c>
      <c r="L10843">
        <v>0.06</v>
      </c>
      <c r="M10843" s="2">
        <v>0.26</v>
      </c>
      <c r="N10843" s="2">
        <v>0.14000000000000001</v>
      </c>
      <c r="O10843" t="s">
        <v>1129</v>
      </c>
      <c r="P10843">
        <v>29</v>
      </c>
      <c r="Q10843">
        <v>769</v>
      </c>
      <c r="R10843">
        <v>771</v>
      </c>
      <c r="S10843">
        <v>340</v>
      </c>
      <c r="T10843">
        <v>67</v>
      </c>
      <c r="U10843">
        <v>70</v>
      </c>
      <c r="V10843">
        <f>T10843/Q10843</f>
        <v>8.7126137841352411E-2</v>
      </c>
      <c r="W10843">
        <f>S10843/Q10843</f>
        <v>0.44213263979193757</v>
      </c>
    </row>
    <row r="10844" spans="1:23" x14ac:dyDescent="0.25">
      <c r="A10844" t="s">
        <v>1610</v>
      </c>
      <c r="B10844" t="s">
        <v>18</v>
      </c>
      <c r="C10844">
        <v>3210</v>
      </c>
      <c r="D10844">
        <v>1</v>
      </c>
      <c r="E10844">
        <v>191.5</v>
      </c>
      <c r="F10844">
        <v>0.94</v>
      </c>
      <c r="G10844" s="2">
        <v>0.72</v>
      </c>
      <c r="H10844">
        <v>127.2</v>
      </c>
      <c r="I10844">
        <v>0.64</v>
      </c>
      <c r="J10844">
        <v>0.34</v>
      </c>
      <c r="K10844">
        <v>0.06</v>
      </c>
      <c r="L10844">
        <v>0.06</v>
      </c>
      <c r="M10844" s="2">
        <v>0.23</v>
      </c>
      <c r="N10844" s="2">
        <v>0.12</v>
      </c>
      <c r="O10844" t="s">
        <v>1611</v>
      </c>
      <c r="P10844">
        <v>26</v>
      </c>
      <c r="Q10844">
        <v>2050</v>
      </c>
      <c r="R10844">
        <v>2170</v>
      </c>
      <c r="S10844">
        <v>1078</v>
      </c>
      <c r="T10844">
        <v>200</v>
      </c>
      <c r="U10844">
        <v>198</v>
      </c>
      <c r="V10844">
        <f>T10844/Q10844</f>
        <v>9.7560975609756101E-2</v>
      </c>
      <c r="W10844">
        <f>S10844/Q10844</f>
        <v>0.52585365853658539</v>
      </c>
    </row>
    <row r="10845" spans="1:23" x14ac:dyDescent="0.25">
      <c r="A10845" t="s">
        <v>1606</v>
      </c>
      <c r="B10845" t="s">
        <v>18</v>
      </c>
      <c r="C10845">
        <v>2008</v>
      </c>
      <c r="D10845">
        <v>1.03</v>
      </c>
      <c r="E10845">
        <v>193.4</v>
      </c>
      <c r="F10845">
        <v>1.03</v>
      </c>
      <c r="G10845" s="2">
        <v>0.73</v>
      </c>
      <c r="H10845">
        <v>127.2</v>
      </c>
      <c r="I10845">
        <v>0.67</v>
      </c>
      <c r="J10845">
        <v>0.31</v>
      </c>
      <c r="K10845">
        <v>0.05</v>
      </c>
      <c r="L10845">
        <v>0.05</v>
      </c>
      <c r="M10845" s="2">
        <v>0.19</v>
      </c>
      <c r="N10845" s="2">
        <v>0.16</v>
      </c>
      <c r="O10845" t="s">
        <v>1607</v>
      </c>
      <c r="P10845">
        <v>26</v>
      </c>
      <c r="Q10845">
        <v>1346</v>
      </c>
      <c r="R10845">
        <v>1309</v>
      </c>
      <c r="S10845">
        <v>615</v>
      </c>
      <c r="T10845">
        <v>93</v>
      </c>
      <c r="U10845">
        <v>100</v>
      </c>
      <c r="V10845">
        <f>T10845/Q10845</f>
        <v>6.9093610698365532E-2</v>
      </c>
      <c r="W10845">
        <f>S10845/Q10845</f>
        <v>0.45690936106983654</v>
      </c>
    </row>
    <row r="10846" spans="1:23" x14ac:dyDescent="0.25">
      <c r="A10846" t="s">
        <v>1612</v>
      </c>
      <c r="B10846" t="s">
        <v>18</v>
      </c>
      <c r="C10846">
        <v>1272</v>
      </c>
      <c r="D10846">
        <v>0.97</v>
      </c>
      <c r="E10846">
        <v>189.8</v>
      </c>
      <c r="F10846">
        <v>0.97</v>
      </c>
      <c r="G10846" s="2">
        <v>0.69</v>
      </c>
      <c r="H10846">
        <v>127.1</v>
      </c>
      <c r="I10846">
        <v>0.65</v>
      </c>
      <c r="J10846">
        <v>0.33</v>
      </c>
      <c r="K10846">
        <v>0.06</v>
      </c>
      <c r="L10846">
        <v>0.09</v>
      </c>
      <c r="M10846" s="2">
        <v>0.27</v>
      </c>
      <c r="N10846" s="2">
        <v>0.15</v>
      </c>
      <c r="O10846" t="s">
        <v>917</v>
      </c>
      <c r="P10846">
        <v>22</v>
      </c>
      <c r="Q10846">
        <v>828</v>
      </c>
      <c r="R10846">
        <v>851</v>
      </c>
      <c r="S10846">
        <v>420</v>
      </c>
      <c r="T10846">
        <v>79</v>
      </c>
      <c r="U10846">
        <v>110</v>
      </c>
      <c r="V10846">
        <f>T10846/Q10846</f>
        <v>9.5410628019323665E-2</v>
      </c>
      <c r="W10846">
        <f>S10846/Q10846</f>
        <v>0.50724637681159424</v>
      </c>
    </row>
    <row r="10847" spans="1:23" x14ac:dyDescent="0.25">
      <c r="A10847" t="s">
        <v>1613</v>
      </c>
      <c r="B10847" t="s">
        <v>18</v>
      </c>
      <c r="C10847">
        <v>3748</v>
      </c>
      <c r="D10847">
        <v>1.03</v>
      </c>
      <c r="E10847">
        <v>189.2</v>
      </c>
      <c r="F10847">
        <v>0.98</v>
      </c>
      <c r="G10847" s="2">
        <v>0.71</v>
      </c>
      <c r="H10847">
        <v>127</v>
      </c>
      <c r="I10847">
        <v>0.66</v>
      </c>
      <c r="J10847">
        <v>0.28999999999999998</v>
      </c>
      <c r="K10847">
        <v>0.06</v>
      </c>
      <c r="L10847">
        <v>0.06</v>
      </c>
      <c r="M10847" s="2">
        <v>0.26</v>
      </c>
      <c r="N10847" s="2">
        <v>0.17</v>
      </c>
      <c r="O10847" t="s">
        <v>1614</v>
      </c>
      <c r="P10847">
        <v>34</v>
      </c>
      <c r="Q10847">
        <v>2474</v>
      </c>
      <c r="R10847">
        <v>2526</v>
      </c>
      <c r="S10847">
        <v>1095</v>
      </c>
      <c r="T10847">
        <v>217</v>
      </c>
      <c r="U10847">
        <v>227</v>
      </c>
      <c r="V10847">
        <f>T10847/Q10847</f>
        <v>8.7712206952303959E-2</v>
      </c>
      <c r="W10847">
        <f>S10847/Q10847</f>
        <v>0.44260307194826193</v>
      </c>
    </row>
    <row r="10848" spans="1:23" x14ac:dyDescent="0.25">
      <c r="A10848" t="s">
        <v>1615</v>
      </c>
      <c r="B10848" t="s">
        <v>18</v>
      </c>
      <c r="C10848">
        <v>2159</v>
      </c>
      <c r="D10848">
        <v>1.08</v>
      </c>
      <c r="E10848">
        <v>191.9</v>
      </c>
      <c r="F10848">
        <v>1.06</v>
      </c>
      <c r="G10848" s="2">
        <v>0.76</v>
      </c>
      <c r="H10848">
        <v>126.9</v>
      </c>
      <c r="I10848">
        <v>0.67</v>
      </c>
      <c r="J10848">
        <v>0.31</v>
      </c>
      <c r="K10848">
        <v>7.0000000000000007E-2</v>
      </c>
      <c r="L10848">
        <v>7.0000000000000007E-2</v>
      </c>
      <c r="M10848" s="2">
        <v>0.27</v>
      </c>
      <c r="N10848" s="2">
        <v>0.18</v>
      </c>
      <c r="O10848" t="s">
        <v>1616</v>
      </c>
      <c r="P10848">
        <v>35</v>
      </c>
      <c r="Q10848">
        <v>1451</v>
      </c>
      <c r="R10848">
        <v>1375</v>
      </c>
      <c r="S10848">
        <v>676</v>
      </c>
      <c r="T10848">
        <v>146</v>
      </c>
      <c r="U10848">
        <v>143</v>
      </c>
      <c r="V10848">
        <f>T10848/Q10848</f>
        <v>0.10062026188835287</v>
      </c>
      <c r="W10848">
        <f>S10848/Q10848</f>
        <v>0.46588559614059272</v>
      </c>
    </row>
    <row r="10849" spans="1:23" x14ac:dyDescent="0.25">
      <c r="A10849" t="s">
        <v>1617</v>
      </c>
      <c r="B10849" t="s">
        <v>18</v>
      </c>
      <c r="C10849">
        <v>1041</v>
      </c>
      <c r="D10849">
        <v>0.96</v>
      </c>
      <c r="E10849">
        <v>190.5</v>
      </c>
      <c r="F10849">
        <v>0.92</v>
      </c>
      <c r="G10849" s="2">
        <v>0.7</v>
      </c>
      <c r="H10849">
        <v>126.8</v>
      </c>
      <c r="I10849">
        <v>0.61</v>
      </c>
      <c r="J10849">
        <v>0.39</v>
      </c>
      <c r="K10849">
        <v>7.0000000000000007E-2</v>
      </c>
      <c r="L10849">
        <v>0.06</v>
      </c>
      <c r="M10849" s="2">
        <v>0.19</v>
      </c>
      <c r="N10849" s="2">
        <v>0.18</v>
      </c>
      <c r="O10849" t="s">
        <v>1618</v>
      </c>
      <c r="P10849">
        <v>22</v>
      </c>
      <c r="Q10849">
        <v>637</v>
      </c>
      <c r="R10849">
        <v>695</v>
      </c>
      <c r="S10849">
        <v>405</v>
      </c>
      <c r="T10849">
        <v>72</v>
      </c>
      <c r="U10849">
        <v>64</v>
      </c>
      <c r="V10849">
        <f>T10849/Q10849</f>
        <v>0.11302982731554161</v>
      </c>
      <c r="W10849">
        <f>S10849/Q10849</f>
        <v>0.63579277864992145</v>
      </c>
    </row>
    <row r="10850" spans="1:23" x14ac:dyDescent="0.25">
      <c r="A10850" t="s">
        <v>1619</v>
      </c>
      <c r="B10850" t="s">
        <v>18</v>
      </c>
      <c r="C10850">
        <v>5077</v>
      </c>
      <c r="D10850">
        <v>1.03</v>
      </c>
      <c r="E10850">
        <v>186.2</v>
      </c>
      <c r="F10850">
        <v>1.01</v>
      </c>
      <c r="G10850" s="2">
        <v>0.71</v>
      </c>
      <c r="H10850">
        <v>126.7</v>
      </c>
      <c r="I10850">
        <v>0.65</v>
      </c>
      <c r="J10850">
        <v>0.3</v>
      </c>
      <c r="K10850">
        <v>0.05</v>
      </c>
      <c r="L10850">
        <v>0.06</v>
      </c>
      <c r="M10850" s="2">
        <v>0.31</v>
      </c>
      <c r="N10850" s="2">
        <v>0.17</v>
      </c>
      <c r="O10850" t="s">
        <v>1620</v>
      </c>
      <c r="P10850">
        <v>27</v>
      </c>
      <c r="Q10850">
        <v>3291</v>
      </c>
      <c r="R10850">
        <v>3269</v>
      </c>
      <c r="S10850">
        <v>1515</v>
      </c>
      <c r="T10850">
        <v>270</v>
      </c>
      <c r="U10850">
        <v>296</v>
      </c>
      <c r="V10850">
        <f>T10850/Q10850</f>
        <v>8.2041932543299903E-2</v>
      </c>
      <c r="W10850">
        <f>S10850/Q10850</f>
        <v>0.46034639927073839</v>
      </c>
    </row>
    <row r="10851" spans="1:23" x14ac:dyDescent="0.25">
      <c r="A10851" t="s">
        <v>1621</v>
      </c>
      <c r="B10851" t="s">
        <v>18</v>
      </c>
      <c r="C10851">
        <v>1069</v>
      </c>
      <c r="D10851">
        <v>0.85</v>
      </c>
      <c r="E10851">
        <v>193.4</v>
      </c>
      <c r="F10851">
        <v>0.85</v>
      </c>
      <c r="G10851" s="2">
        <v>0.72</v>
      </c>
      <c r="H10851">
        <v>126.7</v>
      </c>
      <c r="I10851">
        <v>0.64</v>
      </c>
      <c r="J10851">
        <v>0.34</v>
      </c>
      <c r="K10851">
        <v>0.06</v>
      </c>
      <c r="L10851">
        <v>0.08</v>
      </c>
      <c r="M10851" s="2">
        <v>0.25</v>
      </c>
      <c r="N10851" s="2">
        <v>0.14000000000000001</v>
      </c>
      <c r="O10851" t="s">
        <v>1622</v>
      </c>
      <c r="P10851">
        <v>27</v>
      </c>
      <c r="Q10851">
        <v>683</v>
      </c>
      <c r="R10851">
        <v>802</v>
      </c>
      <c r="S10851">
        <v>359</v>
      </c>
      <c r="T10851">
        <v>69</v>
      </c>
      <c r="U10851">
        <v>88</v>
      </c>
      <c r="V10851">
        <f>T10851/Q10851</f>
        <v>0.10102489019033675</v>
      </c>
      <c r="W10851">
        <f>S10851/Q10851</f>
        <v>0.52562225475841873</v>
      </c>
    </row>
    <row r="10852" spans="1:23" x14ac:dyDescent="0.25">
      <c r="A10852" t="s">
        <v>1625</v>
      </c>
      <c r="B10852" t="s">
        <v>18</v>
      </c>
      <c r="C10852">
        <v>1327</v>
      </c>
      <c r="D10852">
        <v>0.98</v>
      </c>
      <c r="E10852">
        <v>187.5</v>
      </c>
      <c r="F10852">
        <v>0.95</v>
      </c>
      <c r="G10852" s="2">
        <v>0.74</v>
      </c>
      <c r="H10852">
        <v>126.6</v>
      </c>
      <c r="I10852">
        <v>0.64</v>
      </c>
      <c r="J10852">
        <v>0.36</v>
      </c>
      <c r="K10852">
        <v>0.05</v>
      </c>
      <c r="L10852">
        <v>0.06</v>
      </c>
      <c r="M10852" s="2">
        <v>0.28000000000000003</v>
      </c>
      <c r="N10852" s="2">
        <v>0.12</v>
      </c>
      <c r="O10852" t="s">
        <v>1627</v>
      </c>
      <c r="P10852">
        <v>35</v>
      </c>
      <c r="Q10852">
        <v>844</v>
      </c>
      <c r="R10852">
        <v>884</v>
      </c>
      <c r="S10852">
        <v>475</v>
      </c>
      <c r="T10852">
        <v>70</v>
      </c>
      <c r="U10852">
        <v>77</v>
      </c>
      <c r="V10852">
        <f>T10852/Q10852</f>
        <v>8.2938388625592413E-2</v>
      </c>
      <c r="W10852">
        <f>S10852/Q10852</f>
        <v>0.5627962085308057</v>
      </c>
    </row>
    <row r="10853" spans="1:23" x14ac:dyDescent="0.25">
      <c r="A10853" t="s">
        <v>1623</v>
      </c>
      <c r="B10853" t="s">
        <v>18</v>
      </c>
      <c r="C10853">
        <v>2207</v>
      </c>
      <c r="D10853">
        <v>1.08</v>
      </c>
      <c r="E10853">
        <v>196.8</v>
      </c>
      <c r="F10853">
        <v>1.04</v>
      </c>
      <c r="G10853" s="2">
        <v>0.75</v>
      </c>
      <c r="H10853">
        <v>126.6</v>
      </c>
      <c r="I10853">
        <v>0.67</v>
      </c>
      <c r="J10853">
        <v>0.37</v>
      </c>
      <c r="K10853">
        <v>0.06</v>
      </c>
      <c r="L10853">
        <v>0.06</v>
      </c>
      <c r="M10853" s="2">
        <v>0.15</v>
      </c>
      <c r="N10853" s="2">
        <v>0.15</v>
      </c>
      <c r="O10853" t="s">
        <v>1624</v>
      </c>
      <c r="P10853">
        <v>29</v>
      </c>
      <c r="Q10853">
        <v>1483</v>
      </c>
      <c r="R10853">
        <v>1424</v>
      </c>
      <c r="S10853">
        <v>823</v>
      </c>
      <c r="T10853">
        <v>124</v>
      </c>
      <c r="U10853">
        <v>122</v>
      </c>
      <c r="V10853">
        <f>T10853/Q10853</f>
        <v>8.3614295347269052E-2</v>
      </c>
      <c r="W10853">
        <f>S10853/Q10853</f>
        <v>0.55495616992582608</v>
      </c>
    </row>
    <row r="10854" spans="1:23" x14ac:dyDescent="0.25">
      <c r="A10854" t="s">
        <v>1628</v>
      </c>
      <c r="B10854" t="s">
        <v>18</v>
      </c>
      <c r="C10854">
        <v>1665</v>
      </c>
      <c r="D10854">
        <v>1</v>
      </c>
      <c r="E10854">
        <v>186.4</v>
      </c>
      <c r="F10854">
        <v>0.94</v>
      </c>
      <c r="G10854" s="2">
        <v>0.74</v>
      </c>
      <c r="H10854">
        <v>126.3</v>
      </c>
      <c r="I10854">
        <v>0.62</v>
      </c>
      <c r="J10854">
        <v>0.3</v>
      </c>
      <c r="K10854">
        <v>7.0000000000000007E-2</v>
      </c>
      <c r="L10854">
        <v>0.08</v>
      </c>
      <c r="M10854" s="2">
        <v>0.22</v>
      </c>
      <c r="N10854" s="2">
        <v>0.16</v>
      </c>
      <c r="O10854" t="s">
        <v>1629</v>
      </c>
      <c r="P10854">
        <v>25</v>
      </c>
      <c r="Q10854">
        <v>1033</v>
      </c>
      <c r="R10854">
        <v>1100</v>
      </c>
      <c r="S10854">
        <v>494</v>
      </c>
      <c r="T10854">
        <v>116</v>
      </c>
      <c r="U10854">
        <v>128</v>
      </c>
      <c r="V10854">
        <f>T10854/Q10854</f>
        <v>0.11229428848015489</v>
      </c>
      <c r="W10854">
        <f>S10854/Q10854</f>
        <v>0.47821878025169412</v>
      </c>
    </row>
    <row r="10855" spans="1:23" x14ac:dyDescent="0.25">
      <c r="A10855" t="s">
        <v>1632</v>
      </c>
      <c r="B10855" t="s">
        <v>18</v>
      </c>
      <c r="C10855">
        <v>1726</v>
      </c>
      <c r="D10855">
        <v>1.02</v>
      </c>
      <c r="E10855">
        <v>188</v>
      </c>
      <c r="F10855">
        <v>0.97</v>
      </c>
      <c r="G10855" s="2">
        <v>0.71</v>
      </c>
      <c r="H10855">
        <v>126.2</v>
      </c>
      <c r="I10855">
        <v>0.64</v>
      </c>
      <c r="J10855">
        <v>0.31</v>
      </c>
      <c r="K10855">
        <v>7.0000000000000007E-2</v>
      </c>
      <c r="L10855">
        <v>0.08</v>
      </c>
      <c r="M10855" s="2">
        <v>0.33</v>
      </c>
      <c r="N10855" s="2">
        <v>0.21</v>
      </c>
      <c r="O10855" t="s">
        <v>1633</v>
      </c>
      <c r="P10855">
        <v>23</v>
      </c>
      <c r="Q10855">
        <v>1111</v>
      </c>
      <c r="R10855">
        <v>1150</v>
      </c>
      <c r="S10855">
        <v>540</v>
      </c>
      <c r="T10855">
        <v>117</v>
      </c>
      <c r="U10855">
        <v>140</v>
      </c>
      <c r="V10855">
        <f>T10855/Q10855</f>
        <v>0.10531053105310531</v>
      </c>
      <c r="W10855">
        <f>S10855/Q10855</f>
        <v>0.48604860486048607</v>
      </c>
    </row>
    <row r="10856" spans="1:23" x14ac:dyDescent="0.25">
      <c r="A10856" t="s">
        <v>1630</v>
      </c>
      <c r="B10856" t="s">
        <v>18</v>
      </c>
      <c r="C10856">
        <v>1504</v>
      </c>
      <c r="D10856">
        <v>1.03</v>
      </c>
      <c r="E10856">
        <v>189.1</v>
      </c>
      <c r="F10856">
        <v>0.97</v>
      </c>
      <c r="G10856" s="2">
        <v>0.73</v>
      </c>
      <c r="H10856">
        <v>126.2</v>
      </c>
      <c r="I10856">
        <v>0.63</v>
      </c>
      <c r="J10856">
        <v>0.39</v>
      </c>
      <c r="K10856">
        <v>0.05</v>
      </c>
      <c r="L10856">
        <v>0.04</v>
      </c>
      <c r="M10856" s="2">
        <v>0.22</v>
      </c>
      <c r="N10856" s="2">
        <v>0.16</v>
      </c>
      <c r="O10856" t="s">
        <v>1631</v>
      </c>
      <c r="P10856">
        <v>29</v>
      </c>
      <c r="Q10856">
        <v>948</v>
      </c>
      <c r="R10856">
        <v>976</v>
      </c>
      <c r="S10856">
        <v>593</v>
      </c>
      <c r="T10856">
        <v>71</v>
      </c>
      <c r="U10856">
        <v>63</v>
      </c>
      <c r="V10856">
        <f>T10856/Q10856</f>
        <v>7.4894514767932491E-2</v>
      </c>
      <c r="W10856">
        <f>S10856/Q10856</f>
        <v>0.62552742616033752</v>
      </c>
    </row>
    <row r="10857" spans="1:23" x14ac:dyDescent="0.25">
      <c r="A10857" t="s">
        <v>1634</v>
      </c>
      <c r="B10857" t="s">
        <v>18</v>
      </c>
      <c r="C10857">
        <v>2721</v>
      </c>
      <c r="D10857">
        <v>1.02</v>
      </c>
      <c r="E10857">
        <v>192.3</v>
      </c>
      <c r="F10857">
        <v>1</v>
      </c>
      <c r="G10857" s="2">
        <v>0.74</v>
      </c>
      <c r="H10857">
        <v>126.1</v>
      </c>
      <c r="I10857">
        <v>0.66</v>
      </c>
      <c r="J10857">
        <v>0.34</v>
      </c>
      <c r="K10857">
        <v>7.0000000000000007E-2</v>
      </c>
      <c r="L10857">
        <v>7.0000000000000007E-2</v>
      </c>
      <c r="M10857" s="2">
        <v>0.28999999999999998</v>
      </c>
      <c r="N10857" s="2">
        <v>0.11</v>
      </c>
      <c r="O10857" t="s">
        <v>1635</v>
      </c>
      <c r="P10857">
        <v>35</v>
      </c>
      <c r="Q10857">
        <v>1793</v>
      </c>
      <c r="R10857">
        <v>1794</v>
      </c>
      <c r="S10857">
        <v>924</v>
      </c>
      <c r="T10857">
        <v>188</v>
      </c>
      <c r="U10857">
        <v>181</v>
      </c>
      <c r="V10857">
        <f>T10857/Q10857</f>
        <v>0.10485220301171222</v>
      </c>
      <c r="W10857">
        <f>S10857/Q10857</f>
        <v>0.51533742331288346</v>
      </c>
    </row>
    <row r="10858" spans="1:23" x14ac:dyDescent="0.25">
      <c r="A10858" t="s">
        <v>1636</v>
      </c>
      <c r="B10858" t="s">
        <v>18</v>
      </c>
      <c r="C10858">
        <v>3005</v>
      </c>
      <c r="D10858">
        <v>1.01</v>
      </c>
      <c r="E10858">
        <v>188.4</v>
      </c>
      <c r="F10858">
        <v>1.07</v>
      </c>
      <c r="G10858" s="2">
        <v>0.73</v>
      </c>
      <c r="H10858">
        <v>126.1</v>
      </c>
      <c r="I10858">
        <v>0.64</v>
      </c>
      <c r="J10858">
        <v>0.38</v>
      </c>
      <c r="K10858">
        <v>7.0000000000000007E-2</v>
      </c>
      <c r="L10858">
        <v>0.05</v>
      </c>
      <c r="M10858" s="2">
        <v>0.19</v>
      </c>
      <c r="N10858" s="2">
        <v>0.18</v>
      </c>
      <c r="O10858" t="s">
        <v>1637</v>
      </c>
      <c r="P10858">
        <v>23</v>
      </c>
      <c r="Q10858">
        <v>1920</v>
      </c>
      <c r="R10858">
        <v>1798</v>
      </c>
      <c r="S10858">
        <v>1133</v>
      </c>
      <c r="T10858">
        <v>196</v>
      </c>
      <c r="U10858">
        <v>133</v>
      </c>
      <c r="V10858">
        <f>T10858/Q10858</f>
        <v>0.10208333333333333</v>
      </c>
      <c r="W10858">
        <f>S10858/Q10858</f>
        <v>0.59010416666666665</v>
      </c>
    </row>
    <row r="10859" spans="1:23" x14ac:dyDescent="0.25">
      <c r="A10859" t="s">
        <v>1638</v>
      </c>
      <c r="B10859" t="s">
        <v>18</v>
      </c>
      <c r="C10859">
        <v>1858</v>
      </c>
      <c r="D10859">
        <v>0.98</v>
      </c>
      <c r="E10859">
        <v>189.4</v>
      </c>
      <c r="F10859">
        <v>0.93</v>
      </c>
      <c r="G10859" s="2">
        <v>0.72</v>
      </c>
      <c r="H10859">
        <v>126</v>
      </c>
      <c r="I10859">
        <v>0.63</v>
      </c>
      <c r="J10859">
        <v>0.3</v>
      </c>
      <c r="K10859">
        <v>0.06</v>
      </c>
      <c r="L10859">
        <v>0.06</v>
      </c>
      <c r="M10859" s="2">
        <v>0.28000000000000003</v>
      </c>
      <c r="N10859" s="2">
        <v>0.14000000000000001</v>
      </c>
      <c r="O10859" t="s">
        <v>1639</v>
      </c>
      <c r="P10859">
        <v>24</v>
      </c>
      <c r="Q10859">
        <v>1178</v>
      </c>
      <c r="R10859">
        <v>1270</v>
      </c>
      <c r="S10859">
        <v>555</v>
      </c>
      <c r="T10859">
        <v>114</v>
      </c>
      <c r="U10859">
        <v>116</v>
      </c>
      <c r="V10859">
        <f>T10859/Q10859</f>
        <v>9.6774193548387094E-2</v>
      </c>
      <c r="W10859">
        <f>S10859/Q10859</f>
        <v>0.47113752122241087</v>
      </c>
    </row>
    <row r="10860" spans="1:23" x14ac:dyDescent="0.25">
      <c r="A10860" t="s">
        <v>598</v>
      </c>
      <c r="B10860" t="s">
        <v>18</v>
      </c>
      <c r="C10860">
        <v>1274</v>
      </c>
      <c r="D10860">
        <v>1.08</v>
      </c>
      <c r="E10860">
        <v>188.2</v>
      </c>
      <c r="F10860">
        <v>1.03</v>
      </c>
      <c r="G10860" s="2">
        <v>0.79</v>
      </c>
      <c r="H10860">
        <v>125.9</v>
      </c>
      <c r="I10860">
        <v>0.63</v>
      </c>
      <c r="J10860">
        <v>0.43</v>
      </c>
      <c r="K10860">
        <v>0.06</v>
      </c>
      <c r="L10860">
        <v>0.06</v>
      </c>
      <c r="M10860" s="2">
        <v>0.27</v>
      </c>
      <c r="N10860" s="2">
        <v>0.13</v>
      </c>
      <c r="O10860" t="s">
        <v>745</v>
      </c>
      <c r="P10860">
        <v>30</v>
      </c>
      <c r="Q10860">
        <v>797</v>
      </c>
      <c r="R10860">
        <v>773</v>
      </c>
      <c r="S10860">
        <v>548</v>
      </c>
      <c r="T10860">
        <v>71</v>
      </c>
      <c r="U10860">
        <v>59</v>
      </c>
      <c r="V10860">
        <f>T10860/Q10860</f>
        <v>8.9084065244667499E-2</v>
      </c>
      <c r="W10860">
        <f>S10860/Q10860</f>
        <v>0.68757841907151818</v>
      </c>
    </row>
    <row r="10861" spans="1:23" x14ac:dyDescent="0.25">
      <c r="A10861" t="s">
        <v>1640</v>
      </c>
      <c r="B10861" t="s">
        <v>18</v>
      </c>
      <c r="C10861">
        <v>1414</v>
      </c>
      <c r="D10861">
        <v>0.94</v>
      </c>
      <c r="E10861">
        <v>182.9</v>
      </c>
      <c r="F10861">
        <v>0.84</v>
      </c>
      <c r="G10861" s="2">
        <v>0.7</v>
      </c>
      <c r="H10861">
        <v>125.9</v>
      </c>
      <c r="I10861">
        <v>0.6</v>
      </c>
      <c r="J10861">
        <v>0.35</v>
      </c>
      <c r="K10861">
        <v>0.06</v>
      </c>
      <c r="L10861">
        <v>7.0000000000000007E-2</v>
      </c>
      <c r="M10861" s="2">
        <v>0.22</v>
      </c>
      <c r="N10861" s="2">
        <v>0.14000000000000001</v>
      </c>
      <c r="O10861" t="s">
        <v>1641</v>
      </c>
      <c r="P10861">
        <v>24</v>
      </c>
      <c r="Q10861">
        <v>850</v>
      </c>
      <c r="R10861">
        <v>1009</v>
      </c>
      <c r="S10861">
        <v>492</v>
      </c>
      <c r="T10861">
        <v>83</v>
      </c>
      <c r="U10861">
        <v>102</v>
      </c>
      <c r="V10861">
        <f>T10861/Q10861</f>
        <v>9.7647058823529406E-2</v>
      </c>
      <c r="W10861">
        <f>S10861/Q10861</f>
        <v>0.57882352941176474</v>
      </c>
    </row>
    <row r="10862" spans="1:23" x14ac:dyDescent="0.25">
      <c r="A10862" t="s">
        <v>1642</v>
      </c>
      <c r="B10862" t="s">
        <v>18</v>
      </c>
      <c r="C10862">
        <v>1769</v>
      </c>
      <c r="D10862">
        <v>0.98</v>
      </c>
      <c r="E10862">
        <v>185.6</v>
      </c>
      <c r="F10862">
        <v>0.96</v>
      </c>
      <c r="G10862" s="2">
        <v>0.72</v>
      </c>
      <c r="H10862">
        <v>125.8</v>
      </c>
      <c r="I10862">
        <v>0.65</v>
      </c>
      <c r="J10862">
        <v>0.28000000000000003</v>
      </c>
      <c r="K10862">
        <v>0.06</v>
      </c>
      <c r="L10862">
        <v>0.06</v>
      </c>
      <c r="M10862" s="2">
        <v>0.28999999999999998</v>
      </c>
      <c r="N10862" s="2">
        <v>0.16</v>
      </c>
      <c r="O10862" t="s">
        <v>845</v>
      </c>
      <c r="P10862">
        <v>27</v>
      </c>
      <c r="Q10862">
        <v>1146</v>
      </c>
      <c r="R10862">
        <v>1200</v>
      </c>
      <c r="S10862">
        <v>495</v>
      </c>
      <c r="T10862">
        <v>106</v>
      </c>
      <c r="U10862">
        <v>112</v>
      </c>
      <c r="V10862">
        <f>T10862/Q10862</f>
        <v>9.2495636998254804E-2</v>
      </c>
      <c r="W10862">
        <f>S10862/Q10862</f>
        <v>0.43193717277486909</v>
      </c>
    </row>
    <row r="10863" spans="1:23" x14ac:dyDescent="0.25">
      <c r="A10863" t="s">
        <v>1643</v>
      </c>
      <c r="B10863" t="s">
        <v>18</v>
      </c>
      <c r="C10863">
        <v>1756</v>
      </c>
      <c r="D10863">
        <v>1.0900000000000001</v>
      </c>
      <c r="E10863">
        <v>192.7</v>
      </c>
      <c r="F10863">
        <v>1.06</v>
      </c>
      <c r="G10863" s="2">
        <v>0.77</v>
      </c>
      <c r="H10863">
        <v>125.7</v>
      </c>
      <c r="I10863">
        <v>0.66</v>
      </c>
      <c r="J10863">
        <v>0.36</v>
      </c>
      <c r="K10863">
        <v>0.06</v>
      </c>
      <c r="L10863">
        <v>0.05</v>
      </c>
      <c r="M10863" s="2">
        <v>0.24</v>
      </c>
      <c r="N10863" s="2">
        <v>0.16</v>
      </c>
      <c r="O10863" t="s">
        <v>1644</v>
      </c>
      <c r="P10863">
        <v>28</v>
      </c>
      <c r="Q10863">
        <v>1158</v>
      </c>
      <c r="R10863">
        <v>1095</v>
      </c>
      <c r="S10863">
        <v>629</v>
      </c>
      <c r="T10863">
        <v>102</v>
      </c>
      <c r="U10863">
        <v>86</v>
      </c>
      <c r="V10863">
        <f>T10863/Q10863</f>
        <v>8.8082901554404139E-2</v>
      </c>
      <c r="W10863">
        <f>S10863/Q10863</f>
        <v>0.54317789291882557</v>
      </c>
    </row>
    <row r="10864" spans="1:23" x14ac:dyDescent="0.25">
      <c r="A10864" t="s">
        <v>1645</v>
      </c>
      <c r="B10864" t="s">
        <v>18</v>
      </c>
      <c r="C10864">
        <v>2273</v>
      </c>
      <c r="D10864">
        <v>1.04</v>
      </c>
      <c r="E10864">
        <v>196.2</v>
      </c>
      <c r="F10864">
        <v>1.05</v>
      </c>
      <c r="G10864" s="2">
        <v>0.75</v>
      </c>
      <c r="H10864">
        <v>125.7</v>
      </c>
      <c r="I10864">
        <v>0.67</v>
      </c>
      <c r="J10864">
        <v>0.34</v>
      </c>
      <c r="K10864">
        <v>0.08</v>
      </c>
      <c r="L10864">
        <v>0.08</v>
      </c>
      <c r="M10864" s="2">
        <v>0.15</v>
      </c>
      <c r="N10864" s="2">
        <v>0.18</v>
      </c>
      <c r="O10864" t="s">
        <v>1646</v>
      </c>
      <c r="P10864">
        <v>29</v>
      </c>
      <c r="Q10864">
        <v>1525</v>
      </c>
      <c r="R10864">
        <v>1455</v>
      </c>
      <c r="S10864">
        <v>777</v>
      </c>
      <c r="T10864">
        <v>189</v>
      </c>
      <c r="U10864">
        <v>170</v>
      </c>
      <c r="V10864">
        <f>T10864/Q10864</f>
        <v>0.12393442622950819</v>
      </c>
      <c r="W10864">
        <f>S10864/Q10864</f>
        <v>0.50950819672131142</v>
      </c>
    </row>
    <row r="10865" spans="1:23" x14ac:dyDescent="0.25">
      <c r="A10865" t="s">
        <v>1651</v>
      </c>
      <c r="B10865" t="s">
        <v>18</v>
      </c>
      <c r="C10865">
        <v>1537</v>
      </c>
      <c r="D10865">
        <v>0.92</v>
      </c>
      <c r="E10865">
        <v>183</v>
      </c>
      <c r="F10865">
        <v>0.88</v>
      </c>
      <c r="G10865" s="2">
        <v>0.72</v>
      </c>
      <c r="H10865">
        <v>125.5</v>
      </c>
      <c r="I10865">
        <v>0.63</v>
      </c>
      <c r="J10865">
        <v>0.31</v>
      </c>
      <c r="K10865">
        <v>0.05</v>
      </c>
      <c r="L10865">
        <v>0.08</v>
      </c>
      <c r="M10865" s="2">
        <v>0.24</v>
      </c>
      <c r="N10865" s="2">
        <v>0.1</v>
      </c>
      <c r="O10865" t="s">
        <v>1652</v>
      </c>
      <c r="P10865">
        <v>26</v>
      </c>
      <c r="Q10865">
        <v>970</v>
      </c>
      <c r="R10865">
        <v>1100</v>
      </c>
      <c r="S10865">
        <v>473</v>
      </c>
      <c r="T10865">
        <v>79</v>
      </c>
      <c r="U10865">
        <v>120</v>
      </c>
      <c r="V10865">
        <f>T10865/Q10865</f>
        <v>8.1443298969072167E-2</v>
      </c>
      <c r="W10865">
        <f>S10865/Q10865</f>
        <v>0.48762886597938143</v>
      </c>
    </row>
    <row r="10866" spans="1:23" x14ac:dyDescent="0.25">
      <c r="A10866" t="s">
        <v>1649</v>
      </c>
      <c r="B10866" t="s">
        <v>18</v>
      </c>
      <c r="C10866">
        <v>1384</v>
      </c>
      <c r="D10866">
        <v>0.99</v>
      </c>
      <c r="E10866">
        <v>179</v>
      </c>
      <c r="F10866">
        <v>0.91</v>
      </c>
      <c r="G10866" s="2">
        <v>0.71</v>
      </c>
      <c r="H10866">
        <v>125.5</v>
      </c>
      <c r="I10866">
        <v>0.59</v>
      </c>
      <c r="J10866">
        <v>0.33</v>
      </c>
      <c r="K10866">
        <v>0.05</v>
      </c>
      <c r="L10866">
        <v>0.05</v>
      </c>
      <c r="M10866" s="2">
        <v>0.23</v>
      </c>
      <c r="N10866" s="2">
        <v>0.14000000000000001</v>
      </c>
      <c r="O10866" t="s">
        <v>1650</v>
      </c>
      <c r="P10866">
        <v>21</v>
      </c>
      <c r="Q10866">
        <v>823</v>
      </c>
      <c r="R10866">
        <v>907</v>
      </c>
      <c r="S10866">
        <v>458</v>
      </c>
      <c r="T10866">
        <v>64</v>
      </c>
      <c r="U10866">
        <v>70</v>
      </c>
      <c r="V10866">
        <f>T10866/Q10866</f>
        <v>7.7764277035236931E-2</v>
      </c>
      <c r="W10866">
        <f>S10866/Q10866</f>
        <v>0.55650060753341435</v>
      </c>
    </row>
    <row r="10867" spans="1:23" x14ac:dyDescent="0.25">
      <c r="A10867" t="s">
        <v>1647</v>
      </c>
      <c r="B10867" t="s">
        <v>18</v>
      </c>
      <c r="C10867">
        <v>1200</v>
      </c>
      <c r="D10867">
        <v>1</v>
      </c>
      <c r="E10867">
        <v>193.9</v>
      </c>
      <c r="F10867">
        <v>0.95</v>
      </c>
      <c r="G10867" s="2">
        <v>0.74</v>
      </c>
      <c r="H10867">
        <v>125.5</v>
      </c>
      <c r="I10867">
        <v>0.63</v>
      </c>
      <c r="J10867">
        <v>0.36</v>
      </c>
      <c r="K10867">
        <v>0.06</v>
      </c>
      <c r="L10867">
        <v>0.08</v>
      </c>
      <c r="M10867" s="2">
        <v>0.22</v>
      </c>
      <c r="N10867" s="2">
        <v>0.09</v>
      </c>
      <c r="O10867" t="s">
        <v>1648</v>
      </c>
      <c r="P10867">
        <v>24</v>
      </c>
      <c r="Q10867">
        <v>758</v>
      </c>
      <c r="R10867">
        <v>797</v>
      </c>
      <c r="S10867">
        <v>427</v>
      </c>
      <c r="T10867">
        <v>71</v>
      </c>
      <c r="U10867">
        <v>99</v>
      </c>
      <c r="V10867">
        <f>T10867/Q10867</f>
        <v>9.3667546174142483E-2</v>
      </c>
      <c r="W10867">
        <f>S10867/Q10867</f>
        <v>0.5633245382585752</v>
      </c>
    </row>
    <row r="10868" spans="1:23" x14ac:dyDescent="0.25">
      <c r="A10868" t="s">
        <v>1653</v>
      </c>
      <c r="B10868" t="s">
        <v>18</v>
      </c>
      <c r="C10868">
        <v>2051</v>
      </c>
      <c r="D10868">
        <v>1.04</v>
      </c>
      <c r="E10868">
        <v>192.4</v>
      </c>
      <c r="F10868">
        <v>1.04</v>
      </c>
      <c r="G10868" s="2">
        <v>0.72</v>
      </c>
      <c r="H10868">
        <v>125.2</v>
      </c>
      <c r="I10868">
        <v>0.66</v>
      </c>
      <c r="J10868">
        <v>0.31</v>
      </c>
      <c r="K10868">
        <v>7.0000000000000007E-2</v>
      </c>
      <c r="L10868">
        <v>0.08</v>
      </c>
      <c r="M10868" s="2">
        <v>0.25</v>
      </c>
      <c r="N10868" s="2">
        <v>0.15</v>
      </c>
      <c r="O10868" t="s">
        <v>1654</v>
      </c>
      <c r="P10868">
        <v>27</v>
      </c>
      <c r="Q10868">
        <v>1363</v>
      </c>
      <c r="R10868">
        <v>1313</v>
      </c>
      <c r="S10868">
        <v>632</v>
      </c>
      <c r="T10868">
        <v>140</v>
      </c>
      <c r="U10868">
        <v>156</v>
      </c>
      <c r="V10868">
        <f>T10868/Q10868</f>
        <v>0.10271460014673514</v>
      </c>
      <c r="W10868">
        <f>S10868/Q10868</f>
        <v>0.46368305209097577</v>
      </c>
    </row>
    <row r="10869" spans="1:23" x14ac:dyDescent="0.25">
      <c r="A10869" t="s">
        <v>1657</v>
      </c>
      <c r="B10869" t="s">
        <v>18</v>
      </c>
      <c r="C10869">
        <v>1516</v>
      </c>
      <c r="D10869">
        <v>1.01</v>
      </c>
      <c r="E10869">
        <v>191.2</v>
      </c>
      <c r="F10869">
        <v>0.98</v>
      </c>
      <c r="G10869" s="2">
        <v>0.73</v>
      </c>
      <c r="H10869">
        <v>125.1</v>
      </c>
      <c r="I10869">
        <v>0.67</v>
      </c>
      <c r="J10869">
        <v>0.3</v>
      </c>
      <c r="K10869">
        <v>0.04</v>
      </c>
      <c r="L10869">
        <v>0.05</v>
      </c>
      <c r="M10869" s="2">
        <v>0.28999999999999998</v>
      </c>
      <c r="N10869" s="2">
        <v>0.18</v>
      </c>
      <c r="O10869" t="s">
        <v>1393</v>
      </c>
      <c r="P10869">
        <v>25</v>
      </c>
      <c r="Q10869">
        <v>1017</v>
      </c>
      <c r="R10869">
        <v>1035</v>
      </c>
      <c r="S10869">
        <v>457</v>
      </c>
      <c r="T10869">
        <v>63</v>
      </c>
      <c r="U10869">
        <v>80</v>
      </c>
      <c r="V10869">
        <f>T10869/Q10869</f>
        <v>6.1946902654867256E-2</v>
      </c>
      <c r="W10869">
        <f>S10869/Q10869</f>
        <v>0.44936086529006886</v>
      </c>
    </row>
    <row r="10870" spans="1:23" x14ac:dyDescent="0.25">
      <c r="A10870" t="s">
        <v>1658</v>
      </c>
      <c r="B10870" t="s">
        <v>18</v>
      </c>
      <c r="C10870">
        <v>1771</v>
      </c>
      <c r="D10870">
        <v>0.98</v>
      </c>
      <c r="E10870">
        <v>185.3</v>
      </c>
      <c r="F10870">
        <v>0.94</v>
      </c>
      <c r="G10870" s="2">
        <v>0.71</v>
      </c>
      <c r="H10870">
        <v>125.1</v>
      </c>
      <c r="I10870">
        <v>0.64</v>
      </c>
      <c r="J10870">
        <v>0.28999999999999998</v>
      </c>
      <c r="K10870">
        <v>0.06</v>
      </c>
      <c r="L10870">
        <v>0.08</v>
      </c>
      <c r="M10870" s="2">
        <v>0.28000000000000003</v>
      </c>
      <c r="N10870" s="2">
        <v>0.16</v>
      </c>
      <c r="O10870" t="s">
        <v>1659</v>
      </c>
      <c r="P10870">
        <v>24</v>
      </c>
      <c r="Q10870">
        <v>1127</v>
      </c>
      <c r="R10870">
        <v>1195</v>
      </c>
      <c r="S10870">
        <v>516</v>
      </c>
      <c r="T10870">
        <v>99</v>
      </c>
      <c r="U10870">
        <v>133</v>
      </c>
      <c r="V10870">
        <f>T10870/Q10870</f>
        <v>8.7843833185448097E-2</v>
      </c>
      <c r="W10870">
        <f>S10870/Q10870</f>
        <v>0.45785270629991126</v>
      </c>
    </row>
    <row r="10871" spans="1:23" x14ac:dyDescent="0.25">
      <c r="A10871" t="s">
        <v>1655</v>
      </c>
      <c r="B10871" t="s">
        <v>18</v>
      </c>
      <c r="C10871">
        <v>1215</v>
      </c>
      <c r="D10871">
        <v>1.05</v>
      </c>
      <c r="E10871">
        <v>188.5</v>
      </c>
      <c r="F10871">
        <v>1.02</v>
      </c>
      <c r="G10871" s="2">
        <v>0.73</v>
      </c>
      <c r="H10871">
        <v>125.1</v>
      </c>
      <c r="I10871">
        <v>0.65</v>
      </c>
      <c r="J10871">
        <v>0.33</v>
      </c>
      <c r="K10871">
        <v>0.05</v>
      </c>
      <c r="L10871">
        <v>7.0000000000000007E-2</v>
      </c>
      <c r="M10871" s="2">
        <v>0.26</v>
      </c>
      <c r="N10871" s="2">
        <v>0.16</v>
      </c>
      <c r="O10871" t="s">
        <v>1656</v>
      </c>
      <c r="P10871">
        <v>27</v>
      </c>
      <c r="Q10871">
        <v>794</v>
      </c>
      <c r="R10871">
        <v>775</v>
      </c>
      <c r="S10871">
        <v>396</v>
      </c>
      <c r="T10871">
        <v>63</v>
      </c>
      <c r="U10871">
        <v>81</v>
      </c>
      <c r="V10871">
        <f>T10871/Q10871</f>
        <v>7.9345088161209068E-2</v>
      </c>
      <c r="W10871">
        <f>S10871/Q10871</f>
        <v>0.4987405541561713</v>
      </c>
    </row>
    <row r="10872" spans="1:23" x14ac:dyDescent="0.25">
      <c r="A10872" t="s">
        <v>1660</v>
      </c>
      <c r="B10872" t="s">
        <v>18</v>
      </c>
      <c r="C10872">
        <v>3208</v>
      </c>
      <c r="D10872">
        <v>1.04</v>
      </c>
      <c r="E10872">
        <v>185.2</v>
      </c>
      <c r="F10872">
        <v>1.03</v>
      </c>
      <c r="G10872" s="2">
        <v>0.73</v>
      </c>
      <c r="H10872">
        <v>125</v>
      </c>
      <c r="I10872">
        <v>0.66</v>
      </c>
      <c r="J10872">
        <v>0.27</v>
      </c>
      <c r="K10872">
        <v>0.05</v>
      </c>
      <c r="L10872">
        <v>0.05</v>
      </c>
      <c r="M10872" s="2">
        <v>0.34</v>
      </c>
      <c r="N10872" s="2">
        <v>0.18</v>
      </c>
      <c r="O10872" t="s">
        <v>1661</v>
      </c>
      <c r="P10872">
        <v>34</v>
      </c>
      <c r="Q10872">
        <v>2118</v>
      </c>
      <c r="R10872">
        <v>2054</v>
      </c>
      <c r="S10872">
        <v>856</v>
      </c>
      <c r="T10872">
        <v>165</v>
      </c>
      <c r="U10872">
        <v>147</v>
      </c>
      <c r="V10872">
        <f>T10872/Q10872</f>
        <v>7.7903682719546744E-2</v>
      </c>
      <c r="W10872">
        <f>S10872/Q10872</f>
        <v>0.40415486307837584</v>
      </c>
    </row>
    <row r="10873" spans="1:23" x14ac:dyDescent="0.25">
      <c r="A10873" t="s">
        <v>1662</v>
      </c>
      <c r="B10873" t="s">
        <v>18</v>
      </c>
      <c r="C10873">
        <v>1401</v>
      </c>
      <c r="D10873">
        <v>0.95</v>
      </c>
      <c r="E10873">
        <v>184.5</v>
      </c>
      <c r="F10873">
        <v>0.88</v>
      </c>
      <c r="G10873" s="2">
        <v>0.7</v>
      </c>
      <c r="H10873">
        <v>125</v>
      </c>
      <c r="I10873">
        <v>0.62</v>
      </c>
      <c r="J10873">
        <v>0.3</v>
      </c>
      <c r="K10873">
        <v>7.0000000000000007E-2</v>
      </c>
      <c r="L10873">
        <v>7.0000000000000007E-2</v>
      </c>
      <c r="M10873" s="2">
        <v>0.23</v>
      </c>
      <c r="N10873" s="2">
        <v>0.14000000000000001</v>
      </c>
      <c r="O10873" t="s">
        <v>1663</v>
      </c>
      <c r="P10873">
        <v>24</v>
      </c>
      <c r="Q10873">
        <v>868</v>
      </c>
      <c r="R10873">
        <v>984</v>
      </c>
      <c r="S10873">
        <v>421</v>
      </c>
      <c r="T10873">
        <v>96</v>
      </c>
      <c r="U10873">
        <v>104</v>
      </c>
      <c r="V10873">
        <f>T10873/Q10873</f>
        <v>0.11059907834101383</v>
      </c>
      <c r="W10873">
        <f>S10873/Q10873</f>
        <v>0.48502304147465436</v>
      </c>
    </row>
    <row r="10874" spans="1:23" x14ac:dyDescent="0.25">
      <c r="A10874" t="s">
        <v>1664</v>
      </c>
      <c r="B10874" t="s">
        <v>18</v>
      </c>
      <c r="C10874">
        <v>2559</v>
      </c>
      <c r="D10874">
        <v>1</v>
      </c>
      <c r="E10874">
        <v>186.1</v>
      </c>
      <c r="F10874">
        <v>0.97</v>
      </c>
      <c r="G10874" s="2">
        <v>0.73</v>
      </c>
      <c r="H10874">
        <v>124.9</v>
      </c>
      <c r="I10874">
        <v>0.63</v>
      </c>
      <c r="J10874">
        <v>0.33</v>
      </c>
      <c r="K10874">
        <v>7.0000000000000007E-2</v>
      </c>
      <c r="L10874">
        <v>0.06</v>
      </c>
      <c r="M10874" s="2">
        <v>0.22</v>
      </c>
      <c r="N10874" s="2">
        <v>0.14000000000000001</v>
      </c>
      <c r="O10874" t="s">
        <v>1665</v>
      </c>
      <c r="P10874">
        <v>29</v>
      </c>
      <c r="Q10874">
        <v>1604</v>
      </c>
      <c r="R10874">
        <v>1652</v>
      </c>
      <c r="S10874">
        <v>844</v>
      </c>
      <c r="T10874">
        <v>174</v>
      </c>
      <c r="U10874">
        <v>162</v>
      </c>
      <c r="V10874">
        <f>T10874/Q10874</f>
        <v>0.10847880299251871</v>
      </c>
      <c r="W10874">
        <f>S10874/Q10874</f>
        <v>0.52618453865336656</v>
      </c>
    </row>
    <row r="10875" spans="1:23" x14ac:dyDescent="0.25">
      <c r="A10875" t="s">
        <v>1666</v>
      </c>
      <c r="B10875" t="s">
        <v>18</v>
      </c>
      <c r="C10875">
        <v>981</v>
      </c>
      <c r="D10875">
        <v>0.94</v>
      </c>
      <c r="E10875">
        <v>196.4</v>
      </c>
      <c r="F10875">
        <v>1.04</v>
      </c>
      <c r="G10875" s="2">
        <v>0.69</v>
      </c>
      <c r="H10875">
        <v>124.8</v>
      </c>
      <c r="I10875">
        <v>0.66</v>
      </c>
      <c r="J10875">
        <v>0.36</v>
      </c>
      <c r="K10875">
        <v>7.0000000000000007E-2</v>
      </c>
      <c r="L10875">
        <v>0.08</v>
      </c>
      <c r="M10875" s="2">
        <v>0.18</v>
      </c>
      <c r="N10875" s="2">
        <v>0.21</v>
      </c>
      <c r="O10875" t="s">
        <v>1667</v>
      </c>
      <c r="P10875">
        <v>23</v>
      </c>
      <c r="Q10875">
        <v>649</v>
      </c>
      <c r="R10875">
        <v>623</v>
      </c>
      <c r="S10875">
        <v>357</v>
      </c>
      <c r="T10875">
        <v>67</v>
      </c>
      <c r="U10875">
        <v>61</v>
      </c>
      <c r="V10875">
        <f>T10875/Q10875</f>
        <v>0.10323574730354391</v>
      </c>
      <c r="W10875">
        <f>S10875/Q10875</f>
        <v>0.55007704160246529</v>
      </c>
    </row>
    <row r="10876" spans="1:23" x14ac:dyDescent="0.25">
      <c r="A10876" t="s">
        <v>1670</v>
      </c>
      <c r="B10876" t="s">
        <v>18</v>
      </c>
      <c r="C10876">
        <v>1384</v>
      </c>
      <c r="D10876">
        <v>1.04</v>
      </c>
      <c r="E10876">
        <v>196.3</v>
      </c>
      <c r="F10876">
        <v>1.03</v>
      </c>
      <c r="G10876" s="2">
        <v>0.71</v>
      </c>
      <c r="H10876">
        <v>124.6</v>
      </c>
      <c r="I10876">
        <v>0.68</v>
      </c>
      <c r="J10876">
        <v>0.33</v>
      </c>
      <c r="K10876">
        <v>7.0000000000000007E-2</v>
      </c>
      <c r="L10876">
        <v>0.09</v>
      </c>
      <c r="M10876" s="2">
        <v>0.24</v>
      </c>
      <c r="N10876" s="2">
        <v>0.23</v>
      </c>
      <c r="O10876" t="s">
        <v>1671</v>
      </c>
      <c r="P10876">
        <v>25</v>
      </c>
      <c r="Q10876">
        <v>938</v>
      </c>
      <c r="R10876">
        <v>912</v>
      </c>
      <c r="S10876">
        <v>455</v>
      </c>
      <c r="T10876">
        <v>98</v>
      </c>
      <c r="U10876">
        <v>123</v>
      </c>
      <c r="V10876">
        <f>T10876/Q10876</f>
        <v>0.1044776119402985</v>
      </c>
      <c r="W10876">
        <f>S10876/Q10876</f>
        <v>0.48507462686567165</v>
      </c>
    </row>
    <row r="10877" spans="1:23" x14ac:dyDescent="0.25">
      <c r="A10877" t="s">
        <v>1672</v>
      </c>
      <c r="B10877" t="s">
        <v>18</v>
      </c>
      <c r="C10877">
        <v>3588</v>
      </c>
      <c r="D10877">
        <v>1.01</v>
      </c>
      <c r="E10877">
        <v>190</v>
      </c>
      <c r="F10877">
        <v>0.97</v>
      </c>
      <c r="G10877" s="2">
        <v>0.73</v>
      </c>
      <c r="H10877">
        <v>124.6</v>
      </c>
      <c r="I10877">
        <v>0.66</v>
      </c>
      <c r="J10877">
        <v>0.33</v>
      </c>
      <c r="K10877">
        <v>0.05</v>
      </c>
      <c r="L10877">
        <v>0.06</v>
      </c>
      <c r="M10877" s="2">
        <v>0.22</v>
      </c>
      <c r="N10877" s="2">
        <v>0.16</v>
      </c>
      <c r="O10877" t="s">
        <v>1673</v>
      </c>
      <c r="P10877">
        <v>30</v>
      </c>
      <c r="Q10877">
        <v>2361</v>
      </c>
      <c r="R10877">
        <v>2434</v>
      </c>
      <c r="S10877">
        <v>1179</v>
      </c>
      <c r="T10877">
        <v>171</v>
      </c>
      <c r="U10877">
        <v>201</v>
      </c>
      <c r="V10877">
        <f>T10877/Q10877</f>
        <v>7.2426937738246502E-2</v>
      </c>
      <c r="W10877">
        <f>S10877/Q10877</f>
        <v>0.4993646759847522</v>
      </c>
    </row>
    <row r="10878" spans="1:23" x14ac:dyDescent="0.25">
      <c r="A10878" t="s">
        <v>1668</v>
      </c>
      <c r="B10878" t="s">
        <v>18</v>
      </c>
      <c r="C10878">
        <v>995</v>
      </c>
      <c r="D10878">
        <v>1.1100000000000001</v>
      </c>
      <c r="E10878">
        <v>186.7</v>
      </c>
      <c r="F10878">
        <v>1</v>
      </c>
      <c r="G10878" s="2">
        <v>0.79</v>
      </c>
      <c r="H10878">
        <v>124.6</v>
      </c>
      <c r="I10878">
        <v>0.64</v>
      </c>
      <c r="J10878">
        <v>0.38</v>
      </c>
      <c r="K10878">
        <v>0.06</v>
      </c>
      <c r="L10878">
        <v>0.05</v>
      </c>
      <c r="M10878" s="2">
        <v>0.18</v>
      </c>
      <c r="N10878" s="2">
        <v>0.1</v>
      </c>
      <c r="O10878" t="s">
        <v>1669</v>
      </c>
      <c r="P10878">
        <v>31</v>
      </c>
      <c r="Q10878">
        <v>635</v>
      </c>
      <c r="R10878">
        <v>634</v>
      </c>
      <c r="S10878">
        <v>382</v>
      </c>
      <c r="T10878">
        <v>64</v>
      </c>
      <c r="U10878">
        <v>48</v>
      </c>
      <c r="V10878">
        <f>T10878/Q10878</f>
        <v>0.10078740157480315</v>
      </c>
      <c r="W10878">
        <f>S10878/Q10878</f>
        <v>0.60157480314960632</v>
      </c>
    </row>
    <row r="10879" spans="1:23" x14ac:dyDescent="0.25">
      <c r="A10879" t="s">
        <v>1674</v>
      </c>
      <c r="B10879" t="s">
        <v>18</v>
      </c>
      <c r="C10879">
        <v>1457</v>
      </c>
      <c r="D10879">
        <v>0.85</v>
      </c>
      <c r="E10879">
        <v>179.6</v>
      </c>
      <c r="F10879">
        <v>0.83</v>
      </c>
      <c r="G10879" s="2">
        <v>0.66</v>
      </c>
      <c r="H10879">
        <v>124.5</v>
      </c>
      <c r="I10879">
        <v>0.62</v>
      </c>
      <c r="J10879">
        <v>0.27</v>
      </c>
      <c r="K10879">
        <v>0.06</v>
      </c>
      <c r="L10879">
        <v>0.08</v>
      </c>
      <c r="M10879" s="2">
        <v>0.25</v>
      </c>
      <c r="N10879" s="2">
        <v>0.11</v>
      </c>
      <c r="O10879" t="s">
        <v>1675</v>
      </c>
      <c r="P10879">
        <v>27</v>
      </c>
      <c r="Q10879">
        <v>910</v>
      </c>
      <c r="R10879">
        <v>1100</v>
      </c>
      <c r="S10879">
        <v>396</v>
      </c>
      <c r="T10879">
        <v>85</v>
      </c>
      <c r="U10879">
        <v>123</v>
      </c>
      <c r="V10879">
        <f>T10879/Q10879</f>
        <v>9.3406593406593408E-2</v>
      </c>
      <c r="W10879">
        <f>S10879/Q10879</f>
        <v>0.43516483516483517</v>
      </c>
    </row>
    <row r="10880" spans="1:23" x14ac:dyDescent="0.25">
      <c r="A10880" t="s">
        <v>1676</v>
      </c>
      <c r="B10880" t="s">
        <v>18</v>
      </c>
      <c r="C10880">
        <v>2388</v>
      </c>
      <c r="D10880">
        <v>0.94</v>
      </c>
      <c r="E10880">
        <v>186.5</v>
      </c>
      <c r="F10880">
        <v>0.97</v>
      </c>
      <c r="G10880" s="2">
        <v>0.73</v>
      </c>
      <c r="H10880">
        <v>124.4</v>
      </c>
      <c r="I10880">
        <v>0.64</v>
      </c>
      <c r="J10880">
        <v>0.28999999999999998</v>
      </c>
      <c r="K10880">
        <v>7.0000000000000007E-2</v>
      </c>
      <c r="L10880">
        <v>0.08</v>
      </c>
      <c r="M10880" s="2">
        <v>0.28000000000000003</v>
      </c>
      <c r="N10880" s="2">
        <v>0.16</v>
      </c>
      <c r="O10880" t="s">
        <v>1677</v>
      </c>
      <c r="P10880">
        <v>47</v>
      </c>
      <c r="Q10880">
        <v>1535</v>
      </c>
      <c r="R10880">
        <v>1579</v>
      </c>
      <c r="S10880">
        <v>694</v>
      </c>
      <c r="T10880">
        <v>175</v>
      </c>
      <c r="U10880">
        <v>182</v>
      </c>
      <c r="V10880">
        <f>T10880/Q10880</f>
        <v>0.11400651465798045</v>
      </c>
      <c r="W10880">
        <f>S10880/Q10880</f>
        <v>0.4521172638436482</v>
      </c>
    </row>
    <row r="10881" spans="1:23" x14ac:dyDescent="0.25">
      <c r="A10881" t="s">
        <v>1680</v>
      </c>
      <c r="B10881" t="s">
        <v>18</v>
      </c>
      <c r="C10881">
        <v>1001</v>
      </c>
      <c r="D10881">
        <v>0.91</v>
      </c>
      <c r="E10881">
        <v>185.6</v>
      </c>
      <c r="F10881">
        <v>0.89</v>
      </c>
      <c r="G10881" s="2">
        <v>0.67</v>
      </c>
      <c r="H10881">
        <v>124.4</v>
      </c>
      <c r="I10881">
        <v>0.63</v>
      </c>
      <c r="J10881">
        <v>0.27</v>
      </c>
      <c r="K10881">
        <v>0.06</v>
      </c>
      <c r="L10881">
        <v>0.11</v>
      </c>
      <c r="M10881" s="2">
        <v>0.27</v>
      </c>
      <c r="N10881" s="2">
        <v>0.14000000000000001</v>
      </c>
      <c r="O10881" t="s">
        <v>1681</v>
      </c>
      <c r="P10881">
        <v>24</v>
      </c>
      <c r="Q10881">
        <v>634</v>
      </c>
      <c r="R10881">
        <v>713</v>
      </c>
      <c r="S10881">
        <v>272</v>
      </c>
      <c r="T10881">
        <v>58</v>
      </c>
      <c r="U10881">
        <v>110</v>
      </c>
      <c r="V10881">
        <f>T10881/Q10881</f>
        <v>9.1482649842271294E-2</v>
      </c>
      <c r="W10881">
        <f>S10881/Q10881</f>
        <v>0.42902208201892744</v>
      </c>
    </row>
    <row r="10882" spans="1:23" x14ac:dyDescent="0.25">
      <c r="A10882" t="s">
        <v>1678</v>
      </c>
      <c r="B10882" t="s">
        <v>18</v>
      </c>
      <c r="C10882">
        <v>1240</v>
      </c>
      <c r="D10882">
        <v>0.92</v>
      </c>
      <c r="E10882">
        <v>185.7</v>
      </c>
      <c r="F10882">
        <v>0.87</v>
      </c>
      <c r="G10882" s="2">
        <v>0.7</v>
      </c>
      <c r="H10882">
        <v>124.4</v>
      </c>
      <c r="I10882">
        <v>0.62</v>
      </c>
      <c r="J10882">
        <v>0.34</v>
      </c>
      <c r="K10882">
        <v>0.06</v>
      </c>
      <c r="L10882">
        <v>7.0000000000000007E-2</v>
      </c>
      <c r="M10882" s="2">
        <v>0.16</v>
      </c>
      <c r="N10882" s="2">
        <v>0.12</v>
      </c>
      <c r="O10882" t="s">
        <v>1679</v>
      </c>
      <c r="P10882">
        <v>34</v>
      </c>
      <c r="Q10882">
        <v>767</v>
      </c>
      <c r="R10882">
        <v>882</v>
      </c>
      <c r="S10882">
        <v>423</v>
      </c>
      <c r="T10882">
        <v>79</v>
      </c>
      <c r="U10882">
        <v>83</v>
      </c>
      <c r="V10882">
        <f>T10882/Q10882</f>
        <v>0.10299869621903521</v>
      </c>
      <c r="W10882">
        <f>S10882/Q10882</f>
        <v>0.55149934810951762</v>
      </c>
    </row>
    <row r="10883" spans="1:23" x14ac:dyDescent="0.25">
      <c r="A10883" t="s">
        <v>1684</v>
      </c>
      <c r="B10883" t="s">
        <v>18</v>
      </c>
      <c r="C10883">
        <v>3301</v>
      </c>
      <c r="D10883">
        <v>1.05</v>
      </c>
      <c r="E10883">
        <v>194.4</v>
      </c>
      <c r="F10883">
        <v>1.1200000000000001</v>
      </c>
      <c r="G10883" s="2">
        <v>0.74</v>
      </c>
      <c r="H10883">
        <v>124.2</v>
      </c>
      <c r="I10883">
        <v>0.68</v>
      </c>
      <c r="J10883">
        <v>0.3</v>
      </c>
      <c r="K10883">
        <v>0.08</v>
      </c>
      <c r="L10883">
        <v>0.08</v>
      </c>
      <c r="M10883" s="2">
        <v>0.28000000000000003</v>
      </c>
      <c r="N10883" s="2">
        <v>0.2</v>
      </c>
      <c r="O10883" t="s">
        <v>1685</v>
      </c>
      <c r="P10883">
        <v>31</v>
      </c>
      <c r="Q10883">
        <v>2235</v>
      </c>
      <c r="R10883">
        <v>2003</v>
      </c>
      <c r="S10883">
        <v>992</v>
      </c>
      <c r="T10883">
        <v>257</v>
      </c>
      <c r="U10883">
        <v>261</v>
      </c>
      <c r="V10883">
        <f>T10883/Q10883</f>
        <v>0.11498881431767338</v>
      </c>
      <c r="W10883">
        <f>S10883/Q10883</f>
        <v>0.44384787472035792</v>
      </c>
    </row>
    <row r="10884" spans="1:23" x14ac:dyDescent="0.25">
      <c r="A10884" t="s">
        <v>1682</v>
      </c>
      <c r="B10884" t="s">
        <v>18</v>
      </c>
      <c r="C10884">
        <v>3691</v>
      </c>
      <c r="D10884">
        <v>1.08</v>
      </c>
      <c r="E10884">
        <v>186.2</v>
      </c>
      <c r="F10884">
        <v>1.05</v>
      </c>
      <c r="G10884" s="2">
        <v>0.76</v>
      </c>
      <c r="H10884">
        <v>124.2</v>
      </c>
      <c r="I10884">
        <v>0.64</v>
      </c>
      <c r="J10884">
        <v>0.35</v>
      </c>
      <c r="K10884">
        <v>7.0000000000000007E-2</v>
      </c>
      <c r="L10884">
        <v>7.0000000000000007E-2</v>
      </c>
      <c r="M10884" s="2">
        <v>0.23</v>
      </c>
      <c r="N10884" s="2">
        <v>0.14000000000000001</v>
      </c>
      <c r="O10884" t="s">
        <v>1683</v>
      </c>
      <c r="P10884">
        <v>28</v>
      </c>
      <c r="Q10884">
        <v>2349</v>
      </c>
      <c r="R10884">
        <v>2242</v>
      </c>
      <c r="S10884">
        <v>1299</v>
      </c>
      <c r="T10884">
        <v>252</v>
      </c>
      <c r="U10884">
        <v>250</v>
      </c>
      <c r="V10884">
        <f>T10884/Q10884</f>
        <v>0.10727969348659004</v>
      </c>
      <c r="W10884">
        <f>S10884/Q10884</f>
        <v>0.55300127713920821</v>
      </c>
    </row>
    <row r="10885" spans="1:23" x14ac:dyDescent="0.25">
      <c r="A10885" t="s">
        <v>1686</v>
      </c>
      <c r="B10885" t="s">
        <v>18</v>
      </c>
      <c r="C10885">
        <v>1562</v>
      </c>
      <c r="D10885">
        <v>1</v>
      </c>
      <c r="E10885">
        <v>184.1</v>
      </c>
      <c r="F10885">
        <v>1</v>
      </c>
      <c r="G10885" s="2">
        <v>0.7</v>
      </c>
      <c r="H10885">
        <v>124.1</v>
      </c>
      <c r="I10885">
        <v>0.63</v>
      </c>
      <c r="J10885">
        <v>0.34</v>
      </c>
      <c r="K10885">
        <v>0.06</v>
      </c>
      <c r="L10885">
        <v>0.06</v>
      </c>
      <c r="M10885" s="2">
        <v>0.3</v>
      </c>
      <c r="N10885" s="2">
        <v>0.18</v>
      </c>
      <c r="O10885" t="s">
        <v>1687</v>
      </c>
      <c r="P10885">
        <v>29</v>
      </c>
      <c r="Q10885">
        <v>986</v>
      </c>
      <c r="R10885">
        <v>990</v>
      </c>
      <c r="S10885">
        <v>524</v>
      </c>
      <c r="T10885">
        <v>95</v>
      </c>
      <c r="U10885">
        <v>89</v>
      </c>
      <c r="V10885">
        <f>T10885/Q10885</f>
        <v>9.6348884381338748E-2</v>
      </c>
      <c r="W10885">
        <f>S10885/Q10885</f>
        <v>0.53144016227180524</v>
      </c>
    </row>
    <row r="10886" spans="1:23" x14ac:dyDescent="0.25">
      <c r="A10886" t="s">
        <v>1688</v>
      </c>
      <c r="B10886" t="s">
        <v>18</v>
      </c>
      <c r="C10886">
        <v>986</v>
      </c>
      <c r="D10886">
        <v>1</v>
      </c>
      <c r="E10886">
        <v>180</v>
      </c>
      <c r="F10886">
        <v>0.95</v>
      </c>
      <c r="G10886" s="2">
        <v>0.72</v>
      </c>
      <c r="H10886">
        <v>124</v>
      </c>
      <c r="I10886">
        <v>0.63</v>
      </c>
      <c r="J10886">
        <v>0.28000000000000003</v>
      </c>
      <c r="K10886">
        <v>0.06</v>
      </c>
      <c r="L10886">
        <v>0.04</v>
      </c>
      <c r="M10886" s="2">
        <v>0.24</v>
      </c>
      <c r="N10886" s="2">
        <v>0.12</v>
      </c>
      <c r="O10886" t="s">
        <v>1689</v>
      </c>
      <c r="P10886">
        <v>25</v>
      </c>
      <c r="Q10886">
        <v>623</v>
      </c>
      <c r="R10886">
        <v>657</v>
      </c>
      <c r="S10886">
        <v>281</v>
      </c>
      <c r="T10886">
        <v>56</v>
      </c>
      <c r="U10886">
        <v>41</v>
      </c>
      <c r="V10886">
        <f>T10886/Q10886</f>
        <v>8.98876404494382E-2</v>
      </c>
      <c r="W10886">
        <f>S10886/Q10886</f>
        <v>0.4510433386837881</v>
      </c>
    </row>
    <row r="10887" spans="1:23" x14ac:dyDescent="0.25">
      <c r="A10887" t="s">
        <v>1253</v>
      </c>
      <c r="B10887" t="s">
        <v>18</v>
      </c>
      <c r="C10887">
        <v>2503</v>
      </c>
      <c r="D10887">
        <v>0.98</v>
      </c>
      <c r="E10887">
        <v>177.9</v>
      </c>
      <c r="F10887">
        <v>0.92</v>
      </c>
      <c r="G10887" s="2">
        <v>0.71</v>
      </c>
      <c r="H10887">
        <v>123.9</v>
      </c>
      <c r="I10887">
        <v>0.61</v>
      </c>
      <c r="J10887">
        <v>0.28000000000000003</v>
      </c>
      <c r="K10887">
        <v>0.05</v>
      </c>
      <c r="L10887">
        <v>0.06</v>
      </c>
      <c r="M10887" s="2">
        <v>0.25</v>
      </c>
      <c r="N10887" s="2">
        <v>0.13</v>
      </c>
      <c r="O10887" t="s">
        <v>1694</v>
      </c>
      <c r="P10887">
        <v>29</v>
      </c>
      <c r="Q10887">
        <v>1526</v>
      </c>
      <c r="R10887">
        <v>1665</v>
      </c>
      <c r="S10887">
        <v>699</v>
      </c>
      <c r="T10887">
        <v>115</v>
      </c>
      <c r="U10887">
        <v>156</v>
      </c>
      <c r="V10887">
        <f>T10887/Q10887</f>
        <v>7.5360419397116643E-2</v>
      </c>
      <c r="W10887">
        <f>S10887/Q10887</f>
        <v>0.45806028833551771</v>
      </c>
    </row>
    <row r="10888" spans="1:23" x14ac:dyDescent="0.25">
      <c r="A10888" t="s">
        <v>1690</v>
      </c>
      <c r="B10888" t="s">
        <v>18</v>
      </c>
      <c r="C10888">
        <v>997</v>
      </c>
      <c r="D10888">
        <v>1.02</v>
      </c>
      <c r="E10888">
        <v>180.7</v>
      </c>
      <c r="F10888">
        <v>0.97</v>
      </c>
      <c r="G10888" s="2">
        <v>0.75</v>
      </c>
      <c r="H10888">
        <v>123.9</v>
      </c>
      <c r="I10888">
        <v>0.63</v>
      </c>
      <c r="J10888">
        <v>0.33</v>
      </c>
      <c r="K10888">
        <v>0.04</v>
      </c>
      <c r="L10888">
        <v>0.04</v>
      </c>
      <c r="M10888" s="2">
        <v>0.23</v>
      </c>
      <c r="N10888" s="2">
        <v>0.11</v>
      </c>
      <c r="O10888" t="s">
        <v>1691</v>
      </c>
      <c r="P10888">
        <v>23</v>
      </c>
      <c r="Q10888">
        <v>629</v>
      </c>
      <c r="R10888">
        <v>647</v>
      </c>
      <c r="S10888">
        <v>325</v>
      </c>
      <c r="T10888">
        <v>38</v>
      </c>
      <c r="U10888">
        <v>35</v>
      </c>
      <c r="V10888">
        <f>T10888/Q10888</f>
        <v>6.0413354531001592E-2</v>
      </c>
      <c r="W10888">
        <f>S10888/Q10888</f>
        <v>0.51669316375198726</v>
      </c>
    </row>
    <row r="10889" spans="1:23" x14ac:dyDescent="0.25">
      <c r="A10889" t="s">
        <v>1692</v>
      </c>
      <c r="B10889" t="s">
        <v>18</v>
      </c>
      <c r="C10889">
        <v>3749</v>
      </c>
      <c r="D10889">
        <v>1.01</v>
      </c>
      <c r="E10889">
        <v>182.3</v>
      </c>
      <c r="F10889">
        <v>0.92</v>
      </c>
      <c r="G10889" s="2">
        <v>0.71</v>
      </c>
      <c r="H10889">
        <v>123.9</v>
      </c>
      <c r="I10889">
        <v>0.6</v>
      </c>
      <c r="J10889">
        <v>0.33</v>
      </c>
      <c r="K10889">
        <v>0.06</v>
      </c>
      <c r="L10889">
        <v>0.05</v>
      </c>
      <c r="M10889" s="2">
        <v>0.21</v>
      </c>
      <c r="N10889" s="2">
        <v>0.12</v>
      </c>
      <c r="O10889" t="s">
        <v>1693</v>
      </c>
      <c r="P10889">
        <v>27</v>
      </c>
      <c r="Q10889">
        <v>2262</v>
      </c>
      <c r="R10889">
        <v>2452</v>
      </c>
      <c r="S10889">
        <v>1239</v>
      </c>
      <c r="T10889">
        <v>214</v>
      </c>
      <c r="U10889">
        <v>203</v>
      </c>
      <c r="V10889">
        <f>T10889/Q10889</f>
        <v>9.4606542882404956E-2</v>
      </c>
      <c r="W10889">
        <f>S10889/Q10889</f>
        <v>0.54774535809018565</v>
      </c>
    </row>
    <row r="10890" spans="1:23" x14ac:dyDescent="0.25">
      <c r="A10890" t="s">
        <v>1695</v>
      </c>
      <c r="B10890" t="s">
        <v>18</v>
      </c>
      <c r="C10890">
        <v>1896</v>
      </c>
      <c r="D10890">
        <v>0.96</v>
      </c>
      <c r="E10890">
        <v>189.9</v>
      </c>
      <c r="F10890">
        <v>0.99</v>
      </c>
      <c r="G10890" s="2">
        <v>0.7</v>
      </c>
      <c r="H10890">
        <v>123.8</v>
      </c>
      <c r="I10890">
        <v>0.64</v>
      </c>
      <c r="J10890">
        <v>0.36</v>
      </c>
      <c r="K10890">
        <v>0.08</v>
      </c>
      <c r="L10890">
        <v>0.06</v>
      </c>
      <c r="M10890" s="2">
        <v>0.23</v>
      </c>
      <c r="N10890" s="2">
        <v>0.16</v>
      </c>
      <c r="O10890" t="s">
        <v>1120</v>
      </c>
      <c r="P10890">
        <v>24</v>
      </c>
      <c r="Q10890">
        <v>1213</v>
      </c>
      <c r="R10890">
        <v>1231</v>
      </c>
      <c r="S10890">
        <v>688</v>
      </c>
      <c r="T10890">
        <v>144</v>
      </c>
      <c r="U10890">
        <v>115</v>
      </c>
      <c r="V10890">
        <f>T10890/Q10890</f>
        <v>0.11871393239901072</v>
      </c>
      <c r="W10890">
        <f>S10890/Q10890</f>
        <v>0.56718878812860674</v>
      </c>
    </row>
    <row r="10891" spans="1:23" x14ac:dyDescent="0.25">
      <c r="A10891" t="s">
        <v>1696</v>
      </c>
      <c r="B10891" t="s">
        <v>18</v>
      </c>
      <c r="C10891">
        <v>1191</v>
      </c>
      <c r="D10891">
        <v>1.06</v>
      </c>
      <c r="E10891">
        <v>194.7</v>
      </c>
      <c r="F10891">
        <v>1.03</v>
      </c>
      <c r="G10891" s="2">
        <v>0.74</v>
      </c>
      <c r="H10891">
        <v>123.7</v>
      </c>
      <c r="I10891">
        <v>0.66</v>
      </c>
      <c r="J10891">
        <v>0.35</v>
      </c>
      <c r="K10891">
        <v>0.06</v>
      </c>
      <c r="L10891">
        <v>0.05</v>
      </c>
      <c r="M10891" s="2">
        <v>0.26</v>
      </c>
      <c r="N10891" s="2">
        <v>0.12</v>
      </c>
      <c r="O10891" t="s">
        <v>1697</v>
      </c>
      <c r="P10891">
        <v>24</v>
      </c>
      <c r="Q10891">
        <v>791</v>
      </c>
      <c r="R10891">
        <v>767</v>
      </c>
      <c r="S10891">
        <v>412</v>
      </c>
      <c r="T10891">
        <v>74</v>
      </c>
      <c r="U10891">
        <v>56</v>
      </c>
      <c r="V10891">
        <f>T10891/Q10891</f>
        <v>9.3552465233881166E-2</v>
      </c>
      <c r="W10891">
        <f>S10891/Q10891</f>
        <v>0.52085967130214916</v>
      </c>
    </row>
    <row r="10892" spans="1:23" x14ac:dyDescent="0.25">
      <c r="A10892" t="s">
        <v>1698</v>
      </c>
      <c r="B10892" t="s">
        <v>18</v>
      </c>
      <c r="C10892">
        <v>1161</v>
      </c>
      <c r="D10892">
        <v>0.88</v>
      </c>
      <c r="E10892">
        <v>186.3</v>
      </c>
      <c r="F10892">
        <v>0.86</v>
      </c>
      <c r="G10892" s="2">
        <v>0.64</v>
      </c>
      <c r="H10892">
        <v>123.7</v>
      </c>
      <c r="I10892">
        <v>0.65</v>
      </c>
      <c r="J10892">
        <v>0.27</v>
      </c>
      <c r="K10892">
        <v>0.06</v>
      </c>
      <c r="L10892">
        <v>0.09</v>
      </c>
      <c r="M10892" s="2">
        <v>0.24</v>
      </c>
      <c r="N10892" s="2">
        <v>0.14000000000000001</v>
      </c>
      <c r="O10892" t="s">
        <v>1699</v>
      </c>
      <c r="P10892">
        <v>26</v>
      </c>
      <c r="Q10892">
        <v>749</v>
      </c>
      <c r="R10892">
        <v>871</v>
      </c>
      <c r="S10892">
        <v>316</v>
      </c>
      <c r="T10892">
        <v>75</v>
      </c>
      <c r="U10892">
        <v>99</v>
      </c>
      <c r="V10892">
        <f>T10892/Q10892</f>
        <v>0.10013351134846461</v>
      </c>
      <c r="W10892">
        <f>S10892/Q10892</f>
        <v>0.4218958611481976</v>
      </c>
    </row>
    <row r="10893" spans="1:23" x14ac:dyDescent="0.25">
      <c r="A10893" t="s">
        <v>1700</v>
      </c>
      <c r="B10893" t="s">
        <v>18</v>
      </c>
      <c r="C10893">
        <v>1803</v>
      </c>
      <c r="D10893">
        <v>0.98</v>
      </c>
      <c r="E10893">
        <v>180.5</v>
      </c>
      <c r="F10893">
        <v>0.92</v>
      </c>
      <c r="G10893" s="2">
        <v>0.71</v>
      </c>
      <c r="H10893">
        <v>123.6</v>
      </c>
      <c r="I10893">
        <v>0.61</v>
      </c>
      <c r="J10893">
        <v>0.3</v>
      </c>
      <c r="K10893">
        <v>0.04</v>
      </c>
      <c r="L10893">
        <v>0.06</v>
      </c>
      <c r="M10893" s="2">
        <v>0.25</v>
      </c>
      <c r="N10893" s="2">
        <v>0.14000000000000001</v>
      </c>
      <c r="O10893" t="s">
        <v>1701</v>
      </c>
      <c r="P10893">
        <v>33</v>
      </c>
      <c r="Q10893">
        <v>1093</v>
      </c>
      <c r="R10893">
        <v>1191</v>
      </c>
      <c r="S10893">
        <v>549</v>
      </c>
      <c r="T10893">
        <v>77</v>
      </c>
      <c r="U10893">
        <v>101</v>
      </c>
      <c r="V10893">
        <f>T10893/Q10893</f>
        <v>7.0448307410795968E-2</v>
      </c>
      <c r="W10893">
        <f>S10893/Q10893</f>
        <v>0.50228728270814271</v>
      </c>
    </row>
    <row r="10894" spans="1:23" x14ac:dyDescent="0.25">
      <c r="A10894" t="s">
        <v>1702</v>
      </c>
      <c r="B10894" t="s">
        <v>18</v>
      </c>
      <c r="C10894">
        <v>3180</v>
      </c>
      <c r="D10894">
        <v>1.03</v>
      </c>
      <c r="E10894">
        <v>189.6</v>
      </c>
      <c r="F10894">
        <v>0.98</v>
      </c>
      <c r="G10894" s="2">
        <v>0.73</v>
      </c>
      <c r="H10894">
        <v>123.5</v>
      </c>
      <c r="I10894">
        <v>0.64</v>
      </c>
      <c r="J10894">
        <v>0.34</v>
      </c>
      <c r="K10894">
        <v>0.06</v>
      </c>
      <c r="L10894">
        <v>0.08</v>
      </c>
      <c r="M10894" s="2">
        <v>0.28000000000000003</v>
      </c>
      <c r="N10894" s="2">
        <v>0.15</v>
      </c>
      <c r="O10894" t="s">
        <v>1703</v>
      </c>
      <c r="P10894">
        <v>24</v>
      </c>
      <c r="Q10894">
        <v>2036</v>
      </c>
      <c r="R10894">
        <v>2079</v>
      </c>
      <c r="S10894">
        <v>1082</v>
      </c>
      <c r="T10894">
        <v>201</v>
      </c>
      <c r="U10894">
        <v>240</v>
      </c>
      <c r="V10894">
        <f>T10894/Q10894</f>
        <v>9.8722986247544206E-2</v>
      </c>
      <c r="W10894">
        <f>S10894/Q10894</f>
        <v>0.53143418467583492</v>
      </c>
    </row>
    <row r="10895" spans="1:23" x14ac:dyDescent="0.25">
      <c r="A10895" t="s">
        <v>1704</v>
      </c>
      <c r="B10895" t="s">
        <v>18</v>
      </c>
      <c r="C10895">
        <v>1763</v>
      </c>
      <c r="D10895">
        <v>1.02</v>
      </c>
      <c r="E10895">
        <v>186.9</v>
      </c>
      <c r="F10895">
        <v>0.99</v>
      </c>
      <c r="G10895" s="2">
        <v>0.72</v>
      </c>
      <c r="H10895">
        <v>123.5</v>
      </c>
      <c r="I10895">
        <v>0.64</v>
      </c>
      <c r="J10895">
        <v>0.28999999999999998</v>
      </c>
      <c r="K10895">
        <v>0.06</v>
      </c>
      <c r="L10895">
        <v>0.05</v>
      </c>
      <c r="M10895" s="2">
        <v>0.24</v>
      </c>
      <c r="N10895" s="2">
        <v>0.15</v>
      </c>
      <c r="O10895" t="s">
        <v>1705</v>
      </c>
      <c r="P10895">
        <v>23</v>
      </c>
      <c r="Q10895">
        <v>1135</v>
      </c>
      <c r="R10895">
        <v>1151</v>
      </c>
      <c r="S10895">
        <v>507</v>
      </c>
      <c r="T10895">
        <v>102</v>
      </c>
      <c r="U10895">
        <v>91</v>
      </c>
      <c r="V10895">
        <f>T10895/Q10895</f>
        <v>8.9867841409691632E-2</v>
      </c>
      <c r="W10895">
        <f>S10895/Q10895</f>
        <v>0.44669603524229073</v>
      </c>
    </row>
    <row r="10896" spans="1:23" x14ac:dyDescent="0.25">
      <c r="A10896" t="s">
        <v>1706</v>
      </c>
      <c r="B10896" t="s">
        <v>18</v>
      </c>
      <c r="C10896">
        <v>2198</v>
      </c>
      <c r="D10896">
        <v>1.08</v>
      </c>
      <c r="E10896">
        <v>189.1</v>
      </c>
      <c r="F10896">
        <v>1.0900000000000001</v>
      </c>
      <c r="G10896" s="2">
        <v>0.77</v>
      </c>
      <c r="H10896">
        <v>123.2</v>
      </c>
      <c r="I10896">
        <v>0.67</v>
      </c>
      <c r="J10896">
        <v>0.32</v>
      </c>
      <c r="K10896">
        <v>0.06</v>
      </c>
      <c r="L10896">
        <v>0.05</v>
      </c>
      <c r="M10896" s="2">
        <v>0.16</v>
      </c>
      <c r="N10896" s="2">
        <v>0.15</v>
      </c>
      <c r="O10896" t="s">
        <v>1707</v>
      </c>
      <c r="P10896">
        <v>28</v>
      </c>
      <c r="Q10896">
        <v>1480</v>
      </c>
      <c r="R10896">
        <v>1359</v>
      </c>
      <c r="S10896">
        <v>706</v>
      </c>
      <c r="T10896">
        <v>132</v>
      </c>
      <c r="U10896">
        <v>119</v>
      </c>
      <c r="V10896">
        <f>T10896/Q10896</f>
        <v>8.9189189189189194E-2</v>
      </c>
      <c r="W10896">
        <f>S10896/Q10896</f>
        <v>0.47702702702702704</v>
      </c>
    </row>
    <row r="10897" spans="1:23" x14ac:dyDescent="0.25">
      <c r="A10897" t="s">
        <v>1708</v>
      </c>
      <c r="B10897" t="s">
        <v>18</v>
      </c>
      <c r="C10897">
        <v>1557</v>
      </c>
      <c r="D10897">
        <v>1.04</v>
      </c>
      <c r="E10897">
        <v>184.4</v>
      </c>
      <c r="F10897">
        <v>0.99</v>
      </c>
      <c r="G10897" s="2">
        <v>0.75</v>
      </c>
      <c r="H10897">
        <v>122.9</v>
      </c>
      <c r="I10897">
        <v>0.62</v>
      </c>
      <c r="J10897">
        <v>0.35</v>
      </c>
      <c r="K10897">
        <v>0.06</v>
      </c>
      <c r="L10897">
        <v>0.05</v>
      </c>
      <c r="M10897" s="2">
        <v>0.28000000000000003</v>
      </c>
      <c r="N10897" s="2">
        <v>0.16</v>
      </c>
      <c r="O10897" t="s">
        <v>1709</v>
      </c>
      <c r="P10897">
        <v>23</v>
      </c>
      <c r="Q10897">
        <v>964</v>
      </c>
      <c r="R10897">
        <v>976</v>
      </c>
      <c r="S10897">
        <v>539</v>
      </c>
      <c r="T10897">
        <v>98</v>
      </c>
      <c r="U10897">
        <v>80</v>
      </c>
      <c r="V10897">
        <f>T10897/Q10897</f>
        <v>0.1016597510373444</v>
      </c>
      <c r="W10897">
        <f>S10897/Q10897</f>
        <v>0.5591286307053942</v>
      </c>
    </row>
    <row r="10898" spans="1:23" x14ac:dyDescent="0.25">
      <c r="A10898" t="s">
        <v>1714</v>
      </c>
      <c r="B10898" t="s">
        <v>18</v>
      </c>
      <c r="C10898">
        <v>1101</v>
      </c>
      <c r="D10898">
        <v>0.93</v>
      </c>
      <c r="E10898">
        <v>183.1</v>
      </c>
      <c r="F10898">
        <v>0.88</v>
      </c>
      <c r="G10898" s="2">
        <v>0.7</v>
      </c>
      <c r="H10898">
        <v>122.8</v>
      </c>
      <c r="I10898">
        <v>0.62</v>
      </c>
      <c r="J10898">
        <v>0.31</v>
      </c>
      <c r="K10898">
        <v>7.0000000000000007E-2</v>
      </c>
      <c r="L10898">
        <v>7.0000000000000007E-2</v>
      </c>
      <c r="M10898" s="2">
        <v>0.27</v>
      </c>
      <c r="N10898" s="2">
        <v>0.22</v>
      </c>
      <c r="O10898" t="s">
        <v>1715</v>
      </c>
      <c r="P10898">
        <v>24</v>
      </c>
      <c r="Q10898">
        <v>687</v>
      </c>
      <c r="R10898">
        <v>784</v>
      </c>
      <c r="S10898">
        <v>339</v>
      </c>
      <c r="T10898">
        <v>75</v>
      </c>
      <c r="U10898">
        <v>80</v>
      </c>
      <c r="V10898">
        <f>T10898/Q10898</f>
        <v>0.1091703056768559</v>
      </c>
      <c r="W10898">
        <f>S10898/Q10898</f>
        <v>0.49344978165938863</v>
      </c>
    </row>
    <row r="10899" spans="1:23" x14ac:dyDescent="0.25">
      <c r="A10899" t="s">
        <v>1710</v>
      </c>
      <c r="B10899" t="s">
        <v>18</v>
      </c>
      <c r="C10899">
        <v>1326</v>
      </c>
      <c r="D10899">
        <v>0.97</v>
      </c>
      <c r="E10899">
        <v>177.6</v>
      </c>
      <c r="F10899">
        <v>0.92</v>
      </c>
      <c r="G10899" s="2">
        <v>0.7</v>
      </c>
      <c r="H10899">
        <v>122.8</v>
      </c>
      <c r="I10899">
        <v>0.62</v>
      </c>
      <c r="J10899">
        <v>0.31</v>
      </c>
      <c r="K10899">
        <v>0.05</v>
      </c>
      <c r="L10899">
        <v>7.0000000000000007E-2</v>
      </c>
      <c r="M10899" s="2">
        <v>0.25</v>
      </c>
      <c r="N10899" s="2">
        <v>0.15</v>
      </c>
      <c r="O10899" t="s">
        <v>1711</v>
      </c>
      <c r="P10899">
        <v>26</v>
      </c>
      <c r="Q10899">
        <v>819</v>
      </c>
      <c r="R10899">
        <v>886</v>
      </c>
      <c r="S10899">
        <v>407</v>
      </c>
      <c r="T10899">
        <v>60</v>
      </c>
      <c r="U10899">
        <v>89</v>
      </c>
      <c r="V10899">
        <f>T10899/Q10899</f>
        <v>7.3260073260073263E-2</v>
      </c>
      <c r="W10899">
        <f>S10899/Q10899</f>
        <v>0.49694749694749696</v>
      </c>
    </row>
    <row r="10900" spans="1:23" x14ac:dyDescent="0.25">
      <c r="A10900" t="s">
        <v>1712</v>
      </c>
      <c r="B10900" t="s">
        <v>18</v>
      </c>
      <c r="C10900">
        <v>3340</v>
      </c>
      <c r="D10900">
        <v>0.95</v>
      </c>
      <c r="E10900">
        <v>188.2</v>
      </c>
      <c r="F10900">
        <v>0.88</v>
      </c>
      <c r="G10900" s="2">
        <v>0.7</v>
      </c>
      <c r="H10900">
        <v>122.8</v>
      </c>
      <c r="I10900">
        <v>0.61</v>
      </c>
      <c r="J10900">
        <v>0.36</v>
      </c>
      <c r="K10900">
        <v>7.0000000000000007E-2</v>
      </c>
      <c r="L10900">
        <v>0.08</v>
      </c>
      <c r="M10900" s="2">
        <v>0.16</v>
      </c>
      <c r="N10900" s="2">
        <v>0.17</v>
      </c>
      <c r="O10900" t="s">
        <v>1713</v>
      </c>
      <c r="P10900">
        <v>27</v>
      </c>
      <c r="Q10900">
        <v>2047</v>
      </c>
      <c r="R10900">
        <v>2324</v>
      </c>
      <c r="S10900">
        <v>1218</v>
      </c>
      <c r="T10900">
        <v>219</v>
      </c>
      <c r="U10900">
        <v>266</v>
      </c>
      <c r="V10900">
        <f>T10900/Q10900</f>
        <v>0.10698583292623351</v>
      </c>
      <c r="W10900">
        <f>S10900/Q10900</f>
        <v>0.59501709819247683</v>
      </c>
    </row>
    <row r="10901" spans="1:23" x14ac:dyDescent="0.25">
      <c r="A10901" t="s">
        <v>1717</v>
      </c>
      <c r="B10901" t="s">
        <v>18</v>
      </c>
      <c r="C10901">
        <v>1638</v>
      </c>
      <c r="D10901">
        <v>0.99</v>
      </c>
      <c r="E10901">
        <v>183.4</v>
      </c>
      <c r="F10901">
        <v>0.93</v>
      </c>
      <c r="G10901" s="2">
        <v>0.72</v>
      </c>
      <c r="H10901">
        <v>122.6</v>
      </c>
      <c r="I10901">
        <v>0.61</v>
      </c>
      <c r="J10901">
        <v>0.36</v>
      </c>
      <c r="K10901">
        <v>0.04</v>
      </c>
      <c r="L10901">
        <v>0.06</v>
      </c>
      <c r="M10901" s="2">
        <v>0.24</v>
      </c>
      <c r="N10901" s="2">
        <v>0.21</v>
      </c>
      <c r="O10901" t="s">
        <v>1718</v>
      </c>
      <c r="P10901">
        <v>26</v>
      </c>
      <c r="Q10901">
        <v>1000</v>
      </c>
      <c r="R10901">
        <v>1075</v>
      </c>
      <c r="S10901">
        <v>583</v>
      </c>
      <c r="T10901">
        <v>58</v>
      </c>
      <c r="U10901">
        <v>101</v>
      </c>
      <c r="V10901">
        <f>T10901/Q10901</f>
        <v>5.8000000000000003E-2</v>
      </c>
      <c r="W10901">
        <f>S10901/Q10901</f>
        <v>0.58299999999999996</v>
      </c>
    </row>
    <row r="10902" spans="1:23" x14ac:dyDescent="0.25">
      <c r="A10902" t="s">
        <v>740</v>
      </c>
      <c r="B10902" t="s">
        <v>18</v>
      </c>
      <c r="C10902">
        <v>3034</v>
      </c>
      <c r="D10902">
        <v>1.02</v>
      </c>
      <c r="E10902">
        <v>187.1</v>
      </c>
      <c r="F10902">
        <v>0.95</v>
      </c>
      <c r="G10902" s="2">
        <v>0.73</v>
      </c>
      <c r="H10902">
        <v>122.6</v>
      </c>
      <c r="I10902">
        <v>0.63</v>
      </c>
      <c r="J10902">
        <v>0.34</v>
      </c>
      <c r="K10902">
        <v>0.06</v>
      </c>
      <c r="L10902">
        <v>0.06</v>
      </c>
      <c r="M10902" s="2">
        <v>0.24</v>
      </c>
      <c r="N10902" s="2">
        <v>0.16</v>
      </c>
      <c r="O10902" t="s">
        <v>1716</v>
      </c>
      <c r="P10902">
        <v>31</v>
      </c>
      <c r="Q10902">
        <v>1907</v>
      </c>
      <c r="R10902">
        <v>2005</v>
      </c>
      <c r="S10902">
        <v>1040</v>
      </c>
      <c r="T10902">
        <v>197</v>
      </c>
      <c r="U10902">
        <v>176</v>
      </c>
      <c r="V10902">
        <f>T10902/Q10902</f>
        <v>0.10330361824855794</v>
      </c>
      <c r="W10902">
        <f>S10902/Q10902</f>
        <v>0.5453592029365496</v>
      </c>
    </row>
    <row r="10903" spans="1:23" x14ac:dyDescent="0.25">
      <c r="A10903" t="s">
        <v>1719</v>
      </c>
      <c r="B10903" t="s">
        <v>18</v>
      </c>
      <c r="C10903">
        <v>2371</v>
      </c>
      <c r="D10903">
        <v>0.98</v>
      </c>
      <c r="E10903">
        <v>180.9</v>
      </c>
      <c r="F10903">
        <v>1</v>
      </c>
      <c r="G10903" s="2">
        <v>0.68</v>
      </c>
      <c r="H10903">
        <v>122.6</v>
      </c>
      <c r="I10903">
        <v>0.61</v>
      </c>
      <c r="J10903">
        <v>0.38</v>
      </c>
      <c r="K10903">
        <v>0.05</v>
      </c>
      <c r="L10903">
        <v>0.04</v>
      </c>
      <c r="M10903" s="2">
        <v>0.19</v>
      </c>
      <c r="N10903" s="2">
        <v>0.14000000000000001</v>
      </c>
      <c r="O10903" t="s">
        <v>1720</v>
      </c>
      <c r="P10903">
        <v>28</v>
      </c>
      <c r="Q10903">
        <v>1450</v>
      </c>
      <c r="R10903">
        <v>1457</v>
      </c>
      <c r="S10903">
        <v>904</v>
      </c>
      <c r="T10903">
        <v>116</v>
      </c>
      <c r="U10903">
        <v>98</v>
      </c>
      <c r="V10903">
        <f>T10903/Q10903</f>
        <v>0.08</v>
      </c>
      <c r="W10903">
        <f>S10903/Q10903</f>
        <v>0.62344827586206897</v>
      </c>
    </row>
    <row r="10904" spans="1:23" x14ac:dyDescent="0.25">
      <c r="A10904" t="s">
        <v>1722</v>
      </c>
      <c r="B10904" t="s">
        <v>18</v>
      </c>
      <c r="C10904">
        <v>1106</v>
      </c>
      <c r="D10904">
        <v>1.06</v>
      </c>
      <c r="E10904">
        <v>174.1</v>
      </c>
      <c r="F10904">
        <v>0.98</v>
      </c>
      <c r="G10904" s="2">
        <v>0.76</v>
      </c>
      <c r="H10904">
        <v>122.3</v>
      </c>
      <c r="I10904">
        <v>0.59</v>
      </c>
      <c r="J10904">
        <v>0.37</v>
      </c>
      <c r="K10904">
        <v>0.05</v>
      </c>
      <c r="L10904">
        <v>0.05</v>
      </c>
      <c r="M10904" s="2">
        <v>0.32</v>
      </c>
      <c r="N10904" s="2">
        <v>0.11</v>
      </c>
      <c r="O10904" t="s">
        <v>1723</v>
      </c>
      <c r="P10904">
        <v>21</v>
      </c>
      <c r="Q10904">
        <v>649</v>
      </c>
      <c r="R10904">
        <v>660</v>
      </c>
      <c r="S10904">
        <v>412</v>
      </c>
      <c r="T10904">
        <v>57</v>
      </c>
      <c r="U10904">
        <v>51</v>
      </c>
      <c r="V10904">
        <f>T10904/Q10904</f>
        <v>8.7827426810477657E-2</v>
      </c>
      <c r="W10904">
        <f>S10904/Q10904</f>
        <v>0.63482280431432969</v>
      </c>
    </row>
    <row r="10905" spans="1:23" x14ac:dyDescent="0.25">
      <c r="A10905">
        <v>2766</v>
      </c>
      <c r="B10905" t="s">
        <v>18</v>
      </c>
      <c r="C10905">
        <v>1239</v>
      </c>
      <c r="D10905">
        <v>1.0900000000000001</v>
      </c>
      <c r="E10905">
        <v>190.3</v>
      </c>
      <c r="F10905">
        <v>1.08</v>
      </c>
      <c r="G10905" s="2">
        <v>0.74</v>
      </c>
      <c r="H10905">
        <v>122.3</v>
      </c>
      <c r="I10905">
        <v>0.66</v>
      </c>
      <c r="J10905">
        <v>0.34</v>
      </c>
      <c r="K10905">
        <v>0.05</v>
      </c>
      <c r="L10905">
        <v>0.04</v>
      </c>
      <c r="M10905" s="2">
        <v>0.17</v>
      </c>
      <c r="N10905" s="2">
        <v>0.17</v>
      </c>
      <c r="O10905" t="s">
        <v>1721</v>
      </c>
      <c r="P10905">
        <v>25</v>
      </c>
      <c r="Q10905">
        <v>817</v>
      </c>
      <c r="R10905">
        <v>760</v>
      </c>
      <c r="S10905">
        <v>424</v>
      </c>
      <c r="T10905">
        <v>56</v>
      </c>
      <c r="U10905">
        <v>50</v>
      </c>
      <c r="V10905">
        <f>T10905/Q10905</f>
        <v>6.8543451652386775E-2</v>
      </c>
      <c r="W10905">
        <f>S10905/Q10905</f>
        <v>0.51897184822521425</v>
      </c>
    </row>
    <row r="10906" spans="1:23" x14ac:dyDescent="0.25">
      <c r="A10906" t="s">
        <v>1726</v>
      </c>
      <c r="B10906" t="s">
        <v>18</v>
      </c>
      <c r="C10906">
        <v>1026</v>
      </c>
      <c r="D10906">
        <v>1</v>
      </c>
      <c r="E10906">
        <v>189.6</v>
      </c>
      <c r="F10906">
        <v>0.95</v>
      </c>
      <c r="G10906" s="2">
        <v>0.72</v>
      </c>
      <c r="H10906">
        <v>122.2</v>
      </c>
      <c r="I10906">
        <v>0.65</v>
      </c>
      <c r="J10906">
        <v>0.28000000000000003</v>
      </c>
      <c r="K10906">
        <v>7.0000000000000007E-2</v>
      </c>
      <c r="L10906">
        <v>7.0000000000000007E-2</v>
      </c>
      <c r="M10906" s="2">
        <v>0.27</v>
      </c>
      <c r="N10906" s="2">
        <v>0.09</v>
      </c>
      <c r="O10906" t="s">
        <v>1727</v>
      </c>
      <c r="P10906">
        <v>24</v>
      </c>
      <c r="Q10906">
        <v>662</v>
      </c>
      <c r="R10906">
        <v>694</v>
      </c>
      <c r="S10906">
        <v>291</v>
      </c>
      <c r="T10906">
        <v>67</v>
      </c>
      <c r="U10906">
        <v>71</v>
      </c>
      <c r="V10906">
        <f>T10906/Q10906</f>
        <v>0.10120845921450151</v>
      </c>
      <c r="W10906">
        <f>S10906/Q10906</f>
        <v>0.43957703927492447</v>
      </c>
    </row>
    <row r="10907" spans="1:23" x14ac:dyDescent="0.25">
      <c r="A10907" t="s">
        <v>1724</v>
      </c>
      <c r="B10907" t="s">
        <v>18</v>
      </c>
      <c r="C10907">
        <v>2330</v>
      </c>
      <c r="D10907">
        <v>1.06</v>
      </c>
      <c r="E10907">
        <v>191.1</v>
      </c>
      <c r="F10907">
        <v>1.01</v>
      </c>
      <c r="G10907" s="2">
        <v>0.76</v>
      </c>
      <c r="H10907">
        <v>122.2</v>
      </c>
      <c r="I10907">
        <v>0.65</v>
      </c>
      <c r="J10907">
        <v>0.34</v>
      </c>
      <c r="K10907">
        <v>0.06</v>
      </c>
      <c r="L10907">
        <v>7.0000000000000007E-2</v>
      </c>
      <c r="M10907" s="2">
        <v>0.18</v>
      </c>
      <c r="N10907" s="2">
        <v>0.19</v>
      </c>
      <c r="O10907" t="s">
        <v>1725</v>
      </c>
      <c r="P10907">
        <v>24</v>
      </c>
      <c r="Q10907">
        <v>1522</v>
      </c>
      <c r="R10907">
        <v>1503</v>
      </c>
      <c r="S10907">
        <v>802</v>
      </c>
      <c r="T10907">
        <v>140</v>
      </c>
      <c r="U10907">
        <v>167</v>
      </c>
      <c r="V10907">
        <f>T10907/Q10907</f>
        <v>9.1984231274638631E-2</v>
      </c>
      <c r="W10907">
        <f>S10907/Q10907</f>
        <v>0.52693823915900129</v>
      </c>
    </row>
    <row r="10908" spans="1:23" x14ac:dyDescent="0.25">
      <c r="A10908" t="s">
        <v>1728</v>
      </c>
      <c r="B10908" t="s">
        <v>18</v>
      </c>
      <c r="C10908">
        <v>2184</v>
      </c>
      <c r="D10908">
        <v>0.99</v>
      </c>
      <c r="E10908">
        <v>182.5</v>
      </c>
      <c r="F10908">
        <v>0.92</v>
      </c>
      <c r="G10908" s="2">
        <v>0.74</v>
      </c>
      <c r="H10908">
        <v>122.1</v>
      </c>
      <c r="I10908">
        <v>0.61</v>
      </c>
      <c r="J10908">
        <v>0.35</v>
      </c>
      <c r="K10908">
        <v>0.06</v>
      </c>
      <c r="L10908">
        <v>0.08</v>
      </c>
      <c r="M10908" s="2">
        <v>0.24</v>
      </c>
      <c r="N10908" s="2">
        <v>0.14000000000000001</v>
      </c>
      <c r="O10908" t="s">
        <v>1729</v>
      </c>
      <c r="P10908">
        <v>27</v>
      </c>
      <c r="Q10908">
        <v>1335</v>
      </c>
      <c r="R10908">
        <v>1446</v>
      </c>
      <c r="S10908">
        <v>771</v>
      </c>
      <c r="T10908">
        <v>126</v>
      </c>
      <c r="U10908">
        <v>169</v>
      </c>
      <c r="V10908">
        <f>T10908/Q10908</f>
        <v>9.4382022471910118E-2</v>
      </c>
      <c r="W10908">
        <f>S10908/Q10908</f>
        <v>0.57752808988764048</v>
      </c>
    </row>
    <row r="10909" spans="1:23" x14ac:dyDescent="0.25">
      <c r="A10909" t="s">
        <v>1730</v>
      </c>
      <c r="B10909" t="s">
        <v>18</v>
      </c>
      <c r="C10909">
        <v>1996</v>
      </c>
      <c r="D10909">
        <v>1.02</v>
      </c>
      <c r="E10909">
        <v>186.4</v>
      </c>
      <c r="F10909">
        <v>0.94</v>
      </c>
      <c r="G10909" s="2">
        <v>0.72</v>
      </c>
      <c r="H10909">
        <v>121.8</v>
      </c>
      <c r="I10909">
        <v>0.62</v>
      </c>
      <c r="J10909">
        <v>0.37</v>
      </c>
      <c r="K10909">
        <v>0.06</v>
      </c>
      <c r="L10909">
        <v>7.0000000000000007E-2</v>
      </c>
      <c r="M10909" s="2">
        <v>0.14000000000000001</v>
      </c>
      <c r="N10909" s="2">
        <v>0.2</v>
      </c>
      <c r="O10909" t="s">
        <v>1731</v>
      </c>
      <c r="P10909">
        <v>28</v>
      </c>
      <c r="Q10909">
        <v>1245</v>
      </c>
      <c r="R10909">
        <v>1319</v>
      </c>
      <c r="S10909">
        <v>743</v>
      </c>
      <c r="T10909">
        <v>121</v>
      </c>
      <c r="U10909">
        <v>137</v>
      </c>
      <c r="V10909">
        <f>T10909/Q10909</f>
        <v>9.7188755020080328E-2</v>
      </c>
      <c r="W10909">
        <f>S10909/Q10909</f>
        <v>0.59678714859437754</v>
      </c>
    </row>
    <row r="10910" spans="1:23" x14ac:dyDescent="0.25">
      <c r="A10910" t="s">
        <v>1732</v>
      </c>
      <c r="B10910" t="s">
        <v>18</v>
      </c>
      <c r="C10910">
        <v>1609</v>
      </c>
      <c r="D10910">
        <v>0.92</v>
      </c>
      <c r="E10910">
        <v>175.8</v>
      </c>
      <c r="F10910">
        <v>0.83</v>
      </c>
      <c r="G10910" s="2">
        <v>0.69</v>
      </c>
      <c r="H10910">
        <v>121.7</v>
      </c>
      <c r="I10910">
        <v>0.57999999999999996</v>
      </c>
      <c r="J10910">
        <v>0.31</v>
      </c>
      <c r="K10910">
        <v>0.05</v>
      </c>
      <c r="L10910">
        <v>0.06</v>
      </c>
      <c r="M10910" s="2">
        <v>0.24</v>
      </c>
      <c r="N10910" s="2">
        <v>0.12</v>
      </c>
      <c r="O10910" t="s">
        <v>1733</v>
      </c>
      <c r="P10910">
        <v>27</v>
      </c>
      <c r="Q10910">
        <v>939</v>
      </c>
      <c r="R10910">
        <v>1128</v>
      </c>
      <c r="S10910">
        <v>491</v>
      </c>
      <c r="T10910">
        <v>77</v>
      </c>
      <c r="U10910">
        <v>99</v>
      </c>
      <c r="V10910">
        <f>T10910/Q10910</f>
        <v>8.200212992545261E-2</v>
      </c>
      <c r="W10910">
        <f>S10910/Q10910</f>
        <v>0.52289669861554844</v>
      </c>
    </row>
    <row r="10911" spans="1:23" x14ac:dyDescent="0.25">
      <c r="A10911" t="s">
        <v>1734</v>
      </c>
      <c r="B10911" t="s">
        <v>18</v>
      </c>
      <c r="C10911">
        <v>2321</v>
      </c>
      <c r="D10911">
        <v>0.9</v>
      </c>
      <c r="E10911">
        <v>184.6</v>
      </c>
      <c r="F10911">
        <v>0.99</v>
      </c>
      <c r="G10911" s="2">
        <v>0.68</v>
      </c>
      <c r="H10911">
        <v>121.6</v>
      </c>
      <c r="I10911">
        <v>0.62</v>
      </c>
      <c r="J10911">
        <v>0.38</v>
      </c>
      <c r="K10911">
        <v>0.05</v>
      </c>
      <c r="L10911">
        <v>0.06</v>
      </c>
      <c r="M10911" s="2">
        <v>0.21</v>
      </c>
      <c r="N10911" s="2">
        <v>0.12</v>
      </c>
      <c r="O10911" t="s">
        <v>1735</v>
      </c>
      <c r="P10911">
        <v>24</v>
      </c>
      <c r="Q10911">
        <v>1449</v>
      </c>
      <c r="R10911">
        <v>1470</v>
      </c>
      <c r="S10911">
        <v>872</v>
      </c>
      <c r="T10911">
        <v>122</v>
      </c>
      <c r="U10911">
        <v>88</v>
      </c>
      <c r="V10911">
        <f>T10911/Q10911</f>
        <v>8.4195997239475504E-2</v>
      </c>
      <c r="W10911">
        <f>S10911/Q10911</f>
        <v>0.60179434092477568</v>
      </c>
    </row>
    <row r="10912" spans="1:23" x14ac:dyDescent="0.25">
      <c r="A10912" t="s">
        <v>1736</v>
      </c>
      <c r="B10912" t="s">
        <v>18</v>
      </c>
      <c r="C10912">
        <v>1861</v>
      </c>
      <c r="D10912">
        <v>0.91</v>
      </c>
      <c r="E10912">
        <v>175.2</v>
      </c>
      <c r="F10912">
        <v>0.82</v>
      </c>
      <c r="G10912" s="2">
        <v>0.67</v>
      </c>
      <c r="H10912">
        <v>121.4</v>
      </c>
      <c r="I10912">
        <v>0.57999999999999996</v>
      </c>
      <c r="J10912">
        <v>0.32</v>
      </c>
      <c r="K10912">
        <v>7.0000000000000007E-2</v>
      </c>
      <c r="L10912">
        <v>7.0000000000000007E-2</v>
      </c>
      <c r="M10912" s="2">
        <v>0.22</v>
      </c>
      <c r="N10912" s="2">
        <v>0.13</v>
      </c>
      <c r="O10912" t="s">
        <v>1737</v>
      </c>
      <c r="P10912">
        <v>24</v>
      </c>
      <c r="Q10912">
        <v>1078</v>
      </c>
      <c r="R10912">
        <v>1311</v>
      </c>
      <c r="S10912">
        <v>591</v>
      </c>
      <c r="T10912">
        <v>126</v>
      </c>
      <c r="U10912">
        <v>136</v>
      </c>
      <c r="V10912">
        <f>T10912/Q10912</f>
        <v>0.11688311688311688</v>
      </c>
      <c r="W10912">
        <f>S10912/Q10912</f>
        <v>0.54823747680890533</v>
      </c>
    </row>
    <row r="10913" spans="1:23" x14ac:dyDescent="0.25">
      <c r="A10913" t="s">
        <v>1738</v>
      </c>
      <c r="B10913" t="s">
        <v>18</v>
      </c>
      <c r="C10913">
        <v>998</v>
      </c>
      <c r="D10913">
        <v>0.99</v>
      </c>
      <c r="E10913">
        <v>179.1</v>
      </c>
      <c r="F10913">
        <v>0.89</v>
      </c>
      <c r="G10913" s="2">
        <v>0.77</v>
      </c>
      <c r="H10913">
        <v>121.2</v>
      </c>
      <c r="I10913">
        <v>0.6</v>
      </c>
      <c r="J10913">
        <v>0.35</v>
      </c>
      <c r="K10913">
        <v>0.06</v>
      </c>
      <c r="L10913">
        <v>0.06</v>
      </c>
      <c r="M10913" s="2">
        <v>0.28000000000000003</v>
      </c>
      <c r="N10913" s="2">
        <v>0.11</v>
      </c>
      <c r="O10913" t="s">
        <v>1739</v>
      </c>
      <c r="P10913">
        <v>25</v>
      </c>
      <c r="Q10913">
        <v>601</v>
      </c>
      <c r="R10913">
        <v>672</v>
      </c>
      <c r="S10913">
        <v>345</v>
      </c>
      <c r="T10913">
        <v>58</v>
      </c>
      <c r="U10913">
        <v>60</v>
      </c>
      <c r="V10913">
        <f>T10913/Q10913</f>
        <v>9.6505823627287851E-2</v>
      </c>
      <c r="W10913">
        <f>S10913/Q10913</f>
        <v>0.57404326123128124</v>
      </c>
    </row>
    <row r="10914" spans="1:23" x14ac:dyDescent="0.25">
      <c r="A10914" t="s">
        <v>1740</v>
      </c>
      <c r="B10914" t="s">
        <v>18</v>
      </c>
      <c r="C10914">
        <v>1075</v>
      </c>
      <c r="D10914">
        <v>1.06</v>
      </c>
      <c r="E10914">
        <v>181.1</v>
      </c>
      <c r="F10914">
        <v>1.03</v>
      </c>
      <c r="G10914" s="2">
        <v>0.77</v>
      </c>
      <c r="H10914">
        <v>121.1</v>
      </c>
      <c r="I10914">
        <v>0.63</v>
      </c>
      <c r="J10914">
        <v>0.32</v>
      </c>
      <c r="K10914">
        <v>0.05</v>
      </c>
      <c r="L10914">
        <v>0.03</v>
      </c>
      <c r="M10914" s="2">
        <v>0.24</v>
      </c>
      <c r="N10914" s="2">
        <v>0.17</v>
      </c>
      <c r="O10914" t="s">
        <v>1741</v>
      </c>
      <c r="P10914">
        <v>23</v>
      </c>
      <c r="Q10914">
        <v>675</v>
      </c>
      <c r="R10914">
        <v>654</v>
      </c>
      <c r="S10914">
        <v>349</v>
      </c>
      <c r="T10914">
        <v>51</v>
      </c>
      <c r="U10914">
        <v>36</v>
      </c>
      <c r="V10914">
        <f>T10914/Q10914</f>
        <v>7.5555555555555556E-2</v>
      </c>
      <c r="W10914">
        <f>S10914/Q10914</f>
        <v>0.51703703703703707</v>
      </c>
    </row>
    <row r="10915" spans="1:23" x14ac:dyDescent="0.25">
      <c r="A10915" t="s">
        <v>1742</v>
      </c>
      <c r="B10915" t="s">
        <v>18</v>
      </c>
      <c r="C10915">
        <v>2270</v>
      </c>
      <c r="D10915">
        <v>1.02</v>
      </c>
      <c r="E10915">
        <v>176.3</v>
      </c>
      <c r="F10915">
        <v>0.96</v>
      </c>
      <c r="G10915" s="2">
        <v>0.73</v>
      </c>
      <c r="H10915">
        <v>120.7</v>
      </c>
      <c r="I10915">
        <v>0.6</v>
      </c>
      <c r="J10915">
        <v>0.34</v>
      </c>
      <c r="K10915">
        <v>0.04</v>
      </c>
      <c r="L10915">
        <v>0.05</v>
      </c>
      <c r="M10915" s="2">
        <v>0.24</v>
      </c>
      <c r="N10915" s="2">
        <v>0.2</v>
      </c>
      <c r="O10915" t="s">
        <v>1743</v>
      </c>
      <c r="P10915">
        <v>22</v>
      </c>
      <c r="Q10915">
        <v>1371</v>
      </c>
      <c r="R10915">
        <v>1428</v>
      </c>
      <c r="S10915">
        <v>763</v>
      </c>
      <c r="T10915">
        <v>102</v>
      </c>
      <c r="U10915">
        <v>124</v>
      </c>
      <c r="V10915">
        <f>T10915/Q10915</f>
        <v>7.4398249452954049E-2</v>
      </c>
      <c r="W10915">
        <f>S10915/Q10915</f>
        <v>0.55652808169219548</v>
      </c>
    </row>
    <row r="10916" spans="1:23" x14ac:dyDescent="0.25">
      <c r="A10916" t="s">
        <v>1744</v>
      </c>
      <c r="B10916" t="s">
        <v>18</v>
      </c>
      <c r="C10916">
        <v>1136</v>
      </c>
      <c r="D10916">
        <v>1.01</v>
      </c>
      <c r="E10916">
        <v>173.1</v>
      </c>
      <c r="F10916">
        <v>0.89</v>
      </c>
      <c r="G10916" s="2">
        <v>0.75</v>
      </c>
      <c r="H10916">
        <v>120.6</v>
      </c>
      <c r="I10916">
        <v>0.59</v>
      </c>
      <c r="J10916">
        <v>0.34</v>
      </c>
      <c r="K10916">
        <v>0.05</v>
      </c>
      <c r="L10916">
        <v>0.06</v>
      </c>
      <c r="M10916" s="2">
        <v>0.28999999999999998</v>
      </c>
      <c r="N10916" s="2">
        <v>0.17</v>
      </c>
      <c r="O10916" t="s">
        <v>1745</v>
      </c>
      <c r="P10916">
        <v>21</v>
      </c>
      <c r="Q10916">
        <v>670</v>
      </c>
      <c r="R10916">
        <v>752</v>
      </c>
      <c r="S10916">
        <v>385</v>
      </c>
      <c r="T10916">
        <v>56</v>
      </c>
      <c r="U10916">
        <v>71</v>
      </c>
      <c r="V10916">
        <f>T10916/Q10916</f>
        <v>8.3582089552238809E-2</v>
      </c>
      <c r="W10916">
        <f>S10916/Q10916</f>
        <v>0.57462686567164178</v>
      </c>
    </row>
    <row r="10917" spans="1:23" x14ac:dyDescent="0.25">
      <c r="A10917" t="s">
        <v>1746</v>
      </c>
      <c r="B10917" t="s">
        <v>18</v>
      </c>
      <c r="C10917">
        <v>3234</v>
      </c>
      <c r="D10917">
        <v>1.0900000000000001</v>
      </c>
      <c r="E10917">
        <v>187.6</v>
      </c>
      <c r="F10917">
        <v>0.96</v>
      </c>
      <c r="G10917" s="2">
        <v>0.76</v>
      </c>
      <c r="H10917">
        <v>120.5</v>
      </c>
      <c r="I10917">
        <v>0.61</v>
      </c>
      <c r="J10917">
        <v>0.42</v>
      </c>
      <c r="K10917">
        <v>0.06</v>
      </c>
      <c r="L10917">
        <v>0.05</v>
      </c>
      <c r="M10917" s="2">
        <v>0.16</v>
      </c>
      <c r="N10917" s="2">
        <v>0.14000000000000001</v>
      </c>
      <c r="O10917" t="s">
        <v>1747</v>
      </c>
      <c r="P10917">
        <v>24</v>
      </c>
      <c r="Q10917">
        <v>1966</v>
      </c>
      <c r="R10917">
        <v>2053</v>
      </c>
      <c r="S10917">
        <v>1364</v>
      </c>
      <c r="T10917">
        <v>179</v>
      </c>
      <c r="U10917">
        <v>136</v>
      </c>
      <c r="V10917">
        <f>T10917/Q10917</f>
        <v>9.1047812817904375E-2</v>
      </c>
      <c r="W10917">
        <f>S10917/Q10917</f>
        <v>0.69379450661241093</v>
      </c>
    </row>
    <row r="10918" spans="1:23" x14ac:dyDescent="0.25">
      <c r="A10918" t="s">
        <v>1748</v>
      </c>
      <c r="B10918" t="s">
        <v>18</v>
      </c>
      <c r="C10918">
        <v>6295</v>
      </c>
      <c r="D10918">
        <v>1.04</v>
      </c>
      <c r="E10918">
        <v>177.2</v>
      </c>
      <c r="F10918">
        <v>0.96</v>
      </c>
      <c r="G10918" s="2">
        <v>0.75</v>
      </c>
      <c r="H10918">
        <v>120.3</v>
      </c>
      <c r="I10918">
        <v>0.6</v>
      </c>
      <c r="J10918">
        <v>0.32</v>
      </c>
      <c r="K10918">
        <v>0.05</v>
      </c>
      <c r="L10918">
        <v>0.06</v>
      </c>
      <c r="M10918" s="2">
        <v>0.23</v>
      </c>
      <c r="N10918" s="2">
        <v>0.15</v>
      </c>
      <c r="O10918" t="s">
        <v>1749</v>
      </c>
      <c r="P10918">
        <v>26</v>
      </c>
      <c r="Q10918">
        <v>3780</v>
      </c>
      <c r="R10918">
        <v>3935</v>
      </c>
      <c r="S10918">
        <v>2006</v>
      </c>
      <c r="T10918">
        <v>345</v>
      </c>
      <c r="U10918">
        <v>391</v>
      </c>
      <c r="V10918">
        <f>T10918/Q10918</f>
        <v>9.1269841269841265E-2</v>
      </c>
      <c r="W10918">
        <f>S10918/Q10918</f>
        <v>0.53068783068783065</v>
      </c>
    </row>
    <row r="10919" spans="1:23" x14ac:dyDescent="0.25">
      <c r="A10919" t="s">
        <v>1750</v>
      </c>
      <c r="B10919" t="s">
        <v>18</v>
      </c>
      <c r="C10919">
        <v>1255</v>
      </c>
      <c r="D10919">
        <v>0.96</v>
      </c>
      <c r="E10919">
        <v>187</v>
      </c>
      <c r="F10919">
        <v>0.9</v>
      </c>
      <c r="G10919" s="2">
        <v>0.69</v>
      </c>
      <c r="H10919">
        <v>120.3</v>
      </c>
      <c r="I10919">
        <v>0.62</v>
      </c>
      <c r="J10919">
        <v>0.32</v>
      </c>
      <c r="K10919">
        <v>7.0000000000000007E-2</v>
      </c>
      <c r="L10919">
        <v>0.08</v>
      </c>
      <c r="M10919" s="2">
        <v>0.19</v>
      </c>
      <c r="N10919" s="2">
        <v>0.16</v>
      </c>
      <c r="O10919" t="s">
        <v>1751</v>
      </c>
      <c r="P10919">
        <v>26</v>
      </c>
      <c r="Q10919">
        <v>779</v>
      </c>
      <c r="R10919">
        <v>863</v>
      </c>
      <c r="S10919">
        <v>396</v>
      </c>
      <c r="T10919">
        <v>88</v>
      </c>
      <c r="U10919">
        <v>100</v>
      </c>
      <c r="V10919">
        <f>T10919/Q10919</f>
        <v>0.11296534017971759</v>
      </c>
      <c r="W10919">
        <f>S10919/Q10919</f>
        <v>0.50834403080872914</v>
      </c>
    </row>
    <row r="10920" spans="1:23" x14ac:dyDescent="0.25">
      <c r="A10920" t="s">
        <v>1752</v>
      </c>
      <c r="B10920" t="s">
        <v>18</v>
      </c>
      <c r="C10920">
        <v>1316</v>
      </c>
      <c r="D10920">
        <v>0.93</v>
      </c>
      <c r="E10920">
        <v>171.7</v>
      </c>
      <c r="F10920">
        <v>0.82</v>
      </c>
      <c r="G10920" s="2">
        <v>0.71</v>
      </c>
      <c r="H10920">
        <v>120.2</v>
      </c>
      <c r="I10920">
        <v>0.57999999999999996</v>
      </c>
      <c r="J10920">
        <v>0.32</v>
      </c>
      <c r="K10920">
        <v>0.04</v>
      </c>
      <c r="L10920">
        <v>7.0000000000000007E-2</v>
      </c>
      <c r="M10920" s="2">
        <v>0.28999999999999998</v>
      </c>
      <c r="N10920" s="2">
        <v>0.14000000000000001</v>
      </c>
      <c r="O10920" t="s">
        <v>1753</v>
      </c>
      <c r="P10920">
        <v>23</v>
      </c>
      <c r="Q10920">
        <v>767</v>
      </c>
      <c r="R10920">
        <v>937</v>
      </c>
      <c r="S10920">
        <v>421</v>
      </c>
      <c r="T10920">
        <v>50</v>
      </c>
      <c r="U10920">
        <v>88</v>
      </c>
      <c r="V10920">
        <f>T10920/Q10920</f>
        <v>6.51890482398957E-2</v>
      </c>
      <c r="W10920">
        <f>S10920/Q10920</f>
        <v>0.54889178617992174</v>
      </c>
    </row>
    <row r="10921" spans="1:23" x14ac:dyDescent="0.25">
      <c r="A10921" t="s">
        <v>1754</v>
      </c>
      <c r="B10921" t="s">
        <v>18</v>
      </c>
      <c r="C10921">
        <v>2036</v>
      </c>
      <c r="D10921">
        <v>1.06</v>
      </c>
      <c r="E10921">
        <v>178.4</v>
      </c>
      <c r="F10921">
        <v>1.05</v>
      </c>
      <c r="G10921" s="2">
        <v>0.74</v>
      </c>
      <c r="H10921">
        <v>120.1</v>
      </c>
      <c r="I10921">
        <v>0.61</v>
      </c>
      <c r="J10921">
        <v>0.34</v>
      </c>
      <c r="K10921">
        <v>0.04</v>
      </c>
      <c r="L10921">
        <v>0.05</v>
      </c>
      <c r="M10921" s="2">
        <v>0.23</v>
      </c>
      <c r="N10921" s="2">
        <v>0.18</v>
      </c>
      <c r="O10921" t="s">
        <v>1755</v>
      </c>
      <c r="P10921">
        <v>25</v>
      </c>
      <c r="Q10921">
        <v>1241</v>
      </c>
      <c r="R10921">
        <v>1187</v>
      </c>
      <c r="S10921">
        <v>694</v>
      </c>
      <c r="T10921">
        <v>86</v>
      </c>
      <c r="U10921">
        <v>87</v>
      </c>
      <c r="V10921">
        <f>T10921/Q10921</f>
        <v>6.9298952457695406E-2</v>
      </c>
      <c r="W10921">
        <f>S10921/Q10921</f>
        <v>0.55922643029814667</v>
      </c>
    </row>
    <row r="10922" spans="1:23" x14ac:dyDescent="0.25">
      <c r="A10922" t="s">
        <v>1756</v>
      </c>
      <c r="B10922" t="s">
        <v>18</v>
      </c>
      <c r="C10922">
        <v>3712</v>
      </c>
      <c r="D10922">
        <v>1.04</v>
      </c>
      <c r="E10922">
        <v>188.4</v>
      </c>
      <c r="F10922">
        <v>1.01</v>
      </c>
      <c r="G10922" s="2">
        <v>0.76</v>
      </c>
      <c r="H10922">
        <v>120.1</v>
      </c>
      <c r="I10922">
        <v>0.64</v>
      </c>
      <c r="J10922">
        <v>0.34</v>
      </c>
      <c r="K10922">
        <v>0.06</v>
      </c>
      <c r="L10922">
        <v>0.05</v>
      </c>
      <c r="M10922" s="2">
        <v>0.17</v>
      </c>
      <c r="N10922" s="2">
        <v>0.13</v>
      </c>
      <c r="O10922" t="s">
        <v>1757</v>
      </c>
      <c r="P10922">
        <v>30</v>
      </c>
      <c r="Q10922">
        <v>2382</v>
      </c>
      <c r="R10922">
        <v>2366</v>
      </c>
      <c r="S10922">
        <v>1271</v>
      </c>
      <c r="T10922">
        <v>235</v>
      </c>
      <c r="U10922">
        <v>195</v>
      </c>
      <c r="V10922">
        <f>T10922/Q10922</f>
        <v>9.8656591099916036E-2</v>
      </c>
      <c r="W10922">
        <f>S10922/Q10922</f>
        <v>0.53358522250209905</v>
      </c>
    </row>
    <row r="10923" spans="1:23" x14ac:dyDescent="0.25">
      <c r="A10923" t="s">
        <v>1759</v>
      </c>
      <c r="B10923" t="s">
        <v>18</v>
      </c>
      <c r="C10923">
        <v>2333</v>
      </c>
      <c r="D10923">
        <v>0.9</v>
      </c>
      <c r="E10923">
        <v>178.7</v>
      </c>
      <c r="F10923">
        <v>0.81</v>
      </c>
      <c r="G10923" s="2">
        <v>0.68</v>
      </c>
      <c r="H10923">
        <v>119.3</v>
      </c>
      <c r="I10923">
        <v>0.57999999999999996</v>
      </c>
      <c r="J10923">
        <v>0.33</v>
      </c>
      <c r="K10923">
        <v>0.08</v>
      </c>
      <c r="L10923">
        <v>0.09</v>
      </c>
      <c r="M10923" s="2">
        <v>0.24</v>
      </c>
      <c r="N10923" s="2">
        <v>0.12</v>
      </c>
      <c r="O10923" t="s">
        <v>1760</v>
      </c>
      <c r="P10923">
        <v>25</v>
      </c>
      <c r="Q10923">
        <v>1364</v>
      </c>
      <c r="R10923">
        <v>1683</v>
      </c>
      <c r="S10923">
        <v>768</v>
      </c>
      <c r="T10923">
        <v>184</v>
      </c>
      <c r="U10923">
        <v>220</v>
      </c>
      <c r="V10923">
        <f>T10923/Q10923</f>
        <v>0.13489736070381231</v>
      </c>
      <c r="W10923">
        <f>S10923/Q10923</f>
        <v>0.56304985337243407</v>
      </c>
    </row>
    <row r="10924" spans="1:23" x14ac:dyDescent="0.25">
      <c r="A10924" t="s">
        <v>1758</v>
      </c>
      <c r="B10924" t="s">
        <v>18</v>
      </c>
      <c r="C10924">
        <v>1018</v>
      </c>
      <c r="D10924">
        <v>0.91</v>
      </c>
      <c r="E10924">
        <v>178.2</v>
      </c>
      <c r="F10924">
        <v>0.85</v>
      </c>
      <c r="G10924" s="2">
        <v>0.69</v>
      </c>
      <c r="H10924">
        <v>119.3</v>
      </c>
      <c r="I10924">
        <v>0.61</v>
      </c>
      <c r="J10924">
        <v>0.3</v>
      </c>
      <c r="K10924">
        <v>0.06</v>
      </c>
      <c r="L10924">
        <v>7.0000000000000007E-2</v>
      </c>
      <c r="M10924" s="2">
        <v>0.24</v>
      </c>
      <c r="N10924" s="2">
        <v>0.17</v>
      </c>
      <c r="O10924" t="s">
        <v>526</v>
      </c>
      <c r="P10924">
        <v>29</v>
      </c>
      <c r="Q10924">
        <v>621</v>
      </c>
      <c r="R10924">
        <v>729</v>
      </c>
      <c r="S10924">
        <v>303</v>
      </c>
      <c r="T10924">
        <v>61</v>
      </c>
      <c r="U10924">
        <v>67</v>
      </c>
      <c r="V10924">
        <f>T10924/Q10924</f>
        <v>9.8228663446054756E-2</v>
      </c>
      <c r="W10924">
        <f>S10924/Q10924</f>
        <v>0.48792270531400966</v>
      </c>
    </row>
    <row r="10925" spans="1:23" x14ac:dyDescent="0.25">
      <c r="A10925" t="s">
        <v>1762</v>
      </c>
      <c r="B10925" t="s">
        <v>18</v>
      </c>
      <c r="C10925">
        <v>1574</v>
      </c>
      <c r="D10925">
        <v>0.95</v>
      </c>
      <c r="E10925">
        <v>177.7</v>
      </c>
      <c r="F10925">
        <v>0.86</v>
      </c>
      <c r="G10925" s="2">
        <v>0.71</v>
      </c>
      <c r="H10925">
        <v>119.2</v>
      </c>
      <c r="I10925">
        <v>0.59</v>
      </c>
      <c r="J10925">
        <v>0.33</v>
      </c>
      <c r="K10925">
        <v>0.06</v>
      </c>
      <c r="L10925">
        <v>0.06</v>
      </c>
      <c r="M10925" s="2">
        <v>0.23</v>
      </c>
      <c r="N10925" s="2">
        <v>0.12</v>
      </c>
      <c r="O10925" t="s">
        <v>1763</v>
      </c>
      <c r="P10925">
        <v>22</v>
      </c>
      <c r="Q10925">
        <v>924</v>
      </c>
      <c r="R10925">
        <v>1078</v>
      </c>
      <c r="S10925">
        <v>521</v>
      </c>
      <c r="T10925">
        <v>92</v>
      </c>
      <c r="U10925">
        <v>99</v>
      </c>
      <c r="V10925">
        <f>T10925/Q10925</f>
        <v>9.9567099567099568E-2</v>
      </c>
      <c r="W10925">
        <f>S10925/Q10925</f>
        <v>0.56385281385281383</v>
      </c>
    </row>
    <row r="10926" spans="1:23" x14ac:dyDescent="0.25">
      <c r="A10926" t="s">
        <v>1761</v>
      </c>
      <c r="B10926" t="s">
        <v>18</v>
      </c>
      <c r="C10926">
        <v>1448</v>
      </c>
      <c r="D10926">
        <v>1.07</v>
      </c>
      <c r="E10926">
        <v>180.5</v>
      </c>
      <c r="F10926">
        <v>1.03</v>
      </c>
      <c r="G10926" s="2">
        <v>0.77</v>
      </c>
      <c r="H10926">
        <v>119.2</v>
      </c>
      <c r="I10926">
        <v>0.64</v>
      </c>
      <c r="J10926">
        <v>0.34</v>
      </c>
      <c r="K10926">
        <v>0.05</v>
      </c>
      <c r="L10926">
        <v>0.04</v>
      </c>
      <c r="M10926" s="2">
        <v>0.19</v>
      </c>
      <c r="N10926" s="2">
        <v>0.19</v>
      </c>
      <c r="O10926" t="s">
        <v>398</v>
      </c>
      <c r="P10926">
        <v>37</v>
      </c>
      <c r="Q10926">
        <v>921</v>
      </c>
      <c r="R10926">
        <v>896</v>
      </c>
      <c r="S10926">
        <v>499</v>
      </c>
      <c r="T10926">
        <v>74</v>
      </c>
      <c r="U10926">
        <v>56</v>
      </c>
      <c r="V10926">
        <f>T10926/Q10926</f>
        <v>8.0347448425624315E-2</v>
      </c>
      <c r="W10926">
        <f>S10926/Q10926</f>
        <v>0.54180238870792619</v>
      </c>
    </row>
    <row r="10927" spans="1:23" x14ac:dyDescent="0.25">
      <c r="A10927" t="s">
        <v>1764</v>
      </c>
      <c r="B10927" t="s">
        <v>18</v>
      </c>
      <c r="C10927">
        <v>3984</v>
      </c>
      <c r="D10927">
        <v>1.04</v>
      </c>
      <c r="E10927">
        <v>173.8</v>
      </c>
      <c r="F10927">
        <v>0.96</v>
      </c>
      <c r="G10927" s="2">
        <v>0.74</v>
      </c>
      <c r="H10927">
        <v>119.1</v>
      </c>
      <c r="I10927">
        <v>0.59</v>
      </c>
      <c r="J10927">
        <v>0.35</v>
      </c>
      <c r="K10927">
        <v>0.04</v>
      </c>
      <c r="L10927">
        <v>0.04</v>
      </c>
      <c r="M10927" s="2">
        <v>0.2</v>
      </c>
      <c r="N10927" s="2">
        <v>0.11</v>
      </c>
      <c r="O10927" t="s">
        <v>1765</v>
      </c>
      <c r="P10927">
        <v>27</v>
      </c>
      <c r="Q10927">
        <v>2346</v>
      </c>
      <c r="R10927">
        <v>2452</v>
      </c>
      <c r="S10927">
        <v>1399</v>
      </c>
      <c r="T10927">
        <v>145</v>
      </c>
      <c r="U10927">
        <v>177</v>
      </c>
      <c r="V10927">
        <f>T10927/Q10927</f>
        <v>6.1807331628303493E-2</v>
      </c>
      <c r="W10927">
        <f>S10927/Q10927</f>
        <v>0.59633418584825237</v>
      </c>
    </row>
    <row r="10928" spans="1:23" x14ac:dyDescent="0.25">
      <c r="A10928" t="s">
        <v>1766</v>
      </c>
      <c r="B10928" t="s">
        <v>18</v>
      </c>
      <c r="C10928">
        <v>2082</v>
      </c>
      <c r="D10928">
        <v>0.91</v>
      </c>
      <c r="E10928">
        <v>172.6</v>
      </c>
      <c r="F10928">
        <v>0.79</v>
      </c>
      <c r="G10928" s="2">
        <v>0.7</v>
      </c>
      <c r="H10928">
        <v>118.9</v>
      </c>
      <c r="I10928">
        <v>0.56000000000000005</v>
      </c>
      <c r="J10928">
        <v>0.35</v>
      </c>
      <c r="K10928">
        <v>0.06</v>
      </c>
      <c r="L10928">
        <v>0.1</v>
      </c>
      <c r="M10928" s="2">
        <v>0.17</v>
      </c>
      <c r="N10928" s="2">
        <v>0.14000000000000001</v>
      </c>
      <c r="O10928" t="s">
        <v>1767</v>
      </c>
      <c r="P10928">
        <v>24</v>
      </c>
      <c r="Q10928">
        <v>1168</v>
      </c>
      <c r="R10928">
        <v>1484</v>
      </c>
      <c r="S10928">
        <v>737</v>
      </c>
      <c r="T10928">
        <v>130</v>
      </c>
      <c r="U10928">
        <v>201</v>
      </c>
      <c r="V10928">
        <f>T10928/Q10928</f>
        <v>0.1113013698630137</v>
      </c>
      <c r="W10928">
        <f>S10928/Q10928</f>
        <v>0.63099315068493156</v>
      </c>
    </row>
    <row r="10929" spans="1:23" x14ac:dyDescent="0.25">
      <c r="A10929" t="s">
        <v>1768</v>
      </c>
      <c r="B10929" t="s">
        <v>18</v>
      </c>
      <c r="C10929">
        <v>1893</v>
      </c>
      <c r="D10929">
        <v>1.01</v>
      </c>
      <c r="E10929">
        <v>179.7</v>
      </c>
      <c r="F10929">
        <v>0.94</v>
      </c>
      <c r="G10929" s="2">
        <v>0.73</v>
      </c>
      <c r="H10929">
        <v>118.8</v>
      </c>
      <c r="I10929">
        <v>0.61</v>
      </c>
      <c r="J10929">
        <v>0.35</v>
      </c>
      <c r="K10929">
        <v>0.05</v>
      </c>
      <c r="L10929">
        <v>0.04</v>
      </c>
      <c r="M10929" s="2">
        <v>0.24</v>
      </c>
      <c r="N10929" s="2">
        <v>0.15</v>
      </c>
      <c r="O10929" t="s">
        <v>1769</v>
      </c>
      <c r="P10929">
        <v>24</v>
      </c>
      <c r="Q10929">
        <v>1151</v>
      </c>
      <c r="R10929">
        <v>1220</v>
      </c>
      <c r="S10929">
        <v>654</v>
      </c>
      <c r="T10929">
        <v>90</v>
      </c>
      <c r="U10929">
        <v>84</v>
      </c>
      <c r="V10929">
        <f>T10929/Q10929</f>
        <v>7.8192875760208516E-2</v>
      </c>
      <c r="W10929">
        <f>S10929/Q10929</f>
        <v>0.56820156385751519</v>
      </c>
    </row>
    <row r="10930" spans="1:23" x14ac:dyDescent="0.25">
      <c r="A10930" t="s">
        <v>1770</v>
      </c>
      <c r="B10930" t="s">
        <v>18</v>
      </c>
      <c r="C10930">
        <v>1191</v>
      </c>
      <c r="E10930">
        <v>181.9</v>
      </c>
      <c r="F10930">
        <v>1.07</v>
      </c>
      <c r="H10930">
        <v>118.7</v>
      </c>
      <c r="I10930">
        <v>0.62</v>
      </c>
      <c r="J10930">
        <v>0.38</v>
      </c>
      <c r="K10930">
        <v>0.05</v>
      </c>
      <c r="L10930">
        <v>0.05</v>
      </c>
      <c r="M10930" s="2">
        <v>0.2</v>
      </c>
      <c r="N10930" s="2">
        <v>0.2</v>
      </c>
      <c r="O10930" t="s">
        <v>1771</v>
      </c>
      <c r="P10930">
        <v>22</v>
      </c>
      <c r="Q10930">
        <v>739</v>
      </c>
      <c r="R10930">
        <v>690</v>
      </c>
      <c r="S10930">
        <v>452</v>
      </c>
      <c r="T10930">
        <v>57</v>
      </c>
      <c r="U10930">
        <v>55</v>
      </c>
      <c r="V10930">
        <f>T10930/Q10930</f>
        <v>7.7131258457374827E-2</v>
      </c>
      <c r="W10930">
        <f>S10930/Q10930</f>
        <v>0.61163734776725309</v>
      </c>
    </row>
    <row r="10931" spans="1:23" x14ac:dyDescent="0.25">
      <c r="A10931" t="s">
        <v>857</v>
      </c>
      <c r="B10931" t="s">
        <v>18</v>
      </c>
      <c r="C10931">
        <v>1003</v>
      </c>
      <c r="D10931">
        <v>0.88</v>
      </c>
      <c r="E10931">
        <v>178.8</v>
      </c>
      <c r="F10931">
        <v>0.87</v>
      </c>
      <c r="G10931" s="2">
        <v>0.69</v>
      </c>
      <c r="H10931">
        <v>118.6</v>
      </c>
      <c r="I10931">
        <v>0.61</v>
      </c>
      <c r="J10931">
        <v>0.27</v>
      </c>
      <c r="K10931">
        <v>0.05</v>
      </c>
      <c r="L10931">
        <v>7.0000000000000007E-2</v>
      </c>
      <c r="M10931" s="2">
        <v>0.22</v>
      </c>
      <c r="N10931" s="2">
        <v>0.11</v>
      </c>
      <c r="O10931" t="s">
        <v>1772</v>
      </c>
      <c r="P10931">
        <v>22</v>
      </c>
      <c r="Q10931">
        <v>607</v>
      </c>
      <c r="R10931">
        <v>695</v>
      </c>
      <c r="S10931">
        <v>268</v>
      </c>
      <c r="T10931">
        <v>53</v>
      </c>
      <c r="U10931">
        <v>73</v>
      </c>
      <c r="V10931">
        <f>T10931/Q10931</f>
        <v>8.7314662273476118E-2</v>
      </c>
      <c r="W10931">
        <f>S10931/Q10931</f>
        <v>0.44151565074135091</v>
      </c>
    </row>
    <row r="10932" spans="1:23" x14ac:dyDescent="0.25">
      <c r="A10932" t="s">
        <v>653</v>
      </c>
      <c r="B10932" t="s">
        <v>18</v>
      </c>
      <c r="C10932">
        <v>1184</v>
      </c>
      <c r="D10932">
        <v>1</v>
      </c>
      <c r="E10932">
        <v>171.5</v>
      </c>
      <c r="F10932">
        <v>0.92</v>
      </c>
      <c r="G10932" s="2">
        <v>0.74</v>
      </c>
      <c r="H10932">
        <v>118.3</v>
      </c>
      <c r="I10932">
        <v>0.57999999999999996</v>
      </c>
      <c r="J10932">
        <v>0.32</v>
      </c>
      <c r="K10932">
        <v>0.05</v>
      </c>
      <c r="L10932">
        <v>0.06</v>
      </c>
      <c r="M10932" s="2">
        <v>0.26</v>
      </c>
      <c r="N10932" s="2">
        <v>0.2</v>
      </c>
      <c r="O10932" t="s">
        <v>1416</v>
      </c>
      <c r="P10932">
        <v>26</v>
      </c>
      <c r="Q10932">
        <v>689</v>
      </c>
      <c r="R10932">
        <v>753</v>
      </c>
      <c r="S10932">
        <v>379</v>
      </c>
      <c r="T10932">
        <v>65</v>
      </c>
      <c r="U10932">
        <v>74</v>
      </c>
      <c r="V10932">
        <f>T10932/Q10932</f>
        <v>9.4339622641509441E-2</v>
      </c>
      <c r="W10932">
        <f>S10932/Q10932</f>
        <v>0.5500725689404935</v>
      </c>
    </row>
    <row r="10933" spans="1:23" x14ac:dyDescent="0.25">
      <c r="A10933" t="s">
        <v>1773</v>
      </c>
      <c r="B10933" t="s">
        <v>18</v>
      </c>
      <c r="C10933">
        <v>1374</v>
      </c>
      <c r="D10933">
        <v>0.79</v>
      </c>
      <c r="E10933">
        <v>187</v>
      </c>
      <c r="F10933">
        <v>0.9</v>
      </c>
      <c r="G10933" s="2">
        <v>0.71</v>
      </c>
      <c r="H10933">
        <v>118.3</v>
      </c>
      <c r="I10933">
        <v>0.62</v>
      </c>
      <c r="J10933">
        <v>0.35</v>
      </c>
      <c r="K10933">
        <v>7.0000000000000007E-2</v>
      </c>
      <c r="L10933">
        <v>0.09</v>
      </c>
      <c r="M10933" s="2">
        <v>0.18</v>
      </c>
      <c r="N10933" s="2">
        <v>0.16</v>
      </c>
      <c r="O10933" t="s">
        <v>1774</v>
      </c>
      <c r="P10933">
        <v>26</v>
      </c>
      <c r="Q10933">
        <v>846</v>
      </c>
      <c r="R10933">
        <v>945</v>
      </c>
      <c r="S10933">
        <v>479</v>
      </c>
      <c r="T10933">
        <v>88</v>
      </c>
      <c r="U10933">
        <v>107</v>
      </c>
      <c r="V10933">
        <f>T10933/Q10933</f>
        <v>0.10401891252955082</v>
      </c>
      <c r="W10933">
        <f>S10933/Q10933</f>
        <v>0.56619385342789597</v>
      </c>
    </row>
    <row r="10934" spans="1:23" x14ac:dyDescent="0.25">
      <c r="A10934" t="s">
        <v>1775</v>
      </c>
      <c r="B10934" t="s">
        <v>18</v>
      </c>
      <c r="C10934">
        <v>984</v>
      </c>
      <c r="D10934">
        <v>0.88</v>
      </c>
      <c r="E10934">
        <v>173.6</v>
      </c>
      <c r="F10934">
        <v>0.81</v>
      </c>
      <c r="G10934" s="2">
        <v>0.68</v>
      </c>
      <c r="H10934">
        <v>118.1</v>
      </c>
      <c r="I10934">
        <v>0.57999999999999996</v>
      </c>
      <c r="J10934">
        <v>0.3</v>
      </c>
      <c r="K10934">
        <v>0.06</v>
      </c>
      <c r="L10934">
        <v>0.06</v>
      </c>
      <c r="M10934" s="2">
        <v>0.24</v>
      </c>
      <c r="N10934" s="2">
        <v>0.2</v>
      </c>
      <c r="O10934" t="s">
        <v>1776</v>
      </c>
      <c r="P10934">
        <v>25</v>
      </c>
      <c r="Q10934">
        <v>572</v>
      </c>
      <c r="R10934">
        <v>702</v>
      </c>
      <c r="S10934">
        <v>291</v>
      </c>
      <c r="T10934">
        <v>63</v>
      </c>
      <c r="U10934">
        <v>61</v>
      </c>
      <c r="V10934">
        <f>T10934/Q10934</f>
        <v>0.11013986013986014</v>
      </c>
      <c r="W10934">
        <f>S10934/Q10934</f>
        <v>0.50874125874125875</v>
      </c>
    </row>
    <row r="10935" spans="1:23" x14ac:dyDescent="0.25">
      <c r="A10935" t="s">
        <v>1777</v>
      </c>
      <c r="B10935" t="s">
        <v>18</v>
      </c>
      <c r="C10935">
        <v>1689</v>
      </c>
      <c r="D10935">
        <v>0.91</v>
      </c>
      <c r="E10935">
        <v>183.8</v>
      </c>
      <c r="F10935">
        <v>0.9</v>
      </c>
      <c r="G10935" s="2">
        <v>0.7</v>
      </c>
      <c r="H10935">
        <v>118</v>
      </c>
      <c r="I10935">
        <v>0.63</v>
      </c>
      <c r="J10935">
        <v>0.25</v>
      </c>
      <c r="K10935">
        <v>0.06</v>
      </c>
      <c r="L10935">
        <v>0.09</v>
      </c>
      <c r="M10935" s="2">
        <v>0.26</v>
      </c>
      <c r="N10935" s="2">
        <v>0.18</v>
      </c>
      <c r="O10935" t="s">
        <v>1778</v>
      </c>
      <c r="P10935">
        <v>22</v>
      </c>
      <c r="Q10935">
        <v>1058</v>
      </c>
      <c r="R10935">
        <v>1180</v>
      </c>
      <c r="S10935">
        <v>421</v>
      </c>
      <c r="T10935">
        <v>101</v>
      </c>
      <c r="U10935">
        <v>145</v>
      </c>
      <c r="V10935">
        <f>T10935/Q10935</f>
        <v>9.5463137996219277E-2</v>
      </c>
      <c r="W10935">
        <f>S10935/Q10935</f>
        <v>0.39792060491493386</v>
      </c>
    </row>
    <row r="10936" spans="1:23" x14ac:dyDescent="0.25">
      <c r="A10936" t="s">
        <v>1779</v>
      </c>
      <c r="B10936" t="s">
        <v>18</v>
      </c>
      <c r="C10936">
        <v>2503</v>
      </c>
      <c r="D10936">
        <v>0.97</v>
      </c>
      <c r="E10936">
        <v>172</v>
      </c>
      <c r="F10936">
        <v>0.91</v>
      </c>
      <c r="G10936" s="2">
        <v>0.72</v>
      </c>
      <c r="H10936">
        <v>117.7</v>
      </c>
      <c r="I10936">
        <v>0.6</v>
      </c>
      <c r="J10936">
        <v>0.32</v>
      </c>
      <c r="K10936">
        <v>0.06</v>
      </c>
      <c r="L10936">
        <v>0.06</v>
      </c>
      <c r="M10936" s="2">
        <v>0.33</v>
      </c>
      <c r="N10936" s="2">
        <v>0.18</v>
      </c>
      <c r="O10936" t="s">
        <v>1780</v>
      </c>
      <c r="P10936">
        <v>21</v>
      </c>
      <c r="Q10936">
        <v>1494</v>
      </c>
      <c r="R10936">
        <v>1650</v>
      </c>
      <c r="S10936">
        <v>795</v>
      </c>
      <c r="T10936">
        <v>138</v>
      </c>
      <c r="U10936">
        <v>154</v>
      </c>
      <c r="V10936">
        <f>T10936/Q10936</f>
        <v>9.2369477911646583E-2</v>
      </c>
      <c r="W10936">
        <f>S10936/Q10936</f>
        <v>0.53212851405622486</v>
      </c>
    </row>
    <row r="10937" spans="1:23" x14ac:dyDescent="0.25">
      <c r="A10937" t="s">
        <v>1783</v>
      </c>
      <c r="B10937" t="s">
        <v>18</v>
      </c>
      <c r="C10937">
        <v>1008</v>
      </c>
      <c r="E10937">
        <v>177.5</v>
      </c>
      <c r="F10937">
        <v>1</v>
      </c>
      <c r="H10937">
        <v>117</v>
      </c>
      <c r="I10937">
        <v>0.61</v>
      </c>
      <c r="J10937">
        <v>0.31</v>
      </c>
      <c r="K10937">
        <v>0.05</v>
      </c>
      <c r="L10937">
        <v>0.06</v>
      </c>
      <c r="M10937" s="2">
        <v>0.31</v>
      </c>
      <c r="N10937" s="2">
        <v>0.18</v>
      </c>
      <c r="O10937" t="s">
        <v>1784</v>
      </c>
      <c r="P10937">
        <v>22</v>
      </c>
      <c r="Q10937">
        <v>619</v>
      </c>
      <c r="R10937">
        <v>620</v>
      </c>
      <c r="S10937">
        <v>311</v>
      </c>
      <c r="T10937">
        <v>50</v>
      </c>
      <c r="U10937">
        <v>63</v>
      </c>
      <c r="V10937">
        <f>T10937/Q10937</f>
        <v>8.0775444264943458E-2</v>
      </c>
      <c r="W10937">
        <f>S10937/Q10937</f>
        <v>0.50242326332794829</v>
      </c>
    </row>
    <row r="10938" spans="1:23" x14ac:dyDescent="0.25">
      <c r="A10938" t="s">
        <v>1781</v>
      </c>
      <c r="B10938" t="s">
        <v>18</v>
      </c>
      <c r="C10938">
        <v>3078</v>
      </c>
      <c r="D10938">
        <v>1.0900000000000001</v>
      </c>
      <c r="E10938">
        <v>178.9</v>
      </c>
      <c r="F10938">
        <v>1.05</v>
      </c>
      <c r="G10938" s="2">
        <v>0.75</v>
      </c>
      <c r="H10938">
        <v>117</v>
      </c>
      <c r="I10938">
        <v>0.62</v>
      </c>
      <c r="J10938">
        <v>0.31</v>
      </c>
      <c r="K10938">
        <v>0.04</v>
      </c>
      <c r="L10938">
        <v>0.04</v>
      </c>
      <c r="M10938" s="2">
        <v>0.22</v>
      </c>
      <c r="N10938" s="2">
        <v>0.15</v>
      </c>
      <c r="O10938" t="s">
        <v>1782</v>
      </c>
      <c r="P10938">
        <v>26</v>
      </c>
      <c r="Q10938">
        <v>1915</v>
      </c>
      <c r="R10938">
        <v>1832</v>
      </c>
      <c r="S10938">
        <v>951</v>
      </c>
      <c r="T10938">
        <v>136</v>
      </c>
      <c r="U10938">
        <v>136</v>
      </c>
      <c r="V10938">
        <f>T10938/Q10938</f>
        <v>7.1018276762402091E-2</v>
      </c>
      <c r="W10938">
        <f>S10938/Q10938</f>
        <v>0.49660574412532638</v>
      </c>
    </row>
    <row r="10939" spans="1:23" x14ac:dyDescent="0.25">
      <c r="A10939" t="s">
        <v>1785</v>
      </c>
      <c r="B10939" t="s">
        <v>18</v>
      </c>
      <c r="C10939">
        <v>2178</v>
      </c>
      <c r="D10939">
        <v>1.03</v>
      </c>
      <c r="E10939">
        <v>176.4</v>
      </c>
      <c r="F10939">
        <v>0.99</v>
      </c>
      <c r="G10939" s="2">
        <v>0.75</v>
      </c>
      <c r="H10939">
        <v>116.2</v>
      </c>
      <c r="I10939">
        <v>0.62</v>
      </c>
      <c r="J10939">
        <v>0.28999999999999998</v>
      </c>
      <c r="K10939">
        <v>0.05</v>
      </c>
      <c r="L10939">
        <v>7.0000000000000007E-2</v>
      </c>
      <c r="M10939" s="2">
        <v>0.31</v>
      </c>
      <c r="N10939" s="2">
        <v>0.17</v>
      </c>
      <c r="O10939" t="s">
        <v>1786</v>
      </c>
      <c r="P10939">
        <v>27</v>
      </c>
      <c r="Q10939">
        <v>1361</v>
      </c>
      <c r="R10939">
        <v>1368</v>
      </c>
      <c r="S10939">
        <v>636</v>
      </c>
      <c r="T10939">
        <v>116</v>
      </c>
      <c r="U10939">
        <v>150</v>
      </c>
      <c r="V10939">
        <f>T10939/Q10939</f>
        <v>8.5231447465099197E-2</v>
      </c>
      <c r="W10939">
        <f>S10939/Q10939</f>
        <v>0.46730345334313006</v>
      </c>
    </row>
    <row r="10940" spans="1:23" x14ac:dyDescent="0.25">
      <c r="A10940" t="s">
        <v>1787</v>
      </c>
      <c r="B10940" t="s">
        <v>18</v>
      </c>
      <c r="C10940">
        <v>4355</v>
      </c>
      <c r="D10940">
        <v>0.97</v>
      </c>
      <c r="E10940">
        <v>177.2</v>
      </c>
      <c r="F10940">
        <v>0.94</v>
      </c>
      <c r="G10940" s="2">
        <v>0.73</v>
      </c>
      <c r="H10940">
        <v>115.9</v>
      </c>
      <c r="I10940">
        <v>0.62</v>
      </c>
      <c r="J10940">
        <v>0.26</v>
      </c>
      <c r="K10940">
        <v>0.05</v>
      </c>
      <c r="L10940">
        <v>0.05</v>
      </c>
      <c r="M10940" s="2">
        <v>0.23</v>
      </c>
      <c r="N10940" s="2">
        <v>0.14000000000000001</v>
      </c>
      <c r="O10940" t="s">
        <v>1788</v>
      </c>
      <c r="P10940">
        <v>24</v>
      </c>
      <c r="Q10940">
        <v>2685</v>
      </c>
      <c r="R10940">
        <v>2857</v>
      </c>
      <c r="S10940">
        <v>1150</v>
      </c>
      <c r="T10940">
        <v>203</v>
      </c>
      <c r="U10940">
        <v>205</v>
      </c>
      <c r="V10940">
        <f>T10940/Q10940</f>
        <v>7.560521415270019E-2</v>
      </c>
      <c r="W10940">
        <f>S10940/Q10940</f>
        <v>0.42830540037243947</v>
      </c>
    </row>
    <row r="10941" spans="1:23" x14ac:dyDescent="0.25">
      <c r="A10941" t="s">
        <v>1789</v>
      </c>
      <c r="B10941" t="s">
        <v>18</v>
      </c>
      <c r="C10941">
        <v>1133</v>
      </c>
      <c r="D10941">
        <v>0.88</v>
      </c>
      <c r="E10941">
        <v>175.2</v>
      </c>
      <c r="F10941">
        <v>0.75</v>
      </c>
      <c r="G10941" s="2">
        <v>0.71</v>
      </c>
      <c r="H10941">
        <v>115.9</v>
      </c>
      <c r="I10941">
        <v>0.55000000000000004</v>
      </c>
      <c r="J10941">
        <v>0.36</v>
      </c>
      <c r="K10941">
        <v>7.0000000000000007E-2</v>
      </c>
      <c r="L10941">
        <v>0.08</v>
      </c>
      <c r="M10941" s="2">
        <v>0.17</v>
      </c>
      <c r="N10941" s="2">
        <v>0.13</v>
      </c>
      <c r="O10941" t="s">
        <v>223</v>
      </c>
      <c r="P10941">
        <v>20</v>
      </c>
      <c r="Q10941">
        <v>627</v>
      </c>
      <c r="R10941">
        <v>838</v>
      </c>
      <c r="S10941">
        <v>405</v>
      </c>
      <c r="T10941">
        <v>79</v>
      </c>
      <c r="U10941">
        <v>92</v>
      </c>
      <c r="V10941">
        <f>T10941/Q10941</f>
        <v>0.12599681020733652</v>
      </c>
      <c r="W10941">
        <f>S10941/Q10941</f>
        <v>0.64593301435406703</v>
      </c>
    </row>
    <row r="10942" spans="1:23" x14ac:dyDescent="0.25">
      <c r="A10942" t="s">
        <v>1790</v>
      </c>
      <c r="B10942" t="s">
        <v>18</v>
      </c>
      <c r="C10942">
        <v>1030</v>
      </c>
      <c r="D10942">
        <v>0.86</v>
      </c>
      <c r="E10942">
        <v>171.8</v>
      </c>
      <c r="F10942">
        <v>0.79</v>
      </c>
      <c r="G10942" s="2">
        <v>0.66</v>
      </c>
      <c r="H10942">
        <v>115.8</v>
      </c>
      <c r="I10942">
        <v>0.56999999999999995</v>
      </c>
      <c r="J10942">
        <v>0.31</v>
      </c>
      <c r="K10942">
        <v>0.04</v>
      </c>
      <c r="L10942">
        <v>0.08</v>
      </c>
      <c r="M10942" s="2">
        <v>0.18</v>
      </c>
      <c r="N10942" s="2">
        <v>0.1</v>
      </c>
      <c r="O10942" t="s">
        <v>1791</v>
      </c>
      <c r="P10942">
        <v>19</v>
      </c>
      <c r="Q10942">
        <v>585</v>
      </c>
      <c r="R10942">
        <v>736</v>
      </c>
      <c r="S10942">
        <v>319</v>
      </c>
      <c r="T10942">
        <v>46</v>
      </c>
      <c r="U10942">
        <v>80</v>
      </c>
      <c r="V10942">
        <f>T10942/Q10942</f>
        <v>7.8632478632478631E-2</v>
      </c>
      <c r="W10942">
        <f>S10942/Q10942</f>
        <v>0.54529914529914525</v>
      </c>
    </row>
    <row r="10943" spans="1:23" x14ac:dyDescent="0.25">
      <c r="A10943" t="s">
        <v>1794</v>
      </c>
      <c r="B10943" t="s">
        <v>18</v>
      </c>
      <c r="C10943">
        <v>1456</v>
      </c>
      <c r="D10943">
        <v>0.91</v>
      </c>
      <c r="E10943">
        <v>168.4</v>
      </c>
      <c r="F10943">
        <v>0.82</v>
      </c>
      <c r="G10943" s="2">
        <v>0.72</v>
      </c>
      <c r="H10943">
        <v>115.7</v>
      </c>
      <c r="I10943">
        <v>0.56999999999999995</v>
      </c>
      <c r="J10943">
        <v>0.34</v>
      </c>
      <c r="K10943">
        <v>0.05</v>
      </c>
      <c r="L10943">
        <v>0.09</v>
      </c>
      <c r="M10943" s="2">
        <v>0.22</v>
      </c>
      <c r="N10943" s="2">
        <v>0.15</v>
      </c>
      <c r="O10943" t="s">
        <v>1795</v>
      </c>
      <c r="P10943">
        <v>23</v>
      </c>
      <c r="Q10943">
        <v>827</v>
      </c>
      <c r="R10943">
        <v>1010</v>
      </c>
      <c r="S10943">
        <v>491</v>
      </c>
      <c r="T10943">
        <v>71</v>
      </c>
      <c r="U10943">
        <v>130</v>
      </c>
      <c r="V10943">
        <f>T10943/Q10943</f>
        <v>8.5852478839177751E-2</v>
      </c>
      <c r="W10943">
        <f>S10943/Q10943</f>
        <v>0.59371221281741238</v>
      </c>
    </row>
    <row r="10944" spans="1:23" x14ac:dyDescent="0.25">
      <c r="A10944" t="s">
        <v>1792</v>
      </c>
      <c r="B10944" t="s">
        <v>18</v>
      </c>
      <c r="C10944">
        <v>1420</v>
      </c>
      <c r="D10944">
        <v>0.94</v>
      </c>
      <c r="E10944">
        <v>175.2</v>
      </c>
      <c r="F10944">
        <v>0.93</v>
      </c>
      <c r="G10944" s="2">
        <v>0.72</v>
      </c>
      <c r="H10944">
        <v>115.7</v>
      </c>
      <c r="I10944">
        <v>0.62</v>
      </c>
      <c r="J10944">
        <v>0.32</v>
      </c>
      <c r="K10944">
        <v>0.05</v>
      </c>
      <c r="L10944">
        <v>0.05</v>
      </c>
      <c r="M10944" s="2">
        <v>0.22</v>
      </c>
      <c r="N10944" s="2">
        <v>0.08</v>
      </c>
      <c r="O10944" t="s">
        <v>1793</v>
      </c>
      <c r="P10944">
        <v>26</v>
      </c>
      <c r="Q10944">
        <v>879</v>
      </c>
      <c r="R10944">
        <v>950</v>
      </c>
      <c r="S10944">
        <v>451</v>
      </c>
      <c r="T10944">
        <v>71</v>
      </c>
      <c r="U10944">
        <v>70</v>
      </c>
      <c r="V10944">
        <f>T10944/Q10944</f>
        <v>8.0773606370875994E-2</v>
      </c>
      <c r="W10944">
        <f>S10944/Q10944</f>
        <v>0.5130830489192264</v>
      </c>
    </row>
    <row r="10945" spans="1:23" x14ac:dyDescent="0.25">
      <c r="A10945" t="s">
        <v>1796</v>
      </c>
      <c r="B10945" t="s">
        <v>18</v>
      </c>
      <c r="C10945">
        <v>1192</v>
      </c>
      <c r="D10945">
        <v>0.94</v>
      </c>
      <c r="E10945">
        <v>165.1</v>
      </c>
      <c r="F10945">
        <v>0.87</v>
      </c>
      <c r="G10945" s="2">
        <v>0.71</v>
      </c>
      <c r="H10945">
        <v>115.5</v>
      </c>
      <c r="I10945">
        <v>0.56999999999999995</v>
      </c>
      <c r="J10945">
        <v>0.31</v>
      </c>
      <c r="K10945">
        <v>0.03</v>
      </c>
      <c r="L10945">
        <v>0.06</v>
      </c>
      <c r="M10945" s="2">
        <v>0.22</v>
      </c>
      <c r="N10945" s="2">
        <v>0.14000000000000001</v>
      </c>
      <c r="O10945" t="s">
        <v>1797</v>
      </c>
      <c r="P10945">
        <v>25</v>
      </c>
      <c r="Q10945">
        <v>684</v>
      </c>
      <c r="R10945">
        <v>788</v>
      </c>
      <c r="S10945">
        <v>365</v>
      </c>
      <c r="T10945">
        <v>41</v>
      </c>
      <c r="U10945">
        <v>69</v>
      </c>
      <c r="V10945">
        <f>T10945/Q10945</f>
        <v>5.9941520467836254E-2</v>
      </c>
      <c r="W10945">
        <f>S10945/Q10945</f>
        <v>0.533625730994152</v>
      </c>
    </row>
    <row r="10946" spans="1:23" x14ac:dyDescent="0.25">
      <c r="A10946" t="s">
        <v>1798</v>
      </c>
      <c r="B10946" t="s">
        <v>18</v>
      </c>
      <c r="C10946">
        <v>1238</v>
      </c>
      <c r="D10946">
        <v>1.06</v>
      </c>
      <c r="E10946">
        <v>172.4</v>
      </c>
      <c r="F10946">
        <v>0.99</v>
      </c>
      <c r="G10946" s="2">
        <v>0.75</v>
      </c>
      <c r="H10946">
        <v>115.2</v>
      </c>
      <c r="I10946">
        <v>0.57999999999999996</v>
      </c>
      <c r="J10946">
        <v>0.32</v>
      </c>
      <c r="K10946">
        <v>0.05</v>
      </c>
      <c r="L10946">
        <v>0.06</v>
      </c>
      <c r="M10946" s="2">
        <v>0.26</v>
      </c>
      <c r="N10946" s="2">
        <v>0.18</v>
      </c>
      <c r="O10946" t="s">
        <v>1799</v>
      </c>
      <c r="P10946">
        <v>20</v>
      </c>
      <c r="Q10946">
        <v>723</v>
      </c>
      <c r="R10946">
        <v>731</v>
      </c>
      <c r="S10946">
        <v>401</v>
      </c>
      <c r="T10946">
        <v>62</v>
      </c>
      <c r="U10946">
        <v>78</v>
      </c>
      <c r="V10946">
        <f>T10946/Q10946</f>
        <v>8.5753803596127248E-2</v>
      </c>
      <c r="W10946">
        <f>S10946/Q10946</f>
        <v>0.55463347164591981</v>
      </c>
    </row>
    <row r="10947" spans="1:23" x14ac:dyDescent="0.25">
      <c r="A10947" t="s">
        <v>1803</v>
      </c>
      <c r="B10947" t="s">
        <v>18</v>
      </c>
      <c r="C10947">
        <v>1884</v>
      </c>
      <c r="D10947">
        <v>0.94</v>
      </c>
      <c r="E10947">
        <v>173.3</v>
      </c>
      <c r="F10947">
        <v>0.89</v>
      </c>
      <c r="G10947" s="2">
        <v>0.72</v>
      </c>
      <c r="H10947">
        <v>114.4</v>
      </c>
      <c r="I10947">
        <v>0.57999999999999996</v>
      </c>
      <c r="J10947">
        <v>0.33</v>
      </c>
      <c r="K10947">
        <v>0.06</v>
      </c>
      <c r="L10947">
        <v>7.0000000000000007E-2</v>
      </c>
      <c r="M10947" s="2">
        <v>0.24</v>
      </c>
      <c r="N10947" s="2">
        <v>0.19</v>
      </c>
      <c r="O10947" t="s">
        <v>1804</v>
      </c>
      <c r="P10947">
        <v>21</v>
      </c>
      <c r="Q10947">
        <v>1089</v>
      </c>
      <c r="R10947">
        <v>1221</v>
      </c>
      <c r="S10947">
        <v>621</v>
      </c>
      <c r="T10947">
        <v>107</v>
      </c>
      <c r="U10947">
        <v>137</v>
      </c>
      <c r="V10947">
        <f>T10947/Q10947</f>
        <v>9.825528007346189E-2</v>
      </c>
      <c r="W10947">
        <f>S10947/Q10947</f>
        <v>0.57024793388429751</v>
      </c>
    </row>
    <row r="10948" spans="1:23" x14ac:dyDescent="0.25">
      <c r="A10948" t="s">
        <v>1802</v>
      </c>
      <c r="B10948" t="s">
        <v>18</v>
      </c>
      <c r="C10948">
        <v>2434</v>
      </c>
      <c r="D10948">
        <v>0.97</v>
      </c>
      <c r="E10948">
        <v>172.5</v>
      </c>
      <c r="F10948">
        <v>0.89</v>
      </c>
      <c r="G10948" s="2">
        <v>0.7</v>
      </c>
      <c r="H10948">
        <v>114.4</v>
      </c>
      <c r="I10948">
        <v>0.6</v>
      </c>
      <c r="J10948">
        <v>0.32</v>
      </c>
      <c r="K10948">
        <v>0.06</v>
      </c>
      <c r="L10948">
        <v>7.0000000000000007E-2</v>
      </c>
      <c r="M10948" s="2">
        <v>0.23</v>
      </c>
      <c r="N10948" s="2">
        <v>0.13</v>
      </c>
      <c r="O10948" t="s">
        <v>1493</v>
      </c>
      <c r="P10948">
        <v>23</v>
      </c>
      <c r="Q10948">
        <v>1450</v>
      </c>
      <c r="R10948">
        <v>1635</v>
      </c>
      <c r="S10948">
        <v>783</v>
      </c>
      <c r="T10948">
        <v>142</v>
      </c>
      <c r="U10948">
        <v>159</v>
      </c>
      <c r="V10948">
        <f>T10948/Q10948</f>
        <v>9.7931034482758625E-2</v>
      </c>
      <c r="W10948">
        <f>S10948/Q10948</f>
        <v>0.54</v>
      </c>
    </row>
    <row r="10949" spans="1:23" x14ac:dyDescent="0.25">
      <c r="A10949" t="s">
        <v>1800</v>
      </c>
      <c r="B10949" t="s">
        <v>18</v>
      </c>
      <c r="C10949">
        <v>3374</v>
      </c>
      <c r="D10949">
        <v>0.99</v>
      </c>
      <c r="E10949">
        <v>172.9</v>
      </c>
      <c r="F10949">
        <v>0.88</v>
      </c>
      <c r="G10949" s="2">
        <v>0.74</v>
      </c>
      <c r="H10949">
        <v>114.4</v>
      </c>
      <c r="I10949">
        <v>0.59</v>
      </c>
      <c r="J10949">
        <v>0.33</v>
      </c>
      <c r="K10949">
        <v>0.05</v>
      </c>
      <c r="L10949">
        <v>0.06</v>
      </c>
      <c r="M10949" s="2">
        <v>0.17</v>
      </c>
      <c r="N10949" s="2">
        <v>0.17</v>
      </c>
      <c r="O10949" t="s">
        <v>1801</v>
      </c>
      <c r="P10949">
        <v>27</v>
      </c>
      <c r="Q10949">
        <v>1982</v>
      </c>
      <c r="R10949">
        <v>2244</v>
      </c>
      <c r="S10949">
        <v>1100</v>
      </c>
      <c r="T10949">
        <v>160</v>
      </c>
      <c r="U10949">
        <v>187</v>
      </c>
      <c r="V10949">
        <f>T10949/Q10949</f>
        <v>8.0726538849646826E-2</v>
      </c>
      <c r="W10949">
        <f>S10949/Q10949</f>
        <v>0.55499495459132187</v>
      </c>
    </row>
    <row r="10950" spans="1:23" x14ac:dyDescent="0.25">
      <c r="A10950" t="s">
        <v>1805</v>
      </c>
      <c r="B10950" t="s">
        <v>18</v>
      </c>
      <c r="C10950">
        <v>1142</v>
      </c>
      <c r="D10950">
        <v>0.91</v>
      </c>
      <c r="E10950">
        <v>162.5</v>
      </c>
      <c r="F10950">
        <v>0.83</v>
      </c>
      <c r="G10950" s="2">
        <v>0.71</v>
      </c>
      <c r="H10950">
        <v>113.6</v>
      </c>
      <c r="I10950">
        <v>0.56000000000000005</v>
      </c>
      <c r="J10950">
        <v>0.3</v>
      </c>
      <c r="K10950">
        <v>0.04</v>
      </c>
      <c r="L10950">
        <v>0.06</v>
      </c>
      <c r="M10950" s="2">
        <v>0.19</v>
      </c>
      <c r="N10950" s="2">
        <v>0.1</v>
      </c>
      <c r="O10950" t="s">
        <v>1806</v>
      </c>
      <c r="P10950">
        <v>24</v>
      </c>
      <c r="Q10950">
        <v>636</v>
      </c>
      <c r="R10950">
        <v>770</v>
      </c>
      <c r="S10950">
        <v>346</v>
      </c>
      <c r="T10950">
        <v>40</v>
      </c>
      <c r="U10950">
        <v>63</v>
      </c>
      <c r="V10950">
        <f>T10950/Q10950</f>
        <v>6.2893081761006289E-2</v>
      </c>
      <c r="W10950">
        <f>S10950/Q10950</f>
        <v>0.54402515723270439</v>
      </c>
    </row>
    <row r="10951" spans="1:23" x14ac:dyDescent="0.25">
      <c r="A10951" t="s">
        <v>1807</v>
      </c>
      <c r="B10951" t="s">
        <v>18</v>
      </c>
      <c r="C10951">
        <v>1086</v>
      </c>
      <c r="D10951">
        <v>0.87</v>
      </c>
      <c r="E10951">
        <v>163.80000000000001</v>
      </c>
      <c r="F10951">
        <v>0.75</v>
      </c>
      <c r="G10951" s="2">
        <v>0.69</v>
      </c>
      <c r="H10951">
        <v>112.9</v>
      </c>
      <c r="I10951">
        <v>0.54</v>
      </c>
      <c r="J10951">
        <v>0.32</v>
      </c>
      <c r="K10951">
        <v>0.06</v>
      </c>
      <c r="L10951">
        <v>0.09</v>
      </c>
      <c r="M10951" s="2">
        <v>0.21</v>
      </c>
      <c r="N10951" s="2">
        <v>0.16</v>
      </c>
      <c r="O10951" t="s">
        <v>1808</v>
      </c>
      <c r="P10951">
        <v>25</v>
      </c>
      <c r="Q10951">
        <v>585</v>
      </c>
      <c r="R10951">
        <v>780</v>
      </c>
      <c r="S10951">
        <v>347</v>
      </c>
      <c r="T10951">
        <v>61</v>
      </c>
      <c r="U10951">
        <v>97</v>
      </c>
      <c r="V10951">
        <f>T10951/Q10951</f>
        <v>0.10427350427350428</v>
      </c>
      <c r="W10951">
        <f>S10951/Q10951</f>
        <v>0.59316239316239316</v>
      </c>
    </row>
    <row r="10952" spans="1:23" x14ac:dyDescent="0.25">
      <c r="A10952" t="s">
        <v>1809</v>
      </c>
      <c r="B10952" t="s">
        <v>18</v>
      </c>
      <c r="C10952">
        <v>1297</v>
      </c>
      <c r="E10952">
        <v>171.2</v>
      </c>
      <c r="F10952">
        <v>0.88</v>
      </c>
      <c r="H10952">
        <v>112.8</v>
      </c>
      <c r="I10952">
        <v>0.56000000000000005</v>
      </c>
      <c r="J10952">
        <v>0.33</v>
      </c>
      <c r="K10952">
        <v>0.05</v>
      </c>
      <c r="L10952">
        <v>0.06</v>
      </c>
      <c r="M10952" s="2">
        <v>0.14000000000000001</v>
      </c>
      <c r="N10952" s="2">
        <v>0.16</v>
      </c>
      <c r="O10952" t="s">
        <v>1774</v>
      </c>
      <c r="P10952">
        <v>23</v>
      </c>
      <c r="Q10952">
        <v>732</v>
      </c>
      <c r="R10952">
        <v>834</v>
      </c>
      <c r="S10952">
        <v>423</v>
      </c>
      <c r="T10952">
        <v>63</v>
      </c>
      <c r="U10952">
        <v>70</v>
      </c>
      <c r="V10952">
        <f>T10952/Q10952</f>
        <v>8.6065573770491802E-2</v>
      </c>
      <c r="W10952">
        <f>S10952/Q10952</f>
        <v>0.57786885245901642</v>
      </c>
    </row>
    <row r="10953" spans="1:23" x14ac:dyDescent="0.25">
      <c r="A10953" t="s">
        <v>1810</v>
      </c>
      <c r="B10953" t="s">
        <v>18</v>
      </c>
      <c r="C10953">
        <v>3149</v>
      </c>
      <c r="D10953">
        <v>0.96</v>
      </c>
      <c r="E10953">
        <v>165.2</v>
      </c>
      <c r="F10953">
        <v>0.87</v>
      </c>
      <c r="G10953" s="2">
        <v>0.74</v>
      </c>
      <c r="H10953">
        <v>112.1</v>
      </c>
      <c r="I10953">
        <v>0.54</v>
      </c>
      <c r="J10953">
        <v>0.39</v>
      </c>
      <c r="K10953">
        <v>0.05</v>
      </c>
      <c r="L10953">
        <v>0.05</v>
      </c>
      <c r="M10953" s="2">
        <v>0.16</v>
      </c>
      <c r="N10953" s="2">
        <v>0.18</v>
      </c>
      <c r="O10953" t="s">
        <v>1811</v>
      </c>
      <c r="P10953">
        <v>22</v>
      </c>
      <c r="Q10953">
        <v>1714</v>
      </c>
      <c r="R10953">
        <v>1960</v>
      </c>
      <c r="S10953">
        <v>1230</v>
      </c>
      <c r="T10953">
        <v>148</v>
      </c>
      <c r="U10953">
        <v>158</v>
      </c>
      <c r="V10953">
        <f>T10953/Q10953</f>
        <v>8.634772462077013E-2</v>
      </c>
      <c r="W10953">
        <f>S10953/Q10953</f>
        <v>0.71761960326721119</v>
      </c>
    </row>
    <row r="10954" spans="1:23" x14ac:dyDescent="0.25">
      <c r="A10954" t="s">
        <v>1812</v>
      </c>
      <c r="B10954" t="s">
        <v>18</v>
      </c>
      <c r="C10954">
        <v>1155</v>
      </c>
      <c r="D10954">
        <v>0.88</v>
      </c>
      <c r="E10954">
        <v>168.9</v>
      </c>
      <c r="F10954">
        <v>0.79</v>
      </c>
      <c r="G10954" s="2">
        <v>0.69</v>
      </c>
      <c r="H10954">
        <v>112</v>
      </c>
      <c r="I10954">
        <v>0.56999999999999995</v>
      </c>
      <c r="J10954">
        <v>0.28000000000000003</v>
      </c>
      <c r="K10954">
        <v>0.05</v>
      </c>
      <c r="L10954">
        <v>7.0000000000000007E-2</v>
      </c>
      <c r="M10954" s="2">
        <v>0.26</v>
      </c>
      <c r="N10954" s="2">
        <v>0.11</v>
      </c>
      <c r="O10954" t="s">
        <v>1813</v>
      </c>
      <c r="P10954">
        <v>22</v>
      </c>
      <c r="Q10954">
        <v>659</v>
      </c>
      <c r="R10954">
        <v>833</v>
      </c>
      <c r="S10954">
        <v>324</v>
      </c>
      <c r="T10954">
        <v>53</v>
      </c>
      <c r="U10954">
        <v>76</v>
      </c>
      <c r="V10954">
        <f>T10954/Q10954</f>
        <v>8.042488619119878E-2</v>
      </c>
      <c r="W10954">
        <f>S10954/Q10954</f>
        <v>0.49165402124430957</v>
      </c>
    </row>
    <row r="10955" spans="1:23" x14ac:dyDescent="0.25">
      <c r="A10955" t="s">
        <v>1814</v>
      </c>
      <c r="B10955" t="s">
        <v>18</v>
      </c>
      <c r="C10955">
        <v>1455</v>
      </c>
      <c r="D10955">
        <v>0.85</v>
      </c>
      <c r="E10955">
        <v>164.5</v>
      </c>
      <c r="F10955">
        <v>0.76</v>
      </c>
      <c r="G10955" s="2">
        <v>0.67</v>
      </c>
      <c r="H10955">
        <v>111.8</v>
      </c>
      <c r="I10955">
        <v>0.55000000000000004</v>
      </c>
      <c r="J10955">
        <v>0.3</v>
      </c>
      <c r="K10955">
        <v>0.04</v>
      </c>
      <c r="L10955">
        <v>7.0000000000000007E-2</v>
      </c>
      <c r="M10955" s="2">
        <v>0.2</v>
      </c>
      <c r="N10955" s="2">
        <v>0.14000000000000001</v>
      </c>
      <c r="O10955" t="s">
        <v>1815</v>
      </c>
      <c r="P10955">
        <v>24</v>
      </c>
      <c r="Q10955">
        <v>800</v>
      </c>
      <c r="R10955">
        <v>1046</v>
      </c>
      <c r="S10955">
        <v>437</v>
      </c>
      <c r="T10955">
        <v>62</v>
      </c>
      <c r="U10955">
        <v>95</v>
      </c>
      <c r="V10955">
        <f>T10955/Q10955</f>
        <v>7.7499999999999999E-2</v>
      </c>
      <c r="W10955">
        <f>S10955/Q10955</f>
        <v>0.54625000000000001</v>
      </c>
    </row>
    <row r="10956" spans="1:23" x14ac:dyDescent="0.25">
      <c r="A10956" t="s">
        <v>1816</v>
      </c>
      <c r="B10956" t="s">
        <v>18</v>
      </c>
      <c r="C10956">
        <v>2365</v>
      </c>
      <c r="D10956">
        <v>0.98</v>
      </c>
      <c r="E10956">
        <v>162.80000000000001</v>
      </c>
      <c r="F10956">
        <v>0.92</v>
      </c>
      <c r="G10956" s="2">
        <v>0.72</v>
      </c>
      <c r="H10956">
        <v>111.6</v>
      </c>
      <c r="I10956">
        <v>0.55000000000000004</v>
      </c>
      <c r="J10956">
        <v>0.35</v>
      </c>
      <c r="K10956">
        <v>0.05</v>
      </c>
      <c r="L10956">
        <v>7.0000000000000007E-2</v>
      </c>
      <c r="M10956" s="2">
        <v>0.3</v>
      </c>
      <c r="N10956" s="2">
        <v>0.15</v>
      </c>
      <c r="O10956" t="s">
        <v>1817</v>
      </c>
      <c r="P10956">
        <v>29</v>
      </c>
      <c r="Q10956">
        <v>1307</v>
      </c>
      <c r="R10956">
        <v>1418</v>
      </c>
      <c r="S10956">
        <v>816</v>
      </c>
      <c r="T10956">
        <v>128</v>
      </c>
      <c r="U10956">
        <v>155</v>
      </c>
      <c r="V10956">
        <f>T10956/Q10956</f>
        <v>9.7934200459066562E-2</v>
      </c>
      <c r="W10956">
        <f>S10956/Q10956</f>
        <v>0.62433052792654931</v>
      </c>
    </row>
    <row r="10957" spans="1:23" x14ac:dyDescent="0.25">
      <c r="A10957" t="s">
        <v>1818</v>
      </c>
      <c r="B10957" t="s">
        <v>18</v>
      </c>
      <c r="C10957">
        <v>1716</v>
      </c>
      <c r="D10957">
        <v>1.08</v>
      </c>
      <c r="E10957">
        <v>168.4</v>
      </c>
      <c r="F10957">
        <v>0.98</v>
      </c>
      <c r="G10957" s="2">
        <v>0.77</v>
      </c>
      <c r="H10957">
        <v>110.8</v>
      </c>
      <c r="I10957">
        <v>0.57999999999999996</v>
      </c>
      <c r="J10957">
        <v>0.35</v>
      </c>
      <c r="K10957">
        <v>0.04</v>
      </c>
      <c r="L10957">
        <v>0.06</v>
      </c>
      <c r="M10957" s="2">
        <v>0.18</v>
      </c>
      <c r="N10957" s="2">
        <v>0.19</v>
      </c>
      <c r="O10957" t="s">
        <v>1819</v>
      </c>
      <c r="P10957">
        <v>21</v>
      </c>
      <c r="Q10957">
        <v>991</v>
      </c>
      <c r="R10957">
        <v>1016</v>
      </c>
      <c r="S10957">
        <v>595</v>
      </c>
      <c r="T10957">
        <v>71</v>
      </c>
      <c r="U10957">
        <v>108</v>
      </c>
      <c r="V10957">
        <f>T10957/Q10957</f>
        <v>7.1644803229061554E-2</v>
      </c>
      <c r="W10957">
        <f>S10957/Q10957</f>
        <v>0.60040363269424823</v>
      </c>
    </row>
    <row r="10958" spans="1:23" x14ac:dyDescent="0.25">
      <c r="A10958" t="s">
        <v>1820</v>
      </c>
      <c r="B10958" t="s">
        <v>18</v>
      </c>
      <c r="C10958">
        <v>1966</v>
      </c>
      <c r="D10958">
        <v>0.98</v>
      </c>
      <c r="E10958">
        <v>164.7</v>
      </c>
      <c r="F10958">
        <v>0.84</v>
      </c>
      <c r="G10958" s="2">
        <v>0.7</v>
      </c>
      <c r="H10958">
        <v>110</v>
      </c>
      <c r="I10958">
        <v>0.55000000000000004</v>
      </c>
      <c r="J10958">
        <v>0.36</v>
      </c>
      <c r="K10958">
        <v>0.05</v>
      </c>
      <c r="L10958">
        <v>0.06</v>
      </c>
      <c r="M10958" s="2">
        <v>0.18</v>
      </c>
      <c r="N10958" s="2">
        <v>0.14000000000000001</v>
      </c>
      <c r="O10958" t="s">
        <v>1821</v>
      </c>
      <c r="P10958">
        <v>30</v>
      </c>
      <c r="Q10958">
        <v>1085</v>
      </c>
      <c r="R10958">
        <v>1286</v>
      </c>
      <c r="S10958">
        <v>709</v>
      </c>
      <c r="T10958">
        <v>98</v>
      </c>
      <c r="U10958">
        <v>122</v>
      </c>
      <c r="V10958">
        <f>T10958/Q10958</f>
        <v>9.0322580645161285E-2</v>
      </c>
      <c r="W10958">
        <f>S10958/Q10958</f>
        <v>0.65345622119815672</v>
      </c>
    </row>
    <row r="10959" spans="1:23" x14ac:dyDescent="0.25">
      <c r="A10959" t="s">
        <v>1822</v>
      </c>
      <c r="B10959" t="s">
        <v>18</v>
      </c>
      <c r="C10959">
        <v>1121</v>
      </c>
      <c r="D10959">
        <v>0.9</v>
      </c>
      <c r="E10959">
        <v>160.1</v>
      </c>
      <c r="F10959">
        <v>0.79</v>
      </c>
      <c r="G10959" s="2">
        <v>0.68</v>
      </c>
      <c r="H10959">
        <v>109.9</v>
      </c>
      <c r="I10959">
        <v>0.54</v>
      </c>
      <c r="J10959">
        <v>0.33</v>
      </c>
      <c r="K10959">
        <v>0.04</v>
      </c>
      <c r="L10959">
        <v>0.05</v>
      </c>
      <c r="M10959" s="2">
        <v>0.22</v>
      </c>
      <c r="N10959" s="2">
        <v>0.13</v>
      </c>
      <c r="O10959" t="s">
        <v>1823</v>
      </c>
      <c r="P10959">
        <v>23</v>
      </c>
      <c r="Q10959">
        <v>605</v>
      </c>
      <c r="R10959">
        <v>768</v>
      </c>
      <c r="S10959">
        <v>370</v>
      </c>
      <c r="T10959">
        <v>49</v>
      </c>
      <c r="U10959">
        <v>55</v>
      </c>
      <c r="V10959">
        <f>T10959/Q10959</f>
        <v>8.0991735537190079E-2</v>
      </c>
      <c r="W10959">
        <f>S10959/Q10959</f>
        <v>0.61157024793388426</v>
      </c>
    </row>
    <row r="10960" spans="1:23" x14ac:dyDescent="0.25">
      <c r="A10960" t="s">
        <v>1824</v>
      </c>
      <c r="B10960" t="s">
        <v>18</v>
      </c>
      <c r="C10960">
        <v>1196</v>
      </c>
      <c r="D10960">
        <v>0.81</v>
      </c>
      <c r="E10960">
        <v>163.4</v>
      </c>
      <c r="F10960">
        <v>0.71</v>
      </c>
      <c r="G10960" s="2">
        <v>0.64</v>
      </c>
      <c r="H10960">
        <v>109.3</v>
      </c>
      <c r="I10960">
        <v>0.52</v>
      </c>
      <c r="J10960">
        <v>0.3</v>
      </c>
      <c r="K10960">
        <v>7.0000000000000007E-2</v>
      </c>
      <c r="L10960">
        <v>0.08</v>
      </c>
      <c r="M10960" s="2">
        <v>0.19</v>
      </c>
      <c r="N10960" s="2">
        <v>0.14000000000000001</v>
      </c>
      <c r="O10960" t="s">
        <v>1797</v>
      </c>
      <c r="P10960">
        <v>21</v>
      </c>
      <c r="Q10960">
        <v>625</v>
      </c>
      <c r="R10960">
        <v>883</v>
      </c>
      <c r="S10960">
        <v>364</v>
      </c>
      <c r="T10960">
        <v>83</v>
      </c>
      <c r="U10960">
        <v>100</v>
      </c>
      <c r="V10960">
        <f>T10960/Q10960</f>
        <v>0.1328</v>
      </c>
      <c r="W10960">
        <f>S10960/Q10960</f>
        <v>0.58240000000000003</v>
      </c>
    </row>
    <row r="10961" spans="1:23" x14ac:dyDescent="0.25">
      <c r="A10961" t="s">
        <v>1825</v>
      </c>
      <c r="B10961" t="s">
        <v>18</v>
      </c>
      <c r="C10961">
        <v>1058</v>
      </c>
      <c r="D10961">
        <v>0.96</v>
      </c>
      <c r="E10961">
        <v>169.6</v>
      </c>
      <c r="F10961">
        <v>0.84</v>
      </c>
      <c r="G10961" s="2">
        <v>0.7</v>
      </c>
      <c r="H10961">
        <v>108.7</v>
      </c>
      <c r="I10961">
        <v>0.56999999999999995</v>
      </c>
      <c r="J10961">
        <v>0.3</v>
      </c>
      <c r="K10961">
        <v>0.05</v>
      </c>
      <c r="L10961">
        <v>0.09</v>
      </c>
      <c r="M10961" s="2">
        <v>0.2</v>
      </c>
      <c r="N10961" s="2">
        <v>0.16</v>
      </c>
      <c r="O10961" t="s">
        <v>1826</v>
      </c>
      <c r="P10961">
        <v>24</v>
      </c>
      <c r="Q10961">
        <v>601</v>
      </c>
      <c r="R10961">
        <v>712</v>
      </c>
      <c r="S10961">
        <v>314</v>
      </c>
      <c r="T10961">
        <v>48</v>
      </c>
      <c r="U10961">
        <v>90</v>
      </c>
      <c r="V10961">
        <f>T10961/Q10961</f>
        <v>7.9866888519134774E-2</v>
      </c>
      <c r="W10961">
        <f>S10961/Q10961</f>
        <v>0.52246256239600664</v>
      </c>
    </row>
    <row r="10962" spans="1:23" x14ac:dyDescent="0.25">
      <c r="A10962" t="s">
        <v>1827</v>
      </c>
      <c r="B10962" t="s">
        <v>18</v>
      </c>
      <c r="C10962">
        <v>1480</v>
      </c>
      <c r="D10962">
        <v>0.9</v>
      </c>
      <c r="E10962">
        <v>160.19999999999999</v>
      </c>
      <c r="F10962">
        <v>0.79</v>
      </c>
      <c r="G10962" s="2">
        <v>0.69</v>
      </c>
      <c r="H10962">
        <v>107.7</v>
      </c>
      <c r="I10962">
        <v>0.53</v>
      </c>
      <c r="J10962">
        <v>0.31</v>
      </c>
      <c r="K10962">
        <v>0.05</v>
      </c>
      <c r="L10962">
        <v>0.05</v>
      </c>
      <c r="M10962" s="2">
        <v>0.22</v>
      </c>
      <c r="N10962" s="2">
        <v>0.14000000000000001</v>
      </c>
      <c r="O10962" t="s">
        <v>1828</v>
      </c>
      <c r="P10962">
        <v>27</v>
      </c>
      <c r="Q10962">
        <v>783</v>
      </c>
      <c r="R10962">
        <v>995</v>
      </c>
      <c r="S10962">
        <v>458</v>
      </c>
      <c r="T10962">
        <v>67</v>
      </c>
      <c r="U10962">
        <v>70</v>
      </c>
      <c r="V10962">
        <f>T10962/Q10962</f>
        <v>8.5568326947637288E-2</v>
      </c>
      <c r="W10962">
        <f>S10962/Q10962</f>
        <v>0.58492975734355046</v>
      </c>
    </row>
    <row r="10963" spans="1:23" x14ac:dyDescent="0.25">
      <c r="A10963" t="s">
        <v>1829</v>
      </c>
      <c r="B10963" t="s">
        <v>18</v>
      </c>
      <c r="C10963">
        <v>1282</v>
      </c>
      <c r="D10963">
        <v>0.88</v>
      </c>
      <c r="E10963">
        <v>153.80000000000001</v>
      </c>
      <c r="F10963">
        <v>0.76</v>
      </c>
      <c r="G10963" s="2">
        <v>0.71</v>
      </c>
      <c r="H10963">
        <v>101.3</v>
      </c>
      <c r="I10963">
        <v>0.51</v>
      </c>
      <c r="J10963">
        <v>0.32</v>
      </c>
      <c r="K10963">
        <v>0.04</v>
      </c>
      <c r="L10963">
        <v>0.06</v>
      </c>
      <c r="M10963" s="2">
        <v>0.19</v>
      </c>
      <c r="N10963" s="2">
        <v>0.15</v>
      </c>
      <c r="O10963" t="s">
        <v>1830</v>
      </c>
      <c r="P10963">
        <v>18</v>
      </c>
      <c r="Q10963">
        <v>656</v>
      </c>
      <c r="R10963">
        <v>859</v>
      </c>
      <c r="S10963">
        <v>404</v>
      </c>
      <c r="T10963">
        <v>51</v>
      </c>
      <c r="U10963">
        <v>71</v>
      </c>
      <c r="V10963">
        <f>T10963/Q10963</f>
        <v>7.774390243902439E-2</v>
      </c>
      <c r="W10963">
        <f>S10963/Q10963</f>
        <v>0.61585365853658536</v>
      </c>
    </row>
    <row r="10964" spans="1:23" x14ac:dyDescent="0.25">
      <c r="A10964" t="s">
        <v>7489</v>
      </c>
      <c r="B10964" t="s">
        <v>16</v>
      </c>
      <c r="C10964">
        <v>297</v>
      </c>
      <c r="D10964">
        <v>1.2</v>
      </c>
      <c r="E10964">
        <v>261</v>
      </c>
      <c r="F10964">
        <v>1.19</v>
      </c>
      <c r="G10964" s="2">
        <v>0.74</v>
      </c>
      <c r="H10964">
        <v>164</v>
      </c>
      <c r="I10964">
        <v>0.85</v>
      </c>
      <c r="J10964">
        <v>0.36</v>
      </c>
      <c r="K10964">
        <v>0.16</v>
      </c>
      <c r="L10964">
        <v>0.08</v>
      </c>
      <c r="M10964" s="2">
        <v>0.27</v>
      </c>
      <c r="N10964" s="2">
        <v>0.16</v>
      </c>
      <c r="O10964" s="3">
        <v>11810</v>
      </c>
      <c r="P10964">
        <v>26</v>
      </c>
      <c r="Q10964">
        <v>252</v>
      </c>
      <c r="R10964">
        <v>211</v>
      </c>
      <c r="S10964">
        <v>108</v>
      </c>
      <c r="T10964">
        <v>48</v>
      </c>
      <c r="U10964">
        <v>24</v>
      </c>
      <c r="V10964">
        <f>T10964/Q10964</f>
        <v>0.19047619047619047</v>
      </c>
      <c r="W10964">
        <f>S10964/Q10964</f>
        <v>0.42857142857142855</v>
      </c>
    </row>
    <row r="10965" spans="1:23" x14ac:dyDescent="0.25">
      <c r="A10965" t="s">
        <v>2850</v>
      </c>
      <c r="B10965" t="s">
        <v>16</v>
      </c>
      <c r="C10965">
        <v>657</v>
      </c>
      <c r="D10965">
        <v>1.26</v>
      </c>
      <c r="E10965">
        <v>255.2</v>
      </c>
      <c r="F10965">
        <v>1.35</v>
      </c>
      <c r="G10965" s="2">
        <v>0.76</v>
      </c>
      <c r="H10965">
        <v>163.6</v>
      </c>
      <c r="I10965">
        <v>0.88</v>
      </c>
      <c r="J10965">
        <v>0.36</v>
      </c>
      <c r="K10965">
        <v>7.0000000000000007E-2</v>
      </c>
      <c r="L10965">
        <v>7.0000000000000007E-2</v>
      </c>
      <c r="M10965" s="2">
        <v>0.21</v>
      </c>
      <c r="N10965" s="2">
        <v>0.18</v>
      </c>
      <c r="O10965" t="s">
        <v>2616</v>
      </c>
      <c r="P10965">
        <v>27</v>
      </c>
      <c r="Q10965">
        <v>580</v>
      </c>
      <c r="R10965">
        <v>431</v>
      </c>
      <c r="S10965">
        <v>234</v>
      </c>
      <c r="T10965">
        <v>45</v>
      </c>
      <c r="U10965">
        <v>47</v>
      </c>
      <c r="V10965">
        <f>T10965/Q10965</f>
        <v>7.7586206896551727E-2</v>
      </c>
      <c r="W10965">
        <f>S10965/Q10965</f>
        <v>0.40344827586206894</v>
      </c>
    </row>
    <row r="10966" spans="1:23" x14ac:dyDescent="0.25">
      <c r="A10966" t="s">
        <v>2817</v>
      </c>
      <c r="B10966" t="s">
        <v>16</v>
      </c>
      <c r="C10966">
        <v>480</v>
      </c>
      <c r="D10966">
        <v>1.21</v>
      </c>
      <c r="E10966">
        <v>253.3</v>
      </c>
      <c r="F10966">
        <v>1.31</v>
      </c>
      <c r="G10966" s="2">
        <v>0.76</v>
      </c>
      <c r="H10966">
        <v>160.4</v>
      </c>
      <c r="I10966">
        <v>0.88</v>
      </c>
      <c r="J10966">
        <v>0.31</v>
      </c>
      <c r="K10966">
        <v>0.09</v>
      </c>
      <c r="L10966">
        <v>0.08</v>
      </c>
      <c r="M10966" s="2">
        <v>0.36</v>
      </c>
      <c r="N10966" s="2">
        <v>0.23</v>
      </c>
      <c r="O10966" t="s">
        <v>3679</v>
      </c>
      <c r="P10966">
        <v>27</v>
      </c>
      <c r="Q10966">
        <v>424</v>
      </c>
      <c r="R10966">
        <v>324</v>
      </c>
      <c r="S10966">
        <v>147</v>
      </c>
      <c r="T10966">
        <v>45</v>
      </c>
      <c r="U10966">
        <v>40</v>
      </c>
      <c r="V10966">
        <f>T10966/Q10966</f>
        <v>0.10613207547169812</v>
      </c>
      <c r="W10966">
        <f>S10966/Q10966</f>
        <v>0.34669811320754718</v>
      </c>
    </row>
    <row r="10967" spans="1:23" x14ac:dyDescent="0.25">
      <c r="A10967" t="s">
        <v>5236</v>
      </c>
      <c r="B10967" t="s">
        <v>16</v>
      </c>
      <c r="C10967">
        <v>334</v>
      </c>
      <c r="D10967">
        <v>1.18</v>
      </c>
      <c r="E10967">
        <v>247.9</v>
      </c>
      <c r="F10967">
        <v>1.17</v>
      </c>
      <c r="G10967" s="2">
        <v>0.76</v>
      </c>
      <c r="H10967">
        <v>160.30000000000001</v>
      </c>
      <c r="I10967">
        <v>0.81</v>
      </c>
      <c r="J10967">
        <v>0.34</v>
      </c>
      <c r="K10967">
        <v>0.13</v>
      </c>
      <c r="L10967">
        <v>0.11</v>
      </c>
      <c r="M10967" s="2">
        <v>0.27</v>
      </c>
      <c r="N10967" s="2">
        <v>0.26</v>
      </c>
      <c r="O10967" s="3">
        <v>12663</v>
      </c>
      <c r="P10967">
        <v>24</v>
      </c>
      <c r="Q10967">
        <v>270</v>
      </c>
      <c r="R10967">
        <v>231</v>
      </c>
      <c r="S10967">
        <v>115</v>
      </c>
      <c r="T10967">
        <v>43</v>
      </c>
      <c r="U10967">
        <v>36</v>
      </c>
      <c r="V10967">
        <f>T10967/Q10967</f>
        <v>0.15925925925925927</v>
      </c>
      <c r="W10967">
        <f>S10967/Q10967</f>
        <v>0.42592592592592593</v>
      </c>
    </row>
    <row r="10968" spans="1:23" x14ac:dyDescent="0.25">
      <c r="A10968" t="s">
        <v>840</v>
      </c>
      <c r="B10968" t="s">
        <v>16</v>
      </c>
      <c r="C10968">
        <v>481</v>
      </c>
      <c r="D10968">
        <v>1.19</v>
      </c>
      <c r="E10968">
        <v>232.1</v>
      </c>
      <c r="F10968">
        <v>1.3</v>
      </c>
      <c r="G10968" s="2">
        <v>0.76</v>
      </c>
      <c r="H10968">
        <v>159.80000000000001</v>
      </c>
      <c r="I10968">
        <v>0.84</v>
      </c>
      <c r="J10968">
        <v>0.24</v>
      </c>
      <c r="K10968">
        <v>0.09</v>
      </c>
      <c r="L10968">
        <v>0.08</v>
      </c>
      <c r="M10968" s="2">
        <v>0.31</v>
      </c>
      <c r="N10968" s="2">
        <v>0.21</v>
      </c>
      <c r="O10968" t="s">
        <v>294</v>
      </c>
      <c r="P10968">
        <v>39</v>
      </c>
      <c r="Q10968">
        <v>402</v>
      </c>
      <c r="R10968">
        <v>309</v>
      </c>
      <c r="S10968">
        <v>117</v>
      </c>
      <c r="T10968">
        <v>44</v>
      </c>
      <c r="U10968">
        <v>37</v>
      </c>
      <c r="V10968">
        <f>T10968/Q10968</f>
        <v>0.10945273631840796</v>
      </c>
      <c r="W10968">
        <f>S10968/Q10968</f>
        <v>0.29104477611940299</v>
      </c>
    </row>
    <row r="10969" spans="1:23" x14ac:dyDescent="0.25">
      <c r="A10969" t="s">
        <v>2902</v>
      </c>
      <c r="B10969" t="s">
        <v>16</v>
      </c>
      <c r="C10969">
        <v>635</v>
      </c>
      <c r="D10969">
        <v>1.23</v>
      </c>
      <c r="E10969">
        <v>236</v>
      </c>
      <c r="F10969">
        <v>1.41</v>
      </c>
      <c r="G10969" s="2">
        <v>0.76</v>
      </c>
      <c r="H10969">
        <v>159.6</v>
      </c>
      <c r="I10969">
        <v>0.83</v>
      </c>
      <c r="J10969">
        <v>0.3</v>
      </c>
      <c r="K10969">
        <v>0.1</v>
      </c>
      <c r="L10969">
        <v>0.08</v>
      </c>
      <c r="M10969" s="2">
        <v>0.28999999999999998</v>
      </c>
      <c r="N10969" s="2">
        <v>0.17</v>
      </c>
      <c r="O10969" t="s">
        <v>4342</v>
      </c>
      <c r="P10969">
        <v>36</v>
      </c>
      <c r="Q10969">
        <v>530</v>
      </c>
      <c r="R10969">
        <v>377</v>
      </c>
      <c r="S10969">
        <v>189</v>
      </c>
      <c r="T10969">
        <v>65</v>
      </c>
      <c r="U10969">
        <v>49</v>
      </c>
      <c r="V10969">
        <f>T10969/Q10969</f>
        <v>0.12264150943396226</v>
      </c>
      <c r="W10969">
        <f>S10969/Q10969</f>
        <v>0.35660377358490564</v>
      </c>
    </row>
    <row r="10970" spans="1:23" x14ac:dyDescent="0.25">
      <c r="A10970" t="s">
        <v>2243</v>
      </c>
      <c r="B10970" t="s">
        <v>16</v>
      </c>
      <c r="C10970">
        <v>394</v>
      </c>
      <c r="D10970">
        <v>1.46</v>
      </c>
      <c r="E10970">
        <v>240.9</v>
      </c>
      <c r="F10970">
        <v>1.31</v>
      </c>
      <c r="G10970" s="2">
        <v>0.82</v>
      </c>
      <c r="H10970">
        <v>159.6</v>
      </c>
      <c r="I10970">
        <v>0.85</v>
      </c>
      <c r="J10970">
        <v>0.19</v>
      </c>
      <c r="K10970">
        <v>0.11</v>
      </c>
      <c r="L10970">
        <v>0.06</v>
      </c>
      <c r="M10970" s="2">
        <v>0.24</v>
      </c>
      <c r="N10970" s="2">
        <v>0.28000000000000003</v>
      </c>
      <c r="O10970" s="3">
        <v>11933</v>
      </c>
      <c r="P10970">
        <v>31</v>
      </c>
      <c r="Q10970">
        <v>335</v>
      </c>
      <c r="R10970">
        <v>256</v>
      </c>
      <c r="S10970">
        <v>74</v>
      </c>
      <c r="T10970">
        <v>42</v>
      </c>
      <c r="U10970">
        <v>14</v>
      </c>
      <c r="V10970">
        <f>T10970/Q10970</f>
        <v>0.1253731343283582</v>
      </c>
      <c r="W10970">
        <f>S10970/Q10970</f>
        <v>0.22089552238805971</v>
      </c>
    </row>
    <row r="10971" spans="1:23" x14ac:dyDescent="0.25">
      <c r="A10971" t="s">
        <v>2101</v>
      </c>
      <c r="B10971" t="s">
        <v>16</v>
      </c>
      <c r="C10971">
        <v>416</v>
      </c>
      <c r="D10971">
        <v>1.27</v>
      </c>
      <c r="E10971">
        <v>242.4</v>
      </c>
      <c r="F10971">
        <v>1.35</v>
      </c>
      <c r="G10971" s="2">
        <v>0.77</v>
      </c>
      <c r="H10971">
        <v>158.6</v>
      </c>
      <c r="I10971">
        <v>0.83</v>
      </c>
      <c r="J10971">
        <v>0.34</v>
      </c>
      <c r="K10971">
        <v>0.1</v>
      </c>
      <c r="L10971">
        <v>0.1</v>
      </c>
      <c r="M10971" s="2">
        <v>0.24</v>
      </c>
      <c r="N10971" s="2">
        <v>0.26</v>
      </c>
      <c r="O10971" s="3">
        <v>15646</v>
      </c>
      <c r="P10971">
        <v>27</v>
      </c>
      <c r="Q10971">
        <v>347</v>
      </c>
      <c r="R10971">
        <v>257</v>
      </c>
      <c r="S10971">
        <v>141</v>
      </c>
      <c r="T10971">
        <v>41</v>
      </c>
      <c r="U10971">
        <v>40</v>
      </c>
      <c r="V10971">
        <f>T10971/Q10971</f>
        <v>0.11815561959654179</v>
      </c>
      <c r="W10971">
        <f>S10971/Q10971</f>
        <v>0.40634005763688763</v>
      </c>
    </row>
    <row r="10972" spans="1:23" x14ac:dyDescent="0.25">
      <c r="A10972" t="s">
        <v>2126</v>
      </c>
      <c r="B10972" t="s">
        <v>16</v>
      </c>
      <c r="C10972">
        <v>965</v>
      </c>
      <c r="D10972">
        <v>1.1399999999999999</v>
      </c>
      <c r="E10972">
        <v>239.6</v>
      </c>
      <c r="F10972">
        <v>1.27</v>
      </c>
      <c r="G10972" s="2">
        <v>0.72</v>
      </c>
      <c r="H10972">
        <v>158.30000000000001</v>
      </c>
      <c r="I10972">
        <v>0.85</v>
      </c>
      <c r="J10972">
        <v>0.19</v>
      </c>
      <c r="K10972">
        <v>0.09</v>
      </c>
      <c r="L10972">
        <v>7.0000000000000007E-2</v>
      </c>
      <c r="M10972" s="2">
        <v>0.27</v>
      </c>
      <c r="N10972" s="2">
        <v>0.22</v>
      </c>
      <c r="O10972" t="s">
        <v>7422</v>
      </c>
      <c r="P10972">
        <v>31</v>
      </c>
      <c r="Q10972">
        <v>819</v>
      </c>
      <c r="R10972">
        <v>643</v>
      </c>
      <c r="S10972">
        <v>187</v>
      </c>
      <c r="T10972">
        <v>87</v>
      </c>
      <c r="U10972">
        <v>71</v>
      </c>
      <c r="V10972">
        <f>T10972/Q10972</f>
        <v>0.10622710622710622</v>
      </c>
      <c r="W10972">
        <f>S10972/Q10972</f>
        <v>0.22832722832722832</v>
      </c>
    </row>
    <row r="10973" spans="1:23" x14ac:dyDescent="0.25">
      <c r="A10973" t="s">
        <v>6248</v>
      </c>
      <c r="B10973" t="s">
        <v>16</v>
      </c>
      <c r="C10973">
        <v>385</v>
      </c>
      <c r="D10973">
        <v>1.17</v>
      </c>
      <c r="E10973">
        <v>244.7</v>
      </c>
      <c r="F10973">
        <v>1.24</v>
      </c>
      <c r="G10973" s="2">
        <v>0.75</v>
      </c>
      <c r="H10973">
        <v>158.19999999999999</v>
      </c>
      <c r="I10973">
        <v>0.85</v>
      </c>
      <c r="J10973">
        <v>0.27</v>
      </c>
      <c r="K10973">
        <v>0.11</v>
      </c>
      <c r="L10973">
        <v>0.08</v>
      </c>
      <c r="M10973" s="2">
        <v>0.35</v>
      </c>
      <c r="N10973" s="2">
        <v>0.16</v>
      </c>
      <c r="O10973" s="3">
        <v>16254</v>
      </c>
      <c r="P10973">
        <v>27</v>
      </c>
      <c r="Q10973">
        <v>326</v>
      </c>
      <c r="R10973">
        <v>262</v>
      </c>
      <c r="S10973">
        <v>104</v>
      </c>
      <c r="T10973">
        <v>42</v>
      </c>
      <c r="U10973">
        <v>31</v>
      </c>
      <c r="V10973">
        <f>T10973/Q10973</f>
        <v>0.12883435582822086</v>
      </c>
      <c r="W10973">
        <f>S10973/Q10973</f>
        <v>0.31901840490797545</v>
      </c>
    </row>
    <row r="10974" spans="1:23" x14ac:dyDescent="0.25">
      <c r="A10974" t="s">
        <v>821</v>
      </c>
      <c r="B10974" t="s">
        <v>16</v>
      </c>
      <c r="C10974">
        <v>392</v>
      </c>
      <c r="D10974">
        <v>1.1200000000000001</v>
      </c>
      <c r="E10974">
        <v>232.4</v>
      </c>
      <c r="F10974">
        <v>1.1499999999999999</v>
      </c>
      <c r="G10974" s="2">
        <v>0.74</v>
      </c>
      <c r="H10974">
        <v>157.6</v>
      </c>
      <c r="I10974">
        <v>0.8</v>
      </c>
      <c r="J10974">
        <v>0.31</v>
      </c>
      <c r="K10974">
        <v>0.1</v>
      </c>
      <c r="L10974">
        <v>0.08</v>
      </c>
      <c r="M10974" s="2">
        <v>0.26</v>
      </c>
      <c r="N10974" s="2">
        <v>0.14000000000000001</v>
      </c>
      <c r="O10974" s="3">
        <v>18445</v>
      </c>
      <c r="P10974">
        <v>33</v>
      </c>
      <c r="Q10974">
        <v>314</v>
      </c>
      <c r="R10974">
        <v>273</v>
      </c>
      <c r="S10974">
        <v>123</v>
      </c>
      <c r="T10974">
        <v>40</v>
      </c>
      <c r="U10974">
        <v>31</v>
      </c>
      <c r="V10974">
        <f>T10974/Q10974</f>
        <v>0.12738853503184713</v>
      </c>
      <c r="W10974">
        <f>S10974/Q10974</f>
        <v>0.39171974522292996</v>
      </c>
    </row>
    <row r="10975" spans="1:23" x14ac:dyDescent="0.25">
      <c r="A10975" t="s">
        <v>1046</v>
      </c>
      <c r="B10975" t="s">
        <v>16</v>
      </c>
      <c r="C10975">
        <v>402</v>
      </c>
      <c r="D10975">
        <v>1.1399999999999999</v>
      </c>
      <c r="E10975">
        <v>240.7</v>
      </c>
      <c r="F10975">
        <v>1.25</v>
      </c>
      <c r="G10975" s="2">
        <v>0.73</v>
      </c>
      <c r="H10975">
        <v>156.1</v>
      </c>
      <c r="I10975">
        <v>0.84</v>
      </c>
      <c r="J10975">
        <v>0.28000000000000003</v>
      </c>
      <c r="K10975">
        <v>0.1</v>
      </c>
      <c r="L10975">
        <v>0.1</v>
      </c>
      <c r="M10975" s="2">
        <v>0.31</v>
      </c>
      <c r="N10975" s="2">
        <v>0.16</v>
      </c>
      <c r="O10975" s="3">
        <v>18111</v>
      </c>
      <c r="P10975">
        <v>26</v>
      </c>
      <c r="Q10975">
        <v>336</v>
      </c>
      <c r="R10975">
        <v>268</v>
      </c>
      <c r="S10975">
        <v>113</v>
      </c>
      <c r="T10975">
        <v>41</v>
      </c>
      <c r="U10975">
        <v>42</v>
      </c>
      <c r="V10975">
        <f>T10975/Q10975</f>
        <v>0.12202380952380952</v>
      </c>
      <c r="W10975">
        <f>S10975/Q10975</f>
        <v>0.33630952380952384</v>
      </c>
    </row>
    <row r="10976" spans="1:23" x14ac:dyDescent="0.25">
      <c r="A10976" t="s">
        <v>4404</v>
      </c>
      <c r="B10976" t="s">
        <v>16</v>
      </c>
      <c r="C10976">
        <v>430</v>
      </c>
      <c r="D10976">
        <v>1.06</v>
      </c>
      <c r="E10976">
        <v>233.9</v>
      </c>
      <c r="F10976">
        <v>1.17</v>
      </c>
      <c r="G10976" s="2">
        <v>0.73</v>
      </c>
      <c r="H10976">
        <v>155.6</v>
      </c>
      <c r="I10976">
        <v>0.83</v>
      </c>
      <c r="J10976">
        <v>0.27</v>
      </c>
      <c r="K10976">
        <v>0.1</v>
      </c>
      <c r="L10976">
        <v>0.1</v>
      </c>
      <c r="M10976" s="2">
        <v>0.33</v>
      </c>
      <c r="N10976" s="2">
        <v>0.11</v>
      </c>
      <c r="O10976" s="3">
        <v>19876</v>
      </c>
      <c r="P10976">
        <v>38</v>
      </c>
      <c r="Q10976">
        <v>355</v>
      </c>
      <c r="R10976">
        <v>303</v>
      </c>
      <c r="S10976">
        <v>114</v>
      </c>
      <c r="T10976">
        <v>44</v>
      </c>
      <c r="U10976">
        <v>42</v>
      </c>
      <c r="V10976">
        <f>T10976/Q10976</f>
        <v>0.12394366197183099</v>
      </c>
      <c r="W10976">
        <f>S10976/Q10976</f>
        <v>0.3211267605633803</v>
      </c>
    </row>
    <row r="10977" spans="1:23" x14ac:dyDescent="0.25">
      <c r="A10977" t="s">
        <v>5267</v>
      </c>
      <c r="B10977" t="s">
        <v>16</v>
      </c>
      <c r="C10977">
        <v>898</v>
      </c>
      <c r="D10977">
        <v>1.19</v>
      </c>
      <c r="E10977">
        <v>232.9</v>
      </c>
      <c r="F10977">
        <v>1.32</v>
      </c>
      <c r="G10977" s="2">
        <v>0.75</v>
      </c>
      <c r="H10977">
        <v>154.80000000000001</v>
      </c>
      <c r="I10977">
        <v>0.83</v>
      </c>
      <c r="J10977">
        <v>0.27</v>
      </c>
      <c r="K10977">
        <v>0.08</v>
      </c>
      <c r="L10977">
        <v>7.0000000000000007E-2</v>
      </c>
      <c r="M10977" s="2">
        <v>0.26</v>
      </c>
      <c r="N10977" s="2">
        <v>0.16</v>
      </c>
      <c r="O10977" t="s">
        <v>2328</v>
      </c>
      <c r="P10977">
        <v>35</v>
      </c>
      <c r="Q10977">
        <v>744</v>
      </c>
      <c r="R10977">
        <v>563</v>
      </c>
      <c r="S10977">
        <v>240</v>
      </c>
      <c r="T10977">
        <v>70</v>
      </c>
      <c r="U10977">
        <v>60</v>
      </c>
      <c r="V10977">
        <f>T10977/Q10977</f>
        <v>9.4086021505376344E-2</v>
      </c>
      <c r="W10977">
        <f>S10977/Q10977</f>
        <v>0.32258064516129031</v>
      </c>
    </row>
    <row r="10978" spans="1:23" x14ac:dyDescent="0.25">
      <c r="A10978" t="s">
        <v>5265</v>
      </c>
      <c r="B10978" t="s">
        <v>16</v>
      </c>
      <c r="C10978">
        <v>595</v>
      </c>
      <c r="D10978">
        <v>1.1100000000000001</v>
      </c>
      <c r="E10978">
        <v>238.4</v>
      </c>
      <c r="F10978">
        <v>1.19</v>
      </c>
      <c r="G10978" s="2">
        <v>0.73</v>
      </c>
      <c r="H10978">
        <v>154.69999999999999</v>
      </c>
      <c r="I10978">
        <v>0.83</v>
      </c>
      <c r="J10978">
        <v>0.27</v>
      </c>
      <c r="K10978">
        <v>0.08</v>
      </c>
      <c r="L10978">
        <v>0.1</v>
      </c>
      <c r="M10978" s="2">
        <v>0.28000000000000003</v>
      </c>
      <c r="N10978" s="2">
        <v>0.16</v>
      </c>
      <c r="O10978" t="s">
        <v>3823</v>
      </c>
      <c r="P10978">
        <v>29</v>
      </c>
      <c r="Q10978">
        <v>491</v>
      </c>
      <c r="R10978">
        <v>412</v>
      </c>
      <c r="S10978">
        <v>158</v>
      </c>
      <c r="T10978">
        <v>48</v>
      </c>
      <c r="U10978">
        <v>59</v>
      </c>
      <c r="V10978">
        <f>T10978/Q10978</f>
        <v>9.775967413441955E-2</v>
      </c>
      <c r="W10978">
        <f>S10978/Q10978</f>
        <v>0.32179226069246436</v>
      </c>
    </row>
    <row r="10979" spans="1:23" x14ac:dyDescent="0.25">
      <c r="A10979" t="s">
        <v>5655</v>
      </c>
      <c r="B10979" t="s">
        <v>16</v>
      </c>
      <c r="C10979">
        <v>294</v>
      </c>
      <c r="D10979">
        <v>1.0900000000000001</v>
      </c>
      <c r="E10979">
        <v>232.9</v>
      </c>
      <c r="F10979">
        <v>1.1000000000000001</v>
      </c>
      <c r="G10979" s="2">
        <v>0.72</v>
      </c>
      <c r="H10979">
        <v>153.5</v>
      </c>
      <c r="I10979">
        <v>0.8</v>
      </c>
      <c r="J10979">
        <v>0.34</v>
      </c>
      <c r="K10979">
        <v>0.11</v>
      </c>
      <c r="L10979">
        <v>0.1</v>
      </c>
      <c r="M10979" s="2">
        <v>0.28999999999999998</v>
      </c>
      <c r="N10979" s="2">
        <v>0.3</v>
      </c>
      <c r="O10979" s="3">
        <v>14946</v>
      </c>
      <c r="P10979">
        <v>30</v>
      </c>
      <c r="Q10979">
        <v>236</v>
      </c>
      <c r="R10979">
        <v>215</v>
      </c>
      <c r="S10979">
        <v>100</v>
      </c>
      <c r="T10979">
        <v>33</v>
      </c>
      <c r="U10979">
        <v>28</v>
      </c>
      <c r="V10979">
        <f>T10979/Q10979</f>
        <v>0.13983050847457626</v>
      </c>
      <c r="W10979">
        <f>S10979/Q10979</f>
        <v>0.42372881355932202</v>
      </c>
    </row>
    <row r="10980" spans="1:23" x14ac:dyDescent="0.25">
      <c r="A10980" t="s">
        <v>3258</v>
      </c>
      <c r="B10980" t="s">
        <v>16</v>
      </c>
      <c r="C10980">
        <v>2691</v>
      </c>
      <c r="D10980">
        <v>1.1000000000000001</v>
      </c>
      <c r="E10980">
        <v>233.6</v>
      </c>
      <c r="F10980">
        <v>1.17</v>
      </c>
      <c r="G10980" s="2">
        <v>0.73</v>
      </c>
      <c r="H10980">
        <v>153.30000000000001</v>
      </c>
      <c r="I10980">
        <v>0.83</v>
      </c>
      <c r="J10980">
        <v>0.26</v>
      </c>
      <c r="K10980">
        <v>0.1</v>
      </c>
      <c r="L10980">
        <v>0.09</v>
      </c>
      <c r="M10980" s="2">
        <v>0.32</v>
      </c>
      <c r="N10980" s="2">
        <v>0.18</v>
      </c>
      <c r="O10980" t="s">
        <v>7525</v>
      </c>
      <c r="P10980">
        <v>32</v>
      </c>
      <c r="Q10980">
        <v>2230</v>
      </c>
      <c r="R10980">
        <v>1901</v>
      </c>
      <c r="S10980">
        <v>709</v>
      </c>
      <c r="T10980">
        <v>272</v>
      </c>
      <c r="U10980">
        <v>255</v>
      </c>
      <c r="V10980">
        <f>T10980/Q10980</f>
        <v>0.12197309417040358</v>
      </c>
      <c r="W10980">
        <f>S10980/Q10980</f>
        <v>0.31793721973094169</v>
      </c>
    </row>
    <row r="10981" spans="1:23" x14ac:dyDescent="0.25">
      <c r="A10981" t="s">
        <v>4242</v>
      </c>
      <c r="B10981" t="s">
        <v>16</v>
      </c>
      <c r="C10981">
        <v>378</v>
      </c>
      <c r="D10981">
        <v>1.1499999999999999</v>
      </c>
      <c r="E10981">
        <v>230.7</v>
      </c>
      <c r="F10981">
        <v>1.23</v>
      </c>
      <c r="G10981" s="2">
        <v>0.73</v>
      </c>
      <c r="H10981">
        <v>153.19999999999999</v>
      </c>
      <c r="I10981">
        <v>0.81</v>
      </c>
      <c r="J10981">
        <v>0.28999999999999998</v>
      </c>
      <c r="K10981">
        <v>0.09</v>
      </c>
      <c r="L10981">
        <v>0.11</v>
      </c>
      <c r="M10981" s="2">
        <v>0.38</v>
      </c>
      <c r="N10981" s="2">
        <v>0.14000000000000001</v>
      </c>
      <c r="O10981" s="3">
        <v>13271</v>
      </c>
      <c r="P10981">
        <v>29</v>
      </c>
      <c r="Q10981">
        <v>305</v>
      </c>
      <c r="R10981">
        <v>247</v>
      </c>
      <c r="S10981">
        <v>109</v>
      </c>
      <c r="T10981">
        <v>35</v>
      </c>
      <c r="U10981">
        <v>41</v>
      </c>
      <c r="V10981">
        <f>T10981/Q10981</f>
        <v>0.11475409836065574</v>
      </c>
      <c r="W10981">
        <f>S10981/Q10981</f>
        <v>0.35737704918032787</v>
      </c>
    </row>
    <row r="10982" spans="1:23" x14ac:dyDescent="0.25">
      <c r="A10982" t="s">
        <v>1499</v>
      </c>
      <c r="B10982" t="s">
        <v>16</v>
      </c>
      <c r="C10982">
        <v>322</v>
      </c>
      <c r="D10982">
        <v>1.2</v>
      </c>
      <c r="E10982">
        <v>234.2</v>
      </c>
      <c r="F10982">
        <v>1.28</v>
      </c>
      <c r="G10982" s="2">
        <v>0.75</v>
      </c>
      <c r="H10982">
        <v>153.19999999999999</v>
      </c>
      <c r="I10982">
        <v>0.84</v>
      </c>
      <c r="J10982">
        <v>0.34</v>
      </c>
      <c r="K10982">
        <v>0.12</v>
      </c>
      <c r="L10982">
        <v>0.08</v>
      </c>
      <c r="M10982" s="2">
        <v>0.3</v>
      </c>
      <c r="N10982" s="2">
        <v>0.21</v>
      </c>
      <c r="O10982" s="3">
        <v>12236</v>
      </c>
      <c r="P10982">
        <v>26</v>
      </c>
      <c r="Q10982">
        <v>272</v>
      </c>
      <c r="R10982">
        <v>213</v>
      </c>
      <c r="S10982">
        <v>110</v>
      </c>
      <c r="T10982">
        <v>40</v>
      </c>
      <c r="U10982">
        <v>25</v>
      </c>
      <c r="V10982">
        <f>T10982/Q10982</f>
        <v>0.14705882352941177</v>
      </c>
      <c r="W10982">
        <f>S10982/Q10982</f>
        <v>0.40441176470588236</v>
      </c>
    </row>
    <row r="10983" spans="1:23" x14ac:dyDescent="0.25">
      <c r="A10983" t="s">
        <v>2162</v>
      </c>
      <c r="B10983" t="s">
        <v>16</v>
      </c>
      <c r="C10983">
        <v>2033</v>
      </c>
      <c r="D10983">
        <v>1.23</v>
      </c>
      <c r="E10983">
        <v>236.9</v>
      </c>
      <c r="F10983">
        <v>1.34</v>
      </c>
      <c r="G10983" s="2">
        <v>0.76</v>
      </c>
      <c r="H10983">
        <v>153.19999999999999</v>
      </c>
      <c r="I10983">
        <v>0.83</v>
      </c>
      <c r="J10983">
        <v>0.3</v>
      </c>
      <c r="K10983">
        <v>0.09</v>
      </c>
      <c r="L10983">
        <v>0.08</v>
      </c>
      <c r="M10983" s="2">
        <v>0.21</v>
      </c>
      <c r="N10983" s="2">
        <v>0.19</v>
      </c>
      <c r="O10983" t="s">
        <v>7484</v>
      </c>
      <c r="P10983">
        <v>32</v>
      </c>
      <c r="Q10983">
        <v>1685</v>
      </c>
      <c r="R10983">
        <v>1257</v>
      </c>
      <c r="S10983">
        <v>617</v>
      </c>
      <c r="T10983">
        <v>180</v>
      </c>
      <c r="U10983">
        <v>154</v>
      </c>
      <c r="V10983">
        <f>T10983/Q10983</f>
        <v>0.10682492581602374</v>
      </c>
      <c r="W10983">
        <f>S10983/Q10983</f>
        <v>0.36617210682492579</v>
      </c>
    </row>
    <row r="10984" spans="1:23" x14ac:dyDescent="0.25">
      <c r="A10984" t="s">
        <v>5173</v>
      </c>
      <c r="B10984" t="s">
        <v>16</v>
      </c>
      <c r="C10984">
        <v>365</v>
      </c>
      <c r="D10984">
        <v>1.25</v>
      </c>
      <c r="E10984">
        <v>240.9</v>
      </c>
      <c r="F10984">
        <v>1.39</v>
      </c>
      <c r="G10984" s="2">
        <v>0.76</v>
      </c>
      <c r="H10984">
        <v>152.19999999999999</v>
      </c>
      <c r="I10984">
        <v>0.83</v>
      </c>
      <c r="J10984">
        <v>0.37</v>
      </c>
      <c r="K10984">
        <v>0.09</v>
      </c>
      <c r="L10984">
        <v>0.06</v>
      </c>
      <c r="M10984" s="2">
        <v>0.16</v>
      </c>
      <c r="N10984" s="2">
        <v>0.19</v>
      </c>
      <c r="O10984" s="3">
        <v>13332</v>
      </c>
      <c r="P10984">
        <v>30</v>
      </c>
      <c r="Q10984">
        <v>302</v>
      </c>
      <c r="R10984">
        <v>218</v>
      </c>
      <c r="S10984">
        <v>135</v>
      </c>
      <c r="T10984">
        <v>33</v>
      </c>
      <c r="U10984">
        <v>21</v>
      </c>
      <c r="V10984">
        <f>T10984/Q10984</f>
        <v>0.10927152317880795</v>
      </c>
      <c r="W10984">
        <f>S10984/Q10984</f>
        <v>0.44701986754966888</v>
      </c>
    </row>
    <row r="10985" spans="1:23" x14ac:dyDescent="0.25">
      <c r="A10985" t="s">
        <v>3100</v>
      </c>
      <c r="B10985" t="s">
        <v>16</v>
      </c>
      <c r="C10985">
        <v>627</v>
      </c>
      <c r="D10985">
        <v>1.25</v>
      </c>
      <c r="E10985">
        <v>233.7</v>
      </c>
      <c r="F10985">
        <v>1.38</v>
      </c>
      <c r="G10985" s="2">
        <v>0.74</v>
      </c>
      <c r="H10985">
        <v>152.1</v>
      </c>
      <c r="I10985">
        <v>0.83</v>
      </c>
      <c r="J10985">
        <v>0.31</v>
      </c>
      <c r="K10985">
        <v>7.0000000000000007E-2</v>
      </c>
      <c r="L10985">
        <v>0.06</v>
      </c>
      <c r="M10985" s="2">
        <v>0.31</v>
      </c>
      <c r="N10985" s="2">
        <v>0.17</v>
      </c>
      <c r="O10985" t="s">
        <v>408</v>
      </c>
      <c r="P10985">
        <v>29</v>
      </c>
      <c r="Q10985">
        <v>521</v>
      </c>
      <c r="R10985">
        <v>377</v>
      </c>
      <c r="S10985">
        <v>193</v>
      </c>
      <c r="T10985">
        <v>45</v>
      </c>
      <c r="U10985">
        <v>37</v>
      </c>
      <c r="V10985">
        <f>T10985/Q10985</f>
        <v>8.6372360844529747E-2</v>
      </c>
      <c r="W10985">
        <f>S10985/Q10985</f>
        <v>0.37044145873320539</v>
      </c>
    </row>
    <row r="10986" spans="1:23" x14ac:dyDescent="0.25">
      <c r="A10986" t="s">
        <v>2176</v>
      </c>
      <c r="B10986" t="s">
        <v>16</v>
      </c>
      <c r="C10986">
        <v>895</v>
      </c>
      <c r="D10986">
        <v>1.17</v>
      </c>
      <c r="E10986">
        <v>232.3</v>
      </c>
      <c r="F10986">
        <v>1.3</v>
      </c>
      <c r="G10986" s="2">
        <v>0.77</v>
      </c>
      <c r="H10986">
        <v>152.1</v>
      </c>
      <c r="I10986">
        <v>0.8</v>
      </c>
      <c r="J10986">
        <v>0.31</v>
      </c>
      <c r="K10986">
        <v>0.09</v>
      </c>
      <c r="L10986">
        <v>0.05</v>
      </c>
      <c r="M10986" s="2">
        <v>0.24</v>
      </c>
      <c r="N10986" s="2">
        <v>0.18</v>
      </c>
      <c r="O10986" t="s">
        <v>5578</v>
      </c>
      <c r="P10986">
        <v>35</v>
      </c>
      <c r="Q10986">
        <v>716</v>
      </c>
      <c r="R10986">
        <v>551</v>
      </c>
      <c r="S10986">
        <v>279</v>
      </c>
      <c r="T10986">
        <v>77</v>
      </c>
      <c r="U10986">
        <v>49</v>
      </c>
      <c r="V10986">
        <f>T10986/Q10986</f>
        <v>0.10754189944134078</v>
      </c>
      <c r="W10986">
        <f>S10986/Q10986</f>
        <v>0.38966480446927376</v>
      </c>
    </row>
    <row r="10987" spans="1:23" x14ac:dyDescent="0.25">
      <c r="A10987" t="s">
        <v>561</v>
      </c>
      <c r="B10987" t="s">
        <v>16</v>
      </c>
      <c r="C10987">
        <v>513</v>
      </c>
      <c r="D10987">
        <v>1.1000000000000001</v>
      </c>
      <c r="E10987">
        <v>231.8</v>
      </c>
      <c r="F10987">
        <v>1.22</v>
      </c>
      <c r="G10987" s="2">
        <v>0.73</v>
      </c>
      <c r="H10987">
        <v>151.69999999999999</v>
      </c>
      <c r="I10987">
        <v>0.8</v>
      </c>
      <c r="J10987">
        <v>0.33</v>
      </c>
      <c r="K10987">
        <v>0.12</v>
      </c>
      <c r="L10987">
        <v>0.1</v>
      </c>
      <c r="M10987" s="2">
        <v>0.24</v>
      </c>
      <c r="N10987" s="2">
        <v>0.17</v>
      </c>
      <c r="O10987" s="3">
        <v>17015</v>
      </c>
      <c r="P10987">
        <v>27</v>
      </c>
      <c r="Q10987">
        <v>412</v>
      </c>
      <c r="R10987">
        <v>339</v>
      </c>
      <c r="S10987">
        <v>170</v>
      </c>
      <c r="T10987">
        <v>61</v>
      </c>
      <c r="U10987">
        <v>53</v>
      </c>
      <c r="V10987">
        <f>T10987/Q10987</f>
        <v>0.14805825242718446</v>
      </c>
      <c r="W10987">
        <f>S10987/Q10987</f>
        <v>0.41262135922330095</v>
      </c>
    </row>
    <row r="10988" spans="1:23" x14ac:dyDescent="0.25">
      <c r="A10988" t="s">
        <v>929</v>
      </c>
      <c r="B10988" t="s">
        <v>16</v>
      </c>
      <c r="C10988">
        <v>417</v>
      </c>
      <c r="D10988">
        <v>1.1599999999999999</v>
      </c>
      <c r="E10988">
        <v>235.6</v>
      </c>
      <c r="F10988">
        <v>1.17</v>
      </c>
      <c r="G10988" s="2">
        <v>0.77</v>
      </c>
      <c r="H10988">
        <v>151.69999999999999</v>
      </c>
      <c r="I10988">
        <v>0.79</v>
      </c>
      <c r="J10988">
        <v>0.39</v>
      </c>
      <c r="K10988">
        <v>0.09</v>
      </c>
      <c r="L10988">
        <v>0.06</v>
      </c>
      <c r="M10988" s="2">
        <v>0.22</v>
      </c>
      <c r="N10988" s="2">
        <v>0.16</v>
      </c>
      <c r="O10988" s="3">
        <v>23285</v>
      </c>
      <c r="P10988">
        <v>29</v>
      </c>
      <c r="Q10988">
        <v>328</v>
      </c>
      <c r="R10988">
        <v>280</v>
      </c>
      <c r="S10988">
        <v>161</v>
      </c>
      <c r="T10988">
        <v>37</v>
      </c>
      <c r="U10988">
        <v>25</v>
      </c>
      <c r="V10988">
        <f>T10988/Q10988</f>
        <v>0.11280487804878049</v>
      </c>
      <c r="W10988">
        <f>S10988/Q10988</f>
        <v>0.49085365853658536</v>
      </c>
    </row>
    <row r="10989" spans="1:23" x14ac:dyDescent="0.25">
      <c r="A10989" t="s">
        <v>7003</v>
      </c>
      <c r="B10989" t="s">
        <v>16</v>
      </c>
      <c r="C10989">
        <v>420</v>
      </c>
      <c r="D10989">
        <v>1.1499999999999999</v>
      </c>
      <c r="E10989">
        <v>238.5</v>
      </c>
      <c r="F10989">
        <v>1.25</v>
      </c>
      <c r="G10989" s="2">
        <v>0.74</v>
      </c>
      <c r="H10989">
        <v>151.4</v>
      </c>
      <c r="I10989">
        <v>0.85</v>
      </c>
      <c r="J10989">
        <v>0.24</v>
      </c>
      <c r="K10989">
        <v>0.1</v>
      </c>
      <c r="L10989">
        <v>7.0000000000000007E-2</v>
      </c>
      <c r="M10989" s="2">
        <v>0.28000000000000003</v>
      </c>
      <c r="N10989" s="2">
        <v>0.13</v>
      </c>
      <c r="O10989" s="3">
        <v>23224</v>
      </c>
      <c r="P10989">
        <v>24</v>
      </c>
      <c r="Q10989">
        <v>358</v>
      </c>
      <c r="R10989">
        <v>286</v>
      </c>
      <c r="S10989">
        <v>101</v>
      </c>
      <c r="T10989">
        <v>40</v>
      </c>
      <c r="U10989">
        <v>28</v>
      </c>
      <c r="V10989">
        <f>T10989/Q10989</f>
        <v>0.11173184357541899</v>
      </c>
      <c r="W10989">
        <f>S10989/Q10989</f>
        <v>0.28212290502793297</v>
      </c>
    </row>
    <row r="10990" spans="1:23" x14ac:dyDescent="0.25">
      <c r="A10990" t="s">
        <v>1847</v>
      </c>
      <c r="B10990" t="s">
        <v>16</v>
      </c>
      <c r="C10990">
        <v>318</v>
      </c>
      <c r="D10990">
        <v>1.2</v>
      </c>
      <c r="E10990">
        <v>227.8</v>
      </c>
      <c r="F10990">
        <v>1.25</v>
      </c>
      <c r="G10990" s="2">
        <v>0.76</v>
      </c>
      <c r="H10990">
        <v>151.19999999999999</v>
      </c>
      <c r="I10990">
        <v>0.8</v>
      </c>
      <c r="J10990">
        <v>0.28000000000000003</v>
      </c>
      <c r="K10990">
        <v>0.11</v>
      </c>
      <c r="L10990">
        <v>0.08</v>
      </c>
      <c r="M10990" s="2">
        <v>0.28000000000000003</v>
      </c>
      <c r="N10990" s="2">
        <v>0.21</v>
      </c>
      <c r="O10990" s="3">
        <v>17807</v>
      </c>
      <c r="P10990">
        <v>21</v>
      </c>
      <c r="Q10990">
        <v>253</v>
      </c>
      <c r="R10990">
        <v>202</v>
      </c>
      <c r="S10990">
        <v>90</v>
      </c>
      <c r="T10990">
        <v>36</v>
      </c>
      <c r="U10990">
        <v>25</v>
      </c>
      <c r="V10990">
        <f>T10990/Q10990</f>
        <v>0.14229249011857709</v>
      </c>
      <c r="W10990">
        <f>S10990/Q10990</f>
        <v>0.35573122529644269</v>
      </c>
    </row>
    <row r="10991" spans="1:23" x14ac:dyDescent="0.25">
      <c r="A10991" t="s">
        <v>1149</v>
      </c>
      <c r="B10991" t="s">
        <v>16</v>
      </c>
      <c r="C10991">
        <v>358</v>
      </c>
      <c r="D10991">
        <v>1.02</v>
      </c>
      <c r="E10991">
        <v>235.2</v>
      </c>
      <c r="F10991">
        <v>1.05</v>
      </c>
      <c r="G10991" s="2">
        <v>0.69</v>
      </c>
      <c r="H10991">
        <v>150.9</v>
      </c>
      <c r="I10991">
        <v>0.79</v>
      </c>
      <c r="J10991">
        <v>0.27</v>
      </c>
      <c r="K10991">
        <v>0.09</v>
      </c>
      <c r="L10991">
        <v>0.15</v>
      </c>
      <c r="M10991" s="2">
        <v>0.28999999999999998</v>
      </c>
      <c r="N10991" s="2">
        <v>0.36</v>
      </c>
      <c r="O10991" s="3">
        <v>45901</v>
      </c>
      <c r="P10991">
        <v>28</v>
      </c>
      <c r="Q10991">
        <v>283</v>
      </c>
      <c r="R10991">
        <v>269</v>
      </c>
      <c r="S10991">
        <v>95</v>
      </c>
      <c r="T10991">
        <v>34</v>
      </c>
      <c r="U10991">
        <v>53</v>
      </c>
      <c r="V10991">
        <f>T10991/Q10991</f>
        <v>0.12014134275618374</v>
      </c>
      <c r="W10991">
        <f>S10991/Q10991</f>
        <v>0.33568904593639576</v>
      </c>
    </row>
    <row r="10992" spans="1:23" x14ac:dyDescent="0.25">
      <c r="A10992" t="s">
        <v>443</v>
      </c>
      <c r="B10992" t="s">
        <v>16</v>
      </c>
      <c r="C10992">
        <v>1076</v>
      </c>
      <c r="D10992">
        <v>1.22</v>
      </c>
      <c r="E10992">
        <v>240.2</v>
      </c>
      <c r="F10992">
        <v>1.28</v>
      </c>
      <c r="G10992" s="2">
        <v>0.75</v>
      </c>
      <c r="H10992">
        <v>150.5</v>
      </c>
      <c r="I10992">
        <v>0.84</v>
      </c>
      <c r="J10992">
        <v>0.32</v>
      </c>
      <c r="K10992">
        <v>0.12</v>
      </c>
      <c r="L10992">
        <v>0.08</v>
      </c>
      <c r="M10992" s="2">
        <v>0.31</v>
      </c>
      <c r="N10992" s="2">
        <v>0.19</v>
      </c>
      <c r="O10992" t="s">
        <v>2068</v>
      </c>
      <c r="P10992">
        <v>34</v>
      </c>
      <c r="Q10992">
        <v>903</v>
      </c>
      <c r="R10992">
        <v>704</v>
      </c>
      <c r="S10992">
        <v>344</v>
      </c>
      <c r="T10992">
        <v>130</v>
      </c>
      <c r="U10992">
        <v>86</v>
      </c>
      <c r="V10992">
        <f>T10992/Q10992</f>
        <v>0.14396456256921372</v>
      </c>
      <c r="W10992">
        <f>S10992/Q10992</f>
        <v>0.38095238095238093</v>
      </c>
    </row>
    <row r="10993" spans="1:23" x14ac:dyDescent="0.25">
      <c r="A10993" t="s">
        <v>7522</v>
      </c>
      <c r="B10993" t="s">
        <v>16</v>
      </c>
      <c r="C10993">
        <v>359</v>
      </c>
      <c r="D10993">
        <v>1.1000000000000001</v>
      </c>
      <c r="E10993">
        <v>227.6</v>
      </c>
      <c r="F10993">
        <v>1.1200000000000001</v>
      </c>
      <c r="G10993" s="2">
        <v>0.72</v>
      </c>
      <c r="H10993">
        <v>150.30000000000001</v>
      </c>
      <c r="I10993">
        <v>0.8</v>
      </c>
      <c r="J10993">
        <v>0.32</v>
      </c>
      <c r="K10993">
        <v>0.08</v>
      </c>
      <c r="L10993">
        <v>0.08</v>
      </c>
      <c r="M10993" s="2">
        <v>0.3</v>
      </c>
      <c r="N10993" s="2">
        <v>0.14000000000000001</v>
      </c>
      <c r="O10993" s="3">
        <v>13271</v>
      </c>
      <c r="P10993">
        <v>26</v>
      </c>
      <c r="Q10993">
        <v>287</v>
      </c>
      <c r="R10993">
        <v>257</v>
      </c>
      <c r="S10993">
        <v>115</v>
      </c>
      <c r="T10993">
        <v>30</v>
      </c>
      <c r="U10993">
        <v>28</v>
      </c>
      <c r="V10993">
        <f>T10993/Q10993</f>
        <v>0.10452961672473868</v>
      </c>
      <c r="W10993">
        <f>S10993/Q10993</f>
        <v>0.40069686411149824</v>
      </c>
    </row>
    <row r="10994" spans="1:23" x14ac:dyDescent="0.25">
      <c r="A10994" t="s">
        <v>6021</v>
      </c>
      <c r="B10994" t="s">
        <v>16</v>
      </c>
      <c r="C10994">
        <v>518</v>
      </c>
      <c r="D10994">
        <v>1.25</v>
      </c>
      <c r="E10994">
        <v>235.7</v>
      </c>
      <c r="F10994">
        <v>1.31</v>
      </c>
      <c r="G10994" s="2">
        <v>0.77</v>
      </c>
      <c r="H10994">
        <v>150.30000000000001</v>
      </c>
      <c r="I10994">
        <v>0.79</v>
      </c>
      <c r="J10994">
        <v>0.34</v>
      </c>
      <c r="K10994">
        <v>0.13</v>
      </c>
      <c r="L10994">
        <v>0.06</v>
      </c>
      <c r="M10994" s="2">
        <v>0.25</v>
      </c>
      <c r="N10994" s="2">
        <v>0.17</v>
      </c>
      <c r="O10994" s="3">
        <v>21824</v>
      </c>
      <c r="P10994">
        <v>23</v>
      </c>
      <c r="Q10994">
        <v>409</v>
      </c>
      <c r="R10994">
        <v>313</v>
      </c>
      <c r="S10994">
        <v>176</v>
      </c>
      <c r="T10994">
        <v>68</v>
      </c>
      <c r="U10994">
        <v>33</v>
      </c>
      <c r="V10994">
        <f>T10994/Q10994</f>
        <v>0.16625916870415647</v>
      </c>
      <c r="W10994">
        <f>S10994/Q10994</f>
        <v>0.43031784841075793</v>
      </c>
    </row>
    <row r="10995" spans="1:23" x14ac:dyDescent="0.25">
      <c r="A10995" t="s">
        <v>3706</v>
      </c>
      <c r="B10995" t="s">
        <v>16</v>
      </c>
      <c r="C10995">
        <v>409</v>
      </c>
      <c r="D10995">
        <v>1.1000000000000001</v>
      </c>
      <c r="E10995">
        <v>228.4</v>
      </c>
      <c r="F10995">
        <v>1.2</v>
      </c>
      <c r="G10995" s="2">
        <v>0.73</v>
      </c>
      <c r="H10995">
        <v>150.19999999999999</v>
      </c>
      <c r="I10995">
        <v>0.84</v>
      </c>
      <c r="J10995">
        <v>0.25</v>
      </c>
      <c r="K10995">
        <v>0.09</v>
      </c>
      <c r="L10995">
        <v>7.0000000000000007E-2</v>
      </c>
      <c r="M10995" s="2">
        <v>0.26</v>
      </c>
      <c r="N10995" s="2">
        <v>0.26</v>
      </c>
      <c r="O10995" t="s">
        <v>4642</v>
      </c>
      <c r="P10995">
        <v>30</v>
      </c>
      <c r="Q10995">
        <v>342</v>
      </c>
      <c r="R10995">
        <v>284</v>
      </c>
      <c r="S10995">
        <v>101</v>
      </c>
      <c r="T10995">
        <v>35</v>
      </c>
      <c r="U10995">
        <v>29</v>
      </c>
      <c r="V10995">
        <f>T10995/Q10995</f>
        <v>0.1023391812865497</v>
      </c>
      <c r="W10995">
        <f>S10995/Q10995</f>
        <v>0.2953216374269006</v>
      </c>
    </row>
    <row r="10996" spans="1:23" x14ac:dyDescent="0.25">
      <c r="A10996" t="s">
        <v>274</v>
      </c>
      <c r="B10996" t="s">
        <v>16</v>
      </c>
      <c r="C10996">
        <v>945</v>
      </c>
      <c r="D10996">
        <v>1.1299999999999999</v>
      </c>
      <c r="E10996">
        <v>221.3</v>
      </c>
      <c r="F10996">
        <v>1.18</v>
      </c>
      <c r="G10996" s="2">
        <v>0.74</v>
      </c>
      <c r="H10996">
        <v>150</v>
      </c>
      <c r="I10996">
        <v>0.78</v>
      </c>
      <c r="J10996">
        <v>0.36</v>
      </c>
      <c r="K10996">
        <v>7.0000000000000007E-2</v>
      </c>
      <c r="L10996">
        <v>7.0000000000000007E-2</v>
      </c>
      <c r="M10996" s="2">
        <v>0.27</v>
      </c>
      <c r="N10996" s="2">
        <v>0.15</v>
      </c>
      <c r="O10996" t="s">
        <v>4610</v>
      </c>
      <c r="P10996">
        <v>38</v>
      </c>
      <c r="Q10996">
        <v>735</v>
      </c>
      <c r="R10996">
        <v>622</v>
      </c>
      <c r="S10996">
        <v>337</v>
      </c>
      <c r="T10996">
        <v>70</v>
      </c>
      <c r="U10996">
        <v>64</v>
      </c>
      <c r="V10996">
        <f>T10996/Q10996</f>
        <v>9.5238095238095233E-2</v>
      </c>
      <c r="W10996">
        <f>S10996/Q10996</f>
        <v>0.45850340136054424</v>
      </c>
    </row>
    <row r="10997" spans="1:23" x14ac:dyDescent="0.25">
      <c r="A10997" t="s">
        <v>647</v>
      </c>
      <c r="B10997" t="s">
        <v>16</v>
      </c>
      <c r="C10997">
        <v>429</v>
      </c>
      <c r="D10997">
        <v>1.06</v>
      </c>
      <c r="E10997">
        <v>236.6</v>
      </c>
      <c r="F10997">
        <v>1.08</v>
      </c>
      <c r="G10997" s="2">
        <v>0.72</v>
      </c>
      <c r="H10997">
        <v>150</v>
      </c>
      <c r="I10997">
        <v>0.8</v>
      </c>
      <c r="J10997">
        <v>0.28000000000000003</v>
      </c>
      <c r="K10997">
        <v>0.17</v>
      </c>
      <c r="L10997">
        <v>0.15</v>
      </c>
      <c r="M10997" s="2">
        <v>0.27</v>
      </c>
      <c r="N10997" s="2">
        <v>0.19</v>
      </c>
      <c r="O10997" s="3">
        <v>15554</v>
      </c>
      <c r="P10997">
        <v>35</v>
      </c>
      <c r="Q10997">
        <v>343</v>
      </c>
      <c r="R10997">
        <v>317</v>
      </c>
      <c r="S10997">
        <v>119</v>
      </c>
      <c r="T10997">
        <v>73</v>
      </c>
      <c r="U10997">
        <v>64</v>
      </c>
      <c r="V10997">
        <f>T10997/Q10997</f>
        <v>0.21282798833819241</v>
      </c>
      <c r="W10997">
        <f>S10997/Q10997</f>
        <v>0.34693877551020408</v>
      </c>
    </row>
    <row r="10998" spans="1:23" x14ac:dyDescent="0.25">
      <c r="A10998" t="s">
        <v>2391</v>
      </c>
      <c r="B10998" t="s">
        <v>16</v>
      </c>
      <c r="C10998">
        <v>412</v>
      </c>
      <c r="D10998">
        <v>1.1599999999999999</v>
      </c>
      <c r="E10998">
        <v>241.1</v>
      </c>
      <c r="F10998">
        <v>1.22</v>
      </c>
      <c r="G10998" s="2">
        <v>0.74</v>
      </c>
      <c r="H10998">
        <v>150</v>
      </c>
      <c r="I10998">
        <v>0.83</v>
      </c>
      <c r="J10998">
        <v>0.25</v>
      </c>
      <c r="K10998">
        <v>0.08</v>
      </c>
      <c r="L10998">
        <v>0.12</v>
      </c>
      <c r="M10998" s="2">
        <v>0.22</v>
      </c>
      <c r="N10998" s="2">
        <v>0.13</v>
      </c>
      <c r="O10998" s="3">
        <v>20271</v>
      </c>
      <c r="P10998">
        <v>24</v>
      </c>
      <c r="Q10998">
        <v>343</v>
      </c>
      <c r="R10998">
        <v>281</v>
      </c>
      <c r="S10998">
        <v>102</v>
      </c>
      <c r="T10998">
        <v>31</v>
      </c>
      <c r="U10998">
        <v>51</v>
      </c>
      <c r="V10998">
        <f>T10998/Q10998</f>
        <v>9.0379008746355682E-2</v>
      </c>
      <c r="W10998">
        <f>S10998/Q10998</f>
        <v>0.29737609329446063</v>
      </c>
    </row>
    <row r="10999" spans="1:23" x14ac:dyDescent="0.25">
      <c r="A10999" t="s">
        <v>513</v>
      </c>
      <c r="B10999" t="s">
        <v>16</v>
      </c>
      <c r="C10999">
        <v>1050</v>
      </c>
      <c r="D10999">
        <v>1.18</v>
      </c>
      <c r="E10999">
        <v>237.1</v>
      </c>
      <c r="F10999">
        <v>1.25</v>
      </c>
      <c r="G10999" s="2">
        <v>0.74</v>
      </c>
      <c r="H10999">
        <v>149.9</v>
      </c>
      <c r="I10999">
        <v>0.83</v>
      </c>
      <c r="J10999">
        <v>0.26</v>
      </c>
      <c r="K10999">
        <v>0.1</v>
      </c>
      <c r="L10999">
        <v>0.08</v>
      </c>
      <c r="M10999" s="2">
        <v>0.3</v>
      </c>
      <c r="N10999" s="2">
        <v>0.18</v>
      </c>
      <c r="O10999" t="s">
        <v>2185</v>
      </c>
      <c r="P10999">
        <v>28</v>
      </c>
      <c r="Q10999">
        <v>873</v>
      </c>
      <c r="R10999">
        <v>699</v>
      </c>
      <c r="S10999">
        <v>271</v>
      </c>
      <c r="T10999">
        <v>105</v>
      </c>
      <c r="U10999">
        <v>83</v>
      </c>
      <c r="V10999">
        <f>T10999/Q10999</f>
        <v>0.12027491408934708</v>
      </c>
      <c r="W10999">
        <f>S10999/Q10999</f>
        <v>0.31042382588774342</v>
      </c>
    </row>
    <row r="11000" spans="1:23" x14ac:dyDescent="0.25">
      <c r="A11000" t="s">
        <v>5579</v>
      </c>
      <c r="B11000" t="s">
        <v>16</v>
      </c>
      <c r="C11000">
        <v>1386</v>
      </c>
      <c r="D11000">
        <v>1.1100000000000001</v>
      </c>
      <c r="E11000">
        <v>229.9</v>
      </c>
      <c r="F11000">
        <v>1.1299999999999999</v>
      </c>
      <c r="G11000" s="2">
        <v>0.72</v>
      </c>
      <c r="H11000">
        <v>149.9</v>
      </c>
      <c r="I11000">
        <v>0.78</v>
      </c>
      <c r="J11000">
        <v>0.26</v>
      </c>
      <c r="K11000">
        <v>0.12</v>
      </c>
      <c r="L11000">
        <v>0.1</v>
      </c>
      <c r="M11000" s="2">
        <v>0.28000000000000003</v>
      </c>
      <c r="N11000" s="2">
        <v>0.2</v>
      </c>
      <c r="O11000" t="s">
        <v>7517</v>
      </c>
      <c r="P11000">
        <v>24</v>
      </c>
      <c r="Q11000">
        <v>1084</v>
      </c>
      <c r="R11000">
        <v>958</v>
      </c>
      <c r="S11000">
        <v>367</v>
      </c>
      <c r="T11000">
        <v>163</v>
      </c>
      <c r="U11000">
        <v>138</v>
      </c>
      <c r="V11000">
        <f>T11000/Q11000</f>
        <v>0.15036900369003689</v>
      </c>
      <c r="W11000">
        <f>S11000/Q11000</f>
        <v>0.33856088560885611</v>
      </c>
    </row>
    <row r="11001" spans="1:23" x14ac:dyDescent="0.25">
      <c r="A11001" t="s">
        <v>3014</v>
      </c>
      <c r="B11001" t="s">
        <v>16</v>
      </c>
      <c r="C11001">
        <v>554</v>
      </c>
      <c r="D11001">
        <v>1.05</v>
      </c>
      <c r="E11001">
        <v>229.9</v>
      </c>
      <c r="F11001">
        <v>1.04</v>
      </c>
      <c r="G11001" s="2">
        <v>0.71</v>
      </c>
      <c r="H11001">
        <v>149.69999999999999</v>
      </c>
      <c r="I11001">
        <v>0.77</v>
      </c>
      <c r="J11001">
        <v>0.32</v>
      </c>
      <c r="K11001">
        <v>0.09</v>
      </c>
      <c r="L11001">
        <v>0.09</v>
      </c>
      <c r="M11001" s="2">
        <v>0.32</v>
      </c>
      <c r="N11001" s="2">
        <v>0.19</v>
      </c>
      <c r="O11001" s="3">
        <v>21490</v>
      </c>
      <c r="P11001">
        <v>26</v>
      </c>
      <c r="Q11001">
        <v>428</v>
      </c>
      <c r="R11001">
        <v>411</v>
      </c>
      <c r="S11001">
        <v>175</v>
      </c>
      <c r="T11001">
        <v>52</v>
      </c>
      <c r="U11001">
        <v>51</v>
      </c>
      <c r="V11001">
        <f>T11001/Q11001</f>
        <v>0.12149532710280374</v>
      </c>
      <c r="W11001">
        <f>S11001/Q11001</f>
        <v>0.40887850467289721</v>
      </c>
    </row>
    <row r="11002" spans="1:23" x14ac:dyDescent="0.25">
      <c r="A11002" t="s">
        <v>5206</v>
      </c>
      <c r="B11002" t="s">
        <v>16</v>
      </c>
      <c r="C11002">
        <v>787</v>
      </c>
      <c r="D11002">
        <v>1.1000000000000001</v>
      </c>
      <c r="E11002">
        <v>222</v>
      </c>
      <c r="F11002">
        <v>1.17</v>
      </c>
      <c r="G11002" s="2">
        <v>0.74</v>
      </c>
      <c r="H11002">
        <v>149.4</v>
      </c>
      <c r="I11002">
        <v>0.77</v>
      </c>
      <c r="J11002">
        <v>0.28000000000000003</v>
      </c>
      <c r="K11002">
        <v>0.09</v>
      </c>
      <c r="L11002">
        <v>0.05</v>
      </c>
      <c r="M11002" s="2">
        <v>0.26</v>
      </c>
      <c r="N11002" s="2">
        <v>0.17</v>
      </c>
      <c r="O11002" t="s">
        <v>2230</v>
      </c>
      <c r="P11002">
        <v>37</v>
      </c>
      <c r="Q11002">
        <v>608</v>
      </c>
      <c r="R11002">
        <v>521</v>
      </c>
      <c r="S11002">
        <v>220</v>
      </c>
      <c r="T11002">
        <v>70</v>
      </c>
      <c r="U11002">
        <v>42</v>
      </c>
      <c r="V11002">
        <f>T11002/Q11002</f>
        <v>0.11513157894736842</v>
      </c>
      <c r="W11002">
        <f>S11002/Q11002</f>
        <v>0.36184210526315791</v>
      </c>
    </row>
    <row r="11003" spans="1:23" x14ac:dyDescent="0.25">
      <c r="A11003" t="s">
        <v>161</v>
      </c>
      <c r="B11003" t="s">
        <v>16</v>
      </c>
      <c r="C11003">
        <v>311</v>
      </c>
      <c r="D11003">
        <v>1.19</v>
      </c>
      <c r="E11003">
        <v>231.4</v>
      </c>
      <c r="F11003">
        <v>1.27</v>
      </c>
      <c r="G11003" s="2">
        <v>0.77</v>
      </c>
      <c r="H11003">
        <v>149.30000000000001</v>
      </c>
      <c r="I11003">
        <v>0.84</v>
      </c>
      <c r="J11003">
        <v>0.3</v>
      </c>
      <c r="K11003">
        <v>0.09</v>
      </c>
      <c r="L11003">
        <v>7.0000000000000007E-2</v>
      </c>
      <c r="M11003" s="2">
        <v>0.33</v>
      </c>
      <c r="N11003" s="2">
        <v>0.16</v>
      </c>
      <c r="O11003" s="3">
        <v>16619</v>
      </c>
      <c r="P11003">
        <v>35</v>
      </c>
      <c r="Q11003">
        <v>260</v>
      </c>
      <c r="R11003">
        <v>204</v>
      </c>
      <c r="S11003">
        <v>92</v>
      </c>
      <c r="T11003">
        <v>29</v>
      </c>
      <c r="U11003">
        <v>21</v>
      </c>
      <c r="V11003">
        <f>T11003/Q11003</f>
        <v>0.11153846153846154</v>
      </c>
      <c r="W11003">
        <f>S11003/Q11003</f>
        <v>0.35384615384615387</v>
      </c>
    </row>
    <row r="11004" spans="1:23" x14ac:dyDescent="0.25">
      <c r="A11004" t="s">
        <v>2778</v>
      </c>
      <c r="B11004" t="s">
        <v>16</v>
      </c>
      <c r="C11004">
        <v>1051</v>
      </c>
      <c r="D11004">
        <v>1.28</v>
      </c>
      <c r="E11004">
        <v>227.7</v>
      </c>
      <c r="F11004">
        <v>1.52</v>
      </c>
      <c r="G11004" s="2">
        <v>0.8</v>
      </c>
      <c r="H11004">
        <v>149.1</v>
      </c>
      <c r="I11004">
        <v>0.82</v>
      </c>
      <c r="J11004">
        <v>0.28999999999999998</v>
      </c>
      <c r="K11004">
        <v>0.08</v>
      </c>
      <c r="L11004">
        <v>0.06</v>
      </c>
      <c r="M11004" s="2">
        <v>0.27</v>
      </c>
      <c r="N11004" s="2">
        <v>0.35</v>
      </c>
      <c r="O11004" t="s">
        <v>7482</v>
      </c>
      <c r="P11004">
        <v>30</v>
      </c>
      <c r="Q11004">
        <v>867</v>
      </c>
      <c r="R11004">
        <v>571</v>
      </c>
      <c r="S11004">
        <v>300</v>
      </c>
      <c r="T11004">
        <v>83</v>
      </c>
      <c r="U11004">
        <v>64</v>
      </c>
      <c r="V11004">
        <f>T11004/Q11004</f>
        <v>9.5732410611303345E-2</v>
      </c>
      <c r="W11004">
        <f>S11004/Q11004</f>
        <v>0.34602076124567471</v>
      </c>
    </row>
    <row r="11005" spans="1:23" x14ac:dyDescent="0.25">
      <c r="A11005" t="s">
        <v>425</v>
      </c>
      <c r="B11005" t="s">
        <v>16</v>
      </c>
      <c r="C11005">
        <v>312</v>
      </c>
      <c r="D11005">
        <v>1</v>
      </c>
      <c r="E11005">
        <v>219.6</v>
      </c>
      <c r="F11005">
        <v>1.02</v>
      </c>
      <c r="G11005" s="2">
        <v>0.67</v>
      </c>
      <c r="H11005">
        <v>149.1</v>
      </c>
      <c r="I11005">
        <v>0.75</v>
      </c>
      <c r="J11005">
        <v>0.31</v>
      </c>
      <c r="K11005">
        <v>7.0000000000000007E-2</v>
      </c>
      <c r="L11005">
        <v>0.11</v>
      </c>
      <c r="M11005" s="2">
        <v>0.25</v>
      </c>
      <c r="N11005" s="2">
        <v>0.13</v>
      </c>
      <c r="O11005" s="3">
        <v>17319</v>
      </c>
      <c r="P11005">
        <v>34</v>
      </c>
      <c r="Q11005">
        <v>235</v>
      </c>
      <c r="R11005">
        <v>231</v>
      </c>
      <c r="S11005">
        <v>98</v>
      </c>
      <c r="T11005">
        <v>23</v>
      </c>
      <c r="U11005">
        <v>34</v>
      </c>
      <c r="V11005">
        <f>T11005/Q11005</f>
        <v>9.7872340425531917E-2</v>
      </c>
      <c r="W11005">
        <f>S11005/Q11005</f>
        <v>0.41702127659574467</v>
      </c>
    </row>
    <row r="11006" spans="1:23" x14ac:dyDescent="0.25">
      <c r="A11006" t="s">
        <v>5349</v>
      </c>
      <c r="B11006" t="s">
        <v>16</v>
      </c>
      <c r="C11006">
        <v>1593</v>
      </c>
      <c r="D11006">
        <v>1.1499999999999999</v>
      </c>
      <c r="E11006">
        <v>234.4</v>
      </c>
      <c r="F11006">
        <v>1.24</v>
      </c>
      <c r="G11006" s="2">
        <v>0.75</v>
      </c>
      <c r="H11006">
        <v>149.1</v>
      </c>
      <c r="I11006">
        <v>0.82</v>
      </c>
      <c r="J11006">
        <v>0.31</v>
      </c>
      <c r="K11006">
        <v>0.12</v>
      </c>
      <c r="L11006">
        <v>0.09</v>
      </c>
      <c r="M11006" s="2">
        <v>0.23</v>
      </c>
      <c r="N11006" s="2">
        <v>0.18</v>
      </c>
      <c r="O11006" t="s">
        <v>1618</v>
      </c>
      <c r="P11006">
        <v>32</v>
      </c>
      <c r="Q11006">
        <v>1313</v>
      </c>
      <c r="R11006">
        <v>1063</v>
      </c>
      <c r="S11006">
        <v>489</v>
      </c>
      <c r="T11006">
        <v>192</v>
      </c>
      <c r="U11006">
        <v>151</v>
      </c>
      <c r="V11006">
        <f>T11006/Q11006</f>
        <v>0.14623000761614624</v>
      </c>
      <c r="W11006">
        <f>S11006/Q11006</f>
        <v>0.37242955064737243</v>
      </c>
    </row>
    <row r="11007" spans="1:23" x14ac:dyDescent="0.25">
      <c r="A11007" t="s">
        <v>2220</v>
      </c>
      <c r="B11007" t="s">
        <v>16</v>
      </c>
      <c r="C11007">
        <v>667</v>
      </c>
      <c r="D11007">
        <v>1.18</v>
      </c>
      <c r="E11007">
        <v>223.5</v>
      </c>
      <c r="F11007">
        <v>1.25</v>
      </c>
      <c r="G11007" s="2">
        <v>0.75</v>
      </c>
      <c r="H11007">
        <v>148.69999999999999</v>
      </c>
      <c r="I11007">
        <v>0.78</v>
      </c>
      <c r="J11007">
        <v>0.3</v>
      </c>
      <c r="K11007">
        <v>0.1</v>
      </c>
      <c r="L11007">
        <v>7.0000000000000007E-2</v>
      </c>
      <c r="M11007" s="2">
        <v>0.28000000000000003</v>
      </c>
      <c r="N11007" s="2">
        <v>0.21</v>
      </c>
      <c r="O11007" t="s">
        <v>2319</v>
      </c>
      <c r="P11007">
        <v>31</v>
      </c>
      <c r="Q11007">
        <v>523</v>
      </c>
      <c r="R11007">
        <v>418</v>
      </c>
      <c r="S11007">
        <v>203</v>
      </c>
      <c r="T11007">
        <v>66</v>
      </c>
      <c r="U11007">
        <v>48</v>
      </c>
      <c r="V11007">
        <f>T11007/Q11007</f>
        <v>0.12619502868068833</v>
      </c>
      <c r="W11007">
        <f>S11007/Q11007</f>
        <v>0.3881453154875717</v>
      </c>
    </row>
    <row r="11008" spans="1:23" x14ac:dyDescent="0.25">
      <c r="A11008" t="s">
        <v>5286</v>
      </c>
      <c r="B11008" t="s">
        <v>16</v>
      </c>
      <c r="C11008">
        <v>972</v>
      </c>
      <c r="D11008">
        <v>1.1100000000000001</v>
      </c>
      <c r="E11008">
        <v>220.5</v>
      </c>
      <c r="F11008">
        <v>1.18</v>
      </c>
      <c r="G11008" s="2">
        <v>0.75</v>
      </c>
      <c r="H11008">
        <v>148.6</v>
      </c>
      <c r="I11008">
        <v>0.81</v>
      </c>
      <c r="J11008">
        <v>0.28000000000000003</v>
      </c>
      <c r="K11008">
        <v>0.09</v>
      </c>
      <c r="L11008">
        <v>0.1</v>
      </c>
      <c r="M11008" s="2">
        <v>0.31</v>
      </c>
      <c r="N11008" s="2">
        <v>0.23</v>
      </c>
      <c r="O11008" t="s">
        <v>2586</v>
      </c>
      <c r="P11008">
        <v>29</v>
      </c>
      <c r="Q11008">
        <v>785</v>
      </c>
      <c r="R11008">
        <v>667</v>
      </c>
      <c r="S11008">
        <v>272</v>
      </c>
      <c r="T11008">
        <v>83</v>
      </c>
      <c r="U11008">
        <v>96</v>
      </c>
      <c r="V11008">
        <f>T11008/Q11008</f>
        <v>0.10573248407643313</v>
      </c>
      <c r="W11008">
        <f>S11008/Q11008</f>
        <v>0.34649681528662418</v>
      </c>
    </row>
    <row r="11009" spans="1:23" x14ac:dyDescent="0.25">
      <c r="A11009" t="s">
        <v>2204</v>
      </c>
      <c r="B11009" t="s">
        <v>16</v>
      </c>
      <c r="C11009">
        <v>894</v>
      </c>
      <c r="D11009">
        <v>1.17</v>
      </c>
      <c r="E11009">
        <v>223</v>
      </c>
      <c r="F11009">
        <v>1.24</v>
      </c>
      <c r="G11009" s="2">
        <v>0.76</v>
      </c>
      <c r="H11009">
        <v>148.19999999999999</v>
      </c>
      <c r="I11009">
        <v>0.8</v>
      </c>
      <c r="J11009">
        <v>0.3</v>
      </c>
      <c r="K11009">
        <v>7.0000000000000007E-2</v>
      </c>
      <c r="L11009">
        <v>0.05</v>
      </c>
      <c r="M11009" s="2">
        <v>0.35</v>
      </c>
      <c r="N11009" s="2">
        <v>0.17</v>
      </c>
      <c r="O11009" t="s">
        <v>2691</v>
      </c>
      <c r="P11009">
        <v>35</v>
      </c>
      <c r="Q11009">
        <v>712</v>
      </c>
      <c r="R11009">
        <v>572</v>
      </c>
      <c r="S11009">
        <v>266</v>
      </c>
      <c r="T11009">
        <v>65</v>
      </c>
      <c r="U11009">
        <v>44</v>
      </c>
      <c r="V11009">
        <f>T11009/Q11009</f>
        <v>9.1292134831460675E-2</v>
      </c>
      <c r="W11009">
        <f>S11009/Q11009</f>
        <v>0.37359550561797755</v>
      </c>
    </row>
    <row r="11010" spans="1:23" x14ac:dyDescent="0.25">
      <c r="A11010" t="s">
        <v>2235</v>
      </c>
      <c r="B11010" t="s">
        <v>16</v>
      </c>
      <c r="C11010">
        <v>429</v>
      </c>
      <c r="D11010">
        <v>1.1599999999999999</v>
      </c>
      <c r="E11010">
        <v>227</v>
      </c>
      <c r="F11010">
        <v>1.23</v>
      </c>
      <c r="G11010" s="2">
        <v>0.71</v>
      </c>
      <c r="H11010">
        <v>148.19999999999999</v>
      </c>
      <c r="I11010">
        <v>0.81</v>
      </c>
      <c r="J11010">
        <v>0.26</v>
      </c>
      <c r="K11010">
        <v>0.06</v>
      </c>
      <c r="L11010">
        <v>7.0000000000000007E-2</v>
      </c>
      <c r="M11010" s="2">
        <v>0.26</v>
      </c>
      <c r="N11010" s="2">
        <v>0.24</v>
      </c>
      <c r="O11010" s="3">
        <v>18598</v>
      </c>
      <c r="P11010">
        <v>27</v>
      </c>
      <c r="Q11010">
        <v>349</v>
      </c>
      <c r="R11010">
        <v>283</v>
      </c>
      <c r="S11010">
        <v>113</v>
      </c>
      <c r="T11010">
        <v>27</v>
      </c>
      <c r="U11010">
        <v>29</v>
      </c>
      <c r="V11010">
        <f>T11010/Q11010</f>
        <v>7.7363896848137534E-2</v>
      </c>
      <c r="W11010">
        <f>S11010/Q11010</f>
        <v>0.32378223495702008</v>
      </c>
    </row>
    <row r="11011" spans="1:23" x14ac:dyDescent="0.25">
      <c r="A11011" t="s">
        <v>3943</v>
      </c>
      <c r="B11011" t="s">
        <v>16</v>
      </c>
      <c r="C11011">
        <v>488</v>
      </c>
      <c r="D11011">
        <v>1.05</v>
      </c>
      <c r="E11011">
        <v>223.3</v>
      </c>
      <c r="F11011">
        <v>1.08</v>
      </c>
      <c r="G11011" s="2">
        <v>0.72</v>
      </c>
      <c r="H11011">
        <v>148.1</v>
      </c>
      <c r="I11011">
        <v>0.78</v>
      </c>
      <c r="J11011">
        <v>0.26</v>
      </c>
      <c r="K11011">
        <v>0.09</v>
      </c>
      <c r="L11011">
        <v>0.1</v>
      </c>
      <c r="M11011" s="2">
        <v>0.28999999999999998</v>
      </c>
      <c r="N11011" s="2">
        <v>0.19</v>
      </c>
      <c r="O11011" t="s">
        <v>3744</v>
      </c>
      <c r="P11011">
        <v>26</v>
      </c>
      <c r="Q11011">
        <v>379</v>
      </c>
      <c r="R11011">
        <v>352</v>
      </c>
      <c r="S11011">
        <v>129</v>
      </c>
      <c r="T11011">
        <v>44</v>
      </c>
      <c r="U11011">
        <v>49</v>
      </c>
      <c r="V11011">
        <f>T11011/Q11011</f>
        <v>0.11609498680738786</v>
      </c>
      <c r="W11011">
        <f>S11011/Q11011</f>
        <v>0.34036939313984171</v>
      </c>
    </row>
    <row r="11012" spans="1:23" x14ac:dyDescent="0.25">
      <c r="A11012" t="s">
        <v>2362</v>
      </c>
      <c r="B11012" t="s">
        <v>16</v>
      </c>
      <c r="C11012">
        <v>1003</v>
      </c>
      <c r="D11012">
        <v>1.19</v>
      </c>
      <c r="E11012">
        <v>227.9</v>
      </c>
      <c r="F11012">
        <v>1.3</v>
      </c>
      <c r="G11012" s="2">
        <v>0.77</v>
      </c>
      <c r="H11012">
        <v>148.1</v>
      </c>
      <c r="I11012">
        <v>0.81</v>
      </c>
      <c r="J11012">
        <v>0.25</v>
      </c>
      <c r="K11012">
        <v>0.11</v>
      </c>
      <c r="L11012">
        <v>0.06</v>
      </c>
      <c r="M11012" s="2">
        <v>0.28999999999999998</v>
      </c>
      <c r="N11012" s="2">
        <v>0.27</v>
      </c>
      <c r="O11012" t="s">
        <v>7490</v>
      </c>
      <c r="P11012">
        <v>29</v>
      </c>
      <c r="Q11012">
        <v>814</v>
      </c>
      <c r="R11012">
        <v>626</v>
      </c>
      <c r="S11012">
        <v>255</v>
      </c>
      <c r="T11012">
        <v>106</v>
      </c>
      <c r="U11012">
        <v>63</v>
      </c>
      <c r="V11012">
        <f>T11012/Q11012</f>
        <v>0.13022113022113022</v>
      </c>
      <c r="W11012">
        <f>S11012/Q11012</f>
        <v>0.31326781326781328</v>
      </c>
    </row>
    <row r="11013" spans="1:23" x14ac:dyDescent="0.25">
      <c r="A11013" t="s">
        <v>1283</v>
      </c>
      <c r="B11013" t="s">
        <v>16</v>
      </c>
      <c r="C11013">
        <v>1523</v>
      </c>
      <c r="D11013">
        <v>1.2</v>
      </c>
      <c r="E11013">
        <v>227.1</v>
      </c>
      <c r="F11013">
        <v>1.34</v>
      </c>
      <c r="G11013" s="2">
        <v>0.78</v>
      </c>
      <c r="H11013">
        <v>147.9</v>
      </c>
      <c r="I11013">
        <v>0.81</v>
      </c>
      <c r="J11013">
        <v>0.31</v>
      </c>
      <c r="K11013">
        <v>0.08</v>
      </c>
      <c r="L11013">
        <v>0.08</v>
      </c>
      <c r="M11013" s="2">
        <v>0.27</v>
      </c>
      <c r="N11013" s="2">
        <v>0.19</v>
      </c>
      <c r="O11013" t="s">
        <v>7488</v>
      </c>
      <c r="P11013">
        <v>32</v>
      </c>
      <c r="Q11013">
        <v>1239</v>
      </c>
      <c r="R11013">
        <v>922</v>
      </c>
      <c r="S11013">
        <v>478</v>
      </c>
      <c r="T11013">
        <v>125</v>
      </c>
      <c r="U11013">
        <v>121</v>
      </c>
      <c r="V11013">
        <f>T11013/Q11013</f>
        <v>0.10088781275221953</v>
      </c>
      <c r="W11013">
        <f>S11013/Q11013</f>
        <v>0.38579499596448746</v>
      </c>
    </row>
    <row r="11014" spans="1:23" x14ac:dyDescent="0.25">
      <c r="A11014" t="s">
        <v>4844</v>
      </c>
      <c r="B11014" t="s">
        <v>16</v>
      </c>
      <c r="C11014">
        <v>541</v>
      </c>
      <c r="D11014">
        <v>1.1399999999999999</v>
      </c>
      <c r="E11014">
        <v>221.8</v>
      </c>
      <c r="F11014">
        <v>1.18</v>
      </c>
      <c r="G11014" s="2">
        <v>0.75</v>
      </c>
      <c r="H11014">
        <v>147.69999999999999</v>
      </c>
      <c r="I11014">
        <v>0.78</v>
      </c>
      <c r="J11014">
        <v>0.3</v>
      </c>
      <c r="K11014">
        <v>0.09</v>
      </c>
      <c r="L11014">
        <v>7.0000000000000007E-2</v>
      </c>
      <c r="M11014" s="2">
        <v>0.28999999999999998</v>
      </c>
      <c r="N11014" s="2">
        <v>0.16</v>
      </c>
      <c r="O11014" s="3">
        <v>23285</v>
      </c>
      <c r="P11014">
        <v>26</v>
      </c>
      <c r="Q11014">
        <v>421</v>
      </c>
      <c r="R11014">
        <v>358</v>
      </c>
      <c r="S11014">
        <v>161</v>
      </c>
      <c r="T11014">
        <v>46</v>
      </c>
      <c r="U11014">
        <v>39</v>
      </c>
      <c r="V11014">
        <f>T11014/Q11014</f>
        <v>0.10926365795724466</v>
      </c>
      <c r="W11014">
        <f>S11014/Q11014</f>
        <v>0.38242280285035629</v>
      </c>
    </row>
    <row r="11015" spans="1:23" x14ac:dyDescent="0.25">
      <c r="A11015" t="s">
        <v>187</v>
      </c>
      <c r="B11015" t="s">
        <v>16</v>
      </c>
      <c r="C11015">
        <v>981</v>
      </c>
      <c r="D11015">
        <v>1.1299999999999999</v>
      </c>
      <c r="E11015">
        <v>222.7</v>
      </c>
      <c r="F11015">
        <v>1.25</v>
      </c>
      <c r="G11015" s="2">
        <v>0.73</v>
      </c>
      <c r="H11015">
        <v>147.6</v>
      </c>
      <c r="I11015">
        <v>0.79</v>
      </c>
      <c r="J11015">
        <v>0.28999999999999998</v>
      </c>
      <c r="K11015">
        <v>0.08</v>
      </c>
      <c r="L11015">
        <v>0.08</v>
      </c>
      <c r="M11015" s="2">
        <v>0.3</v>
      </c>
      <c r="N11015" s="2">
        <v>0.18</v>
      </c>
      <c r="O11015" t="s">
        <v>4375</v>
      </c>
      <c r="P11015">
        <v>31</v>
      </c>
      <c r="Q11015">
        <v>774</v>
      </c>
      <c r="R11015">
        <v>621</v>
      </c>
      <c r="S11015">
        <v>280</v>
      </c>
      <c r="T11015">
        <v>80</v>
      </c>
      <c r="U11015">
        <v>76</v>
      </c>
      <c r="V11015">
        <f>T11015/Q11015</f>
        <v>0.10335917312661498</v>
      </c>
      <c r="W11015">
        <f>S11015/Q11015</f>
        <v>0.36175710594315247</v>
      </c>
    </row>
    <row r="11016" spans="1:23" x14ac:dyDescent="0.25">
      <c r="A11016" t="s">
        <v>2254</v>
      </c>
      <c r="B11016" t="s">
        <v>16</v>
      </c>
      <c r="C11016">
        <v>561</v>
      </c>
      <c r="D11016">
        <v>1.2</v>
      </c>
      <c r="E11016">
        <v>224.3</v>
      </c>
      <c r="F11016">
        <v>1.3</v>
      </c>
      <c r="G11016" s="2">
        <v>0.75</v>
      </c>
      <c r="H11016">
        <v>147.5</v>
      </c>
      <c r="I11016">
        <v>0.8</v>
      </c>
      <c r="J11016">
        <v>0.3</v>
      </c>
      <c r="K11016">
        <v>7.0000000000000007E-2</v>
      </c>
      <c r="L11016">
        <v>0.06</v>
      </c>
      <c r="M11016" s="2">
        <v>0.26</v>
      </c>
      <c r="N11016" s="2">
        <v>0.16</v>
      </c>
      <c r="O11016" t="s">
        <v>4769</v>
      </c>
      <c r="P11016">
        <v>25</v>
      </c>
      <c r="Q11016">
        <v>447</v>
      </c>
      <c r="R11016">
        <v>343</v>
      </c>
      <c r="S11016">
        <v>168</v>
      </c>
      <c r="T11016">
        <v>39</v>
      </c>
      <c r="U11016">
        <v>34</v>
      </c>
      <c r="V11016">
        <f>T11016/Q11016</f>
        <v>8.7248322147651006E-2</v>
      </c>
      <c r="W11016">
        <f>S11016/Q11016</f>
        <v>0.37583892617449666</v>
      </c>
    </row>
    <row r="11017" spans="1:23" x14ac:dyDescent="0.25">
      <c r="A11017" t="s">
        <v>772</v>
      </c>
      <c r="B11017" t="s">
        <v>16</v>
      </c>
      <c r="C11017">
        <v>561</v>
      </c>
      <c r="D11017">
        <v>1.1100000000000001</v>
      </c>
      <c r="E11017">
        <v>223.6</v>
      </c>
      <c r="F11017">
        <v>1.1299999999999999</v>
      </c>
      <c r="G11017" s="2">
        <v>0.76</v>
      </c>
      <c r="H11017">
        <v>147.4</v>
      </c>
      <c r="I11017">
        <v>0.76</v>
      </c>
      <c r="J11017">
        <v>0.36</v>
      </c>
      <c r="K11017">
        <v>0.1</v>
      </c>
      <c r="L11017">
        <v>0.09</v>
      </c>
      <c r="M11017" s="2">
        <v>0.25</v>
      </c>
      <c r="N11017" s="2">
        <v>0.14000000000000001</v>
      </c>
      <c r="O11017" s="3">
        <v>18810</v>
      </c>
      <c r="P11017">
        <v>25</v>
      </c>
      <c r="Q11017">
        <v>428</v>
      </c>
      <c r="R11017">
        <v>380</v>
      </c>
      <c r="S11017">
        <v>201</v>
      </c>
      <c r="T11017">
        <v>55</v>
      </c>
      <c r="U11017">
        <v>48</v>
      </c>
      <c r="V11017">
        <f>T11017/Q11017</f>
        <v>0.12850467289719625</v>
      </c>
      <c r="W11017">
        <f>S11017/Q11017</f>
        <v>0.46962616822429909</v>
      </c>
    </row>
    <row r="11018" spans="1:23" x14ac:dyDescent="0.25">
      <c r="A11018" t="s">
        <v>6378</v>
      </c>
      <c r="B11018" t="s">
        <v>16</v>
      </c>
      <c r="C11018">
        <v>500</v>
      </c>
      <c r="D11018">
        <v>1.1499999999999999</v>
      </c>
      <c r="E11018">
        <v>229.7</v>
      </c>
      <c r="F11018">
        <v>1.1499999999999999</v>
      </c>
      <c r="G11018" s="2">
        <v>0.74</v>
      </c>
      <c r="H11018">
        <v>147.4</v>
      </c>
      <c r="I11018">
        <v>0.77</v>
      </c>
      <c r="J11018">
        <v>0.33</v>
      </c>
      <c r="K11018">
        <v>0.1</v>
      </c>
      <c r="L11018">
        <v>0.09</v>
      </c>
      <c r="M11018" s="2">
        <v>0.22</v>
      </c>
      <c r="N11018" s="2">
        <v>0.2</v>
      </c>
      <c r="O11018" t="s">
        <v>3013</v>
      </c>
      <c r="P11018">
        <v>25</v>
      </c>
      <c r="Q11018">
        <v>383</v>
      </c>
      <c r="R11018">
        <v>333</v>
      </c>
      <c r="S11018">
        <v>165</v>
      </c>
      <c r="T11018">
        <v>51</v>
      </c>
      <c r="U11018">
        <v>44</v>
      </c>
      <c r="V11018">
        <f>T11018/Q11018</f>
        <v>0.13315926892950392</v>
      </c>
      <c r="W11018">
        <f>S11018/Q11018</f>
        <v>0.43080939947780678</v>
      </c>
    </row>
    <row r="11019" spans="1:23" x14ac:dyDescent="0.25">
      <c r="A11019" t="s">
        <v>333</v>
      </c>
      <c r="B11019" t="s">
        <v>16</v>
      </c>
      <c r="C11019">
        <v>806</v>
      </c>
      <c r="D11019">
        <v>1.1399999999999999</v>
      </c>
      <c r="E11019">
        <v>227.6</v>
      </c>
      <c r="F11019">
        <v>1.23</v>
      </c>
      <c r="G11019" s="2">
        <v>0.73</v>
      </c>
      <c r="H11019">
        <v>147.4</v>
      </c>
      <c r="I11019">
        <v>0.79</v>
      </c>
      <c r="J11019">
        <v>0.28000000000000003</v>
      </c>
      <c r="K11019">
        <v>0.11</v>
      </c>
      <c r="L11019">
        <v>0.11</v>
      </c>
      <c r="M11019" s="2">
        <v>0.22</v>
      </c>
      <c r="N11019" s="2">
        <v>0.14000000000000001</v>
      </c>
      <c r="O11019" t="s">
        <v>2645</v>
      </c>
      <c r="P11019">
        <v>26</v>
      </c>
      <c r="Q11019">
        <v>637</v>
      </c>
      <c r="R11019">
        <v>516</v>
      </c>
      <c r="S11019">
        <v>224</v>
      </c>
      <c r="T11019">
        <v>89</v>
      </c>
      <c r="U11019">
        <v>86</v>
      </c>
      <c r="V11019">
        <f>T11019/Q11019</f>
        <v>0.13971742543171115</v>
      </c>
      <c r="W11019">
        <f>S11019/Q11019</f>
        <v>0.35164835164835168</v>
      </c>
    </row>
    <row r="11020" spans="1:23" x14ac:dyDescent="0.25">
      <c r="A11020" t="s">
        <v>5391</v>
      </c>
      <c r="B11020" t="s">
        <v>16</v>
      </c>
      <c r="C11020">
        <v>902</v>
      </c>
      <c r="D11020">
        <v>1.1200000000000001</v>
      </c>
      <c r="E11020">
        <v>224.7</v>
      </c>
      <c r="F11020">
        <v>1.23</v>
      </c>
      <c r="G11020" s="2">
        <v>0.74</v>
      </c>
      <c r="H11020">
        <v>147.30000000000001</v>
      </c>
      <c r="I11020">
        <v>0.8</v>
      </c>
      <c r="J11020">
        <v>0.23</v>
      </c>
      <c r="K11020">
        <v>0.1</v>
      </c>
      <c r="L11020">
        <v>0.08</v>
      </c>
      <c r="M11020" s="2">
        <v>0.3</v>
      </c>
      <c r="N11020" s="2">
        <v>0.23</v>
      </c>
      <c r="O11020" t="s">
        <v>6216</v>
      </c>
      <c r="P11020">
        <v>29</v>
      </c>
      <c r="Q11020">
        <v>719</v>
      </c>
      <c r="R11020">
        <v>583</v>
      </c>
      <c r="S11020">
        <v>211</v>
      </c>
      <c r="T11020">
        <v>89</v>
      </c>
      <c r="U11020">
        <v>76</v>
      </c>
      <c r="V11020">
        <f>T11020/Q11020</f>
        <v>0.12378303198887343</v>
      </c>
      <c r="W11020">
        <f>S11020/Q11020</f>
        <v>0.29346314325452016</v>
      </c>
    </row>
    <row r="11021" spans="1:23" x14ac:dyDescent="0.25">
      <c r="A11021" t="s">
        <v>6926</v>
      </c>
      <c r="B11021" t="s">
        <v>16</v>
      </c>
      <c r="C11021">
        <v>340</v>
      </c>
      <c r="D11021">
        <v>1.18</v>
      </c>
      <c r="E11021">
        <v>230</v>
      </c>
      <c r="F11021">
        <v>1.2</v>
      </c>
      <c r="G11021" s="2">
        <v>0.72</v>
      </c>
      <c r="H11021">
        <v>147.30000000000001</v>
      </c>
      <c r="I11021">
        <v>0.79</v>
      </c>
      <c r="J11021">
        <v>0.32</v>
      </c>
      <c r="K11021">
        <v>7.0000000000000007E-2</v>
      </c>
      <c r="L11021">
        <v>0.06</v>
      </c>
      <c r="M11021" s="2">
        <v>0.22</v>
      </c>
      <c r="N11021" s="2">
        <v>0.28000000000000003</v>
      </c>
      <c r="O11021" s="3">
        <v>13424</v>
      </c>
      <c r="P11021">
        <v>22</v>
      </c>
      <c r="Q11021">
        <v>268</v>
      </c>
      <c r="R11021">
        <v>223</v>
      </c>
      <c r="S11021">
        <v>110</v>
      </c>
      <c r="T11021">
        <v>25</v>
      </c>
      <c r="U11021">
        <v>19</v>
      </c>
      <c r="V11021">
        <f>T11021/Q11021</f>
        <v>9.3283582089552244E-2</v>
      </c>
      <c r="W11021">
        <f>S11021/Q11021</f>
        <v>0.41044776119402987</v>
      </c>
    </row>
    <row r="11022" spans="1:23" x14ac:dyDescent="0.25">
      <c r="A11022" t="s">
        <v>256</v>
      </c>
      <c r="B11022" t="s">
        <v>16</v>
      </c>
      <c r="C11022">
        <v>475</v>
      </c>
      <c r="D11022">
        <v>1.0900000000000001</v>
      </c>
      <c r="E11022">
        <v>222.6</v>
      </c>
      <c r="F11022">
        <v>1.1399999999999999</v>
      </c>
      <c r="G11022" s="2">
        <v>0.73</v>
      </c>
      <c r="H11022">
        <v>147.1</v>
      </c>
      <c r="I11022">
        <v>0.76</v>
      </c>
      <c r="J11022">
        <v>0.32</v>
      </c>
      <c r="K11022">
        <v>0.1</v>
      </c>
      <c r="L11022">
        <v>0.08</v>
      </c>
      <c r="M11022" s="2">
        <v>0.26</v>
      </c>
      <c r="N11022" s="2">
        <v>0.17</v>
      </c>
      <c r="O11022" s="3">
        <v>19238</v>
      </c>
      <c r="P11022">
        <v>23</v>
      </c>
      <c r="Q11022">
        <v>359</v>
      </c>
      <c r="R11022">
        <v>316</v>
      </c>
      <c r="S11022">
        <v>153</v>
      </c>
      <c r="T11022">
        <v>46</v>
      </c>
      <c r="U11022">
        <v>36</v>
      </c>
      <c r="V11022">
        <f>T11022/Q11022</f>
        <v>0.12813370473537605</v>
      </c>
      <c r="W11022">
        <f>S11022/Q11022</f>
        <v>0.42618384401114207</v>
      </c>
    </row>
    <row r="11023" spans="1:23" x14ac:dyDescent="0.25">
      <c r="A11023" t="s">
        <v>2174</v>
      </c>
      <c r="B11023" t="s">
        <v>16</v>
      </c>
      <c r="C11023">
        <v>821</v>
      </c>
      <c r="D11023">
        <v>1.1599999999999999</v>
      </c>
      <c r="E11023">
        <v>225.4</v>
      </c>
      <c r="F11023">
        <v>1.1299999999999999</v>
      </c>
      <c r="G11023" s="2">
        <v>0.76</v>
      </c>
      <c r="H11023">
        <v>147.1</v>
      </c>
      <c r="I11023">
        <v>0.78</v>
      </c>
      <c r="J11023">
        <v>0.4</v>
      </c>
      <c r="K11023">
        <v>0.12</v>
      </c>
      <c r="L11023">
        <v>0.06</v>
      </c>
      <c r="M11023" s="2">
        <v>0.24</v>
      </c>
      <c r="N11023" s="2">
        <v>0.17</v>
      </c>
      <c r="O11023" t="s">
        <v>121</v>
      </c>
      <c r="P11023">
        <v>25</v>
      </c>
      <c r="Q11023">
        <v>644</v>
      </c>
      <c r="R11023">
        <v>568</v>
      </c>
      <c r="S11023">
        <v>327</v>
      </c>
      <c r="T11023">
        <v>95</v>
      </c>
      <c r="U11023">
        <v>51</v>
      </c>
      <c r="V11023">
        <f>T11023/Q11023</f>
        <v>0.14751552795031056</v>
      </c>
      <c r="W11023">
        <f>S11023/Q11023</f>
        <v>0.50776397515527949</v>
      </c>
    </row>
    <row r="11024" spans="1:23" x14ac:dyDescent="0.25">
      <c r="A11024" t="s">
        <v>3365</v>
      </c>
      <c r="B11024" t="s">
        <v>16</v>
      </c>
      <c r="C11024">
        <v>378</v>
      </c>
      <c r="D11024">
        <v>1.0900000000000001</v>
      </c>
      <c r="E11024">
        <v>224.9</v>
      </c>
      <c r="F11024">
        <v>1.07</v>
      </c>
      <c r="G11024" s="2">
        <v>0.75</v>
      </c>
      <c r="H11024">
        <v>147</v>
      </c>
      <c r="I11024">
        <v>0.77</v>
      </c>
      <c r="J11024">
        <v>0.36</v>
      </c>
      <c r="K11024">
        <v>0.08</v>
      </c>
      <c r="L11024">
        <v>0.08</v>
      </c>
      <c r="M11024" s="2">
        <v>0.39</v>
      </c>
      <c r="N11024" s="2">
        <v>0.17</v>
      </c>
      <c r="O11024" s="3">
        <v>17746</v>
      </c>
      <c r="P11024">
        <v>25</v>
      </c>
      <c r="Q11024">
        <v>292</v>
      </c>
      <c r="R11024">
        <v>273</v>
      </c>
      <c r="S11024">
        <v>136</v>
      </c>
      <c r="T11024">
        <v>32</v>
      </c>
      <c r="U11024">
        <v>32</v>
      </c>
      <c r="V11024">
        <f>T11024/Q11024</f>
        <v>0.1095890410958904</v>
      </c>
      <c r="W11024">
        <f>S11024/Q11024</f>
        <v>0.46575342465753422</v>
      </c>
    </row>
    <row r="11025" spans="1:23" x14ac:dyDescent="0.25">
      <c r="A11025" t="s">
        <v>5268</v>
      </c>
      <c r="B11025" t="s">
        <v>16</v>
      </c>
      <c r="C11025">
        <v>1504</v>
      </c>
      <c r="D11025">
        <v>1.1299999999999999</v>
      </c>
      <c r="E11025">
        <v>223.3</v>
      </c>
      <c r="F11025">
        <v>1.21</v>
      </c>
      <c r="G11025" s="2">
        <v>0.77</v>
      </c>
      <c r="H11025">
        <v>147</v>
      </c>
      <c r="I11025">
        <v>0.76</v>
      </c>
      <c r="J11025">
        <v>0.34</v>
      </c>
      <c r="K11025">
        <v>0.09</v>
      </c>
      <c r="L11025">
        <v>7.0000000000000007E-2</v>
      </c>
      <c r="M11025" s="2">
        <v>0.3</v>
      </c>
      <c r="N11025" s="2">
        <v>0.16</v>
      </c>
      <c r="O11025" t="s">
        <v>7508</v>
      </c>
      <c r="P11025">
        <v>30</v>
      </c>
      <c r="Q11025">
        <v>1138</v>
      </c>
      <c r="R11025">
        <v>941</v>
      </c>
      <c r="S11025">
        <v>507</v>
      </c>
      <c r="T11025">
        <v>138</v>
      </c>
      <c r="U11025">
        <v>103</v>
      </c>
      <c r="V11025">
        <f>T11025/Q11025</f>
        <v>0.12126537785588752</v>
      </c>
      <c r="W11025">
        <f>S11025/Q11025</f>
        <v>0.44551845342706503</v>
      </c>
    </row>
    <row r="11026" spans="1:23" x14ac:dyDescent="0.25">
      <c r="A11026" t="s">
        <v>3656</v>
      </c>
      <c r="B11026" t="s">
        <v>16</v>
      </c>
      <c r="C11026">
        <v>548</v>
      </c>
      <c r="D11026">
        <v>1.03</v>
      </c>
      <c r="E11026">
        <v>224.9</v>
      </c>
      <c r="F11026">
        <v>1.04</v>
      </c>
      <c r="G11026" s="2">
        <v>0.7</v>
      </c>
      <c r="H11026">
        <v>147</v>
      </c>
      <c r="I11026">
        <v>0.75</v>
      </c>
      <c r="J11026">
        <v>0.32</v>
      </c>
      <c r="K11026">
        <v>0.09</v>
      </c>
      <c r="L11026">
        <v>0.09</v>
      </c>
      <c r="M11026" s="2">
        <v>0.27</v>
      </c>
      <c r="N11026" s="2">
        <v>0.15</v>
      </c>
      <c r="O11026" s="3">
        <v>24746</v>
      </c>
      <c r="P11026">
        <v>26</v>
      </c>
      <c r="Q11026">
        <v>411</v>
      </c>
      <c r="R11026">
        <v>394</v>
      </c>
      <c r="S11026">
        <v>177</v>
      </c>
      <c r="T11026">
        <v>49</v>
      </c>
      <c r="U11026">
        <v>48</v>
      </c>
      <c r="V11026">
        <f>T11026/Q11026</f>
        <v>0.11922141119221411</v>
      </c>
      <c r="W11026">
        <f>S11026/Q11026</f>
        <v>0.43065693430656932</v>
      </c>
    </row>
    <row r="11027" spans="1:23" x14ac:dyDescent="0.25">
      <c r="A11027" t="s">
        <v>4150</v>
      </c>
      <c r="B11027" t="s">
        <v>16</v>
      </c>
      <c r="C11027">
        <v>1312</v>
      </c>
      <c r="D11027">
        <v>1.25</v>
      </c>
      <c r="E11027">
        <v>230.1</v>
      </c>
      <c r="F11027">
        <v>1.3</v>
      </c>
      <c r="G11027" s="2">
        <v>0.78</v>
      </c>
      <c r="H11027">
        <v>147</v>
      </c>
      <c r="I11027">
        <v>0.76</v>
      </c>
      <c r="J11027">
        <v>0.44</v>
      </c>
      <c r="K11027">
        <v>0.09</v>
      </c>
      <c r="L11027">
        <v>0.05</v>
      </c>
      <c r="M11027" s="2">
        <v>0.25</v>
      </c>
      <c r="N11027" s="2">
        <v>0.17</v>
      </c>
      <c r="O11027" t="s">
        <v>7483</v>
      </c>
      <c r="P11027">
        <v>28</v>
      </c>
      <c r="Q11027">
        <v>1002</v>
      </c>
      <c r="R11027">
        <v>768</v>
      </c>
      <c r="S11027">
        <v>576</v>
      </c>
      <c r="T11027">
        <v>112</v>
      </c>
      <c r="U11027">
        <v>68</v>
      </c>
      <c r="V11027">
        <f>T11027/Q11027</f>
        <v>0.11177644710578842</v>
      </c>
      <c r="W11027">
        <f>S11027/Q11027</f>
        <v>0.57485029940119758</v>
      </c>
    </row>
    <row r="11028" spans="1:23" x14ac:dyDescent="0.25">
      <c r="A11028" t="s">
        <v>987</v>
      </c>
      <c r="B11028" t="s">
        <v>16</v>
      </c>
      <c r="C11028">
        <v>559</v>
      </c>
      <c r="D11028">
        <v>1.1000000000000001</v>
      </c>
      <c r="E11028">
        <v>227.1</v>
      </c>
      <c r="F11028">
        <v>1.24</v>
      </c>
      <c r="G11028" s="2">
        <v>0.74</v>
      </c>
      <c r="H11028">
        <v>146.80000000000001</v>
      </c>
      <c r="I11028">
        <v>0.81</v>
      </c>
      <c r="J11028">
        <v>0.26</v>
      </c>
      <c r="K11028">
        <v>0.09</v>
      </c>
      <c r="L11028">
        <v>7.0000000000000007E-2</v>
      </c>
      <c r="M11028" s="2">
        <v>0.3</v>
      </c>
      <c r="N11028" s="2">
        <v>0.21</v>
      </c>
      <c r="O11028" t="s">
        <v>5782</v>
      </c>
      <c r="P11028">
        <v>48</v>
      </c>
      <c r="Q11028">
        <v>450</v>
      </c>
      <c r="R11028">
        <v>364</v>
      </c>
      <c r="S11028">
        <v>143</v>
      </c>
      <c r="T11028">
        <v>49</v>
      </c>
      <c r="U11028">
        <v>39</v>
      </c>
      <c r="V11028">
        <f>T11028/Q11028</f>
        <v>0.10888888888888888</v>
      </c>
      <c r="W11028">
        <f>S11028/Q11028</f>
        <v>0.31777777777777777</v>
      </c>
    </row>
    <row r="11029" spans="1:23" x14ac:dyDescent="0.25">
      <c r="A11029" t="s">
        <v>3496</v>
      </c>
      <c r="B11029" t="s">
        <v>16</v>
      </c>
      <c r="C11029">
        <v>630</v>
      </c>
      <c r="D11029">
        <v>1.02</v>
      </c>
      <c r="E11029">
        <v>221.6</v>
      </c>
      <c r="F11029">
        <v>1.05</v>
      </c>
      <c r="G11029" s="2">
        <v>0.7</v>
      </c>
      <c r="H11029">
        <v>146.80000000000001</v>
      </c>
      <c r="I11029">
        <v>0.77</v>
      </c>
      <c r="J11029">
        <v>0.24</v>
      </c>
      <c r="K11029">
        <v>0.08</v>
      </c>
      <c r="L11029">
        <v>0.1</v>
      </c>
      <c r="M11029" s="2">
        <v>0.28999999999999998</v>
      </c>
      <c r="N11029" s="2">
        <v>0.25</v>
      </c>
      <c r="O11029" t="s">
        <v>6009</v>
      </c>
      <c r="P11029">
        <v>31</v>
      </c>
      <c r="Q11029">
        <v>485</v>
      </c>
      <c r="R11029">
        <v>463</v>
      </c>
      <c r="S11029">
        <v>154</v>
      </c>
      <c r="T11029">
        <v>53</v>
      </c>
      <c r="U11029">
        <v>61</v>
      </c>
      <c r="V11029">
        <f>T11029/Q11029</f>
        <v>0.10927835051546392</v>
      </c>
      <c r="W11029">
        <f>S11029/Q11029</f>
        <v>0.31752577319587627</v>
      </c>
    </row>
    <row r="11030" spans="1:23" x14ac:dyDescent="0.25">
      <c r="A11030" t="s">
        <v>644</v>
      </c>
      <c r="B11030" t="s">
        <v>16</v>
      </c>
      <c r="C11030">
        <v>573</v>
      </c>
      <c r="D11030">
        <v>1.03</v>
      </c>
      <c r="E11030">
        <v>229</v>
      </c>
      <c r="F11030">
        <v>1.06</v>
      </c>
      <c r="G11030" s="2">
        <v>0.71</v>
      </c>
      <c r="H11030">
        <v>146.69999999999999</v>
      </c>
      <c r="I11030">
        <v>0.79</v>
      </c>
      <c r="J11030">
        <v>0.27</v>
      </c>
      <c r="K11030">
        <v>0.11</v>
      </c>
      <c r="L11030">
        <v>0.14000000000000001</v>
      </c>
      <c r="M11030" s="2">
        <v>0.28999999999999998</v>
      </c>
      <c r="N11030" s="2">
        <v>0.11</v>
      </c>
      <c r="O11030" s="3">
        <v>20972</v>
      </c>
      <c r="P11030">
        <v>27</v>
      </c>
      <c r="Q11030">
        <v>451</v>
      </c>
      <c r="R11030">
        <v>424</v>
      </c>
      <c r="S11030">
        <v>154</v>
      </c>
      <c r="T11030">
        <v>63</v>
      </c>
      <c r="U11030">
        <v>78</v>
      </c>
      <c r="V11030">
        <f>T11030/Q11030</f>
        <v>0.13968957871396895</v>
      </c>
      <c r="W11030">
        <f>S11030/Q11030</f>
        <v>0.34146341463414637</v>
      </c>
    </row>
    <row r="11031" spans="1:23" x14ac:dyDescent="0.25">
      <c r="A11031" t="s">
        <v>638</v>
      </c>
      <c r="B11031" t="s">
        <v>16</v>
      </c>
      <c r="C11031">
        <v>344</v>
      </c>
      <c r="D11031">
        <v>1</v>
      </c>
      <c r="E11031">
        <v>212.2</v>
      </c>
      <c r="F11031">
        <v>1.03</v>
      </c>
      <c r="G11031" s="2">
        <v>0.7</v>
      </c>
      <c r="H11031">
        <v>146.69999999999999</v>
      </c>
      <c r="I11031">
        <v>0.74</v>
      </c>
      <c r="J11031">
        <v>0.32</v>
      </c>
      <c r="K11031">
        <v>0.11</v>
      </c>
      <c r="L11031">
        <v>0.12</v>
      </c>
      <c r="M11031" s="2">
        <v>0.27</v>
      </c>
      <c r="N11031" s="2">
        <v>0.15</v>
      </c>
      <c r="O11031" s="3">
        <v>14763</v>
      </c>
      <c r="P11031">
        <v>30</v>
      </c>
      <c r="Q11031">
        <v>254</v>
      </c>
      <c r="R11031">
        <v>246</v>
      </c>
      <c r="S11031">
        <v>109</v>
      </c>
      <c r="T11031">
        <v>39</v>
      </c>
      <c r="U11031">
        <v>41</v>
      </c>
      <c r="V11031">
        <f>T11031/Q11031</f>
        <v>0.15354330708661418</v>
      </c>
      <c r="W11031">
        <f>S11031/Q11031</f>
        <v>0.42913385826771655</v>
      </c>
    </row>
    <row r="11032" spans="1:23" x14ac:dyDescent="0.25">
      <c r="A11032" t="s">
        <v>3393</v>
      </c>
      <c r="B11032" t="s">
        <v>16</v>
      </c>
      <c r="C11032">
        <v>344</v>
      </c>
      <c r="D11032">
        <v>1.1399999999999999</v>
      </c>
      <c r="E11032">
        <v>224.6</v>
      </c>
      <c r="F11032">
        <v>1.21</v>
      </c>
      <c r="G11032" s="2">
        <v>0.7</v>
      </c>
      <c r="H11032">
        <v>146.69999999999999</v>
      </c>
      <c r="I11032">
        <v>0.78</v>
      </c>
      <c r="J11032">
        <v>0.3</v>
      </c>
      <c r="K11032">
        <v>0.11</v>
      </c>
      <c r="L11032">
        <v>0.06</v>
      </c>
      <c r="M11032" s="2">
        <v>0.22</v>
      </c>
      <c r="N11032" s="2">
        <v>0.23</v>
      </c>
      <c r="O11032" s="3">
        <v>17472</v>
      </c>
      <c r="P11032">
        <v>27</v>
      </c>
      <c r="Q11032">
        <v>269</v>
      </c>
      <c r="R11032">
        <v>222</v>
      </c>
      <c r="S11032">
        <v>103</v>
      </c>
      <c r="T11032">
        <v>37</v>
      </c>
      <c r="U11032">
        <v>21</v>
      </c>
      <c r="V11032">
        <f>T11032/Q11032</f>
        <v>0.13754646840148699</v>
      </c>
      <c r="W11032">
        <f>S11032/Q11032</f>
        <v>0.38289962825278812</v>
      </c>
    </row>
    <row r="11033" spans="1:23" x14ac:dyDescent="0.25">
      <c r="A11033" t="s">
        <v>216</v>
      </c>
      <c r="B11033" t="s">
        <v>16</v>
      </c>
      <c r="C11033">
        <v>790</v>
      </c>
      <c r="D11033">
        <v>1.21</v>
      </c>
      <c r="E11033">
        <v>226.8</v>
      </c>
      <c r="F11033">
        <v>1.31</v>
      </c>
      <c r="G11033" s="2">
        <v>0.78</v>
      </c>
      <c r="H11033">
        <v>146.6</v>
      </c>
      <c r="I11033">
        <v>0.77</v>
      </c>
      <c r="J11033">
        <v>0.37</v>
      </c>
      <c r="K11033">
        <v>0.09</v>
      </c>
      <c r="L11033">
        <v>0.06</v>
      </c>
      <c r="M11033" s="2">
        <v>0.24</v>
      </c>
      <c r="N11033" s="2">
        <v>0.18</v>
      </c>
      <c r="O11033" t="s">
        <v>2630</v>
      </c>
      <c r="P11033">
        <v>26</v>
      </c>
      <c r="Q11033">
        <v>612</v>
      </c>
      <c r="R11033">
        <v>467</v>
      </c>
      <c r="S11033">
        <v>292</v>
      </c>
      <c r="T11033">
        <v>74</v>
      </c>
      <c r="U11033">
        <v>46</v>
      </c>
      <c r="V11033">
        <f>T11033/Q11033</f>
        <v>0.12091503267973856</v>
      </c>
      <c r="W11033">
        <f>S11033/Q11033</f>
        <v>0.47712418300653597</v>
      </c>
    </row>
    <row r="11034" spans="1:23" x14ac:dyDescent="0.25">
      <c r="A11034" t="s">
        <v>5691</v>
      </c>
      <c r="B11034" t="s">
        <v>16</v>
      </c>
      <c r="C11034">
        <v>667</v>
      </c>
      <c r="D11034">
        <v>1.1599999999999999</v>
      </c>
      <c r="E11034">
        <v>224.6</v>
      </c>
      <c r="F11034">
        <v>1.3</v>
      </c>
      <c r="G11034" s="2">
        <v>0.73</v>
      </c>
      <c r="H11034">
        <v>146.6</v>
      </c>
      <c r="I11034">
        <v>0.81</v>
      </c>
      <c r="J11034">
        <v>0.26</v>
      </c>
      <c r="K11034">
        <v>0.08</v>
      </c>
      <c r="L11034">
        <v>0.06</v>
      </c>
      <c r="M11034" s="2">
        <v>0.2</v>
      </c>
      <c r="N11034" s="2">
        <v>0.23</v>
      </c>
      <c r="O11034" t="s">
        <v>3064</v>
      </c>
      <c r="P11034">
        <v>27</v>
      </c>
      <c r="Q11034">
        <v>541</v>
      </c>
      <c r="R11034">
        <v>416</v>
      </c>
      <c r="S11034">
        <v>172</v>
      </c>
      <c r="T11034">
        <v>53</v>
      </c>
      <c r="U11034">
        <v>43</v>
      </c>
      <c r="V11034">
        <f>T11034/Q11034</f>
        <v>9.7966728280961188E-2</v>
      </c>
      <c r="W11034">
        <f>S11034/Q11034</f>
        <v>0.31792975970425141</v>
      </c>
    </row>
    <row r="11035" spans="1:23" x14ac:dyDescent="0.25">
      <c r="A11035" t="s">
        <v>1951</v>
      </c>
      <c r="B11035" t="s">
        <v>16</v>
      </c>
      <c r="C11035">
        <v>426</v>
      </c>
      <c r="D11035">
        <v>1.1599999999999999</v>
      </c>
      <c r="E11035">
        <v>220</v>
      </c>
      <c r="F11035">
        <v>1.23</v>
      </c>
      <c r="G11035" s="2">
        <v>0.73</v>
      </c>
      <c r="H11035">
        <v>146.30000000000001</v>
      </c>
      <c r="I11035">
        <v>0.8</v>
      </c>
      <c r="J11035">
        <v>0.27</v>
      </c>
      <c r="K11035">
        <v>0.08</v>
      </c>
      <c r="L11035">
        <v>0.08</v>
      </c>
      <c r="M11035" s="2">
        <v>0.32</v>
      </c>
      <c r="N11035" s="2">
        <v>0.28999999999999998</v>
      </c>
      <c r="O11035" t="s">
        <v>7493</v>
      </c>
      <c r="P11035">
        <v>30</v>
      </c>
      <c r="Q11035">
        <v>341</v>
      </c>
      <c r="R11035">
        <v>277</v>
      </c>
      <c r="S11035">
        <v>114</v>
      </c>
      <c r="T11035">
        <v>34</v>
      </c>
      <c r="U11035">
        <v>35</v>
      </c>
      <c r="V11035">
        <f>T11035/Q11035</f>
        <v>9.9706744868035185E-2</v>
      </c>
      <c r="W11035">
        <f>S11035/Q11035</f>
        <v>0.33431085043988268</v>
      </c>
    </row>
    <row r="11036" spans="1:23" x14ac:dyDescent="0.25">
      <c r="A11036" t="s">
        <v>2663</v>
      </c>
      <c r="B11036" t="s">
        <v>16</v>
      </c>
      <c r="C11036">
        <v>746</v>
      </c>
      <c r="D11036">
        <v>1.1499999999999999</v>
      </c>
      <c r="E11036">
        <v>219.7</v>
      </c>
      <c r="F11036">
        <v>1.24</v>
      </c>
      <c r="G11036" s="2">
        <v>0.75</v>
      </c>
      <c r="H11036">
        <v>146.30000000000001</v>
      </c>
      <c r="I11036">
        <v>0.79</v>
      </c>
      <c r="J11036">
        <v>0.32</v>
      </c>
      <c r="K11036">
        <v>7.0000000000000007E-2</v>
      </c>
      <c r="L11036">
        <v>0.06</v>
      </c>
      <c r="M11036" s="2">
        <v>0.24</v>
      </c>
      <c r="N11036" s="2">
        <v>0.13</v>
      </c>
      <c r="O11036" t="s">
        <v>4475</v>
      </c>
      <c r="P11036">
        <v>26</v>
      </c>
      <c r="Q11036">
        <v>586</v>
      </c>
      <c r="R11036">
        <v>471</v>
      </c>
      <c r="S11036">
        <v>235</v>
      </c>
      <c r="T11036">
        <v>50</v>
      </c>
      <c r="U11036">
        <v>44</v>
      </c>
      <c r="V11036">
        <f>T11036/Q11036</f>
        <v>8.5324232081911269E-2</v>
      </c>
      <c r="W11036">
        <f>S11036/Q11036</f>
        <v>0.40102389078498296</v>
      </c>
    </row>
    <row r="11037" spans="1:23" x14ac:dyDescent="0.25">
      <c r="A11037" t="s">
        <v>2108</v>
      </c>
      <c r="B11037" t="s">
        <v>16</v>
      </c>
      <c r="C11037">
        <v>649</v>
      </c>
      <c r="D11037">
        <v>1.08</v>
      </c>
      <c r="E11037">
        <v>225.1</v>
      </c>
      <c r="F11037">
        <v>1.1299999999999999</v>
      </c>
      <c r="G11037" s="2">
        <v>0.72</v>
      </c>
      <c r="H11037">
        <v>146.30000000000001</v>
      </c>
      <c r="I11037">
        <v>0.77</v>
      </c>
      <c r="J11037">
        <v>0.34</v>
      </c>
      <c r="K11037">
        <v>0.11</v>
      </c>
      <c r="L11037">
        <v>0.1</v>
      </c>
      <c r="M11037" s="2">
        <v>0.23</v>
      </c>
      <c r="N11037" s="2">
        <v>0.1</v>
      </c>
      <c r="O11037" s="3">
        <v>26846</v>
      </c>
      <c r="P11037">
        <v>27</v>
      </c>
      <c r="Q11037">
        <v>502</v>
      </c>
      <c r="R11037">
        <v>446</v>
      </c>
      <c r="S11037">
        <v>218</v>
      </c>
      <c r="T11037">
        <v>74</v>
      </c>
      <c r="U11037">
        <v>67</v>
      </c>
      <c r="V11037">
        <f>T11037/Q11037</f>
        <v>0.14741035856573706</v>
      </c>
      <c r="W11037">
        <f>S11037/Q11037</f>
        <v>0.43426294820717132</v>
      </c>
    </row>
    <row r="11038" spans="1:23" x14ac:dyDescent="0.25">
      <c r="A11038" t="s">
        <v>5716</v>
      </c>
      <c r="B11038" t="s">
        <v>16</v>
      </c>
      <c r="C11038">
        <v>354</v>
      </c>
      <c r="D11038">
        <v>0.94</v>
      </c>
      <c r="E11038">
        <v>209.5</v>
      </c>
      <c r="F11038">
        <v>1</v>
      </c>
      <c r="G11038" s="2">
        <v>0.64</v>
      </c>
      <c r="H11038">
        <v>146.19999999999999</v>
      </c>
      <c r="I11038">
        <v>0.74</v>
      </c>
      <c r="J11038">
        <v>0.25</v>
      </c>
      <c r="K11038">
        <v>0.08</v>
      </c>
      <c r="L11038">
        <v>0.08</v>
      </c>
      <c r="M11038" s="2">
        <v>0.3</v>
      </c>
      <c r="N11038" s="2">
        <v>0.09</v>
      </c>
      <c r="O11038" s="3">
        <v>12844</v>
      </c>
      <c r="P11038">
        <v>25</v>
      </c>
      <c r="Q11038">
        <v>262</v>
      </c>
      <c r="R11038">
        <v>262</v>
      </c>
      <c r="S11038">
        <v>89</v>
      </c>
      <c r="T11038">
        <v>30</v>
      </c>
      <c r="U11038">
        <v>27</v>
      </c>
      <c r="V11038">
        <f>T11038/Q11038</f>
        <v>0.11450381679389313</v>
      </c>
      <c r="W11038">
        <f>S11038/Q11038</f>
        <v>0.33969465648854963</v>
      </c>
    </row>
    <row r="11039" spans="1:23" x14ac:dyDescent="0.25">
      <c r="A11039" t="s">
        <v>5389</v>
      </c>
      <c r="B11039" t="s">
        <v>16</v>
      </c>
      <c r="C11039">
        <v>1126</v>
      </c>
      <c r="D11039">
        <v>1.1299999999999999</v>
      </c>
      <c r="E11039">
        <v>219.7</v>
      </c>
      <c r="F11039">
        <v>1.1399999999999999</v>
      </c>
      <c r="G11039" s="2">
        <v>0.75</v>
      </c>
      <c r="H11039">
        <v>146.19999999999999</v>
      </c>
      <c r="I11039">
        <v>0.76</v>
      </c>
      <c r="J11039">
        <v>0.33</v>
      </c>
      <c r="K11039">
        <v>0.11</v>
      </c>
      <c r="L11039">
        <v>0.08</v>
      </c>
      <c r="M11039" s="2">
        <v>0.28000000000000003</v>
      </c>
      <c r="N11039" s="2">
        <v>0.28000000000000003</v>
      </c>
      <c r="O11039" t="s">
        <v>7509</v>
      </c>
      <c r="P11039">
        <v>30</v>
      </c>
      <c r="Q11039">
        <v>858</v>
      </c>
      <c r="R11039">
        <v>755</v>
      </c>
      <c r="S11039">
        <v>374</v>
      </c>
      <c r="T11039">
        <v>128</v>
      </c>
      <c r="U11039">
        <v>93</v>
      </c>
      <c r="V11039">
        <f>T11039/Q11039</f>
        <v>0.14918414918414918</v>
      </c>
      <c r="W11039">
        <f>S11039/Q11039</f>
        <v>0.4358974358974359</v>
      </c>
    </row>
    <row r="11040" spans="1:23" x14ac:dyDescent="0.25">
      <c r="A11040" t="s">
        <v>6219</v>
      </c>
      <c r="B11040" t="s">
        <v>16</v>
      </c>
      <c r="C11040">
        <v>405</v>
      </c>
      <c r="D11040">
        <v>1.1299999999999999</v>
      </c>
      <c r="E11040">
        <v>224</v>
      </c>
      <c r="F11040">
        <v>1.1599999999999999</v>
      </c>
      <c r="G11040" s="2">
        <v>0.72</v>
      </c>
      <c r="H11040">
        <v>146.19999999999999</v>
      </c>
      <c r="I11040">
        <v>0.78</v>
      </c>
      <c r="J11040">
        <v>0.28999999999999998</v>
      </c>
      <c r="K11040">
        <v>0.12</v>
      </c>
      <c r="L11040">
        <v>0.08</v>
      </c>
      <c r="M11040" s="2">
        <v>0.27</v>
      </c>
      <c r="N11040" s="2">
        <v>0.19</v>
      </c>
      <c r="O11040" s="3">
        <v>21125</v>
      </c>
      <c r="P11040">
        <v>32</v>
      </c>
      <c r="Q11040">
        <v>316</v>
      </c>
      <c r="R11040">
        <v>273</v>
      </c>
      <c r="S11040">
        <v>116</v>
      </c>
      <c r="T11040">
        <v>47</v>
      </c>
      <c r="U11040">
        <v>32</v>
      </c>
      <c r="V11040">
        <f>T11040/Q11040</f>
        <v>0.14873417721518986</v>
      </c>
      <c r="W11040">
        <f>S11040/Q11040</f>
        <v>0.36708860759493672</v>
      </c>
    </row>
    <row r="11041" spans="1:23" x14ac:dyDescent="0.25">
      <c r="A11041" t="s">
        <v>3598</v>
      </c>
      <c r="B11041" t="s">
        <v>16</v>
      </c>
      <c r="C11041">
        <v>1037</v>
      </c>
      <c r="D11041">
        <v>1.23</v>
      </c>
      <c r="E11041">
        <v>225.4</v>
      </c>
      <c r="F11041">
        <v>1.32</v>
      </c>
      <c r="G11041" s="2">
        <v>0.78</v>
      </c>
      <c r="H11041">
        <v>146.19999999999999</v>
      </c>
      <c r="I11041">
        <v>0.79</v>
      </c>
      <c r="J11041">
        <v>0.35</v>
      </c>
      <c r="K11041">
        <v>0.08</v>
      </c>
      <c r="L11041">
        <v>0.05</v>
      </c>
      <c r="M11041" s="2">
        <v>0.24</v>
      </c>
      <c r="N11041" s="2">
        <v>0.21</v>
      </c>
      <c r="O11041" t="s">
        <v>7486</v>
      </c>
      <c r="P11041">
        <v>24</v>
      </c>
      <c r="Q11041">
        <v>816</v>
      </c>
      <c r="R11041">
        <v>616</v>
      </c>
      <c r="S11041">
        <v>365</v>
      </c>
      <c r="T11041">
        <v>82</v>
      </c>
      <c r="U11041">
        <v>55</v>
      </c>
      <c r="V11041">
        <f>T11041/Q11041</f>
        <v>0.10049019607843138</v>
      </c>
      <c r="W11041">
        <f>S11041/Q11041</f>
        <v>0.44730392156862747</v>
      </c>
    </row>
    <row r="11042" spans="1:23" x14ac:dyDescent="0.25">
      <c r="A11042" t="s">
        <v>636</v>
      </c>
      <c r="B11042" t="s">
        <v>16</v>
      </c>
      <c r="C11042">
        <v>309</v>
      </c>
      <c r="D11042">
        <v>1</v>
      </c>
      <c r="E11042">
        <v>211.6</v>
      </c>
      <c r="F11042">
        <v>1.07</v>
      </c>
      <c r="G11042" s="2">
        <v>0.69</v>
      </c>
      <c r="H11042">
        <v>146.19999999999999</v>
      </c>
      <c r="I11042">
        <v>0.75</v>
      </c>
      <c r="J11042">
        <v>0.23</v>
      </c>
      <c r="K11042">
        <v>0.12</v>
      </c>
      <c r="L11042">
        <v>7.0000000000000007E-2</v>
      </c>
      <c r="M11042" s="2">
        <v>0.23</v>
      </c>
      <c r="N11042" s="2">
        <v>0.15</v>
      </c>
      <c r="O11042" s="3">
        <v>15128</v>
      </c>
      <c r="P11042">
        <v>34</v>
      </c>
      <c r="Q11042">
        <v>232</v>
      </c>
      <c r="R11042">
        <v>217</v>
      </c>
      <c r="S11042">
        <v>71</v>
      </c>
      <c r="T11042">
        <v>36</v>
      </c>
      <c r="U11042">
        <v>22</v>
      </c>
      <c r="V11042">
        <f>T11042/Q11042</f>
        <v>0.15517241379310345</v>
      </c>
      <c r="W11042">
        <f>S11042/Q11042</f>
        <v>0.30603448275862066</v>
      </c>
    </row>
    <row r="11043" spans="1:23" x14ac:dyDescent="0.25">
      <c r="A11043" t="s">
        <v>1884</v>
      </c>
      <c r="B11043" t="s">
        <v>16</v>
      </c>
      <c r="C11043">
        <v>2056</v>
      </c>
      <c r="D11043">
        <v>1.1000000000000001</v>
      </c>
      <c r="E11043">
        <v>223.4</v>
      </c>
      <c r="F11043">
        <v>1.1000000000000001</v>
      </c>
      <c r="G11043" s="2">
        <v>0.73</v>
      </c>
      <c r="H11043">
        <v>146</v>
      </c>
      <c r="I11043">
        <v>0.76</v>
      </c>
      <c r="J11043">
        <v>0.32</v>
      </c>
      <c r="K11043">
        <v>0.11</v>
      </c>
      <c r="L11043">
        <v>0.11</v>
      </c>
      <c r="M11043" s="2">
        <v>0.25</v>
      </c>
      <c r="N11043" s="2">
        <v>0.18</v>
      </c>
      <c r="O11043" t="s">
        <v>5667</v>
      </c>
      <c r="P11043">
        <v>31</v>
      </c>
      <c r="Q11043">
        <v>1557</v>
      </c>
      <c r="R11043">
        <v>1418</v>
      </c>
      <c r="S11043">
        <v>650</v>
      </c>
      <c r="T11043">
        <v>224</v>
      </c>
      <c r="U11043">
        <v>222</v>
      </c>
      <c r="V11043">
        <f>T11043/Q11043</f>
        <v>0.14386640976236351</v>
      </c>
      <c r="W11043">
        <f>S11043/Q11043</f>
        <v>0.41746949261400129</v>
      </c>
    </row>
    <row r="11044" spans="1:23" x14ac:dyDescent="0.25">
      <c r="A11044" t="s">
        <v>224</v>
      </c>
      <c r="B11044" t="s">
        <v>16</v>
      </c>
      <c r="C11044">
        <v>528</v>
      </c>
      <c r="D11044">
        <v>1.19</v>
      </c>
      <c r="E11044">
        <v>233.7</v>
      </c>
      <c r="F11044">
        <v>1.26</v>
      </c>
      <c r="G11044" s="2">
        <v>0.73</v>
      </c>
      <c r="H11044">
        <v>146</v>
      </c>
      <c r="I11044">
        <v>0.82</v>
      </c>
      <c r="J11044">
        <v>0.32</v>
      </c>
      <c r="K11044">
        <v>0.11</v>
      </c>
      <c r="L11044">
        <v>0.08</v>
      </c>
      <c r="M11044" s="2">
        <v>0.23</v>
      </c>
      <c r="N11044" s="2">
        <v>0.21</v>
      </c>
      <c r="O11044" t="s">
        <v>3115</v>
      </c>
      <c r="P11044">
        <v>25</v>
      </c>
      <c r="Q11044">
        <v>433</v>
      </c>
      <c r="R11044">
        <v>344</v>
      </c>
      <c r="S11044">
        <v>168</v>
      </c>
      <c r="T11044">
        <v>57</v>
      </c>
      <c r="U11044">
        <v>42</v>
      </c>
      <c r="V11044">
        <f>T11044/Q11044</f>
        <v>0.13163972286374134</v>
      </c>
      <c r="W11044">
        <f>S11044/Q11044</f>
        <v>0.38799076212471134</v>
      </c>
    </row>
    <row r="11045" spans="1:23" x14ac:dyDescent="0.25">
      <c r="A11045" t="s">
        <v>2109</v>
      </c>
      <c r="B11045" t="s">
        <v>16</v>
      </c>
      <c r="C11045">
        <v>599</v>
      </c>
      <c r="D11045">
        <v>1.01</v>
      </c>
      <c r="E11045">
        <v>223.7</v>
      </c>
      <c r="F11045">
        <v>1.04</v>
      </c>
      <c r="G11045" s="2">
        <v>0.68</v>
      </c>
      <c r="H11045">
        <v>145.9</v>
      </c>
      <c r="I11045">
        <v>0.76</v>
      </c>
      <c r="J11045">
        <v>0.25</v>
      </c>
      <c r="K11045">
        <v>0.09</v>
      </c>
      <c r="L11045">
        <v>0.11</v>
      </c>
      <c r="M11045" s="2">
        <v>0.3</v>
      </c>
      <c r="N11045" s="2">
        <v>0.14000000000000001</v>
      </c>
      <c r="O11045" s="3">
        <v>21033</v>
      </c>
      <c r="P11045">
        <v>25</v>
      </c>
      <c r="Q11045">
        <v>458</v>
      </c>
      <c r="R11045">
        <v>439</v>
      </c>
      <c r="S11045">
        <v>148</v>
      </c>
      <c r="T11045">
        <v>55</v>
      </c>
      <c r="U11045">
        <v>65</v>
      </c>
      <c r="V11045">
        <f>T11045/Q11045</f>
        <v>0.12008733624454149</v>
      </c>
      <c r="W11045">
        <f>S11045/Q11045</f>
        <v>0.32314410480349343</v>
      </c>
    </row>
    <row r="11046" spans="1:23" x14ac:dyDescent="0.25">
      <c r="A11046" t="s">
        <v>2976</v>
      </c>
      <c r="B11046" t="s">
        <v>16</v>
      </c>
      <c r="C11046">
        <v>1039</v>
      </c>
      <c r="D11046">
        <v>1.06</v>
      </c>
      <c r="E11046">
        <v>227.5</v>
      </c>
      <c r="F11046">
        <v>1.1100000000000001</v>
      </c>
      <c r="G11046" s="2">
        <v>0.74</v>
      </c>
      <c r="H11046">
        <v>145.80000000000001</v>
      </c>
      <c r="I11046">
        <v>0.79</v>
      </c>
      <c r="J11046">
        <v>0.28999999999999998</v>
      </c>
      <c r="K11046">
        <v>0.11</v>
      </c>
      <c r="L11046">
        <v>0.08</v>
      </c>
      <c r="M11046" s="2">
        <v>0.21</v>
      </c>
      <c r="N11046" s="2">
        <v>0.14000000000000001</v>
      </c>
      <c r="O11046" t="s">
        <v>5308</v>
      </c>
      <c r="P11046">
        <v>30</v>
      </c>
      <c r="Q11046">
        <v>825</v>
      </c>
      <c r="R11046">
        <v>741</v>
      </c>
      <c r="S11046">
        <v>299</v>
      </c>
      <c r="T11046">
        <v>119</v>
      </c>
      <c r="U11046">
        <v>82</v>
      </c>
      <c r="V11046">
        <f>T11046/Q11046</f>
        <v>0.14424242424242426</v>
      </c>
      <c r="W11046">
        <f>S11046/Q11046</f>
        <v>0.36242424242424243</v>
      </c>
    </row>
    <row r="11047" spans="1:23" x14ac:dyDescent="0.25">
      <c r="A11047" t="s">
        <v>3109</v>
      </c>
      <c r="B11047" t="s">
        <v>16</v>
      </c>
      <c r="C11047">
        <v>469</v>
      </c>
      <c r="D11047">
        <v>1.04</v>
      </c>
      <c r="E11047">
        <v>224</v>
      </c>
      <c r="F11047">
        <v>1.04</v>
      </c>
      <c r="G11047" s="2">
        <v>0.74</v>
      </c>
      <c r="H11047">
        <v>145.69999999999999</v>
      </c>
      <c r="I11047">
        <v>0.77</v>
      </c>
      <c r="J11047">
        <v>0.36</v>
      </c>
      <c r="K11047">
        <v>0.16</v>
      </c>
      <c r="L11047">
        <v>0.13</v>
      </c>
      <c r="M11047" s="2">
        <v>0.23</v>
      </c>
      <c r="N11047" s="2">
        <v>0.17</v>
      </c>
      <c r="O11047" s="3">
        <v>19238</v>
      </c>
      <c r="P11047">
        <v>30</v>
      </c>
      <c r="Q11047">
        <v>359</v>
      </c>
      <c r="R11047">
        <v>344</v>
      </c>
      <c r="S11047">
        <v>170</v>
      </c>
      <c r="T11047">
        <v>73</v>
      </c>
      <c r="U11047">
        <v>62</v>
      </c>
      <c r="V11047">
        <f>T11047/Q11047</f>
        <v>0.20334261838440112</v>
      </c>
      <c r="W11047">
        <f>S11047/Q11047</f>
        <v>0.47353760445682452</v>
      </c>
    </row>
    <row r="11048" spans="1:23" x14ac:dyDescent="0.25">
      <c r="A11048" t="s">
        <v>2192</v>
      </c>
      <c r="B11048" t="s">
        <v>16</v>
      </c>
      <c r="C11048">
        <v>651</v>
      </c>
      <c r="D11048">
        <v>1.0900000000000001</v>
      </c>
      <c r="E11048">
        <v>223.2</v>
      </c>
      <c r="F11048">
        <v>1.1299999999999999</v>
      </c>
      <c r="G11048" s="2">
        <v>0.73</v>
      </c>
      <c r="H11048">
        <v>145.5</v>
      </c>
      <c r="I11048">
        <v>0.75</v>
      </c>
      <c r="J11048">
        <v>0.31</v>
      </c>
      <c r="K11048">
        <v>0.06</v>
      </c>
      <c r="L11048">
        <v>0.09</v>
      </c>
      <c r="M11048" s="2">
        <v>0.17</v>
      </c>
      <c r="N11048" s="2">
        <v>0.16</v>
      </c>
      <c r="O11048" s="3">
        <v>27364</v>
      </c>
      <c r="P11048">
        <v>25</v>
      </c>
      <c r="Q11048">
        <v>486</v>
      </c>
      <c r="R11048">
        <v>429</v>
      </c>
      <c r="S11048">
        <v>199</v>
      </c>
      <c r="T11048">
        <v>40</v>
      </c>
      <c r="U11048">
        <v>57</v>
      </c>
      <c r="V11048">
        <f>T11048/Q11048</f>
        <v>8.2304526748971193E-2</v>
      </c>
      <c r="W11048">
        <f>S11048/Q11048</f>
        <v>0.40946502057613171</v>
      </c>
    </row>
    <row r="11049" spans="1:23" x14ac:dyDescent="0.25">
      <c r="A11049" t="s">
        <v>3650</v>
      </c>
      <c r="B11049" t="s">
        <v>16</v>
      </c>
      <c r="C11049">
        <v>925</v>
      </c>
      <c r="D11049">
        <v>1.1200000000000001</v>
      </c>
      <c r="E11049">
        <v>214.6</v>
      </c>
      <c r="F11049">
        <v>1.1499999999999999</v>
      </c>
      <c r="G11049" s="2">
        <v>0.73</v>
      </c>
      <c r="H11049">
        <v>145.4</v>
      </c>
      <c r="I11049">
        <v>0.76</v>
      </c>
      <c r="J11049">
        <v>0.3</v>
      </c>
      <c r="K11049">
        <v>0.08</v>
      </c>
      <c r="L11049">
        <v>0.09</v>
      </c>
      <c r="M11049" s="2">
        <v>0.3</v>
      </c>
      <c r="N11049" s="2">
        <v>0.18</v>
      </c>
      <c r="O11049" t="s">
        <v>2699</v>
      </c>
      <c r="P11049">
        <v>39</v>
      </c>
      <c r="Q11049">
        <v>707</v>
      </c>
      <c r="R11049">
        <v>616</v>
      </c>
      <c r="S11049">
        <v>274</v>
      </c>
      <c r="T11049">
        <v>71</v>
      </c>
      <c r="U11049">
        <v>79</v>
      </c>
      <c r="V11049">
        <f>T11049/Q11049</f>
        <v>0.10042432814710042</v>
      </c>
      <c r="W11049">
        <f>S11049/Q11049</f>
        <v>0.38755304101838756</v>
      </c>
    </row>
    <row r="11050" spans="1:23" x14ac:dyDescent="0.25">
      <c r="A11050" t="s">
        <v>2367</v>
      </c>
      <c r="B11050" t="s">
        <v>16</v>
      </c>
      <c r="C11050">
        <v>896</v>
      </c>
      <c r="D11050">
        <v>1.06</v>
      </c>
      <c r="E11050">
        <v>223.7</v>
      </c>
      <c r="F11050">
        <v>1.0900000000000001</v>
      </c>
      <c r="G11050" s="2">
        <v>0.71</v>
      </c>
      <c r="H11050">
        <v>145.4</v>
      </c>
      <c r="I11050">
        <v>0.78</v>
      </c>
      <c r="J11050">
        <v>0.3</v>
      </c>
      <c r="K11050">
        <v>0.1</v>
      </c>
      <c r="L11050">
        <v>0.1</v>
      </c>
      <c r="M11050" s="2">
        <v>0.26</v>
      </c>
      <c r="N11050" s="2">
        <v>0.25</v>
      </c>
      <c r="O11050" t="s">
        <v>5946</v>
      </c>
      <c r="P11050">
        <v>31</v>
      </c>
      <c r="Q11050">
        <v>701</v>
      </c>
      <c r="R11050">
        <v>642</v>
      </c>
      <c r="S11050">
        <v>265</v>
      </c>
      <c r="T11050">
        <v>91</v>
      </c>
      <c r="U11050">
        <v>92</v>
      </c>
      <c r="V11050">
        <f>T11050/Q11050</f>
        <v>0.12981455064194009</v>
      </c>
      <c r="W11050">
        <f>S11050/Q11050</f>
        <v>0.37803138373751782</v>
      </c>
    </row>
    <row r="11051" spans="1:23" x14ac:dyDescent="0.25">
      <c r="A11051" t="s">
        <v>731</v>
      </c>
      <c r="B11051" t="s">
        <v>16</v>
      </c>
      <c r="C11051">
        <v>298</v>
      </c>
      <c r="D11051">
        <v>0.95</v>
      </c>
      <c r="E11051">
        <v>212.5</v>
      </c>
      <c r="F11051">
        <v>0.98</v>
      </c>
      <c r="G11051" s="2">
        <v>0.68</v>
      </c>
      <c r="H11051">
        <v>145.4</v>
      </c>
      <c r="I11051">
        <v>0.74</v>
      </c>
      <c r="J11051">
        <v>0.23</v>
      </c>
      <c r="K11051">
        <v>0.09</v>
      </c>
      <c r="L11051">
        <v>0.12</v>
      </c>
      <c r="M11051" s="2">
        <v>0.19</v>
      </c>
      <c r="N11051" s="2">
        <v>0.11</v>
      </c>
      <c r="O11051" s="3">
        <v>16193</v>
      </c>
      <c r="P11051">
        <v>23</v>
      </c>
      <c r="Q11051">
        <v>220</v>
      </c>
      <c r="R11051">
        <v>224</v>
      </c>
      <c r="S11051">
        <v>70</v>
      </c>
      <c r="T11051">
        <v>28</v>
      </c>
      <c r="U11051">
        <v>35</v>
      </c>
      <c r="V11051">
        <f>T11051/Q11051</f>
        <v>0.12727272727272726</v>
      </c>
      <c r="W11051">
        <f>S11051/Q11051</f>
        <v>0.31818181818181818</v>
      </c>
    </row>
    <row r="11052" spans="1:23" x14ac:dyDescent="0.25">
      <c r="A11052" t="s">
        <v>2794</v>
      </c>
      <c r="B11052" t="s">
        <v>16</v>
      </c>
      <c r="C11052">
        <v>2073</v>
      </c>
      <c r="D11052">
        <v>1.1599999999999999</v>
      </c>
      <c r="E11052">
        <v>223.2</v>
      </c>
      <c r="F11052">
        <v>1.25</v>
      </c>
      <c r="G11052" s="2">
        <v>0.75</v>
      </c>
      <c r="H11052">
        <v>145.19999999999999</v>
      </c>
      <c r="I11052">
        <v>0.79</v>
      </c>
      <c r="J11052">
        <v>0.26</v>
      </c>
      <c r="K11052">
        <v>0.08</v>
      </c>
      <c r="L11052">
        <v>7.0000000000000007E-2</v>
      </c>
      <c r="M11052" s="2">
        <v>0.28000000000000003</v>
      </c>
      <c r="N11052" s="2">
        <v>0.19</v>
      </c>
      <c r="O11052" t="s">
        <v>7494</v>
      </c>
      <c r="P11052">
        <v>36</v>
      </c>
      <c r="Q11052">
        <v>1639</v>
      </c>
      <c r="R11052">
        <v>1316</v>
      </c>
      <c r="S11052">
        <v>549</v>
      </c>
      <c r="T11052">
        <v>164</v>
      </c>
      <c r="U11052">
        <v>138</v>
      </c>
      <c r="V11052">
        <f>T11052/Q11052</f>
        <v>0.10006101281269067</v>
      </c>
      <c r="W11052">
        <f>S11052/Q11052</f>
        <v>0.33496034167175109</v>
      </c>
    </row>
    <row r="11053" spans="1:23" x14ac:dyDescent="0.25">
      <c r="A11053" t="s">
        <v>5460</v>
      </c>
      <c r="B11053" t="s">
        <v>16</v>
      </c>
      <c r="C11053">
        <v>517</v>
      </c>
      <c r="D11053">
        <v>1.1000000000000001</v>
      </c>
      <c r="E11053">
        <v>224.5</v>
      </c>
      <c r="F11053">
        <v>1.1599999999999999</v>
      </c>
      <c r="G11053" s="2">
        <v>0.72</v>
      </c>
      <c r="H11053">
        <v>145</v>
      </c>
      <c r="I11053">
        <v>0.8</v>
      </c>
      <c r="J11053">
        <v>0.23</v>
      </c>
      <c r="K11053">
        <v>0.11</v>
      </c>
      <c r="L11053">
        <v>0.09</v>
      </c>
      <c r="M11053" s="2">
        <v>0.28999999999999998</v>
      </c>
      <c r="N11053" s="2">
        <v>0.14000000000000001</v>
      </c>
      <c r="O11053" s="3">
        <v>15858</v>
      </c>
      <c r="P11053">
        <v>29</v>
      </c>
      <c r="Q11053">
        <v>414</v>
      </c>
      <c r="R11053">
        <v>358</v>
      </c>
      <c r="S11053">
        <v>119</v>
      </c>
      <c r="T11053">
        <v>58</v>
      </c>
      <c r="U11053">
        <v>44</v>
      </c>
      <c r="V11053">
        <f>T11053/Q11053</f>
        <v>0.14009661835748793</v>
      </c>
      <c r="W11053">
        <f>S11053/Q11053</f>
        <v>0.28743961352657005</v>
      </c>
    </row>
    <row r="11054" spans="1:23" x14ac:dyDescent="0.25">
      <c r="A11054" t="s">
        <v>7524</v>
      </c>
      <c r="B11054" t="s">
        <v>16</v>
      </c>
      <c r="C11054">
        <v>298</v>
      </c>
      <c r="D11054">
        <v>1.1000000000000001</v>
      </c>
      <c r="E11054">
        <v>222.5</v>
      </c>
      <c r="F11054">
        <v>1.07</v>
      </c>
      <c r="G11054" s="2">
        <v>0.7</v>
      </c>
      <c r="H11054">
        <v>145</v>
      </c>
      <c r="I11054">
        <v>0.76</v>
      </c>
      <c r="J11054">
        <v>0.35</v>
      </c>
      <c r="K11054">
        <v>7.0000000000000007E-2</v>
      </c>
      <c r="L11054">
        <v>0.09</v>
      </c>
      <c r="M11054" s="2">
        <v>0.23</v>
      </c>
      <c r="N11054" s="2">
        <v>0.22</v>
      </c>
      <c r="O11054" s="3">
        <v>13363</v>
      </c>
      <c r="P11054">
        <v>27</v>
      </c>
      <c r="Q11054">
        <v>227</v>
      </c>
      <c r="R11054">
        <v>213</v>
      </c>
      <c r="S11054">
        <v>105</v>
      </c>
      <c r="T11054">
        <v>22</v>
      </c>
      <c r="U11054">
        <v>26</v>
      </c>
      <c r="V11054">
        <f>T11054/Q11054</f>
        <v>9.6916299559471369E-2</v>
      </c>
      <c r="W11054">
        <f>S11054/Q11054</f>
        <v>0.46255506607929514</v>
      </c>
    </row>
    <row r="11055" spans="1:23" x14ac:dyDescent="0.25">
      <c r="A11055" t="s">
        <v>3595</v>
      </c>
      <c r="B11055" t="s">
        <v>16</v>
      </c>
      <c r="C11055">
        <v>727</v>
      </c>
      <c r="D11055">
        <v>1.21</v>
      </c>
      <c r="E11055">
        <v>228.1</v>
      </c>
      <c r="F11055">
        <v>1.35</v>
      </c>
      <c r="G11055" s="2">
        <v>0.76</v>
      </c>
      <c r="H11055">
        <v>145</v>
      </c>
      <c r="I11055">
        <v>0.81</v>
      </c>
      <c r="J11055">
        <v>0.34</v>
      </c>
      <c r="K11055">
        <v>0.09</v>
      </c>
      <c r="L11055">
        <v>0.08</v>
      </c>
      <c r="M11055" s="2">
        <v>0.22</v>
      </c>
      <c r="N11055" s="2">
        <v>0.19</v>
      </c>
      <c r="O11055" t="s">
        <v>2125</v>
      </c>
      <c r="P11055">
        <v>28</v>
      </c>
      <c r="Q11055">
        <v>592</v>
      </c>
      <c r="R11055">
        <v>439</v>
      </c>
      <c r="S11055">
        <v>246</v>
      </c>
      <c r="T11055">
        <v>62</v>
      </c>
      <c r="U11055">
        <v>55</v>
      </c>
      <c r="V11055">
        <f>T11055/Q11055</f>
        <v>0.10472972972972973</v>
      </c>
      <c r="W11055">
        <f>S11055/Q11055</f>
        <v>0.41554054054054052</v>
      </c>
    </row>
    <row r="11056" spans="1:23" x14ac:dyDescent="0.25">
      <c r="A11056" t="s">
        <v>7269</v>
      </c>
      <c r="B11056" t="s">
        <v>16</v>
      </c>
      <c r="C11056">
        <v>318</v>
      </c>
      <c r="D11056">
        <v>0.96</v>
      </c>
      <c r="E11056">
        <v>212</v>
      </c>
      <c r="F11056">
        <v>0.95</v>
      </c>
      <c r="G11056" s="2">
        <v>0.69</v>
      </c>
      <c r="H11056">
        <v>144.80000000000001</v>
      </c>
      <c r="I11056">
        <v>0.71</v>
      </c>
      <c r="J11056">
        <v>0.31</v>
      </c>
      <c r="K11056">
        <v>0.08</v>
      </c>
      <c r="L11056">
        <v>0.08</v>
      </c>
      <c r="M11056" s="2">
        <v>0.32</v>
      </c>
      <c r="N11056" s="2">
        <v>0.12</v>
      </c>
      <c r="O11056" s="3">
        <v>18050</v>
      </c>
      <c r="P11056">
        <v>25</v>
      </c>
      <c r="Q11056">
        <v>225</v>
      </c>
      <c r="R11056">
        <v>237</v>
      </c>
      <c r="S11056">
        <v>97</v>
      </c>
      <c r="T11056">
        <v>27</v>
      </c>
      <c r="U11056">
        <v>25</v>
      </c>
      <c r="V11056">
        <f>T11056/Q11056</f>
        <v>0.12</v>
      </c>
      <c r="W11056">
        <f>S11056/Q11056</f>
        <v>0.43111111111111111</v>
      </c>
    </row>
    <row r="11057" spans="1:23" x14ac:dyDescent="0.25">
      <c r="A11057" t="s">
        <v>2268</v>
      </c>
      <c r="B11057" t="s">
        <v>16</v>
      </c>
      <c r="C11057">
        <v>1032</v>
      </c>
      <c r="D11057">
        <v>1.18</v>
      </c>
      <c r="E11057">
        <v>222</v>
      </c>
      <c r="F11057">
        <v>1.27</v>
      </c>
      <c r="G11057" s="2">
        <v>0.75</v>
      </c>
      <c r="H11057">
        <v>144.6</v>
      </c>
      <c r="I11057">
        <v>0.79</v>
      </c>
      <c r="J11057">
        <v>0.32</v>
      </c>
      <c r="K11057">
        <v>0.09</v>
      </c>
      <c r="L11057">
        <v>7.0000000000000007E-2</v>
      </c>
      <c r="M11057" s="2">
        <v>0.24</v>
      </c>
      <c r="N11057" s="2">
        <v>0.18</v>
      </c>
      <c r="O11057" t="s">
        <v>4375</v>
      </c>
      <c r="P11057">
        <v>33</v>
      </c>
      <c r="Q11057">
        <v>813</v>
      </c>
      <c r="R11057">
        <v>638</v>
      </c>
      <c r="S11057">
        <v>332</v>
      </c>
      <c r="T11057">
        <v>94</v>
      </c>
      <c r="U11057">
        <v>72</v>
      </c>
      <c r="V11057">
        <f>T11057/Q11057</f>
        <v>0.11562115621156212</v>
      </c>
      <c r="W11057">
        <f>S11057/Q11057</f>
        <v>0.40836408364083643</v>
      </c>
    </row>
    <row r="11058" spans="1:23" x14ac:dyDescent="0.25">
      <c r="A11058" t="s">
        <v>1893</v>
      </c>
      <c r="B11058" t="s">
        <v>16</v>
      </c>
      <c r="C11058">
        <v>535</v>
      </c>
      <c r="D11058">
        <v>1.1599999999999999</v>
      </c>
      <c r="E11058">
        <v>240.7</v>
      </c>
      <c r="F11058">
        <v>1.22</v>
      </c>
      <c r="G11058" s="2">
        <v>0.75</v>
      </c>
      <c r="H11058">
        <v>144.6</v>
      </c>
      <c r="I11058">
        <v>0.82</v>
      </c>
      <c r="J11058">
        <v>0.36</v>
      </c>
      <c r="K11058">
        <v>0.1</v>
      </c>
      <c r="L11058">
        <v>0.1</v>
      </c>
      <c r="M11058" s="2">
        <v>0.21</v>
      </c>
      <c r="N11058" s="2">
        <v>0.1</v>
      </c>
      <c r="O11058" s="3">
        <v>17654</v>
      </c>
      <c r="P11058">
        <v>26</v>
      </c>
      <c r="Q11058">
        <v>437</v>
      </c>
      <c r="R11058">
        <v>357</v>
      </c>
      <c r="S11058">
        <v>193</v>
      </c>
      <c r="T11058">
        <v>56</v>
      </c>
      <c r="U11058">
        <v>55</v>
      </c>
      <c r="V11058">
        <f>T11058/Q11058</f>
        <v>0.12814645308924486</v>
      </c>
      <c r="W11058">
        <f>S11058/Q11058</f>
        <v>0.4416475972540046</v>
      </c>
    </row>
    <row r="11059" spans="1:23" x14ac:dyDescent="0.25">
      <c r="A11059" t="s">
        <v>5233</v>
      </c>
      <c r="B11059" t="s">
        <v>16</v>
      </c>
      <c r="C11059">
        <v>388</v>
      </c>
      <c r="D11059">
        <v>1.1000000000000001</v>
      </c>
      <c r="E11059">
        <v>225.3</v>
      </c>
      <c r="F11059">
        <v>1.19</v>
      </c>
      <c r="G11059" s="2">
        <v>0.71</v>
      </c>
      <c r="H11059">
        <v>144.6</v>
      </c>
      <c r="I11059">
        <v>0.78</v>
      </c>
      <c r="J11059">
        <v>0.28999999999999998</v>
      </c>
      <c r="K11059">
        <v>7.0000000000000007E-2</v>
      </c>
      <c r="L11059">
        <v>0.05</v>
      </c>
      <c r="M11059" s="2">
        <v>0.19</v>
      </c>
      <c r="N11059" s="2">
        <v>0.22</v>
      </c>
      <c r="O11059" t="s">
        <v>353</v>
      </c>
      <c r="P11059">
        <v>24</v>
      </c>
      <c r="Q11059">
        <v>301</v>
      </c>
      <c r="R11059">
        <v>254</v>
      </c>
      <c r="S11059">
        <v>111</v>
      </c>
      <c r="T11059">
        <v>26</v>
      </c>
      <c r="U11059">
        <v>18</v>
      </c>
      <c r="V11059">
        <f>T11059/Q11059</f>
        <v>8.6378737541528236E-2</v>
      </c>
      <c r="W11059">
        <f>S11059/Q11059</f>
        <v>0.3687707641196013</v>
      </c>
    </row>
    <row r="11060" spans="1:23" x14ac:dyDescent="0.25">
      <c r="A11060" t="s">
        <v>7516</v>
      </c>
      <c r="B11060" t="s">
        <v>16</v>
      </c>
      <c r="C11060">
        <v>343</v>
      </c>
      <c r="D11060">
        <v>1.1100000000000001</v>
      </c>
      <c r="E11060">
        <v>219.6</v>
      </c>
      <c r="F11060">
        <v>1.19</v>
      </c>
      <c r="G11060" s="2">
        <v>0.76</v>
      </c>
      <c r="H11060">
        <v>144.5</v>
      </c>
      <c r="I11060">
        <v>0.76</v>
      </c>
      <c r="J11060">
        <v>0.33</v>
      </c>
      <c r="K11060">
        <v>0.09</v>
      </c>
      <c r="L11060">
        <v>7.0000000000000007E-2</v>
      </c>
      <c r="M11060" s="2">
        <v>0.24</v>
      </c>
      <c r="N11060" s="2">
        <v>0.17</v>
      </c>
      <c r="O11060" s="3">
        <v>17015</v>
      </c>
      <c r="P11060">
        <v>21</v>
      </c>
      <c r="Q11060">
        <v>261</v>
      </c>
      <c r="R11060">
        <v>219</v>
      </c>
      <c r="S11060">
        <v>112</v>
      </c>
      <c r="T11060">
        <v>30</v>
      </c>
      <c r="U11060">
        <v>23</v>
      </c>
      <c r="V11060">
        <f>T11060/Q11060</f>
        <v>0.11494252873563218</v>
      </c>
      <c r="W11060">
        <f>S11060/Q11060</f>
        <v>0.42911877394636017</v>
      </c>
    </row>
    <row r="11061" spans="1:23" x14ac:dyDescent="0.25">
      <c r="A11061" t="s">
        <v>3472</v>
      </c>
      <c r="B11061" t="s">
        <v>16</v>
      </c>
      <c r="C11061">
        <v>510</v>
      </c>
      <c r="D11061">
        <v>1.06</v>
      </c>
      <c r="E11061">
        <v>227.4</v>
      </c>
      <c r="F11061">
        <v>1.1299999999999999</v>
      </c>
      <c r="G11061" s="2">
        <v>0.73</v>
      </c>
      <c r="H11061">
        <v>144.5</v>
      </c>
      <c r="I11061">
        <v>0.79</v>
      </c>
      <c r="J11061">
        <v>0.27</v>
      </c>
      <c r="K11061">
        <v>0.13</v>
      </c>
      <c r="L11061">
        <v>0.11</v>
      </c>
      <c r="M11061" s="2">
        <v>0.24</v>
      </c>
      <c r="N11061" s="2">
        <v>0.16</v>
      </c>
      <c r="O11061" s="3">
        <v>22555</v>
      </c>
      <c r="P11061">
        <v>27</v>
      </c>
      <c r="Q11061">
        <v>404</v>
      </c>
      <c r="R11061">
        <v>357</v>
      </c>
      <c r="S11061">
        <v>136</v>
      </c>
      <c r="T11061">
        <v>68</v>
      </c>
      <c r="U11061">
        <v>56</v>
      </c>
      <c r="V11061">
        <f>T11061/Q11061</f>
        <v>0.16831683168316833</v>
      </c>
      <c r="W11061">
        <f>S11061/Q11061</f>
        <v>0.33663366336633666</v>
      </c>
    </row>
    <row r="11062" spans="1:23" x14ac:dyDescent="0.25">
      <c r="A11062" t="s">
        <v>472</v>
      </c>
      <c r="B11062" t="s">
        <v>16</v>
      </c>
      <c r="C11062">
        <v>461</v>
      </c>
      <c r="D11062">
        <v>1.04</v>
      </c>
      <c r="E11062">
        <v>221.9</v>
      </c>
      <c r="F11062">
        <v>1.05</v>
      </c>
      <c r="G11062" s="2">
        <v>0.68</v>
      </c>
      <c r="H11062">
        <v>144.30000000000001</v>
      </c>
      <c r="I11062">
        <v>0.76</v>
      </c>
      <c r="J11062">
        <v>0.28000000000000003</v>
      </c>
      <c r="K11062">
        <v>0.1</v>
      </c>
      <c r="L11062">
        <v>0.12</v>
      </c>
      <c r="M11062" s="2">
        <v>0.31</v>
      </c>
      <c r="N11062" s="2">
        <v>0.16</v>
      </c>
      <c r="O11062" s="3">
        <v>25873</v>
      </c>
      <c r="P11062">
        <v>30</v>
      </c>
      <c r="Q11062">
        <v>349</v>
      </c>
      <c r="R11062">
        <v>331</v>
      </c>
      <c r="S11062">
        <v>130</v>
      </c>
      <c r="T11062">
        <v>48</v>
      </c>
      <c r="U11062">
        <v>56</v>
      </c>
      <c r="V11062">
        <f>T11062/Q11062</f>
        <v>0.13753581661891118</v>
      </c>
      <c r="W11062">
        <f>S11062/Q11062</f>
        <v>0.37249283667621774</v>
      </c>
    </row>
    <row r="11063" spans="1:23" x14ac:dyDescent="0.25">
      <c r="A11063" t="s">
        <v>1139</v>
      </c>
      <c r="B11063" t="s">
        <v>16</v>
      </c>
      <c r="C11063">
        <v>408</v>
      </c>
      <c r="D11063">
        <v>1.0900000000000001</v>
      </c>
      <c r="E11063">
        <v>243.7</v>
      </c>
      <c r="F11063">
        <v>1.22</v>
      </c>
      <c r="G11063" s="2">
        <v>0.7</v>
      </c>
      <c r="H11063">
        <v>144.30000000000001</v>
      </c>
      <c r="I11063">
        <v>0.84</v>
      </c>
      <c r="J11063">
        <v>0.26</v>
      </c>
      <c r="K11063">
        <v>0.1</v>
      </c>
      <c r="L11063">
        <v>0.13</v>
      </c>
      <c r="M11063" s="2">
        <v>0.19</v>
      </c>
      <c r="N11063" s="2">
        <v>0.28999999999999998</v>
      </c>
      <c r="O11063" t="s">
        <v>1992</v>
      </c>
      <c r="P11063">
        <v>30</v>
      </c>
      <c r="Q11063">
        <v>343</v>
      </c>
      <c r="R11063">
        <v>281</v>
      </c>
      <c r="S11063">
        <v>106</v>
      </c>
      <c r="T11063">
        <v>40</v>
      </c>
      <c r="U11063">
        <v>51</v>
      </c>
      <c r="V11063">
        <f>T11063/Q11063</f>
        <v>0.11661807580174927</v>
      </c>
      <c r="W11063">
        <f>S11063/Q11063</f>
        <v>0.30903790087463556</v>
      </c>
    </row>
    <row r="11064" spans="1:23" x14ac:dyDescent="0.25">
      <c r="A11064" t="s">
        <v>5467</v>
      </c>
      <c r="B11064" t="s">
        <v>16</v>
      </c>
      <c r="C11064">
        <v>1456</v>
      </c>
      <c r="D11064">
        <v>1.05</v>
      </c>
      <c r="E11064">
        <v>217.1</v>
      </c>
      <c r="F11064">
        <v>1.04</v>
      </c>
      <c r="G11064" s="2">
        <v>0.71</v>
      </c>
      <c r="H11064">
        <v>144.19999999999999</v>
      </c>
      <c r="I11064">
        <v>0.76</v>
      </c>
      <c r="J11064">
        <v>0.3</v>
      </c>
      <c r="K11064">
        <v>0.11</v>
      </c>
      <c r="L11064">
        <v>0.12</v>
      </c>
      <c r="M11064" s="2">
        <v>0.41</v>
      </c>
      <c r="N11064" s="2">
        <v>0.2</v>
      </c>
      <c r="O11064" t="s">
        <v>794</v>
      </c>
      <c r="P11064">
        <v>29</v>
      </c>
      <c r="Q11064">
        <v>1101</v>
      </c>
      <c r="R11064">
        <v>1061</v>
      </c>
      <c r="S11064">
        <v>437</v>
      </c>
      <c r="T11064">
        <v>162</v>
      </c>
      <c r="U11064">
        <v>174</v>
      </c>
      <c r="V11064">
        <f>T11064/Q11064</f>
        <v>0.14713896457765668</v>
      </c>
      <c r="W11064">
        <f>S11064/Q11064</f>
        <v>0.39691189827429607</v>
      </c>
    </row>
    <row r="11065" spans="1:23" x14ac:dyDescent="0.25">
      <c r="A11065" t="s">
        <v>6386</v>
      </c>
      <c r="B11065" t="s">
        <v>16</v>
      </c>
      <c r="C11065">
        <v>321</v>
      </c>
      <c r="D11065">
        <v>1.1100000000000001</v>
      </c>
      <c r="E11065">
        <v>223.9</v>
      </c>
      <c r="F11065">
        <v>1.2</v>
      </c>
      <c r="G11065" s="2">
        <v>0.74</v>
      </c>
      <c r="H11065">
        <v>144.19999999999999</v>
      </c>
      <c r="I11065">
        <v>0.79</v>
      </c>
      <c r="J11065">
        <v>0.32</v>
      </c>
      <c r="K11065">
        <v>0.12</v>
      </c>
      <c r="L11065">
        <v>0.11</v>
      </c>
      <c r="M11065" s="2">
        <v>0.28000000000000003</v>
      </c>
      <c r="N11065" s="2">
        <v>0.21</v>
      </c>
      <c r="O11065" s="3">
        <v>15950</v>
      </c>
      <c r="P11065">
        <v>23</v>
      </c>
      <c r="Q11065">
        <v>254</v>
      </c>
      <c r="R11065">
        <v>212</v>
      </c>
      <c r="S11065">
        <v>102</v>
      </c>
      <c r="T11065">
        <v>40</v>
      </c>
      <c r="U11065">
        <v>36</v>
      </c>
      <c r="V11065">
        <f>T11065/Q11065</f>
        <v>0.15748031496062992</v>
      </c>
      <c r="W11065">
        <f>S11065/Q11065</f>
        <v>0.40157480314960631</v>
      </c>
    </row>
    <row r="11066" spans="1:23" x14ac:dyDescent="0.25">
      <c r="A11066" t="s">
        <v>6301</v>
      </c>
      <c r="B11066" t="s">
        <v>16</v>
      </c>
      <c r="C11066">
        <v>365</v>
      </c>
      <c r="D11066">
        <v>1.1299999999999999</v>
      </c>
      <c r="E11066">
        <v>217.1</v>
      </c>
      <c r="F11066">
        <v>1.18</v>
      </c>
      <c r="G11066" s="2">
        <v>0.71</v>
      </c>
      <c r="H11066">
        <v>144.1</v>
      </c>
      <c r="I11066">
        <v>0.76</v>
      </c>
      <c r="J11066">
        <v>0.28999999999999998</v>
      </c>
      <c r="K11066">
        <v>0.06</v>
      </c>
      <c r="L11066">
        <v>0.06</v>
      </c>
      <c r="M11066" s="2">
        <v>0.34</v>
      </c>
      <c r="N11066" s="2">
        <v>0.23</v>
      </c>
      <c r="O11066" t="s">
        <v>2299</v>
      </c>
      <c r="P11066">
        <v>21</v>
      </c>
      <c r="Q11066">
        <v>279</v>
      </c>
      <c r="R11066">
        <v>237</v>
      </c>
      <c r="S11066">
        <v>107</v>
      </c>
      <c r="T11066">
        <v>21</v>
      </c>
      <c r="U11066">
        <v>21</v>
      </c>
      <c r="V11066">
        <f>T11066/Q11066</f>
        <v>7.5268817204301078E-2</v>
      </c>
      <c r="W11066">
        <f>S11066/Q11066</f>
        <v>0.38351254480286739</v>
      </c>
    </row>
    <row r="11067" spans="1:23" x14ac:dyDescent="0.25">
      <c r="A11067" t="s">
        <v>7546</v>
      </c>
      <c r="B11067" t="s">
        <v>16</v>
      </c>
      <c r="C11067">
        <v>298</v>
      </c>
      <c r="D11067">
        <v>1.07</v>
      </c>
      <c r="E11067">
        <v>218.1</v>
      </c>
      <c r="F11067">
        <v>1.07</v>
      </c>
      <c r="G11067" s="2">
        <v>0.75</v>
      </c>
      <c r="H11067">
        <v>144</v>
      </c>
      <c r="I11067">
        <v>0.76</v>
      </c>
      <c r="J11067">
        <v>0.36</v>
      </c>
      <c r="K11067">
        <v>0.05</v>
      </c>
      <c r="L11067">
        <v>0.09</v>
      </c>
      <c r="M11067" s="2">
        <v>0.18</v>
      </c>
      <c r="N11067" s="2">
        <v>0.12</v>
      </c>
      <c r="O11067" s="3">
        <v>19146</v>
      </c>
      <c r="P11067">
        <v>24</v>
      </c>
      <c r="Q11067">
        <v>226</v>
      </c>
      <c r="R11067">
        <v>212</v>
      </c>
      <c r="S11067">
        <v>108</v>
      </c>
      <c r="T11067">
        <v>15</v>
      </c>
      <c r="U11067">
        <v>27</v>
      </c>
      <c r="V11067">
        <f>T11067/Q11067</f>
        <v>6.637168141592921E-2</v>
      </c>
      <c r="W11067">
        <f>S11067/Q11067</f>
        <v>0.47787610619469029</v>
      </c>
    </row>
    <row r="11068" spans="1:23" x14ac:dyDescent="0.25">
      <c r="A11068" t="s">
        <v>3870</v>
      </c>
      <c r="B11068" t="s">
        <v>16</v>
      </c>
      <c r="C11068">
        <v>348</v>
      </c>
      <c r="D11068">
        <v>0.95</v>
      </c>
      <c r="E11068">
        <v>211.8</v>
      </c>
      <c r="F11068">
        <v>1.25</v>
      </c>
      <c r="G11068" s="2">
        <v>0.69</v>
      </c>
      <c r="H11068">
        <v>143.9</v>
      </c>
      <c r="I11068">
        <v>0.77</v>
      </c>
      <c r="J11068">
        <v>0.22</v>
      </c>
      <c r="K11068">
        <v>0.06</v>
      </c>
      <c r="L11068">
        <v>0.05</v>
      </c>
      <c r="M11068" s="2">
        <v>0.34</v>
      </c>
      <c r="N11068" s="2">
        <v>0.2</v>
      </c>
      <c r="O11068" s="3">
        <v>14824</v>
      </c>
      <c r="P11068">
        <v>25</v>
      </c>
      <c r="Q11068">
        <v>269</v>
      </c>
      <c r="R11068">
        <v>216</v>
      </c>
      <c r="S11068">
        <v>77</v>
      </c>
      <c r="T11068">
        <v>21</v>
      </c>
      <c r="U11068">
        <v>19</v>
      </c>
      <c r="V11068">
        <f>T11068/Q11068</f>
        <v>7.8066914498141265E-2</v>
      </c>
      <c r="W11068">
        <f>S11068/Q11068</f>
        <v>0.28624535315985128</v>
      </c>
    </row>
    <row r="11069" spans="1:23" x14ac:dyDescent="0.25">
      <c r="A11069" t="s">
        <v>5340</v>
      </c>
      <c r="B11069" t="s">
        <v>16</v>
      </c>
      <c r="C11069">
        <v>881</v>
      </c>
      <c r="D11069">
        <v>1.03</v>
      </c>
      <c r="E11069">
        <v>223.1</v>
      </c>
      <c r="F11069">
        <v>1.1100000000000001</v>
      </c>
      <c r="G11069" s="2">
        <v>0.7</v>
      </c>
      <c r="H11069">
        <v>143.9</v>
      </c>
      <c r="I11069">
        <v>0.78</v>
      </c>
      <c r="J11069">
        <v>0.19</v>
      </c>
      <c r="K11069">
        <v>0.1</v>
      </c>
      <c r="L11069">
        <v>0.1</v>
      </c>
      <c r="M11069" s="2">
        <v>0.34</v>
      </c>
      <c r="N11069" s="2">
        <v>0.14000000000000001</v>
      </c>
      <c r="O11069" t="s">
        <v>1681</v>
      </c>
      <c r="P11069">
        <v>25</v>
      </c>
      <c r="Q11069">
        <v>689</v>
      </c>
      <c r="R11069">
        <v>621</v>
      </c>
      <c r="S11069">
        <v>170</v>
      </c>
      <c r="T11069">
        <v>86</v>
      </c>
      <c r="U11069">
        <v>84</v>
      </c>
      <c r="V11069">
        <f>T11069/Q11069</f>
        <v>0.12481857764876633</v>
      </c>
      <c r="W11069">
        <f>S11069/Q11069</f>
        <v>0.2467343976777939</v>
      </c>
    </row>
    <row r="11070" spans="1:23" x14ac:dyDescent="0.25">
      <c r="A11070" t="s">
        <v>2386</v>
      </c>
      <c r="B11070" t="s">
        <v>16</v>
      </c>
      <c r="C11070">
        <v>1889</v>
      </c>
      <c r="D11070">
        <v>1.1399999999999999</v>
      </c>
      <c r="E11070">
        <v>221.9</v>
      </c>
      <c r="F11070">
        <v>1.2</v>
      </c>
      <c r="G11070" s="2">
        <v>0.77</v>
      </c>
      <c r="H11070">
        <v>143.9</v>
      </c>
      <c r="I11070">
        <v>0.8</v>
      </c>
      <c r="J11070">
        <v>0.31</v>
      </c>
      <c r="K11070">
        <v>0.08</v>
      </c>
      <c r="L11070">
        <v>7.0000000000000007E-2</v>
      </c>
      <c r="M11070" s="2">
        <v>0.32</v>
      </c>
      <c r="N11070" s="2">
        <v>0.19</v>
      </c>
      <c r="O11070" t="s">
        <v>7502</v>
      </c>
      <c r="P11070">
        <v>36</v>
      </c>
      <c r="Q11070">
        <v>1502</v>
      </c>
      <c r="R11070">
        <v>1250</v>
      </c>
      <c r="S11070">
        <v>587</v>
      </c>
      <c r="T11070">
        <v>150</v>
      </c>
      <c r="U11070">
        <v>133</v>
      </c>
      <c r="V11070">
        <f>T11070/Q11070</f>
        <v>9.986684420772303E-2</v>
      </c>
      <c r="W11070">
        <f>S11070/Q11070</f>
        <v>0.39081225033288947</v>
      </c>
    </row>
    <row r="11071" spans="1:23" x14ac:dyDescent="0.25">
      <c r="A11071" t="s">
        <v>2416</v>
      </c>
      <c r="B11071" t="s">
        <v>16</v>
      </c>
      <c r="C11071">
        <v>676</v>
      </c>
      <c r="D11071">
        <v>1.18</v>
      </c>
      <c r="E11071">
        <v>222.8</v>
      </c>
      <c r="F11071">
        <v>1.27</v>
      </c>
      <c r="G11071" s="2">
        <v>0.74</v>
      </c>
      <c r="H11071">
        <v>143.9</v>
      </c>
      <c r="I11071">
        <v>0.79</v>
      </c>
      <c r="J11071">
        <v>0.34</v>
      </c>
      <c r="K11071">
        <v>0.09</v>
      </c>
      <c r="L11071">
        <v>0.08</v>
      </c>
      <c r="M11071" s="2">
        <v>0.28999999999999998</v>
      </c>
      <c r="N11071" s="2">
        <v>0.15</v>
      </c>
      <c r="O11071" t="s">
        <v>2208</v>
      </c>
      <c r="P11071">
        <v>30</v>
      </c>
      <c r="Q11071">
        <v>531</v>
      </c>
      <c r="R11071">
        <v>419</v>
      </c>
      <c r="S11071">
        <v>233</v>
      </c>
      <c r="T11071">
        <v>60</v>
      </c>
      <c r="U11071">
        <v>55</v>
      </c>
      <c r="V11071">
        <f>T11071/Q11071</f>
        <v>0.11299435028248588</v>
      </c>
      <c r="W11071">
        <f>S11071/Q11071</f>
        <v>0.43879472693032018</v>
      </c>
    </row>
    <row r="11072" spans="1:23" x14ac:dyDescent="0.25">
      <c r="A11072" t="s">
        <v>2942</v>
      </c>
      <c r="B11072" t="s">
        <v>16</v>
      </c>
      <c r="C11072">
        <v>309</v>
      </c>
      <c r="D11072">
        <v>1.1599999999999999</v>
      </c>
      <c r="E11072">
        <v>221.6</v>
      </c>
      <c r="F11072">
        <v>1.1399999999999999</v>
      </c>
      <c r="G11072" s="2">
        <v>0.75</v>
      </c>
      <c r="H11072">
        <v>143.69999999999999</v>
      </c>
      <c r="I11072">
        <v>0.75</v>
      </c>
      <c r="J11072">
        <v>0.44</v>
      </c>
      <c r="K11072">
        <v>0.1</v>
      </c>
      <c r="L11072">
        <v>0.09</v>
      </c>
      <c r="M11072" s="2">
        <v>0.27</v>
      </c>
      <c r="N11072" s="2">
        <v>0.3</v>
      </c>
      <c r="O11072" t="s">
        <v>2080</v>
      </c>
      <c r="P11072">
        <v>23</v>
      </c>
      <c r="Q11072">
        <v>233</v>
      </c>
      <c r="R11072">
        <v>205</v>
      </c>
      <c r="S11072">
        <v>137</v>
      </c>
      <c r="T11072">
        <v>30</v>
      </c>
      <c r="U11072">
        <v>29</v>
      </c>
      <c r="V11072">
        <f>T11072/Q11072</f>
        <v>0.12875536480686695</v>
      </c>
      <c r="W11072">
        <f>S11072/Q11072</f>
        <v>0.58798283261802575</v>
      </c>
    </row>
    <row r="11073" spans="1:23" x14ac:dyDescent="0.25">
      <c r="A11073" t="s">
        <v>977</v>
      </c>
      <c r="B11073" t="s">
        <v>16</v>
      </c>
      <c r="C11073">
        <v>349</v>
      </c>
      <c r="D11073">
        <v>1.17</v>
      </c>
      <c r="E11073">
        <v>221.9</v>
      </c>
      <c r="F11073">
        <v>1.22</v>
      </c>
      <c r="G11073" s="2">
        <v>0.76</v>
      </c>
      <c r="H11073">
        <v>143.6</v>
      </c>
      <c r="I11073">
        <v>0.75</v>
      </c>
      <c r="J11073">
        <v>0.36</v>
      </c>
      <c r="K11073">
        <v>7.0000000000000007E-2</v>
      </c>
      <c r="L11073">
        <v>0.08</v>
      </c>
      <c r="M11073" s="2">
        <v>0.2</v>
      </c>
      <c r="N11073" s="2">
        <v>0.21</v>
      </c>
      <c r="O11073" s="3">
        <v>17807</v>
      </c>
      <c r="P11073">
        <v>23</v>
      </c>
      <c r="Q11073">
        <v>262</v>
      </c>
      <c r="R11073">
        <v>215</v>
      </c>
      <c r="S11073">
        <v>125</v>
      </c>
      <c r="T11073">
        <v>26</v>
      </c>
      <c r="U11073">
        <v>27</v>
      </c>
      <c r="V11073">
        <f>T11073/Q11073</f>
        <v>9.9236641221374045E-2</v>
      </c>
      <c r="W11073">
        <f>S11073/Q11073</f>
        <v>0.47709923664122139</v>
      </c>
    </row>
    <row r="11074" spans="1:23" x14ac:dyDescent="0.25">
      <c r="A11074" t="s">
        <v>3325</v>
      </c>
      <c r="B11074" t="s">
        <v>16</v>
      </c>
      <c r="C11074">
        <v>317</v>
      </c>
      <c r="D11074">
        <v>1.27</v>
      </c>
      <c r="E11074">
        <v>232.3</v>
      </c>
      <c r="F11074">
        <v>1.43</v>
      </c>
      <c r="G11074" s="2">
        <v>0.77</v>
      </c>
      <c r="H11074">
        <v>143.5</v>
      </c>
      <c r="I11074">
        <v>0.85</v>
      </c>
      <c r="J11074">
        <v>0.3</v>
      </c>
      <c r="K11074">
        <v>0.1</v>
      </c>
      <c r="L11074">
        <v>7.0000000000000007E-2</v>
      </c>
      <c r="M11074" s="2">
        <v>0.35</v>
      </c>
      <c r="N11074" s="2">
        <v>0.32</v>
      </c>
      <c r="O11074" s="3">
        <v>12724</v>
      </c>
      <c r="P11074">
        <v>25</v>
      </c>
      <c r="Q11074">
        <v>270</v>
      </c>
      <c r="R11074">
        <v>189</v>
      </c>
      <c r="S11074">
        <v>95</v>
      </c>
      <c r="T11074">
        <v>33</v>
      </c>
      <c r="U11074">
        <v>23</v>
      </c>
      <c r="V11074">
        <f>T11074/Q11074</f>
        <v>0.12222222222222222</v>
      </c>
      <c r="W11074">
        <f>S11074/Q11074</f>
        <v>0.35185185185185186</v>
      </c>
    </row>
    <row r="11075" spans="1:23" x14ac:dyDescent="0.25">
      <c r="A11075" t="s">
        <v>2437</v>
      </c>
      <c r="B11075" t="s">
        <v>16</v>
      </c>
      <c r="C11075">
        <v>776</v>
      </c>
      <c r="D11075">
        <v>1.04</v>
      </c>
      <c r="E11075">
        <v>217.8</v>
      </c>
      <c r="F11075">
        <v>1.1100000000000001</v>
      </c>
      <c r="G11075" s="2">
        <v>0.72</v>
      </c>
      <c r="H11075">
        <v>143.5</v>
      </c>
      <c r="I11075">
        <v>0.76</v>
      </c>
      <c r="J11075">
        <v>0.23</v>
      </c>
      <c r="K11075">
        <v>0.12</v>
      </c>
      <c r="L11075">
        <v>0.12</v>
      </c>
      <c r="M11075" s="2">
        <v>0.34</v>
      </c>
      <c r="N11075" s="2">
        <v>0.15</v>
      </c>
      <c r="O11075" s="3">
        <v>28825</v>
      </c>
      <c r="P11075">
        <v>29</v>
      </c>
      <c r="Q11075">
        <v>590</v>
      </c>
      <c r="R11075">
        <v>531</v>
      </c>
      <c r="S11075">
        <v>179</v>
      </c>
      <c r="T11075">
        <v>90</v>
      </c>
      <c r="U11075">
        <v>96</v>
      </c>
      <c r="V11075">
        <f>T11075/Q11075</f>
        <v>0.15254237288135594</v>
      </c>
      <c r="W11075">
        <f>S11075/Q11075</f>
        <v>0.30338983050847457</v>
      </c>
    </row>
    <row r="11076" spans="1:23" x14ac:dyDescent="0.25">
      <c r="A11076" t="s">
        <v>2195</v>
      </c>
      <c r="B11076" t="s">
        <v>16</v>
      </c>
      <c r="C11076">
        <v>375</v>
      </c>
      <c r="D11076">
        <v>1.05</v>
      </c>
      <c r="E11076">
        <v>217.4</v>
      </c>
      <c r="F11076">
        <v>1.08</v>
      </c>
      <c r="G11076" s="2">
        <v>0.72</v>
      </c>
      <c r="H11076">
        <v>143.5</v>
      </c>
      <c r="I11076">
        <v>0.75</v>
      </c>
      <c r="J11076">
        <v>0.28999999999999998</v>
      </c>
      <c r="K11076">
        <v>0.1</v>
      </c>
      <c r="L11076">
        <v>0.1</v>
      </c>
      <c r="M11076" s="2">
        <v>0.25</v>
      </c>
      <c r="N11076" s="2">
        <v>0.12</v>
      </c>
      <c r="O11076" s="3">
        <v>18780</v>
      </c>
      <c r="P11076">
        <v>25</v>
      </c>
      <c r="Q11076">
        <v>280</v>
      </c>
      <c r="R11076">
        <v>259</v>
      </c>
      <c r="S11076">
        <v>108</v>
      </c>
      <c r="T11076">
        <v>36</v>
      </c>
      <c r="U11076">
        <v>37</v>
      </c>
      <c r="V11076">
        <f>T11076/Q11076</f>
        <v>0.12857142857142856</v>
      </c>
      <c r="W11076">
        <f>S11076/Q11076</f>
        <v>0.38571428571428573</v>
      </c>
    </row>
    <row r="11077" spans="1:23" x14ac:dyDescent="0.25">
      <c r="A11077" t="s">
        <v>5471</v>
      </c>
      <c r="B11077" t="s">
        <v>16</v>
      </c>
      <c r="C11077">
        <v>1277</v>
      </c>
      <c r="D11077">
        <v>1.18</v>
      </c>
      <c r="E11077">
        <v>227.8</v>
      </c>
      <c r="F11077">
        <v>1.28</v>
      </c>
      <c r="G11077" s="2">
        <v>0.78</v>
      </c>
      <c r="H11077">
        <v>143.4</v>
      </c>
      <c r="I11077">
        <v>0.81</v>
      </c>
      <c r="J11077">
        <v>0.31</v>
      </c>
      <c r="K11077">
        <v>0.09</v>
      </c>
      <c r="L11077">
        <v>0.08</v>
      </c>
      <c r="M11077" s="2">
        <v>0.28000000000000003</v>
      </c>
      <c r="N11077" s="2">
        <v>0.2</v>
      </c>
      <c r="O11077" t="s">
        <v>7492</v>
      </c>
      <c r="P11077">
        <v>27</v>
      </c>
      <c r="Q11077">
        <v>1032</v>
      </c>
      <c r="R11077">
        <v>806</v>
      </c>
      <c r="S11077">
        <v>394</v>
      </c>
      <c r="T11077">
        <v>112</v>
      </c>
      <c r="U11077">
        <v>98</v>
      </c>
      <c r="V11077">
        <f>T11077/Q11077</f>
        <v>0.10852713178294573</v>
      </c>
      <c r="W11077">
        <f>S11077/Q11077</f>
        <v>0.38178294573643412</v>
      </c>
    </row>
    <row r="11078" spans="1:23" x14ac:dyDescent="0.25">
      <c r="A11078" t="s">
        <v>1905</v>
      </c>
      <c r="B11078" t="s">
        <v>16</v>
      </c>
      <c r="C11078">
        <v>393</v>
      </c>
      <c r="D11078">
        <v>1.07</v>
      </c>
      <c r="E11078">
        <v>224.5</v>
      </c>
      <c r="F11078">
        <v>1.1100000000000001</v>
      </c>
      <c r="G11078" s="2">
        <v>0.7</v>
      </c>
      <c r="H11078">
        <v>143.1</v>
      </c>
      <c r="I11078">
        <v>0.79</v>
      </c>
      <c r="J11078">
        <v>0.25</v>
      </c>
      <c r="K11078">
        <v>0.12</v>
      </c>
      <c r="L11078">
        <v>0.11</v>
      </c>
      <c r="M11078" s="2">
        <v>0.32</v>
      </c>
      <c r="N11078" s="2">
        <v>0.27</v>
      </c>
      <c r="O11078" s="3">
        <v>15281</v>
      </c>
      <c r="P11078">
        <v>26</v>
      </c>
      <c r="Q11078">
        <v>311</v>
      </c>
      <c r="R11078">
        <v>280</v>
      </c>
      <c r="S11078">
        <v>98</v>
      </c>
      <c r="T11078">
        <v>48</v>
      </c>
      <c r="U11078">
        <v>42</v>
      </c>
      <c r="V11078">
        <f>T11078/Q11078</f>
        <v>0.15434083601286175</v>
      </c>
      <c r="W11078">
        <f>S11078/Q11078</f>
        <v>0.31511254019292606</v>
      </c>
    </row>
    <row r="11079" spans="1:23" x14ac:dyDescent="0.25">
      <c r="A11079" t="s">
        <v>1964</v>
      </c>
      <c r="B11079" t="s">
        <v>16</v>
      </c>
      <c r="C11079">
        <v>2977</v>
      </c>
      <c r="D11079">
        <v>1.08</v>
      </c>
      <c r="E11079">
        <v>224.6</v>
      </c>
      <c r="F11079">
        <v>1.1399999999999999</v>
      </c>
      <c r="G11079" s="2">
        <v>0.73</v>
      </c>
      <c r="H11079">
        <v>143.1</v>
      </c>
      <c r="I11079">
        <v>0.77</v>
      </c>
      <c r="J11079">
        <v>0.28000000000000003</v>
      </c>
      <c r="K11079">
        <v>0.11</v>
      </c>
      <c r="L11079">
        <v>0.1</v>
      </c>
      <c r="M11079" s="2">
        <v>0.26</v>
      </c>
      <c r="N11079" s="2">
        <v>0.21</v>
      </c>
      <c r="O11079" t="s">
        <v>7538</v>
      </c>
      <c r="P11079">
        <v>33</v>
      </c>
      <c r="Q11079">
        <v>2304</v>
      </c>
      <c r="R11079">
        <v>2021</v>
      </c>
      <c r="S11079">
        <v>840</v>
      </c>
      <c r="T11079">
        <v>313</v>
      </c>
      <c r="U11079">
        <v>301</v>
      </c>
      <c r="V11079">
        <f>T11079/Q11079</f>
        <v>0.13585069444444445</v>
      </c>
      <c r="W11079">
        <f>S11079/Q11079</f>
        <v>0.36458333333333331</v>
      </c>
    </row>
    <row r="11080" spans="1:23" x14ac:dyDescent="0.25">
      <c r="A11080" t="s">
        <v>2440</v>
      </c>
      <c r="B11080" t="s">
        <v>16</v>
      </c>
      <c r="C11080">
        <v>353</v>
      </c>
      <c r="D11080">
        <v>1.1100000000000001</v>
      </c>
      <c r="E11080">
        <v>209</v>
      </c>
      <c r="F11080">
        <v>1.19</v>
      </c>
      <c r="G11080" s="2">
        <v>0.75</v>
      </c>
      <c r="H11080">
        <v>143</v>
      </c>
      <c r="I11080">
        <v>0.75</v>
      </c>
      <c r="J11080">
        <v>0.31</v>
      </c>
      <c r="K11080">
        <v>0.1</v>
      </c>
      <c r="L11080">
        <v>7.0000000000000007E-2</v>
      </c>
      <c r="M11080" s="2">
        <v>0.28000000000000003</v>
      </c>
      <c r="N11080" s="2">
        <v>0.13</v>
      </c>
      <c r="O11080" s="3">
        <v>16589</v>
      </c>
      <c r="P11080">
        <v>33</v>
      </c>
      <c r="Q11080">
        <v>265</v>
      </c>
      <c r="R11080">
        <v>223</v>
      </c>
      <c r="S11080">
        <v>111</v>
      </c>
      <c r="T11080">
        <v>36</v>
      </c>
      <c r="U11080">
        <v>26</v>
      </c>
      <c r="V11080">
        <f>T11080/Q11080</f>
        <v>0.13584905660377358</v>
      </c>
      <c r="W11080">
        <f>S11080/Q11080</f>
        <v>0.4188679245283019</v>
      </c>
    </row>
    <row r="11081" spans="1:23" x14ac:dyDescent="0.25">
      <c r="A11081" t="s">
        <v>6103</v>
      </c>
      <c r="B11081" t="s">
        <v>16</v>
      </c>
      <c r="C11081">
        <v>872</v>
      </c>
      <c r="D11081">
        <v>1.1499999999999999</v>
      </c>
      <c r="E11081">
        <v>219.4</v>
      </c>
      <c r="F11081">
        <v>1.1599999999999999</v>
      </c>
      <c r="G11081" s="2">
        <v>0.74</v>
      </c>
      <c r="H11081">
        <v>142.9</v>
      </c>
      <c r="I11081">
        <v>0.75</v>
      </c>
      <c r="J11081">
        <v>0.35</v>
      </c>
      <c r="K11081">
        <v>7.0000000000000007E-2</v>
      </c>
      <c r="L11081">
        <v>7.0000000000000007E-2</v>
      </c>
      <c r="M11081" s="2">
        <v>0.26</v>
      </c>
      <c r="N11081" s="2">
        <v>0.19</v>
      </c>
      <c r="O11081" t="s">
        <v>662</v>
      </c>
      <c r="P11081">
        <v>29</v>
      </c>
      <c r="Q11081">
        <v>653</v>
      </c>
      <c r="R11081">
        <v>564</v>
      </c>
      <c r="S11081">
        <v>301</v>
      </c>
      <c r="T11081">
        <v>62</v>
      </c>
      <c r="U11081">
        <v>62</v>
      </c>
      <c r="V11081">
        <f>T11081/Q11081</f>
        <v>9.4946401225114857E-2</v>
      </c>
      <c r="W11081">
        <f>S11081/Q11081</f>
        <v>0.46094946401225118</v>
      </c>
    </row>
    <row r="11082" spans="1:23" x14ac:dyDescent="0.25">
      <c r="A11082" t="s">
        <v>3321</v>
      </c>
      <c r="B11082" t="s">
        <v>16</v>
      </c>
      <c r="C11082">
        <v>313</v>
      </c>
      <c r="D11082">
        <v>1.1100000000000001</v>
      </c>
      <c r="E11082">
        <v>218.5</v>
      </c>
      <c r="F11082">
        <v>1.2</v>
      </c>
      <c r="G11082" s="2">
        <v>0.75</v>
      </c>
      <c r="H11082">
        <v>142.6</v>
      </c>
      <c r="I11082">
        <v>0.78</v>
      </c>
      <c r="J11082">
        <v>0.26</v>
      </c>
      <c r="K11082">
        <v>0.1</v>
      </c>
      <c r="L11082">
        <v>0.09</v>
      </c>
      <c r="M11082" s="2">
        <v>0.28999999999999998</v>
      </c>
      <c r="N11082" s="2">
        <v>0.17</v>
      </c>
      <c r="O11082" s="3">
        <v>12936</v>
      </c>
      <c r="P11082">
        <v>24</v>
      </c>
      <c r="Q11082">
        <v>244</v>
      </c>
      <c r="R11082">
        <v>204</v>
      </c>
      <c r="S11082">
        <v>80</v>
      </c>
      <c r="T11082">
        <v>32</v>
      </c>
      <c r="U11082">
        <v>27</v>
      </c>
      <c r="V11082">
        <f>T11082/Q11082</f>
        <v>0.13114754098360656</v>
      </c>
      <c r="W11082">
        <f>S11082/Q11082</f>
        <v>0.32786885245901637</v>
      </c>
    </row>
    <row r="11083" spans="1:23" x14ac:dyDescent="0.25">
      <c r="A11083" t="s">
        <v>602</v>
      </c>
      <c r="B11083" t="s">
        <v>16</v>
      </c>
      <c r="C11083">
        <v>339</v>
      </c>
      <c r="D11083">
        <v>1.1200000000000001</v>
      </c>
      <c r="E11083">
        <v>228.1</v>
      </c>
      <c r="F11083">
        <v>1.17</v>
      </c>
      <c r="G11083" s="2">
        <v>0.75</v>
      </c>
      <c r="H11083">
        <v>142.6</v>
      </c>
      <c r="I11083">
        <v>0.76</v>
      </c>
      <c r="J11083">
        <v>0.39</v>
      </c>
      <c r="K11083">
        <v>7.0000000000000007E-2</v>
      </c>
      <c r="L11083">
        <v>0.05</v>
      </c>
      <c r="M11083" s="2">
        <v>0.22</v>
      </c>
      <c r="N11083" s="2">
        <v>0.15</v>
      </c>
      <c r="O11083" s="3">
        <v>14397</v>
      </c>
      <c r="P11083">
        <v>20</v>
      </c>
      <c r="Q11083">
        <v>258</v>
      </c>
      <c r="R11083">
        <v>220</v>
      </c>
      <c r="S11083">
        <v>131</v>
      </c>
      <c r="T11083">
        <v>25</v>
      </c>
      <c r="U11083">
        <v>16</v>
      </c>
      <c r="V11083">
        <f>T11083/Q11083</f>
        <v>9.6899224806201556E-2</v>
      </c>
      <c r="W11083">
        <f>S11083/Q11083</f>
        <v>0.50775193798449614</v>
      </c>
    </row>
    <row r="11084" spans="1:23" x14ac:dyDescent="0.25">
      <c r="A11084" t="s">
        <v>5273</v>
      </c>
      <c r="B11084" t="s">
        <v>16</v>
      </c>
      <c r="C11084">
        <v>1157</v>
      </c>
      <c r="D11084">
        <v>1.04</v>
      </c>
      <c r="E11084">
        <v>226.4</v>
      </c>
      <c r="F11084">
        <v>1.08</v>
      </c>
      <c r="G11084" s="2">
        <v>0.73</v>
      </c>
      <c r="H11084">
        <v>142.6</v>
      </c>
      <c r="I11084">
        <v>0.79</v>
      </c>
      <c r="J11084">
        <v>0.28000000000000003</v>
      </c>
      <c r="K11084">
        <v>0.12</v>
      </c>
      <c r="L11084">
        <v>0.1</v>
      </c>
      <c r="M11084" s="2">
        <v>0.21</v>
      </c>
      <c r="N11084" s="2">
        <v>0.19</v>
      </c>
      <c r="O11084" t="s">
        <v>251</v>
      </c>
      <c r="P11084">
        <v>33</v>
      </c>
      <c r="Q11084">
        <v>909</v>
      </c>
      <c r="R11084">
        <v>841</v>
      </c>
      <c r="S11084">
        <v>324</v>
      </c>
      <c r="T11084">
        <v>142</v>
      </c>
      <c r="U11084">
        <v>112</v>
      </c>
      <c r="V11084">
        <f>T11084/Q11084</f>
        <v>0.15621562156215621</v>
      </c>
      <c r="W11084">
        <f>S11084/Q11084</f>
        <v>0.35643564356435642</v>
      </c>
    </row>
    <row r="11085" spans="1:23" x14ac:dyDescent="0.25">
      <c r="A11085" t="s">
        <v>6204</v>
      </c>
      <c r="B11085" t="s">
        <v>16</v>
      </c>
      <c r="C11085">
        <v>739</v>
      </c>
      <c r="D11085">
        <v>1.18</v>
      </c>
      <c r="E11085">
        <v>224.2</v>
      </c>
      <c r="F11085">
        <v>1.27</v>
      </c>
      <c r="G11085" s="2">
        <v>0.78</v>
      </c>
      <c r="H11085">
        <v>142.5</v>
      </c>
      <c r="I11085">
        <v>0.77</v>
      </c>
      <c r="J11085">
        <v>0.3</v>
      </c>
      <c r="K11085">
        <v>0.09</v>
      </c>
      <c r="L11085">
        <v>0.05</v>
      </c>
      <c r="M11085" s="2">
        <v>0.31</v>
      </c>
      <c r="N11085" s="2">
        <v>0.18</v>
      </c>
      <c r="O11085" t="s">
        <v>4375</v>
      </c>
      <c r="P11085">
        <v>29</v>
      </c>
      <c r="Q11085">
        <v>572</v>
      </c>
      <c r="R11085">
        <v>449</v>
      </c>
      <c r="S11085">
        <v>224</v>
      </c>
      <c r="T11085">
        <v>68</v>
      </c>
      <c r="U11085">
        <v>35</v>
      </c>
      <c r="V11085">
        <f>T11085/Q11085</f>
        <v>0.11888111888111888</v>
      </c>
      <c r="W11085">
        <f>S11085/Q11085</f>
        <v>0.39160839160839161</v>
      </c>
    </row>
    <row r="11086" spans="1:23" x14ac:dyDescent="0.25">
      <c r="A11086" t="s">
        <v>5253</v>
      </c>
      <c r="B11086" t="s">
        <v>16</v>
      </c>
      <c r="C11086">
        <v>1417</v>
      </c>
      <c r="D11086">
        <v>1.1399999999999999</v>
      </c>
      <c r="E11086">
        <v>224.6</v>
      </c>
      <c r="F11086">
        <v>1.21</v>
      </c>
      <c r="G11086" s="2">
        <v>0.75</v>
      </c>
      <c r="H11086">
        <v>142.5</v>
      </c>
      <c r="I11086">
        <v>0.78</v>
      </c>
      <c r="J11086">
        <v>0.32</v>
      </c>
      <c r="K11086">
        <v>0.08</v>
      </c>
      <c r="L11086">
        <v>0.09</v>
      </c>
      <c r="M11086" s="2">
        <v>0.28000000000000003</v>
      </c>
      <c r="N11086" s="2">
        <v>0.13</v>
      </c>
      <c r="O11086" t="s">
        <v>7501</v>
      </c>
      <c r="P11086">
        <v>29</v>
      </c>
      <c r="Q11086">
        <v>1105</v>
      </c>
      <c r="R11086">
        <v>911</v>
      </c>
      <c r="S11086">
        <v>449</v>
      </c>
      <c r="T11086">
        <v>118</v>
      </c>
      <c r="U11086">
        <v>122</v>
      </c>
      <c r="V11086">
        <f>T11086/Q11086</f>
        <v>0.10678733031674208</v>
      </c>
      <c r="W11086">
        <f>S11086/Q11086</f>
        <v>0.40633484162895928</v>
      </c>
    </row>
    <row r="11087" spans="1:23" x14ac:dyDescent="0.25">
      <c r="A11087" t="s">
        <v>1068</v>
      </c>
      <c r="B11087" t="s">
        <v>16</v>
      </c>
      <c r="C11087">
        <v>1357</v>
      </c>
      <c r="D11087">
        <v>1.1399999999999999</v>
      </c>
      <c r="E11087">
        <v>215</v>
      </c>
      <c r="F11087">
        <v>1.19</v>
      </c>
      <c r="G11087" s="2">
        <v>0.76</v>
      </c>
      <c r="H11087">
        <v>142.5</v>
      </c>
      <c r="I11087">
        <v>0.75</v>
      </c>
      <c r="J11087">
        <v>0.33</v>
      </c>
      <c r="K11087">
        <v>0.09</v>
      </c>
      <c r="L11087">
        <v>0.09</v>
      </c>
      <c r="M11087" s="2">
        <v>0.24</v>
      </c>
      <c r="N11087" s="2">
        <v>0.17</v>
      </c>
      <c r="O11087" t="s">
        <v>7500</v>
      </c>
      <c r="P11087">
        <v>25</v>
      </c>
      <c r="Q11087">
        <v>1019</v>
      </c>
      <c r="R11087">
        <v>854</v>
      </c>
      <c r="S11087">
        <v>447</v>
      </c>
      <c r="T11087">
        <v>116</v>
      </c>
      <c r="U11087">
        <v>124</v>
      </c>
      <c r="V11087">
        <f>T11087/Q11087</f>
        <v>0.11383709519136408</v>
      </c>
      <c r="W11087">
        <f>S11087/Q11087</f>
        <v>0.43866535819430813</v>
      </c>
    </row>
    <row r="11088" spans="1:23" x14ac:dyDescent="0.25">
      <c r="A11088" t="s">
        <v>2549</v>
      </c>
      <c r="B11088" t="s">
        <v>16</v>
      </c>
      <c r="C11088">
        <v>563</v>
      </c>
      <c r="D11088">
        <v>1.02</v>
      </c>
      <c r="E11088">
        <v>209.4</v>
      </c>
      <c r="F11088">
        <v>1</v>
      </c>
      <c r="G11088" s="2">
        <v>0.69</v>
      </c>
      <c r="H11088">
        <v>142.5</v>
      </c>
      <c r="I11088">
        <v>0.72</v>
      </c>
      <c r="J11088">
        <v>0.35</v>
      </c>
      <c r="K11088">
        <v>7.0000000000000007E-2</v>
      </c>
      <c r="L11088">
        <v>0.08</v>
      </c>
      <c r="M11088" s="2">
        <v>0.23</v>
      </c>
      <c r="N11088" s="2">
        <v>0.14000000000000001</v>
      </c>
      <c r="O11088" s="3">
        <v>26207</v>
      </c>
      <c r="P11088">
        <v>30</v>
      </c>
      <c r="Q11088">
        <v>405</v>
      </c>
      <c r="R11088">
        <v>404</v>
      </c>
      <c r="S11088">
        <v>196</v>
      </c>
      <c r="T11088">
        <v>39</v>
      </c>
      <c r="U11088">
        <v>44</v>
      </c>
      <c r="V11088">
        <f>T11088/Q11088</f>
        <v>9.6296296296296297E-2</v>
      </c>
      <c r="W11088">
        <f>S11088/Q11088</f>
        <v>0.48395061728395061</v>
      </c>
    </row>
    <row r="11089" spans="1:23" x14ac:dyDescent="0.25">
      <c r="A11089" t="s">
        <v>5462</v>
      </c>
      <c r="B11089" t="s">
        <v>16</v>
      </c>
      <c r="C11089">
        <v>610</v>
      </c>
      <c r="D11089">
        <v>1.05</v>
      </c>
      <c r="E11089">
        <v>212.1</v>
      </c>
      <c r="F11089">
        <v>1.05</v>
      </c>
      <c r="G11089" s="2">
        <v>0.71</v>
      </c>
      <c r="H11089">
        <v>142.4</v>
      </c>
      <c r="I11089">
        <v>0.74</v>
      </c>
      <c r="J11089">
        <v>0.27</v>
      </c>
      <c r="K11089">
        <v>0.09</v>
      </c>
      <c r="L11089">
        <v>0.08</v>
      </c>
      <c r="M11089" s="2">
        <v>0.34</v>
      </c>
      <c r="N11089" s="2">
        <v>0.11</v>
      </c>
      <c r="O11089" t="s">
        <v>5989</v>
      </c>
      <c r="P11089">
        <v>26</v>
      </c>
      <c r="Q11089">
        <v>454</v>
      </c>
      <c r="R11089">
        <v>434</v>
      </c>
      <c r="S11089">
        <v>162</v>
      </c>
      <c r="T11089">
        <v>52</v>
      </c>
      <c r="U11089">
        <v>46</v>
      </c>
      <c r="V11089">
        <f>T11089/Q11089</f>
        <v>0.11453744493392071</v>
      </c>
      <c r="W11089">
        <f>S11089/Q11089</f>
        <v>0.35682819383259912</v>
      </c>
    </row>
    <row r="11090" spans="1:23" x14ac:dyDescent="0.25">
      <c r="A11090" t="s">
        <v>7531</v>
      </c>
      <c r="B11090" t="s">
        <v>16</v>
      </c>
      <c r="C11090">
        <v>308</v>
      </c>
      <c r="D11090">
        <v>1.0900000000000001</v>
      </c>
      <c r="E11090">
        <v>211.1</v>
      </c>
      <c r="F11090">
        <v>1.03</v>
      </c>
      <c r="G11090" s="2">
        <v>0.71</v>
      </c>
      <c r="H11090">
        <v>142.30000000000001</v>
      </c>
      <c r="I11090">
        <v>0.7</v>
      </c>
      <c r="J11090">
        <v>0.35</v>
      </c>
      <c r="K11090">
        <v>0.1</v>
      </c>
      <c r="L11090">
        <v>0.09</v>
      </c>
      <c r="M11090" s="2">
        <v>0.3</v>
      </c>
      <c r="N11090" s="2">
        <v>0.32</v>
      </c>
      <c r="O11090" s="3">
        <v>14215</v>
      </c>
      <c r="P11090">
        <v>25</v>
      </c>
      <c r="Q11090">
        <v>216</v>
      </c>
      <c r="R11090">
        <v>210</v>
      </c>
      <c r="S11090">
        <v>108</v>
      </c>
      <c r="T11090">
        <v>32</v>
      </c>
      <c r="U11090">
        <v>27</v>
      </c>
      <c r="V11090">
        <f>T11090/Q11090</f>
        <v>0.14814814814814814</v>
      </c>
      <c r="W11090">
        <f>S11090/Q11090</f>
        <v>0.5</v>
      </c>
    </row>
    <row r="11091" spans="1:23" x14ac:dyDescent="0.25">
      <c r="A11091" t="s">
        <v>2184</v>
      </c>
      <c r="B11091" t="s">
        <v>16</v>
      </c>
      <c r="C11091">
        <v>1191</v>
      </c>
      <c r="D11091">
        <v>1.1499999999999999</v>
      </c>
      <c r="E11091">
        <v>223.7</v>
      </c>
      <c r="F11091">
        <v>1.21</v>
      </c>
      <c r="G11091" s="2">
        <v>0.76</v>
      </c>
      <c r="H11091">
        <v>142.1</v>
      </c>
      <c r="I11091">
        <v>0.78</v>
      </c>
      <c r="J11091">
        <v>0.28999999999999998</v>
      </c>
      <c r="K11091">
        <v>0.1</v>
      </c>
      <c r="L11091">
        <v>0.11</v>
      </c>
      <c r="M11091" s="2">
        <v>0.27</v>
      </c>
      <c r="N11091" s="2">
        <v>0.17</v>
      </c>
      <c r="O11091" t="s">
        <v>4569</v>
      </c>
      <c r="P11091">
        <v>35</v>
      </c>
      <c r="Q11091">
        <v>927</v>
      </c>
      <c r="R11091">
        <v>769</v>
      </c>
      <c r="S11091">
        <v>345</v>
      </c>
      <c r="T11091">
        <v>122</v>
      </c>
      <c r="U11091">
        <v>129</v>
      </c>
      <c r="V11091">
        <f>T11091/Q11091</f>
        <v>0.13160733549083065</v>
      </c>
      <c r="W11091">
        <f>S11091/Q11091</f>
        <v>0.37216828478964403</v>
      </c>
    </row>
    <row r="11092" spans="1:23" x14ac:dyDescent="0.25">
      <c r="A11092" t="s">
        <v>227</v>
      </c>
      <c r="B11092" t="s">
        <v>16</v>
      </c>
      <c r="C11092">
        <v>441</v>
      </c>
      <c r="D11092">
        <v>1.22</v>
      </c>
      <c r="E11092">
        <v>229.2</v>
      </c>
      <c r="F11092">
        <v>1.37</v>
      </c>
      <c r="G11092" s="2">
        <v>0.75</v>
      </c>
      <c r="H11092">
        <v>142</v>
      </c>
      <c r="I11092">
        <v>0.82</v>
      </c>
      <c r="J11092">
        <v>0.24</v>
      </c>
      <c r="K11092">
        <v>0.1</v>
      </c>
      <c r="L11092">
        <v>7.0000000000000007E-2</v>
      </c>
      <c r="M11092" s="2">
        <v>0.27</v>
      </c>
      <c r="N11092" s="2">
        <v>0.19</v>
      </c>
      <c r="O11092" s="3">
        <v>21490</v>
      </c>
      <c r="P11092">
        <v>29</v>
      </c>
      <c r="Q11092">
        <v>360</v>
      </c>
      <c r="R11092">
        <v>263</v>
      </c>
      <c r="S11092">
        <v>106</v>
      </c>
      <c r="T11092">
        <v>42</v>
      </c>
      <c r="U11092">
        <v>32</v>
      </c>
      <c r="V11092">
        <f>T11092/Q11092</f>
        <v>0.11666666666666667</v>
      </c>
      <c r="W11092">
        <f>S11092/Q11092</f>
        <v>0.29444444444444445</v>
      </c>
    </row>
    <row r="11093" spans="1:23" x14ac:dyDescent="0.25">
      <c r="A11093" t="s">
        <v>2156</v>
      </c>
      <c r="B11093" t="s">
        <v>16</v>
      </c>
      <c r="C11093">
        <v>389</v>
      </c>
      <c r="D11093">
        <v>1.01</v>
      </c>
      <c r="E11093">
        <v>214.1</v>
      </c>
      <c r="F11093">
        <v>1.03</v>
      </c>
      <c r="G11093" s="2">
        <v>0.73</v>
      </c>
      <c r="H11093">
        <v>141.69999999999999</v>
      </c>
      <c r="I11093">
        <v>0.72</v>
      </c>
      <c r="J11093">
        <v>0.28999999999999998</v>
      </c>
      <c r="K11093">
        <v>0.09</v>
      </c>
      <c r="L11093">
        <v>0.1</v>
      </c>
      <c r="M11093" s="2">
        <v>0.28000000000000003</v>
      </c>
      <c r="N11093" s="2">
        <v>0.14000000000000001</v>
      </c>
      <c r="O11093" s="3">
        <v>21763</v>
      </c>
      <c r="P11093">
        <v>31</v>
      </c>
      <c r="Q11093">
        <v>282</v>
      </c>
      <c r="R11093">
        <v>274</v>
      </c>
      <c r="S11093">
        <v>111</v>
      </c>
      <c r="T11093">
        <v>34</v>
      </c>
      <c r="U11093">
        <v>39</v>
      </c>
      <c r="V11093">
        <f>T11093/Q11093</f>
        <v>0.12056737588652482</v>
      </c>
      <c r="W11093">
        <f>S11093/Q11093</f>
        <v>0.39361702127659576</v>
      </c>
    </row>
    <row r="11094" spans="1:23" x14ac:dyDescent="0.25">
      <c r="A11094" t="s">
        <v>1480</v>
      </c>
      <c r="B11094" t="s">
        <v>16</v>
      </c>
      <c r="C11094">
        <v>2210</v>
      </c>
      <c r="D11094">
        <v>1.0900000000000001</v>
      </c>
      <c r="E11094">
        <v>215.1</v>
      </c>
      <c r="F11094">
        <v>1.1399999999999999</v>
      </c>
      <c r="G11094" s="2">
        <v>0.72</v>
      </c>
      <c r="H11094">
        <v>141.69999999999999</v>
      </c>
      <c r="I11094">
        <v>0.76</v>
      </c>
      <c r="J11094">
        <v>0.26</v>
      </c>
      <c r="K11094">
        <v>0.11</v>
      </c>
      <c r="L11094">
        <v>0.09</v>
      </c>
      <c r="M11094" s="2">
        <v>0.28000000000000003</v>
      </c>
      <c r="N11094" s="2">
        <v>0.16</v>
      </c>
      <c r="O11094" t="s">
        <v>7529</v>
      </c>
      <c r="P11094">
        <v>32</v>
      </c>
      <c r="Q11094">
        <v>1676</v>
      </c>
      <c r="R11094">
        <v>1471</v>
      </c>
      <c r="S11094">
        <v>581</v>
      </c>
      <c r="T11094">
        <v>237</v>
      </c>
      <c r="U11094">
        <v>208</v>
      </c>
      <c r="V11094">
        <f>T11094/Q11094</f>
        <v>0.14140811455847255</v>
      </c>
      <c r="W11094">
        <f>S11094/Q11094</f>
        <v>0.34665871121718378</v>
      </c>
    </row>
    <row r="11095" spans="1:23" x14ac:dyDescent="0.25">
      <c r="A11095" t="s">
        <v>5512</v>
      </c>
      <c r="B11095" t="s">
        <v>16</v>
      </c>
      <c r="C11095">
        <v>1085</v>
      </c>
      <c r="D11095">
        <v>1.0900000000000001</v>
      </c>
      <c r="E11095">
        <v>215.9</v>
      </c>
      <c r="F11095">
        <v>1.1599999999999999</v>
      </c>
      <c r="G11095" s="2">
        <v>0.73</v>
      </c>
      <c r="H11095">
        <v>141.6</v>
      </c>
      <c r="I11095">
        <v>0.77</v>
      </c>
      <c r="J11095">
        <v>0.28000000000000003</v>
      </c>
      <c r="K11095">
        <v>0.08</v>
      </c>
      <c r="L11095">
        <v>7.0000000000000007E-2</v>
      </c>
      <c r="M11095" s="2">
        <v>0.31</v>
      </c>
      <c r="N11095" s="2">
        <v>0.16</v>
      </c>
      <c r="O11095" t="s">
        <v>7117</v>
      </c>
      <c r="P11095">
        <v>36</v>
      </c>
      <c r="Q11095">
        <v>837</v>
      </c>
      <c r="R11095">
        <v>721</v>
      </c>
      <c r="S11095">
        <v>303</v>
      </c>
      <c r="T11095">
        <v>85</v>
      </c>
      <c r="U11095">
        <v>72</v>
      </c>
      <c r="V11095">
        <f>T11095/Q11095</f>
        <v>0.1015531660692951</v>
      </c>
      <c r="W11095">
        <f>S11095/Q11095</f>
        <v>0.36200716845878134</v>
      </c>
    </row>
    <row r="11096" spans="1:23" x14ac:dyDescent="0.25">
      <c r="A11096" t="s">
        <v>5315</v>
      </c>
      <c r="B11096" t="s">
        <v>16</v>
      </c>
      <c r="C11096">
        <v>760</v>
      </c>
      <c r="D11096">
        <v>1.1100000000000001</v>
      </c>
      <c r="E11096">
        <v>209.9</v>
      </c>
      <c r="F11096">
        <v>1.1399999999999999</v>
      </c>
      <c r="G11096" s="2">
        <v>0.76</v>
      </c>
      <c r="H11096">
        <v>141.6</v>
      </c>
      <c r="I11096">
        <v>0.74</v>
      </c>
      <c r="J11096">
        <v>0.28999999999999998</v>
      </c>
      <c r="K11096">
        <v>0.05</v>
      </c>
      <c r="L11096">
        <v>0.06</v>
      </c>
      <c r="M11096" s="2">
        <v>0.22</v>
      </c>
      <c r="N11096" s="2">
        <v>0.15</v>
      </c>
      <c r="O11096" t="s">
        <v>4338</v>
      </c>
      <c r="P11096">
        <v>31</v>
      </c>
      <c r="Q11096">
        <v>561</v>
      </c>
      <c r="R11096">
        <v>490</v>
      </c>
      <c r="S11096">
        <v>220</v>
      </c>
      <c r="T11096">
        <v>40</v>
      </c>
      <c r="U11096">
        <v>45</v>
      </c>
      <c r="V11096">
        <f>T11096/Q11096</f>
        <v>7.130124777183601E-2</v>
      </c>
      <c r="W11096">
        <f>S11096/Q11096</f>
        <v>0.39215686274509803</v>
      </c>
    </row>
    <row r="11097" spans="1:23" x14ac:dyDescent="0.25">
      <c r="A11097" t="s">
        <v>1228</v>
      </c>
      <c r="B11097" t="s">
        <v>16</v>
      </c>
      <c r="C11097">
        <v>301</v>
      </c>
      <c r="D11097">
        <v>1.1499999999999999</v>
      </c>
      <c r="E11097">
        <v>220.2</v>
      </c>
      <c r="F11097">
        <v>1.2</v>
      </c>
      <c r="G11097" s="2">
        <v>0.76</v>
      </c>
      <c r="H11097">
        <v>141.6</v>
      </c>
      <c r="I11097">
        <v>0.76</v>
      </c>
      <c r="J11097">
        <v>0.34</v>
      </c>
      <c r="K11097">
        <v>0.1</v>
      </c>
      <c r="L11097">
        <v>0.1</v>
      </c>
      <c r="M11097" s="2">
        <v>0.18</v>
      </c>
      <c r="N11097" s="2">
        <v>0.19</v>
      </c>
      <c r="O11097" s="3">
        <v>13697</v>
      </c>
      <c r="P11097">
        <v>24</v>
      </c>
      <c r="Q11097">
        <v>229</v>
      </c>
      <c r="R11097">
        <v>191</v>
      </c>
      <c r="S11097">
        <v>101</v>
      </c>
      <c r="T11097">
        <v>30</v>
      </c>
      <c r="U11097">
        <v>30</v>
      </c>
      <c r="V11097">
        <f>T11097/Q11097</f>
        <v>0.13100436681222707</v>
      </c>
      <c r="W11097">
        <f>S11097/Q11097</f>
        <v>0.44104803493449779</v>
      </c>
    </row>
    <row r="11098" spans="1:23" x14ac:dyDescent="0.25">
      <c r="A11098" t="s">
        <v>2355</v>
      </c>
      <c r="B11098" t="s">
        <v>16</v>
      </c>
      <c r="C11098">
        <v>1142</v>
      </c>
      <c r="D11098">
        <v>1.17</v>
      </c>
      <c r="E11098">
        <v>218.7</v>
      </c>
      <c r="F11098">
        <v>1.22</v>
      </c>
      <c r="G11098" s="2">
        <v>0.74</v>
      </c>
      <c r="H11098">
        <v>141.5</v>
      </c>
      <c r="I11098">
        <v>0.75</v>
      </c>
      <c r="J11098">
        <v>0.32</v>
      </c>
      <c r="K11098">
        <v>0.09</v>
      </c>
      <c r="L11098">
        <v>7.0000000000000007E-2</v>
      </c>
      <c r="M11098" s="2">
        <v>0.22</v>
      </c>
      <c r="N11098" s="2">
        <v>0.17</v>
      </c>
      <c r="O11098" t="s">
        <v>913</v>
      </c>
      <c r="P11098">
        <v>26</v>
      </c>
      <c r="Q11098">
        <v>855</v>
      </c>
      <c r="R11098">
        <v>700</v>
      </c>
      <c r="S11098">
        <v>362</v>
      </c>
      <c r="T11098">
        <v>107</v>
      </c>
      <c r="U11098">
        <v>83</v>
      </c>
      <c r="V11098">
        <f>T11098/Q11098</f>
        <v>0.12514619883040937</v>
      </c>
      <c r="W11098">
        <f>S11098/Q11098</f>
        <v>0.4233918128654971</v>
      </c>
    </row>
    <row r="11099" spans="1:23" x14ac:dyDescent="0.25">
      <c r="A11099" t="s">
        <v>2628</v>
      </c>
      <c r="B11099" t="s">
        <v>16</v>
      </c>
      <c r="C11099">
        <v>839</v>
      </c>
      <c r="D11099">
        <v>1.05</v>
      </c>
      <c r="E11099">
        <v>217.1</v>
      </c>
      <c r="F11099">
        <v>1.1200000000000001</v>
      </c>
      <c r="G11099" s="2">
        <v>0.71</v>
      </c>
      <c r="H11099">
        <v>141.4</v>
      </c>
      <c r="I11099">
        <v>0.78</v>
      </c>
      <c r="J11099">
        <v>0.24</v>
      </c>
      <c r="K11099">
        <v>0.12</v>
      </c>
      <c r="L11099">
        <v>0.11</v>
      </c>
      <c r="M11099" s="2">
        <v>0.34</v>
      </c>
      <c r="N11099" s="2">
        <v>0.17</v>
      </c>
      <c r="O11099" t="s">
        <v>2868</v>
      </c>
      <c r="P11099">
        <v>30</v>
      </c>
      <c r="Q11099">
        <v>652</v>
      </c>
      <c r="R11099">
        <v>581</v>
      </c>
      <c r="S11099">
        <v>203</v>
      </c>
      <c r="T11099">
        <v>100</v>
      </c>
      <c r="U11099">
        <v>90</v>
      </c>
      <c r="V11099">
        <f>T11099/Q11099</f>
        <v>0.15337423312883436</v>
      </c>
      <c r="W11099">
        <f>S11099/Q11099</f>
        <v>0.31134969325153372</v>
      </c>
    </row>
    <row r="11100" spans="1:23" x14ac:dyDescent="0.25">
      <c r="A11100" t="s">
        <v>7170</v>
      </c>
      <c r="B11100" t="s">
        <v>16</v>
      </c>
      <c r="C11100">
        <v>419</v>
      </c>
      <c r="D11100">
        <v>0.74</v>
      </c>
      <c r="E11100">
        <v>226.5</v>
      </c>
      <c r="F11100">
        <v>0.98</v>
      </c>
      <c r="G11100" s="2">
        <v>0.66</v>
      </c>
      <c r="H11100">
        <v>141.4</v>
      </c>
      <c r="I11100">
        <v>0.75</v>
      </c>
      <c r="J11100">
        <v>0.25</v>
      </c>
      <c r="K11100">
        <v>0.13</v>
      </c>
      <c r="L11100">
        <v>0.12</v>
      </c>
      <c r="M11100" s="2">
        <v>0.18</v>
      </c>
      <c r="N11100" s="2">
        <v>0.13</v>
      </c>
      <c r="O11100" s="3">
        <v>19176</v>
      </c>
      <c r="P11100">
        <v>24</v>
      </c>
      <c r="Q11100">
        <v>313</v>
      </c>
      <c r="R11100">
        <v>319</v>
      </c>
      <c r="S11100">
        <v>104</v>
      </c>
      <c r="T11100">
        <v>54</v>
      </c>
      <c r="U11100">
        <v>49</v>
      </c>
      <c r="V11100">
        <f>T11100/Q11100</f>
        <v>0.17252396166134185</v>
      </c>
      <c r="W11100">
        <f>S11100/Q11100</f>
        <v>0.33226837060702874</v>
      </c>
    </row>
    <row r="11101" spans="1:23" x14ac:dyDescent="0.25">
      <c r="A11101" t="s">
        <v>2237</v>
      </c>
      <c r="B11101" t="s">
        <v>16</v>
      </c>
      <c r="C11101">
        <v>729</v>
      </c>
      <c r="D11101">
        <v>1.1499999999999999</v>
      </c>
      <c r="E11101">
        <v>221</v>
      </c>
      <c r="F11101">
        <v>1.32</v>
      </c>
      <c r="G11101" s="2">
        <v>0.73</v>
      </c>
      <c r="H11101">
        <v>141.30000000000001</v>
      </c>
      <c r="I11101">
        <v>0.81</v>
      </c>
      <c r="J11101">
        <v>0.26</v>
      </c>
      <c r="K11101">
        <v>0.08</v>
      </c>
      <c r="L11101">
        <v>7.0000000000000007E-2</v>
      </c>
      <c r="M11101" s="2">
        <v>0.25</v>
      </c>
      <c r="N11101" s="2">
        <v>0.24</v>
      </c>
      <c r="O11101" t="s">
        <v>7499</v>
      </c>
      <c r="P11101">
        <v>29</v>
      </c>
      <c r="Q11101">
        <v>587</v>
      </c>
      <c r="R11101">
        <v>446</v>
      </c>
      <c r="S11101">
        <v>187</v>
      </c>
      <c r="T11101">
        <v>58</v>
      </c>
      <c r="U11101">
        <v>52</v>
      </c>
      <c r="V11101">
        <f>T11101/Q11101</f>
        <v>9.8807495741056212E-2</v>
      </c>
      <c r="W11101">
        <f>S11101/Q11101</f>
        <v>0.31856899488926749</v>
      </c>
    </row>
    <row r="11102" spans="1:23" x14ac:dyDescent="0.25">
      <c r="A11102" t="s">
        <v>4693</v>
      </c>
      <c r="B11102" t="s">
        <v>16</v>
      </c>
      <c r="C11102">
        <v>295</v>
      </c>
      <c r="D11102">
        <v>1.08</v>
      </c>
      <c r="E11102">
        <v>221.2</v>
      </c>
      <c r="F11102">
        <v>1.1299999999999999</v>
      </c>
      <c r="G11102" s="2">
        <v>0.72</v>
      </c>
      <c r="H11102">
        <v>141.19999999999999</v>
      </c>
      <c r="I11102">
        <v>0.76</v>
      </c>
      <c r="J11102">
        <v>0.23</v>
      </c>
      <c r="K11102">
        <v>0.08</v>
      </c>
      <c r="L11102">
        <v>0.06</v>
      </c>
      <c r="M11102" s="2">
        <v>0.28000000000000003</v>
      </c>
      <c r="N11102" s="2">
        <v>0.16</v>
      </c>
      <c r="O11102" s="3">
        <v>11810</v>
      </c>
      <c r="P11102">
        <v>26</v>
      </c>
      <c r="Q11102">
        <v>224</v>
      </c>
      <c r="R11102">
        <v>199</v>
      </c>
      <c r="S11102">
        <v>68</v>
      </c>
      <c r="T11102">
        <v>23</v>
      </c>
      <c r="U11102">
        <v>18</v>
      </c>
      <c r="V11102">
        <f>T11102/Q11102</f>
        <v>0.10267857142857142</v>
      </c>
      <c r="W11102">
        <f>S11102/Q11102</f>
        <v>0.30357142857142855</v>
      </c>
    </row>
    <row r="11103" spans="1:23" x14ac:dyDescent="0.25">
      <c r="A11103" t="s">
        <v>1164</v>
      </c>
      <c r="B11103" t="s">
        <v>16</v>
      </c>
      <c r="C11103">
        <v>405</v>
      </c>
      <c r="D11103">
        <v>1.06</v>
      </c>
      <c r="E11103">
        <v>219.1</v>
      </c>
      <c r="F11103">
        <v>1.07</v>
      </c>
      <c r="G11103" s="2">
        <v>0.71</v>
      </c>
      <c r="H11103">
        <v>141.19999999999999</v>
      </c>
      <c r="I11103">
        <v>0.74</v>
      </c>
      <c r="J11103">
        <v>0.28999999999999998</v>
      </c>
      <c r="K11103">
        <v>7.0000000000000007E-2</v>
      </c>
      <c r="L11103">
        <v>0.06</v>
      </c>
      <c r="M11103" s="2">
        <v>0.19</v>
      </c>
      <c r="N11103" s="2">
        <v>0.15</v>
      </c>
      <c r="O11103" s="3">
        <v>21794</v>
      </c>
      <c r="P11103">
        <v>22</v>
      </c>
      <c r="Q11103">
        <v>300</v>
      </c>
      <c r="R11103">
        <v>280</v>
      </c>
      <c r="S11103">
        <v>119</v>
      </c>
      <c r="T11103">
        <v>30</v>
      </c>
      <c r="U11103">
        <v>23</v>
      </c>
      <c r="V11103">
        <f>T11103/Q11103</f>
        <v>0.1</v>
      </c>
      <c r="W11103">
        <f>S11103/Q11103</f>
        <v>0.39666666666666667</v>
      </c>
    </row>
    <row r="11104" spans="1:23" x14ac:dyDescent="0.25">
      <c r="A11104" t="s">
        <v>3532</v>
      </c>
      <c r="B11104" t="s">
        <v>16</v>
      </c>
      <c r="C11104">
        <v>725</v>
      </c>
      <c r="D11104">
        <v>1.18</v>
      </c>
      <c r="E11104">
        <v>209.5</v>
      </c>
      <c r="F11104">
        <v>1.3</v>
      </c>
      <c r="G11104" s="2">
        <v>0.78</v>
      </c>
      <c r="H11104">
        <v>141.1</v>
      </c>
      <c r="I11104">
        <v>0.76</v>
      </c>
      <c r="J11104">
        <v>0.28999999999999998</v>
      </c>
      <c r="K11104">
        <v>0.08</v>
      </c>
      <c r="L11104">
        <v>0.06</v>
      </c>
      <c r="M11104" s="2">
        <v>0.3</v>
      </c>
      <c r="N11104" s="2">
        <v>0.24</v>
      </c>
      <c r="O11104" t="s">
        <v>3632</v>
      </c>
      <c r="P11104">
        <v>29</v>
      </c>
      <c r="Q11104">
        <v>549</v>
      </c>
      <c r="R11104">
        <v>423</v>
      </c>
      <c r="S11104">
        <v>208</v>
      </c>
      <c r="T11104">
        <v>59</v>
      </c>
      <c r="U11104">
        <v>45</v>
      </c>
      <c r="V11104">
        <f>T11104/Q11104</f>
        <v>0.10746812386156648</v>
      </c>
      <c r="W11104">
        <f>S11104/Q11104</f>
        <v>0.37887067395264118</v>
      </c>
    </row>
    <row r="11105" spans="1:23" x14ac:dyDescent="0.25">
      <c r="A11105" t="s">
        <v>7004</v>
      </c>
      <c r="B11105" t="s">
        <v>16</v>
      </c>
      <c r="C11105">
        <v>407</v>
      </c>
      <c r="D11105">
        <v>1.04</v>
      </c>
      <c r="E11105">
        <v>213.3</v>
      </c>
      <c r="F11105">
        <v>1.1399999999999999</v>
      </c>
      <c r="G11105" s="2">
        <v>0.69</v>
      </c>
      <c r="H11105">
        <v>140.9</v>
      </c>
      <c r="I11105">
        <v>0.78</v>
      </c>
      <c r="J11105">
        <v>0.24</v>
      </c>
      <c r="K11105">
        <v>0.08</v>
      </c>
      <c r="L11105">
        <v>0.08</v>
      </c>
      <c r="M11105" s="2">
        <v>0.34</v>
      </c>
      <c r="N11105" s="2">
        <v>0.19</v>
      </c>
      <c r="O11105" s="3">
        <v>23346</v>
      </c>
      <c r="P11105">
        <v>32</v>
      </c>
      <c r="Q11105">
        <v>316</v>
      </c>
      <c r="R11105">
        <v>277</v>
      </c>
      <c r="S11105">
        <v>97</v>
      </c>
      <c r="T11105">
        <v>34</v>
      </c>
      <c r="U11105">
        <v>31</v>
      </c>
      <c r="V11105">
        <f>T11105/Q11105</f>
        <v>0.10759493670886076</v>
      </c>
      <c r="W11105">
        <f>S11105/Q11105</f>
        <v>0.30696202531645572</v>
      </c>
    </row>
    <row r="11106" spans="1:23" x14ac:dyDescent="0.25">
      <c r="A11106" t="s">
        <v>5400</v>
      </c>
      <c r="B11106" t="s">
        <v>16</v>
      </c>
      <c r="C11106">
        <v>323</v>
      </c>
      <c r="D11106">
        <v>1.18</v>
      </c>
      <c r="E11106">
        <v>214</v>
      </c>
      <c r="F11106">
        <v>1.2</v>
      </c>
      <c r="G11106" s="2">
        <v>0.76</v>
      </c>
      <c r="H11106">
        <v>140.9</v>
      </c>
      <c r="I11106">
        <v>0.74</v>
      </c>
      <c r="J11106">
        <v>0.31</v>
      </c>
      <c r="K11106">
        <v>0.08</v>
      </c>
      <c r="L11106">
        <v>0.1</v>
      </c>
      <c r="M11106" s="2">
        <v>0.2</v>
      </c>
      <c r="N11106" s="2">
        <v>0.06</v>
      </c>
      <c r="O11106" s="3">
        <v>12816</v>
      </c>
      <c r="P11106">
        <v>24</v>
      </c>
      <c r="Q11106">
        <v>239</v>
      </c>
      <c r="R11106">
        <v>200</v>
      </c>
      <c r="S11106">
        <v>101</v>
      </c>
      <c r="T11106">
        <v>26</v>
      </c>
      <c r="U11106">
        <v>31</v>
      </c>
      <c r="V11106">
        <f>T11106/Q11106</f>
        <v>0.10878661087866109</v>
      </c>
      <c r="W11106">
        <f>S11106/Q11106</f>
        <v>0.42259414225941422</v>
      </c>
    </row>
    <row r="11107" spans="1:23" x14ac:dyDescent="0.25">
      <c r="A11107" t="s">
        <v>3070</v>
      </c>
      <c r="B11107" t="s">
        <v>16</v>
      </c>
      <c r="C11107">
        <v>359</v>
      </c>
      <c r="D11107">
        <v>1.1499999999999999</v>
      </c>
      <c r="E11107">
        <v>212.2</v>
      </c>
      <c r="F11107">
        <v>1.1299999999999999</v>
      </c>
      <c r="G11107" s="2">
        <v>0.77</v>
      </c>
      <c r="H11107">
        <v>140.80000000000001</v>
      </c>
      <c r="I11107">
        <v>0.73</v>
      </c>
      <c r="J11107">
        <v>0.37</v>
      </c>
      <c r="K11107">
        <v>0.09</v>
      </c>
      <c r="L11107">
        <v>7.0000000000000007E-2</v>
      </c>
      <c r="M11107" s="2">
        <v>0.3</v>
      </c>
      <c r="N11107" s="2">
        <v>0.19</v>
      </c>
      <c r="O11107" s="3">
        <v>13697</v>
      </c>
      <c r="P11107">
        <v>22</v>
      </c>
      <c r="Q11107">
        <v>261</v>
      </c>
      <c r="R11107">
        <v>231</v>
      </c>
      <c r="S11107">
        <v>134</v>
      </c>
      <c r="T11107">
        <v>32</v>
      </c>
      <c r="U11107">
        <v>24</v>
      </c>
      <c r="V11107">
        <f>T11107/Q11107</f>
        <v>0.12260536398467432</v>
      </c>
      <c r="W11107">
        <f>S11107/Q11107</f>
        <v>0.51340996168582376</v>
      </c>
    </row>
    <row r="11108" spans="1:23" x14ac:dyDescent="0.25">
      <c r="A11108" t="s">
        <v>4749</v>
      </c>
      <c r="B11108" t="s">
        <v>16</v>
      </c>
      <c r="C11108">
        <v>414</v>
      </c>
      <c r="D11108">
        <v>1.06</v>
      </c>
      <c r="E11108">
        <v>213.4</v>
      </c>
      <c r="F11108">
        <v>1.27</v>
      </c>
      <c r="G11108" s="2">
        <v>0.75</v>
      </c>
      <c r="H11108">
        <v>140.80000000000001</v>
      </c>
      <c r="I11108">
        <v>0.79</v>
      </c>
      <c r="J11108">
        <v>0.23</v>
      </c>
      <c r="K11108">
        <v>0.1</v>
      </c>
      <c r="L11108">
        <v>0.08</v>
      </c>
      <c r="M11108" s="2">
        <v>0.25</v>
      </c>
      <c r="N11108" s="2">
        <v>0.09</v>
      </c>
      <c r="O11108" s="3">
        <v>20941</v>
      </c>
      <c r="P11108">
        <v>32</v>
      </c>
      <c r="Q11108">
        <v>326</v>
      </c>
      <c r="R11108">
        <v>257</v>
      </c>
      <c r="S11108">
        <v>95</v>
      </c>
      <c r="T11108">
        <v>41</v>
      </c>
      <c r="U11108">
        <v>35</v>
      </c>
      <c r="V11108">
        <f>T11108/Q11108</f>
        <v>0.12576687116564417</v>
      </c>
      <c r="W11108">
        <f>S11108/Q11108</f>
        <v>0.29141104294478526</v>
      </c>
    </row>
    <row r="11109" spans="1:23" x14ac:dyDescent="0.25">
      <c r="A11109" t="s">
        <v>3231</v>
      </c>
      <c r="B11109" t="s">
        <v>16</v>
      </c>
      <c r="C11109">
        <v>787</v>
      </c>
      <c r="D11109">
        <v>1.01</v>
      </c>
      <c r="E11109">
        <v>223.3</v>
      </c>
      <c r="F11109">
        <v>1.1100000000000001</v>
      </c>
      <c r="G11109" s="2">
        <v>0.69</v>
      </c>
      <c r="H11109">
        <v>140.69999999999999</v>
      </c>
      <c r="I11109">
        <v>0.78</v>
      </c>
      <c r="J11109">
        <v>0.28000000000000003</v>
      </c>
      <c r="K11109">
        <v>0.11</v>
      </c>
      <c r="L11109">
        <v>0.08</v>
      </c>
      <c r="M11109" s="2">
        <v>0.25</v>
      </c>
      <c r="N11109" s="2">
        <v>0.03</v>
      </c>
      <c r="O11109" s="3">
        <v>34029</v>
      </c>
      <c r="P11109">
        <v>31</v>
      </c>
      <c r="Q11109">
        <v>615</v>
      </c>
      <c r="R11109">
        <v>553</v>
      </c>
      <c r="S11109">
        <v>217</v>
      </c>
      <c r="T11109">
        <v>85</v>
      </c>
      <c r="U11109">
        <v>61</v>
      </c>
      <c r="V11109">
        <f>T11109/Q11109</f>
        <v>0.13821138211382114</v>
      </c>
      <c r="W11109">
        <f>S11109/Q11109</f>
        <v>0.35284552845528455</v>
      </c>
    </row>
    <row r="11110" spans="1:23" x14ac:dyDescent="0.25">
      <c r="A11110" t="s">
        <v>2008</v>
      </c>
      <c r="B11110" t="s">
        <v>16</v>
      </c>
      <c r="C11110">
        <v>1785</v>
      </c>
      <c r="D11110">
        <v>1.1100000000000001</v>
      </c>
      <c r="E11110">
        <v>215.1</v>
      </c>
      <c r="F11110">
        <v>1.1599999999999999</v>
      </c>
      <c r="G11110" s="2">
        <v>0.75</v>
      </c>
      <c r="H11110">
        <v>140.5</v>
      </c>
      <c r="I11110">
        <v>0.75</v>
      </c>
      <c r="J11110">
        <v>0.33</v>
      </c>
      <c r="K11110">
        <v>0.09</v>
      </c>
      <c r="L11110">
        <v>0.08</v>
      </c>
      <c r="M11110" s="2">
        <v>0.21</v>
      </c>
      <c r="N11110" s="2">
        <v>0.15</v>
      </c>
      <c r="O11110" t="s">
        <v>1654</v>
      </c>
      <c r="P11110">
        <v>30</v>
      </c>
      <c r="Q11110">
        <v>1344</v>
      </c>
      <c r="R11110">
        <v>1154</v>
      </c>
      <c r="S11110">
        <v>597</v>
      </c>
      <c r="T11110">
        <v>155</v>
      </c>
      <c r="U11110">
        <v>138</v>
      </c>
      <c r="V11110">
        <f>T11110/Q11110</f>
        <v>0.11532738095238096</v>
      </c>
      <c r="W11110">
        <f>S11110/Q11110</f>
        <v>0.44419642857142855</v>
      </c>
    </row>
    <row r="11111" spans="1:23" x14ac:dyDescent="0.25">
      <c r="A11111" t="s">
        <v>757</v>
      </c>
      <c r="B11111" t="s">
        <v>16</v>
      </c>
      <c r="C11111">
        <v>341</v>
      </c>
      <c r="D11111">
        <v>1.05</v>
      </c>
      <c r="E11111">
        <v>213.4</v>
      </c>
      <c r="F11111">
        <v>1.06</v>
      </c>
      <c r="G11111" s="2">
        <v>0.7</v>
      </c>
      <c r="H11111">
        <v>140.4</v>
      </c>
      <c r="I11111">
        <v>0.74</v>
      </c>
      <c r="J11111">
        <v>0.26</v>
      </c>
      <c r="K11111">
        <v>0.09</v>
      </c>
      <c r="L11111">
        <v>0.11</v>
      </c>
      <c r="M11111" s="2">
        <v>0.31</v>
      </c>
      <c r="N11111" s="2">
        <v>0.12</v>
      </c>
      <c r="O11111" s="3">
        <v>18050</v>
      </c>
      <c r="P11111">
        <v>21</v>
      </c>
      <c r="Q11111">
        <v>253</v>
      </c>
      <c r="R11111">
        <v>238</v>
      </c>
      <c r="S11111">
        <v>88</v>
      </c>
      <c r="T11111">
        <v>31</v>
      </c>
      <c r="U11111">
        <v>36</v>
      </c>
      <c r="V11111">
        <f>T11111/Q11111</f>
        <v>0.1225296442687747</v>
      </c>
      <c r="W11111">
        <f>S11111/Q11111</f>
        <v>0.34782608695652173</v>
      </c>
    </row>
    <row r="11112" spans="1:23" x14ac:dyDescent="0.25">
      <c r="A11112" t="s">
        <v>2229</v>
      </c>
      <c r="B11112" t="s">
        <v>16</v>
      </c>
      <c r="C11112">
        <v>875</v>
      </c>
      <c r="D11112">
        <v>1.08</v>
      </c>
      <c r="E11112">
        <v>208.7</v>
      </c>
      <c r="F11112">
        <v>1.1200000000000001</v>
      </c>
      <c r="G11112" s="2">
        <v>0.74</v>
      </c>
      <c r="H11112">
        <v>140.4</v>
      </c>
      <c r="I11112">
        <v>0.73</v>
      </c>
      <c r="J11112">
        <v>0.32</v>
      </c>
      <c r="K11112">
        <v>0.08</v>
      </c>
      <c r="L11112">
        <v>0.08</v>
      </c>
      <c r="M11112" s="2">
        <v>0.26</v>
      </c>
      <c r="N11112" s="2">
        <v>0.19</v>
      </c>
      <c r="O11112" t="s">
        <v>7539</v>
      </c>
      <c r="P11112">
        <v>28</v>
      </c>
      <c r="Q11112">
        <v>639</v>
      </c>
      <c r="R11112">
        <v>572</v>
      </c>
      <c r="S11112">
        <v>276</v>
      </c>
      <c r="T11112">
        <v>68</v>
      </c>
      <c r="U11112">
        <v>70</v>
      </c>
      <c r="V11112">
        <f>T11112/Q11112</f>
        <v>0.10641627543035993</v>
      </c>
      <c r="W11112">
        <f>S11112/Q11112</f>
        <v>0.431924882629108</v>
      </c>
    </row>
    <row r="11113" spans="1:23" x14ac:dyDescent="0.25">
      <c r="A11113" t="s">
        <v>1084</v>
      </c>
      <c r="B11113" t="s">
        <v>16</v>
      </c>
      <c r="C11113">
        <v>1062</v>
      </c>
      <c r="D11113">
        <v>1.1200000000000001</v>
      </c>
      <c r="E11113">
        <v>215.6</v>
      </c>
      <c r="F11113">
        <v>1.18</v>
      </c>
      <c r="G11113" s="2">
        <v>0.74</v>
      </c>
      <c r="H11113">
        <v>140.4</v>
      </c>
      <c r="I11113">
        <v>0.76</v>
      </c>
      <c r="J11113">
        <v>0.33</v>
      </c>
      <c r="K11113">
        <v>7.0000000000000007E-2</v>
      </c>
      <c r="L11113">
        <v>7.0000000000000007E-2</v>
      </c>
      <c r="M11113" s="2">
        <v>0.23</v>
      </c>
      <c r="N11113" s="2">
        <v>0.16</v>
      </c>
      <c r="O11113" t="s">
        <v>7513</v>
      </c>
      <c r="P11113">
        <v>29</v>
      </c>
      <c r="Q11113">
        <v>810</v>
      </c>
      <c r="R11113">
        <v>685</v>
      </c>
      <c r="S11113">
        <v>346</v>
      </c>
      <c r="T11113">
        <v>75</v>
      </c>
      <c r="U11113">
        <v>79</v>
      </c>
      <c r="V11113">
        <f>T11113/Q11113</f>
        <v>9.2592592592592587E-2</v>
      </c>
      <c r="W11113">
        <f>S11113/Q11113</f>
        <v>0.42716049382716048</v>
      </c>
    </row>
    <row r="11114" spans="1:23" x14ac:dyDescent="0.25">
      <c r="A11114" t="s">
        <v>5289</v>
      </c>
      <c r="B11114" t="s">
        <v>16</v>
      </c>
      <c r="C11114">
        <v>615</v>
      </c>
      <c r="D11114">
        <v>1.19</v>
      </c>
      <c r="E11114">
        <v>204.9</v>
      </c>
      <c r="F11114">
        <v>1.23</v>
      </c>
      <c r="G11114" s="2">
        <v>0.75</v>
      </c>
      <c r="H11114">
        <v>140.30000000000001</v>
      </c>
      <c r="I11114">
        <v>0.73</v>
      </c>
      <c r="J11114">
        <v>0.34</v>
      </c>
      <c r="K11114">
        <v>7.0000000000000007E-2</v>
      </c>
      <c r="L11114">
        <v>0.05</v>
      </c>
      <c r="M11114" s="2">
        <v>0.3</v>
      </c>
      <c r="N11114" s="2">
        <v>0.25</v>
      </c>
      <c r="O11114" t="s">
        <v>385</v>
      </c>
      <c r="P11114">
        <v>29</v>
      </c>
      <c r="Q11114">
        <v>450</v>
      </c>
      <c r="R11114">
        <v>365</v>
      </c>
      <c r="S11114">
        <v>211</v>
      </c>
      <c r="T11114">
        <v>44</v>
      </c>
      <c r="U11114">
        <v>30</v>
      </c>
      <c r="V11114">
        <f>T11114/Q11114</f>
        <v>9.7777777777777783E-2</v>
      </c>
      <c r="W11114">
        <f>S11114/Q11114</f>
        <v>0.46888888888888891</v>
      </c>
    </row>
    <row r="11115" spans="1:23" x14ac:dyDescent="0.25">
      <c r="A11115" t="s">
        <v>1882</v>
      </c>
      <c r="B11115" t="s">
        <v>16</v>
      </c>
      <c r="C11115">
        <v>543</v>
      </c>
      <c r="D11115">
        <v>1.1000000000000001</v>
      </c>
      <c r="E11115">
        <v>215</v>
      </c>
      <c r="F11115">
        <v>1.1299999999999999</v>
      </c>
      <c r="G11115" s="2">
        <v>0.75</v>
      </c>
      <c r="H11115">
        <v>140.30000000000001</v>
      </c>
      <c r="I11115">
        <v>0.76</v>
      </c>
      <c r="J11115">
        <v>0.35</v>
      </c>
      <c r="K11115">
        <v>0.08</v>
      </c>
      <c r="L11115">
        <v>7.0000000000000007E-2</v>
      </c>
      <c r="M11115" s="2">
        <v>0.26</v>
      </c>
      <c r="N11115" s="2">
        <v>0.14000000000000001</v>
      </c>
      <c r="O11115" s="3">
        <v>26938</v>
      </c>
      <c r="P11115">
        <v>25</v>
      </c>
      <c r="Q11115">
        <v>410</v>
      </c>
      <c r="R11115">
        <v>364</v>
      </c>
      <c r="S11115">
        <v>189</v>
      </c>
      <c r="T11115">
        <v>44</v>
      </c>
      <c r="U11115">
        <v>36</v>
      </c>
      <c r="V11115">
        <f>T11115/Q11115</f>
        <v>0.10731707317073171</v>
      </c>
      <c r="W11115">
        <f>S11115/Q11115</f>
        <v>0.46097560975609758</v>
      </c>
    </row>
    <row r="11116" spans="1:23" x14ac:dyDescent="0.25">
      <c r="A11116" t="s">
        <v>5374</v>
      </c>
      <c r="B11116" t="s">
        <v>16</v>
      </c>
      <c r="C11116">
        <v>367</v>
      </c>
      <c r="D11116">
        <v>1.1499999999999999</v>
      </c>
      <c r="E11116">
        <v>206.9</v>
      </c>
      <c r="F11116">
        <v>1.18</v>
      </c>
      <c r="G11116" s="2">
        <v>0.78</v>
      </c>
      <c r="H11116">
        <v>140.30000000000001</v>
      </c>
      <c r="I11116">
        <v>0.72</v>
      </c>
      <c r="J11116">
        <v>0.31</v>
      </c>
      <c r="K11116">
        <v>0.09</v>
      </c>
      <c r="L11116">
        <v>0.06</v>
      </c>
      <c r="M11116" s="2">
        <v>0.24</v>
      </c>
      <c r="N11116" s="2">
        <v>0.09</v>
      </c>
      <c r="O11116" s="3">
        <v>15797</v>
      </c>
      <c r="P11116">
        <v>20</v>
      </c>
      <c r="Q11116">
        <v>266</v>
      </c>
      <c r="R11116">
        <v>225</v>
      </c>
      <c r="S11116">
        <v>115</v>
      </c>
      <c r="T11116">
        <v>33</v>
      </c>
      <c r="U11116">
        <v>22</v>
      </c>
      <c r="V11116">
        <f>T11116/Q11116</f>
        <v>0.12406015037593984</v>
      </c>
      <c r="W11116">
        <f>S11116/Q11116</f>
        <v>0.43233082706766918</v>
      </c>
    </row>
    <row r="11117" spans="1:23" x14ac:dyDescent="0.25">
      <c r="A11117" t="s">
        <v>5475</v>
      </c>
      <c r="B11117" t="s">
        <v>16</v>
      </c>
      <c r="C11117">
        <v>1098</v>
      </c>
      <c r="D11117">
        <v>1.03</v>
      </c>
      <c r="E11117">
        <v>215.6</v>
      </c>
      <c r="F11117">
        <v>1.06</v>
      </c>
      <c r="G11117" s="2">
        <v>0.7</v>
      </c>
      <c r="H11117">
        <v>140.30000000000001</v>
      </c>
      <c r="I11117">
        <v>0.76</v>
      </c>
      <c r="J11117">
        <v>0.28000000000000003</v>
      </c>
      <c r="K11117">
        <v>0.1</v>
      </c>
      <c r="L11117">
        <v>0.11</v>
      </c>
      <c r="M11117" s="2">
        <v>0.24</v>
      </c>
      <c r="N11117" s="2">
        <v>0.17</v>
      </c>
      <c r="O11117" t="s">
        <v>3590</v>
      </c>
      <c r="P11117">
        <v>25</v>
      </c>
      <c r="Q11117">
        <v>832</v>
      </c>
      <c r="R11117">
        <v>785</v>
      </c>
      <c r="S11117">
        <v>305</v>
      </c>
      <c r="T11117">
        <v>112</v>
      </c>
      <c r="U11117">
        <v>116</v>
      </c>
      <c r="V11117">
        <f>T11117/Q11117</f>
        <v>0.13461538461538461</v>
      </c>
      <c r="W11117">
        <f>S11117/Q11117</f>
        <v>0.36658653846153844</v>
      </c>
    </row>
    <row r="11118" spans="1:23" x14ac:dyDescent="0.25">
      <c r="A11118" t="s">
        <v>3378</v>
      </c>
      <c r="B11118" t="s">
        <v>16</v>
      </c>
      <c r="C11118">
        <v>562</v>
      </c>
      <c r="D11118">
        <v>1.06</v>
      </c>
      <c r="E11118">
        <v>207.1</v>
      </c>
      <c r="F11118">
        <v>1.1000000000000001</v>
      </c>
      <c r="G11118" s="2">
        <v>0.72</v>
      </c>
      <c r="H11118">
        <v>140.19999999999999</v>
      </c>
      <c r="I11118">
        <v>0.73</v>
      </c>
      <c r="J11118">
        <v>0.31</v>
      </c>
      <c r="K11118">
        <v>0.09</v>
      </c>
      <c r="L11118">
        <v>7.0000000000000007E-2</v>
      </c>
      <c r="M11118" s="2">
        <v>0.28999999999999998</v>
      </c>
      <c r="N11118" s="2">
        <v>0.17</v>
      </c>
      <c r="O11118" t="s">
        <v>408</v>
      </c>
      <c r="P11118">
        <v>31</v>
      </c>
      <c r="Q11118">
        <v>408</v>
      </c>
      <c r="R11118">
        <v>371</v>
      </c>
      <c r="S11118">
        <v>172</v>
      </c>
      <c r="T11118">
        <v>52</v>
      </c>
      <c r="U11118">
        <v>38</v>
      </c>
      <c r="V11118">
        <f>T11118/Q11118</f>
        <v>0.12745098039215685</v>
      </c>
      <c r="W11118">
        <f>S11118/Q11118</f>
        <v>0.42156862745098039</v>
      </c>
    </row>
    <row r="11119" spans="1:23" x14ac:dyDescent="0.25">
      <c r="A11119" t="s">
        <v>3218</v>
      </c>
      <c r="B11119" t="s">
        <v>16</v>
      </c>
      <c r="C11119">
        <v>381</v>
      </c>
      <c r="D11119">
        <v>1.1399999999999999</v>
      </c>
      <c r="E11119">
        <v>211.4</v>
      </c>
      <c r="F11119">
        <v>1.23</v>
      </c>
      <c r="G11119" s="2">
        <v>0.75</v>
      </c>
      <c r="H11119">
        <v>140.1</v>
      </c>
      <c r="I11119">
        <v>0.78</v>
      </c>
      <c r="J11119">
        <v>0.25</v>
      </c>
      <c r="K11119">
        <v>7.0000000000000007E-2</v>
      </c>
      <c r="L11119">
        <v>0.06</v>
      </c>
      <c r="M11119" s="2">
        <v>0.31</v>
      </c>
      <c r="N11119" s="2">
        <v>0.2</v>
      </c>
      <c r="O11119" s="3">
        <v>20394</v>
      </c>
      <c r="P11119">
        <v>26</v>
      </c>
      <c r="Q11119">
        <v>296</v>
      </c>
      <c r="R11119">
        <v>240</v>
      </c>
      <c r="S11119">
        <v>96</v>
      </c>
      <c r="T11119">
        <v>28</v>
      </c>
      <c r="U11119">
        <v>24</v>
      </c>
      <c r="V11119">
        <f>T11119/Q11119</f>
        <v>9.45945945945946E-2</v>
      </c>
      <c r="W11119">
        <f>S11119/Q11119</f>
        <v>0.32432432432432434</v>
      </c>
    </row>
    <row r="11120" spans="1:23" x14ac:dyDescent="0.25">
      <c r="A11120" t="s">
        <v>1430</v>
      </c>
      <c r="B11120" t="s">
        <v>16</v>
      </c>
      <c r="C11120">
        <v>1303</v>
      </c>
      <c r="D11120">
        <v>1.07</v>
      </c>
      <c r="E11120">
        <v>215.3</v>
      </c>
      <c r="F11120">
        <v>1.1299999999999999</v>
      </c>
      <c r="G11120" s="2">
        <v>0.73</v>
      </c>
      <c r="H11120">
        <v>140</v>
      </c>
      <c r="I11120">
        <v>0.76</v>
      </c>
      <c r="J11120">
        <v>0.28999999999999998</v>
      </c>
      <c r="K11120">
        <v>0.1</v>
      </c>
      <c r="L11120">
        <v>0.11</v>
      </c>
      <c r="M11120" s="2">
        <v>0.33</v>
      </c>
      <c r="N11120" s="2">
        <v>0.23</v>
      </c>
      <c r="O11120" t="s">
        <v>463</v>
      </c>
      <c r="P11120">
        <v>32</v>
      </c>
      <c r="Q11120">
        <v>992</v>
      </c>
      <c r="R11120">
        <v>879</v>
      </c>
      <c r="S11120">
        <v>374</v>
      </c>
      <c r="T11120">
        <v>135</v>
      </c>
      <c r="U11120">
        <v>140</v>
      </c>
      <c r="V11120">
        <f>T11120/Q11120</f>
        <v>0.13608870967741934</v>
      </c>
      <c r="W11120">
        <f>S11120/Q11120</f>
        <v>0.37701612903225806</v>
      </c>
    </row>
    <row r="11121" spans="1:23" x14ac:dyDescent="0.25">
      <c r="A11121" t="s">
        <v>2219</v>
      </c>
      <c r="B11121" t="s">
        <v>16</v>
      </c>
      <c r="C11121">
        <v>426</v>
      </c>
      <c r="D11121">
        <v>1.05</v>
      </c>
      <c r="E11121">
        <v>216.9</v>
      </c>
      <c r="F11121">
        <v>1.07</v>
      </c>
      <c r="G11121" s="2">
        <v>0.71</v>
      </c>
      <c r="H11121">
        <v>140</v>
      </c>
      <c r="I11121">
        <v>0.73</v>
      </c>
      <c r="J11121">
        <v>0.28999999999999998</v>
      </c>
      <c r="K11121">
        <v>0.12</v>
      </c>
      <c r="L11121">
        <v>0.11</v>
      </c>
      <c r="M11121" s="2">
        <v>0.28000000000000003</v>
      </c>
      <c r="N11121" s="2">
        <v>0.08</v>
      </c>
      <c r="O11121" s="3">
        <v>17624</v>
      </c>
      <c r="P11121">
        <v>29</v>
      </c>
      <c r="Q11121">
        <v>312</v>
      </c>
      <c r="R11121">
        <v>292</v>
      </c>
      <c r="S11121">
        <v>124</v>
      </c>
      <c r="T11121">
        <v>51</v>
      </c>
      <c r="U11121">
        <v>45</v>
      </c>
      <c r="V11121">
        <f>T11121/Q11121</f>
        <v>0.16346153846153846</v>
      </c>
      <c r="W11121">
        <f>S11121/Q11121</f>
        <v>0.39743589743589741</v>
      </c>
    </row>
    <row r="11122" spans="1:23" x14ac:dyDescent="0.25">
      <c r="A11122" t="s">
        <v>159</v>
      </c>
      <c r="B11122" t="s">
        <v>16</v>
      </c>
      <c r="C11122">
        <v>727</v>
      </c>
      <c r="D11122">
        <v>1.1299999999999999</v>
      </c>
      <c r="E11122">
        <v>216.8</v>
      </c>
      <c r="F11122">
        <v>1.18</v>
      </c>
      <c r="G11122" s="2">
        <v>0.78</v>
      </c>
      <c r="H11122">
        <v>140</v>
      </c>
      <c r="I11122">
        <v>0.76</v>
      </c>
      <c r="J11122">
        <v>0.3</v>
      </c>
      <c r="K11122">
        <v>0.09</v>
      </c>
      <c r="L11122">
        <v>0.08</v>
      </c>
      <c r="M11122" s="2">
        <v>0.27</v>
      </c>
      <c r="N11122" s="2">
        <v>0.2</v>
      </c>
      <c r="O11122" t="s">
        <v>389</v>
      </c>
      <c r="P11122">
        <v>30</v>
      </c>
      <c r="Q11122">
        <v>550</v>
      </c>
      <c r="R11122">
        <v>465</v>
      </c>
      <c r="S11122">
        <v>220</v>
      </c>
      <c r="T11122">
        <v>65</v>
      </c>
      <c r="U11122">
        <v>59</v>
      </c>
      <c r="V11122">
        <f>T11122/Q11122</f>
        <v>0.11818181818181818</v>
      </c>
      <c r="W11122">
        <f>S11122/Q11122</f>
        <v>0.4</v>
      </c>
    </row>
    <row r="11123" spans="1:23" x14ac:dyDescent="0.25">
      <c r="A11123" t="s">
        <v>3279</v>
      </c>
      <c r="B11123" t="s">
        <v>16</v>
      </c>
      <c r="C11123">
        <v>767</v>
      </c>
      <c r="D11123">
        <v>1.02</v>
      </c>
      <c r="E11123">
        <v>214.7</v>
      </c>
      <c r="F11123">
        <v>1.06</v>
      </c>
      <c r="G11123" s="2">
        <v>0.72</v>
      </c>
      <c r="H11123">
        <v>140</v>
      </c>
      <c r="I11123">
        <v>0.75</v>
      </c>
      <c r="J11123">
        <v>0.27</v>
      </c>
      <c r="K11123">
        <v>0.09</v>
      </c>
      <c r="L11123">
        <v>0.08</v>
      </c>
      <c r="M11123" s="2">
        <v>0.27</v>
      </c>
      <c r="N11123" s="2">
        <v>0.13</v>
      </c>
      <c r="O11123" s="3">
        <v>34669</v>
      </c>
      <c r="P11123">
        <v>31</v>
      </c>
      <c r="Q11123">
        <v>572</v>
      </c>
      <c r="R11123">
        <v>542</v>
      </c>
      <c r="S11123">
        <v>208</v>
      </c>
      <c r="T11123">
        <v>71</v>
      </c>
      <c r="U11123">
        <v>63</v>
      </c>
      <c r="V11123">
        <f>T11123/Q11123</f>
        <v>0.12412587412587413</v>
      </c>
      <c r="W11123">
        <f>S11123/Q11123</f>
        <v>0.36363636363636365</v>
      </c>
    </row>
    <row r="11124" spans="1:23" x14ac:dyDescent="0.25">
      <c r="A11124" t="s">
        <v>2212</v>
      </c>
      <c r="B11124" t="s">
        <v>16</v>
      </c>
      <c r="C11124">
        <v>357</v>
      </c>
      <c r="D11124">
        <v>1.08</v>
      </c>
      <c r="E11124">
        <v>210.3</v>
      </c>
      <c r="F11124">
        <v>1.19</v>
      </c>
      <c r="G11124" s="2">
        <v>0.74</v>
      </c>
      <c r="H11124">
        <v>139.9</v>
      </c>
      <c r="I11124">
        <v>0.75</v>
      </c>
      <c r="J11124">
        <v>0.27</v>
      </c>
      <c r="K11124">
        <v>7.0000000000000007E-2</v>
      </c>
      <c r="L11124">
        <v>7.0000000000000007E-2</v>
      </c>
      <c r="M11124" s="2">
        <v>0.31</v>
      </c>
      <c r="N11124" s="2">
        <v>0.13</v>
      </c>
      <c r="O11124" s="3">
        <v>22494</v>
      </c>
      <c r="P11124">
        <v>24</v>
      </c>
      <c r="Q11124">
        <v>267</v>
      </c>
      <c r="R11124">
        <v>225</v>
      </c>
      <c r="S11124">
        <v>96</v>
      </c>
      <c r="T11124">
        <v>24</v>
      </c>
      <c r="U11124">
        <v>26</v>
      </c>
      <c r="V11124">
        <f>T11124/Q11124</f>
        <v>8.98876404494382E-2</v>
      </c>
      <c r="W11124">
        <f>S11124/Q11124</f>
        <v>0.3595505617977528</v>
      </c>
    </row>
    <row r="11125" spans="1:23" x14ac:dyDescent="0.25">
      <c r="A11125" t="s">
        <v>7574</v>
      </c>
      <c r="B11125" t="s">
        <v>16</v>
      </c>
      <c r="C11125">
        <v>328</v>
      </c>
      <c r="D11125">
        <v>1.03</v>
      </c>
      <c r="E11125">
        <v>217.5</v>
      </c>
      <c r="F11125">
        <v>1.1000000000000001</v>
      </c>
      <c r="G11125" s="2">
        <v>0.74</v>
      </c>
      <c r="H11125">
        <v>139.9</v>
      </c>
      <c r="I11125">
        <v>0.79</v>
      </c>
      <c r="J11125">
        <v>0.27</v>
      </c>
      <c r="K11125">
        <v>0.08</v>
      </c>
      <c r="L11125">
        <v>0.03</v>
      </c>
      <c r="M11125" s="2">
        <v>0.31</v>
      </c>
      <c r="N11125" s="2">
        <v>0.11</v>
      </c>
      <c r="O11125" s="3">
        <v>20241</v>
      </c>
      <c r="P11125">
        <v>27</v>
      </c>
      <c r="Q11125">
        <v>258</v>
      </c>
      <c r="R11125">
        <v>235</v>
      </c>
      <c r="S11125">
        <v>90</v>
      </c>
      <c r="T11125">
        <v>25</v>
      </c>
      <c r="U11125">
        <v>11</v>
      </c>
      <c r="V11125">
        <f>T11125/Q11125</f>
        <v>9.6899224806201556E-2</v>
      </c>
      <c r="W11125">
        <f>S11125/Q11125</f>
        <v>0.34883720930232559</v>
      </c>
    </row>
    <row r="11126" spans="1:23" x14ac:dyDescent="0.25">
      <c r="A11126" t="s">
        <v>5412</v>
      </c>
      <c r="B11126" t="s">
        <v>16</v>
      </c>
      <c r="C11126">
        <v>579</v>
      </c>
      <c r="D11126">
        <v>1.04</v>
      </c>
      <c r="E11126">
        <v>214.3</v>
      </c>
      <c r="F11126">
        <v>1.0900000000000001</v>
      </c>
      <c r="G11126" s="2">
        <v>0.71</v>
      </c>
      <c r="H11126">
        <v>139.9</v>
      </c>
      <c r="I11126">
        <v>0.76</v>
      </c>
      <c r="J11126">
        <v>0.3</v>
      </c>
      <c r="K11126">
        <v>0.08</v>
      </c>
      <c r="L11126">
        <v>0.09</v>
      </c>
      <c r="M11126" s="2">
        <v>0.22</v>
      </c>
      <c r="N11126" s="2">
        <v>0.12</v>
      </c>
      <c r="O11126" s="3">
        <v>21002</v>
      </c>
      <c r="P11126">
        <v>26</v>
      </c>
      <c r="Q11126">
        <v>439</v>
      </c>
      <c r="R11126">
        <v>401</v>
      </c>
      <c r="S11126">
        <v>172</v>
      </c>
      <c r="T11126">
        <v>45</v>
      </c>
      <c r="U11126">
        <v>54</v>
      </c>
      <c r="V11126">
        <f>T11126/Q11126</f>
        <v>0.10250569476082004</v>
      </c>
      <c r="W11126">
        <f>S11126/Q11126</f>
        <v>0.39179954441913439</v>
      </c>
    </row>
    <row r="11127" spans="1:23" x14ac:dyDescent="0.25">
      <c r="A11127" t="s">
        <v>5263</v>
      </c>
      <c r="B11127" t="s">
        <v>16</v>
      </c>
      <c r="C11127">
        <v>1970</v>
      </c>
      <c r="D11127">
        <v>1.1499999999999999</v>
      </c>
      <c r="E11127">
        <v>213.9</v>
      </c>
      <c r="F11127">
        <v>1.22</v>
      </c>
      <c r="G11127" s="2">
        <v>0.76</v>
      </c>
      <c r="H11127">
        <v>139.80000000000001</v>
      </c>
      <c r="I11127">
        <v>0.74</v>
      </c>
      <c r="J11127">
        <v>0.33</v>
      </c>
      <c r="K11127">
        <v>0.06</v>
      </c>
      <c r="L11127">
        <v>0.06</v>
      </c>
      <c r="M11127" s="2">
        <v>0.22</v>
      </c>
      <c r="N11127" s="2">
        <v>0.22</v>
      </c>
      <c r="O11127" t="s">
        <v>7498</v>
      </c>
      <c r="P11127">
        <v>26</v>
      </c>
      <c r="Q11127">
        <v>1453</v>
      </c>
      <c r="R11127">
        <v>1190</v>
      </c>
      <c r="S11127">
        <v>644</v>
      </c>
      <c r="T11127">
        <v>122</v>
      </c>
      <c r="U11127">
        <v>114</v>
      </c>
      <c r="V11127">
        <f>T11127/Q11127</f>
        <v>8.3964211975223677E-2</v>
      </c>
      <c r="W11127">
        <f>S11127/Q11127</f>
        <v>0.44322092222986925</v>
      </c>
    </row>
    <row r="11128" spans="1:23" x14ac:dyDescent="0.25">
      <c r="A11128" t="s">
        <v>5469</v>
      </c>
      <c r="B11128" t="s">
        <v>16</v>
      </c>
      <c r="C11128">
        <v>1126</v>
      </c>
      <c r="D11128">
        <v>1.05</v>
      </c>
      <c r="E11128">
        <v>214.1</v>
      </c>
      <c r="F11128">
        <v>1.06</v>
      </c>
      <c r="G11128" s="2">
        <v>0.72</v>
      </c>
      <c r="H11128">
        <v>139.69999999999999</v>
      </c>
      <c r="I11128">
        <v>0.72</v>
      </c>
      <c r="J11128">
        <v>0.32</v>
      </c>
      <c r="K11128">
        <v>0.09</v>
      </c>
      <c r="L11128">
        <v>0.11</v>
      </c>
      <c r="M11128" s="2">
        <v>0.25</v>
      </c>
      <c r="N11128" s="2">
        <v>0.16</v>
      </c>
      <c r="O11128" t="s">
        <v>2435</v>
      </c>
      <c r="P11128">
        <v>28</v>
      </c>
      <c r="Q11128">
        <v>816</v>
      </c>
      <c r="R11128">
        <v>773</v>
      </c>
      <c r="S11128">
        <v>358</v>
      </c>
      <c r="T11128">
        <v>105</v>
      </c>
      <c r="U11128">
        <v>125</v>
      </c>
      <c r="V11128">
        <f>T11128/Q11128</f>
        <v>0.12867647058823528</v>
      </c>
      <c r="W11128">
        <f>S11128/Q11128</f>
        <v>0.43872549019607843</v>
      </c>
    </row>
    <row r="11129" spans="1:23" x14ac:dyDescent="0.25">
      <c r="A11129" t="s">
        <v>5321</v>
      </c>
      <c r="B11129" t="s">
        <v>16</v>
      </c>
      <c r="C11129">
        <v>357</v>
      </c>
      <c r="D11129">
        <v>1.01</v>
      </c>
      <c r="E11129">
        <v>213.1</v>
      </c>
      <c r="F11129">
        <v>1.01</v>
      </c>
      <c r="G11129" s="2">
        <v>0.69</v>
      </c>
      <c r="H11129">
        <v>139.69999999999999</v>
      </c>
      <c r="I11129">
        <v>0.73</v>
      </c>
      <c r="J11129">
        <v>0.28999999999999998</v>
      </c>
      <c r="K11129">
        <v>7.0000000000000007E-2</v>
      </c>
      <c r="L11129">
        <v>0.1</v>
      </c>
      <c r="M11129" s="2">
        <v>0.21</v>
      </c>
      <c r="N11129" s="2">
        <v>0.16</v>
      </c>
      <c r="O11129" s="3">
        <v>16619</v>
      </c>
      <c r="P11129">
        <v>23</v>
      </c>
      <c r="Q11129">
        <v>261</v>
      </c>
      <c r="R11129">
        <v>259</v>
      </c>
      <c r="S11129">
        <v>104</v>
      </c>
      <c r="T11129">
        <v>26</v>
      </c>
      <c r="U11129">
        <v>35</v>
      </c>
      <c r="V11129">
        <f>T11129/Q11129</f>
        <v>9.9616858237547887E-2</v>
      </c>
      <c r="W11129">
        <f>S11129/Q11129</f>
        <v>0.39846743295019155</v>
      </c>
    </row>
    <row r="11130" spans="1:23" x14ac:dyDescent="0.25">
      <c r="A11130" t="s">
        <v>2271</v>
      </c>
      <c r="B11130" t="s">
        <v>16</v>
      </c>
      <c r="C11130">
        <v>423</v>
      </c>
      <c r="D11130">
        <v>1.17</v>
      </c>
      <c r="E11130">
        <v>211.3</v>
      </c>
      <c r="F11130">
        <v>1.17</v>
      </c>
      <c r="G11130" s="2">
        <v>0.75</v>
      </c>
      <c r="H11130">
        <v>139.6</v>
      </c>
      <c r="I11130">
        <v>0.73</v>
      </c>
      <c r="J11130">
        <v>0.31</v>
      </c>
      <c r="K11130">
        <v>0.06</v>
      </c>
      <c r="L11130">
        <v>0.06</v>
      </c>
      <c r="M11130" s="2">
        <v>0.26</v>
      </c>
      <c r="N11130" s="2">
        <v>0.11</v>
      </c>
      <c r="O11130" s="3">
        <v>19876</v>
      </c>
      <c r="P11130">
        <v>20</v>
      </c>
      <c r="Q11130">
        <v>310</v>
      </c>
      <c r="R11130">
        <v>265</v>
      </c>
      <c r="S11130">
        <v>133</v>
      </c>
      <c r="T11130">
        <v>25</v>
      </c>
      <c r="U11130">
        <v>25</v>
      </c>
      <c r="V11130">
        <f>T11130/Q11130</f>
        <v>8.0645161290322578E-2</v>
      </c>
      <c r="W11130">
        <f>S11130/Q11130</f>
        <v>0.42903225806451611</v>
      </c>
    </row>
    <row r="11131" spans="1:23" x14ac:dyDescent="0.25">
      <c r="A11131" t="s">
        <v>4033</v>
      </c>
      <c r="B11131" t="s">
        <v>16</v>
      </c>
      <c r="C11131">
        <v>352</v>
      </c>
      <c r="D11131">
        <v>1.05</v>
      </c>
      <c r="E11131">
        <v>213.6</v>
      </c>
      <c r="F11131">
        <v>1.05</v>
      </c>
      <c r="G11131" s="2">
        <v>0.71</v>
      </c>
      <c r="H11131">
        <v>139.5</v>
      </c>
      <c r="I11131">
        <v>0.74</v>
      </c>
      <c r="J11131">
        <v>0.28000000000000003</v>
      </c>
      <c r="K11131">
        <v>7.0000000000000007E-2</v>
      </c>
      <c r="L11131">
        <v>0.09</v>
      </c>
      <c r="M11131" s="2">
        <v>0.3</v>
      </c>
      <c r="N11131" s="2">
        <v>0.21</v>
      </c>
      <c r="O11131" s="3">
        <v>15585</v>
      </c>
      <c r="P11131">
        <v>24</v>
      </c>
      <c r="Q11131">
        <v>261</v>
      </c>
      <c r="R11131">
        <v>248</v>
      </c>
      <c r="S11131">
        <v>99</v>
      </c>
      <c r="T11131">
        <v>23</v>
      </c>
      <c r="U11131">
        <v>30</v>
      </c>
      <c r="V11131">
        <f>T11131/Q11131</f>
        <v>8.8122605363984668E-2</v>
      </c>
      <c r="W11131">
        <f>S11131/Q11131</f>
        <v>0.37931034482758619</v>
      </c>
    </row>
    <row r="11132" spans="1:23" x14ac:dyDescent="0.25">
      <c r="A11132" t="s">
        <v>5346</v>
      </c>
      <c r="B11132" t="s">
        <v>16</v>
      </c>
      <c r="C11132">
        <v>597</v>
      </c>
      <c r="D11132">
        <v>1.1100000000000001</v>
      </c>
      <c r="E11132">
        <v>212.4</v>
      </c>
      <c r="F11132">
        <v>1.17</v>
      </c>
      <c r="G11132" s="2">
        <v>0.75</v>
      </c>
      <c r="H11132">
        <v>139.5</v>
      </c>
      <c r="I11132">
        <v>0.74</v>
      </c>
      <c r="J11132">
        <v>0.31</v>
      </c>
      <c r="K11132">
        <v>0.05</v>
      </c>
      <c r="L11132">
        <v>0.08</v>
      </c>
      <c r="M11132" s="2">
        <v>0.28999999999999998</v>
      </c>
      <c r="N11132" s="2">
        <v>0.27</v>
      </c>
      <c r="O11132" t="s">
        <v>7443</v>
      </c>
      <c r="P11132">
        <v>29</v>
      </c>
      <c r="Q11132">
        <v>444</v>
      </c>
      <c r="R11132">
        <v>381</v>
      </c>
      <c r="S11132">
        <v>187</v>
      </c>
      <c r="T11132">
        <v>28</v>
      </c>
      <c r="U11132">
        <v>46</v>
      </c>
      <c r="V11132">
        <f>T11132/Q11132</f>
        <v>6.3063063063063057E-2</v>
      </c>
      <c r="W11132">
        <f>S11132/Q11132</f>
        <v>0.42117117117117114</v>
      </c>
    </row>
    <row r="11133" spans="1:23" x14ac:dyDescent="0.25">
      <c r="A11133" t="s">
        <v>2342</v>
      </c>
      <c r="B11133" t="s">
        <v>16</v>
      </c>
      <c r="C11133">
        <v>320</v>
      </c>
      <c r="D11133">
        <v>1.03</v>
      </c>
      <c r="E11133">
        <v>209.9</v>
      </c>
      <c r="F11133">
        <v>1.03</v>
      </c>
      <c r="G11133" s="2">
        <v>0.7</v>
      </c>
      <c r="H11133">
        <v>139.4</v>
      </c>
      <c r="I11133">
        <v>0.71</v>
      </c>
      <c r="J11133">
        <v>0.32</v>
      </c>
      <c r="K11133">
        <v>0.14000000000000001</v>
      </c>
      <c r="L11133">
        <v>0.1</v>
      </c>
      <c r="M11133" s="2">
        <v>0.25</v>
      </c>
      <c r="N11133" s="2">
        <v>0.13</v>
      </c>
      <c r="O11133" s="3">
        <v>11414</v>
      </c>
      <c r="P11133">
        <v>27</v>
      </c>
      <c r="Q11133">
        <v>228</v>
      </c>
      <c r="R11133">
        <v>222</v>
      </c>
      <c r="S11133">
        <v>103</v>
      </c>
      <c r="T11133">
        <v>44</v>
      </c>
      <c r="U11133">
        <v>32</v>
      </c>
      <c r="V11133">
        <f>T11133/Q11133</f>
        <v>0.19298245614035087</v>
      </c>
      <c r="W11133">
        <f>S11133/Q11133</f>
        <v>0.4517543859649123</v>
      </c>
    </row>
    <row r="11134" spans="1:23" x14ac:dyDescent="0.25">
      <c r="A11134" t="s">
        <v>2346</v>
      </c>
      <c r="B11134" t="s">
        <v>16</v>
      </c>
      <c r="C11134">
        <v>2785</v>
      </c>
      <c r="D11134">
        <v>1.0900000000000001</v>
      </c>
      <c r="E11134">
        <v>211.3</v>
      </c>
      <c r="F11134">
        <v>1.08</v>
      </c>
      <c r="G11134" s="2">
        <v>0.73</v>
      </c>
      <c r="H11134">
        <v>139.30000000000001</v>
      </c>
      <c r="I11134">
        <v>0.73</v>
      </c>
      <c r="J11134">
        <v>0.26</v>
      </c>
      <c r="K11134">
        <v>0.09</v>
      </c>
      <c r="L11134">
        <v>0.09</v>
      </c>
      <c r="M11134" s="2">
        <v>0.26</v>
      </c>
      <c r="N11134" s="2">
        <v>0.19</v>
      </c>
      <c r="O11134" t="s">
        <v>7532</v>
      </c>
      <c r="P11134">
        <v>27</v>
      </c>
      <c r="Q11134">
        <v>2029</v>
      </c>
      <c r="R11134">
        <v>1873</v>
      </c>
      <c r="S11134">
        <v>728</v>
      </c>
      <c r="T11134">
        <v>262</v>
      </c>
      <c r="U11134">
        <v>254</v>
      </c>
      <c r="V11134">
        <f>T11134/Q11134</f>
        <v>0.1291276490882208</v>
      </c>
      <c r="W11134">
        <f>S11134/Q11134</f>
        <v>0.35879743716116314</v>
      </c>
    </row>
    <row r="11135" spans="1:23" x14ac:dyDescent="0.25">
      <c r="A11135" t="s">
        <v>1217</v>
      </c>
      <c r="B11135" t="s">
        <v>16</v>
      </c>
      <c r="C11135">
        <v>1598</v>
      </c>
      <c r="D11135">
        <v>1.0900000000000001</v>
      </c>
      <c r="E11135">
        <v>210.9</v>
      </c>
      <c r="F11135">
        <v>1.1000000000000001</v>
      </c>
      <c r="G11135" s="2">
        <v>0.73</v>
      </c>
      <c r="H11135">
        <v>139.30000000000001</v>
      </c>
      <c r="I11135">
        <v>0.73</v>
      </c>
      <c r="J11135">
        <v>0.31</v>
      </c>
      <c r="K11135">
        <v>0.08</v>
      </c>
      <c r="L11135">
        <v>0.08</v>
      </c>
      <c r="M11135" s="2">
        <v>0.25</v>
      </c>
      <c r="N11135" s="2">
        <v>0.18</v>
      </c>
      <c r="O11135" t="s">
        <v>7526</v>
      </c>
      <c r="P11135">
        <v>28</v>
      </c>
      <c r="Q11135">
        <v>1170</v>
      </c>
      <c r="R11135">
        <v>1066</v>
      </c>
      <c r="S11135">
        <v>501</v>
      </c>
      <c r="T11135">
        <v>133</v>
      </c>
      <c r="U11135">
        <v>134</v>
      </c>
      <c r="V11135">
        <f>T11135/Q11135</f>
        <v>0.11367521367521367</v>
      </c>
      <c r="W11135">
        <f>S11135/Q11135</f>
        <v>0.42820512820512818</v>
      </c>
    </row>
    <row r="11136" spans="1:23" x14ac:dyDescent="0.25">
      <c r="A11136" t="s">
        <v>2224</v>
      </c>
      <c r="B11136" t="s">
        <v>16</v>
      </c>
      <c r="C11136">
        <v>352</v>
      </c>
      <c r="D11136">
        <v>1.2</v>
      </c>
      <c r="E11136">
        <v>233.8</v>
      </c>
      <c r="F11136">
        <v>1.21</v>
      </c>
      <c r="G11136" s="2">
        <v>0.78</v>
      </c>
      <c r="H11136">
        <v>139.30000000000001</v>
      </c>
      <c r="I11136">
        <v>0.76</v>
      </c>
      <c r="J11136">
        <v>0.44</v>
      </c>
      <c r="K11136">
        <v>0.13</v>
      </c>
      <c r="L11136">
        <v>0.1</v>
      </c>
      <c r="M11136" s="2">
        <v>0.19</v>
      </c>
      <c r="N11136" s="2">
        <v>0.23</v>
      </c>
      <c r="O11136" s="3">
        <v>11505</v>
      </c>
      <c r="P11136">
        <v>26</v>
      </c>
      <c r="Q11136">
        <v>269</v>
      </c>
      <c r="R11136">
        <v>223</v>
      </c>
      <c r="S11136">
        <v>156</v>
      </c>
      <c r="T11136">
        <v>44</v>
      </c>
      <c r="U11136">
        <v>34</v>
      </c>
      <c r="V11136">
        <f>T11136/Q11136</f>
        <v>0.16356877323420074</v>
      </c>
      <c r="W11136">
        <f>S11136/Q11136</f>
        <v>0.5799256505576208</v>
      </c>
    </row>
    <row r="11137" spans="1:23" x14ac:dyDescent="0.25">
      <c r="A11137" t="s">
        <v>2281</v>
      </c>
      <c r="B11137" t="s">
        <v>16</v>
      </c>
      <c r="C11137">
        <v>822</v>
      </c>
      <c r="D11137">
        <v>1.02</v>
      </c>
      <c r="E11137">
        <v>205.1</v>
      </c>
      <c r="F11137">
        <v>1.03</v>
      </c>
      <c r="G11137" s="2">
        <v>0.72</v>
      </c>
      <c r="H11137">
        <v>139.19999999999999</v>
      </c>
      <c r="I11137">
        <v>0.72</v>
      </c>
      <c r="J11137">
        <v>0.24</v>
      </c>
      <c r="K11137">
        <v>0.08</v>
      </c>
      <c r="L11137">
        <v>0.08</v>
      </c>
      <c r="M11137" s="2">
        <v>0.3</v>
      </c>
      <c r="N11137" s="2">
        <v>0.21</v>
      </c>
      <c r="O11137" t="s">
        <v>2439</v>
      </c>
      <c r="P11137">
        <v>34</v>
      </c>
      <c r="Q11137">
        <v>589</v>
      </c>
      <c r="R11137">
        <v>572</v>
      </c>
      <c r="S11137">
        <v>200</v>
      </c>
      <c r="T11137">
        <v>69</v>
      </c>
      <c r="U11137">
        <v>69</v>
      </c>
      <c r="V11137">
        <f>T11137/Q11137</f>
        <v>0.11714770797962648</v>
      </c>
      <c r="W11137">
        <f>S11137/Q11137</f>
        <v>0.3395585738539898</v>
      </c>
    </row>
    <row r="11138" spans="1:23" x14ac:dyDescent="0.25">
      <c r="A11138" t="s">
        <v>3563</v>
      </c>
      <c r="B11138" t="s">
        <v>16</v>
      </c>
      <c r="C11138">
        <v>2981</v>
      </c>
      <c r="D11138">
        <v>1.07</v>
      </c>
      <c r="E11138">
        <v>210.6</v>
      </c>
      <c r="F11138">
        <v>1.0900000000000001</v>
      </c>
      <c r="G11138" s="2">
        <v>0.73</v>
      </c>
      <c r="H11138">
        <v>139.19999999999999</v>
      </c>
      <c r="I11138">
        <v>0.73</v>
      </c>
      <c r="J11138">
        <v>0.32</v>
      </c>
      <c r="K11138">
        <v>7.0000000000000007E-2</v>
      </c>
      <c r="L11138">
        <v>0.08</v>
      </c>
      <c r="M11138" s="2">
        <v>0.26</v>
      </c>
      <c r="N11138" s="2">
        <v>0.2</v>
      </c>
      <c r="O11138" t="s">
        <v>7541</v>
      </c>
      <c r="P11138">
        <v>31</v>
      </c>
      <c r="Q11138">
        <v>2170</v>
      </c>
      <c r="R11138">
        <v>1994</v>
      </c>
      <c r="S11138">
        <v>958</v>
      </c>
      <c r="T11138">
        <v>208</v>
      </c>
      <c r="U11138">
        <v>238</v>
      </c>
      <c r="V11138">
        <f>T11138/Q11138</f>
        <v>9.5852534562211988E-2</v>
      </c>
      <c r="W11138">
        <f>S11138/Q11138</f>
        <v>0.44147465437788019</v>
      </c>
    </row>
    <row r="11139" spans="1:23" x14ac:dyDescent="0.25">
      <c r="A11139" t="s">
        <v>818</v>
      </c>
      <c r="B11139" t="s">
        <v>16</v>
      </c>
      <c r="C11139">
        <v>478</v>
      </c>
      <c r="D11139">
        <v>1.1399999999999999</v>
      </c>
      <c r="E11139">
        <v>207.2</v>
      </c>
      <c r="F11139">
        <v>1.22</v>
      </c>
      <c r="G11139" s="2">
        <v>0.73</v>
      </c>
      <c r="H11139">
        <v>139.19999999999999</v>
      </c>
      <c r="I11139">
        <v>0.73</v>
      </c>
      <c r="J11139">
        <v>0.3</v>
      </c>
      <c r="K11139">
        <v>0.06</v>
      </c>
      <c r="L11139">
        <v>0.08</v>
      </c>
      <c r="M11139" s="2">
        <v>0.26</v>
      </c>
      <c r="N11139" s="2">
        <v>0.12</v>
      </c>
      <c r="O11139" s="3">
        <v>25416</v>
      </c>
      <c r="P11139">
        <v>21</v>
      </c>
      <c r="Q11139">
        <v>347</v>
      </c>
      <c r="R11139">
        <v>285</v>
      </c>
      <c r="S11139">
        <v>143</v>
      </c>
      <c r="T11139">
        <v>28</v>
      </c>
      <c r="U11139">
        <v>37</v>
      </c>
      <c r="V11139">
        <f>T11139/Q11139</f>
        <v>8.069164265129683E-2</v>
      </c>
      <c r="W11139">
        <f>S11139/Q11139</f>
        <v>0.41210374639769454</v>
      </c>
    </row>
    <row r="11140" spans="1:23" x14ac:dyDescent="0.25">
      <c r="A11140" t="s">
        <v>5639</v>
      </c>
      <c r="B11140" t="s">
        <v>16</v>
      </c>
      <c r="C11140">
        <v>882</v>
      </c>
      <c r="D11140">
        <v>1.1000000000000001</v>
      </c>
      <c r="E11140">
        <v>210.9</v>
      </c>
      <c r="F11140">
        <v>1.1399999999999999</v>
      </c>
      <c r="G11140" s="2">
        <v>0.75</v>
      </c>
      <c r="H11140">
        <v>139.19999999999999</v>
      </c>
      <c r="I11140">
        <v>0.75</v>
      </c>
      <c r="J11140">
        <v>0.35</v>
      </c>
      <c r="K11140">
        <v>7.0000000000000007E-2</v>
      </c>
      <c r="L11140">
        <v>7.0000000000000007E-2</v>
      </c>
      <c r="M11140" s="2">
        <v>0.22</v>
      </c>
      <c r="N11140" s="2">
        <v>0.16</v>
      </c>
      <c r="O11140" t="s">
        <v>273</v>
      </c>
      <c r="P11140">
        <v>27</v>
      </c>
      <c r="Q11140">
        <v>660</v>
      </c>
      <c r="R11140">
        <v>580</v>
      </c>
      <c r="S11140">
        <v>308</v>
      </c>
      <c r="T11140">
        <v>60</v>
      </c>
      <c r="U11140">
        <v>63</v>
      </c>
      <c r="V11140">
        <f>T11140/Q11140</f>
        <v>9.0909090909090912E-2</v>
      </c>
      <c r="W11140">
        <f>S11140/Q11140</f>
        <v>0.46666666666666667</v>
      </c>
    </row>
    <row r="11141" spans="1:23" x14ac:dyDescent="0.25">
      <c r="A11141" t="s">
        <v>673</v>
      </c>
      <c r="B11141" t="s">
        <v>16</v>
      </c>
      <c r="C11141">
        <v>672</v>
      </c>
      <c r="D11141">
        <v>1.07</v>
      </c>
      <c r="E11141">
        <v>213.5</v>
      </c>
      <c r="F11141">
        <v>1.06</v>
      </c>
      <c r="G11141" s="2">
        <v>0.7</v>
      </c>
      <c r="H11141">
        <v>139.19999999999999</v>
      </c>
      <c r="I11141">
        <v>0.73</v>
      </c>
      <c r="J11141">
        <v>0.3</v>
      </c>
      <c r="K11141">
        <v>7.0000000000000007E-2</v>
      </c>
      <c r="L11141">
        <v>7.0000000000000007E-2</v>
      </c>
      <c r="M11141" s="2">
        <v>0.2</v>
      </c>
      <c r="N11141" s="2">
        <v>0.15</v>
      </c>
      <c r="O11141" t="s">
        <v>3069</v>
      </c>
      <c r="P11141">
        <v>23</v>
      </c>
      <c r="Q11141">
        <v>489</v>
      </c>
      <c r="R11141">
        <v>463</v>
      </c>
      <c r="S11141">
        <v>203</v>
      </c>
      <c r="T11141">
        <v>49</v>
      </c>
      <c r="U11141">
        <v>47</v>
      </c>
      <c r="V11141">
        <f>T11141/Q11141</f>
        <v>0.10020449897750511</v>
      </c>
      <c r="W11141">
        <f>S11141/Q11141</f>
        <v>0.41513292433537835</v>
      </c>
    </row>
    <row r="11142" spans="1:23" x14ac:dyDescent="0.25">
      <c r="A11142" t="s">
        <v>7609</v>
      </c>
      <c r="B11142" t="s">
        <v>16</v>
      </c>
      <c r="C11142">
        <v>335</v>
      </c>
      <c r="D11142">
        <v>0.99</v>
      </c>
      <c r="E11142">
        <v>231.8</v>
      </c>
      <c r="F11142">
        <v>1.02</v>
      </c>
      <c r="G11142" s="2">
        <v>0.67</v>
      </c>
      <c r="H11142">
        <v>139.19999999999999</v>
      </c>
      <c r="I11142">
        <v>0.79</v>
      </c>
      <c r="J11142">
        <v>0.33</v>
      </c>
      <c r="K11142">
        <v>0.14000000000000001</v>
      </c>
      <c r="L11142">
        <v>0.12</v>
      </c>
      <c r="M11142" s="2">
        <v>0.19</v>
      </c>
      <c r="N11142" s="2">
        <v>0.08</v>
      </c>
      <c r="O11142" s="3">
        <v>13575</v>
      </c>
      <c r="P11142">
        <v>29</v>
      </c>
      <c r="Q11142">
        <v>263</v>
      </c>
      <c r="R11142">
        <v>259</v>
      </c>
      <c r="S11142">
        <v>109</v>
      </c>
      <c r="T11142">
        <v>47</v>
      </c>
      <c r="U11142">
        <v>40</v>
      </c>
      <c r="V11142">
        <f>T11142/Q11142</f>
        <v>0.17870722433460076</v>
      </c>
      <c r="W11142">
        <f>S11142/Q11142</f>
        <v>0.4144486692015209</v>
      </c>
    </row>
    <row r="11143" spans="1:23" x14ac:dyDescent="0.25">
      <c r="A11143" t="s">
        <v>4217</v>
      </c>
      <c r="B11143" t="s">
        <v>16</v>
      </c>
      <c r="C11143">
        <v>613</v>
      </c>
      <c r="D11143">
        <v>1.03</v>
      </c>
      <c r="E11143">
        <v>208.7</v>
      </c>
      <c r="F11143">
        <v>1.04</v>
      </c>
      <c r="G11143" s="2">
        <v>0.7</v>
      </c>
      <c r="H11143">
        <v>139.1</v>
      </c>
      <c r="I11143">
        <v>0.73</v>
      </c>
      <c r="J11143">
        <v>0.31</v>
      </c>
      <c r="K11143">
        <v>0.11</v>
      </c>
      <c r="L11143">
        <v>0.14000000000000001</v>
      </c>
      <c r="M11143" s="2">
        <v>0.24</v>
      </c>
      <c r="N11143" s="2">
        <v>0.3</v>
      </c>
      <c r="O11143" t="s">
        <v>7575</v>
      </c>
      <c r="P11143">
        <v>25</v>
      </c>
      <c r="Q11143">
        <v>445</v>
      </c>
      <c r="R11143">
        <v>428</v>
      </c>
      <c r="S11143">
        <v>193</v>
      </c>
      <c r="T11143">
        <v>65</v>
      </c>
      <c r="U11143">
        <v>83</v>
      </c>
      <c r="V11143">
        <f>T11143/Q11143</f>
        <v>0.14606741573033707</v>
      </c>
      <c r="W11143">
        <f>S11143/Q11143</f>
        <v>0.43370786516853932</v>
      </c>
    </row>
    <row r="11144" spans="1:23" x14ac:dyDescent="0.25">
      <c r="A11144" t="s">
        <v>5928</v>
      </c>
      <c r="B11144" t="s">
        <v>16</v>
      </c>
      <c r="C11144">
        <v>530</v>
      </c>
      <c r="D11144">
        <v>0.99</v>
      </c>
      <c r="E11144">
        <v>210.7</v>
      </c>
      <c r="F11144">
        <v>0.99</v>
      </c>
      <c r="G11144" s="2">
        <v>0.7</v>
      </c>
      <c r="H11144">
        <v>139</v>
      </c>
      <c r="I11144">
        <v>0.71</v>
      </c>
      <c r="J11144">
        <v>0.28000000000000003</v>
      </c>
      <c r="K11144">
        <v>7.0000000000000007E-2</v>
      </c>
      <c r="L11144">
        <v>0.1</v>
      </c>
      <c r="M11144" s="2">
        <v>0.25</v>
      </c>
      <c r="N11144" s="2">
        <v>0.12</v>
      </c>
      <c r="O11144" s="3">
        <v>21732</v>
      </c>
      <c r="P11144">
        <v>25</v>
      </c>
      <c r="Q11144">
        <v>375</v>
      </c>
      <c r="R11144">
        <v>379</v>
      </c>
      <c r="S11144">
        <v>149</v>
      </c>
      <c r="T11144">
        <v>35</v>
      </c>
      <c r="U11144">
        <v>53</v>
      </c>
      <c r="V11144">
        <f>T11144/Q11144</f>
        <v>9.3333333333333338E-2</v>
      </c>
      <c r="W11144">
        <f>S11144/Q11144</f>
        <v>0.39733333333333332</v>
      </c>
    </row>
    <row r="11145" spans="1:23" x14ac:dyDescent="0.25">
      <c r="A11145" t="s">
        <v>2384</v>
      </c>
      <c r="B11145" t="s">
        <v>16</v>
      </c>
      <c r="C11145">
        <v>478</v>
      </c>
      <c r="D11145">
        <v>1.1499999999999999</v>
      </c>
      <c r="E11145">
        <v>204.8</v>
      </c>
      <c r="F11145">
        <v>1.2</v>
      </c>
      <c r="G11145" s="2">
        <v>0.76</v>
      </c>
      <c r="H11145">
        <v>138.9</v>
      </c>
      <c r="I11145">
        <v>0.74</v>
      </c>
      <c r="J11145">
        <v>0.28000000000000003</v>
      </c>
      <c r="K11145">
        <v>0.08</v>
      </c>
      <c r="L11145">
        <v>0.04</v>
      </c>
      <c r="M11145" s="2">
        <v>0.28000000000000003</v>
      </c>
      <c r="N11145" s="2">
        <v>0.2</v>
      </c>
      <c r="O11145" s="3">
        <v>21885</v>
      </c>
      <c r="P11145">
        <v>23</v>
      </c>
      <c r="Q11145">
        <v>356</v>
      </c>
      <c r="R11145">
        <v>296</v>
      </c>
      <c r="S11145">
        <v>134</v>
      </c>
      <c r="T11145">
        <v>37</v>
      </c>
      <c r="U11145">
        <v>21</v>
      </c>
      <c r="V11145">
        <f>T11145/Q11145</f>
        <v>0.10393258426966293</v>
      </c>
      <c r="W11145">
        <f>S11145/Q11145</f>
        <v>0.37640449438202245</v>
      </c>
    </row>
    <row r="11146" spans="1:23" x14ac:dyDescent="0.25">
      <c r="A11146" t="s">
        <v>1967</v>
      </c>
      <c r="B11146" t="s">
        <v>16</v>
      </c>
      <c r="C11146">
        <v>1053</v>
      </c>
      <c r="D11146">
        <v>1.06</v>
      </c>
      <c r="E11146">
        <v>217</v>
      </c>
      <c r="F11146">
        <v>1.07</v>
      </c>
      <c r="G11146" s="2">
        <v>0.71</v>
      </c>
      <c r="H11146">
        <v>138.9</v>
      </c>
      <c r="I11146">
        <v>0.75</v>
      </c>
      <c r="J11146">
        <v>0.3</v>
      </c>
      <c r="K11146">
        <v>0.1</v>
      </c>
      <c r="L11146">
        <v>0.09</v>
      </c>
      <c r="M11146" s="2">
        <v>0.27</v>
      </c>
      <c r="N11146" s="2">
        <v>0.27</v>
      </c>
      <c r="O11146" t="s">
        <v>7490</v>
      </c>
      <c r="P11146">
        <v>29</v>
      </c>
      <c r="Q11146">
        <v>792</v>
      </c>
      <c r="R11146">
        <v>738</v>
      </c>
      <c r="S11146">
        <v>320</v>
      </c>
      <c r="T11146">
        <v>109</v>
      </c>
      <c r="U11146">
        <v>92</v>
      </c>
      <c r="V11146">
        <f>T11146/Q11146</f>
        <v>0.13762626262626262</v>
      </c>
      <c r="W11146">
        <f>S11146/Q11146</f>
        <v>0.40404040404040403</v>
      </c>
    </row>
    <row r="11147" spans="1:23" x14ac:dyDescent="0.25">
      <c r="A11147" t="s">
        <v>5455</v>
      </c>
      <c r="B11147" t="s">
        <v>16</v>
      </c>
      <c r="C11147">
        <v>538</v>
      </c>
      <c r="D11147">
        <v>1.02</v>
      </c>
      <c r="E11147">
        <v>204.9</v>
      </c>
      <c r="F11147">
        <v>1.03</v>
      </c>
      <c r="G11147" s="2">
        <v>0.73</v>
      </c>
      <c r="H11147">
        <v>138.80000000000001</v>
      </c>
      <c r="I11147">
        <v>0.72</v>
      </c>
      <c r="J11147">
        <v>0.3</v>
      </c>
      <c r="K11147">
        <v>0.09</v>
      </c>
      <c r="L11147">
        <v>7.0000000000000007E-2</v>
      </c>
      <c r="M11147" s="2">
        <v>0.28999999999999998</v>
      </c>
      <c r="N11147" s="2">
        <v>0.15</v>
      </c>
      <c r="O11147" s="3">
        <v>26604</v>
      </c>
      <c r="P11147">
        <v>23</v>
      </c>
      <c r="Q11147">
        <v>389</v>
      </c>
      <c r="R11147">
        <v>376</v>
      </c>
      <c r="S11147">
        <v>161</v>
      </c>
      <c r="T11147">
        <v>47</v>
      </c>
      <c r="U11147">
        <v>40</v>
      </c>
      <c r="V11147">
        <f>T11147/Q11147</f>
        <v>0.12082262210796915</v>
      </c>
      <c r="W11147">
        <f>S11147/Q11147</f>
        <v>0.41388174807197942</v>
      </c>
    </row>
    <row r="11148" spans="1:23" x14ac:dyDescent="0.25">
      <c r="A11148" t="s">
        <v>5766</v>
      </c>
      <c r="B11148" t="s">
        <v>16</v>
      </c>
      <c r="C11148">
        <v>767</v>
      </c>
      <c r="D11148">
        <v>0.97</v>
      </c>
      <c r="E11148">
        <v>206.9</v>
      </c>
      <c r="F11148">
        <v>1</v>
      </c>
      <c r="G11148" s="2">
        <v>0.7</v>
      </c>
      <c r="H11148">
        <v>138.80000000000001</v>
      </c>
      <c r="I11148">
        <v>0.74</v>
      </c>
      <c r="J11148">
        <v>0.31</v>
      </c>
      <c r="K11148">
        <v>7.0000000000000007E-2</v>
      </c>
      <c r="L11148">
        <v>0.1</v>
      </c>
      <c r="M11148" s="2">
        <v>0.24</v>
      </c>
      <c r="N11148" s="2">
        <v>7.0000000000000007E-2</v>
      </c>
      <c r="O11148" s="3">
        <v>33756</v>
      </c>
      <c r="P11148">
        <v>29</v>
      </c>
      <c r="Q11148">
        <v>564</v>
      </c>
      <c r="R11148">
        <v>566</v>
      </c>
      <c r="S11148">
        <v>234</v>
      </c>
      <c r="T11148">
        <v>53</v>
      </c>
      <c r="U11148">
        <v>76</v>
      </c>
      <c r="V11148">
        <f>T11148/Q11148</f>
        <v>9.3971631205673756E-2</v>
      </c>
      <c r="W11148">
        <f>S11148/Q11148</f>
        <v>0.41489361702127658</v>
      </c>
    </row>
    <row r="11149" spans="1:23" x14ac:dyDescent="0.25">
      <c r="A11149" t="s">
        <v>3826</v>
      </c>
      <c r="B11149" t="s">
        <v>16</v>
      </c>
      <c r="C11149">
        <v>884</v>
      </c>
      <c r="D11149">
        <v>1.06</v>
      </c>
      <c r="E11149">
        <v>207.3</v>
      </c>
      <c r="F11149">
        <v>1.03</v>
      </c>
      <c r="G11149" s="2">
        <v>0.73</v>
      </c>
      <c r="H11149">
        <v>138.80000000000001</v>
      </c>
      <c r="I11149">
        <v>0.7</v>
      </c>
      <c r="J11149">
        <v>0.36</v>
      </c>
      <c r="K11149">
        <v>0.08</v>
      </c>
      <c r="L11149">
        <v>0.08</v>
      </c>
      <c r="M11149" s="2">
        <v>0.2</v>
      </c>
      <c r="N11149" s="2">
        <v>0.16</v>
      </c>
      <c r="O11149" t="s">
        <v>375</v>
      </c>
      <c r="P11149">
        <v>26</v>
      </c>
      <c r="Q11149">
        <v>621</v>
      </c>
      <c r="R11149">
        <v>601</v>
      </c>
      <c r="S11149">
        <v>320</v>
      </c>
      <c r="T11149">
        <v>69</v>
      </c>
      <c r="U11149">
        <v>73</v>
      </c>
      <c r="V11149">
        <f>T11149/Q11149</f>
        <v>0.1111111111111111</v>
      </c>
      <c r="W11149">
        <f>S11149/Q11149</f>
        <v>0.51529790660225439</v>
      </c>
    </row>
    <row r="11150" spans="1:23" x14ac:dyDescent="0.25">
      <c r="A11150" t="s">
        <v>5330</v>
      </c>
      <c r="B11150" t="s">
        <v>16</v>
      </c>
      <c r="C11150">
        <v>1050</v>
      </c>
      <c r="D11150">
        <v>1.1299999999999999</v>
      </c>
      <c r="E11150">
        <v>208.7</v>
      </c>
      <c r="F11150">
        <v>1.17</v>
      </c>
      <c r="G11150" s="2">
        <v>0.75</v>
      </c>
      <c r="H11150">
        <v>138.69999999999999</v>
      </c>
      <c r="I11150">
        <v>0.74</v>
      </c>
      <c r="J11150">
        <v>0.27</v>
      </c>
      <c r="K11150">
        <v>0.05</v>
      </c>
      <c r="L11150">
        <v>0.05</v>
      </c>
      <c r="M11150" s="2">
        <v>0.22</v>
      </c>
      <c r="N11150" s="2">
        <v>0.16</v>
      </c>
      <c r="O11150" t="s">
        <v>7510</v>
      </c>
      <c r="P11150">
        <v>27</v>
      </c>
      <c r="Q11150">
        <v>773</v>
      </c>
      <c r="R11150">
        <v>658</v>
      </c>
      <c r="S11150">
        <v>279</v>
      </c>
      <c r="T11150">
        <v>53</v>
      </c>
      <c r="U11150">
        <v>49</v>
      </c>
      <c r="V11150">
        <f>T11150/Q11150</f>
        <v>6.85640362225097E-2</v>
      </c>
      <c r="W11150">
        <f>S11150/Q11150</f>
        <v>0.36093143596377747</v>
      </c>
    </row>
    <row r="11151" spans="1:23" x14ac:dyDescent="0.25">
      <c r="A11151" t="s">
        <v>2231</v>
      </c>
      <c r="B11151" t="s">
        <v>16</v>
      </c>
      <c r="C11151">
        <v>2866</v>
      </c>
      <c r="D11151">
        <v>1.04</v>
      </c>
      <c r="E11151">
        <v>215.4</v>
      </c>
      <c r="F11151">
        <v>1.0900000000000001</v>
      </c>
      <c r="G11151" s="2">
        <v>0.71</v>
      </c>
      <c r="H11151">
        <v>138.5</v>
      </c>
      <c r="I11151">
        <v>0.74</v>
      </c>
      <c r="J11151">
        <v>0.26</v>
      </c>
      <c r="K11151">
        <v>0.14000000000000001</v>
      </c>
      <c r="L11151">
        <v>0.13</v>
      </c>
      <c r="M11151" s="2">
        <v>0.31</v>
      </c>
      <c r="N11151" s="2">
        <v>0.2</v>
      </c>
      <c r="O11151" t="s">
        <v>7572</v>
      </c>
      <c r="P11151">
        <v>27</v>
      </c>
      <c r="Q11151">
        <v>2123</v>
      </c>
      <c r="R11151">
        <v>1953</v>
      </c>
      <c r="S11151">
        <v>745</v>
      </c>
      <c r="T11151">
        <v>389</v>
      </c>
      <c r="U11151">
        <v>364</v>
      </c>
      <c r="V11151">
        <f>T11151/Q11151</f>
        <v>0.1832312764955252</v>
      </c>
      <c r="W11151">
        <f>S11151/Q11151</f>
        <v>0.3509185115402732</v>
      </c>
    </row>
    <row r="11152" spans="1:23" x14ac:dyDescent="0.25">
      <c r="A11152" t="s">
        <v>799</v>
      </c>
      <c r="B11152" t="s">
        <v>16</v>
      </c>
      <c r="C11152">
        <v>1431</v>
      </c>
      <c r="D11152">
        <v>1.1000000000000001</v>
      </c>
      <c r="E11152">
        <v>212.6</v>
      </c>
      <c r="F11152">
        <v>1.1499999999999999</v>
      </c>
      <c r="G11152" s="2">
        <v>0.74</v>
      </c>
      <c r="H11152">
        <v>138.5</v>
      </c>
      <c r="I11152">
        <v>0.73</v>
      </c>
      <c r="J11152">
        <v>0.34</v>
      </c>
      <c r="K11152">
        <v>0.08</v>
      </c>
      <c r="L11152">
        <v>0.08</v>
      </c>
      <c r="M11152" s="2">
        <v>0.25</v>
      </c>
      <c r="N11152" s="2">
        <v>0.22</v>
      </c>
      <c r="O11152" t="s">
        <v>7523</v>
      </c>
      <c r="P11152">
        <v>29</v>
      </c>
      <c r="Q11152">
        <v>1049</v>
      </c>
      <c r="R11152">
        <v>916</v>
      </c>
      <c r="S11152">
        <v>484</v>
      </c>
      <c r="T11152">
        <v>110</v>
      </c>
      <c r="U11152">
        <v>108</v>
      </c>
      <c r="V11152">
        <f>T11152/Q11152</f>
        <v>0.10486177311725453</v>
      </c>
      <c r="W11152">
        <f>S11152/Q11152</f>
        <v>0.46139180171591992</v>
      </c>
    </row>
    <row r="11153" spans="1:23" x14ac:dyDescent="0.25">
      <c r="A11153" t="s">
        <v>5238</v>
      </c>
      <c r="B11153" t="s">
        <v>16</v>
      </c>
      <c r="C11153">
        <v>840</v>
      </c>
      <c r="D11153">
        <v>1.1499999999999999</v>
      </c>
      <c r="E11153">
        <v>212.8</v>
      </c>
      <c r="F11153">
        <v>1.29</v>
      </c>
      <c r="G11153" s="2">
        <v>0.77</v>
      </c>
      <c r="H11153">
        <v>138.4</v>
      </c>
      <c r="I11153">
        <v>0.78</v>
      </c>
      <c r="J11153">
        <v>0.28999999999999998</v>
      </c>
      <c r="K11153">
        <v>7.0000000000000007E-2</v>
      </c>
      <c r="L11153">
        <v>0.05</v>
      </c>
      <c r="M11153" s="2">
        <v>0.38</v>
      </c>
      <c r="N11153" s="2">
        <v>0.28000000000000003</v>
      </c>
      <c r="O11153" t="s">
        <v>7497</v>
      </c>
      <c r="P11153">
        <v>28</v>
      </c>
      <c r="Q11153">
        <v>658</v>
      </c>
      <c r="R11153">
        <v>512</v>
      </c>
      <c r="S11153">
        <v>241</v>
      </c>
      <c r="T11153">
        <v>56</v>
      </c>
      <c r="U11153">
        <v>45</v>
      </c>
      <c r="V11153">
        <f>T11153/Q11153</f>
        <v>8.5106382978723402E-2</v>
      </c>
      <c r="W11153">
        <f>S11153/Q11153</f>
        <v>0.36626139817629177</v>
      </c>
    </row>
    <row r="11154" spans="1:23" x14ac:dyDescent="0.25">
      <c r="A11154" t="s">
        <v>313</v>
      </c>
      <c r="B11154" t="s">
        <v>16</v>
      </c>
      <c r="C11154">
        <v>451</v>
      </c>
      <c r="D11154">
        <v>1.1399999999999999</v>
      </c>
      <c r="E11154">
        <v>215.5</v>
      </c>
      <c r="F11154">
        <v>1.18</v>
      </c>
      <c r="G11154" s="2">
        <v>0.76</v>
      </c>
      <c r="H11154">
        <v>138.4</v>
      </c>
      <c r="I11154">
        <v>0.72</v>
      </c>
      <c r="J11154">
        <v>0.28999999999999998</v>
      </c>
      <c r="K11154">
        <v>0.08</v>
      </c>
      <c r="L11154">
        <v>0.1</v>
      </c>
      <c r="M11154" s="2">
        <v>0.28999999999999998</v>
      </c>
      <c r="N11154" s="2">
        <v>0.17</v>
      </c>
      <c r="O11154" s="3">
        <v>21824</v>
      </c>
      <c r="P11154">
        <v>25</v>
      </c>
      <c r="Q11154">
        <v>323</v>
      </c>
      <c r="R11154">
        <v>274</v>
      </c>
      <c r="S11154">
        <v>132</v>
      </c>
      <c r="T11154">
        <v>35</v>
      </c>
      <c r="U11154">
        <v>43</v>
      </c>
      <c r="V11154">
        <f>T11154/Q11154</f>
        <v>0.10835913312693499</v>
      </c>
      <c r="W11154">
        <f>S11154/Q11154</f>
        <v>0.4086687306501548</v>
      </c>
    </row>
    <row r="11155" spans="1:23" x14ac:dyDescent="0.25">
      <c r="A11155" t="s">
        <v>2189</v>
      </c>
      <c r="B11155" t="s">
        <v>16</v>
      </c>
      <c r="C11155">
        <v>1441</v>
      </c>
      <c r="D11155">
        <v>1.04</v>
      </c>
      <c r="E11155">
        <v>207.3</v>
      </c>
      <c r="F11155">
        <v>1.07</v>
      </c>
      <c r="G11155" s="2">
        <v>0.71</v>
      </c>
      <c r="H11155">
        <v>138.4</v>
      </c>
      <c r="I11155">
        <v>0.72</v>
      </c>
      <c r="J11155">
        <v>0.28000000000000003</v>
      </c>
      <c r="K11155">
        <v>7.0000000000000007E-2</v>
      </c>
      <c r="L11155">
        <v>0.09</v>
      </c>
      <c r="M11155" s="2">
        <v>0.24</v>
      </c>
      <c r="N11155" s="2">
        <v>0.22</v>
      </c>
      <c r="O11155" t="s">
        <v>7570</v>
      </c>
      <c r="P11155">
        <v>31</v>
      </c>
      <c r="Q11155">
        <v>1042</v>
      </c>
      <c r="R11155">
        <v>974</v>
      </c>
      <c r="S11155">
        <v>408</v>
      </c>
      <c r="T11155">
        <v>107</v>
      </c>
      <c r="U11155">
        <v>124</v>
      </c>
      <c r="V11155">
        <f>T11155/Q11155</f>
        <v>0.10268714011516315</v>
      </c>
      <c r="W11155">
        <f>S11155/Q11155</f>
        <v>0.39155470249520152</v>
      </c>
    </row>
    <row r="11156" spans="1:23" x14ac:dyDescent="0.25">
      <c r="A11156" t="s">
        <v>5418</v>
      </c>
      <c r="B11156" t="s">
        <v>16</v>
      </c>
      <c r="C11156">
        <v>1313</v>
      </c>
      <c r="D11156">
        <v>1.06</v>
      </c>
      <c r="E11156">
        <v>210.5</v>
      </c>
      <c r="F11156">
        <v>1.1299999999999999</v>
      </c>
      <c r="G11156" s="2">
        <v>0.73</v>
      </c>
      <c r="H11156">
        <v>138.30000000000001</v>
      </c>
      <c r="I11156">
        <v>0.75</v>
      </c>
      <c r="J11156">
        <v>0.25</v>
      </c>
      <c r="K11156">
        <v>0.08</v>
      </c>
      <c r="L11156">
        <v>0.06</v>
      </c>
      <c r="M11156" s="2">
        <v>0.36</v>
      </c>
      <c r="N11156" s="2">
        <v>0.16</v>
      </c>
      <c r="O11156" t="s">
        <v>5948</v>
      </c>
      <c r="P11156">
        <v>29</v>
      </c>
      <c r="Q11156">
        <v>983</v>
      </c>
      <c r="R11156">
        <v>873</v>
      </c>
      <c r="S11156">
        <v>334</v>
      </c>
      <c r="T11156">
        <v>100</v>
      </c>
      <c r="U11156">
        <v>77</v>
      </c>
      <c r="V11156">
        <f>T11156/Q11156</f>
        <v>0.10172939979654121</v>
      </c>
      <c r="W11156">
        <f>S11156/Q11156</f>
        <v>0.33977619532044762</v>
      </c>
    </row>
    <row r="11157" spans="1:23" x14ac:dyDescent="0.25">
      <c r="A11157" t="s">
        <v>2227</v>
      </c>
      <c r="B11157" t="s">
        <v>16</v>
      </c>
      <c r="C11157">
        <v>486</v>
      </c>
      <c r="D11157">
        <v>1.03</v>
      </c>
      <c r="E11157">
        <v>213.5</v>
      </c>
      <c r="F11157">
        <v>1.08</v>
      </c>
      <c r="G11157" s="2">
        <v>0.7</v>
      </c>
      <c r="H11157">
        <v>138.19999999999999</v>
      </c>
      <c r="I11157">
        <v>0.75</v>
      </c>
      <c r="J11157">
        <v>0.24</v>
      </c>
      <c r="K11157">
        <v>0.09</v>
      </c>
      <c r="L11157">
        <v>0.08</v>
      </c>
      <c r="M11157" s="2">
        <v>0.21</v>
      </c>
      <c r="N11157" s="2">
        <v>0.14000000000000001</v>
      </c>
      <c r="O11157" s="3">
        <v>20668</v>
      </c>
      <c r="P11157">
        <v>32</v>
      </c>
      <c r="Q11157">
        <v>365</v>
      </c>
      <c r="R11157">
        <v>337</v>
      </c>
      <c r="S11157">
        <v>116</v>
      </c>
      <c r="T11157">
        <v>42</v>
      </c>
      <c r="U11157">
        <v>40</v>
      </c>
      <c r="V11157">
        <f>T11157/Q11157</f>
        <v>0.11506849315068493</v>
      </c>
      <c r="W11157">
        <f>S11157/Q11157</f>
        <v>0.31780821917808222</v>
      </c>
    </row>
    <row r="11158" spans="1:23" x14ac:dyDescent="0.25">
      <c r="A11158" t="s">
        <v>3150</v>
      </c>
      <c r="B11158" t="s">
        <v>16</v>
      </c>
      <c r="C11158">
        <v>394</v>
      </c>
      <c r="D11158">
        <v>1.07</v>
      </c>
      <c r="E11158">
        <v>209.4</v>
      </c>
      <c r="F11158">
        <v>1.1200000000000001</v>
      </c>
      <c r="G11158" s="2">
        <v>0.69</v>
      </c>
      <c r="H11158">
        <v>138.1</v>
      </c>
      <c r="I11158">
        <v>0.77</v>
      </c>
      <c r="J11158">
        <v>0.2</v>
      </c>
      <c r="K11158">
        <v>0.1</v>
      </c>
      <c r="L11158">
        <v>0.09</v>
      </c>
      <c r="M11158" s="2">
        <v>0.38</v>
      </c>
      <c r="N11158" s="2">
        <v>0.17</v>
      </c>
      <c r="O11158" s="3">
        <v>21824</v>
      </c>
      <c r="P11158">
        <v>25</v>
      </c>
      <c r="Q11158">
        <v>302</v>
      </c>
      <c r="R11158">
        <v>270</v>
      </c>
      <c r="S11158">
        <v>79</v>
      </c>
      <c r="T11158">
        <v>38</v>
      </c>
      <c r="U11158">
        <v>37</v>
      </c>
      <c r="V11158">
        <f>T11158/Q11158</f>
        <v>0.12582781456953643</v>
      </c>
      <c r="W11158">
        <f>S11158/Q11158</f>
        <v>0.26158940397350994</v>
      </c>
    </row>
    <row r="11159" spans="1:23" x14ac:dyDescent="0.25">
      <c r="A11159" t="s">
        <v>5260</v>
      </c>
      <c r="B11159" t="s">
        <v>16</v>
      </c>
      <c r="C11159">
        <v>1896</v>
      </c>
      <c r="D11159">
        <v>1.1299999999999999</v>
      </c>
      <c r="E11159">
        <v>214.7</v>
      </c>
      <c r="F11159">
        <v>1.1599999999999999</v>
      </c>
      <c r="G11159" s="2">
        <v>0.72</v>
      </c>
      <c r="H11159">
        <v>138.1</v>
      </c>
      <c r="I11159">
        <v>0.76</v>
      </c>
      <c r="J11159">
        <v>0.38</v>
      </c>
      <c r="K11159">
        <v>0.09</v>
      </c>
      <c r="L11159">
        <v>0.08</v>
      </c>
      <c r="M11159" s="2">
        <v>0.28000000000000003</v>
      </c>
      <c r="N11159" s="2">
        <v>0.23</v>
      </c>
      <c r="O11159" t="s">
        <v>7506</v>
      </c>
      <c r="P11159">
        <v>37</v>
      </c>
      <c r="Q11159">
        <v>1435</v>
      </c>
      <c r="R11159">
        <v>1240</v>
      </c>
      <c r="S11159">
        <v>714</v>
      </c>
      <c r="T11159">
        <v>165</v>
      </c>
      <c r="U11159">
        <v>152</v>
      </c>
      <c r="V11159">
        <f>T11159/Q11159</f>
        <v>0.11498257839721254</v>
      </c>
      <c r="W11159">
        <f>S11159/Q11159</f>
        <v>0.4975609756097561</v>
      </c>
    </row>
    <row r="11160" spans="1:23" x14ac:dyDescent="0.25">
      <c r="A11160" t="s">
        <v>2947</v>
      </c>
      <c r="B11160" t="s">
        <v>16</v>
      </c>
      <c r="C11160">
        <v>949</v>
      </c>
      <c r="D11160">
        <v>1.05</v>
      </c>
      <c r="E11160">
        <v>213.4</v>
      </c>
      <c r="F11160">
        <v>1.07</v>
      </c>
      <c r="G11160" s="2">
        <v>0.72</v>
      </c>
      <c r="H11160">
        <v>138</v>
      </c>
      <c r="I11160">
        <v>0.75</v>
      </c>
      <c r="J11160">
        <v>0.32</v>
      </c>
      <c r="K11160">
        <v>0.11</v>
      </c>
      <c r="L11160">
        <v>0.09</v>
      </c>
      <c r="M11160" s="2">
        <v>0.32</v>
      </c>
      <c r="N11160" s="2">
        <v>0.22</v>
      </c>
      <c r="O11160" t="s">
        <v>7558</v>
      </c>
      <c r="P11160">
        <v>31</v>
      </c>
      <c r="Q11160">
        <v>713</v>
      </c>
      <c r="R11160">
        <v>666</v>
      </c>
      <c r="S11160">
        <v>304</v>
      </c>
      <c r="T11160">
        <v>101</v>
      </c>
      <c r="U11160">
        <v>89</v>
      </c>
      <c r="V11160">
        <f>T11160/Q11160</f>
        <v>0.14165497896213183</v>
      </c>
      <c r="W11160">
        <f>S11160/Q11160</f>
        <v>0.42636746143057502</v>
      </c>
    </row>
    <row r="11161" spans="1:23" x14ac:dyDescent="0.25">
      <c r="A11161" t="s">
        <v>3927</v>
      </c>
      <c r="B11161" t="s">
        <v>16</v>
      </c>
      <c r="C11161">
        <v>554</v>
      </c>
      <c r="D11161">
        <v>1.04</v>
      </c>
      <c r="E11161">
        <v>204.6</v>
      </c>
      <c r="F11161">
        <v>1.06</v>
      </c>
      <c r="G11161" s="2">
        <v>0.73</v>
      </c>
      <c r="H11161">
        <v>138</v>
      </c>
      <c r="I11161">
        <v>0.7</v>
      </c>
      <c r="J11161">
        <v>0.24</v>
      </c>
      <c r="K11161">
        <v>0.09</v>
      </c>
      <c r="L11161">
        <v>0.09</v>
      </c>
      <c r="M11161" s="2">
        <v>0.32</v>
      </c>
      <c r="N11161" s="2">
        <v>0.16</v>
      </c>
      <c r="O11161" s="3">
        <v>20699</v>
      </c>
      <c r="P11161">
        <v>24</v>
      </c>
      <c r="Q11161">
        <v>387</v>
      </c>
      <c r="R11161">
        <v>366</v>
      </c>
      <c r="S11161">
        <v>132</v>
      </c>
      <c r="T11161">
        <v>50</v>
      </c>
      <c r="U11161">
        <v>48</v>
      </c>
      <c r="V11161">
        <f>T11161/Q11161</f>
        <v>0.12919896640826872</v>
      </c>
      <c r="W11161">
        <f>S11161/Q11161</f>
        <v>0.34108527131782945</v>
      </c>
    </row>
    <row r="11162" spans="1:23" x14ac:dyDescent="0.25">
      <c r="A11162" t="s">
        <v>2005</v>
      </c>
      <c r="B11162" t="s">
        <v>16</v>
      </c>
      <c r="C11162">
        <v>510</v>
      </c>
      <c r="D11162">
        <v>1.06</v>
      </c>
      <c r="E11162">
        <v>211.1</v>
      </c>
      <c r="F11162">
        <v>1.1299999999999999</v>
      </c>
      <c r="G11162" s="2">
        <v>0.72</v>
      </c>
      <c r="H11162">
        <v>138</v>
      </c>
      <c r="I11162">
        <v>0.75</v>
      </c>
      <c r="J11162">
        <v>0.26</v>
      </c>
      <c r="K11162">
        <v>0.08</v>
      </c>
      <c r="L11162">
        <v>7.0000000000000007E-2</v>
      </c>
      <c r="M11162" s="2">
        <v>0.26</v>
      </c>
      <c r="N11162" s="2">
        <v>0.12</v>
      </c>
      <c r="O11162" s="3">
        <v>30590</v>
      </c>
      <c r="P11162">
        <v>25</v>
      </c>
      <c r="Q11162">
        <v>382</v>
      </c>
      <c r="R11162">
        <v>339</v>
      </c>
      <c r="S11162">
        <v>131</v>
      </c>
      <c r="T11162">
        <v>41</v>
      </c>
      <c r="U11162">
        <v>37</v>
      </c>
      <c r="V11162">
        <f>T11162/Q11162</f>
        <v>0.10732984293193717</v>
      </c>
      <c r="W11162">
        <f>S11162/Q11162</f>
        <v>0.34293193717277487</v>
      </c>
    </row>
    <row r="11163" spans="1:23" x14ac:dyDescent="0.25">
      <c r="A11163" t="s">
        <v>3952</v>
      </c>
      <c r="B11163" t="s">
        <v>16</v>
      </c>
      <c r="C11163">
        <v>428</v>
      </c>
      <c r="D11163">
        <v>1.03</v>
      </c>
      <c r="E11163">
        <v>210</v>
      </c>
      <c r="F11163">
        <v>1.1000000000000001</v>
      </c>
      <c r="G11163" s="2">
        <v>0.69</v>
      </c>
      <c r="H11163">
        <v>137.9</v>
      </c>
      <c r="I11163">
        <v>0.76</v>
      </c>
      <c r="J11163">
        <v>0.23</v>
      </c>
      <c r="K11163">
        <v>7.0000000000000007E-2</v>
      </c>
      <c r="L11163">
        <v>0.09</v>
      </c>
      <c r="M11163" s="2">
        <v>0.33</v>
      </c>
      <c r="N11163" s="2">
        <v>0.24</v>
      </c>
      <c r="O11163" t="s">
        <v>2324</v>
      </c>
      <c r="P11163">
        <v>28</v>
      </c>
      <c r="Q11163">
        <v>326</v>
      </c>
      <c r="R11163">
        <v>297</v>
      </c>
      <c r="S11163">
        <v>97</v>
      </c>
      <c r="T11163">
        <v>30</v>
      </c>
      <c r="U11163">
        <v>40</v>
      </c>
      <c r="V11163">
        <f>T11163/Q11163</f>
        <v>9.202453987730061E-2</v>
      </c>
      <c r="W11163">
        <f>S11163/Q11163</f>
        <v>0.29754601226993865</v>
      </c>
    </row>
    <row r="11164" spans="1:23" x14ac:dyDescent="0.25">
      <c r="A11164" t="s">
        <v>5587</v>
      </c>
      <c r="B11164" t="s">
        <v>16</v>
      </c>
      <c r="C11164">
        <v>365</v>
      </c>
      <c r="D11164">
        <v>1.1599999999999999</v>
      </c>
      <c r="E11164">
        <v>205.9</v>
      </c>
      <c r="F11164">
        <v>1.34</v>
      </c>
      <c r="G11164" s="2">
        <v>0.77</v>
      </c>
      <c r="H11164">
        <v>137.9</v>
      </c>
      <c r="I11164">
        <v>0.74</v>
      </c>
      <c r="J11164">
        <v>0.31</v>
      </c>
      <c r="K11164">
        <v>0.09</v>
      </c>
      <c r="L11164">
        <v>7.0000000000000007E-2</v>
      </c>
      <c r="M11164" s="2">
        <v>0.27</v>
      </c>
      <c r="N11164" s="2">
        <v>0.15</v>
      </c>
      <c r="O11164" s="3">
        <v>17349</v>
      </c>
      <c r="P11164">
        <v>22</v>
      </c>
      <c r="Q11164">
        <v>271</v>
      </c>
      <c r="R11164">
        <v>202</v>
      </c>
      <c r="S11164">
        <v>113</v>
      </c>
      <c r="T11164">
        <v>33</v>
      </c>
      <c r="U11164">
        <v>24</v>
      </c>
      <c r="V11164">
        <f>T11164/Q11164</f>
        <v>0.12177121771217712</v>
      </c>
      <c r="W11164">
        <f>S11164/Q11164</f>
        <v>0.41697416974169743</v>
      </c>
    </row>
    <row r="11165" spans="1:23" x14ac:dyDescent="0.25">
      <c r="A11165" t="s">
        <v>7599</v>
      </c>
      <c r="B11165" t="s">
        <v>16</v>
      </c>
      <c r="C11165">
        <v>349</v>
      </c>
      <c r="D11165">
        <v>1</v>
      </c>
      <c r="E11165">
        <v>210.4</v>
      </c>
      <c r="F11165">
        <v>1</v>
      </c>
      <c r="G11165" s="2">
        <v>0.7</v>
      </c>
      <c r="H11165">
        <v>137.80000000000001</v>
      </c>
      <c r="I11165">
        <v>0.73</v>
      </c>
      <c r="J11165">
        <v>0.25</v>
      </c>
      <c r="K11165">
        <v>7.0000000000000007E-2</v>
      </c>
      <c r="L11165">
        <v>0.12</v>
      </c>
      <c r="M11165" s="2">
        <v>0.26</v>
      </c>
      <c r="N11165" s="2">
        <v>0.11</v>
      </c>
      <c r="O11165" s="3">
        <v>16558</v>
      </c>
      <c r="P11165">
        <v>24</v>
      </c>
      <c r="Q11165">
        <v>254</v>
      </c>
      <c r="R11165">
        <v>253</v>
      </c>
      <c r="S11165">
        <v>86</v>
      </c>
      <c r="T11165">
        <v>25</v>
      </c>
      <c r="U11165">
        <v>43</v>
      </c>
      <c r="V11165">
        <f>T11165/Q11165</f>
        <v>9.8425196850393706E-2</v>
      </c>
      <c r="W11165">
        <f>S11165/Q11165</f>
        <v>0.33858267716535434</v>
      </c>
    </row>
    <row r="11166" spans="1:23" x14ac:dyDescent="0.25">
      <c r="A11166" t="s">
        <v>5570</v>
      </c>
      <c r="B11166" t="s">
        <v>16</v>
      </c>
      <c r="C11166">
        <v>852</v>
      </c>
      <c r="D11166">
        <v>1.05</v>
      </c>
      <c r="E11166">
        <v>207.8</v>
      </c>
      <c r="F11166">
        <v>1.08</v>
      </c>
      <c r="G11166" s="2">
        <v>0.72</v>
      </c>
      <c r="H11166">
        <v>137.80000000000001</v>
      </c>
      <c r="I11166">
        <v>0.72</v>
      </c>
      <c r="J11166">
        <v>0.3</v>
      </c>
      <c r="K11166">
        <v>0.09</v>
      </c>
      <c r="L11166">
        <v>0.1</v>
      </c>
      <c r="M11166" s="2">
        <v>0.22</v>
      </c>
      <c r="N11166" s="2">
        <v>0.17</v>
      </c>
      <c r="O11166" t="s">
        <v>5313</v>
      </c>
      <c r="P11166">
        <v>27</v>
      </c>
      <c r="Q11166">
        <v>615</v>
      </c>
      <c r="R11166">
        <v>572</v>
      </c>
      <c r="S11166">
        <v>257</v>
      </c>
      <c r="T11166">
        <v>75</v>
      </c>
      <c r="U11166">
        <v>82</v>
      </c>
      <c r="V11166">
        <f>T11166/Q11166</f>
        <v>0.12195121951219512</v>
      </c>
      <c r="W11166">
        <f>S11166/Q11166</f>
        <v>0.41788617886178864</v>
      </c>
    </row>
    <row r="11167" spans="1:23" x14ac:dyDescent="0.25">
      <c r="A11167" t="s">
        <v>3995</v>
      </c>
      <c r="B11167" t="s">
        <v>16</v>
      </c>
      <c r="C11167">
        <v>915</v>
      </c>
      <c r="D11167">
        <v>1.01</v>
      </c>
      <c r="E11167">
        <v>208.8</v>
      </c>
      <c r="F11167">
        <v>1.03</v>
      </c>
      <c r="G11167" s="2">
        <v>0.72</v>
      </c>
      <c r="H11167">
        <v>137.80000000000001</v>
      </c>
      <c r="I11167">
        <v>0.72</v>
      </c>
      <c r="J11167">
        <v>0.27</v>
      </c>
      <c r="K11167">
        <v>0.09</v>
      </c>
      <c r="L11167">
        <v>0.09</v>
      </c>
      <c r="M11167" s="2">
        <v>0.2</v>
      </c>
      <c r="N11167" s="2">
        <v>0.13</v>
      </c>
      <c r="O11167" t="s">
        <v>2167</v>
      </c>
      <c r="P11167">
        <v>23</v>
      </c>
      <c r="Q11167">
        <v>661</v>
      </c>
      <c r="R11167">
        <v>642</v>
      </c>
      <c r="S11167">
        <v>247</v>
      </c>
      <c r="T11167">
        <v>78</v>
      </c>
      <c r="U11167">
        <v>80</v>
      </c>
      <c r="V11167">
        <f>T11167/Q11167</f>
        <v>0.11800302571860817</v>
      </c>
      <c r="W11167">
        <f>S11167/Q11167</f>
        <v>0.37367624810892586</v>
      </c>
    </row>
    <row r="11168" spans="1:23" x14ac:dyDescent="0.25">
      <c r="A11168" t="s">
        <v>5574</v>
      </c>
      <c r="B11168" t="s">
        <v>16</v>
      </c>
      <c r="C11168">
        <v>2090</v>
      </c>
      <c r="D11168">
        <v>1.03</v>
      </c>
      <c r="E11168">
        <v>217.1</v>
      </c>
      <c r="F11168">
        <v>1.06</v>
      </c>
      <c r="G11168" s="2">
        <v>0.71</v>
      </c>
      <c r="H11168">
        <v>137.80000000000001</v>
      </c>
      <c r="I11168">
        <v>0.75</v>
      </c>
      <c r="J11168">
        <v>0.31</v>
      </c>
      <c r="K11168">
        <v>0.08</v>
      </c>
      <c r="L11168">
        <v>0.09</v>
      </c>
      <c r="M11168" s="2">
        <v>0.19</v>
      </c>
      <c r="N11168" s="2">
        <v>0.23</v>
      </c>
      <c r="O11168" t="s">
        <v>7578</v>
      </c>
      <c r="P11168">
        <v>33</v>
      </c>
      <c r="Q11168">
        <v>1560</v>
      </c>
      <c r="R11168">
        <v>1465</v>
      </c>
      <c r="S11168">
        <v>640</v>
      </c>
      <c r="T11168">
        <v>177</v>
      </c>
      <c r="U11168">
        <v>187</v>
      </c>
      <c r="V11168">
        <f>T11168/Q11168</f>
        <v>0.11346153846153846</v>
      </c>
      <c r="W11168">
        <f>S11168/Q11168</f>
        <v>0.41025641025641024</v>
      </c>
    </row>
    <row r="11169" spans="1:23" x14ac:dyDescent="0.25">
      <c r="A11169" t="s">
        <v>1197</v>
      </c>
      <c r="B11169" t="s">
        <v>16</v>
      </c>
      <c r="C11169">
        <v>1432</v>
      </c>
      <c r="D11169">
        <v>1.06</v>
      </c>
      <c r="E11169">
        <v>209.6</v>
      </c>
      <c r="F11169">
        <v>1.08</v>
      </c>
      <c r="G11169" s="2">
        <v>0.72</v>
      </c>
      <c r="H11169">
        <v>137.69999999999999</v>
      </c>
      <c r="I11169">
        <v>0.73</v>
      </c>
      <c r="J11169">
        <v>0.23</v>
      </c>
      <c r="K11169">
        <v>0.1</v>
      </c>
      <c r="L11169">
        <v>0.09</v>
      </c>
      <c r="M11169" s="2">
        <v>0.28000000000000003</v>
      </c>
      <c r="N11169" s="2">
        <v>0.19</v>
      </c>
      <c r="O11169" t="s">
        <v>7552</v>
      </c>
      <c r="P11169">
        <v>31</v>
      </c>
      <c r="Q11169">
        <v>1048</v>
      </c>
      <c r="R11169">
        <v>967</v>
      </c>
      <c r="S11169">
        <v>335</v>
      </c>
      <c r="T11169">
        <v>143</v>
      </c>
      <c r="U11169">
        <v>125</v>
      </c>
      <c r="V11169">
        <f>T11169/Q11169</f>
        <v>0.1364503816793893</v>
      </c>
      <c r="W11169">
        <f>S11169/Q11169</f>
        <v>0.31965648854961831</v>
      </c>
    </row>
    <row r="11170" spans="1:23" x14ac:dyDescent="0.25">
      <c r="A11170" t="s">
        <v>300</v>
      </c>
      <c r="B11170" t="s">
        <v>16</v>
      </c>
      <c r="C11170">
        <v>306</v>
      </c>
      <c r="D11170">
        <v>1.03</v>
      </c>
      <c r="E11170">
        <v>214.2</v>
      </c>
      <c r="F11170">
        <v>1</v>
      </c>
      <c r="G11170" s="2">
        <v>0.76</v>
      </c>
      <c r="H11170">
        <v>137.69999999999999</v>
      </c>
      <c r="I11170">
        <v>0.72</v>
      </c>
      <c r="J11170">
        <v>0.3</v>
      </c>
      <c r="K11170">
        <v>0.11</v>
      </c>
      <c r="L11170">
        <v>0.12</v>
      </c>
      <c r="M11170" s="2">
        <v>0.25</v>
      </c>
      <c r="N11170" s="2">
        <v>0.23</v>
      </c>
      <c r="O11170" s="3">
        <v>11505</v>
      </c>
      <c r="P11170">
        <v>27</v>
      </c>
      <c r="Q11170">
        <v>220</v>
      </c>
      <c r="R11170">
        <v>219</v>
      </c>
      <c r="S11170">
        <v>93</v>
      </c>
      <c r="T11170">
        <v>35</v>
      </c>
      <c r="U11170">
        <v>36</v>
      </c>
      <c r="V11170">
        <f>T11170/Q11170</f>
        <v>0.15909090909090909</v>
      </c>
      <c r="W11170">
        <f>S11170/Q11170</f>
        <v>0.42272727272727273</v>
      </c>
    </row>
    <row r="11171" spans="1:23" x14ac:dyDescent="0.25">
      <c r="A11171" t="s">
        <v>5444</v>
      </c>
      <c r="B11171" t="s">
        <v>16</v>
      </c>
      <c r="C11171">
        <v>954</v>
      </c>
      <c r="D11171">
        <v>1.1299999999999999</v>
      </c>
      <c r="E11171">
        <v>214.3</v>
      </c>
      <c r="F11171">
        <v>1.1000000000000001</v>
      </c>
      <c r="G11171" s="2">
        <v>0.74</v>
      </c>
      <c r="H11171">
        <v>137.69999999999999</v>
      </c>
      <c r="I11171">
        <v>0.74</v>
      </c>
      <c r="J11171">
        <v>0.39</v>
      </c>
      <c r="K11171">
        <v>0.06</v>
      </c>
      <c r="L11171">
        <v>0.06</v>
      </c>
      <c r="M11171" s="2">
        <v>0.22</v>
      </c>
      <c r="N11171" s="2">
        <v>0.22</v>
      </c>
      <c r="O11171" t="s">
        <v>7504</v>
      </c>
      <c r="P11171">
        <v>24</v>
      </c>
      <c r="Q11171">
        <v>706</v>
      </c>
      <c r="R11171">
        <v>640</v>
      </c>
      <c r="S11171">
        <v>375</v>
      </c>
      <c r="T11171">
        <v>55</v>
      </c>
      <c r="U11171">
        <v>54</v>
      </c>
      <c r="V11171">
        <f>T11171/Q11171</f>
        <v>7.7903682719546744E-2</v>
      </c>
      <c r="W11171">
        <f>S11171/Q11171</f>
        <v>0.53116147308781869</v>
      </c>
    </row>
    <row r="11172" spans="1:23" x14ac:dyDescent="0.25">
      <c r="A11172" t="s">
        <v>2097</v>
      </c>
      <c r="B11172" t="s">
        <v>16</v>
      </c>
      <c r="C11172">
        <v>453</v>
      </c>
      <c r="D11172">
        <v>1.1000000000000001</v>
      </c>
      <c r="E11172">
        <v>207.5</v>
      </c>
      <c r="F11172">
        <v>1.06</v>
      </c>
      <c r="G11172" s="2">
        <v>0.72</v>
      </c>
      <c r="H11172">
        <v>137.6</v>
      </c>
      <c r="I11172">
        <v>0.7</v>
      </c>
      <c r="J11172">
        <v>0.36</v>
      </c>
      <c r="K11172">
        <v>0.1</v>
      </c>
      <c r="L11172">
        <v>7.0000000000000007E-2</v>
      </c>
      <c r="M11172" s="2">
        <v>0.28000000000000003</v>
      </c>
      <c r="N11172" s="2">
        <v>0.17</v>
      </c>
      <c r="O11172" s="3">
        <v>24047</v>
      </c>
      <c r="P11172">
        <v>26</v>
      </c>
      <c r="Q11172">
        <v>315</v>
      </c>
      <c r="R11172">
        <v>296</v>
      </c>
      <c r="S11172">
        <v>163</v>
      </c>
      <c r="T11172">
        <v>47</v>
      </c>
      <c r="U11172">
        <v>32</v>
      </c>
      <c r="V11172">
        <f>T11172/Q11172</f>
        <v>0.1492063492063492</v>
      </c>
      <c r="W11172">
        <f>S11172/Q11172</f>
        <v>0.51746031746031751</v>
      </c>
    </row>
    <row r="11173" spans="1:23" x14ac:dyDescent="0.25">
      <c r="A11173" t="s">
        <v>5553</v>
      </c>
      <c r="B11173" t="s">
        <v>16</v>
      </c>
      <c r="C11173">
        <v>850</v>
      </c>
      <c r="D11173">
        <v>1.02</v>
      </c>
      <c r="E11173">
        <v>205.1</v>
      </c>
      <c r="F11173">
        <v>1.04</v>
      </c>
      <c r="G11173" s="2">
        <v>0.72</v>
      </c>
      <c r="H11173">
        <v>137.6</v>
      </c>
      <c r="I11173">
        <v>0.7</v>
      </c>
      <c r="J11173">
        <v>0.34</v>
      </c>
      <c r="K11173">
        <v>0.08</v>
      </c>
      <c r="L11173">
        <v>0.1</v>
      </c>
      <c r="M11173" s="2">
        <v>0.24</v>
      </c>
      <c r="N11173" s="2">
        <v>0.18</v>
      </c>
      <c r="O11173" t="s">
        <v>2627</v>
      </c>
      <c r="P11173">
        <v>36</v>
      </c>
      <c r="Q11173">
        <v>598</v>
      </c>
      <c r="R11173">
        <v>576</v>
      </c>
      <c r="S11173">
        <v>287</v>
      </c>
      <c r="T11173">
        <v>67</v>
      </c>
      <c r="U11173">
        <v>85</v>
      </c>
      <c r="V11173">
        <f>T11173/Q11173</f>
        <v>0.11204013377926421</v>
      </c>
      <c r="W11173">
        <f>S11173/Q11173</f>
        <v>0.47993311036789299</v>
      </c>
    </row>
    <row r="11174" spans="1:23" x14ac:dyDescent="0.25">
      <c r="A11174" t="s">
        <v>2159</v>
      </c>
      <c r="B11174" t="s">
        <v>16</v>
      </c>
      <c r="C11174">
        <v>504</v>
      </c>
      <c r="D11174">
        <v>1.1299999999999999</v>
      </c>
      <c r="E11174">
        <v>207.6</v>
      </c>
      <c r="F11174">
        <v>1.26</v>
      </c>
      <c r="G11174" s="2">
        <v>0.76</v>
      </c>
      <c r="H11174">
        <v>137.5</v>
      </c>
      <c r="I11174">
        <v>0.75</v>
      </c>
      <c r="J11174">
        <v>0.28000000000000003</v>
      </c>
      <c r="K11174">
        <v>0.06</v>
      </c>
      <c r="L11174">
        <v>0.05</v>
      </c>
      <c r="M11174" s="2">
        <v>0.28000000000000003</v>
      </c>
      <c r="N11174" s="2">
        <v>0.16</v>
      </c>
      <c r="O11174" s="3">
        <v>21064</v>
      </c>
      <c r="P11174">
        <v>27</v>
      </c>
      <c r="Q11174">
        <v>379</v>
      </c>
      <c r="R11174">
        <v>300</v>
      </c>
      <c r="S11174">
        <v>141</v>
      </c>
      <c r="T11174">
        <v>32</v>
      </c>
      <c r="U11174">
        <v>26</v>
      </c>
      <c r="V11174">
        <f>T11174/Q11174</f>
        <v>8.4432717678100261E-2</v>
      </c>
      <c r="W11174">
        <f>S11174/Q11174</f>
        <v>0.37203166226912932</v>
      </c>
    </row>
    <row r="11175" spans="1:23" x14ac:dyDescent="0.25">
      <c r="A11175" t="s">
        <v>2585</v>
      </c>
      <c r="B11175" t="s">
        <v>16</v>
      </c>
      <c r="C11175">
        <v>1801</v>
      </c>
      <c r="D11175">
        <v>1.1599999999999999</v>
      </c>
      <c r="E11175">
        <v>220.5</v>
      </c>
      <c r="F11175">
        <v>1.23</v>
      </c>
      <c r="G11175" s="2">
        <v>0.76</v>
      </c>
      <c r="H11175">
        <v>137.4</v>
      </c>
      <c r="I11175">
        <v>0.77</v>
      </c>
      <c r="J11175">
        <v>0.32</v>
      </c>
      <c r="K11175">
        <v>0.09</v>
      </c>
      <c r="L11175">
        <v>0.08</v>
      </c>
      <c r="M11175" s="2">
        <v>0.26</v>
      </c>
      <c r="N11175" s="2">
        <v>0.27</v>
      </c>
      <c r="O11175" t="s">
        <v>7495</v>
      </c>
      <c r="P11175">
        <v>26</v>
      </c>
      <c r="Q11175">
        <v>1379</v>
      </c>
      <c r="R11175">
        <v>1123</v>
      </c>
      <c r="S11175">
        <v>583</v>
      </c>
      <c r="T11175">
        <v>158</v>
      </c>
      <c r="U11175">
        <v>137</v>
      </c>
      <c r="V11175">
        <f>T11175/Q11175</f>
        <v>0.11457577955039884</v>
      </c>
      <c r="W11175">
        <f>S11175/Q11175</f>
        <v>0.4227701232777375</v>
      </c>
    </row>
    <row r="11176" spans="1:23" x14ac:dyDescent="0.25">
      <c r="A11176" t="s">
        <v>390</v>
      </c>
      <c r="B11176" t="s">
        <v>16</v>
      </c>
      <c r="C11176">
        <v>358</v>
      </c>
      <c r="D11176">
        <v>1.07</v>
      </c>
      <c r="E11176">
        <v>212.9</v>
      </c>
      <c r="F11176">
        <v>1.06</v>
      </c>
      <c r="G11176" s="2">
        <v>0.75</v>
      </c>
      <c r="H11176">
        <v>137.4</v>
      </c>
      <c r="I11176">
        <v>0.7</v>
      </c>
      <c r="J11176">
        <v>0.36</v>
      </c>
      <c r="K11176">
        <v>0.13</v>
      </c>
      <c r="L11176">
        <v>0.09</v>
      </c>
      <c r="M11176" s="2">
        <v>0.16</v>
      </c>
      <c r="N11176" s="2">
        <v>0.18</v>
      </c>
      <c r="O11176" s="3">
        <v>14427</v>
      </c>
      <c r="P11176">
        <v>30</v>
      </c>
      <c r="Q11176">
        <v>252</v>
      </c>
      <c r="R11176">
        <v>238</v>
      </c>
      <c r="S11176">
        <v>128</v>
      </c>
      <c r="T11176">
        <v>47</v>
      </c>
      <c r="U11176">
        <v>34</v>
      </c>
      <c r="V11176">
        <f>T11176/Q11176</f>
        <v>0.18650793650793651</v>
      </c>
      <c r="W11176">
        <f>S11176/Q11176</f>
        <v>0.50793650793650791</v>
      </c>
    </row>
    <row r="11177" spans="1:23" x14ac:dyDescent="0.25">
      <c r="A11177" t="s">
        <v>1103</v>
      </c>
      <c r="B11177" t="s">
        <v>16</v>
      </c>
      <c r="C11177">
        <v>795</v>
      </c>
      <c r="D11177">
        <v>1.1499999999999999</v>
      </c>
      <c r="E11177">
        <v>206.4</v>
      </c>
      <c r="F11177">
        <v>1.1200000000000001</v>
      </c>
      <c r="G11177" s="2">
        <v>0.78</v>
      </c>
      <c r="H11177">
        <v>137.30000000000001</v>
      </c>
      <c r="I11177">
        <v>0.71</v>
      </c>
      <c r="J11177">
        <v>0.31</v>
      </c>
      <c r="K11177">
        <v>0.08</v>
      </c>
      <c r="L11177">
        <v>0.09</v>
      </c>
      <c r="M11177" s="2">
        <v>0.25</v>
      </c>
      <c r="N11177" s="2">
        <v>0.23</v>
      </c>
      <c r="O11177" t="s">
        <v>7496</v>
      </c>
      <c r="P11177">
        <v>23</v>
      </c>
      <c r="Q11177">
        <v>561</v>
      </c>
      <c r="R11177">
        <v>503</v>
      </c>
      <c r="S11177">
        <v>249</v>
      </c>
      <c r="T11177">
        <v>67</v>
      </c>
      <c r="U11177">
        <v>69</v>
      </c>
      <c r="V11177">
        <f>T11177/Q11177</f>
        <v>0.11942959001782531</v>
      </c>
      <c r="W11177">
        <f>S11177/Q11177</f>
        <v>0.44385026737967914</v>
      </c>
    </row>
    <row r="11178" spans="1:23" x14ac:dyDescent="0.25">
      <c r="A11178" t="s">
        <v>2226</v>
      </c>
      <c r="B11178" t="s">
        <v>16</v>
      </c>
      <c r="C11178">
        <v>299</v>
      </c>
      <c r="D11178">
        <v>1.07</v>
      </c>
      <c r="E11178">
        <v>216.2</v>
      </c>
      <c r="F11178">
        <v>1.05</v>
      </c>
      <c r="G11178" s="2">
        <v>0.7</v>
      </c>
      <c r="H11178">
        <v>137.30000000000001</v>
      </c>
      <c r="I11178">
        <v>0.75</v>
      </c>
      <c r="J11178">
        <v>0.26</v>
      </c>
      <c r="K11178">
        <v>0.08</v>
      </c>
      <c r="L11178">
        <v>0.08</v>
      </c>
      <c r="M11178" s="2">
        <v>0.22</v>
      </c>
      <c r="N11178" s="2">
        <v>0.16</v>
      </c>
      <c r="O11178" s="3">
        <v>11810</v>
      </c>
      <c r="P11178">
        <v>19</v>
      </c>
      <c r="Q11178">
        <v>224</v>
      </c>
      <c r="R11178">
        <v>214</v>
      </c>
      <c r="S11178">
        <v>78</v>
      </c>
      <c r="T11178">
        <v>25</v>
      </c>
      <c r="U11178">
        <v>23</v>
      </c>
      <c r="V11178">
        <f>T11178/Q11178</f>
        <v>0.11160714285714286</v>
      </c>
      <c r="W11178">
        <f>S11178/Q11178</f>
        <v>0.3482142857142857</v>
      </c>
    </row>
    <row r="11179" spans="1:23" x14ac:dyDescent="0.25">
      <c r="A11179" t="s">
        <v>3449</v>
      </c>
      <c r="B11179" t="s">
        <v>16</v>
      </c>
      <c r="C11179">
        <v>441</v>
      </c>
      <c r="D11179">
        <v>1.02</v>
      </c>
      <c r="E11179">
        <v>204.2</v>
      </c>
      <c r="F11179">
        <v>1.1000000000000001</v>
      </c>
      <c r="G11179" s="2">
        <v>0.71</v>
      </c>
      <c r="H11179">
        <v>137.1</v>
      </c>
      <c r="I11179">
        <v>0.74</v>
      </c>
      <c r="J11179">
        <v>0.2</v>
      </c>
      <c r="K11179">
        <v>0.09</v>
      </c>
      <c r="L11179">
        <v>0.1</v>
      </c>
      <c r="M11179" s="2">
        <v>0.3</v>
      </c>
      <c r="N11179" s="2">
        <v>0.16</v>
      </c>
      <c r="O11179" s="3">
        <v>21429</v>
      </c>
      <c r="P11179">
        <v>25</v>
      </c>
      <c r="Q11179">
        <v>326</v>
      </c>
      <c r="R11179">
        <v>296</v>
      </c>
      <c r="S11179">
        <v>89</v>
      </c>
      <c r="T11179">
        <v>40</v>
      </c>
      <c r="U11179">
        <v>43</v>
      </c>
      <c r="V11179">
        <f>T11179/Q11179</f>
        <v>0.12269938650306748</v>
      </c>
      <c r="W11179">
        <f>S11179/Q11179</f>
        <v>0.27300613496932513</v>
      </c>
    </row>
    <row r="11180" spans="1:23" x14ac:dyDescent="0.25">
      <c r="A11180" t="s">
        <v>619</v>
      </c>
      <c r="B11180" t="s">
        <v>16</v>
      </c>
      <c r="C11180">
        <v>768</v>
      </c>
      <c r="D11180">
        <v>1.1200000000000001</v>
      </c>
      <c r="E11180">
        <v>210</v>
      </c>
      <c r="F11180">
        <v>1.1499999999999999</v>
      </c>
      <c r="G11180" s="2">
        <v>0.73</v>
      </c>
      <c r="H11180">
        <v>137.1</v>
      </c>
      <c r="I11180">
        <v>0.72</v>
      </c>
      <c r="J11180">
        <v>0.33</v>
      </c>
      <c r="K11180">
        <v>0.06</v>
      </c>
      <c r="L11180">
        <v>0.09</v>
      </c>
      <c r="M11180" s="2">
        <v>0.21</v>
      </c>
      <c r="N11180" s="2">
        <v>0.21</v>
      </c>
      <c r="O11180" t="s">
        <v>3210</v>
      </c>
      <c r="P11180">
        <v>24</v>
      </c>
      <c r="Q11180">
        <v>555</v>
      </c>
      <c r="R11180">
        <v>483</v>
      </c>
      <c r="S11180">
        <v>253</v>
      </c>
      <c r="T11180">
        <v>47</v>
      </c>
      <c r="U11180">
        <v>68</v>
      </c>
      <c r="V11180">
        <f>T11180/Q11180</f>
        <v>8.468468468468468E-2</v>
      </c>
      <c r="W11180">
        <f>S11180/Q11180</f>
        <v>0.45585585585585586</v>
      </c>
    </row>
    <row r="11181" spans="1:23" x14ac:dyDescent="0.25">
      <c r="A11181" t="s">
        <v>128</v>
      </c>
      <c r="B11181" t="s">
        <v>16</v>
      </c>
      <c r="C11181">
        <v>1219</v>
      </c>
      <c r="D11181">
        <v>1.1200000000000001</v>
      </c>
      <c r="E11181">
        <v>208.7</v>
      </c>
      <c r="F11181">
        <v>1.1599999999999999</v>
      </c>
      <c r="G11181" s="2">
        <v>0.73</v>
      </c>
      <c r="H11181">
        <v>137</v>
      </c>
      <c r="I11181">
        <v>0.73</v>
      </c>
      <c r="J11181">
        <v>0.31</v>
      </c>
      <c r="K11181">
        <v>0.09</v>
      </c>
      <c r="L11181">
        <v>0.08</v>
      </c>
      <c r="M11181" s="2">
        <v>0.28000000000000003</v>
      </c>
      <c r="N11181" s="2">
        <v>0.2</v>
      </c>
      <c r="O11181" t="s">
        <v>5479</v>
      </c>
      <c r="P11181">
        <v>34</v>
      </c>
      <c r="Q11181">
        <v>888</v>
      </c>
      <c r="R11181">
        <v>766</v>
      </c>
      <c r="S11181">
        <v>382</v>
      </c>
      <c r="T11181">
        <v>110</v>
      </c>
      <c r="U11181">
        <v>92</v>
      </c>
      <c r="V11181">
        <f>T11181/Q11181</f>
        <v>0.12387387387387387</v>
      </c>
      <c r="W11181">
        <f>S11181/Q11181</f>
        <v>0.43018018018018017</v>
      </c>
    </row>
    <row r="11182" spans="1:23" x14ac:dyDescent="0.25">
      <c r="A11182" t="s">
        <v>2214</v>
      </c>
      <c r="B11182" t="s">
        <v>16</v>
      </c>
      <c r="C11182">
        <v>721</v>
      </c>
      <c r="D11182">
        <v>1.08</v>
      </c>
      <c r="E11182">
        <v>209.2</v>
      </c>
      <c r="F11182">
        <v>1.1200000000000001</v>
      </c>
      <c r="G11182" s="2">
        <v>0.72</v>
      </c>
      <c r="H11182">
        <v>137</v>
      </c>
      <c r="I11182">
        <v>0.73</v>
      </c>
      <c r="J11182">
        <v>0.33</v>
      </c>
      <c r="K11182">
        <v>0.06</v>
      </c>
      <c r="L11182">
        <v>0.08</v>
      </c>
      <c r="M11182" s="2">
        <v>0.27</v>
      </c>
      <c r="N11182" s="2">
        <v>0.16</v>
      </c>
      <c r="O11182" t="s">
        <v>2664</v>
      </c>
      <c r="P11182">
        <v>26</v>
      </c>
      <c r="Q11182">
        <v>528</v>
      </c>
      <c r="R11182">
        <v>472</v>
      </c>
      <c r="S11182">
        <v>237</v>
      </c>
      <c r="T11182">
        <v>44</v>
      </c>
      <c r="U11182">
        <v>60</v>
      </c>
      <c r="V11182">
        <f>T11182/Q11182</f>
        <v>8.3333333333333329E-2</v>
      </c>
      <c r="W11182">
        <f>S11182/Q11182</f>
        <v>0.44886363636363635</v>
      </c>
    </row>
    <row r="11183" spans="1:23" x14ac:dyDescent="0.25">
      <c r="A11183" t="s">
        <v>1870</v>
      </c>
      <c r="B11183" t="s">
        <v>16</v>
      </c>
      <c r="C11183">
        <v>324</v>
      </c>
      <c r="D11183">
        <v>0.99</v>
      </c>
      <c r="E11183">
        <v>213.8</v>
      </c>
      <c r="F11183">
        <v>0.99</v>
      </c>
      <c r="G11183" s="2">
        <v>0.69</v>
      </c>
      <c r="H11183">
        <v>137</v>
      </c>
      <c r="I11183">
        <v>0.74</v>
      </c>
      <c r="J11183">
        <v>0.31</v>
      </c>
      <c r="K11183">
        <v>7.0000000000000007E-2</v>
      </c>
      <c r="L11183">
        <v>0.1</v>
      </c>
      <c r="M11183" s="2">
        <v>0.2</v>
      </c>
      <c r="N11183" s="2">
        <v>0.15</v>
      </c>
      <c r="O11183" s="3">
        <v>12175</v>
      </c>
      <c r="P11183">
        <v>29</v>
      </c>
      <c r="Q11183">
        <v>241</v>
      </c>
      <c r="R11183">
        <v>244</v>
      </c>
      <c r="S11183">
        <v>100</v>
      </c>
      <c r="T11183">
        <v>24</v>
      </c>
      <c r="U11183">
        <v>34</v>
      </c>
      <c r="V11183">
        <f>T11183/Q11183</f>
        <v>9.9585062240663894E-2</v>
      </c>
      <c r="W11183">
        <f>S11183/Q11183</f>
        <v>0.41493775933609961</v>
      </c>
    </row>
    <row r="11184" spans="1:23" x14ac:dyDescent="0.25">
      <c r="A11184" t="s">
        <v>5504</v>
      </c>
      <c r="B11184" t="s">
        <v>16</v>
      </c>
      <c r="C11184">
        <v>358</v>
      </c>
      <c r="D11184">
        <v>0.99</v>
      </c>
      <c r="E11184">
        <v>208.1</v>
      </c>
      <c r="F11184">
        <v>0.93</v>
      </c>
      <c r="G11184" s="2">
        <v>0.73</v>
      </c>
      <c r="H11184">
        <v>136.9</v>
      </c>
      <c r="I11184">
        <v>0.69</v>
      </c>
      <c r="J11184">
        <v>0.33</v>
      </c>
      <c r="K11184">
        <v>0.08</v>
      </c>
      <c r="L11184">
        <v>0.08</v>
      </c>
      <c r="M11184" s="2">
        <v>0.27</v>
      </c>
      <c r="N11184" s="2">
        <v>0.11</v>
      </c>
      <c r="O11184" s="3">
        <v>16558</v>
      </c>
      <c r="P11184">
        <v>22</v>
      </c>
      <c r="Q11184">
        <v>248</v>
      </c>
      <c r="R11184">
        <v>266</v>
      </c>
      <c r="S11184">
        <v>117</v>
      </c>
      <c r="T11184">
        <v>28</v>
      </c>
      <c r="U11184">
        <v>29</v>
      </c>
      <c r="V11184">
        <f>T11184/Q11184</f>
        <v>0.11290322580645161</v>
      </c>
      <c r="W11184">
        <f>S11184/Q11184</f>
        <v>0.47177419354838712</v>
      </c>
    </row>
    <row r="11185" spans="1:23" x14ac:dyDescent="0.25">
      <c r="A11185" t="s">
        <v>3359</v>
      </c>
      <c r="B11185" t="s">
        <v>16</v>
      </c>
      <c r="C11185">
        <v>516</v>
      </c>
      <c r="D11185">
        <v>1.0900000000000001</v>
      </c>
      <c r="E11185">
        <v>212.9</v>
      </c>
      <c r="F11185">
        <v>1.17</v>
      </c>
      <c r="G11185" s="2">
        <v>0.75</v>
      </c>
      <c r="H11185">
        <v>136.9</v>
      </c>
      <c r="I11185">
        <v>0.76</v>
      </c>
      <c r="J11185">
        <v>0.31</v>
      </c>
      <c r="K11185">
        <v>0.11</v>
      </c>
      <c r="L11185">
        <v>0.09</v>
      </c>
      <c r="M11185" s="2">
        <v>0.25</v>
      </c>
      <c r="N11185" s="2">
        <v>0.19</v>
      </c>
      <c r="O11185" s="3">
        <v>21855</v>
      </c>
      <c r="P11185">
        <v>25</v>
      </c>
      <c r="Q11185">
        <v>393</v>
      </c>
      <c r="R11185">
        <v>335</v>
      </c>
      <c r="S11185">
        <v>161</v>
      </c>
      <c r="T11185">
        <v>57</v>
      </c>
      <c r="U11185">
        <v>46</v>
      </c>
      <c r="V11185">
        <f>T11185/Q11185</f>
        <v>0.14503816793893129</v>
      </c>
      <c r="W11185">
        <f>S11185/Q11185</f>
        <v>0.40966921119592875</v>
      </c>
    </row>
    <row r="11186" spans="1:23" x14ac:dyDescent="0.25">
      <c r="A11186" t="s">
        <v>2414</v>
      </c>
      <c r="B11186" t="s">
        <v>16</v>
      </c>
      <c r="C11186">
        <v>1450</v>
      </c>
      <c r="D11186">
        <v>1.1100000000000001</v>
      </c>
      <c r="E11186">
        <v>205.7</v>
      </c>
      <c r="F11186">
        <v>1.1499999999999999</v>
      </c>
      <c r="G11186" s="2">
        <v>0.75</v>
      </c>
      <c r="H11186">
        <v>136.80000000000001</v>
      </c>
      <c r="I11186">
        <v>0.72</v>
      </c>
      <c r="J11186">
        <v>0.31</v>
      </c>
      <c r="K11186">
        <v>0.06</v>
      </c>
      <c r="L11186">
        <v>7.0000000000000007E-2</v>
      </c>
      <c r="M11186" s="2">
        <v>0.27</v>
      </c>
      <c r="N11186" s="2">
        <v>0.15</v>
      </c>
      <c r="O11186" t="s">
        <v>7520</v>
      </c>
      <c r="P11186">
        <v>26</v>
      </c>
      <c r="Q11186">
        <v>1042</v>
      </c>
      <c r="R11186">
        <v>904</v>
      </c>
      <c r="S11186">
        <v>448</v>
      </c>
      <c r="T11186">
        <v>84</v>
      </c>
      <c r="U11186">
        <v>106</v>
      </c>
      <c r="V11186">
        <f>T11186/Q11186</f>
        <v>8.0614203454894437E-2</v>
      </c>
      <c r="W11186">
        <f>S11186/Q11186</f>
        <v>0.42994241842610365</v>
      </c>
    </row>
    <row r="11187" spans="1:23" x14ac:dyDescent="0.25">
      <c r="A11187" t="s">
        <v>5399</v>
      </c>
      <c r="B11187" t="s">
        <v>16</v>
      </c>
      <c r="C11187">
        <v>398</v>
      </c>
      <c r="D11187">
        <v>1.01</v>
      </c>
      <c r="E11187">
        <v>206.7</v>
      </c>
      <c r="F11187">
        <v>1.04</v>
      </c>
      <c r="G11187" s="2">
        <v>0.74</v>
      </c>
      <c r="H11187">
        <v>136.80000000000001</v>
      </c>
      <c r="I11187">
        <v>0.7</v>
      </c>
      <c r="J11187">
        <v>0.28000000000000003</v>
      </c>
      <c r="K11187">
        <v>7.0000000000000007E-2</v>
      </c>
      <c r="L11187">
        <v>0.08</v>
      </c>
      <c r="M11187" s="2">
        <v>0.25</v>
      </c>
      <c r="N11187" s="2">
        <v>0.17</v>
      </c>
      <c r="O11187" s="3">
        <v>17015</v>
      </c>
      <c r="P11187">
        <v>24</v>
      </c>
      <c r="Q11187">
        <v>280</v>
      </c>
      <c r="R11187">
        <v>270</v>
      </c>
      <c r="S11187">
        <v>113</v>
      </c>
      <c r="T11187">
        <v>28</v>
      </c>
      <c r="U11187">
        <v>32</v>
      </c>
      <c r="V11187">
        <f>T11187/Q11187</f>
        <v>0.1</v>
      </c>
      <c r="W11187">
        <f>S11187/Q11187</f>
        <v>0.40357142857142858</v>
      </c>
    </row>
    <row r="11188" spans="1:23" x14ac:dyDescent="0.25">
      <c r="A11188" t="s">
        <v>2106</v>
      </c>
      <c r="B11188" t="s">
        <v>16</v>
      </c>
      <c r="C11188">
        <v>505</v>
      </c>
      <c r="D11188">
        <v>0.96</v>
      </c>
      <c r="E11188">
        <v>206.2</v>
      </c>
      <c r="F11188">
        <v>1</v>
      </c>
      <c r="G11188" s="2">
        <v>0.66</v>
      </c>
      <c r="H11188">
        <v>136.80000000000001</v>
      </c>
      <c r="I11188">
        <v>0.72</v>
      </c>
      <c r="J11188">
        <v>0.24</v>
      </c>
      <c r="K11188">
        <v>0.12</v>
      </c>
      <c r="L11188">
        <v>0.14000000000000001</v>
      </c>
      <c r="M11188" s="2">
        <v>0.23</v>
      </c>
      <c r="N11188" s="2">
        <v>0.18</v>
      </c>
      <c r="O11188" s="3">
        <v>24807</v>
      </c>
      <c r="P11188">
        <v>28</v>
      </c>
      <c r="Q11188">
        <v>363</v>
      </c>
      <c r="R11188">
        <v>362</v>
      </c>
      <c r="S11188">
        <v>121</v>
      </c>
      <c r="T11188">
        <v>60</v>
      </c>
      <c r="U11188">
        <v>71</v>
      </c>
      <c r="V11188">
        <f>T11188/Q11188</f>
        <v>0.16528925619834711</v>
      </c>
      <c r="W11188">
        <f>S11188/Q11188</f>
        <v>0.33333333333333331</v>
      </c>
    </row>
    <row r="11189" spans="1:23" x14ac:dyDescent="0.25">
      <c r="A11189" t="s">
        <v>7614</v>
      </c>
      <c r="B11189" t="s">
        <v>16</v>
      </c>
      <c r="C11189">
        <v>416</v>
      </c>
      <c r="D11189">
        <v>0.97</v>
      </c>
      <c r="E11189">
        <v>206.5</v>
      </c>
      <c r="F11189">
        <v>0.95</v>
      </c>
      <c r="G11189" s="2">
        <v>0.68</v>
      </c>
      <c r="H11189">
        <v>136.80000000000001</v>
      </c>
      <c r="I11189">
        <v>0.71</v>
      </c>
      <c r="J11189">
        <v>0.3</v>
      </c>
      <c r="K11189">
        <v>0.09</v>
      </c>
      <c r="L11189">
        <v>0.1</v>
      </c>
      <c r="M11189" s="2">
        <v>0.22</v>
      </c>
      <c r="N11189" s="2">
        <v>0.23</v>
      </c>
      <c r="O11189" s="3">
        <v>14489</v>
      </c>
      <c r="P11189">
        <v>26</v>
      </c>
      <c r="Q11189">
        <v>294</v>
      </c>
      <c r="R11189">
        <v>309</v>
      </c>
      <c r="S11189">
        <v>126</v>
      </c>
      <c r="T11189">
        <v>38</v>
      </c>
      <c r="U11189">
        <v>40</v>
      </c>
      <c r="V11189">
        <f>T11189/Q11189</f>
        <v>0.12925170068027211</v>
      </c>
      <c r="W11189">
        <f>S11189/Q11189</f>
        <v>0.42857142857142855</v>
      </c>
    </row>
    <row r="11190" spans="1:23" x14ac:dyDescent="0.25">
      <c r="A11190" t="s">
        <v>5185</v>
      </c>
      <c r="B11190" t="s">
        <v>16</v>
      </c>
      <c r="C11190">
        <v>1102</v>
      </c>
      <c r="D11190">
        <v>1.07</v>
      </c>
      <c r="E11190">
        <v>210.3</v>
      </c>
      <c r="F11190">
        <v>1.04</v>
      </c>
      <c r="G11190" s="2">
        <v>0.72</v>
      </c>
      <c r="H11190">
        <v>136.80000000000001</v>
      </c>
      <c r="I11190">
        <v>0.7</v>
      </c>
      <c r="J11190">
        <v>0.37</v>
      </c>
      <c r="K11190">
        <v>0.08</v>
      </c>
      <c r="L11190">
        <v>0.08</v>
      </c>
      <c r="M11190" s="2">
        <v>0.2</v>
      </c>
      <c r="N11190" s="2">
        <v>0.21</v>
      </c>
      <c r="O11190" t="s">
        <v>1840</v>
      </c>
      <c r="P11190">
        <v>26</v>
      </c>
      <c r="Q11190">
        <v>772</v>
      </c>
      <c r="R11190">
        <v>741</v>
      </c>
      <c r="S11190">
        <v>408</v>
      </c>
      <c r="T11190">
        <v>88</v>
      </c>
      <c r="U11190">
        <v>91</v>
      </c>
      <c r="V11190">
        <f>T11190/Q11190</f>
        <v>0.11398963730569948</v>
      </c>
      <c r="W11190">
        <f>S11190/Q11190</f>
        <v>0.52849740932642486</v>
      </c>
    </row>
    <row r="11191" spans="1:23" x14ac:dyDescent="0.25">
      <c r="A11191" t="s">
        <v>5411</v>
      </c>
      <c r="B11191" t="s">
        <v>16</v>
      </c>
      <c r="C11191">
        <v>741</v>
      </c>
      <c r="D11191">
        <v>1.1000000000000001</v>
      </c>
      <c r="E11191">
        <v>214</v>
      </c>
      <c r="F11191">
        <v>1.17</v>
      </c>
      <c r="G11191" s="2">
        <v>0.75</v>
      </c>
      <c r="H11191">
        <v>136.69999999999999</v>
      </c>
      <c r="I11191">
        <v>0.76</v>
      </c>
      <c r="J11191">
        <v>0.26</v>
      </c>
      <c r="K11191">
        <v>0.09</v>
      </c>
      <c r="L11191">
        <v>0.06</v>
      </c>
      <c r="M11191" s="2">
        <v>0.32</v>
      </c>
      <c r="N11191" s="2">
        <v>0.16</v>
      </c>
      <c r="O11191" t="s">
        <v>496</v>
      </c>
      <c r="P11191">
        <v>29</v>
      </c>
      <c r="Q11191">
        <v>563</v>
      </c>
      <c r="R11191">
        <v>483</v>
      </c>
      <c r="S11191">
        <v>191</v>
      </c>
      <c r="T11191">
        <v>63</v>
      </c>
      <c r="U11191">
        <v>47</v>
      </c>
      <c r="V11191">
        <f>T11191/Q11191</f>
        <v>0.11190053285968028</v>
      </c>
      <c r="W11191">
        <f>S11191/Q11191</f>
        <v>0.33925399644760212</v>
      </c>
    </row>
    <row r="11192" spans="1:23" x14ac:dyDescent="0.25">
      <c r="A11192" t="s">
        <v>149</v>
      </c>
      <c r="B11192" t="s">
        <v>16</v>
      </c>
      <c r="C11192">
        <v>648</v>
      </c>
      <c r="D11192">
        <v>1.04</v>
      </c>
      <c r="E11192">
        <v>209</v>
      </c>
      <c r="F11192">
        <v>1.1000000000000001</v>
      </c>
      <c r="G11192" s="2">
        <v>0.71</v>
      </c>
      <c r="H11192">
        <v>136.69999999999999</v>
      </c>
      <c r="I11192">
        <v>0.71</v>
      </c>
      <c r="J11192">
        <v>0.3</v>
      </c>
      <c r="K11192">
        <v>0.1</v>
      </c>
      <c r="L11192">
        <v>0.09</v>
      </c>
      <c r="M11192" s="2">
        <v>0.24</v>
      </c>
      <c r="N11192" s="2">
        <v>0.16</v>
      </c>
      <c r="O11192" s="3">
        <v>23285</v>
      </c>
      <c r="P11192">
        <v>27</v>
      </c>
      <c r="Q11192">
        <v>461</v>
      </c>
      <c r="R11192">
        <v>419</v>
      </c>
      <c r="S11192">
        <v>197</v>
      </c>
      <c r="T11192">
        <v>67</v>
      </c>
      <c r="U11192">
        <v>61</v>
      </c>
      <c r="V11192">
        <f>T11192/Q11192</f>
        <v>0.14533622559652928</v>
      </c>
      <c r="W11192">
        <f>S11192/Q11192</f>
        <v>0.42733188720173537</v>
      </c>
    </row>
    <row r="11193" spans="1:23" x14ac:dyDescent="0.25">
      <c r="A11193" t="s">
        <v>1350</v>
      </c>
      <c r="B11193" t="s">
        <v>16</v>
      </c>
      <c r="C11193">
        <v>500</v>
      </c>
      <c r="D11193">
        <v>1.3</v>
      </c>
      <c r="E11193">
        <v>211.5</v>
      </c>
      <c r="F11193">
        <v>1.07</v>
      </c>
      <c r="G11193" s="2">
        <v>0.82</v>
      </c>
      <c r="H11193">
        <v>136.69999999999999</v>
      </c>
      <c r="I11193">
        <v>0.71</v>
      </c>
      <c r="J11193">
        <v>0.21</v>
      </c>
      <c r="K11193">
        <v>7.0000000000000007E-2</v>
      </c>
      <c r="L11193">
        <v>0.08</v>
      </c>
      <c r="M11193" s="2">
        <v>0.18</v>
      </c>
      <c r="N11193" s="2">
        <v>0.13</v>
      </c>
      <c r="O11193" s="3">
        <v>30256</v>
      </c>
      <c r="P11193">
        <v>27</v>
      </c>
      <c r="Q11193">
        <v>355</v>
      </c>
      <c r="R11193">
        <v>331</v>
      </c>
      <c r="S11193">
        <v>106</v>
      </c>
      <c r="T11193">
        <v>36</v>
      </c>
      <c r="U11193">
        <v>41</v>
      </c>
      <c r="V11193">
        <f>T11193/Q11193</f>
        <v>0.10140845070422536</v>
      </c>
      <c r="W11193">
        <f>S11193/Q11193</f>
        <v>0.29859154929577464</v>
      </c>
    </row>
    <row r="11194" spans="1:23" x14ac:dyDescent="0.25">
      <c r="A11194" t="s">
        <v>2494</v>
      </c>
      <c r="B11194" t="s">
        <v>16</v>
      </c>
      <c r="C11194">
        <v>1936</v>
      </c>
      <c r="D11194">
        <v>1.0900000000000001</v>
      </c>
      <c r="E11194">
        <v>207.5</v>
      </c>
      <c r="F11194">
        <v>1.0900000000000001</v>
      </c>
      <c r="G11194" s="2">
        <v>0.73</v>
      </c>
      <c r="H11194">
        <v>136.6</v>
      </c>
      <c r="I11194">
        <v>0.72</v>
      </c>
      <c r="J11194">
        <v>0.35</v>
      </c>
      <c r="K11194">
        <v>7.0000000000000007E-2</v>
      </c>
      <c r="L11194">
        <v>7.0000000000000007E-2</v>
      </c>
      <c r="M11194" s="2">
        <v>0.24</v>
      </c>
      <c r="N11194" s="2">
        <v>0.22</v>
      </c>
      <c r="O11194" t="s">
        <v>7530</v>
      </c>
      <c r="P11194">
        <v>32</v>
      </c>
      <c r="Q11194">
        <v>1388</v>
      </c>
      <c r="R11194">
        <v>1273</v>
      </c>
      <c r="S11194">
        <v>674</v>
      </c>
      <c r="T11194">
        <v>141</v>
      </c>
      <c r="U11194">
        <v>143</v>
      </c>
      <c r="V11194">
        <f>T11194/Q11194</f>
        <v>0.10158501440922191</v>
      </c>
      <c r="W11194">
        <f>S11194/Q11194</f>
        <v>0.48559077809798273</v>
      </c>
    </row>
    <row r="11195" spans="1:23" x14ac:dyDescent="0.25">
      <c r="A11195" t="s">
        <v>2040</v>
      </c>
      <c r="B11195" t="s">
        <v>16</v>
      </c>
      <c r="C11195">
        <v>686</v>
      </c>
      <c r="D11195">
        <v>0.97</v>
      </c>
      <c r="E11195">
        <v>205.4</v>
      </c>
      <c r="F11195">
        <v>0.96</v>
      </c>
      <c r="G11195" s="2">
        <v>0.67</v>
      </c>
      <c r="H11195">
        <v>136.6</v>
      </c>
      <c r="I11195">
        <v>0.7</v>
      </c>
      <c r="J11195">
        <v>0.28999999999999998</v>
      </c>
      <c r="K11195">
        <v>0.08</v>
      </c>
      <c r="L11195">
        <v>0.11</v>
      </c>
      <c r="M11195" s="2">
        <v>0.18</v>
      </c>
      <c r="N11195" s="2">
        <v>0.15</v>
      </c>
      <c r="O11195" t="s">
        <v>2457</v>
      </c>
      <c r="P11195">
        <v>26</v>
      </c>
      <c r="Q11195">
        <v>483</v>
      </c>
      <c r="R11195">
        <v>504</v>
      </c>
      <c r="S11195">
        <v>199</v>
      </c>
      <c r="T11195">
        <v>55</v>
      </c>
      <c r="U11195">
        <v>78</v>
      </c>
      <c r="V11195">
        <f>T11195/Q11195</f>
        <v>0.11387163561076605</v>
      </c>
      <c r="W11195">
        <f>S11195/Q11195</f>
        <v>0.41200828157349895</v>
      </c>
    </row>
    <row r="11196" spans="1:23" x14ac:dyDescent="0.25">
      <c r="A11196" t="s">
        <v>3573</v>
      </c>
      <c r="B11196" t="s">
        <v>16</v>
      </c>
      <c r="C11196">
        <v>710</v>
      </c>
      <c r="D11196">
        <v>1.04</v>
      </c>
      <c r="E11196">
        <v>216</v>
      </c>
      <c r="F11196">
        <v>1.06</v>
      </c>
      <c r="G11196" s="2">
        <v>0.75</v>
      </c>
      <c r="H11196">
        <v>136.5</v>
      </c>
      <c r="I11196">
        <v>0.74</v>
      </c>
      <c r="J11196">
        <v>0.32</v>
      </c>
      <c r="K11196">
        <v>0.09</v>
      </c>
      <c r="L11196">
        <v>0.09</v>
      </c>
      <c r="M11196" s="2">
        <v>0.27</v>
      </c>
      <c r="N11196" s="2">
        <v>0.25</v>
      </c>
      <c r="O11196" t="s">
        <v>7563</v>
      </c>
      <c r="P11196">
        <v>31</v>
      </c>
      <c r="Q11196">
        <v>528</v>
      </c>
      <c r="R11196">
        <v>499</v>
      </c>
      <c r="S11196">
        <v>225</v>
      </c>
      <c r="T11196">
        <v>65</v>
      </c>
      <c r="U11196">
        <v>67</v>
      </c>
      <c r="V11196">
        <f>T11196/Q11196</f>
        <v>0.12310606060606061</v>
      </c>
      <c r="W11196">
        <f>S11196/Q11196</f>
        <v>0.42613636363636365</v>
      </c>
    </row>
    <row r="11197" spans="1:23" x14ac:dyDescent="0.25">
      <c r="A11197" t="s">
        <v>854</v>
      </c>
      <c r="B11197" t="s">
        <v>16</v>
      </c>
      <c r="C11197">
        <v>537</v>
      </c>
      <c r="D11197">
        <v>1.04</v>
      </c>
      <c r="E11197">
        <v>207.5</v>
      </c>
      <c r="F11197">
        <v>1.1100000000000001</v>
      </c>
      <c r="G11197" s="2">
        <v>0.74</v>
      </c>
      <c r="H11197">
        <v>136.5</v>
      </c>
      <c r="I11197">
        <v>0.73</v>
      </c>
      <c r="J11197">
        <v>0.25</v>
      </c>
      <c r="K11197">
        <v>0.09</v>
      </c>
      <c r="L11197">
        <v>0.11</v>
      </c>
      <c r="M11197" s="2">
        <v>0.27</v>
      </c>
      <c r="N11197" s="2">
        <v>0.23</v>
      </c>
      <c r="O11197" s="3">
        <v>19329</v>
      </c>
      <c r="P11197">
        <v>29</v>
      </c>
      <c r="Q11197">
        <v>394</v>
      </c>
      <c r="R11197">
        <v>356</v>
      </c>
      <c r="S11197">
        <v>134</v>
      </c>
      <c r="T11197">
        <v>51</v>
      </c>
      <c r="U11197">
        <v>57</v>
      </c>
      <c r="V11197">
        <f>T11197/Q11197</f>
        <v>0.12944162436548223</v>
      </c>
      <c r="W11197">
        <f>S11197/Q11197</f>
        <v>0.34010152284263961</v>
      </c>
    </row>
    <row r="11198" spans="1:23" x14ac:dyDescent="0.25">
      <c r="A11198" t="s">
        <v>5426</v>
      </c>
      <c r="B11198" t="s">
        <v>16</v>
      </c>
      <c r="C11198">
        <v>715</v>
      </c>
      <c r="D11198">
        <v>1.06</v>
      </c>
      <c r="E11198">
        <v>206.4</v>
      </c>
      <c r="F11198">
        <v>1.04</v>
      </c>
      <c r="G11198" s="2">
        <v>0.74</v>
      </c>
      <c r="H11198">
        <v>136.5</v>
      </c>
      <c r="I11198">
        <v>0.73</v>
      </c>
      <c r="J11198">
        <v>0.34</v>
      </c>
      <c r="K11198">
        <v>0.09</v>
      </c>
      <c r="L11198">
        <v>0.1</v>
      </c>
      <c r="M11198" s="2">
        <v>0.26</v>
      </c>
      <c r="N11198" s="2">
        <v>0.14000000000000001</v>
      </c>
      <c r="O11198" s="3">
        <v>25477</v>
      </c>
      <c r="P11198">
        <v>30</v>
      </c>
      <c r="Q11198">
        <v>522</v>
      </c>
      <c r="R11198">
        <v>502</v>
      </c>
      <c r="S11198">
        <v>243</v>
      </c>
      <c r="T11198">
        <v>62</v>
      </c>
      <c r="U11198">
        <v>69</v>
      </c>
      <c r="V11198">
        <f>T11198/Q11198</f>
        <v>0.11877394636015326</v>
      </c>
      <c r="W11198">
        <f>S11198/Q11198</f>
        <v>0.46551724137931033</v>
      </c>
    </row>
    <row r="11199" spans="1:23" x14ac:dyDescent="0.25">
      <c r="A11199" t="s">
        <v>6221</v>
      </c>
      <c r="B11199" t="s">
        <v>16</v>
      </c>
      <c r="C11199">
        <v>810</v>
      </c>
      <c r="D11199">
        <v>1.1000000000000001</v>
      </c>
      <c r="E11199">
        <v>216.8</v>
      </c>
      <c r="F11199">
        <v>1.18</v>
      </c>
      <c r="G11199" s="2">
        <v>0.75</v>
      </c>
      <c r="H11199">
        <v>136.4</v>
      </c>
      <c r="I11199">
        <v>0.76</v>
      </c>
      <c r="J11199">
        <v>0.33</v>
      </c>
      <c r="K11199">
        <v>0.09</v>
      </c>
      <c r="L11199">
        <v>0.08</v>
      </c>
      <c r="M11199" s="2">
        <v>0.26</v>
      </c>
      <c r="N11199" s="2">
        <v>0.17</v>
      </c>
      <c r="O11199" t="s">
        <v>4675</v>
      </c>
      <c r="P11199">
        <v>34</v>
      </c>
      <c r="Q11199">
        <v>617</v>
      </c>
      <c r="R11199">
        <v>523</v>
      </c>
      <c r="S11199">
        <v>271</v>
      </c>
      <c r="T11199">
        <v>75</v>
      </c>
      <c r="U11199">
        <v>63</v>
      </c>
      <c r="V11199">
        <f>T11199/Q11199</f>
        <v>0.12155591572123177</v>
      </c>
      <c r="W11199">
        <f>S11199/Q11199</f>
        <v>0.43922204213938409</v>
      </c>
    </row>
    <row r="11200" spans="1:23" x14ac:dyDescent="0.25">
      <c r="A11200" t="s">
        <v>1931</v>
      </c>
      <c r="B11200" t="s">
        <v>16</v>
      </c>
      <c r="C11200">
        <v>1856</v>
      </c>
      <c r="D11200">
        <v>1.1100000000000001</v>
      </c>
      <c r="E11200">
        <v>210.4</v>
      </c>
      <c r="F11200">
        <v>1.1499999999999999</v>
      </c>
      <c r="G11200" s="2">
        <v>0.71</v>
      </c>
      <c r="H11200">
        <v>136.30000000000001</v>
      </c>
      <c r="I11200">
        <v>0.75</v>
      </c>
      <c r="J11200">
        <v>0.25</v>
      </c>
      <c r="K11200">
        <v>0.08</v>
      </c>
      <c r="L11200">
        <v>0.08</v>
      </c>
      <c r="M11200" s="2">
        <v>0.3</v>
      </c>
      <c r="N11200" s="2">
        <v>0.17</v>
      </c>
      <c r="O11200" t="s">
        <v>7521</v>
      </c>
      <c r="P11200">
        <v>30</v>
      </c>
      <c r="Q11200">
        <v>1383</v>
      </c>
      <c r="R11200">
        <v>1200</v>
      </c>
      <c r="S11200">
        <v>459</v>
      </c>
      <c r="T11200">
        <v>150</v>
      </c>
      <c r="U11200">
        <v>143</v>
      </c>
      <c r="V11200">
        <f>T11200/Q11200</f>
        <v>0.10845986984815618</v>
      </c>
      <c r="W11200">
        <f>S11200/Q11200</f>
        <v>0.33188720173535791</v>
      </c>
    </row>
    <row r="11201" spans="1:23" x14ac:dyDescent="0.25">
      <c r="A11201" t="s">
        <v>6090</v>
      </c>
      <c r="B11201" t="s">
        <v>16</v>
      </c>
      <c r="C11201">
        <v>470</v>
      </c>
      <c r="D11201">
        <v>1.1399999999999999</v>
      </c>
      <c r="E11201">
        <v>213.7</v>
      </c>
      <c r="F11201">
        <v>1.2</v>
      </c>
      <c r="G11201" s="2">
        <v>0.78</v>
      </c>
      <c r="H11201">
        <v>136.30000000000001</v>
      </c>
      <c r="I11201">
        <v>0.77</v>
      </c>
      <c r="J11201">
        <v>0.35</v>
      </c>
      <c r="K11201">
        <v>0.08</v>
      </c>
      <c r="L11201">
        <v>0.08</v>
      </c>
      <c r="M11201" s="2">
        <v>0.26</v>
      </c>
      <c r="N11201" s="2">
        <v>0.17</v>
      </c>
      <c r="O11201" s="3">
        <v>17746</v>
      </c>
      <c r="P11201">
        <v>23</v>
      </c>
      <c r="Q11201">
        <v>364</v>
      </c>
      <c r="R11201">
        <v>303</v>
      </c>
      <c r="S11201">
        <v>164</v>
      </c>
      <c r="T11201">
        <v>36</v>
      </c>
      <c r="U11201">
        <v>37</v>
      </c>
      <c r="V11201">
        <f>T11201/Q11201</f>
        <v>9.8901098901098897E-2</v>
      </c>
      <c r="W11201">
        <f>S11201/Q11201</f>
        <v>0.45054945054945056</v>
      </c>
    </row>
    <row r="11202" spans="1:23" x14ac:dyDescent="0.25">
      <c r="A11202" t="s">
        <v>1915</v>
      </c>
      <c r="B11202" t="s">
        <v>16</v>
      </c>
      <c r="C11202">
        <v>1491</v>
      </c>
      <c r="D11202">
        <v>1.07</v>
      </c>
      <c r="E11202">
        <v>206.7</v>
      </c>
      <c r="F11202">
        <v>1.0900000000000001</v>
      </c>
      <c r="G11202" s="2">
        <v>0.72</v>
      </c>
      <c r="H11202">
        <v>136.30000000000001</v>
      </c>
      <c r="I11202">
        <v>0.72</v>
      </c>
      <c r="J11202">
        <v>0.3</v>
      </c>
      <c r="K11202">
        <v>0.09</v>
      </c>
      <c r="L11202">
        <v>7.0000000000000007E-2</v>
      </c>
      <c r="M11202" s="2">
        <v>0.24</v>
      </c>
      <c r="N11202" s="2">
        <v>0.22</v>
      </c>
      <c r="O11202" t="s">
        <v>7542</v>
      </c>
      <c r="P11202">
        <v>31</v>
      </c>
      <c r="Q11202">
        <v>1072</v>
      </c>
      <c r="R11202">
        <v>982</v>
      </c>
      <c r="S11202">
        <v>444</v>
      </c>
      <c r="T11202">
        <v>129</v>
      </c>
      <c r="U11202">
        <v>107</v>
      </c>
      <c r="V11202">
        <f>T11202/Q11202</f>
        <v>0.12033582089552239</v>
      </c>
      <c r="W11202">
        <f>S11202/Q11202</f>
        <v>0.41417910447761191</v>
      </c>
    </row>
    <row r="11203" spans="1:23" x14ac:dyDescent="0.25">
      <c r="A11203" t="s">
        <v>5197</v>
      </c>
      <c r="B11203" t="s">
        <v>16</v>
      </c>
      <c r="C11203">
        <v>298</v>
      </c>
      <c r="D11203">
        <v>1.05</v>
      </c>
      <c r="E11203">
        <v>214.9</v>
      </c>
      <c r="F11203">
        <v>1.01</v>
      </c>
      <c r="G11203" s="2">
        <v>0.68</v>
      </c>
      <c r="H11203">
        <v>136.1</v>
      </c>
      <c r="I11203">
        <v>0.72</v>
      </c>
      <c r="J11203">
        <v>0.28999999999999998</v>
      </c>
      <c r="K11203">
        <v>0.1</v>
      </c>
      <c r="L11203">
        <v>0.1</v>
      </c>
      <c r="M11203" s="2">
        <v>0.34</v>
      </c>
      <c r="N11203" s="2">
        <v>0.09</v>
      </c>
      <c r="O11203" s="3">
        <v>44593</v>
      </c>
      <c r="P11203">
        <v>31</v>
      </c>
      <c r="Q11203">
        <v>215</v>
      </c>
      <c r="R11203">
        <v>212</v>
      </c>
      <c r="S11203">
        <v>85</v>
      </c>
      <c r="T11203">
        <v>31</v>
      </c>
      <c r="U11203">
        <v>31</v>
      </c>
      <c r="V11203">
        <f>T11203/Q11203</f>
        <v>0.14418604651162792</v>
      </c>
      <c r="W11203">
        <f>S11203/Q11203</f>
        <v>0.39534883720930231</v>
      </c>
    </row>
    <row r="11204" spans="1:23" x14ac:dyDescent="0.25">
      <c r="A11204" t="s">
        <v>2445</v>
      </c>
      <c r="B11204" t="s">
        <v>16</v>
      </c>
      <c r="C11204">
        <v>1674</v>
      </c>
      <c r="D11204">
        <v>1.07</v>
      </c>
      <c r="E11204">
        <v>208</v>
      </c>
      <c r="F11204">
        <v>1.1000000000000001</v>
      </c>
      <c r="G11204" s="2">
        <v>0.72</v>
      </c>
      <c r="H11204">
        <v>136.1</v>
      </c>
      <c r="I11204">
        <v>0.74</v>
      </c>
      <c r="J11204">
        <v>0.3</v>
      </c>
      <c r="K11204">
        <v>0.09</v>
      </c>
      <c r="L11204">
        <v>0.08</v>
      </c>
      <c r="M11204" s="2">
        <v>0.31</v>
      </c>
      <c r="N11204" s="2">
        <v>0.2</v>
      </c>
      <c r="O11204" t="s">
        <v>7543</v>
      </c>
      <c r="P11204">
        <v>28</v>
      </c>
      <c r="Q11204">
        <v>1238</v>
      </c>
      <c r="R11204">
        <v>1122</v>
      </c>
      <c r="S11204">
        <v>506</v>
      </c>
      <c r="T11204">
        <v>152</v>
      </c>
      <c r="U11204">
        <v>138</v>
      </c>
      <c r="V11204">
        <f>T11204/Q11204</f>
        <v>0.12277867528271405</v>
      </c>
      <c r="W11204">
        <f>S11204/Q11204</f>
        <v>0.40872374798061389</v>
      </c>
    </row>
    <row r="11205" spans="1:23" x14ac:dyDescent="0.25">
      <c r="A11205" t="s">
        <v>2436</v>
      </c>
      <c r="B11205" t="s">
        <v>16</v>
      </c>
      <c r="C11205">
        <v>1326</v>
      </c>
      <c r="D11205">
        <v>1.1200000000000001</v>
      </c>
      <c r="E11205">
        <v>210.1</v>
      </c>
      <c r="F11205">
        <v>1.1599999999999999</v>
      </c>
      <c r="G11205" s="2">
        <v>0.76</v>
      </c>
      <c r="H11205">
        <v>136.1</v>
      </c>
      <c r="I11205">
        <v>0.72</v>
      </c>
      <c r="J11205">
        <v>0.28999999999999998</v>
      </c>
      <c r="K11205">
        <v>7.0000000000000007E-2</v>
      </c>
      <c r="L11205">
        <v>7.0000000000000007E-2</v>
      </c>
      <c r="M11205" s="2">
        <v>0.27</v>
      </c>
      <c r="N11205" s="2">
        <v>0.21</v>
      </c>
      <c r="O11205" t="s">
        <v>4699</v>
      </c>
      <c r="P11205">
        <v>28</v>
      </c>
      <c r="Q11205">
        <v>954</v>
      </c>
      <c r="R11205">
        <v>822</v>
      </c>
      <c r="S11205">
        <v>386</v>
      </c>
      <c r="T11205">
        <v>93</v>
      </c>
      <c r="U11205">
        <v>88</v>
      </c>
      <c r="V11205">
        <f>T11205/Q11205</f>
        <v>9.7484276729559755E-2</v>
      </c>
      <c r="W11205">
        <f>S11205/Q11205</f>
        <v>0.40461215932914046</v>
      </c>
    </row>
    <row r="11206" spans="1:23" x14ac:dyDescent="0.25">
      <c r="A11206" t="s">
        <v>7561</v>
      </c>
      <c r="B11206" t="s">
        <v>16</v>
      </c>
      <c r="C11206">
        <v>524</v>
      </c>
      <c r="D11206">
        <v>1.05</v>
      </c>
      <c r="E11206">
        <v>204.8</v>
      </c>
      <c r="F11206">
        <v>1.03</v>
      </c>
      <c r="G11206" s="2">
        <v>0.72</v>
      </c>
      <c r="H11206">
        <v>136.1</v>
      </c>
      <c r="I11206">
        <v>0.7</v>
      </c>
      <c r="J11206">
        <v>0.33</v>
      </c>
      <c r="K11206">
        <v>0.06</v>
      </c>
      <c r="L11206">
        <v>7.0000000000000007E-2</v>
      </c>
      <c r="M11206" s="2">
        <v>0.21</v>
      </c>
      <c r="N11206" s="2">
        <v>0.22</v>
      </c>
      <c r="O11206" t="s">
        <v>7562</v>
      </c>
      <c r="P11206">
        <v>21</v>
      </c>
      <c r="Q11206">
        <v>366</v>
      </c>
      <c r="R11206">
        <v>354</v>
      </c>
      <c r="S11206">
        <v>174</v>
      </c>
      <c r="T11206">
        <v>31</v>
      </c>
      <c r="U11206">
        <v>38</v>
      </c>
      <c r="V11206">
        <f>T11206/Q11206</f>
        <v>8.4699453551912565E-2</v>
      </c>
      <c r="W11206">
        <f>S11206/Q11206</f>
        <v>0.47540983606557374</v>
      </c>
    </row>
    <row r="11207" spans="1:23" x14ac:dyDescent="0.25">
      <c r="A11207" t="s">
        <v>5290</v>
      </c>
      <c r="B11207" t="s">
        <v>16</v>
      </c>
      <c r="C11207">
        <v>2363</v>
      </c>
      <c r="D11207">
        <v>1.0900000000000001</v>
      </c>
      <c r="E11207">
        <v>204.6</v>
      </c>
      <c r="F11207">
        <v>1.1000000000000001</v>
      </c>
      <c r="G11207" s="2">
        <v>0.74</v>
      </c>
      <c r="H11207">
        <v>136</v>
      </c>
      <c r="I11207">
        <v>0.71</v>
      </c>
      <c r="J11207">
        <v>0.28999999999999998</v>
      </c>
      <c r="K11207">
        <v>7.0000000000000007E-2</v>
      </c>
      <c r="L11207">
        <v>7.0000000000000007E-2</v>
      </c>
      <c r="M11207" s="2">
        <v>0.28000000000000003</v>
      </c>
      <c r="N11207" s="2">
        <v>0.18</v>
      </c>
      <c r="O11207" t="s">
        <v>7528</v>
      </c>
      <c r="P11207">
        <v>27</v>
      </c>
      <c r="Q11207">
        <v>1687</v>
      </c>
      <c r="R11207">
        <v>1528</v>
      </c>
      <c r="S11207">
        <v>676</v>
      </c>
      <c r="T11207">
        <v>164</v>
      </c>
      <c r="U11207">
        <v>156</v>
      </c>
      <c r="V11207">
        <f>T11207/Q11207</f>
        <v>9.7213989330171904E-2</v>
      </c>
      <c r="W11207">
        <f>S11207/Q11207</f>
        <v>0.40071132187314762</v>
      </c>
    </row>
    <row r="11208" spans="1:23" x14ac:dyDescent="0.25">
      <c r="A11208" t="s">
        <v>5040</v>
      </c>
      <c r="B11208" t="s">
        <v>16</v>
      </c>
      <c r="C11208">
        <v>514</v>
      </c>
      <c r="D11208">
        <v>0.99</v>
      </c>
      <c r="E11208">
        <v>210.8</v>
      </c>
      <c r="F11208">
        <v>1.02</v>
      </c>
      <c r="G11208" s="2">
        <v>0.67</v>
      </c>
      <c r="H11208">
        <v>136</v>
      </c>
      <c r="I11208">
        <v>0.72</v>
      </c>
      <c r="J11208">
        <v>0.23</v>
      </c>
      <c r="K11208">
        <v>0.1</v>
      </c>
      <c r="L11208">
        <v>0.12</v>
      </c>
      <c r="M11208" s="2">
        <v>0.26</v>
      </c>
      <c r="N11208" s="2">
        <v>0.23</v>
      </c>
      <c r="O11208" s="3">
        <v>17472</v>
      </c>
      <c r="P11208">
        <v>23</v>
      </c>
      <c r="Q11208">
        <v>368</v>
      </c>
      <c r="R11208">
        <v>360</v>
      </c>
      <c r="S11208">
        <v>117</v>
      </c>
      <c r="T11208">
        <v>51</v>
      </c>
      <c r="U11208">
        <v>60</v>
      </c>
      <c r="V11208">
        <f>T11208/Q11208</f>
        <v>0.13858695652173914</v>
      </c>
      <c r="W11208">
        <f>S11208/Q11208</f>
        <v>0.31793478260869568</v>
      </c>
    </row>
    <row r="11209" spans="1:23" x14ac:dyDescent="0.25">
      <c r="A11209" t="s">
        <v>3549</v>
      </c>
      <c r="B11209" t="s">
        <v>16</v>
      </c>
      <c r="C11209">
        <v>433</v>
      </c>
      <c r="D11209">
        <v>0.98</v>
      </c>
      <c r="E11209">
        <v>202.2</v>
      </c>
      <c r="F11209">
        <v>0.98</v>
      </c>
      <c r="G11209" s="2">
        <v>0.74</v>
      </c>
      <c r="H11209">
        <v>136</v>
      </c>
      <c r="I11209">
        <v>0.7</v>
      </c>
      <c r="J11209">
        <v>0.32</v>
      </c>
      <c r="K11209">
        <v>0.08</v>
      </c>
      <c r="L11209">
        <v>7.0000000000000007E-2</v>
      </c>
      <c r="M11209" s="2">
        <v>0.23</v>
      </c>
      <c r="N11209" s="2">
        <v>0.12</v>
      </c>
      <c r="O11209" s="3">
        <v>18415</v>
      </c>
      <c r="P11209">
        <v>26</v>
      </c>
      <c r="Q11209">
        <v>302</v>
      </c>
      <c r="R11209">
        <v>308</v>
      </c>
      <c r="S11209">
        <v>138</v>
      </c>
      <c r="T11209">
        <v>35</v>
      </c>
      <c r="U11209">
        <v>32</v>
      </c>
      <c r="V11209">
        <f>T11209/Q11209</f>
        <v>0.11589403973509933</v>
      </c>
      <c r="W11209">
        <f>S11209/Q11209</f>
        <v>0.45695364238410596</v>
      </c>
    </row>
    <row r="11210" spans="1:23" x14ac:dyDescent="0.25">
      <c r="A11210" t="s">
        <v>6045</v>
      </c>
      <c r="B11210" t="s">
        <v>16</v>
      </c>
      <c r="C11210">
        <v>375</v>
      </c>
      <c r="D11210">
        <v>1.08</v>
      </c>
      <c r="E11210">
        <v>212.6</v>
      </c>
      <c r="F11210">
        <v>1.19</v>
      </c>
      <c r="G11210" s="2">
        <v>0.72</v>
      </c>
      <c r="H11210">
        <v>136</v>
      </c>
      <c r="I11210">
        <v>0.76</v>
      </c>
      <c r="J11210">
        <v>0.24</v>
      </c>
      <c r="K11210">
        <v>7.0000000000000007E-2</v>
      </c>
      <c r="L11210">
        <v>7.0000000000000007E-2</v>
      </c>
      <c r="M11210" s="2">
        <v>0.23</v>
      </c>
      <c r="N11210" s="2">
        <v>0.23</v>
      </c>
      <c r="O11210" t="s">
        <v>3679</v>
      </c>
      <c r="P11210">
        <v>22</v>
      </c>
      <c r="Q11210">
        <v>286</v>
      </c>
      <c r="R11210">
        <v>241</v>
      </c>
      <c r="S11210">
        <v>89</v>
      </c>
      <c r="T11210">
        <v>26</v>
      </c>
      <c r="U11210">
        <v>26</v>
      </c>
      <c r="V11210">
        <f>T11210/Q11210</f>
        <v>9.0909090909090912E-2</v>
      </c>
      <c r="W11210">
        <f>S11210/Q11210</f>
        <v>0.3111888111888112</v>
      </c>
    </row>
    <row r="11211" spans="1:23" x14ac:dyDescent="0.25">
      <c r="A11211" t="s">
        <v>654</v>
      </c>
      <c r="B11211" t="s">
        <v>16</v>
      </c>
      <c r="C11211">
        <v>544</v>
      </c>
      <c r="D11211">
        <v>1.07</v>
      </c>
      <c r="E11211">
        <v>205.4</v>
      </c>
      <c r="F11211">
        <v>1.02</v>
      </c>
      <c r="G11211" s="2">
        <v>0.73</v>
      </c>
      <c r="H11211">
        <v>136</v>
      </c>
      <c r="I11211">
        <v>0.68</v>
      </c>
      <c r="J11211">
        <v>0.42</v>
      </c>
      <c r="K11211">
        <v>0.08</v>
      </c>
      <c r="L11211">
        <v>0.09</v>
      </c>
      <c r="M11211" s="2">
        <v>0.19</v>
      </c>
      <c r="N11211" s="2">
        <v>0.18</v>
      </c>
      <c r="O11211" s="3">
        <v>18872</v>
      </c>
      <c r="P11211">
        <v>29</v>
      </c>
      <c r="Q11211">
        <v>370</v>
      </c>
      <c r="R11211">
        <v>364</v>
      </c>
      <c r="S11211">
        <v>229</v>
      </c>
      <c r="T11211">
        <v>42</v>
      </c>
      <c r="U11211">
        <v>48</v>
      </c>
      <c r="V11211">
        <f>T11211/Q11211</f>
        <v>0.11351351351351352</v>
      </c>
      <c r="W11211">
        <f>S11211/Q11211</f>
        <v>0.61891891891891893</v>
      </c>
    </row>
    <row r="11212" spans="1:23" x14ac:dyDescent="0.25">
      <c r="A11212" t="s">
        <v>5317</v>
      </c>
      <c r="B11212" t="s">
        <v>16</v>
      </c>
      <c r="C11212">
        <v>3465</v>
      </c>
      <c r="D11212">
        <v>1.08</v>
      </c>
      <c r="E11212">
        <v>203.5</v>
      </c>
      <c r="F11212">
        <v>1.1000000000000001</v>
      </c>
      <c r="G11212" s="2">
        <v>0.75</v>
      </c>
      <c r="H11212">
        <v>135.9</v>
      </c>
      <c r="I11212">
        <v>0.71</v>
      </c>
      <c r="J11212">
        <v>0.31</v>
      </c>
      <c r="K11212">
        <v>7.0000000000000007E-2</v>
      </c>
      <c r="L11212">
        <v>0.06</v>
      </c>
      <c r="M11212" s="2">
        <v>0.27</v>
      </c>
      <c r="N11212" s="2">
        <v>0.18</v>
      </c>
      <c r="O11212" t="s">
        <v>7534</v>
      </c>
      <c r="P11212">
        <v>31</v>
      </c>
      <c r="Q11212">
        <v>2468</v>
      </c>
      <c r="R11212">
        <v>2238</v>
      </c>
      <c r="S11212">
        <v>1077</v>
      </c>
      <c r="T11212">
        <v>237</v>
      </c>
      <c r="U11212">
        <v>216</v>
      </c>
      <c r="V11212">
        <f>T11212/Q11212</f>
        <v>9.6029173419773101E-2</v>
      </c>
      <c r="W11212">
        <f>S11212/Q11212</f>
        <v>0.43638573743922204</v>
      </c>
    </row>
    <row r="11213" spans="1:23" x14ac:dyDescent="0.25">
      <c r="A11213" t="s">
        <v>5338</v>
      </c>
      <c r="B11213" t="s">
        <v>16</v>
      </c>
      <c r="C11213">
        <v>1972</v>
      </c>
      <c r="D11213">
        <v>1.1100000000000001</v>
      </c>
      <c r="E11213">
        <v>204.5</v>
      </c>
      <c r="F11213">
        <v>1.1100000000000001</v>
      </c>
      <c r="G11213" s="2">
        <v>0.76</v>
      </c>
      <c r="H11213">
        <v>135.9</v>
      </c>
      <c r="I11213">
        <v>0.72</v>
      </c>
      <c r="J11213">
        <v>0.36</v>
      </c>
      <c r="K11213">
        <v>7.0000000000000007E-2</v>
      </c>
      <c r="L11213">
        <v>7.0000000000000007E-2</v>
      </c>
      <c r="M11213" s="2">
        <v>0.22</v>
      </c>
      <c r="N11213" s="2">
        <v>0.19</v>
      </c>
      <c r="O11213" t="s">
        <v>7519</v>
      </c>
      <c r="P11213">
        <v>25</v>
      </c>
      <c r="Q11213">
        <v>1424</v>
      </c>
      <c r="R11213">
        <v>1286</v>
      </c>
      <c r="S11213">
        <v>709</v>
      </c>
      <c r="T11213">
        <v>144</v>
      </c>
      <c r="U11213">
        <v>134</v>
      </c>
      <c r="V11213">
        <f>T11213/Q11213</f>
        <v>0.10112359550561797</v>
      </c>
      <c r="W11213">
        <f>S11213/Q11213</f>
        <v>0.4978932584269663</v>
      </c>
    </row>
    <row r="11214" spans="1:23" x14ac:dyDescent="0.25">
      <c r="A11214" t="s">
        <v>722</v>
      </c>
      <c r="B11214" t="s">
        <v>16</v>
      </c>
      <c r="C11214">
        <v>778</v>
      </c>
      <c r="D11214">
        <v>1.03</v>
      </c>
      <c r="E11214">
        <v>216</v>
      </c>
      <c r="F11214">
        <v>1.06</v>
      </c>
      <c r="G11214" s="2">
        <v>0.74</v>
      </c>
      <c r="H11214">
        <v>135.9</v>
      </c>
      <c r="I11214">
        <v>0.74</v>
      </c>
      <c r="J11214">
        <v>0.3</v>
      </c>
      <c r="K11214">
        <v>0.12</v>
      </c>
      <c r="L11214">
        <v>0.14000000000000001</v>
      </c>
      <c r="M11214" s="2">
        <v>0.17</v>
      </c>
      <c r="N11214" s="2">
        <v>0.24</v>
      </c>
      <c r="O11214" t="s">
        <v>7573</v>
      </c>
      <c r="P11214">
        <v>32</v>
      </c>
      <c r="Q11214">
        <v>575</v>
      </c>
      <c r="R11214">
        <v>541</v>
      </c>
      <c r="S11214">
        <v>236</v>
      </c>
      <c r="T11214">
        <v>92</v>
      </c>
      <c r="U11214">
        <v>106</v>
      </c>
      <c r="V11214">
        <f>T11214/Q11214</f>
        <v>0.16</v>
      </c>
      <c r="W11214">
        <f>S11214/Q11214</f>
        <v>0.41043478260869565</v>
      </c>
    </row>
    <row r="11215" spans="1:23" x14ac:dyDescent="0.25">
      <c r="A11215" t="s">
        <v>2150</v>
      </c>
      <c r="B11215" t="s">
        <v>16</v>
      </c>
      <c r="C11215">
        <v>576</v>
      </c>
      <c r="D11215">
        <v>1.04</v>
      </c>
      <c r="E11215">
        <v>202.6</v>
      </c>
      <c r="F11215">
        <v>1.1000000000000001</v>
      </c>
      <c r="G11215" s="2">
        <v>0.72</v>
      </c>
      <c r="H11215">
        <v>135.80000000000001</v>
      </c>
      <c r="I11215">
        <v>0.73</v>
      </c>
      <c r="J11215">
        <v>0.23</v>
      </c>
      <c r="K11215">
        <v>0.08</v>
      </c>
      <c r="L11215">
        <v>0.06</v>
      </c>
      <c r="M11215" s="2">
        <v>0.35</v>
      </c>
      <c r="N11215" s="2">
        <v>0.11</v>
      </c>
      <c r="O11215" s="3">
        <v>36100</v>
      </c>
      <c r="P11215">
        <v>26</v>
      </c>
      <c r="Q11215">
        <v>422</v>
      </c>
      <c r="R11215">
        <v>384</v>
      </c>
      <c r="S11215">
        <v>131</v>
      </c>
      <c r="T11215">
        <v>46</v>
      </c>
      <c r="U11215">
        <v>34</v>
      </c>
      <c r="V11215">
        <f>T11215/Q11215</f>
        <v>0.10900473933649289</v>
      </c>
      <c r="W11215">
        <f>S11215/Q11215</f>
        <v>0.31042654028436018</v>
      </c>
    </row>
    <row r="11216" spans="1:23" x14ac:dyDescent="0.25">
      <c r="A11216" t="s">
        <v>6979</v>
      </c>
      <c r="B11216" t="s">
        <v>16</v>
      </c>
      <c r="C11216">
        <v>318</v>
      </c>
      <c r="D11216">
        <v>1.05</v>
      </c>
      <c r="E11216">
        <v>207.7</v>
      </c>
      <c r="F11216">
        <v>1.1000000000000001</v>
      </c>
      <c r="G11216" s="2">
        <v>0.75</v>
      </c>
      <c r="H11216">
        <v>135.80000000000001</v>
      </c>
      <c r="I11216">
        <v>0.74</v>
      </c>
      <c r="J11216">
        <v>0.25</v>
      </c>
      <c r="K11216">
        <v>0.08</v>
      </c>
      <c r="L11216">
        <v>0.05</v>
      </c>
      <c r="M11216" s="2">
        <v>0.28999999999999998</v>
      </c>
      <c r="N11216" s="2">
        <v>0.2</v>
      </c>
      <c r="O11216" s="3">
        <v>16316</v>
      </c>
      <c r="P11216">
        <v>28</v>
      </c>
      <c r="Q11216">
        <v>236</v>
      </c>
      <c r="R11216">
        <v>214</v>
      </c>
      <c r="S11216">
        <v>81</v>
      </c>
      <c r="T11216">
        <v>25</v>
      </c>
      <c r="U11216">
        <v>16</v>
      </c>
      <c r="V11216">
        <f>T11216/Q11216</f>
        <v>0.1059322033898305</v>
      </c>
      <c r="W11216">
        <f>S11216/Q11216</f>
        <v>0.34322033898305082</v>
      </c>
    </row>
    <row r="11217" spans="1:23" x14ac:dyDescent="0.25">
      <c r="A11217" t="s">
        <v>2504</v>
      </c>
      <c r="B11217" t="s">
        <v>16</v>
      </c>
      <c r="C11217">
        <v>328</v>
      </c>
      <c r="D11217">
        <v>1.1299999999999999</v>
      </c>
      <c r="E11217">
        <v>205.9</v>
      </c>
      <c r="F11217">
        <v>1.22</v>
      </c>
      <c r="G11217" s="2">
        <v>0.76</v>
      </c>
      <c r="H11217">
        <v>135.80000000000001</v>
      </c>
      <c r="I11217">
        <v>0.73</v>
      </c>
      <c r="J11217">
        <v>0.31</v>
      </c>
      <c r="K11217">
        <v>0.08</v>
      </c>
      <c r="L11217">
        <v>0.05</v>
      </c>
      <c r="M11217" s="2">
        <v>0.27</v>
      </c>
      <c r="N11217" s="2">
        <v>0.2</v>
      </c>
      <c r="O11217" s="3">
        <v>20029</v>
      </c>
      <c r="P11217">
        <v>34</v>
      </c>
      <c r="Q11217">
        <v>240</v>
      </c>
      <c r="R11217">
        <v>196</v>
      </c>
      <c r="S11217">
        <v>103</v>
      </c>
      <c r="T11217">
        <v>25</v>
      </c>
      <c r="U11217">
        <v>16</v>
      </c>
      <c r="V11217">
        <f>T11217/Q11217</f>
        <v>0.10416666666666667</v>
      </c>
      <c r="W11217">
        <f>S11217/Q11217</f>
        <v>0.42916666666666664</v>
      </c>
    </row>
    <row r="11218" spans="1:23" x14ac:dyDescent="0.25">
      <c r="A11218" t="s">
        <v>5925</v>
      </c>
      <c r="B11218" t="s">
        <v>16</v>
      </c>
      <c r="C11218">
        <v>438</v>
      </c>
      <c r="D11218">
        <v>1.0900000000000001</v>
      </c>
      <c r="E11218">
        <v>219.3</v>
      </c>
      <c r="F11218">
        <v>1.1599999999999999</v>
      </c>
      <c r="G11218" s="2">
        <v>0.76</v>
      </c>
      <c r="H11218">
        <v>135.80000000000001</v>
      </c>
      <c r="I11218">
        <v>0.77</v>
      </c>
      <c r="J11218">
        <v>0.31</v>
      </c>
      <c r="K11218">
        <v>0.13</v>
      </c>
      <c r="L11218">
        <v>7.0000000000000007E-2</v>
      </c>
      <c r="M11218" s="2">
        <v>0.26</v>
      </c>
      <c r="N11218" s="2">
        <v>0.11</v>
      </c>
      <c r="O11218" s="3">
        <v>17288</v>
      </c>
      <c r="P11218">
        <v>24</v>
      </c>
      <c r="Q11218">
        <v>338</v>
      </c>
      <c r="R11218">
        <v>292</v>
      </c>
      <c r="S11218">
        <v>134</v>
      </c>
      <c r="T11218">
        <v>55</v>
      </c>
      <c r="U11218">
        <v>31</v>
      </c>
      <c r="V11218">
        <f>T11218/Q11218</f>
        <v>0.16272189349112426</v>
      </c>
      <c r="W11218">
        <f>S11218/Q11218</f>
        <v>0.39644970414201186</v>
      </c>
    </row>
    <row r="11219" spans="1:23" x14ac:dyDescent="0.25">
      <c r="A11219" t="s">
        <v>3775</v>
      </c>
      <c r="B11219" t="s">
        <v>16</v>
      </c>
      <c r="C11219">
        <v>317</v>
      </c>
      <c r="D11219">
        <v>1.21</v>
      </c>
      <c r="E11219">
        <v>219.1</v>
      </c>
      <c r="F11219">
        <v>1.28</v>
      </c>
      <c r="G11219" s="2">
        <v>0.73</v>
      </c>
      <c r="H11219">
        <v>135.80000000000001</v>
      </c>
      <c r="I11219">
        <v>0.75</v>
      </c>
      <c r="J11219">
        <v>0.28000000000000003</v>
      </c>
      <c r="K11219">
        <v>7.0000000000000007E-2</v>
      </c>
      <c r="L11219">
        <v>0.09</v>
      </c>
      <c r="M11219" s="2">
        <v>0.23</v>
      </c>
      <c r="N11219" s="2">
        <v>0.31</v>
      </c>
      <c r="O11219" s="3">
        <v>11963</v>
      </c>
      <c r="P11219">
        <v>23</v>
      </c>
      <c r="Q11219">
        <v>239</v>
      </c>
      <c r="R11219">
        <v>186</v>
      </c>
      <c r="S11219">
        <v>88</v>
      </c>
      <c r="T11219">
        <v>23</v>
      </c>
      <c r="U11219">
        <v>30</v>
      </c>
      <c r="V11219">
        <f>T11219/Q11219</f>
        <v>9.6234309623430964E-2</v>
      </c>
      <c r="W11219">
        <f>S11219/Q11219</f>
        <v>0.3682008368200837</v>
      </c>
    </row>
    <row r="11220" spans="1:23" x14ac:dyDescent="0.25">
      <c r="A11220" t="s">
        <v>6988</v>
      </c>
      <c r="B11220" t="s">
        <v>16</v>
      </c>
      <c r="C11220">
        <v>356</v>
      </c>
      <c r="D11220">
        <v>1.07</v>
      </c>
      <c r="E11220">
        <v>203.7</v>
      </c>
      <c r="F11220">
        <v>1.08</v>
      </c>
      <c r="G11220" s="2">
        <v>0.75</v>
      </c>
      <c r="H11220">
        <v>135.80000000000001</v>
      </c>
      <c r="I11220">
        <v>0.72</v>
      </c>
      <c r="J11220">
        <v>0.32</v>
      </c>
      <c r="K11220">
        <v>7.0000000000000007E-2</v>
      </c>
      <c r="L11220">
        <v>0.06</v>
      </c>
      <c r="M11220" s="2">
        <v>0.16</v>
      </c>
      <c r="N11220" s="2">
        <v>0.28999999999999998</v>
      </c>
      <c r="O11220" s="3">
        <v>11567</v>
      </c>
      <c r="P11220">
        <v>21</v>
      </c>
      <c r="Q11220">
        <v>258</v>
      </c>
      <c r="R11220">
        <v>239</v>
      </c>
      <c r="S11220">
        <v>113</v>
      </c>
      <c r="T11220">
        <v>26</v>
      </c>
      <c r="U11220">
        <v>20</v>
      </c>
      <c r="V11220">
        <f>T11220/Q11220</f>
        <v>0.10077519379844961</v>
      </c>
      <c r="W11220">
        <f>S11220/Q11220</f>
        <v>0.43798449612403101</v>
      </c>
    </row>
    <row r="11221" spans="1:23" x14ac:dyDescent="0.25">
      <c r="A11221" t="s">
        <v>2278</v>
      </c>
      <c r="B11221" t="s">
        <v>16</v>
      </c>
      <c r="C11221">
        <v>2090</v>
      </c>
      <c r="D11221">
        <v>1.1200000000000001</v>
      </c>
      <c r="E11221">
        <v>202.9</v>
      </c>
      <c r="F11221">
        <v>1.17</v>
      </c>
      <c r="G11221" s="2">
        <v>0.74</v>
      </c>
      <c r="H11221">
        <v>135.69999999999999</v>
      </c>
      <c r="I11221">
        <v>0.72</v>
      </c>
      <c r="J11221">
        <v>0.3</v>
      </c>
      <c r="K11221">
        <v>7.0000000000000007E-2</v>
      </c>
      <c r="L11221">
        <v>7.0000000000000007E-2</v>
      </c>
      <c r="M11221" s="2">
        <v>0.33</v>
      </c>
      <c r="N11221" s="2">
        <v>0.18</v>
      </c>
      <c r="O11221" t="s">
        <v>7514</v>
      </c>
      <c r="P11221">
        <v>29</v>
      </c>
      <c r="Q11221">
        <v>1506</v>
      </c>
      <c r="R11221">
        <v>1289</v>
      </c>
      <c r="S11221">
        <v>619</v>
      </c>
      <c r="T11221">
        <v>137</v>
      </c>
      <c r="U11221">
        <v>144</v>
      </c>
      <c r="V11221">
        <f>T11221/Q11221</f>
        <v>9.0969455511288183E-2</v>
      </c>
      <c r="W11221">
        <f>S11221/Q11221</f>
        <v>0.4110225763612218</v>
      </c>
    </row>
    <row r="11222" spans="1:23" x14ac:dyDescent="0.25">
      <c r="A11222" t="s">
        <v>2478</v>
      </c>
      <c r="B11222" t="s">
        <v>16</v>
      </c>
      <c r="C11222">
        <v>2739</v>
      </c>
      <c r="D11222">
        <v>1.08</v>
      </c>
      <c r="E11222">
        <v>205.3</v>
      </c>
      <c r="F11222">
        <v>1.1100000000000001</v>
      </c>
      <c r="G11222" s="2">
        <v>0.74</v>
      </c>
      <c r="H11222">
        <v>135.6</v>
      </c>
      <c r="I11222">
        <v>0.72</v>
      </c>
      <c r="J11222">
        <v>0.3</v>
      </c>
      <c r="K11222">
        <v>0.08</v>
      </c>
      <c r="L11222">
        <v>7.0000000000000007E-2</v>
      </c>
      <c r="M11222" s="2">
        <v>0.28000000000000003</v>
      </c>
      <c r="N11222" s="2">
        <v>0.15</v>
      </c>
      <c r="O11222" t="s">
        <v>7535</v>
      </c>
      <c r="P11222">
        <v>26</v>
      </c>
      <c r="Q11222">
        <v>1969</v>
      </c>
      <c r="R11222">
        <v>1768</v>
      </c>
      <c r="S11222">
        <v>813</v>
      </c>
      <c r="T11222">
        <v>210</v>
      </c>
      <c r="U11222">
        <v>203</v>
      </c>
      <c r="V11222">
        <f>T11222/Q11222</f>
        <v>0.10665312341289995</v>
      </c>
      <c r="W11222">
        <f>S11222/Q11222</f>
        <v>0.41289994921279838</v>
      </c>
    </row>
    <row r="11223" spans="1:23" x14ac:dyDescent="0.25">
      <c r="A11223" t="s">
        <v>2894</v>
      </c>
      <c r="B11223" t="s">
        <v>16</v>
      </c>
      <c r="C11223">
        <v>431</v>
      </c>
      <c r="D11223">
        <v>1.1000000000000001</v>
      </c>
      <c r="E11223">
        <v>214.8</v>
      </c>
      <c r="F11223">
        <v>1.1100000000000001</v>
      </c>
      <c r="G11223" s="2">
        <v>0.76</v>
      </c>
      <c r="H11223">
        <v>135.6</v>
      </c>
      <c r="I11223">
        <v>0.73</v>
      </c>
      <c r="J11223">
        <v>0.37</v>
      </c>
      <c r="K11223">
        <v>0.08</v>
      </c>
      <c r="L11223">
        <v>0.06</v>
      </c>
      <c r="M11223" s="2">
        <v>0.23</v>
      </c>
      <c r="N11223" s="2">
        <v>0.19</v>
      </c>
      <c r="O11223" s="3">
        <v>23346</v>
      </c>
      <c r="P11223">
        <v>27</v>
      </c>
      <c r="Q11223">
        <v>313</v>
      </c>
      <c r="R11223">
        <v>282</v>
      </c>
      <c r="S11223">
        <v>161</v>
      </c>
      <c r="T11223">
        <v>36</v>
      </c>
      <c r="U11223">
        <v>28</v>
      </c>
      <c r="V11223">
        <f>T11223/Q11223</f>
        <v>0.11501597444089456</v>
      </c>
      <c r="W11223">
        <f>S11223/Q11223</f>
        <v>0.51437699680511184</v>
      </c>
    </row>
    <row r="11224" spans="1:23" x14ac:dyDescent="0.25">
      <c r="A11224" t="s">
        <v>5605</v>
      </c>
      <c r="B11224" t="s">
        <v>16</v>
      </c>
      <c r="C11224">
        <v>1105</v>
      </c>
      <c r="D11224">
        <v>1.01</v>
      </c>
      <c r="E11224">
        <v>210.5</v>
      </c>
      <c r="F11224">
        <v>1.03</v>
      </c>
      <c r="G11224" s="2">
        <v>0.71</v>
      </c>
      <c r="H11224">
        <v>135.6</v>
      </c>
      <c r="I11224">
        <v>0.72</v>
      </c>
      <c r="J11224">
        <v>0.28000000000000003</v>
      </c>
      <c r="K11224">
        <v>0.11</v>
      </c>
      <c r="L11224">
        <v>0.1</v>
      </c>
      <c r="M11224" s="2">
        <v>0.22</v>
      </c>
      <c r="N11224" s="2">
        <v>0.17</v>
      </c>
      <c r="O11224" t="s">
        <v>3057</v>
      </c>
      <c r="P11224">
        <v>34</v>
      </c>
      <c r="Q11224">
        <v>801</v>
      </c>
      <c r="R11224">
        <v>775</v>
      </c>
      <c r="S11224">
        <v>313</v>
      </c>
      <c r="T11224">
        <v>117</v>
      </c>
      <c r="U11224">
        <v>108</v>
      </c>
      <c r="V11224">
        <f>T11224/Q11224</f>
        <v>0.14606741573033707</v>
      </c>
      <c r="W11224">
        <f>S11224/Q11224</f>
        <v>0.39076154806491886</v>
      </c>
    </row>
    <row r="11225" spans="1:23" x14ac:dyDescent="0.25">
      <c r="A11225" t="s">
        <v>2361</v>
      </c>
      <c r="B11225" t="s">
        <v>16</v>
      </c>
      <c r="C11225">
        <v>357</v>
      </c>
      <c r="D11225">
        <v>1.1499999999999999</v>
      </c>
      <c r="E11225">
        <v>215.6</v>
      </c>
      <c r="F11225">
        <v>1.18</v>
      </c>
      <c r="G11225" s="2">
        <v>0.75</v>
      </c>
      <c r="H11225">
        <v>135.6</v>
      </c>
      <c r="I11225">
        <v>0.75</v>
      </c>
      <c r="J11225">
        <v>0.32</v>
      </c>
      <c r="K11225">
        <v>0.1</v>
      </c>
      <c r="L11225">
        <v>0.08</v>
      </c>
      <c r="M11225" s="2">
        <v>0.2</v>
      </c>
      <c r="N11225" s="2">
        <v>0.27</v>
      </c>
      <c r="O11225" s="3">
        <v>16772</v>
      </c>
      <c r="P11225">
        <v>28</v>
      </c>
      <c r="Q11225">
        <v>266</v>
      </c>
      <c r="R11225">
        <v>226</v>
      </c>
      <c r="S11225">
        <v>115</v>
      </c>
      <c r="T11225">
        <v>35</v>
      </c>
      <c r="U11225">
        <v>28</v>
      </c>
      <c r="V11225">
        <f>T11225/Q11225</f>
        <v>0.13157894736842105</v>
      </c>
      <c r="W11225">
        <f>S11225/Q11225</f>
        <v>0.43233082706766918</v>
      </c>
    </row>
    <row r="11226" spans="1:23" x14ac:dyDescent="0.25">
      <c r="A11226" t="s">
        <v>5481</v>
      </c>
      <c r="B11226" t="s">
        <v>16</v>
      </c>
      <c r="C11226">
        <v>620</v>
      </c>
      <c r="D11226">
        <v>1.1100000000000001</v>
      </c>
      <c r="E11226">
        <v>214.8</v>
      </c>
      <c r="F11226">
        <v>1.1200000000000001</v>
      </c>
      <c r="G11226" s="2">
        <v>0.75</v>
      </c>
      <c r="H11226">
        <v>135.5</v>
      </c>
      <c r="I11226">
        <v>0.74</v>
      </c>
      <c r="J11226">
        <v>0.3</v>
      </c>
      <c r="K11226">
        <v>7.0000000000000007E-2</v>
      </c>
      <c r="L11226">
        <v>7.0000000000000007E-2</v>
      </c>
      <c r="M11226" s="2">
        <v>0.19</v>
      </c>
      <c r="N11226" s="2">
        <v>0.13</v>
      </c>
      <c r="O11226" s="3">
        <v>32082</v>
      </c>
      <c r="P11226">
        <v>20</v>
      </c>
      <c r="Q11226">
        <v>456</v>
      </c>
      <c r="R11226">
        <v>407</v>
      </c>
      <c r="S11226">
        <v>184</v>
      </c>
      <c r="T11226">
        <v>43</v>
      </c>
      <c r="U11226">
        <v>41</v>
      </c>
      <c r="V11226">
        <f>T11226/Q11226</f>
        <v>9.4298245614035089E-2</v>
      </c>
      <c r="W11226">
        <f>S11226/Q11226</f>
        <v>0.40350877192982454</v>
      </c>
    </row>
    <row r="11227" spans="1:23" x14ac:dyDescent="0.25">
      <c r="A11227" t="s">
        <v>5812</v>
      </c>
      <c r="B11227" t="s">
        <v>16</v>
      </c>
      <c r="C11227">
        <v>514</v>
      </c>
      <c r="D11227">
        <v>0.98</v>
      </c>
      <c r="E11227">
        <v>204.7</v>
      </c>
      <c r="F11227">
        <v>0.99</v>
      </c>
      <c r="G11227" s="2">
        <v>0.71</v>
      </c>
      <c r="H11227">
        <v>135.4</v>
      </c>
      <c r="I11227">
        <v>0.72</v>
      </c>
      <c r="J11227">
        <v>0.27</v>
      </c>
      <c r="K11227">
        <v>0.11</v>
      </c>
      <c r="L11227">
        <v>0.1</v>
      </c>
      <c r="M11227" s="2">
        <v>0.34</v>
      </c>
      <c r="N11227" s="2">
        <v>0.2</v>
      </c>
      <c r="O11227" s="3">
        <v>18902</v>
      </c>
      <c r="P11227">
        <v>29</v>
      </c>
      <c r="Q11227">
        <v>371</v>
      </c>
      <c r="R11227">
        <v>376</v>
      </c>
      <c r="S11227">
        <v>140</v>
      </c>
      <c r="T11227">
        <v>57</v>
      </c>
      <c r="U11227">
        <v>49</v>
      </c>
      <c r="V11227">
        <f>T11227/Q11227</f>
        <v>0.15363881401617252</v>
      </c>
      <c r="W11227">
        <f>S11227/Q11227</f>
        <v>0.37735849056603776</v>
      </c>
    </row>
    <row r="11228" spans="1:23" x14ac:dyDescent="0.25">
      <c r="A11228" t="s">
        <v>5332</v>
      </c>
      <c r="B11228" t="s">
        <v>16</v>
      </c>
      <c r="C11228">
        <v>662</v>
      </c>
      <c r="D11228">
        <v>1.05</v>
      </c>
      <c r="E11228">
        <v>210.7</v>
      </c>
      <c r="F11228">
        <v>1.1100000000000001</v>
      </c>
      <c r="G11228" s="2">
        <v>0.73</v>
      </c>
      <c r="H11228">
        <v>135.4</v>
      </c>
      <c r="I11228">
        <v>0.76</v>
      </c>
      <c r="J11228">
        <v>0.22</v>
      </c>
      <c r="K11228">
        <v>0.11</v>
      </c>
      <c r="L11228">
        <v>0.08</v>
      </c>
      <c r="M11228" s="2">
        <v>0.34</v>
      </c>
      <c r="N11228" s="2">
        <v>0.15</v>
      </c>
      <c r="O11228" s="3">
        <v>26238</v>
      </c>
      <c r="P11228">
        <v>27</v>
      </c>
      <c r="Q11228">
        <v>506</v>
      </c>
      <c r="R11228">
        <v>454</v>
      </c>
      <c r="S11228">
        <v>144</v>
      </c>
      <c r="T11228">
        <v>75</v>
      </c>
      <c r="U11228">
        <v>53</v>
      </c>
      <c r="V11228">
        <f>T11228/Q11228</f>
        <v>0.14822134387351779</v>
      </c>
      <c r="W11228">
        <f>S11228/Q11228</f>
        <v>0.28458498023715417</v>
      </c>
    </row>
    <row r="11229" spans="1:23" x14ac:dyDescent="0.25">
      <c r="A11229" t="s">
        <v>2829</v>
      </c>
      <c r="B11229" t="s">
        <v>16</v>
      </c>
      <c r="C11229">
        <v>857</v>
      </c>
      <c r="D11229">
        <v>1.0900000000000001</v>
      </c>
      <c r="E11229">
        <v>217.8</v>
      </c>
      <c r="F11229">
        <v>1.1399999999999999</v>
      </c>
      <c r="G11229" s="2">
        <v>0.72</v>
      </c>
      <c r="H11229">
        <v>135.4</v>
      </c>
      <c r="I11229">
        <v>0.75</v>
      </c>
      <c r="J11229">
        <v>0.28999999999999998</v>
      </c>
      <c r="K11229">
        <v>0.11</v>
      </c>
      <c r="L11229">
        <v>0.1</v>
      </c>
      <c r="M11229" s="2">
        <v>0.25</v>
      </c>
      <c r="N11229" s="2">
        <v>0.11</v>
      </c>
      <c r="O11229" t="s">
        <v>5621</v>
      </c>
      <c r="P11229">
        <v>34</v>
      </c>
      <c r="Q11229">
        <v>644</v>
      </c>
      <c r="R11229">
        <v>567</v>
      </c>
      <c r="S11229">
        <v>246</v>
      </c>
      <c r="T11229">
        <v>92</v>
      </c>
      <c r="U11229">
        <v>89</v>
      </c>
      <c r="V11229">
        <f>T11229/Q11229</f>
        <v>0.14285714285714285</v>
      </c>
      <c r="W11229">
        <f>S11229/Q11229</f>
        <v>0.38198757763975155</v>
      </c>
    </row>
    <row r="11230" spans="1:23" x14ac:dyDescent="0.25">
      <c r="A11230" t="s">
        <v>521</v>
      </c>
      <c r="B11230" t="s">
        <v>16</v>
      </c>
      <c r="C11230">
        <v>1263</v>
      </c>
      <c r="D11230">
        <v>1.06</v>
      </c>
      <c r="E11230">
        <v>201.1</v>
      </c>
      <c r="F11230">
        <v>1.0900000000000001</v>
      </c>
      <c r="G11230" s="2">
        <v>0.72</v>
      </c>
      <c r="H11230">
        <v>135.30000000000001</v>
      </c>
      <c r="I11230">
        <v>0.72</v>
      </c>
      <c r="J11230">
        <v>0.25</v>
      </c>
      <c r="K11230">
        <v>0.1</v>
      </c>
      <c r="L11230">
        <v>0.09</v>
      </c>
      <c r="M11230" s="2">
        <v>0.27</v>
      </c>
      <c r="N11230" s="2">
        <v>0.17</v>
      </c>
      <c r="O11230" t="s">
        <v>7555</v>
      </c>
      <c r="P11230">
        <v>27</v>
      </c>
      <c r="Q11230">
        <v>905</v>
      </c>
      <c r="R11230">
        <v>833</v>
      </c>
      <c r="S11230">
        <v>322</v>
      </c>
      <c r="T11230">
        <v>130</v>
      </c>
      <c r="U11230">
        <v>119</v>
      </c>
      <c r="V11230">
        <f>T11230/Q11230</f>
        <v>0.143646408839779</v>
      </c>
      <c r="W11230">
        <f>S11230/Q11230</f>
        <v>0.35580110497237571</v>
      </c>
    </row>
    <row r="11231" spans="1:23" x14ac:dyDescent="0.25">
      <c r="A11231" t="s">
        <v>1144</v>
      </c>
      <c r="B11231" t="s">
        <v>16</v>
      </c>
      <c r="C11231">
        <v>585</v>
      </c>
      <c r="D11231">
        <v>0.96</v>
      </c>
      <c r="E11231">
        <v>202.1</v>
      </c>
      <c r="F11231">
        <v>0.96</v>
      </c>
      <c r="G11231" s="2">
        <v>0.69</v>
      </c>
      <c r="H11231">
        <v>135.30000000000001</v>
      </c>
      <c r="I11231">
        <v>0.7</v>
      </c>
      <c r="J11231">
        <v>0.32</v>
      </c>
      <c r="K11231">
        <v>0.09</v>
      </c>
      <c r="L11231">
        <v>0.12</v>
      </c>
      <c r="M11231" s="2">
        <v>0.26</v>
      </c>
      <c r="N11231" s="2">
        <v>0.17</v>
      </c>
      <c r="O11231" t="s">
        <v>2868</v>
      </c>
      <c r="P11231">
        <v>28</v>
      </c>
      <c r="Q11231">
        <v>410</v>
      </c>
      <c r="R11231">
        <v>429</v>
      </c>
      <c r="S11231">
        <v>188</v>
      </c>
      <c r="T11231">
        <v>51</v>
      </c>
      <c r="U11231">
        <v>70</v>
      </c>
      <c r="V11231">
        <f>T11231/Q11231</f>
        <v>0.12439024390243902</v>
      </c>
      <c r="W11231">
        <f>S11231/Q11231</f>
        <v>0.45853658536585368</v>
      </c>
    </row>
    <row r="11232" spans="1:23" x14ac:dyDescent="0.25">
      <c r="A11232" t="s">
        <v>6033</v>
      </c>
      <c r="B11232" t="s">
        <v>16</v>
      </c>
      <c r="C11232">
        <v>301</v>
      </c>
      <c r="D11232">
        <v>0.98</v>
      </c>
      <c r="E11232">
        <v>203.5</v>
      </c>
      <c r="F11232">
        <v>0.94</v>
      </c>
      <c r="G11232" s="2">
        <v>0.7</v>
      </c>
      <c r="H11232">
        <v>135.30000000000001</v>
      </c>
      <c r="I11232">
        <v>0.67</v>
      </c>
      <c r="J11232">
        <v>0.37</v>
      </c>
      <c r="K11232">
        <v>7.0000000000000007E-2</v>
      </c>
      <c r="L11232">
        <v>7.0000000000000007E-2</v>
      </c>
      <c r="M11232" s="2">
        <v>0.23</v>
      </c>
      <c r="N11232" s="2">
        <v>0.13</v>
      </c>
      <c r="O11232" s="3">
        <v>17319</v>
      </c>
      <c r="P11232">
        <v>27</v>
      </c>
      <c r="Q11232">
        <v>202</v>
      </c>
      <c r="R11232">
        <v>215</v>
      </c>
      <c r="S11232">
        <v>111</v>
      </c>
      <c r="T11232">
        <v>20</v>
      </c>
      <c r="U11232">
        <v>22</v>
      </c>
      <c r="V11232">
        <f>T11232/Q11232</f>
        <v>9.9009900990099015E-2</v>
      </c>
      <c r="W11232">
        <f>S11232/Q11232</f>
        <v>0.54950495049504955</v>
      </c>
    </row>
    <row r="11233" spans="1:23" x14ac:dyDescent="0.25">
      <c r="A11233" t="s">
        <v>7553</v>
      </c>
      <c r="B11233" t="s">
        <v>16</v>
      </c>
      <c r="C11233">
        <v>313</v>
      </c>
      <c r="D11233">
        <v>1.06</v>
      </c>
      <c r="E11233">
        <v>207.3</v>
      </c>
      <c r="F11233">
        <v>1.04</v>
      </c>
      <c r="G11233" s="2">
        <v>0.7</v>
      </c>
      <c r="H11233">
        <v>135.1</v>
      </c>
      <c r="I11233">
        <v>0.73</v>
      </c>
      <c r="J11233">
        <v>0.34</v>
      </c>
      <c r="K11233">
        <v>0.11</v>
      </c>
      <c r="L11233">
        <v>0.11</v>
      </c>
      <c r="M11233" s="2">
        <v>0.27</v>
      </c>
      <c r="N11233" s="2">
        <v>0.33</v>
      </c>
      <c r="O11233" s="3">
        <v>45505</v>
      </c>
      <c r="P11233">
        <v>20</v>
      </c>
      <c r="Q11233">
        <v>229</v>
      </c>
      <c r="R11233">
        <v>220</v>
      </c>
      <c r="S11233">
        <v>106</v>
      </c>
      <c r="T11233">
        <v>35</v>
      </c>
      <c r="U11233">
        <v>35</v>
      </c>
      <c r="V11233">
        <f>T11233/Q11233</f>
        <v>0.15283842794759825</v>
      </c>
      <c r="W11233">
        <f>S11233/Q11233</f>
        <v>0.46288209606986902</v>
      </c>
    </row>
    <row r="11234" spans="1:23" x14ac:dyDescent="0.25">
      <c r="A11234" t="s">
        <v>252</v>
      </c>
      <c r="B11234" t="s">
        <v>16</v>
      </c>
      <c r="C11234">
        <v>2681</v>
      </c>
      <c r="D11234">
        <v>1.18</v>
      </c>
      <c r="E11234">
        <v>207.5</v>
      </c>
      <c r="F11234">
        <v>1.28</v>
      </c>
      <c r="G11234" s="2">
        <v>0.77</v>
      </c>
      <c r="H11234">
        <v>135.1</v>
      </c>
      <c r="I11234">
        <v>0.74</v>
      </c>
      <c r="J11234">
        <v>0.32</v>
      </c>
      <c r="K11234">
        <v>0.06</v>
      </c>
      <c r="L11234">
        <v>0.05</v>
      </c>
      <c r="M11234" s="2">
        <v>0.26</v>
      </c>
      <c r="N11234" s="2">
        <v>0.22</v>
      </c>
      <c r="O11234" t="s">
        <v>7491</v>
      </c>
      <c r="P11234">
        <v>27</v>
      </c>
      <c r="Q11234">
        <v>1976</v>
      </c>
      <c r="R11234">
        <v>1544</v>
      </c>
      <c r="S11234">
        <v>857</v>
      </c>
      <c r="T11234">
        <v>171</v>
      </c>
      <c r="U11234">
        <v>132</v>
      </c>
      <c r="V11234">
        <f>T11234/Q11234</f>
        <v>8.6538461538461536E-2</v>
      </c>
      <c r="W11234">
        <f>S11234/Q11234</f>
        <v>0.43370445344129555</v>
      </c>
    </row>
    <row r="11235" spans="1:23" x14ac:dyDescent="0.25">
      <c r="A11235" t="s">
        <v>2556</v>
      </c>
      <c r="B11235" t="s">
        <v>16</v>
      </c>
      <c r="C11235">
        <v>305</v>
      </c>
      <c r="D11235">
        <v>1.1200000000000001</v>
      </c>
      <c r="E11235">
        <v>198.8</v>
      </c>
      <c r="F11235">
        <v>1.18</v>
      </c>
      <c r="G11235" s="2">
        <v>0.77</v>
      </c>
      <c r="H11235">
        <v>135.1</v>
      </c>
      <c r="I11235">
        <v>0.73</v>
      </c>
      <c r="J11235">
        <v>0.28000000000000003</v>
      </c>
      <c r="K11235">
        <v>7.0000000000000007E-2</v>
      </c>
      <c r="L11235">
        <v>0.05</v>
      </c>
      <c r="M11235" s="2">
        <v>0.24</v>
      </c>
      <c r="N11235" s="2">
        <v>0.35</v>
      </c>
      <c r="O11235" t="s">
        <v>7515</v>
      </c>
      <c r="P11235">
        <v>21</v>
      </c>
      <c r="Q11235">
        <v>223</v>
      </c>
      <c r="R11235">
        <v>189</v>
      </c>
      <c r="S11235">
        <v>85</v>
      </c>
      <c r="T11235">
        <v>21</v>
      </c>
      <c r="U11235">
        <v>14</v>
      </c>
      <c r="V11235">
        <f>T11235/Q11235</f>
        <v>9.417040358744394E-2</v>
      </c>
      <c r="W11235">
        <f>S11235/Q11235</f>
        <v>0.3811659192825112</v>
      </c>
    </row>
    <row r="11236" spans="1:23" x14ac:dyDescent="0.25">
      <c r="A11236" t="s">
        <v>1957</v>
      </c>
      <c r="B11236" t="s">
        <v>16</v>
      </c>
      <c r="C11236">
        <v>1039</v>
      </c>
      <c r="D11236">
        <v>1.07</v>
      </c>
      <c r="E11236">
        <v>202.8</v>
      </c>
      <c r="F11236">
        <v>1.1100000000000001</v>
      </c>
      <c r="G11236" s="2">
        <v>0.74</v>
      </c>
      <c r="H11236">
        <v>135.1</v>
      </c>
      <c r="I11236">
        <v>0.71</v>
      </c>
      <c r="J11236">
        <v>0.28000000000000003</v>
      </c>
      <c r="K11236">
        <v>0.08</v>
      </c>
      <c r="L11236">
        <v>0.08</v>
      </c>
      <c r="M11236" s="2">
        <v>0.22</v>
      </c>
      <c r="N11236" s="2">
        <v>0.16</v>
      </c>
      <c r="O11236" t="s">
        <v>4156</v>
      </c>
      <c r="P11236">
        <v>28</v>
      </c>
      <c r="Q11236">
        <v>733</v>
      </c>
      <c r="R11236">
        <v>660</v>
      </c>
      <c r="S11236">
        <v>296</v>
      </c>
      <c r="T11236">
        <v>79</v>
      </c>
      <c r="U11236">
        <v>82</v>
      </c>
      <c r="V11236">
        <f>T11236/Q11236</f>
        <v>0.1077762619372442</v>
      </c>
      <c r="W11236">
        <f>S11236/Q11236</f>
        <v>0.40381991814461121</v>
      </c>
    </row>
    <row r="11237" spans="1:23" x14ac:dyDescent="0.25">
      <c r="A11237" t="s">
        <v>7554</v>
      </c>
      <c r="B11237" t="s">
        <v>16</v>
      </c>
      <c r="C11237">
        <v>387</v>
      </c>
      <c r="D11237">
        <v>1.06</v>
      </c>
      <c r="E11237">
        <v>218.4</v>
      </c>
      <c r="F11237">
        <v>1.03</v>
      </c>
      <c r="G11237" s="2">
        <v>0.75</v>
      </c>
      <c r="H11237">
        <v>135.1</v>
      </c>
      <c r="I11237">
        <v>0.73</v>
      </c>
      <c r="J11237">
        <v>0.47</v>
      </c>
      <c r="K11237">
        <v>0.08</v>
      </c>
      <c r="L11237">
        <v>0.11</v>
      </c>
      <c r="M11237" s="2">
        <v>0.2</v>
      </c>
      <c r="N11237" s="2">
        <v>0.21</v>
      </c>
      <c r="O11237" s="3">
        <v>12601</v>
      </c>
      <c r="P11237">
        <v>30</v>
      </c>
      <c r="Q11237">
        <v>282</v>
      </c>
      <c r="R11237">
        <v>275</v>
      </c>
      <c r="S11237">
        <v>181</v>
      </c>
      <c r="T11237">
        <v>32</v>
      </c>
      <c r="U11237">
        <v>42</v>
      </c>
      <c r="V11237">
        <f>T11237/Q11237</f>
        <v>0.11347517730496454</v>
      </c>
      <c r="W11237">
        <f>S11237/Q11237</f>
        <v>0.64184397163120566</v>
      </c>
    </row>
    <row r="11238" spans="1:23" x14ac:dyDescent="0.25">
      <c r="A11238" t="s">
        <v>6010</v>
      </c>
      <c r="B11238" t="s">
        <v>16</v>
      </c>
      <c r="C11238">
        <v>697</v>
      </c>
      <c r="D11238">
        <v>1.06</v>
      </c>
      <c r="E11238">
        <v>207.1</v>
      </c>
      <c r="F11238">
        <v>1.08</v>
      </c>
      <c r="G11238" s="2">
        <v>0.73</v>
      </c>
      <c r="H11238">
        <v>135.1</v>
      </c>
      <c r="I11238">
        <v>0.72</v>
      </c>
      <c r="J11238">
        <v>0.3</v>
      </c>
      <c r="K11238">
        <v>7.0000000000000007E-2</v>
      </c>
      <c r="L11238">
        <v>0.09</v>
      </c>
      <c r="M11238" s="2">
        <v>0.19</v>
      </c>
      <c r="N11238" s="2">
        <v>0.15</v>
      </c>
      <c r="O11238" t="s">
        <v>5561</v>
      </c>
      <c r="P11238">
        <v>22</v>
      </c>
      <c r="Q11238">
        <v>500</v>
      </c>
      <c r="R11238">
        <v>464</v>
      </c>
      <c r="S11238">
        <v>210</v>
      </c>
      <c r="T11238">
        <v>51</v>
      </c>
      <c r="U11238">
        <v>66</v>
      </c>
      <c r="V11238">
        <f>T11238/Q11238</f>
        <v>0.10199999999999999</v>
      </c>
      <c r="W11238">
        <f>S11238/Q11238</f>
        <v>0.42</v>
      </c>
    </row>
    <row r="11239" spans="1:23" x14ac:dyDescent="0.25">
      <c r="A11239" t="s">
        <v>2276</v>
      </c>
      <c r="B11239" t="s">
        <v>16</v>
      </c>
      <c r="C11239">
        <v>807</v>
      </c>
      <c r="D11239">
        <v>1.1200000000000001</v>
      </c>
      <c r="E11239">
        <v>207.5</v>
      </c>
      <c r="F11239">
        <v>1.1299999999999999</v>
      </c>
      <c r="G11239" s="2">
        <v>0.76</v>
      </c>
      <c r="H11239">
        <v>135</v>
      </c>
      <c r="I11239">
        <v>0.73</v>
      </c>
      <c r="J11239">
        <v>0.28000000000000003</v>
      </c>
      <c r="K11239">
        <v>7.0000000000000007E-2</v>
      </c>
      <c r="L11239">
        <v>7.0000000000000007E-2</v>
      </c>
      <c r="M11239" s="2">
        <v>0.24</v>
      </c>
      <c r="N11239" s="2">
        <v>0.15</v>
      </c>
      <c r="O11239" t="s">
        <v>5561</v>
      </c>
      <c r="P11239">
        <v>29</v>
      </c>
      <c r="Q11239">
        <v>589</v>
      </c>
      <c r="R11239">
        <v>520</v>
      </c>
      <c r="S11239">
        <v>223</v>
      </c>
      <c r="T11239">
        <v>55</v>
      </c>
      <c r="U11239">
        <v>55</v>
      </c>
      <c r="V11239">
        <f>T11239/Q11239</f>
        <v>9.3378607809847206E-2</v>
      </c>
      <c r="W11239">
        <f>S11239/Q11239</f>
        <v>0.37860780984719866</v>
      </c>
    </row>
    <row r="11240" spans="1:23" x14ac:dyDescent="0.25">
      <c r="A11240" t="s">
        <v>1348</v>
      </c>
      <c r="B11240" t="s">
        <v>16</v>
      </c>
      <c r="C11240">
        <v>2007</v>
      </c>
      <c r="D11240">
        <v>1.1200000000000001</v>
      </c>
      <c r="E11240">
        <v>206.3</v>
      </c>
      <c r="F11240">
        <v>1.1399999999999999</v>
      </c>
      <c r="G11240" s="2">
        <v>0.74</v>
      </c>
      <c r="H11240">
        <v>134.9</v>
      </c>
      <c r="I11240">
        <v>0.73</v>
      </c>
      <c r="J11240">
        <v>0.28999999999999998</v>
      </c>
      <c r="K11240">
        <v>0.08</v>
      </c>
      <c r="L11240">
        <v>0.06</v>
      </c>
      <c r="M11240" s="2">
        <v>0.27</v>
      </c>
      <c r="N11240" s="2">
        <v>0.18</v>
      </c>
      <c r="O11240" t="s">
        <v>7512</v>
      </c>
      <c r="P11240">
        <v>25</v>
      </c>
      <c r="Q11240">
        <v>1464</v>
      </c>
      <c r="R11240">
        <v>1281</v>
      </c>
      <c r="S11240">
        <v>574</v>
      </c>
      <c r="T11240">
        <v>162</v>
      </c>
      <c r="U11240">
        <v>127</v>
      </c>
      <c r="V11240">
        <f>T11240/Q11240</f>
        <v>0.11065573770491803</v>
      </c>
      <c r="W11240">
        <f>S11240/Q11240</f>
        <v>0.39207650273224043</v>
      </c>
    </row>
    <row r="11241" spans="1:23" x14ac:dyDescent="0.25">
      <c r="A11241" t="s">
        <v>3724</v>
      </c>
      <c r="B11241" t="s">
        <v>16</v>
      </c>
      <c r="C11241">
        <v>662</v>
      </c>
      <c r="D11241">
        <v>1.06</v>
      </c>
      <c r="E11241">
        <v>204.1</v>
      </c>
      <c r="F11241">
        <v>1.1100000000000001</v>
      </c>
      <c r="G11241" s="2">
        <v>0.72</v>
      </c>
      <c r="H11241">
        <v>134.9</v>
      </c>
      <c r="I11241">
        <v>0.73</v>
      </c>
      <c r="J11241">
        <v>0.26</v>
      </c>
      <c r="K11241">
        <v>7.0000000000000007E-2</v>
      </c>
      <c r="L11241">
        <v>0.08</v>
      </c>
      <c r="M11241" s="2">
        <v>0.27</v>
      </c>
      <c r="N11241" s="2">
        <v>0.15</v>
      </c>
      <c r="O11241" s="3">
        <v>29190</v>
      </c>
      <c r="P11241">
        <v>25</v>
      </c>
      <c r="Q11241">
        <v>482</v>
      </c>
      <c r="R11241">
        <v>436</v>
      </c>
      <c r="S11241">
        <v>174</v>
      </c>
      <c r="T11241">
        <v>44</v>
      </c>
      <c r="U11241">
        <v>52</v>
      </c>
      <c r="V11241">
        <f>T11241/Q11241</f>
        <v>9.1286307053941904E-2</v>
      </c>
      <c r="W11241">
        <f>S11241/Q11241</f>
        <v>0.36099585062240663</v>
      </c>
    </row>
    <row r="11242" spans="1:23" x14ac:dyDescent="0.25">
      <c r="A11242" t="s">
        <v>2646</v>
      </c>
      <c r="B11242" t="s">
        <v>16</v>
      </c>
      <c r="C11242">
        <v>394</v>
      </c>
      <c r="D11242">
        <v>1.2</v>
      </c>
      <c r="E11242">
        <v>213.9</v>
      </c>
      <c r="F11242">
        <v>1.1100000000000001</v>
      </c>
      <c r="G11242" s="2">
        <v>0.74</v>
      </c>
      <c r="H11242">
        <v>134.9</v>
      </c>
      <c r="I11242">
        <v>0.73</v>
      </c>
      <c r="J11242">
        <v>0.25</v>
      </c>
      <c r="K11242">
        <v>0.1</v>
      </c>
      <c r="L11242">
        <v>0.11</v>
      </c>
      <c r="M11242" s="2">
        <v>0.23</v>
      </c>
      <c r="N11242" s="2">
        <v>0.18</v>
      </c>
      <c r="O11242" s="3">
        <v>16285</v>
      </c>
      <c r="P11242">
        <v>24</v>
      </c>
      <c r="Q11242">
        <v>289</v>
      </c>
      <c r="R11242">
        <v>261</v>
      </c>
      <c r="S11242">
        <v>97</v>
      </c>
      <c r="T11242">
        <v>39</v>
      </c>
      <c r="U11242">
        <v>43</v>
      </c>
      <c r="V11242">
        <f>T11242/Q11242</f>
        <v>0.13494809688581316</v>
      </c>
      <c r="W11242">
        <f>S11242/Q11242</f>
        <v>0.33564013840830448</v>
      </c>
    </row>
    <row r="11243" spans="1:23" x14ac:dyDescent="0.25">
      <c r="A11243" t="s">
        <v>2503</v>
      </c>
      <c r="B11243" t="s">
        <v>16</v>
      </c>
      <c r="C11243">
        <v>615</v>
      </c>
      <c r="D11243">
        <v>0.97</v>
      </c>
      <c r="E11243">
        <v>217.5</v>
      </c>
      <c r="F11243">
        <v>1.03</v>
      </c>
      <c r="G11243" s="2">
        <v>0.68</v>
      </c>
      <c r="H11243">
        <v>134.80000000000001</v>
      </c>
      <c r="I11243">
        <v>0.75</v>
      </c>
      <c r="J11243">
        <v>0.2</v>
      </c>
      <c r="K11243">
        <v>0.1</v>
      </c>
      <c r="L11243">
        <v>0.14000000000000001</v>
      </c>
      <c r="M11243" s="2">
        <v>0.27</v>
      </c>
      <c r="N11243" s="2">
        <v>0.14000000000000001</v>
      </c>
      <c r="O11243" s="3">
        <v>26207</v>
      </c>
      <c r="P11243">
        <v>27</v>
      </c>
      <c r="Q11243">
        <v>459</v>
      </c>
      <c r="R11243">
        <v>447</v>
      </c>
      <c r="S11243">
        <v>125</v>
      </c>
      <c r="T11243">
        <v>61</v>
      </c>
      <c r="U11243">
        <v>87</v>
      </c>
      <c r="V11243">
        <f>T11243/Q11243</f>
        <v>0.13289760348583879</v>
      </c>
      <c r="W11243">
        <f>S11243/Q11243</f>
        <v>0.27233115468409586</v>
      </c>
    </row>
    <row r="11244" spans="1:23" x14ac:dyDescent="0.25">
      <c r="A11244" t="s">
        <v>4782</v>
      </c>
      <c r="B11244" t="s">
        <v>16</v>
      </c>
      <c r="C11244">
        <v>1077</v>
      </c>
      <c r="D11244">
        <v>1.01</v>
      </c>
      <c r="E11244">
        <v>204.1</v>
      </c>
      <c r="F11244">
        <v>1.05</v>
      </c>
      <c r="G11244" s="2">
        <v>0.7</v>
      </c>
      <c r="H11244">
        <v>134.80000000000001</v>
      </c>
      <c r="I11244">
        <v>0.71</v>
      </c>
      <c r="J11244">
        <v>0.23</v>
      </c>
      <c r="K11244">
        <v>0.09</v>
      </c>
      <c r="L11244">
        <v>0.08</v>
      </c>
      <c r="M11244" s="2">
        <v>0.26</v>
      </c>
      <c r="N11244" s="2">
        <v>0.18</v>
      </c>
      <c r="O11244" t="s">
        <v>4373</v>
      </c>
      <c r="P11244">
        <v>29</v>
      </c>
      <c r="Q11244">
        <v>769</v>
      </c>
      <c r="R11244">
        <v>734</v>
      </c>
      <c r="S11244">
        <v>253</v>
      </c>
      <c r="T11244">
        <v>100</v>
      </c>
      <c r="U11244">
        <v>90</v>
      </c>
      <c r="V11244">
        <f>T11244/Q11244</f>
        <v>0.13003901170351106</v>
      </c>
      <c r="W11244">
        <f>S11244/Q11244</f>
        <v>0.32899869960988298</v>
      </c>
    </row>
    <row r="11245" spans="1:23" x14ac:dyDescent="0.25">
      <c r="A11245" t="s">
        <v>7612</v>
      </c>
      <c r="B11245" t="s">
        <v>16</v>
      </c>
      <c r="C11245">
        <v>383</v>
      </c>
      <c r="D11245">
        <v>0.98</v>
      </c>
      <c r="E11245">
        <v>202.7</v>
      </c>
      <c r="F11245">
        <v>0.99</v>
      </c>
      <c r="G11245" s="2">
        <v>0.68</v>
      </c>
      <c r="H11245">
        <v>134.80000000000001</v>
      </c>
      <c r="I11245">
        <v>0.7</v>
      </c>
      <c r="J11245">
        <v>0.28000000000000003</v>
      </c>
      <c r="K11245">
        <v>0.09</v>
      </c>
      <c r="L11245">
        <v>0.1</v>
      </c>
      <c r="M11245" s="2">
        <v>0.25</v>
      </c>
      <c r="N11245" s="2">
        <v>7.0000000000000007E-2</v>
      </c>
      <c r="O11245" s="3">
        <v>15401</v>
      </c>
      <c r="P11245">
        <v>24</v>
      </c>
      <c r="Q11245">
        <v>269</v>
      </c>
      <c r="R11245">
        <v>272</v>
      </c>
      <c r="S11245">
        <v>106</v>
      </c>
      <c r="T11245">
        <v>34</v>
      </c>
      <c r="U11245">
        <v>37</v>
      </c>
      <c r="V11245">
        <f>T11245/Q11245</f>
        <v>0.12639405204460966</v>
      </c>
      <c r="W11245">
        <f>S11245/Q11245</f>
        <v>0.39405204460966542</v>
      </c>
    </row>
    <row r="11246" spans="1:23" x14ac:dyDescent="0.25">
      <c r="A11246" t="s">
        <v>5626</v>
      </c>
      <c r="B11246" t="s">
        <v>16</v>
      </c>
      <c r="C11246">
        <v>320</v>
      </c>
      <c r="D11246">
        <v>1.01</v>
      </c>
      <c r="E11246">
        <v>208.6</v>
      </c>
      <c r="F11246">
        <v>1.06</v>
      </c>
      <c r="G11246" s="2">
        <v>0.67</v>
      </c>
      <c r="H11246">
        <v>134.80000000000001</v>
      </c>
      <c r="I11246">
        <v>0.74</v>
      </c>
      <c r="J11246">
        <v>0.26</v>
      </c>
      <c r="K11246">
        <v>0.08</v>
      </c>
      <c r="L11246">
        <v>0.08</v>
      </c>
      <c r="M11246" s="2">
        <v>0.22</v>
      </c>
      <c r="N11246" s="2">
        <v>0.2</v>
      </c>
      <c r="O11246" s="3">
        <v>20760</v>
      </c>
      <c r="P11246">
        <v>22</v>
      </c>
      <c r="Q11246">
        <v>238</v>
      </c>
      <c r="R11246">
        <v>224</v>
      </c>
      <c r="S11246">
        <v>83</v>
      </c>
      <c r="T11246">
        <v>26</v>
      </c>
      <c r="U11246">
        <v>24</v>
      </c>
      <c r="V11246">
        <f>T11246/Q11246</f>
        <v>0.1092436974789916</v>
      </c>
      <c r="W11246">
        <f>S11246/Q11246</f>
        <v>0.34873949579831931</v>
      </c>
    </row>
    <row r="11247" spans="1:23" x14ac:dyDescent="0.25">
      <c r="A11247" t="s">
        <v>5824</v>
      </c>
      <c r="B11247" t="s">
        <v>16</v>
      </c>
      <c r="C11247">
        <v>410</v>
      </c>
      <c r="D11247">
        <v>1.04</v>
      </c>
      <c r="E11247">
        <v>202.2</v>
      </c>
      <c r="F11247">
        <v>1.03</v>
      </c>
      <c r="G11247" s="2">
        <v>0.75</v>
      </c>
      <c r="H11247">
        <v>134.69999999999999</v>
      </c>
      <c r="I11247">
        <v>0.7</v>
      </c>
      <c r="J11247">
        <v>0.26</v>
      </c>
      <c r="K11247">
        <v>7.0000000000000007E-2</v>
      </c>
      <c r="L11247">
        <v>0.05</v>
      </c>
      <c r="M11247" s="2">
        <v>0.31</v>
      </c>
      <c r="N11247" s="2">
        <v>0.16</v>
      </c>
      <c r="O11247" s="3">
        <v>23651</v>
      </c>
      <c r="P11247">
        <v>23</v>
      </c>
      <c r="Q11247">
        <v>287</v>
      </c>
      <c r="R11247">
        <v>279</v>
      </c>
      <c r="S11247">
        <v>107</v>
      </c>
      <c r="T11247">
        <v>29</v>
      </c>
      <c r="U11247">
        <v>20</v>
      </c>
      <c r="V11247">
        <f>T11247/Q11247</f>
        <v>0.10104529616724739</v>
      </c>
      <c r="W11247">
        <f>S11247/Q11247</f>
        <v>0.37282229965156793</v>
      </c>
    </row>
    <row r="11248" spans="1:23" x14ac:dyDescent="0.25">
      <c r="A11248" t="s">
        <v>1993</v>
      </c>
      <c r="B11248" t="s">
        <v>16</v>
      </c>
      <c r="C11248">
        <v>324</v>
      </c>
      <c r="D11248">
        <v>1.01</v>
      </c>
      <c r="E11248">
        <v>209.9</v>
      </c>
      <c r="F11248">
        <v>1.1000000000000001</v>
      </c>
      <c r="G11248" s="2">
        <v>0.75</v>
      </c>
      <c r="H11248">
        <v>134.69999999999999</v>
      </c>
      <c r="I11248">
        <v>0.74</v>
      </c>
      <c r="J11248">
        <v>0.21</v>
      </c>
      <c r="K11248">
        <v>0.08</v>
      </c>
      <c r="L11248">
        <v>0.08</v>
      </c>
      <c r="M11248" s="2">
        <v>0.28999999999999998</v>
      </c>
      <c r="N11248" s="2">
        <v>0.11</v>
      </c>
      <c r="O11248" s="3">
        <v>22828</v>
      </c>
      <c r="P11248">
        <v>23</v>
      </c>
      <c r="Q11248">
        <v>240</v>
      </c>
      <c r="R11248">
        <v>218</v>
      </c>
      <c r="S11248">
        <v>67</v>
      </c>
      <c r="T11248">
        <v>27</v>
      </c>
      <c r="U11248">
        <v>26</v>
      </c>
      <c r="V11248">
        <f>T11248/Q11248</f>
        <v>0.1125</v>
      </c>
      <c r="W11248">
        <f>S11248/Q11248</f>
        <v>0.27916666666666667</v>
      </c>
    </row>
    <row r="11249" spans="1:23" x14ac:dyDescent="0.25">
      <c r="A11249" t="s">
        <v>5128</v>
      </c>
      <c r="B11249" t="s">
        <v>16</v>
      </c>
      <c r="C11249">
        <v>405</v>
      </c>
      <c r="D11249">
        <v>1.1299999999999999</v>
      </c>
      <c r="E11249">
        <v>222.7</v>
      </c>
      <c r="F11249">
        <v>1.1200000000000001</v>
      </c>
      <c r="G11249" s="2">
        <v>0.72</v>
      </c>
      <c r="H11249">
        <v>134.69999999999999</v>
      </c>
      <c r="I11249">
        <v>0.78</v>
      </c>
      <c r="J11249">
        <v>0.31</v>
      </c>
      <c r="K11249">
        <v>0.1</v>
      </c>
      <c r="L11249">
        <v>0.09</v>
      </c>
      <c r="M11249" s="2">
        <v>0.26</v>
      </c>
      <c r="N11249" s="2">
        <v>0.28000000000000003</v>
      </c>
      <c r="O11249" t="s">
        <v>7507</v>
      </c>
      <c r="P11249">
        <v>29</v>
      </c>
      <c r="Q11249">
        <v>314</v>
      </c>
      <c r="R11249">
        <v>280</v>
      </c>
      <c r="S11249">
        <v>125</v>
      </c>
      <c r="T11249">
        <v>39</v>
      </c>
      <c r="U11249">
        <v>35</v>
      </c>
      <c r="V11249">
        <f>T11249/Q11249</f>
        <v>0.12420382165605096</v>
      </c>
      <c r="W11249">
        <f>S11249/Q11249</f>
        <v>0.39808917197452232</v>
      </c>
    </row>
    <row r="11250" spans="1:23" x14ac:dyDescent="0.25">
      <c r="A11250" t="s">
        <v>1098</v>
      </c>
      <c r="B11250" t="s">
        <v>16</v>
      </c>
      <c r="C11250">
        <v>313</v>
      </c>
      <c r="D11250">
        <v>1.04</v>
      </c>
      <c r="E11250">
        <v>196.7</v>
      </c>
      <c r="F11250">
        <v>1.1000000000000001</v>
      </c>
      <c r="G11250" s="2">
        <v>0.72</v>
      </c>
      <c r="H11250">
        <v>134.69999999999999</v>
      </c>
      <c r="I11250">
        <v>0.7</v>
      </c>
      <c r="J11250">
        <v>0.32</v>
      </c>
      <c r="K11250">
        <v>0.06</v>
      </c>
      <c r="L11250">
        <v>0.09</v>
      </c>
      <c r="M11250" s="2">
        <v>0.24</v>
      </c>
      <c r="N11250" s="2">
        <v>0.33</v>
      </c>
      <c r="O11250" s="3">
        <v>12359</v>
      </c>
      <c r="P11250">
        <v>22</v>
      </c>
      <c r="Q11250">
        <v>218</v>
      </c>
      <c r="R11250">
        <v>199</v>
      </c>
      <c r="S11250">
        <v>99</v>
      </c>
      <c r="T11250">
        <v>18</v>
      </c>
      <c r="U11250">
        <v>29</v>
      </c>
      <c r="V11250">
        <f>T11250/Q11250</f>
        <v>8.2568807339449546E-2</v>
      </c>
      <c r="W11250">
        <f>S11250/Q11250</f>
        <v>0.45412844036697247</v>
      </c>
    </row>
    <row r="11251" spans="1:23" x14ac:dyDescent="0.25">
      <c r="A11251" t="s">
        <v>2679</v>
      </c>
      <c r="B11251" t="s">
        <v>16</v>
      </c>
      <c r="C11251">
        <v>353</v>
      </c>
      <c r="D11251">
        <v>1.06</v>
      </c>
      <c r="E11251">
        <v>205.1</v>
      </c>
      <c r="F11251">
        <v>1.07</v>
      </c>
      <c r="G11251" s="2">
        <v>0.73</v>
      </c>
      <c r="H11251">
        <v>134.69999999999999</v>
      </c>
      <c r="I11251">
        <v>0.73</v>
      </c>
      <c r="J11251">
        <v>0.26</v>
      </c>
      <c r="K11251">
        <v>0.06</v>
      </c>
      <c r="L11251">
        <v>0.08</v>
      </c>
      <c r="M11251" s="2">
        <v>0.24</v>
      </c>
      <c r="N11251" s="2">
        <v>0.1</v>
      </c>
      <c r="O11251" s="3">
        <v>17654</v>
      </c>
      <c r="P11251">
        <v>32</v>
      </c>
      <c r="Q11251">
        <v>256</v>
      </c>
      <c r="R11251">
        <v>239</v>
      </c>
      <c r="S11251">
        <v>91</v>
      </c>
      <c r="T11251">
        <v>21</v>
      </c>
      <c r="U11251">
        <v>27</v>
      </c>
      <c r="V11251">
        <f>T11251/Q11251</f>
        <v>8.203125E-2</v>
      </c>
      <c r="W11251">
        <f>S11251/Q11251</f>
        <v>0.35546875</v>
      </c>
    </row>
    <row r="11252" spans="1:23" x14ac:dyDescent="0.25">
      <c r="A11252" t="s">
        <v>2137</v>
      </c>
      <c r="B11252" t="s">
        <v>16</v>
      </c>
      <c r="C11252">
        <v>396</v>
      </c>
      <c r="D11252">
        <v>1.01</v>
      </c>
      <c r="E11252">
        <v>203.2</v>
      </c>
      <c r="F11252">
        <v>1.05</v>
      </c>
      <c r="G11252" s="2">
        <v>0.67</v>
      </c>
      <c r="H11252">
        <v>134.6</v>
      </c>
      <c r="I11252">
        <v>0.72</v>
      </c>
      <c r="J11252">
        <v>0.22</v>
      </c>
      <c r="K11252">
        <v>0.1</v>
      </c>
      <c r="L11252">
        <v>0.14000000000000001</v>
      </c>
      <c r="M11252" s="2">
        <v>0.28999999999999998</v>
      </c>
      <c r="N11252" s="2">
        <v>0.12</v>
      </c>
      <c r="O11252" s="3">
        <v>18780</v>
      </c>
      <c r="P11252">
        <v>29</v>
      </c>
      <c r="Q11252">
        <v>284</v>
      </c>
      <c r="R11252">
        <v>270</v>
      </c>
      <c r="S11252">
        <v>86</v>
      </c>
      <c r="T11252">
        <v>39</v>
      </c>
      <c r="U11252">
        <v>55</v>
      </c>
      <c r="V11252">
        <f>T11252/Q11252</f>
        <v>0.13732394366197184</v>
      </c>
      <c r="W11252">
        <f>S11252/Q11252</f>
        <v>0.30281690140845069</v>
      </c>
    </row>
    <row r="11253" spans="1:23" x14ac:dyDescent="0.25">
      <c r="A11253" t="s">
        <v>7505</v>
      </c>
      <c r="B11253" t="s">
        <v>16</v>
      </c>
      <c r="C11253">
        <v>365</v>
      </c>
      <c r="D11253">
        <v>1.1299999999999999</v>
      </c>
      <c r="E11253">
        <v>208.1</v>
      </c>
      <c r="F11253">
        <v>1.17</v>
      </c>
      <c r="G11253" s="2">
        <v>0.72</v>
      </c>
      <c r="H11253">
        <v>134.6</v>
      </c>
      <c r="I11253">
        <v>0.73</v>
      </c>
      <c r="J11253">
        <v>0.31</v>
      </c>
      <c r="K11253">
        <v>0.09</v>
      </c>
      <c r="L11253">
        <v>0.09</v>
      </c>
      <c r="M11253" s="2">
        <v>0.19</v>
      </c>
      <c r="N11253" s="2">
        <v>0.28000000000000003</v>
      </c>
      <c r="O11253" s="3">
        <v>14916</v>
      </c>
      <c r="P11253">
        <v>27</v>
      </c>
      <c r="Q11253">
        <v>267</v>
      </c>
      <c r="R11253">
        <v>228</v>
      </c>
      <c r="S11253">
        <v>114</v>
      </c>
      <c r="T11253">
        <v>32</v>
      </c>
      <c r="U11253">
        <v>33</v>
      </c>
      <c r="V11253">
        <f>T11253/Q11253</f>
        <v>0.1198501872659176</v>
      </c>
      <c r="W11253">
        <f>S11253/Q11253</f>
        <v>0.42696629213483145</v>
      </c>
    </row>
    <row r="11254" spans="1:23" x14ac:dyDescent="0.25">
      <c r="A11254" t="s">
        <v>2442</v>
      </c>
      <c r="B11254" t="s">
        <v>16</v>
      </c>
      <c r="C11254">
        <v>3602</v>
      </c>
      <c r="D11254">
        <v>1.08</v>
      </c>
      <c r="E11254">
        <v>201</v>
      </c>
      <c r="F11254">
        <v>1.08</v>
      </c>
      <c r="G11254" s="2">
        <v>0.73</v>
      </c>
      <c r="H11254">
        <v>134.5</v>
      </c>
      <c r="I11254">
        <v>0.7</v>
      </c>
      <c r="J11254">
        <v>0.32</v>
      </c>
      <c r="K11254">
        <v>7.0000000000000007E-2</v>
      </c>
      <c r="L11254">
        <v>7.0000000000000007E-2</v>
      </c>
      <c r="M11254" s="2">
        <v>0.23</v>
      </c>
      <c r="N11254" s="2">
        <v>0.13</v>
      </c>
      <c r="O11254" t="s">
        <v>7536</v>
      </c>
      <c r="P11254">
        <v>33</v>
      </c>
      <c r="Q11254">
        <v>2533</v>
      </c>
      <c r="R11254">
        <v>2349</v>
      </c>
      <c r="S11254">
        <v>1151</v>
      </c>
      <c r="T11254">
        <v>239</v>
      </c>
      <c r="U11254">
        <v>268</v>
      </c>
      <c r="V11254">
        <f>T11254/Q11254</f>
        <v>9.4354520331622588E-2</v>
      </c>
      <c r="W11254">
        <f>S11254/Q11254</f>
        <v>0.45440189498618239</v>
      </c>
    </row>
    <row r="11255" spans="1:23" x14ac:dyDescent="0.25">
      <c r="A11255" t="s">
        <v>6326</v>
      </c>
      <c r="B11255" t="s">
        <v>16</v>
      </c>
      <c r="C11255">
        <v>483</v>
      </c>
      <c r="D11255">
        <v>0.98</v>
      </c>
      <c r="E11255">
        <v>210.3</v>
      </c>
      <c r="F11255">
        <v>1.03</v>
      </c>
      <c r="G11255" s="2">
        <v>0.7</v>
      </c>
      <c r="H11255">
        <v>134.4</v>
      </c>
      <c r="I11255">
        <v>0.73</v>
      </c>
      <c r="J11255">
        <v>0.32</v>
      </c>
      <c r="K11255">
        <v>0.08</v>
      </c>
      <c r="L11255">
        <v>0.09</v>
      </c>
      <c r="M11255" s="2">
        <v>0.19</v>
      </c>
      <c r="N11255" s="2">
        <v>0.17</v>
      </c>
      <c r="O11255" s="3">
        <v>19603</v>
      </c>
      <c r="P11255">
        <v>25</v>
      </c>
      <c r="Q11255">
        <v>352</v>
      </c>
      <c r="R11255">
        <v>342</v>
      </c>
      <c r="S11255">
        <v>156</v>
      </c>
      <c r="T11255">
        <v>41</v>
      </c>
      <c r="U11255">
        <v>45</v>
      </c>
      <c r="V11255">
        <f>T11255/Q11255</f>
        <v>0.11647727272727272</v>
      </c>
      <c r="W11255">
        <f>S11255/Q11255</f>
        <v>0.44318181818181818</v>
      </c>
    </row>
    <row r="11256" spans="1:23" x14ac:dyDescent="0.25">
      <c r="A11256" t="s">
        <v>7511</v>
      </c>
      <c r="B11256" t="s">
        <v>16</v>
      </c>
      <c r="C11256">
        <v>428</v>
      </c>
      <c r="D11256">
        <v>1.1299999999999999</v>
      </c>
      <c r="E11256">
        <v>209.6</v>
      </c>
      <c r="F11256">
        <v>1.2</v>
      </c>
      <c r="G11256" s="2">
        <v>0.74</v>
      </c>
      <c r="H11256">
        <v>134.4</v>
      </c>
      <c r="I11256">
        <v>0.73</v>
      </c>
      <c r="J11256">
        <v>0.28000000000000003</v>
      </c>
      <c r="K11256">
        <v>7.0000000000000007E-2</v>
      </c>
      <c r="L11256">
        <v>0.06</v>
      </c>
      <c r="M11256" s="2">
        <v>0.19</v>
      </c>
      <c r="N11256" s="2">
        <v>0.25</v>
      </c>
      <c r="O11256" t="s">
        <v>7467</v>
      </c>
      <c r="P11256">
        <v>23</v>
      </c>
      <c r="Q11256">
        <v>312</v>
      </c>
      <c r="R11256">
        <v>260</v>
      </c>
      <c r="S11256">
        <v>118</v>
      </c>
      <c r="T11256">
        <v>32</v>
      </c>
      <c r="U11256">
        <v>27</v>
      </c>
      <c r="V11256">
        <f>T11256/Q11256</f>
        <v>0.10256410256410256</v>
      </c>
      <c r="W11256">
        <f>S11256/Q11256</f>
        <v>0.37820512820512819</v>
      </c>
    </row>
    <row r="11257" spans="1:23" x14ac:dyDescent="0.25">
      <c r="A11257" t="s">
        <v>2293</v>
      </c>
      <c r="B11257" t="s">
        <v>16</v>
      </c>
      <c r="C11257">
        <v>2003</v>
      </c>
      <c r="D11257">
        <v>1.07</v>
      </c>
      <c r="E11257">
        <v>207.4</v>
      </c>
      <c r="F11257">
        <v>1.08</v>
      </c>
      <c r="G11257" s="2">
        <v>0.74</v>
      </c>
      <c r="H11257">
        <v>134.30000000000001</v>
      </c>
      <c r="I11257">
        <v>0.72</v>
      </c>
      <c r="J11257">
        <v>0.35</v>
      </c>
      <c r="K11257">
        <v>0.09</v>
      </c>
      <c r="L11257">
        <v>0.09</v>
      </c>
      <c r="M11257" s="2">
        <v>0.26</v>
      </c>
      <c r="N11257" s="2">
        <v>0.19</v>
      </c>
      <c r="O11257" t="s">
        <v>7547</v>
      </c>
      <c r="P11257">
        <v>26</v>
      </c>
      <c r="Q11257">
        <v>1442</v>
      </c>
      <c r="R11257">
        <v>1341</v>
      </c>
      <c r="S11257">
        <v>695</v>
      </c>
      <c r="T11257">
        <v>180</v>
      </c>
      <c r="U11257">
        <v>179</v>
      </c>
      <c r="V11257">
        <f>T11257/Q11257</f>
        <v>0.12482662968099861</v>
      </c>
      <c r="W11257">
        <f>S11257/Q11257</f>
        <v>0.48196948682385576</v>
      </c>
    </row>
    <row r="11258" spans="1:23" x14ac:dyDescent="0.25">
      <c r="A11258" t="s">
        <v>5416</v>
      </c>
      <c r="B11258" t="s">
        <v>16</v>
      </c>
      <c r="C11258">
        <v>679</v>
      </c>
      <c r="D11258">
        <v>1</v>
      </c>
      <c r="E11258">
        <v>203.9</v>
      </c>
      <c r="F11258">
        <v>1.01</v>
      </c>
      <c r="G11258" s="2">
        <v>0.69</v>
      </c>
      <c r="H11258">
        <v>134.30000000000001</v>
      </c>
      <c r="I11258">
        <v>0.71</v>
      </c>
      <c r="J11258">
        <v>0.25</v>
      </c>
      <c r="K11258">
        <v>7.0000000000000007E-2</v>
      </c>
      <c r="L11258">
        <v>7.0000000000000007E-2</v>
      </c>
      <c r="M11258" s="2">
        <v>0.26</v>
      </c>
      <c r="N11258" s="2">
        <v>0.09</v>
      </c>
      <c r="O11258" t="s">
        <v>7594</v>
      </c>
      <c r="P11258">
        <v>23</v>
      </c>
      <c r="Q11258">
        <v>483</v>
      </c>
      <c r="R11258">
        <v>479</v>
      </c>
      <c r="S11258">
        <v>168</v>
      </c>
      <c r="T11258">
        <v>47</v>
      </c>
      <c r="U11258">
        <v>48</v>
      </c>
      <c r="V11258">
        <f>T11258/Q11258</f>
        <v>9.7308488612836433E-2</v>
      </c>
      <c r="W11258">
        <f>S11258/Q11258</f>
        <v>0.34782608695652173</v>
      </c>
    </row>
    <row r="11259" spans="1:23" x14ac:dyDescent="0.25">
      <c r="A11259" t="s">
        <v>512</v>
      </c>
      <c r="B11259" t="s">
        <v>16</v>
      </c>
      <c r="C11259">
        <v>1324</v>
      </c>
      <c r="D11259">
        <v>0.97</v>
      </c>
      <c r="E11259">
        <v>205.3</v>
      </c>
      <c r="F11259">
        <v>0.99</v>
      </c>
      <c r="G11259" s="2">
        <v>0.69</v>
      </c>
      <c r="H11259">
        <v>134.30000000000001</v>
      </c>
      <c r="I11259">
        <v>0.71</v>
      </c>
      <c r="J11259">
        <v>0.25</v>
      </c>
      <c r="K11259">
        <v>0.1</v>
      </c>
      <c r="L11259">
        <v>0.1</v>
      </c>
      <c r="M11259" s="2">
        <v>0.21</v>
      </c>
      <c r="N11259" s="2">
        <v>0.12</v>
      </c>
      <c r="O11259" t="s">
        <v>4799</v>
      </c>
      <c r="P11259">
        <v>27</v>
      </c>
      <c r="Q11259">
        <v>942</v>
      </c>
      <c r="R11259">
        <v>956</v>
      </c>
      <c r="S11259">
        <v>327</v>
      </c>
      <c r="T11259">
        <v>130</v>
      </c>
      <c r="U11259">
        <v>131</v>
      </c>
      <c r="V11259">
        <f>T11259/Q11259</f>
        <v>0.13800424628450106</v>
      </c>
      <c r="W11259">
        <f>S11259/Q11259</f>
        <v>0.34713375796178342</v>
      </c>
    </row>
    <row r="11260" spans="1:23" x14ac:dyDescent="0.25">
      <c r="A11260" t="s">
        <v>6957</v>
      </c>
      <c r="B11260" t="s">
        <v>16</v>
      </c>
      <c r="C11260">
        <v>392</v>
      </c>
      <c r="D11260">
        <v>0.98</v>
      </c>
      <c r="E11260">
        <v>196.8</v>
      </c>
      <c r="F11260">
        <v>0.99</v>
      </c>
      <c r="G11260" s="2">
        <v>0.72</v>
      </c>
      <c r="H11260">
        <v>134.19999999999999</v>
      </c>
      <c r="I11260">
        <v>0.7</v>
      </c>
      <c r="J11260">
        <v>0.28000000000000003</v>
      </c>
      <c r="K11260">
        <v>0.09</v>
      </c>
      <c r="L11260">
        <v>0.1</v>
      </c>
      <c r="M11260" s="2">
        <v>0.35</v>
      </c>
      <c r="N11260" s="2">
        <v>0.22</v>
      </c>
      <c r="O11260" s="3">
        <v>18203</v>
      </c>
      <c r="P11260">
        <v>25</v>
      </c>
      <c r="Q11260">
        <v>276</v>
      </c>
      <c r="R11260">
        <v>278</v>
      </c>
      <c r="S11260">
        <v>110</v>
      </c>
      <c r="T11260">
        <v>35</v>
      </c>
      <c r="U11260">
        <v>39</v>
      </c>
      <c r="V11260">
        <f>T11260/Q11260</f>
        <v>0.12681159420289856</v>
      </c>
      <c r="W11260">
        <f>S11260/Q11260</f>
        <v>0.39855072463768115</v>
      </c>
    </row>
    <row r="11261" spans="1:23" x14ac:dyDescent="0.25">
      <c r="A11261" t="s">
        <v>5356</v>
      </c>
      <c r="B11261" t="s">
        <v>16</v>
      </c>
      <c r="C11261">
        <v>337</v>
      </c>
      <c r="D11261">
        <v>1.0900000000000001</v>
      </c>
      <c r="E11261">
        <v>200.5</v>
      </c>
      <c r="F11261">
        <v>1.08</v>
      </c>
      <c r="G11261" s="2">
        <v>0.74</v>
      </c>
      <c r="H11261">
        <v>134.19999999999999</v>
      </c>
      <c r="I11261">
        <v>0.72</v>
      </c>
      <c r="J11261">
        <v>0.34</v>
      </c>
      <c r="K11261">
        <v>7.0000000000000007E-2</v>
      </c>
      <c r="L11261">
        <v>0.08</v>
      </c>
      <c r="M11261" s="2">
        <v>0.28999999999999998</v>
      </c>
      <c r="N11261" s="2">
        <v>0.25</v>
      </c>
      <c r="O11261" s="3">
        <v>13394</v>
      </c>
      <c r="P11261">
        <v>22</v>
      </c>
      <c r="Q11261">
        <v>241</v>
      </c>
      <c r="R11261">
        <v>223</v>
      </c>
      <c r="S11261">
        <v>114</v>
      </c>
      <c r="T11261">
        <v>25</v>
      </c>
      <c r="U11261">
        <v>28</v>
      </c>
      <c r="V11261">
        <f>T11261/Q11261</f>
        <v>0.1037344398340249</v>
      </c>
      <c r="W11261">
        <f>S11261/Q11261</f>
        <v>0.47302904564315351</v>
      </c>
    </row>
    <row r="11262" spans="1:23" x14ac:dyDescent="0.25">
      <c r="A11262" t="s">
        <v>5446</v>
      </c>
      <c r="B11262" t="s">
        <v>16</v>
      </c>
      <c r="C11262">
        <v>437</v>
      </c>
      <c r="D11262">
        <v>1.05</v>
      </c>
      <c r="E11262">
        <v>207</v>
      </c>
      <c r="F11262">
        <v>1.04</v>
      </c>
      <c r="G11262" s="2">
        <v>0.74</v>
      </c>
      <c r="H11262">
        <v>134.19999999999999</v>
      </c>
      <c r="I11262">
        <v>0.7</v>
      </c>
      <c r="J11262">
        <v>0.31</v>
      </c>
      <c r="K11262">
        <v>0.06</v>
      </c>
      <c r="L11262">
        <v>0.09</v>
      </c>
      <c r="M11262" s="2">
        <v>0.24</v>
      </c>
      <c r="N11262" s="2">
        <v>0.13</v>
      </c>
      <c r="O11262" s="3">
        <v>23224</v>
      </c>
      <c r="P11262">
        <v>25</v>
      </c>
      <c r="Q11262">
        <v>305</v>
      </c>
      <c r="R11262">
        <v>293</v>
      </c>
      <c r="S11262">
        <v>134</v>
      </c>
      <c r="T11262">
        <v>25</v>
      </c>
      <c r="U11262">
        <v>38</v>
      </c>
      <c r="V11262">
        <f>T11262/Q11262</f>
        <v>8.1967213114754092E-2</v>
      </c>
      <c r="W11262">
        <f>S11262/Q11262</f>
        <v>0.43934426229508194</v>
      </c>
    </row>
    <row r="11263" spans="1:23" x14ac:dyDescent="0.25">
      <c r="A11263" t="s">
        <v>1478</v>
      </c>
      <c r="B11263" t="s">
        <v>16</v>
      </c>
      <c r="C11263">
        <v>855</v>
      </c>
      <c r="D11263">
        <v>1.0900000000000001</v>
      </c>
      <c r="E11263">
        <v>206.5</v>
      </c>
      <c r="F11263">
        <v>1.1200000000000001</v>
      </c>
      <c r="G11263" s="2">
        <v>0.75</v>
      </c>
      <c r="H11263">
        <v>134.1</v>
      </c>
      <c r="I11263">
        <v>0.74</v>
      </c>
      <c r="J11263">
        <v>0.31</v>
      </c>
      <c r="K11263">
        <v>0.09</v>
      </c>
      <c r="L11263">
        <v>0.09</v>
      </c>
      <c r="M11263" s="2">
        <v>0.26</v>
      </c>
      <c r="N11263" s="2">
        <v>0.18</v>
      </c>
      <c r="O11263" t="s">
        <v>590</v>
      </c>
      <c r="P11263">
        <v>28</v>
      </c>
      <c r="Q11263">
        <v>633</v>
      </c>
      <c r="R11263">
        <v>564</v>
      </c>
      <c r="S11263">
        <v>266</v>
      </c>
      <c r="T11263">
        <v>74</v>
      </c>
      <c r="U11263">
        <v>77</v>
      </c>
      <c r="V11263">
        <f>T11263/Q11263</f>
        <v>0.11690363349131122</v>
      </c>
      <c r="W11263">
        <f>S11263/Q11263</f>
        <v>0.42022116903633494</v>
      </c>
    </row>
    <row r="11264" spans="1:23" x14ac:dyDescent="0.25">
      <c r="A11264" t="s">
        <v>2060</v>
      </c>
      <c r="B11264" t="s">
        <v>16</v>
      </c>
      <c r="C11264">
        <v>330</v>
      </c>
      <c r="D11264">
        <v>0.96</v>
      </c>
      <c r="E11264">
        <v>208.5</v>
      </c>
      <c r="F11264">
        <v>0.96</v>
      </c>
      <c r="G11264" s="2">
        <v>0.69</v>
      </c>
      <c r="H11264">
        <v>134.1</v>
      </c>
      <c r="I11264">
        <v>0.72</v>
      </c>
      <c r="J11264">
        <v>0.28999999999999998</v>
      </c>
      <c r="K11264">
        <v>0.1</v>
      </c>
      <c r="L11264">
        <v>0.12</v>
      </c>
      <c r="M11264" s="2">
        <v>0.23</v>
      </c>
      <c r="N11264" s="2">
        <v>0.14000000000000001</v>
      </c>
      <c r="O11264" s="3">
        <v>12905</v>
      </c>
      <c r="P11264">
        <v>28</v>
      </c>
      <c r="Q11264">
        <v>237</v>
      </c>
      <c r="R11264">
        <v>247</v>
      </c>
      <c r="S11264">
        <v>95</v>
      </c>
      <c r="T11264">
        <v>32</v>
      </c>
      <c r="U11264">
        <v>39</v>
      </c>
      <c r="V11264">
        <f>T11264/Q11264</f>
        <v>0.13502109704641349</v>
      </c>
      <c r="W11264">
        <f>S11264/Q11264</f>
        <v>0.40084388185654007</v>
      </c>
    </row>
    <row r="11265" spans="1:23" x14ac:dyDescent="0.25">
      <c r="A11265" t="s">
        <v>7582</v>
      </c>
      <c r="B11265" t="s">
        <v>16</v>
      </c>
      <c r="C11265">
        <v>361</v>
      </c>
      <c r="D11265">
        <v>1.03</v>
      </c>
      <c r="E11265">
        <v>212.5</v>
      </c>
      <c r="F11265">
        <v>1.08</v>
      </c>
      <c r="G11265" s="2">
        <v>0.73</v>
      </c>
      <c r="H11265">
        <v>134.1</v>
      </c>
      <c r="I11265">
        <v>0.75</v>
      </c>
      <c r="J11265">
        <v>0.24</v>
      </c>
      <c r="K11265">
        <v>0.09</v>
      </c>
      <c r="L11265">
        <v>0.11</v>
      </c>
      <c r="M11265" s="2">
        <v>0.2</v>
      </c>
      <c r="N11265" s="2">
        <v>0.13</v>
      </c>
      <c r="O11265" s="3">
        <v>16589</v>
      </c>
      <c r="P11265">
        <v>25</v>
      </c>
      <c r="Q11265">
        <v>270</v>
      </c>
      <c r="R11265">
        <v>249</v>
      </c>
      <c r="S11265">
        <v>88</v>
      </c>
      <c r="T11265">
        <v>32</v>
      </c>
      <c r="U11265">
        <v>38</v>
      </c>
      <c r="V11265">
        <f>T11265/Q11265</f>
        <v>0.11851851851851852</v>
      </c>
      <c r="W11265">
        <f>S11265/Q11265</f>
        <v>0.32592592592592595</v>
      </c>
    </row>
    <row r="11266" spans="1:23" x14ac:dyDescent="0.25">
      <c r="A11266" t="s">
        <v>3624</v>
      </c>
      <c r="B11266" t="s">
        <v>16</v>
      </c>
      <c r="C11266">
        <v>960</v>
      </c>
      <c r="D11266">
        <v>1.08</v>
      </c>
      <c r="E11266">
        <v>203.1</v>
      </c>
      <c r="F11266">
        <v>1.1299999999999999</v>
      </c>
      <c r="G11266" s="2">
        <v>0.72</v>
      </c>
      <c r="H11266">
        <v>134</v>
      </c>
      <c r="I11266">
        <v>0.73</v>
      </c>
      <c r="J11266">
        <v>0.23</v>
      </c>
      <c r="K11266">
        <v>7.0000000000000007E-2</v>
      </c>
      <c r="L11266">
        <v>7.0000000000000007E-2</v>
      </c>
      <c r="M11266" s="2">
        <v>0.4</v>
      </c>
      <c r="N11266" s="2">
        <v>0.21</v>
      </c>
      <c r="O11266" t="s">
        <v>5306</v>
      </c>
      <c r="P11266">
        <v>25</v>
      </c>
      <c r="Q11266">
        <v>705</v>
      </c>
      <c r="R11266">
        <v>623</v>
      </c>
      <c r="S11266">
        <v>221</v>
      </c>
      <c r="T11266">
        <v>67</v>
      </c>
      <c r="U11266">
        <v>70</v>
      </c>
      <c r="V11266">
        <f>T11266/Q11266</f>
        <v>9.50354609929078E-2</v>
      </c>
      <c r="W11266">
        <f>S11266/Q11266</f>
        <v>0.31347517730496455</v>
      </c>
    </row>
    <row r="11267" spans="1:23" x14ac:dyDescent="0.25">
      <c r="A11267" t="s">
        <v>98</v>
      </c>
      <c r="B11267" t="s">
        <v>16</v>
      </c>
      <c r="C11267">
        <v>644</v>
      </c>
      <c r="D11267">
        <v>1.08</v>
      </c>
      <c r="E11267">
        <v>202.3</v>
      </c>
      <c r="F11267">
        <v>1.06</v>
      </c>
      <c r="G11267" s="2">
        <v>0.73</v>
      </c>
      <c r="H11267">
        <v>134</v>
      </c>
      <c r="I11267">
        <v>0.71</v>
      </c>
      <c r="J11267">
        <v>0.33</v>
      </c>
      <c r="K11267">
        <v>0.1</v>
      </c>
      <c r="L11267">
        <v>7.0000000000000007E-2</v>
      </c>
      <c r="M11267" s="2">
        <v>0.33</v>
      </c>
      <c r="N11267" s="2">
        <v>0.26</v>
      </c>
      <c r="O11267" t="s">
        <v>5548</v>
      </c>
      <c r="P11267">
        <v>35</v>
      </c>
      <c r="Q11267">
        <v>457</v>
      </c>
      <c r="R11267">
        <v>431</v>
      </c>
      <c r="S11267">
        <v>215</v>
      </c>
      <c r="T11267">
        <v>63</v>
      </c>
      <c r="U11267">
        <v>43</v>
      </c>
      <c r="V11267">
        <f>T11267/Q11267</f>
        <v>0.13785557986870897</v>
      </c>
      <c r="W11267">
        <f>S11267/Q11267</f>
        <v>0.47045951859956237</v>
      </c>
    </row>
    <row r="11268" spans="1:23" x14ac:dyDescent="0.25">
      <c r="A11268" t="s">
        <v>2453</v>
      </c>
      <c r="B11268" t="s">
        <v>16</v>
      </c>
      <c r="C11268">
        <v>1090</v>
      </c>
      <c r="D11268">
        <v>1.02</v>
      </c>
      <c r="E11268">
        <v>201.1</v>
      </c>
      <c r="F11268">
        <v>1.06</v>
      </c>
      <c r="G11268" s="2">
        <v>0.69</v>
      </c>
      <c r="H11268">
        <v>134</v>
      </c>
      <c r="I11268">
        <v>0.73</v>
      </c>
      <c r="J11268">
        <v>0.27</v>
      </c>
      <c r="K11268">
        <v>7.0000000000000007E-2</v>
      </c>
      <c r="L11268">
        <v>0.09</v>
      </c>
      <c r="M11268" s="2">
        <v>0.26</v>
      </c>
      <c r="N11268" s="2">
        <v>0.18</v>
      </c>
      <c r="O11268" t="s">
        <v>1590</v>
      </c>
      <c r="P11268">
        <v>29</v>
      </c>
      <c r="Q11268">
        <v>792</v>
      </c>
      <c r="R11268">
        <v>747</v>
      </c>
      <c r="S11268">
        <v>289</v>
      </c>
      <c r="T11268">
        <v>76</v>
      </c>
      <c r="U11268">
        <v>94</v>
      </c>
      <c r="V11268">
        <f>T11268/Q11268</f>
        <v>9.5959595959595953E-2</v>
      </c>
      <c r="W11268">
        <f>S11268/Q11268</f>
        <v>0.36489898989898989</v>
      </c>
    </row>
    <row r="11269" spans="1:23" x14ac:dyDescent="0.25">
      <c r="A11269" t="s">
        <v>1906</v>
      </c>
      <c r="B11269" t="s">
        <v>16</v>
      </c>
      <c r="C11269">
        <v>553</v>
      </c>
      <c r="D11269">
        <v>1.07</v>
      </c>
      <c r="E11269">
        <v>211.1</v>
      </c>
      <c r="F11269">
        <v>1.06</v>
      </c>
      <c r="G11269" s="2">
        <v>0.69</v>
      </c>
      <c r="H11269">
        <v>133.9</v>
      </c>
      <c r="I11269">
        <v>0.71</v>
      </c>
      <c r="J11269">
        <v>0.32</v>
      </c>
      <c r="K11269">
        <v>0.08</v>
      </c>
      <c r="L11269">
        <v>0.09</v>
      </c>
      <c r="M11269" s="2">
        <v>0.3</v>
      </c>
      <c r="N11269" s="2">
        <v>0.18</v>
      </c>
      <c r="O11269" t="s">
        <v>4320</v>
      </c>
      <c r="P11269">
        <v>29</v>
      </c>
      <c r="Q11269">
        <v>393</v>
      </c>
      <c r="R11269">
        <v>370</v>
      </c>
      <c r="S11269">
        <v>175</v>
      </c>
      <c r="T11269">
        <v>47</v>
      </c>
      <c r="U11269">
        <v>52</v>
      </c>
      <c r="V11269">
        <f>T11269/Q11269</f>
        <v>0.11959287531806616</v>
      </c>
      <c r="W11269">
        <f>S11269/Q11269</f>
        <v>0.44529262086513993</v>
      </c>
    </row>
    <row r="11270" spans="1:23" x14ac:dyDescent="0.25">
      <c r="A11270" t="s">
        <v>5506</v>
      </c>
      <c r="B11270" t="s">
        <v>16</v>
      </c>
      <c r="C11270">
        <v>1745</v>
      </c>
      <c r="D11270">
        <v>1.04</v>
      </c>
      <c r="E11270">
        <v>207.7</v>
      </c>
      <c r="F11270">
        <v>1.03</v>
      </c>
      <c r="G11270" s="2">
        <v>0.72</v>
      </c>
      <c r="H11270">
        <v>133.80000000000001</v>
      </c>
      <c r="I11270">
        <v>0.71</v>
      </c>
      <c r="J11270">
        <v>0.31</v>
      </c>
      <c r="K11270">
        <v>0.09</v>
      </c>
      <c r="L11270">
        <v>0.09</v>
      </c>
      <c r="M11270" s="2">
        <v>0.28000000000000003</v>
      </c>
      <c r="N11270" s="2">
        <v>0.16</v>
      </c>
      <c r="O11270" t="s">
        <v>7564</v>
      </c>
      <c r="P11270">
        <v>28</v>
      </c>
      <c r="Q11270">
        <v>1242</v>
      </c>
      <c r="R11270">
        <v>1201</v>
      </c>
      <c r="S11270">
        <v>533</v>
      </c>
      <c r="T11270">
        <v>157</v>
      </c>
      <c r="U11270">
        <v>150</v>
      </c>
      <c r="V11270">
        <f>T11270/Q11270</f>
        <v>0.12640901771336555</v>
      </c>
      <c r="W11270">
        <f>S11270/Q11270</f>
        <v>0.42914653784219003</v>
      </c>
    </row>
    <row r="11271" spans="1:23" x14ac:dyDescent="0.25">
      <c r="A11271" t="s">
        <v>2502</v>
      </c>
      <c r="B11271" t="s">
        <v>16</v>
      </c>
      <c r="C11271">
        <v>639</v>
      </c>
      <c r="D11271">
        <v>0.98</v>
      </c>
      <c r="E11271">
        <v>200</v>
      </c>
      <c r="F11271">
        <v>1.01</v>
      </c>
      <c r="G11271" s="2">
        <v>0.69</v>
      </c>
      <c r="H11271">
        <v>133.80000000000001</v>
      </c>
      <c r="I11271">
        <v>0.7</v>
      </c>
      <c r="J11271">
        <v>0.25</v>
      </c>
      <c r="K11271">
        <v>7.0000000000000007E-2</v>
      </c>
      <c r="L11271">
        <v>0.09</v>
      </c>
      <c r="M11271" s="2">
        <v>0.23</v>
      </c>
      <c r="N11271" s="2">
        <v>0.18</v>
      </c>
      <c r="O11271" t="s">
        <v>2781</v>
      </c>
      <c r="P11271">
        <v>24</v>
      </c>
      <c r="Q11271">
        <v>446</v>
      </c>
      <c r="R11271">
        <v>440</v>
      </c>
      <c r="S11271">
        <v>160</v>
      </c>
      <c r="T11271">
        <v>44</v>
      </c>
      <c r="U11271">
        <v>56</v>
      </c>
      <c r="V11271">
        <f>T11271/Q11271</f>
        <v>9.8654708520179366E-2</v>
      </c>
      <c r="W11271">
        <f>S11271/Q11271</f>
        <v>0.35874439461883406</v>
      </c>
    </row>
    <row r="11272" spans="1:23" x14ac:dyDescent="0.25">
      <c r="A11272" t="s">
        <v>2377</v>
      </c>
      <c r="B11272" t="s">
        <v>16</v>
      </c>
      <c r="C11272">
        <v>563</v>
      </c>
      <c r="D11272">
        <v>0.92</v>
      </c>
      <c r="E11272">
        <v>201.8</v>
      </c>
      <c r="F11272">
        <v>0.92</v>
      </c>
      <c r="G11272" s="2">
        <v>0.68</v>
      </c>
      <c r="H11272">
        <v>133.69999999999999</v>
      </c>
      <c r="I11272">
        <v>0.68</v>
      </c>
      <c r="J11272">
        <v>0.25</v>
      </c>
      <c r="K11272">
        <v>0.08</v>
      </c>
      <c r="L11272">
        <v>0.11</v>
      </c>
      <c r="M11272" s="2">
        <v>0.27</v>
      </c>
      <c r="N11272" s="2">
        <v>0.16</v>
      </c>
      <c r="O11272" s="3">
        <v>27729</v>
      </c>
      <c r="P11272">
        <v>25</v>
      </c>
      <c r="Q11272">
        <v>385</v>
      </c>
      <c r="R11272">
        <v>420</v>
      </c>
      <c r="S11272">
        <v>141</v>
      </c>
      <c r="T11272">
        <v>46</v>
      </c>
      <c r="U11272">
        <v>63</v>
      </c>
      <c r="V11272">
        <f>T11272/Q11272</f>
        <v>0.11948051948051948</v>
      </c>
      <c r="W11272">
        <f>S11272/Q11272</f>
        <v>0.36623376623376624</v>
      </c>
    </row>
    <row r="11273" spans="1:23" x14ac:dyDescent="0.25">
      <c r="A11273" t="s">
        <v>551</v>
      </c>
      <c r="B11273" t="s">
        <v>16</v>
      </c>
      <c r="C11273">
        <v>329</v>
      </c>
      <c r="D11273">
        <v>1.1200000000000001</v>
      </c>
      <c r="E11273">
        <v>205.1</v>
      </c>
      <c r="F11273">
        <v>1.22</v>
      </c>
      <c r="G11273" s="2">
        <v>0.76</v>
      </c>
      <c r="H11273">
        <v>133.69999999999999</v>
      </c>
      <c r="I11273">
        <v>0.75</v>
      </c>
      <c r="J11273">
        <v>0.26</v>
      </c>
      <c r="K11273">
        <v>0.09</v>
      </c>
      <c r="L11273">
        <v>0.08</v>
      </c>
      <c r="M11273" s="2">
        <v>0.27</v>
      </c>
      <c r="N11273" s="2">
        <v>0.12</v>
      </c>
      <c r="O11273" s="3">
        <v>12145</v>
      </c>
      <c r="P11273">
        <v>26</v>
      </c>
      <c r="Q11273">
        <v>248</v>
      </c>
      <c r="R11273">
        <v>203</v>
      </c>
      <c r="S11273">
        <v>87</v>
      </c>
      <c r="T11273">
        <v>28</v>
      </c>
      <c r="U11273">
        <v>27</v>
      </c>
      <c r="V11273">
        <f>T11273/Q11273</f>
        <v>0.11290322580645161</v>
      </c>
      <c r="W11273">
        <f>S11273/Q11273</f>
        <v>0.35080645161290325</v>
      </c>
    </row>
    <row r="11274" spans="1:23" x14ac:dyDescent="0.25">
      <c r="A11274" t="s">
        <v>3615</v>
      </c>
      <c r="B11274" t="s">
        <v>16</v>
      </c>
      <c r="C11274">
        <v>1683</v>
      </c>
      <c r="D11274">
        <v>1.1000000000000001</v>
      </c>
      <c r="E11274">
        <v>203.3</v>
      </c>
      <c r="F11274">
        <v>1.1399999999999999</v>
      </c>
      <c r="G11274" s="2">
        <v>0.74</v>
      </c>
      <c r="H11274">
        <v>133.6</v>
      </c>
      <c r="I11274">
        <v>0.73</v>
      </c>
      <c r="J11274">
        <v>0.32</v>
      </c>
      <c r="K11274">
        <v>7.0000000000000007E-2</v>
      </c>
      <c r="L11274">
        <v>0.06</v>
      </c>
      <c r="M11274" s="2">
        <v>0.33</v>
      </c>
      <c r="N11274" s="2">
        <v>0.18</v>
      </c>
      <c r="O11274" t="s">
        <v>1507</v>
      </c>
      <c r="P11274">
        <v>34</v>
      </c>
      <c r="Q11274">
        <v>1231</v>
      </c>
      <c r="R11274">
        <v>1080</v>
      </c>
      <c r="S11274">
        <v>535</v>
      </c>
      <c r="T11274">
        <v>112</v>
      </c>
      <c r="U11274">
        <v>103</v>
      </c>
      <c r="V11274">
        <f>T11274/Q11274</f>
        <v>9.0982940698619008E-2</v>
      </c>
      <c r="W11274">
        <f>S11274/Q11274</f>
        <v>0.43460601137286758</v>
      </c>
    </row>
    <row r="11275" spans="1:23" x14ac:dyDescent="0.25">
      <c r="A11275" t="s">
        <v>2540</v>
      </c>
      <c r="B11275" t="s">
        <v>16</v>
      </c>
      <c r="C11275">
        <v>582</v>
      </c>
      <c r="D11275">
        <v>0.98</v>
      </c>
      <c r="E11275">
        <v>202.7</v>
      </c>
      <c r="F11275">
        <v>1.03</v>
      </c>
      <c r="G11275" s="2">
        <v>0.69</v>
      </c>
      <c r="H11275">
        <v>133.6</v>
      </c>
      <c r="I11275">
        <v>0.73</v>
      </c>
      <c r="J11275">
        <v>0.23</v>
      </c>
      <c r="K11275">
        <v>0.08</v>
      </c>
      <c r="L11275">
        <v>0.08</v>
      </c>
      <c r="M11275" s="2">
        <v>0.28999999999999998</v>
      </c>
      <c r="N11275" s="2">
        <v>0.13</v>
      </c>
      <c r="O11275" s="3">
        <v>26543</v>
      </c>
      <c r="P11275">
        <v>32</v>
      </c>
      <c r="Q11275">
        <v>426</v>
      </c>
      <c r="R11275">
        <v>415</v>
      </c>
      <c r="S11275">
        <v>135</v>
      </c>
      <c r="T11275">
        <v>49</v>
      </c>
      <c r="U11275">
        <v>48</v>
      </c>
      <c r="V11275">
        <f>T11275/Q11275</f>
        <v>0.11502347417840375</v>
      </c>
      <c r="W11275">
        <f>S11275/Q11275</f>
        <v>0.31690140845070425</v>
      </c>
    </row>
    <row r="11276" spans="1:23" x14ac:dyDescent="0.25">
      <c r="A11276" t="s">
        <v>2314</v>
      </c>
      <c r="B11276" t="s">
        <v>16</v>
      </c>
      <c r="C11276">
        <v>663</v>
      </c>
      <c r="D11276">
        <v>1.1000000000000001</v>
      </c>
      <c r="E11276">
        <v>216</v>
      </c>
      <c r="F11276">
        <v>1.1200000000000001</v>
      </c>
      <c r="G11276" s="2">
        <v>0.74</v>
      </c>
      <c r="H11276">
        <v>133.6</v>
      </c>
      <c r="I11276">
        <v>0.74</v>
      </c>
      <c r="J11276">
        <v>0.27</v>
      </c>
      <c r="K11276">
        <v>0.08</v>
      </c>
      <c r="L11276">
        <v>0.08</v>
      </c>
      <c r="M11276" s="2">
        <v>0.19</v>
      </c>
      <c r="N11276" s="2">
        <v>0.09</v>
      </c>
      <c r="O11276" t="s">
        <v>2733</v>
      </c>
      <c r="P11276">
        <v>27</v>
      </c>
      <c r="Q11276">
        <v>490</v>
      </c>
      <c r="R11276">
        <v>436</v>
      </c>
      <c r="S11276">
        <v>179</v>
      </c>
      <c r="T11276">
        <v>53</v>
      </c>
      <c r="U11276">
        <v>50</v>
      </c>
      <c r="V11276">
        <f>T11276/Q11276</f>
        <v>0.10816326530612246</v>
      </c>
      <c r="W11276">
        <f>S11276/Q11276</f>
        <v>0.36530612244897959</v>
      </c>
    </row>
    <row r="11277" spans="1:23" x14ac:dyDescent="0.25">
      <c r="A11277" t="s">
        <v>2253</v>
      </c>
      <c r="B11277" t="s">
        <v>16</v>
      </c>
      <c r="C11277">
        <v>512</v>
      </c>
      <c r="D11277">
        <v>1.1299999999999999</v>
      </c>
      <c r="E11277">
        <v>203.7</v>
      </c>
      <c r="F11277">
        <v>1.1399999999999999</v>
      </c>
      <c r="G11277" s="2">
        <v>0.74</v>
      </c>
      <c r="H11277">
        <v>133.5</v>
      </c>
      <c r="I11277">
        <v>0.72</v>
      </c>
      <c r="J11277">
        <v>0.22</v>
      </c>
      <c r="K11277">
        <v>0.08</v>
      </c>
      <c r="L11277">
        <v>7.0000000000000007E-2</v>
      </c>
      <c r="M11277" s="2">
        <v>0.28999999999999998</v>
      </c>
      <c r="N11277" s="2">
        <v>0.12</v>
      </c>
      <c r="O11277" s="3">
        <v>28369</v>
      </c>
      <c r="P11277">
        <v>32</v>
      </c>
      <c r="Q11277">
        <v>369</v>
      </c>
      <c r="R11277">
        <v>325</v>
      </c>
      <c r="S11277">
        <v>114</v>
      </c>
      <c r="T11277">
        <v>39</v>
      </c>
      <c r="U11277">
        <v>36</v>
      </c>
      <c r="V11277">
        <f>T11277/Q11277</f>
        <v>0.10569105691056911</v>
      </c>
      <c r="W11277">
        <f>S11277/Q11277</f>
        <v>0.30894308943089432</v>
      </c>
    </row>
    <row r="11278" spans="1:23" x14ac:dyDescent="0.25">
      <c r="A11278" t="s">
        <v>7583</v>
      </c>
      <c r="B11278" t="s">
        <v>16</v>
      </c>
      <c r="C11278">
        <v>293</v>
      </c>
      <c r="D11278">
        <v>1.03</v>
      </c>
      <c r="E11278">
        <v>199.9</v>
      </c>
      <c r="F11278">
        <v>1.01</v>
      </c>
      <c r="G11278" s="2">
        <v>0.69</v>
      </c>
      <c r="H11278">
        <v>133.5</v>
      </c>
      <c r="I11278">
        <v>0.7</v>
      </c>
      <c r="J11278">
        <v>0.34</v>
      </c>
      <c r="K11278">
        <v>0.05</v>
      </c>
      <c r="L11278">
        <v>0.1</v>
      </c>
      <c r="M11278" s="2">
        <v>0.26</v>
      </c>
      <c r="N11278" s="2">
        <v>0.08</v>
      </c>
      <c r="O11278" s="3">
        <v>14305</v>
      </c>
      <c r="P11278">
        <v>21</v>
      </c>
      <c r="Q11278">
        <v>205</v>
      </c>
      <c r="R11278">
        <v>203</v>
      </c>
      <c r="S11278">
        <v>101</v>
      </c>
      <c r="T11278">
        <v>16</v>
      </c>
      <c r="U11278">
        <v>28</v>
      </c>
      <c r="V11278">
        <f>T11278/Q11278</f>
        <v>7.8048780487804878E-2</v>
      </c>
      <c r="W11278">
        <f>S11278/Q11278</f>
        <v>0.49268292682926829</v>
      </c>
    </row>
    <row r="11279" spans="1:23" x14ac:dyDescent="0.25">
      <c r="A11279" t="s">
        <v>462</v>
      </c>
      <c r="B11279" t="s">
        <v>16</v>
      </c>
      <c r="C11279">
        <v>753</v>
      </c>
      <c r="D11279">
        <v>1.08</v>
      </c>
      <c r="E11279">
        <v>209.9</v>
      </c>
      <c r="F11279">
        <v>1.05</v>
      </c>
      <c r="G11279" s="2">
        <v>0.71</v>
      </c>
      <c r="H11279">
        <v>133.5</v>
      </c>
      <c r="I11279">
        <v>0.73</v>
      </c>
      <c r="J11279">
        <v>0.28999999999999998</v>
      </c>
      <c r="K11279">
        <v>0.11</v>
      </c>
      <c r="L11279">
        <v>0.12</v>
      </c>
      <c r="M11279" s="2">
        <v>0.26</v>
      </c>
      <c r="N11279" s="2">
        <v>0.19</v>
      </c>
      <c r="O11279" s="3">
        <v>23346</v>
      </c>
      <c r="P11279">
        <v>24</v>
      </c>
      <c r="Q11279">
        <v>550</v>
      </c>
      <c r="R11279">
        <v>524</v>
      </c>
      <c r="S11279">
        <v>218</v>
      </c>
      <c r="T11279">
        <v>83</v>
      </c>
      <c r="U11279">
        <v>92</v>
      </c>
      <c r="V11279">
        <f>T11279/Q11279</f>
        <v>0.15090909090909091</v>
      </c>
      <c r="W11279">
        <f>S11279/Q11279</f>
        <v>0.39636363636363636</v>
      </c>
    </row>
    <row r="11280" spans="1:23" x14ac:dyDescent="0.25">
      <c r="A11280" t="s">
        <v>2239</v>
      </c>
      <c r="B11280" t="s">
        <v>16</v>
      </c>
      <c r="C11280">
        <v>1603</v>
      </c>
      <c r="D11280">
        <v>0.99</v>
      </c>
      <c r="E11280">
        <v>201.6</v>
      </c>
      <c r="F11280">
        <v>1.01</v>
      </c>
      <c r="G11280" s="2">
        <v>0.69</v>
      </c>
      <c r="H11280">
        <v>133.5</v>
      </c>
      <c r="I11280">
        <v>0.69</v>
      </c>
      <c r="J11280">
        <v>0.28000000000000003</v>
      </c>
      <c r="K11280">
        <v>7.0000000000000007E-2</v>
      </c>
      <c r="L11280">
        <v>0.08</v>
      </c>
      <c r="M11280" s="2">
        <v>0.24</v>
      </c>
      <c r="N11280" s="2">
        <v>0.11</v>
      </c>
      <c r="O11280" t="s">
        <v>7605</v>
      </c>
      <c r="P11280">
        <v>30</v>
      </c>
      <c r="Q11280">
        <v>1113</v>
      </c>
      <c r="R11280">
        <v>1100</v>
      </c>
      <c r="S11280">
        <v>446</v>
      </c>
      <c r="T11280">
        <v>115</v>
      </c>
      <c r="U11280">
        <v>136</v>
      </c>
      <c r="V11280">
        <f>T11280/Q11280</f>
        <v>0.10332434860736747</v>
      </c>
      <c r="W11280">
        <f>S11280/Q11280</f>
        <v>0.40071877807726863</v>
      </c>
    </row>
    <row r="11281" spans="1:23" x14ac:dyDescent="0.25">
      <c r="A11281" t="s">
        <v>2135</v>
      </c>
      <c r="B11281" t="s">
        <v>16</v>
      </c>
      <c r="C11281">
        <v>504</v>
      </c>
      <c r="D11281">
        <v>1.01</v>
      </c>
      <c r="E11281">
        <v>213.2</v>
      </c>
      <c r="F11281">
        <v>1.05</v>
      </c>
      <c r="G11281" s="2">
        <v>0.71</v>
      </c>
      <c r="H11281">
        <v>133.5</v>
      </c>
      <c r="I11281">
        <v>0.73</v>
      </c>
      <c r="J11281">
        <v>0.24</v>
      </c>
      <c r="K11281">
        <v>0.1</v>
      </c>
      <c r="L11281">
        <v>0.08</v>
      </c>
      <c r="M11281" s="2">
        <v>0.23</v>
      </c>
      <c r="N11281" s="2">
        <v>0.1</v>
      </c>
      <c r="O11281" s="3">
        <v>21702</v>
      </c>
      <c r="P11281">
        <v>23</v>
      </c>
      <c r="Q11281">
        <v>370</v>
      </c>
      <c r="R11281">
        <v>351</v>
      </c>
      <c r="S11281">
        <v>121</v>
      </c>
      <c r="T11281">
        <v>50</v>
      </c>
      <c r="U11281">
        <v>38</v>
      </c>
      <c r="V11281">
        <f>T11281/Q11281</f>
        <v>0.13513513513513514</v>
      </c>
      <c r="W11281">
        <f>S11281/Q11281</f>
        <v>0.32702702702702702</v>
      </c>
    </row>
    <row r="11282" spans="1:23" x14ac:dyDescent="0.25">
      <c r="A11282" t="s">
        <v>1281</v>
      </c>
      <c r="B11282" t="s">
        <v>16</v>
      </c>
      <c r="C11282">
        <v>538</v>
      </c>
      <c r="D11282">
        <v>1</v>
      </c>
      <c r="E11282">
        <v>198.3</v>
      </c>
      <c r="F11282">
        <v>0.96</v>
      </c>
      <c r="G11282" s="2">
        <v>0.67</v>
      </c>
      <c r="H11282">
        <v>133.4</v>
      </c>
      <c r="I11282">
        <v>0.69</v>
      </c>
      <c r="J11282">
        <v>0.35</v>
      </c>
      <c r="K11282">
        <v>0.09</v>
      </c>
      <c r="L11282">
        <v>0.09</v>
      </c>
      <c r="M11282" s="2">
        <v>0.3</v>
      </c>
      <c r="N11282" s="2">
        <v>0.17</v>
      </c>
      <c r="O11282" s="3">
        <v>24047</v>
      </c>
      <c r="P11282">
        <v>24</v>
      </c>
      <c r="Q11282">
        <v>373</v>
      </c>
      <c r="R11282">
        <v>389</v>
      </c>
      <c r="S11282">
        <v>187</v>
      </c>
      <c r="T11282">
        <v>51</v>
      </c>
      <c r="U11282">
        <v>48</v>
      </c>
      <c r="V11282">
        <f>T11282/Q11282</f>
        <v>0.13672922252010725</v>
      </c>
      <c r="W11282">
        <f>S11282/Q11282</f>
        <v>0.50134048257372654</v>
      </c>
    </row>
    <row r="11283" spans="1:23" x14ac:dyDescent="0.25">
      <c r="A11283" t="s">
        <v>3381</v>
      </c>
      <c r="B11283" t="s">
        <v>16</v>
      </c>
      <c r="C11283">
        <v>348</v>
      </c>
      <c r="D11283">
        <v>1.07</v>
      </c>
      <c r="E11283">
        <v>200.9</v>
      </c>
      <c r="F11283">
        <v>1.1000000000000001</v>
      </c>
      <c r="G11283" s="2">
        <v>0.71</v>
      </c>
      <c r="H11283">
        <v>133.4</v>
      </c>
      <c r="I11283">
        <v>0.73</v>
      </c>
      <c r="J11283">
        <v>0.3</v>
      </c>
      <c r="K11283">
        <v>7.0000000000000007E-2</v>
      </c>
      <c r="L11283">
        <v>0.08</v>
      </c>
      <c r="M11283" s="2">
        <v>0.25</v>
      </c>
      <c r="N11283" s="2">
        <v>0.23</v>
      </c>
      <c r="O11283" s="3">
        <v>19694</v>
      </c>
      <c r="P11283">
        <v>22</v>
      </c>
      <c r="Q11283">
        <v>253</v>
      </c>
      <c r="R11283">
        <v>231</v>
      </c>
      <c r="S11283">
        <v>104</v>
      </c>
      <c r="T11283">
        <v>25</v>
      </c>
      <c r="U11283">
        <v>27</v>
      </c>
      <c r="V11283">
        <f>T11283/Q11283</f>
        <v>9.8814229249011856E-2</v>
      </c>
      <c r="W11283">
        <f>S11283/Q11283</f>
        <v>0.41106719367588934</v>
      </c>
    </row>
    <row r="11284" spans="1:23" x14ac:dyDescent="0.25">
      <c r="A11284" t="s">
        <v>5365</v>
      </c>
      <c r="B11284" t="s">
        <v>16</v>
      </c>
      <c r="C11284">
        <v>710</v>
      </c>
      <c r="D11284">
        <v>1.05</v>
      </c>
      <c r="E11284">
        <v>203.3</v>
      </c>
      <c r="F11284">
        <v>1.05</v>
      </c>
      <c r="G11284" s="2">
        <v>0.73</v>
      </c>
      <c r="H11284">
        <v>133.30000000000001</v>
      </c>
      <c r="I11284">
        <v>0.7</v>
      </c>
      <c r="J11284">
        <v>0.31</v>
      </c>
      <c r="K11284">
        <v>0.1</v>
      </c>
      <c r="L11284">
        <v>0.09</v>
      </c>
      <c r="M11284" s="2">
        <v>0.28000000000000003</v>
      </c>
      <c r="N11284" s="2">
        <v>0.15</v>
      </c>
      <c r="O11284" s="3">
        <v>22160</v>
      </c>
      <c r="P11284">
        <v>24</v>
      </c>
      <c r="Q11284">
        <v>497</v>
      </c>
      <c r="R11284">
        <v>474</v>
      </c>
      <c r="S11284">
        <v>221</v>
      </c>
      <c r="T11284">
        <v>73</v>
      </c>
      <c r="U11284">
        <v>61</v>
      </c>
      <c r="V11284">
        <f>T11284/Q11284</f>
        <v>0.14688128772635814</v>
      </c>
      <c r="W11284">
        <f>S11284/Q11284</f>
        <v>0.44466800804828976</v>
      </c>
    </row>
    <row r="11285" spans="1:23" x14ac:dyDescent="0.25">
      <c r="A11285" t="s">
        <v>2273</v>
      </c>
      <c r="B11285" t="s">
        <v>16</v>
      </c>
      <c r="C11285">
        <v>541</v>
      </c>
      <c r="D11285">
        <v>1.07</v>
      </c>
      <c r="E11285">
        <v>202</v>
      </c>
      <c r="F11285">
        <v>1.18</v>
      </c>
      <c r="G11285" s="2">
        <v>0.74</v>
      </c>
      <c r="H11285">
        <v>133.30000000000001</v>
      </c>
      <c r="I11285">
        <v>0.73</v>
      </c>
      <c r="J11285">
        <v>0.26</v>
      </c>
      <c r="K11285">
        <v>0.08</v>
      </c>
      <c r="L11285">
        <v>0.06</v>
      </c>
      <c r="M11285" s="2">
        <v>0.28000000000000003</v>
      </c>
      <c r="N11285" s="2">
        <v>0.12</v>
      </c>
      <c r="O11285" s="3">
        <v>27273</v>
      </c>
      <c r="P11285">
        <v>31</v>
      </c>
      <c r="Q11285">
        <v>395</v>
      </c>
      <c r="R11285">
        <v>336</v>
      </c>
      <c r="S11285">
        <v>143</v>
      </c>
      <c r="T11285">
        <v>41</v>
      </c>
      <c r="U11285">
        <v>34</v>
      </c>
      <c r="V11285">
        <f>T11285/Q11285</f>
        <v>0.10379746835443038</v>
      </c>
      <c r="W11285">
        <f>S11285/Q11285</f>
        <v>0.36202531645569619</v>
      </c>
    </row>
    <row r="11286" spans="1:23" x14ac:dyDescent="0.25">
      <c r="A11286" t="s">
        <v>2639</v>
      </c>
      <c r="B11286" t="s">
        <v>16</v>
      </c>
      <c r="C11286">
        <v>1080</v>
      </c>
      <c r="D11286">
        <v>1.1499999999999999</v>
      </c>
      <c r="E11286">
        <v>205.3</v>
      </c>
      <c r="F11286">
        <v>1.24</v>
      </c>
      <c r="G11286" s="2">
        <v>0.75</v>
      </c>
      <c r="H11286">
        <v>133.30000000000001</v>
      </c>
      <c r="I11286">
        <v>0.74</v>
      </c>
      <c r="J11286">
        <v>0.27</v>
      </c>
      <c r="K11286">
        <v>0.08</v>
      </c>
      <c r="L11286">
        <v>0.09</v>
      </c>
      <c r="M11286" s="2">
        <v>0.27</v>
      </c>
      <c r="N11286" s="2">
        <v>0.22</v>
      </c>
      <c r="O11286" t="s">
        <v>4538</v>
      </c>
      <c r="P11286">
        <v>23</v>
      </c>
      <c r="Q11286">
        <v>798</v>
      </c>
      <c r="R11286">
        <v>641</v>
      </c>
      <c r="S11286">
        <v>290</v>
      </c>
      <c r="T11286">
        <v>90</v>
      </c>
      <c r="U11286">
        <v>96</v>
      </c>
      <c r="V11286">
        <f>T11286/Q11286</f>
        <v>0.11278195488721804</v>
      </c>
      <c r="W11286">
        <f>S11286/Q11286</f>
        <v>0.36340852130325813</v>
      </c>
    </row>
    <row r="11287" spans="1:23" x14ac:dyDescent="0.25">
      <c r="A11287" t="s">
        <v>4000</v>
      </c>
      <c r="B11287" t="s">
        <v>16</v>
      </c>
      <c r="C11287">
        <v>548</v>
      </c>
      <c r="D11287">
        <v>0.98</v>
      </c>
      <c r="E11287">
        <v>207.9</v>
      </c>
      <c r="F11287">
        <v>0.98</v>
      </c>
      <c r="G11287" s="2">
        <v>0.69</v>
      </c>
      <c r="H11287">
        <v>133.19999999999999</v>
      </c>
      <c r="I11287">
        <v>0.71</v>
      </c>
      <c r="J11287">
        <v>0.23</v>
      </c>
      <c r="K11287">
        <v>0.1</v>
      </c>
      <c r="L11287">
        <v>0.11</v>
      </c>
      <c r="M11287" s="2">
        <v>0.25</v>
      </c>
      <c r="N11287" s="2">
        <v>0.15</v>
      </c>
      <c r="O11287" s="3">
        <v>22525</v>
      </c>
      <c r="P11287">
        <v>22</v>
      </c>
      <c r="Q11287">
        <v>387</v>
      </c>
      <c r="R11287">
        <v>393</v>
      </c>
      <c r="S11287">
        <v>124</v>
      </c>
      <c r="T11287">
        <v>55</v>
      </c>
      <c r="U11287">
        <v>60</v>
      </c>
      <c r="V11287">
        <f>T11287/Q11287</f>
        <v>0.1421188630490956</v>
      </c>
      <c r="W11287">
        <f>S11287/Q11287</f>
        <v>0.32041343669250644</v>
      </c>
    </row>
    <row r="11288" spans="1:23" x14ac:dyDescent="0.25">
      <c r="A11288" t="s">
        <v>2307</v>
      </c>
      <c r="B11288" t="s">
        <v>16</v>
      </c>
      <c r="C11288">
        <v>1020</v>
      </c>
      <c r="D11288">
        <v>1.07</v>
      </c>
      <c r="E11288">
        <v>210</v>
      </c>
      <c r="F11288">
        <v>1.0900000000000001</v>
      </c>
      <c r="G11288" s="2">
        <v>0.74</v>
      </c>
      <c r="H11288">
        <v>133.19999999999999</v>
      </c>
      <c r="I11288">
        <v>0.74</v>
      </c>
      <c r="J11288">
        <v>0.28999999999999998</v>
      </c>
      <c r="K11288">
        <v>0.1</v>
      </c>
      <c r="L11288">
        <v>0.09</v>
      </c>
      <c r="M11288" s="2">
        <v>0.23</v>
      </c>
      <c r="N11288" s="2">
        <v>0.18</v>
      </c>
      <c r="O11288" t="s">
        <v>4865</v>
      </c>
      <c r="P11288">
        <v>31</v>
      </c>
      <c r="Q11288">
        <v>751</v>
      </c>
      <c r="R11288">
        <v>687</v>
      </c>
      <c r="S11288">
        <v>293</v>
      </c>
      <c r="T11288">
        <v>99</v>
      </c>
      <c r="U11288">
        <v>93</v>
      </c>
      <c r="V11288">
        <f>T11288/Q11288</f>
        <v>0.13182423435419441</v>
      </c>
      <c r="W11288">
        <f>S11288/Q11288</f>
        <v>0.39014647137150466</v>
      </c>
    </row>
    <row r="11289" spans="1:23" x14ac:dyDescent="0.25">
      <c r="A11289" t="s">
        <v>3830</v>
      </c>
      <c r="B11289" t="s">
        <v>16</v>
      </c>
      <c r="C11289">
        <v>1392</v>
      </c>
      <c r="D11289">
        <v>1.1399999999999999</v>
      </c>
      <c r="E11289">
        <v>202.7</v>
      </c>
      <c r="F11289">
        <v>1.21</v>
      </c>
      <c r="G11289" s="2">
        <v>0.75</v>
      </c>
      <c r="H11289">
        <v>133.19999999999999</v>
      </c>
      <c r="I11289">
        <v>0.73</v>
      </c>
      <c r="J11289">
        <v>0.28000000000000003</v>
      </c>
      <c r="K11289">
        <v>0.06</v>
      </c>
      <c r="L11289">
        <v>0.05</v>
      </c>
      <c r="M11289" s="2">
        <v>0.22</v>
      </c>
      <c r="N11289" s="2">
        <v>0.2</v>
      </c>
      <c r="O11289" t="s">
        <v>7503</v>
      </c>
      <c r="P11289">
        <v>29</v>
      </c>
      <c r="Q11289">
        <v>1016</v>
      </c>
      <c r="R11289">
        <v>842</v>
      </c>
      <c r="S11289">
        <v>396</v>
      </c>
      <c r="T11289">
        <v>85</v>
      </c>
      <c r="U11289">
        <v>63</v>
      </c>
      <c r="V11289">
        <f>T11289/Q11289</f>
        <v>8.366141732283465E-2</v>
      </c>
      <c r="W11289">
        <f>S11289/Q11289</f>
        <v>0.38976377952755903</v>
      </c>
    </row>
    <row r="11290" spans="1:23" x14ac:dyDescent="0.25">
      <c r="A11290" t="s">
        <v>5503</v>
      </c>
      <c r="B11290" t="s">
        <v>16</v>
      </c>
      <c r="C11290">
        <v>382</v>
      </c>
      <c r="D11290">
        <v>1.02</v>
      </c>
      <c r="E11290">
        <v>203.8</v>
      </c>
      <c r="F11290">
        <v>1</v>
      </c>
      <c r="G11290" s="2">
        <v>0.71</v>
      </c>
      <c r="H11290">
        <v>133.19999999999999</v>
      </c>
      <c r="I11290">
        <v>0.68</v>
      </c>
      <c r="J11290">
        <v>0.35</v>
      </c>
      <c r="K11290">
        <v>0.08</v>
      </c>
      <c r="L11290">
        <v>0.12</v>
      </c>
      <c r="M11290" s="2">
        <v>0.2</v>
      </c>
      <c r="N11290" s="2">
        <v>0.12</v>
      </c>
      <c r="O11290" s="3">
        <v>18780</v>
      </c>
      <c r="P11290">
        <v>22</v>
      </c>
      <c r="Q11290">
        <v>261</v>
      </c>
      <c r="R11290">
        <v>260</v>
      </c>
      <c r="S11290">
        <v>135</v>
      </c>
      <c r="T11290">
        <v>30</v>
      </c>
      <c r="U11290">
        <v>45</v>
      </c>
      <c r="V11290">
        <f>T11290/Q11290</f>
        <v>0.11494252873563218</v>
      </c>
      <c r="W11290">
        <f>S11290/Q11290</f>
        <v>0.51724137931034486</v>
      </c>
    </row>
    <row r="11291" spans="1:23" x14ac:dyDescent="0.25">
      <c r="A11291" t="s">
        <v>2964</v>
      </c>
      <c r="B11291" t="s">
        <v>16</v>
      </c>
      <c r="C11291">
        <v>359</v>
      </c>
      <c r="D11291">
        <v>1.03</v>
      </c>
      <c r="E11291">
        <v>194.6</v>
      </c>
      <c r="F11291">
        <v>1.02</v>
      </c>
      <c r="G11291" s="2">
        <v>0.72</v>
      </c>
      <c r="H11291">
        <v>133.1</v>
      </c>
      <c r="I11291">
        <v>0.68</v>
      </c>
      <c r="J11291">
        <v>0.28000000000000003</v>
      </c>
      <c r="K11291">
        <v>0.09</v>
      </c>
      <c r="L11291">
        <v>0.08</v>
      </c>
      <c r="M11291" s="2">
        <v>0.37</v>
      </c>
      <c r="N11291" s="2">
        <v>0.17</v>
      </c>
      <c r="O11291" s="3">
        <v>15158</v>
      </c>
      <c r="P11291">
        <v>28</v>
      </c>
      <c r="Q11291">
        <v>243</v>
      </c>
      <c r="R11291">
        <v>239</v>
      </c>
      <c r="S11291">
        <v>102</v>
      </c>
      <c r="T11291">
        <v>33</v>
      </c>
      <c r="U11291">
        <v>27</v>
      </c>
      <c r="V11291">
        <f>T11291/Q11291</f>
        <v>0.13580246913580246</v>
      </c>
      <c r="W11291">
        <f>S11291/Q11291</f>
        <v>0.41975308641975306</v>
      </c>
    </row>
    <row r="11292" spans="1:23" x14ac:dyDescent="0.25">
      <c r="A11292" t="s">
        <v>2037</v>
      </c>
      <c r="B11292" t="s">
        <v>16</v>
      </c>
      <c r="C11292">
        <v>430</v>
      </c>
      <c r="D11292">
        <v>0.9</v>
      </c>
      <c r="E11292">
        <v>203.6</v>
      </c>
      <c r="F11292">
        <v>0.93</v>
      </c>
      <c r="G11292" s="2">
        <v>0.68</v>
      </c>
      <c r="H11292">
        <v>133.1</v>
      </c>
      <c r="I11292">
        <v>0.71</v>
      </c>
      <c r="J11292">
        <v>0.24</v>
      </c>
      <c r="K11292">
        <v>0.09</v>
      </c>
      <c r="L11292">
        <v>0.09</v>
      </c>
      <c r="M11292" s="2">
        <v>0.27</v>
      </c>
      <c r="N11292" s="2">
        <v>0.12</v>
      </c>
      <c r="O11292" s="3">
        <v>22098</v>
      </c>
      <c r="P11292">
        <v>22</v>
      </c>
      <c r="Q11292">
        <v>304</v>
      </c>
      <c r="R11292">
        <v>327</v>
      </c>
      <c r="S11292">
        <v>104</v>
      </c>
      <c r="T11292">
        <v>35</v>
      </c>
      <c r="U11292">
        <v>38</v>
      </c>
      <c r="V11292">
        <f>T11292/Q11292</f>
        <v>0.11513157894736842</v>
      </c>
      <c r="W11292">
        <f>S11292/Q11292</f>
        <v>0.34210526315789475</v>
      </c>
    </row>
    <row r="11293" spans="1:23" x14ac:dyDescent="0.25">
      <c r="A11293" t="s">
        <v>2031</v>
      </c>
      <c r="B11293" t="s">
        <v>16</v>
      </c>
      <c r="C11293">
        <v>468</v>
      </c>
      <c r="D11293">
        <v>1.04</v>
      </c>
      <c r="E11293">
        <v>191.8</v>
      </c>
      <c r="F11293">
        <v>1</v>
      </c>
      <c r="G11293" s="2">
        <v>0.72</v>
      </c>
      <c r="H11293">
        <v>133.1</v>
      </c>
      <c r="I11293">
        <v>0.67</v>
      </c>
      <c r="J11293">
        <v>0.32</v>
      </c>
      <c r="K11293">
        <v>0.06</v>
      </c>
      <c r="L11293">
        <v>0.09</v>
      </c>
      <c r="M11293" s="2">
        <v>0.26</v>
      </c>
      <c r="N11293" s="2">
        <v>0.12</v>
      </c>
      <c r="O11293" s="3">
        <v>21367</v>
      </c>
      <c r="P11293">
        <v>22</v>
      </c>
      <c r="Q11293">
        <v>313</v>
      </c>
      <c r="R11293">
        <v>313</v>
      </c>
      <c r="S11293">
        <v>150</v>
      </c>
      <c r="T11293">
        <v>28</v>
      </c>
      <c r="U11293">
        <v>42</v>
      </c>
      <c r="V11293">
        <f>T11293/Q11293</f>
        <v>8.9456869009584661E-2</v>
      </c>
      <c r="W11293">
        <f>S11293/Q11293</f>
        <v>0.47923322683706071</v>
      </c>
    </row>
    <row r="11294" spans="1:23" x14ac:dyDescent="0.25">
      <c r="A11294" t="s">
        <v>5522</v>
      </c>
      <c r="B11294" t="s">
        <v>16</v>
      </c>
      <c r="C11294">
        <v>837</v>
      </c>
      <c r="D11294">
        <v>0.93</v>
      </c>
      <c r="E11294">
        <v>201.5</v>
      </c>
      <c r="F11294">
        <v>0.91</v>
      </c>
      <c r="G11294" s="2">
        <v>0.69</v>
      </c>
      <c r="H11294">
        <v>133.1</v>
      </c>
      <c r="I11294">
        <v>0.7</v>
      </c>
      <c r="J11294">
        <v>0.3</v>
      </c>
      <c r="K11294">
        <v>0.09</v>
      </c>
      <c r="L11294">
        <v>0.1</v>
      </c>
      <c r="M11294" s="2">
        <v>0.23</v>
      </c>
      <c r="N11294" s="2">
        <v>0.17</v>
      </c>
      <c r="O11294" t="s">
        <v>408</v>
      </c>
      <c r="P11294">
        <v>35</v>
      </c>
      <c r="Q11294">
        <v>582</v>
      </c>
      <c r="R11294">
        <v>642</v>
      </c>
      <c r="S11294">
        <v>255</v>
      </c>
      <c r="T11294">
        <v>72</v>
      </c>
      <c r="U11294">
        <v>85</v>
      </c>
      <c r="V11294">
        <f>T11294/Q11294</f>
        <v>0.12371134020618557</v>
      </c>
      <c r="W11294">
        <f>S11294/Q11294</f>
        <v>0.43814432989690721</v>
      </c>
    </row>
    <row r="11295" spans="1:23" x14ac:dyDescent="0.25">
      <c r="A11295" t="s">
        <v>6429</v>
      </c>
      <c r="B11295" t="s">
        <v>16</v>
      </c>
      <c r="C11295">
        <v>691</v>
      </c>
      <c r="D11295">
        <v>0.96</v>
      </c>
      <c r="E11295">
        <v>204.8</v>
      </c>
      <c r="F11295">
        <v>0.96</v>
      </c>
      <c r="G11295" s="2">
        <v>0.72</v>
      </c>
      <c r="H11295">
        <v>133.1</v>
      </c>
      <c r="I11295">
        <v>0.71</v>
      </c>
      <c r="J11295">
        <v>0.25</v>
      </c>
      <c r="K11295">
        <v>0.09</v>
      </c>
      <c r="L11295">
        <v>0.1</v>
      </c>
      <c r="M11295" s="2">
        <v>0.22</v>
      </c>
      <c r="N11295" s="2">
        <v>0.14000000000000001</v>
      </c>
      <c r="O11295" s="3">
        <v>25842</v>
      </c>
      <c r="P11295">
        <v>21</v>
      </c>
      <c r="Q11295">
        <v>488</v>
      </c>
      <c r="R11295">
        <v>507</v>
      </c>
      <c r="S11295">
        <v>176</v>
      </c>
      <c r="T11295">
        <v>65</v>
      </c>
      <c r="U11295">
        <v>68</v>
      </c>
      <c r="V11295">
        <f>T11295/Q11295</f>
        <v>0.13319672131147542</v>
      </c>
      <c r="W11295">
        <f>S11295/Q11295</f>
        <v>0.36065573770491804</v>
      </c>
    </row>
    <row r="11296" spans="1:23" x14ac:dyDescent="0.25">
      <c r="A11296" t="s">
        <v>6935</v>
      </c>
      <c r="B11296" t="s">
        <v>16</v>
      </c>
      <c r="C11296">
        <v>619</v>
      </c>
      <c r="D11296">
        <v>1.02</v>
      </c>
      <c r="E11296">
        <v>208.1</v>
      </c>
      <c r="F11296">
        <v>1.02</v>
      </c>
      <c r="G11296" s="2">
        <v>0.71</v>
      </c>
      <c r="H11296">
        <v>133</v>
      </c>
      <c r="I11296">
        <v>0.72</v>
      </c>
      <c r="J11296">
        <v>0.26</v>
      </c>
      <c r="K11296">
        <v>0.05</v>
      </c>
      <c r="L11296">
        <v>0.09</v>
      </c>
      <c r="M11296" s="2">
        <v>0.22</v>
      </c>
      <c r="N11296" s="2">
        <v>0.09</v>
      </c>
      <c r="O11296" s="3">
        <v>32356</v>
      </c>
      <c r="P11296">
        <v>27</v>
      </c>
      <c r="Q11296">
        <v>446</v>
      </c>
      <c r="R11296">
        <v>436</v>
      </c>
      <c r="S11296">
        <v>160</v>
      </c>
      <c r="T11296">
        <v>33</v>
      </c>
      <c r="U11296">
        <v>56</v>
      </c>
      <c r="V11296">
        <f>T11296/Q11296</f>
        <v>7.3991031390134535E-2</v>
      </c>
      <c r="W11296">
        <f>S11296/Q11296</f>
        <v>0.35874439461883406</v>
      </c>
    </row>
    <row r="11297" spans="1:23" x14ac:dyDescent="0.25">
      <c r="A11297" t="s">
        <v>2078</v>
      </c>
      <c r="B11297" t="s">
        <v>16</v>
      </c>
      <c r="C11297">
        <v>1284</v>
      </c>
      <c r="D11297">
        <v>1.07</v>
      </c>
      <c r="E11297">
        <v>201.8</v>
      </c>
      <c r="F11297">
        <v>1.08</v>
      </c>
      <c r="G11297" s="2">
        <v>0.73</v>
      </c>
      <c r="H11297">
        <v>132.9</v>
      </c>
      <c r="I11297">
        <v>0.71</v>
      </c>
      <c r="J11297">
        <v>0.32</v>
      </c>
      <c r="K11297">
        <v>0.09</v>
      </c>
      <c r="L11297">
        <v>0.08</v>
      </c>
      <c r="M11297" s="2">
        <v>0.33</v>
      </c>
      <c r="N11297" s="2">
        <v>0.2</v>
      </c>
      <c r="O11297" t="s">
        <v>7545</v>
      </c>
      <c r="P11297">
        <v>29</v>
      </c>
      <c r="Q11297">
        <v>910</v>
      </c>
      <c r="R11297">
        <v>841</v>
      </c>
      <c r="S11297">
        <v>411</v>
      </c>
      <c r="T11297">
        <v>117</v>
      </c>
      <c r="U11297">
        <v>104</v>
      </c>
      <c r="V11297">
        <f>T11297/Q11297</f>
        <v>0.12857142857142856</v>
      </c>
      <c r="W11297">
        <f>S11297/Q11297</f>
        <v>0.45164835164835165</v>
      </c>
    </row>
    <row r="11298" spans="1:23" x14ac:dyDescent="0.25">
      <c r="A11298" t="s">
        <v>2081</v>
      </c>
      <c r="B11298" t="s">
        <v>16</v>
      </c>
      <c r="C11298">
        <v>926</v>
      </c>
      <c r="D11298">
        <v>1.01</v>
      </c>
      <c r="E11298">
        <v>205</v>
      </c>
      <c r="F11298">
        <v>0.98</v>
      </c>
      <c r="G11298" s="2">
        <v>0.71</v>
      </c>
      <c r="H11298">
        <v>132.9</v>
      </c>
      <c r="I11298">
        <v>0.69</v>
      </c>
      <c r="J11298">
        <v>0.27</v>
      </c>
      <c r="K11298">
        <v>0.08</v>
      </c>
      <c r="L11298">
        <v>0.1</v>
      </c>
      <c r="M11298" s="2">
        <v>0.26</v>
      </c>
      <c r="N11298" s="2">
        <v>0.18</v>
      </c>
      <c r="O11298" t="s">
        <v>2774</v>
      </c>
      <c r="P11298">
        <v>25</v>
      </c>
      <c r="Q11298">
        <v>642</v>
      </c>
      <c r="R11298">
        <v>657</v>
      </c>
      <c r="S11298">
        <v>253</v>
      </c>
      <c r="T11298">
        <v>76</v>
      </c>
      <c r="U11298">
        <v>90</v>
      </c>
      <c r="V11298">
        <f>T11298/Q11298</f>
        <v>0.11838006230529595</v>
      </c>
      <c r="W11298">
        <f>S11298/Q11298</f>
        <v>0.39408099688473519</v>
      </c>
    </row>
    <row r="11299" spans="1:23" x14ac:dyDescent="0.25">
      <c r="A11299" t="s">
        <v>1074</v>
      </c>
      <c r="B11299" t="s">
        <v>16</v>
      </c>
      <c r="C11299">
        <v>1067</v>
      </c>
      <c r="D11299">
        <v>1.03</v>
      </c>
      <c r="E11299">
        <v>198</v>
      </c>
      <c r="F11299">
        <v>1.02</v>
      </c>
      <c r="G11299" s="2">
        <v>0.73</v>
      </c>
      <c r="H11299">
        <v>132.9</v>
      </c>
      <c r="I11299">
        <v>0.68</v>
      </c>
      <c r="J11299">
        <v>0.31</v>
      </c>
      <c r="K11299">
        <v>0.09</v>
      </c>
      <c r="L11299">
        <v>0.08</v>
      </c>
      <c r="M11299" s="2">
        <v>0.25</v>
      </c>
      <c r="N11299" s="2">
        <v>0.25</v>
      </c>
      <c r="O11299" t="s">
        <v>268</v>
      </c>
      <c r="P11299">
        <v>29</v>
      </c>
      <c r="Q11299">
        <v>730</v>
      </c>
      <c r="R11299">
        <v>716</v>
      </c>
      <c r="S11299">
        <v>328</v>
      </c>
      <c r="T11299">
        <v>97</v>
      </c>
      <c r="U11299">
        <v>90</v>
      </c>
      <c r="V11299">
        <f>T11299/Q11299</f>
        <v>0.13287671232876713</v>
      </c>
      <c r="W11299">
        <f>S11299/Q11299</f>
        <v>0.44931506849315067</v>
      </c>
    </row>
    <row r="11300" spans="1:23" x14ac:dyDescent="0.25">
      <c r="A11300" t="s">
        <v>5169</v>
      </c>
      <c r="B11300" t="s">
        <v>16</v>
      </c>
      <c r="C11300">
        <v>422</v>
      </c>
      <c r="D11300">
        <v>1.0900000000000001</v>
      </c>
      <c r="E11300">
        <v>202.4</v>
      </c>
      <c r="F11300">
        <v>1.19</v>
      </c>
      <c r="G11300" s="2">
        <v>0.74</v>
      </c>
      <c r="H11300">
        <v>132.80000000000001</v>
      </c>
      <c r="I11300">
        <v>0.71</v>
      </c>
      <c r="J11300">
        <v>0.27</v>
      </c>
      <c r="K11300">
        <v>0.1</v>
      </c>
      <c r="L11300">
        <v>0.1</v>
      </c>
      <c r="M11300" s="2">
        <v>0.3</v>
      </c>
      <c r="N11300" s="2">
        <v>0.17</v>
      </c>
      <c r="O11300" s="3">
        <v>17015</v>
      </c>
      <c r="P11300">
        <v>26</v>
      </c>
      <c r="Q11300">
        <v>298</v>
      </c>
      <c r="R11300">
        <v>250</v>
      </c>
      <c r="S11300">
        <v>115</v>
      </c>
      <c r="T11300">
        <v>41</v>
      </c>
      <c r="U11300">
        <v>42</v>
      </c>
      <c r="V11300">
        <f>T11300/Q11300</f>
        <v>0.13758389261744966</v>
      </c>
      <c r="W11300">
        <f>S11300/Q11300</f>
        <v>0.38590604026845637</v>
      </c>
    </row>
    <row r="11301" spans="1:23" x14ac:dyDescent="0.25">
      <c r="A11301" t="s">
        <v>2348</v>
      </c>
      <c r="B11301" t="s">
        <v>16</v>
      </c>
      <c r="C11301">
        <v>303</v>
      </c>
      <c r="D11301">
        <v>1.03</v>
      </c>
      <c r="E11301">
        <v>206.6</v>
      </c>
      <c r="F11301">
        <v>1</v>
      </c>
      <c r="G11301" s="2">
        <v>0.7</v>
      </c>
      <c r="H11301">
        <v>132.80000000000001</v>
      </c>
      <c r="I11301">
        <v>0.7</v>
      </c>
      <c r="J11301">
        <v>0.27</v>
      </c>
      <c r="K11301">
        <v>0.11</v>
      </c>
      <c r="L11301">
        <v>0.12</v>
      </c>
      <c r="M11301" s="2">
        <v>0.28000000000000003</v>
      </c>
      <c r="N11301" s="2">
        <v>0.21</v>
      </c>
      <c r="O11301" s="3">
        <v>14458</v>
      </c>
      <c r="P11301">
        <v>24</v>
      </c>
      <c r="Q11301">
        <v>211</v>
      </c>
      <c r="R11301">
        <v>212</v>
      </c>
      <c r="S11301">
        <v>81</v>
      </c>
      <c r="T11301">
        <v>32</v>
      </c>
      <c r="U11301">
        <v>36</v>
      </c>
      <c r="V11301">
        <f>T11301/Q11301</f>
        <v>0.15165876777251186</v>
      </c>
      <c r="W11301">
        <f>S11301/Q11301</f>
        <v>0.38388625592417064</v>
      </c>
    </row>
    <row r="11302" spans="1:23" x14ac:dyDescent="0.25">
      <c r="A11302" t="s">
        <v>612</v>
      </c>
      <c r="B11302" t="s">
        <v>16</v>
      </c>
      <c r="C11302">
        <v>489</v>
      </c>
      <c r="D11302">
        <v>1</v>
      </c>
      <c r="E11302">
        <v>200.2</v>
      </c>
      <c r="F11302">
        <v>1.08</v>
      </c>
      <c r="G11302" s="2">
        <v>0.74</v>
      </c>
      <c r="H11302">
        <v>132.80000000000001</v>
      </c>
      <c r="I11302">
        <v>0.69</v>
      </c>
      <c r="J11302">
        <v>0.27</v>
      </c>
      <c r="K11302">
        <v>0.08</v>
      </c>
      <c r="L11302">
        <v>0.08</v>
      </c>
      <c r="M11302" s="2">
        <v>0.25</v>
      </c>
      <c r="N11302" s="2">
        <v>0.14000000000000001</v>
      </c>
      <c r="O11302" s="3">
        <v>18080</v>
      </c>
      <c r="P11302">
        <v>21</v>
      </c>
      <c r="Q11302">
        <v>338</v>
      </c>
      <c r="R11302">
        <v>313</v>
      </c>
      <c r="S11302">
        <v>131</v>
      </c>
      <c r="T11302">
        <v>40</v>
      </c>
      <c r="U11302">
        <v>37</v>
      </c>
      <c r="V11302">
        <f>T11302/Q11302</f>
        <v>0.11834319526627218</v>
      </c>
      <c r="W11302">
        <f>S11302/Q11302</f>
        <v>0.3875739644970414</v>
      </c>
    </row>
    <row r="11303" spans="1:23" x14ac:dyDescent="0.25">
      <c r="A11303" t="s">
        <v>2071</v>
      </c>
      <c r="B11303" t="s">
        <v>16</v>
      </c>
      <c r="C11303">
        <v>667</v>
      </c>
      <c r="D11303">
        <v>1.17</v>
      </c>
      <c r="E11303">
        <v>201</v>
      </c>
      <c r="F11303">
        <v>1.21</v>
      </c>
      <c r="G11303" s="2">
        <v>0.77</v>
      </c>
      <c r="H11303">
        <v>132.80000000000001</v>
      </c>
      <c r="I11303">
        <v>0.72</v>
      </c>
      <c r="J11303">
        <v>0.31</v>
      </c>
      <c r="K11303">
        <v>0.08</v>
      </c>
      <c r="L11303">
        <v>7.0000000000000007E-2</v>
      </c>
      <c r="M11303" s="2">
        <v>0.21</v>
      </c>
      <c r="N11303" s="2">
        <v>0.21</v>
      </c>
      <c r="O11303" t="s">
        <v>6373</v>
      </c>
      <c r="P11303">
        <v>27</v>
      </c>
      <c r="Q11303">
        <v>479</v>
      </c>
      <c r="R11303">
        <v>396</v>
      </c>
      <c r="S11303">
        <v>210</v>
      </c>
      <c r="T11303">
        <v>56</v>
      </c>
      <c r="U11303">
        <v>49</v>
      </c>
      <c r="V11303">
        <f>T11303/Q11303</f>
        <v>0.11691022964509394</v>
      </c>
      <c r="W11303">
        <f>S11303/Q11303</f>
        <v>0.43841336116910229</v>
      </c>
    </row>
    <row r="11304" spans="1:23" x14ac:dyDescent="0.25">
      <c r="A11304" t="s">
        <v>5395</v>
      </c>
      <c r="B11304" t="s">
        <v>16</v>
      </c>
      <c r="C11304">
        <v>439</v>
      </c>
      <c r="D11304">
        <v>1.07</v>
      </c>
      <c r="E11304">
        <v>208.6</v>
      </c>
      <c r="F11304">
        <v>1.06</v>
      </c>
      <c r="G11304" s="2">
        <v>0.75</v>
      </c>
      <c r="H11304">
        <v>132.80000000000001</v>
      </c>
      <c r="I11304">
        <v>0.72</v>
      </c>
      <c r="J11304">
        <v>0.31</v>
      </c>
      <c r="K11304">
        <v>0.08</v>
      </c>
      <c r="L11304">
        <v>0.08</v>
      </c>
      <c r="M11304" s="2">
        <v>0.21</v>
      </c>
      <c r="N11304" s="2">
        <v>0.19</v>
      </c>
      <c r="O11304" s="3">
        <v>17411</v>
      </c>
      <c r="P11304">
        <v>21</v>
      </c>
      <c r="Q11304">
        <v>318</v>
      </c>
      <c r="R11304">
        <v>299</v>
      </c>
      <c r="S11304">
        <v>137</v>
      </c>
      <c r="T11304">
        <v>36</v>
      </c>
      <c r="U11304">
        <v>36</v>
      </c>
      <c r="V11304">
        <f>T11304/Q11304</f>
        <v>0.11320754716981132</v>
      </c>
      <c r="W11304">
        <f>S11304/Q11304</f>
        <v>0.4308176100628931</v>
      </c>
    </row>
    <row r="11305" spans="1:23" x14ac:dyDescent="0.25">
      <c r="A11305" t="s">
        <v>7581</v>
      </c>
      <c r="B11305" t="s">
        <v>16</v>
      </c>
      <c r="C11305">
        <v>807</v>
      </c>
      <c r="D11305">
        <v>1.03</v>
      </c>
      <c r="E11305">
        <v>207</v>
      </c>
      <c r="F11305">
        <v>0.96</v>
      </c>
      <c r="G11305" s="2">
        <v>0.72</v>
      </c>
      <c r="H11305">
        <v>132.80000000000001</v>
      </c>
      <c r="I11305">
        <v>0.69</v>
      </c>
      <c r="J11305">
        <v>0.27</v>
      </c>
      <c r="K11305">
        <v>0.1</v>
      </c>
      <c r="L11305">
        <v>0.1</v>
      </c>
      <c r="M11305" s="2">
        <v>0.2</v>
      </c>
      <c r="N11305" s="2">
        <v>0.14000000000000001</v>
      </c>
      <c r="O11305" t="s">
        <v>2028</v>
      </c>
      <c r="P11305">
        <v>26</v>
      </c>
      <c r="Q11305">
        <v>555</v>
      </c>
      <c r="R11305">
        <v>577</v>
      </c>
      <c r="S11305">
        <v>220</v>
      </c>
      <c r="T11305">
        <v>83</v>
      </c>
      <c r="U11305">
        <v>82</v>
      </c>
      <c r="V11305">
        <f>T11305/Q11305</f>
        <v>0.14954954954954955</v>
      </c>
      <c r="W11305">
        <f>S11305/Q11305</f>
        <v>0.3963963963963964</v>
      </c>
    </row>
    <row r="11306" spans="1:23" x14ac:dyDescent="0.25">
      <c r="A11306" t="s">
        <v>5326</v>
      </c>
      <c r="B11306" t="s">
        <v>16</v>
      </c>
      <c r="C11306">
        <v>1370</v>
      </c>
      <c r="D11306">
        <v>1.0900000000000001</v>
      </c>
      <c r="E11306">
        <v>202.9</v>
      </c>
      <c r="F11306">
        <v>1.1000000000000001</v>
      </c>
      <c r="G11306" s="2">
        <v>0.72</v>
      </c>
      <c r="H11306">
        <v>132.69999999999999</v>
      </c>
      <c r="I11306">
        <v>0.7</v>
      </c>
      <c r="J11306">
        <v>0.31</v>
      </c>
      <c r="K11306">
        <v>0.08</v>
      </c>
      <c r="L11306">
        <v>7.0000000000000007E-2</v>
      </c>
      <c r="M11306" s="2">
        <v>0.26</v>
      </c>
      <c r="N11306" s="2">
        <v>0.15</v>
      </c>
      <c r="O11306" t="s">
        <v>1711</v>
      </c>
      <c r="P11306">
        <v>26</v>
      </c>
      <c r="Q11306">
        <v>964</v>
      </c>
      <c r="R11306">
        <v>873</v>
      </c>
      <c r="S11306">
        <v>428</v>
      </c>
      <c r="T11306">
        <v>107</v>
      </c>
      <c r="U11306">
        <v>99</v>
      </c>
      <c r="V11306">
        <f>T11306/Q11306</f>
        <v>0.11099585062240663</v>
      </c>
      <c r="W11306">
        <f>S11306/Q11306</f>
        <v>0.44398340248962653</v>
      </c>
    </row>
    <row r="11307" spans="1:23" x14ac:dyDescent="0.25">
      <c r="A11307" t="s">
        <v>3128</v>
      </c>
      <c r="B11307" t="s">
        <v>16</v>
      </c>
      <c r="C11307">
        <v>640</v>
      </c>
      <c r="D11307">
        <v>1.04</v>
      </c>
      <c r="E11307">
        <v>204</v>
      </c>
      <c r="F11307">
        <v>1.07</v>
      </c>
      <c r="G11307" s="2">
        <v>0.71</v>
      </c>
      <c r="H11307">
        <v>132.69999999999999</v>
      </c>
      <c r="I11307">
        <v>0.71</v>
      </c>
      <c r="J11307">
        <v>0.25</v>
      </c>
      <c r="K11307">
        <v>0.08</v>
      </c>
      <c r="L11307">
        <v>7.0000000000000007E-2</v>
      </c>
      <c r="M11307" s="2">
        <v>0.21</v>
      </c>
      <c r="N11307" s="2">
        <v>0.17</v>
      </c>
      <c r="O11307" t="s">
        <v>242</v>
      </c>
      <c r="P11307">
        <v>25</v>
      </c>
      <c r="Q11307">
        <v>454</v>
      </c>
      <c r="R11307">
        <v>426</v>
      </c>
      <c r="S11307">
        <v>159</v>
      </c>
      <c r="T11307">
        <v>48</v>
      </c>
      <c r="U11307">
        <v>45</v>
      </c>
      <c r="V11307">
        <f>T11307/Q11307</f>
        <v>0.10572687224669604</v>
      </c>
      <c r="W11307">
        <f>S11307/Q11307</f>
        <v>0.35022026431718062</v>
      </c>
    </row>
    <row r="11308" spans="1:23" x14ac:dyDescent="0.25">
      <c r="A11308" t="s">
        <v>6438</v>
      </c>
      <c r="B11308" t="s">
        <v>16</v>
      </c>
      <c r="C11308">
        <v>531</v>
      </c>
      <c r="D11308">
        <v>1.02</v>
      </c>
      <c r="E11308">
        <v>203.3</v>
      </c>
      <c r="F11308">
        <v>1.03</v>
      </c>
      <c r="G11308" s="2">
        <v>0.7</v>
      </c>
      <c r="H11308">
        <v>132.6</v>
      </c>
      <c r="I11308">
        <v>0.69</v>
      </c>
      <c r="J11308">
        <v>0.28999999999999998</v>
      </c>
      <c r="K11308">
        <v>0.1</v>
      </c>
      <c r="L11308">
        <v>0.1</v>
      </c>
      <c r="M11308" s="2">
        <v>0.27</v>
      </c>
      <c r="N11308" s="2">
        <v>0.17</v>
      </c>
      <c r="O11308" s="3">
        <v>22190</v>
      </c>
      <c r="P11308">
        <v>23</v>
      </c>
      <c r="Q11308">
        <v>365</v>
      </c>
      <c r="R11308">
        <v>353</v>
      </c>
      <c r="S11308">
        <v>156</v>
      </c>
      <c r="T11308">
        <v>53</v>
      </c>
      <c r="U11308">
        <v>50</v>
      </c>
      <c r="V11308">
        <f>T11308/Q11308</f>
        <v>0.14520547945205478</v>
      </c>
      <c r="W11308">
        <f>S11308/Q11308</f>
        <v>0.42739726027397262</v>
      </c>
    </row>
    <row r="11309" spans="1:23" x14ac:dyDescent="0.25">
      <c r="A11309" t="s">
        <v>3665</v>
      </c>
      <c r="B11309" t="s">
        <v>16</v>
      </c>
      <c r="C11309">
        <v>505</v>
      </c>
      <c r="D11309">
        <v>1.03</v>
      </c>
      <c r="E11309">
        <v>203</v>
      </c>
      <c r="F11309">
        <v>1.04</v>
      </c>
      <c r="G11309" s="2">
        <v>0.66</v>
      </c>
      <c r="H11309">
        <v>132.6</v>
      </c>
      <c r="I11309">
        <v>0.71</v>
      </c>
      <c r="J11309">
        <v>0.25</v>
      </c>
      <c r="K11309">
        <v>7.0000000000000007E-2</v>
      </c>
      <c r="L11309">
        <v>0.08</v>
      </c>
      <c r="M11309" s="2">
        <v>0.24</v>
      </c>
      <c r="N11309" s="2">
        <v>0.2</v>
      </c>
      <c r="O11309" t="s">
        <v>175</v>
      </c>
      <c r="P11309">
        <v>31</v>
      </c>
      <c r="Q11309">
        <v>360</v>
      </c>
      <c r="R11309">
        <v>345</v>
      </c>
      <c r="S11309">
        <v>128</v>
      </c>
      <c r="T11309">
        <v>36</v>
      </c>
      <c r="U11309">
        <v>39</v>
      </c>
      <c r="V11309">
        <f>T11309/Q11309</f>
        <v>0.1</v>
      </c>
      <c r="W11309">
        <f>S11309/Q11309</f>
        <v>0.35555555555555557</v>
      </c>
    </row>
    <row r="11310" spans="1:23" x14ac:dyDescent="0.25">
      <c r="A11310" t="s">
        <v>439</v>
      </c>
      <c r="B11310" t="s">
        <v>16</v>
      </c>
      <c r="C11310">
        <v>327</v>
      </c>
      <c r="D11310">
        <v>0.97</v>
      </c>
      <c r="E11310">
        <v>202.2</v>
      </c>
      <c r="F11310">
        <v>0.93</v>
      </c>
      <c r="G11310" s="2">
        <v>0.69</v>
      </c>
      <c r="H11310">
        <v>132.5</v>
      </c>
      <c r="I11310">
        <v>0.69</v>
      </c>
      <c r="J11310">
        <v>0.31</v>
      </c>
      <c r="K11310">
        <v>0.09</v>
      </c>
      <c r="L11310">
        <v>0.13</v>
      </c>
      <c r="M11310" s="2">
        <v>0.19</v>
      </c>
      <c r="N11310" s="2">
        <v>0.21</v>
      </c>
      <c r="O11310" s="3">
        <v>47270</v>
      </c>
      <c r="P11310">
        <v>23</v>
      </c>
      <c r="Q11310">
        <v>227</v>
      </c>
      <c r="R11310">
        <v>243</v>
      </c>
      <c r="S11310">
        <v>101</v>
      </c>
      <c r="T11310">
        <v>30</v>
      </c>
      <c r="U11310">
        <v>41</v>
      </c>
      <c r="V11310">
        <f>T11310/Q11310</f>
        <v>0.13215859030837004</v>
      </c>
      <c r="W11310">
        <f>S11310/Q11310</f>
        <v>0.44493392070484583</v>
      </c>
    </row>
    <row r="11311" spans="1:23" x14ac:dyDescent="0.25">
      <c r="A11311" t="s">
        <v>5719</v>
      </c>
      <c r="B11311" t="s">
        <v>16</v>
      </c>
      <c r="C11311">
        <v>905</v>
      </c>
      <c r="D11311">
        <v>0.93</v>
      </c>
      <c r="E11311">
        <v>198.1</v>
      </c>
      <c r="F11311">
        <v>0.98</v>
      </c>
      <c r="G11311" s="2">
        <v>0.67</v>
      </c>
      <c r="H11311">
        <v>132.4</v>
      </c>
      <c r="I11311">
        <v>0.71</v>
      </c>
      <c r="J11311">
        <v>0.25</v>
      </c>
      <c r="K11311">
        <v>0.09</v>
      </c>
      <c r="L11311">
        <v>0.08</v>
      </c>
      <c r="M11311" s="2">
        <v>0.3</v>
      </c>
      <c r="N11311" s="2">
        <v>0.09</v>
      </c>
      <c r="O11311" t="s">
        <v>7627</v>
      </c>
      <c r="P11311">
        <v>27</v>
      </c>
      <c r="Q11311">
        <v>642</v>
      </c>
      <c r="R11311">
        <v>657</v>
      </c>
      <c r="S11311">
        <v>225</v>
      </c>
      <c r="T11311">
        <v>80</v>
      </c>
      <c r="U11311">
        <v>75</v>
      </c>
      <c r="V11311">
        <f>T11311/Q11311</f>
        <v>0.12461059190031153</v>
      </c>
      <c r="W11311">
        <f>S11311/Q11311</f>
        <v>0.35046728971962615</v>
      </c>
    </row>
    <row r="11312" spans="1:23" x14ac:dyDescent="0.25">
      <c r="A11312" t="s">
        <v>5723</v>
      </c>
      <c r="B11312" t="s">
        <v>16</v>
      </c>
      <c r="C11312">
        <v>701</v>
      </c>
      <c r="D11312">
        <v>1.1000000000000001</v>
      </c>
      <c r="E11312">
        <v>206.4</v>
      </c>
      <c r="F11312">
        <v>1.1499999999999999</v>
      </c>
      <c r="G11312" s="2">
        <v>0.74</v>
      </c>
      <c r="H11312">
        <v>132.4</v>
      </c>
      <c r="I11312">
        <v>0.72</v>
      </c>
      <c r="J11312">
        <v>0.28000000000000003</v>
      </c>
      <c r="K11312">
        <v>7.0000000000000007E-2</v>
      </c>
      <c r="L11312">
        <v>7.0000000000000007E-2</v>
      </c>
      <c r="M11312" s="2">
        <v>0.28000000000000003</v>
      </c>
      <c r="N11312" s="2">
        <v>0.21</v>
      </c>
      <c r="O11312" t="s">
        <v>1979</v>
      </c>
      <c r="P11312">
        <v>26</v>
      </c>
      <c r="Q11312">
        <v>506</v>
      </c>
      <c r="R11312">
        <v>439</v>
      </c>
      <c r="S11312">
        <v>197</v>
      </c>
      <c r="T11312">
        <v>52</v>
      </c>
      <c r="U11312">
        <v>50</v>
      </c>
      <c r="V11312">
        <f>T11312/Q11312</f>
        <v>0.10276679841897234</v>
      </c>
      <c r="W11312">
        <f>S11312/Q11312</f>
        <v>0.38932806324110669</v>
      </c>
    </row>
    <row r="11313" spans="1:23" x14ac:dyDescent="0.25">
      <c r="A11313" t="s">
        <v>1193</v>
      </c>
      <c r="B11313" t="s">
        <v>16</v>
      </c>
      <c r="C11313">
        <v>383</v>
      </c>
      <c r="D11313">
        <v>0.95</v>
      </c>
      <c r="E11313">
        <v>213.3</v>
      </c>
      <c r="F11313">
        <v>1.06</v>
      </c>
      <c r="G11313" s="2">
        <v>0.66</v>
      </c>
      <c r="H11313">
        <v>132.4</v>
      </c>
      <c r="I11313">
        <v>0.73</v>
      </c>
      <c r="J11313">
        <v>0.19</v>
      </c>
      <c r="K11313">
        <v>0.08</v>
      </c>
      <c r="L11313">
        <v>0.1</v>
      </c>
      <c r="M11313" s="2">
        <v>0.24</v>
      </c>
      <c r="N11313" s="2">
        <v>0.2</v>
      </c>
      <c r="O11313" s="3">
        <v>15189</v>
      </c>
      <c r="P11313">
        <v>26</v>
      </c>
      <c r="Q11313">
        <v>278</v>
      </c>
      <c r="R11313">
        <v>262</v>
      </c>
      <c r="S11313">
        <v>72</v>
      </c>
      <c r="T11313">
        <v>31</v>
      </c>
      <c r="U11313">
        <v>37</v>
      </c>
      <c r="V11313">
        <f>T11313/Q11313</f>
        <v>0.11151079136690648</v>
      </c>
      <c r="W11313">
        <f>S11313/Q11313</f>
        <v>0.25899280575539568</v>
      </c>
    </row>
    <row r="11314" spans="1:23" x14ac:dyDescent="0.25">
      <c r="A11314" t="s">
        <v>1226</v>
      </c>
      <c r="B11314" t="s">
        <v>16</v>
      </c>
      <c r="C11314">
        <v>463</v>
      </c>
      <c r="D11314">
        <v>1.05</v>
      </c>
      <c r="E11314">
        <v>207.8</v>
      </c>
      <c r="F11314">
        <v>1.1000000000000001</v>
      </c>
      <c r="G11314" s="2">
        <v>0.7</v>
      </c>
      <c r="H11314">
        <v>132.4</v>
      </c>
      <c r="I11314">
        <v>0.74</v>
      </c>
      <c r="J11314">
        <v>0.28999999999999998</v>
      </c>
      <c r="K11314">
        <v>0.08</v>
      </c>
      <c r="L11314">
        <v>7.0000000000000007E-2</v>
      </c>
      <c r="M11314" s="2">
        <v>0.22</v>
      </c>
      <c r="N11314" s="2">
        <v>0.24</v>
      </c>
      <c r="O11314" t="s">
        <v>7560</v>
      </c>
      <c r="P11314">
        <v>25</v>
      </c>
      <c r="Q11314">
        <v>343</v>
      </c>
      <c r="R11314">
        <v>312</v>
      </c>
      <c r="S11314">
        <v>132</v>
      </c>
      <c r="T11314">
        <v>37</v>
      </c>
      <c r="U11314">
        <v>31</v>
      </c>
      <c r="V11314">
        <f>T11314/Q11314</f>
        <v>0.10787172011661808</v>
      </c>
      <c r="W11314">
        <f>S11314/Q11314</f>
        <v>0.38483965014577259</v>
      </c>
    </row>
    <row r="11315" spans="1:23" x14ac:dyDescent="0.25">
      <c r="A11315" t="s">
        <v>1584</v>
      </c>
      <c r="B11315" t="s">
        <v>16</v>
      </c>
      <c r="C11315">
        <v>639</v>
      </c>
      <c r="D11315">
        <v>1.03</v>
      </c>
      <c r="E11315">
        <v>208.3</v>
      </c>
      <c r="F11315">
        <v>1.1499999999999999</v>
      </c>
      <c r="G11315" s="2">
        <v>0.73</v>
      </c>
      <c r="H11315">
        <v>132.30000000000001</v>
      </c>
      <c r="I11315">
        <v>0.73</v>
      </c>
      <c r="J11315">
        <v>0.25</v>
      </c>
      <c r="K11315">
        <v>0.1</v>
      </c>
      <c r="L11315">
        <v>0.1</v>
      </c>
      <c r="M11315" s="2">
        <v>0.31</v>
      </c>
      <c r="N11315" s="2">
        <v>0.31</v>
      </c>
      <c r="O11315" t="s">
        <v>7577</v>
      </c>
      <c r="P11315">
        <v>25</v>
      </c>
      <c r="Q11315">
        <v>466</v>
      </c>
      <c r="R11315">
        <v>406</v>
      </c>
      <c r="S11315">
        <v>158</v>
      </c>
      <c r="T11315">
        <v>63</v>
      </c>
      <c r="U11315">
        <v>64</v>
      </c>
      <c r="V11315">
        <f>T11315/Q11315</f>
        <v>0.13519313304721031</v>
      </c>
      <c r="W11315">
        <f>S11315/Q11315</f>
        <v>0.33905579399141633</v>
      </c>
    </row>
    <row r="11316" spans="1:23" x14ac:dyDescent="0.25">
      <c r="A11316" t="s">
        <v>1999</v>
      </c>
      <c r="B11316" t="s">
        <v>16</v>
      </c>
      <c r="C11316">
        <v>891</v>
      </c>
      <c r="D11316">
        <v>1.03</v>
      </c>
      <c r="E11316">
        <v>199.7</v>
      </c>
      <c r="F11316">
        <v>1.01</v>
      </c>
      <c r="G11316" s="2">
        <v>0.71</v>
      </c>
      <c r="H11316">
        <v>132.30000000000001</v>
      </c>
      <c r="I11316">
        <v>0.68</v>
      </c>
      <c r="J11316">
        <v>0.32</v>
      </c>
      <c r="K11316">
        <v>0.08</v>
      </c>
      <c r="L11316">
        <v>0.09</v>
      </c>
      <c r="M11316" s="2">
        <v>0.23</v>
      </c>
      <c r="N11316" s="2">
        <v>0.08</v>
      </c>
      <c r="O11316" t="s">
        <v>7576</v>
      </c>
      <c r="P11316">
        <v>25</v>
      </c>
      <c r="Q11316">
        <v>610</v>
      </c>
      <c r="R11316">
        <v>602</v>
      </c>
      <c r="S11316">
        <v>283</v>
      </c>
      <c r="T11316">
        <v>67</v>
      </c>
      <c r="U11316">
        <v>77</v>
      </c>
      <c r="V11316">
        <f>T11316/Q11316</f>
        <v>0.10983606557377049</v>
      </c>
      <c r="W11316">
        <f>S11316/Q11316</f>
        <v>0.4639344262295082</v>
      </c>
    </row>
    <row r="11317" spans="1:23" x14ac:dyDescent="0.25">
      <c r="A11317" t="s">
        <v>1201</v>
      </c>
      <c r="B11317" t="s">
        <v>16</v>
      </c>
      <c r="C11317">
        <v>439</v>
      </c>
      <c r="D11317">
        <v>1.03</v>
      </c>
      <c r="E11317">
        <v>196.5</v>
      </c>
      <c r="F11317">
        <v>1</v>
      </c>
      <c r="G11317" s="2">
        <v>0.74</v>
      </c>
      <c r="H11317">
        <v>132.19999999999999</v>
      </c>
      <c r="I11317">
        <v>0.67</v>
      </c>
      <c r="J11317">
        <v>0.31</v>
      </c>
      <c r="K11317">
        <v>0.08</v>
      </c>
      <c r="L11317">
        <v>0.08</v>
      </c>
      <c r="M11317" s="2">
        <v>0.27</v>
      </c>
      <c r="N11317" s="2">
        <v>0.13</v>
      </c>
      <c r="O11317" s="3">
        <v>25447</v>
      </c>
      <c r="P11317">
        <v>25</v>
      </c>
      <c r="Q11317">
        <v>293</v>
      </c>
      <c r="R11317">
        <v>293</v>
      </c>
      <c r="S11317">
        <v>136</v>
      </c>
      <c r="T11317">
        <v>34</v>
      </c>
      <c r="U11317">
        <v>37</v>
      </c>
      <c r="V11317">
        <f>T11317/Q11317</f>
        <v>0.11604095563139932</v>
      </c>
      <c r="W11317">
        <f>S11317/Q11317</f>
        <v>0.46416382252559729</v>
      </c>
    </row>
    <row r="11318" spans="1:23" x14ac:dyDescent="0.25">
      <c r="A11318" t="s">
        <v>4038</v>
      </c>
      <c r="B11318" t="s">
        <v>16</v>
      </c>
      <c r="C11318">
        <v>323</v>
      </c>
      <c r="D11318">
        <v>1.01</v>
      </c>
      <c r="E11318">
        <v>199.9</v>
      </c>
      <c r="F11318">
        <v>1.04</v>
      </c>
      <c r="G11318" s="2">
        <v>0.73</v>
      </c>
      <c r="H11318">
        <v>132.19999999999999</v>
      </c>
      <c r="I11318">
        <v>0.71</v>
      </c>
      <c r="J11318">
        <v>0.27</v>
      </c>
      <c r="K11318">
        <v>0.05</v>
      </c>
      <c r="L11318">
        <v>0.06</v>
      </c>
      <c r="M11318" s="2">
        <v>0.24</v>
      </c>
      <c r="N11318" s="2">
        <v>0.2</v>
      </c>
      <c r="O11318" s="3">
        <v>16316</v>
      </c>
      <c r="P11318">
        <v>24</v>
      </c>
      <c r="Q11318">
        <v>230</v>
      </c>
      <c r="R11318">
        <v>222</v>
      </c>
      <c r="S11318">
        <v>87</v>
      </c>
      <c r="T11318">
        <v>17</v>
      </c>
      <c r="U11318">
        <v>20</v>
      </c>
      <c r="V11318">
        <f>T11318/Q11318</f>
        <v>7.3913043478260873E-2</v>
      </c>
      <c r="W11318">
        <f>S11318/Q11318</f>
        <v>0.37826086956521737</v>
      </c>
    </row>
    <row r="11319" spans="1:23" x14ac:dyDescent="0.25">
      <c r="A11319" t="s">
        <v>6433</v>
      </c>
      <c r="B11319" t="s">
        <v>16</v>
      </c>
      <c r="C11319">
        <v>299</v>
      </c>
      <c r="D11319">
        <v>0.91</v>
      </c>
      <c r="E11319">
        <v>189.7</v>
      </c>
      <c r="F11319">
        <v>0.88</v>
      </c>
      <c r="G11319" s="2">
        <v>0.7</v>
      </c>
      <c r="H11319">
        <v>132.19999999999999</v>
      </c>
      <c r="I11319">
        <v>0.66</v>
      </c>
      <c r="J11319">
        <v>0.28000000000000003</v>
      </c>
      <c r="K11319">
        <v>0.05</v>
      </c>
      <c r="L11319">
        <v>0.1</v>
      </c>
      <c r="M11319" s="2">
        <v>0.2</v>
      </c>
      <c r="N11319" s="2">
        <v>0.13</v>
      </c>
      <c r="O11319" s="3">
        <v>20271</v>
      </c>
      <c r="P11319">
        <v>27</v>
      </c>
      <c r="Q11319">
        <v>197</v>
      </c>
      <c r="R11319">
        <v>223</v>
      </c>
      <c r="S11319">
        <v>84</v>
      </c>
      <c r="T11319">
        <v>15</v>
      </c>
      <c r="U11319">
        <v>30</v>
      </c>
      <c r="V11319">
        <f>T11319/Q11319</f>
        <v>7.6142131979695438E-2</v>
      </c>
      <c r="W11319">
        <f>S11319/Q11319</f>
        <v>0.42639593908629442</v>
      </c>
    </row>
    <row r="11320" spans="1:23" x14ac:dyDescent="0.25">
      <c r="A11320" t="s">
        <v>4319</v>
      </c>
      <c r="B11320" t="s">
        <v>16</v>
      </c>
      <c r="C11320">
        <v>607</v>
      </c>
      <c r="D11320">
        <v>1.03</v>
      </c>
      <c r="E11320">
        <v>214.2</v>
      </c>
      <c r="F11320">
        <v>1.07</v>
      </c>
      <c r="G11320" s="2">
        <v>0.69</v>
      </c>
      <c r="H11320">
        <v>132.19999999999999</v>
      </c>
      <c r="I11320">
        <v>0.74</v>
      </c>
      <c r="J11320">
        <v>0.25</v>
      </c>
      <c r="K11320">
        <v>0.09</v>
      </c>
      <c r="L11320">
        <v>0.08</v>
      </c>
      <c r="M11320" s="2">
        <v>0.17</v>
      </c>
      <c r="N11320" s="2">
        <v>0.11</v>
      </c>
      <c r="O11320" s="3">
        <v>23924</v>
      </c>
      <c r="P11320">
        <v>31</v>
      </c>
      <c r="Q11320">
        <v>450</v>
      </c>
      <c r="R11320">
        <v>421</v>
      </c>
      <c r="S11320">
        <v>152</v>
      </c>
      <c r="T11320">
        <v>57</v>
      </c>
      <c r="U11320">
        <v>50</v>
      </c>
      <c r="V11320">
        <f>T11320/Q11320</f>
        <v>0.12666666666666668</v>
      </c>
      <c r="W11320">
        <f>S11320/Q11320</f>
        <v>0.33777777777777779</v>
      </c>
    </row>
    <row r="11321" spans="1:23" x14ac:dyDescent="0.25">
      <c r="A11321" t="s">
        <v>6259</v>
      </c>
      <c r="B11321" t="s">
        <v>16</v>
      </c>
      <c r="C11321">
        <v>530</v>
      </c>
      <c r="D11321">
        <v>1.23</v>
      </c>
      <c r="E11321">
        <v>212.4</v>
      </c>
      <c r="F11321">
        <v>1.4</v>
      </c>
      <c r="G11321" s="2">
        <v>0.78</v>
      </c>
      <c r="H11321">
        <v>132.19999999999999</v>
      </c>
      <c r="I11321">
        <v>0.76</v>
      </c>
      <c r="J11321">
        <v>0.3</v>
      </c>
      <c r="K11321">
        <v>0.05</v>
      </c>
      <c r="L11321">
        <v>0.05</v>
      </c>
      <c r="M11321" s="2">
        <v>0.16</v>
      </c>
      <c r="N11321" s="2">
        <v>0.27</v>
      </c>
      <c r="O11321" t="s">
        <v>7485</v>
      </c>
      <c r="P11321">
        <v>20</v>
      </c>
      <c r="Q11321">
        <v>402</v>
      </c>
      <c r="R11321">
        <v>287</v>
      </c>
      <c r="S11321">
        <v>160</v>
      </c>
      <c r="T11321">
        <v>29</v>
      </c>
      <c r="U11321">
        <v>25</v>
      </c>
      <c r="V11321">
        <f>T11321/Q11321</f>
        <v>7.2139303482587069E-2</v>
      </c>
      <c r="W11321">
        <f>S11321/Q11321</f>
        <v>0.39800995024875624</v>
      </c>
    </row>
    <row r="11322" spans="1:23" x14ac:dyDescent="0.25">
      <c r="A11322" t="s">
        <v>2828</v>
      </c>
      <c r="B11322" t="s">
        <v>16</v>
      </c>
      <c r="C11322">
        <v>509</v>
      </c>
      <c r="D11322">
        <v>1.05</v>
      </c>
      <c r="E11322">
        <v>206.4</v>
      </c>
      <c r="F11322">
        <v>1.08</v>
      </c>
      <c r="G11322" s="2">
        <v>0.71</v>
      </c>
      <c r="H11322">
        <v>132.1</v>
      </c>
      <c r="I11322">
        <v>0.71</v>
      </c>
      <c r="J11322">
        <v>0.28000000000000003</v>
      </c>
      <c r="K11322">
        <v>0.1</v>
      </c>
      <c r="L11322">
        <v>0.1</v>
      </c>
      <c r="M11322" s="2">
        <v>0.25</v>
      </c>
      <c r="N11322" s="2">
        <v>0.14000000000000001</v>
      </c>
      <c r="O11322" s="3">
        <v>25842</v>
      </c>
      <c r="P11322">
        <v>27</v>
      </c>
      <c r="Q11322">
        <v>359</v>
      </c>
      <c r="R11322">
        <v>333</v>
      </c>
      <c r="S11322">
        <v>140</v>
      </c>
      <c r="T11322">
        <v>49</v>
      </c>
      <c r="U11322">
        <v>49</v>
      </c>
      <c r="V11322">
        <f>T11322/Q11322</f>
        <v>0.13649025069637882</v>
      </c>
      <c r="W11322">
        <f>S11322/Q11322</f>
        <v>0.38997214484679665</v>
      </c>
    </row>
    <row r="11323" spans="1:23" x14ac:dyDescent="0.25">
      <c r="A11323" t="s">
        <v>5352</v>
      </c>
      <c r="B11323" t="s">
        <v>16</v>
      </c>
      <c r="C11323">
        <v>565</v>
      </c>
      <c r="D11323">
        <v>0.94</v>
      </c>
      <c r="E11323">
        <v>204.5</v>
      </c>
      <c r="F11323">
        <v>1.01</v>
      </c>
      <c r="G11323" s="2">
        <v>0.7</v>
      </c>
      <c r="H11323">
        <v>132.1</v>
      </c>
      <c r="I11323">
        <v>0.7</v>
      </c>
      <c r="J11323">
        <v>0.24</v>
      </c>
      <c r="K11323">
        <v>0.08</v>
      </c>
      <c r="L11323">
        <v>0.09</v>
      </c>
      <c r="M11323" s="2">
        <v>0.23</v>
      </c>
      <c r="N11323" s="2">
        <v>0.27</v>
      </c>
      <c r="O11323" t="s">
        <v>701</v>
      </c>
      <c r="P11323">
        <v>24</v>
      </c>
      <c r="Q11323">
        <v>396</v>
      </c>
      <c r="R11323">
        <v>394</v>
      </c>
      <c r="S11323">
        <v>136</v>
      </c>
      <c r="T11323">
        <v>46</v>
      </c>
      <c r="U11323">
        <v>52</v>
      </c>
      <c r="V11323">
        <f>T11323/Q11323</f>
        <v>0.11616161616161616</v>
      </c>
      <c r="W11323">
        <f>S11323/Q11323</f>
        <v>0.34343434343434343</v>
      </c>
    </row>
    <row r="11324" spans="1:23" x14ac:dyDescent="0.25">
      <c r="A11324" t="s">
        <v>5821</v>
      </c>
      <c r="B11324" t="s">
        <v>16</v>
      </c>
      <c r="C11324">
        <v>688</v>
      </c>
      <c r="D11324">
        <v>1.08</v>
      </c>
      <c r="E11324">
        <v>200.6</v>
      </c>
      <c r="F11324">
        <v>1.1599999999999999</v>
      </c>
      <c r="G11324" s="2">
        <v>0.68</v>
      </c>
      <c r="H11324">
        <v>132</v>
      </c>
      <c r="I11324">
        <v>0.72</v>
      </c>
      <c r="J11324">
        <v>0.26</v>
      </c>
      <c r="K11324">
        <v>0.05</v>
      </c>
      <c r="L11324">
        <v>0.08</v>
      </c>
      <c r="M11324" s="2">
        <v>0.35</v>
      </c>
      <c r="N11324" s="2">
        <v>0.2</v>
      </c>
      <c r="O11324" t="s">
        <v>666</v>
      </c>
      <c r="P11324">
        <v>26</v>
      </c>
      <c r="Q11324">
        <v>497</v>
      </c>
      <c r="R11324">
        <v>430</v>
      </c>
      <c r="S11324">
        <v>178</v>
      </c>
      <c r="T11324">
        <v>33</v>
      </c>
      <c r="U11324">
        <v>55</v>
      </c>
      <c r="V11324">
        <f>T11324/Q11324</f>
        <v>6.6398390342052319E-2</v>
      </c>
      <c r="W11324">
        <f>S11324/Q11324</f>
        <v>0.35814889336016098</v>
      </c>
    </row>
    <row r="11325" spans="1:23" x14ac:dyDescent="0.25">
      <c r="A11325" t="s">
        <v>3558</v>
      </c>
      <c r="B11325" t="s">
        <v>16</v>
      </c>
      <c r="C11325">
        <v>574</v>
      </c>
      <c r="D11325">
        <v>1.05</v>
      </c>
      <c r="E11325">
        <v>195.5</v>
      </c>
      <c r="F11325">
        <v>1.02</v>
      </c>
      <c r="G11325" s="2">
        <v>0.73</v>
      </c>
      <c r="H11325">
        <v>132</v>
      </c>
      <c r="I11325">
        <v>0.68</v>
      </c>
      <c r="J11325">
        <v>0.35</v>
      </c>
      <c r="K11325">
        <v>7.0000000000000007E-2</v>
      </c>
      <c r="L11325">
        <v>0.08</v>
      </c>
      <c r="M11325" s="2">
        <v>0.3</v>
      </c>
      <c r="N11325" s="2">
        <v>7.0000000000000007E-2</v>
      </c>
      <c r="O11325" s="3">
        <v>32295</v>
      </c>
      <c r="P11325">
        <v>29</v>
      </c>
      <c r="Q11325">
        <v>389</v>
      </c>
      <c r="R11325">
        <v>380</v>
      </c>
      <c r="S11325">
        <v>199</v>
      </c>
      <c r="T11325">
        <v>38</v>
      </c>
      <c r="U11325">
        <v>44</v>
      </c>
      <c r="V11325">
        <f>T11325/Q11325</f>
        <v>9.7686375321336755E-2</v>
      </c>
      <c r="W11325">
        <f>S11325/Q11325</f>
        <v>0.51156812339331614</v>
      </c>
    </row>
    <row r="11326" spans="1:23" x14ac:dyDescent="0.25">
      <c r="A11326" t="s">
        <v>4785</v>
      </c>
      <c r="B11326" t="s">
        <v>16</v>
      </c>
      <c r="C11326">
        <v>300</v>
      </c>
      <c r="D11326">
        <v>0.98</v>
      </c>
      <c r="E11326">
        <v>192.4</v>
      </c>
      <c r="F11326">
        <v>1</v>
      </c>
      <c r="G11326" s="2">
        <v>0.72</v>
      </c>
      <c r="H11326">
        <v>132</v>
      </c>
      <c r="I11326">
        <v>0.68</v>
      </c>
      <c r="J11326">
        <v>0.33</v>
      </c>
      <c r="K11326">
        <v>0.03</v>
      </c>
      <c r="L11326">
        <v>0.09</v>
      </c>
      <c r="M11326" s="2">
        <v>0.28000000000000003</v>
      </c>
      <c r="N11326" s="2">
        <v>0.13</v>
      </c>
      <c r="O11326" s="3">
        <v>16589</v>
      </c>
      <c r="P11326">
        <v>22</v>
      </c>
      <c r="Q11326">
        <v>204</v>
      </c>
      <c r="R11326">
        <v>203</v>
      </c>
      <c r="S11326">
        <v>98</v>
      </c>
      <c r="T11326">
        <v>8</v>
      </c>
      <c r="U11326">
        <v>27</v>
      </c>
      <c r="V11326">
        <f>T11326/Q11326</f>
        <v>3.9215686274509803E-2</v>
      </c>
      <c r="W11326">
        <f>S11326/Q11326</f>
        <v>0.48039215686274511</v>
      </c>
    </row>
    <row r="11327" spans="1:23" x14ac:dyDescent="0.25">
      <c r="A11327" t="s">
        <v>2210</v>
      </c>
      <c r="B11327" t="s">
        <v>16</v>
      </c>
      <c r="C11327">
        <v>633</v>
      </c>
      <c r="D11327">
        <v>0.99</v>
      </c>
      <c r="E11327">
        <v>201.9</v>
      </c>
      <c r="F11327">
        <v>1</v>
      </c>
      <c r="G11327" s="2">
        <v>0.69</v>
      </c>
      <c r="H11327">
        <v>132</v>
      </c>
      <c r="I11327">
        <v>0.7</v>
      </c>
      <c r="J11327">
        <v>0.27</v>
      </c>
      <c r="K11327">
        <v>7.0000000000000007E-2</v>
      </c>
      <c r="L11327">
        <v>0.08</v>
      </c>
      <c r="M11327" s="2">
        <v>0.26</v>
      </c>
      <c r="N11327" s="2">
        <v>0.04</v>
      </c>
      <c r="O11327" s="3">
        <v>29281</v>
      </c>
      <c r="P11327">
        <v>22</v>
      </c>
      <c r="Q11327">
        <v>445</v>
      </c>
      <c r="R11327">
        <v>445</v>
      </c>
      <c r="S11327">
        <v>169</v>
      </c>
      <c r="T11327">
        <v>47</v>
      </c>
      <c r="U11327">
        <v>50</v>
      </c>
      <c r="V11327">
        <f>T11327/Q11327</f>
        <v>0.10561797752808989</v>
      </c>
      <c r="W11327">
        <f>S11327/Q11327</f>
        <v>0.37977528089887641</v>
      </c>
    </row>
    <row r="11328" spans="1:23" x14ac:dyDescent="0.25">
      <c r="A11328" t="s">
        <v>2332</v>
      </c>
      <c r="B11328" t="s">
        <v>16</v>
      </c>
      <c r="C11328">
        <v>374</v>
      </c>
      <c r="D11328">
        <v>1.0900000000000001</v>
      </c>
      <c r="E11328">
        <v>209.8</v>
      </c>
      <c r="F11328">
        <v>1.1399999999999999</v>
      </c>
      <c r="G11328" s="2">
        <v>0.74</v>
      </c>
      <c r="H11328">
        <v>132</v>
      </c>
      <c r="I11328">
        <v>0.72</v>
      </c>
      <c r="J11328">
        <v>0.27</v>
      </c>
      <c r="K11328">
        <v>0.11</v>
      </c>
      <c r="L11328">
        <v>0.08</v>
      </c>
      <c r="M11328" s="2">
        <v>0.26</v>
      </c>
      <c r="N11328" s="2">
        <v>0.12</v>
      </c>
      <c r="O11328" s="3">
        <v>15097</v>
      </c>
      <c r="P11328">
        <v>21</v>
      </c>
      <c r="Q11328">
        <v>269</v>
      </c>
      <c r="R11328">
        <v>235</v>
      </c>
      <c r="S11328">
        <v>101</v>
      </c>
      <c r="T11328">
        <v>41</v>
      </c>
      <c r="U11328">
        <v>31</v>
      </c>
      <c r="V11328">
        <f>T11328/Q11328</f>
        <v>0.15241635687732341</v>
      </c>
      <c r="W11328">
        <f>S11328/Q11328</f>
        <v>0.37546468401486988</v>
      </c>
    </row>
    <row r="11329" spans="1:23" x14ac:dyDescent="0.25">
      <c r="A11329" t="s">
        <v>249</v>
      </c>
      <c r="B11329" t="s">
        <v>16</v>
      </c>
      <c r="C11329">
        <v>700</v>
      </c>
      <c r="D11329">
        <v>0.98</v>
      </c>
      <c r="E11329">
        <v>197.9</v>
      </c>
      <c r="F11329">
        <v>0.95</v>
      </c>
      <c r="G11329" s="2">
        <v>0.7</v>
      </c>
      <c r="H11329">
        <v>132</v>
      </c>
      <c r="I11329">
        <v>0.67</v>
      </c>
      <c r="J11329">
        <v>0.3</v>
      </c>
      <c r="K11329">
        <v>7.0000000000000007E-2</v>
      </c>
      <c r="L11329">
        <v>0.08</v>
      </c>
      <c r="M11329" s="2">
        <v>0.25</v>
      </c>
      <c r="N11329" s="2">
        <v>0.15</v>
      </c>
      <c r="O11329" t="s">
        <v>2234</v>
      </c>
      <c r="P11329">
        <v>23</v>
      </c>
      <c r="Q11329">
        <v>466</v>
      </c>
      <c r="R11329">
        <v>490</v>
      </c>
      <c r="S11329">
        <v>208</v>
      </c>
      <c r="T11329">
        <v>46</v>
      </c>
      <c r="U11329">
        <v>56</v>
      </c>
      <c r="V11329">
        <f>T11329/Q11329</f>
        <v>9.8712446351931327E-2</v>
      </c>
      <c r="W11329">
        <f>S11329/Q11329</f>
        <v>0.44635193133047213</v>
      </c>
    </row>
    <row r="11330" spans="1:23" x14ac:dyDescent="0.25">
      <c r="A11330" t="s">
        <v>3542</v>
      </c>
      <c r="B11330" t="s">
        <v>16</v>
      </c>
      <c r="C11330">
        <v>1145</v>
      </c>
      <c r="D11330">
        <v>1.03</v>
      </c>
      <c r="E11330">
        <v>195.4</v>
      </c>
      <c r="F11330">
        <v>0.96</v>
      </c>
      <c r="G11330" s="2">
        <v>0.74</v>
      </c>
      <c r="H11330">
        <v>132</v>
      </c>
      <c r="I11330">
        <v>0.65</v>
      </c>
      <c r="J11330">
        <v>0.38</v>
      </c>
      <c r="K11330">
        <v>0.06</v>
      </c>
      <c r="L11330">
        <v>0.08</v>
      </c>
      <c r="M11330" s="2">
        <v>0.2</v>
      </c>
      <c r="N11330" s="2">
        <v>0.21</v>
      </c>
      <c r="O11330" t="s">
        <v>6018</v>
      </c>
      <c r="P11330">
        <v>23</v>
      </c>
      <c r="Q11330">
        <v>744</v>
      </c>
      <c r="R11330">
        <v>774</v>
      </c>
      <c r="S11330">
        <v>432</v>
      </c>
      <c r="T11330">
        <v>71</v>
      </c>
      <c r="U11330">
        <v>96</v>
      </c>
      <c r="V11330">
        <f>T11330/Q11330</f>
        <v>9.5430107526881719E-2</v>
      </c>
      <c r="W11330">
        <f>S11330/Q11330</f>
        <v>0.58064516129032262</v>
      </c>
    </row>
    <row r="11331" spans="1:23" x14ac:dyDescent="0.25">
      <c r="A11331" t="s">
        <v>2155</v>
      </c>
      <c r="B11331" t="s">
        <v>16</v>
      </c>
      <c r="C11331">
        <v>303</v>
      </c>
      <c r="D11331">
        <v>1.06</v>
      </c>
      <c r="E11331">
        <v>197.1</v>
      </c>
      <c r="F11331">
        <v>0.97</v>
      </c>
      <c r="G11331" s="2">
        <v>0.71</v>
      </c>
      <c r="H11331">
        <v>131.9</v>
      </c>
      <c r="I11331">
        <v>0.65</v>
      </c>
      <c r="J11331">
        <v>0.32</v>
      </c>
      <c r="K11331">
        <v>0.09</v>
      </c>
      <c r="L11331">
        <v>0.08</v>
      </c>
      <c r="M11331" s="2">
        <v>0.34</v>
      </c>
      <c r="N11331" s="2">
        <v>0.19</v>
      </c>
      <c r="O11331" s="3">
        <v>13332</v>
      </c>
      <c r="P11331">
        <v>21</v>
      </c>
      <c r="Q11331">
        <v>198</v>
      </c>
      <c r="R11331">
        <v>205</v>
      </c>
      <c r="S11331">
        <v>97</v>
      </c>
      <c r="T11331">
        <v>26</v>
      </c>
      <c r="U11331">
        <v>25</v>
      </c>
      <c r="V11331">
        <f>T11331/Q11331</f>
        <v>0.13131313131313133</v>
      </c>
      <c r="W11331">
        <f>S11331/Q11331</f>
        <v>0.48989898989898989</v>
      </c>
    </row>
    <row r="11332" spans="1:23" x14ac:dyDescent="0.25">
      <c r="A11332" t="s">
        <v>7220</v>
      </c>
      <c r="B11332" t="s">
        <v>16</v>
      </c>
      <c r="C11332">
        <v>449</v>
      </c>
      <c r="D11332">
        <v>1.01</v>
      </c>
      <c r="E11332">
        <v>206.7</v>
      </c>
      <c r="F11332">
        <v>1.07</v>
      </c>
      <c r="G11332" s="2">
        <v>0.71</v>
      </c>
      <c r="H11332">
        <v>131.9</v>
      </c>
      <c r="I11332">
        <v>0.73</v>
      </c>
      <c r="J11332">
        <v>0.26</v>
      </c>
      <c r="K11332">
        <v>0.06</v>
      </c>
      <c r="L11332">
        <v>7.0000000000000007E-2</v>
      </c>
      <c r="M11332" s="2">
        <v>0.28999999999999998</v>
      </c>
      <c r="N11332" s="2">
        <v>0.25</v>
      </c>
      <c r="O11332" t="s">
        <v>4756</v>
      </c>
      <c r="P11332">
        <v>24</v>
      </c>
      <c r="Q11332">
        <v>330</v>
      </c>
      <c r="R11332">
        <v>308</v>
      </c>
      <c r="S11332">
        <v>116</v>
      </c>
      <c r="T11332">
        <v>25</v>
      </c>
      <c r="U11332">
        <v>32</v>
      </c>
      <c r="V11332">
        <f>T11332/Q11332</f>
        <v>7.575757575757576E-2</v>
      </c>
      <c r="W11332">
        <f>S11332/Q11332</f>
        <v>0.3515151515151515</v>
      </c>
    </row>
    <row r="11333" spans="1:23" x14ac:dyDescent="0.25">
      <c r="A11333" t="s">
        <v>3283</v>
      </c>
      <c r="B11333" t="s">
        <v>16</v>
      </c>
      <c r="C11333">
        <v>697</v>
      </c>
      <c r="D11333">
        <v>0.86</v>
      </c>
      <c r="E11333">
        <v>199.7</v>
      </c>
      <c r="F11333">
        <v>0.85</v>
      </c>
      <c r="G11333" s="2">
        <v>0.66</v>
      </c>
      <c r="H11333">
        <v>131.9</v>
      </c>
      <c r="I11333">
        <v>0.67</v>
      </c>
      <c r="J11333">
        <v>0.26</v>
      </c>
      <c r="K11333">
        <v>0.09</v>
      </c>
      <c r="L11333">
        <v>0.12</v>
      </c>
      <c r="M11333" s="2">
        <v>0.24</v>
      </c>
      <c r="N11333" s="2">
        <v>7.0000000000000007E-2</v>
      </c>
      <c r="O11333" s="3">
        <v>25324</v>
      </c>
      <c r="P11333">
        <v>23</v>
      </c>
      <c r="Q11333">
        <v>470</v>
      </c>
      <c r="R11333">
        <v>556</v>
      </c>
      <c r="S11333">
        <v>180</v>
      </c>
      <c r="T11333">
        <v>61</v>
      </c>
      <c r="U11333">
        <v>83</v>
      </c>
      <c r="V11333">
        <f>T11333/Q11333</f>
        <v>0.12978723404255318</v>
      </c>
      <c r="W11333">
        <f>S11333/Q11333</f>
        <v>0.38297872340425532</v>
      </c>
    </row>
    <row r="11334" spans="1:23" x14ac:dyDescent="0.25">
      <c r="A11334" t="s">
        <v>5272</v>
      </c>
      <c r="B11334" t="s">
        <v>16</v>
      </c>
      <c r="C11334">
        <v>464</v>
      </c>
      <c r="D11334">
        <v>1.07</v>
      </c>
      <c r="E11334">
        <v>202.2</v>
      </c>
      <c r="F11334">
        <v>1.1000000000000001</v>
      </c>
      <c r="G11334" s="2">
        <v>0.74</v>
      </c>
      <c r="H11334">
        <v>131.9</v>
      </c>
      <c r="I11334">
        <v>0.7</v>
      </c>
      <c r="J11334">
        <v>0.28999999999999998</v>
      </c>
      <c r="K11334">
        <v>0.08</v>
      </c>
      <c r="L11334">
        <v>0.06</v>
      </c>
      <c r="M11334" s="2">
        <v>0.22</v>
      </c>
      <c r="N11334" s="2">
        <v>0.19</v>
      </c>
      <c r="O11334" s="3">
        <v>23712</v>
      </c>
      <c r="P11334">
        <v>20</v>
      </c>
      <c r="Q11334">
        <v>326</v>
      </c>
      <c r="R11334">
        <v>297</v>
      </c>
      <c r="S11334">
        <v>133</v>
      </c>
      <c r="T11334">
        <v>37</v>
      </c>
      <c r="U11334">
        <v>30</v>
      </c>
      <c r="V11334">
        <f>T11334/Q11334</f>
        <v>0.11349693251533742</v>
      </c>
      <c r="W11334">
        <f>S11334/Q11334</f>
        <v>0.40797546012269936</v>
      </c>
    </row>
    <row r="11335" spans="1:23" x14ac:dyDescent="0.25">
      <c r="A11335" t="s">
        <v>6608</v>
      </c>
      <c r="B11335" t="s">
        <v>16</v>
      </c>
      <c r="C11335">
        <v>406</v>
      </c>
      <c r="D11335">
        <v>1.03</v>
      </c>
      <c r="E11335">
        <v>210.3</v>
      </c>
      <c r="F11335">
        <v>1.03</v>
      </c>
      <c r="G11335" s="2">
        <v>0.71</v>
      </c>
      <c r="H11335">
        <v>131.9</v>
      </c>
      <c r="I11335">
        <v>0.7</v>
      </c>
      <c r="J11335">
        <v>0.33</v>
      </c>
      <c r="K11335">
        <v>0.09</v>
      </c>
      <c r="L11335">
        <v>0.09</v>
      </c>
      <c r="M11335" s="2">
        <v>0.2</v>
      </c>
      <c r="N11335" s="2">
        <v>0.12</v>
      </c>
      <c r="O11335" s="3">
        <v>21367</v>
      </c>
      <c r="P11335">
        <v>29</v>
      </c>
      <c r="Q11335">
        <v>285</v>
      </c>
      <c r="R11335">
        <v>277</v>
      </c>
      <c r="S11335">
        <v>134</v>
      </c>
      <c r="T11335">
        <v>35</v>
      </c>
      <c r="U11335">
        <v>37</v>
      </c>
      <c r="V11335">
        <f>T11335/Q11335</f>
        <v>0.12280701754385964</v>
      </c>
      <c r="W11335">
        <f>S11335/Q11335</f>
        <v>0.47017543859649125</v>
      </c>
    </row>
    <row r="11336" spans="1:23" x14ac:dyDescent="0.25">
      <c r="A11336" t="s">
        <v>5559</v>
      </c>
      <c r="B11336" t="s">
        <v>16</v>
      </c>
      <c r="C11336">
        <v>796</v>
      </c>
      <c r="D11336">
        <v>1.05</v>
      </c>
      <c r="E11336">
        <v>196.3</v>
      </c>
      <c r="F11336">
        <v>1.0900000000000001</v>
      </c>
      <c r="G11336" s="2">
        <v>0.71</v>
      </c>
      <c r="H11336">
        <v>131.80000000000001</v>
      </c>
      <c r="I11336">
        <v>0.7</v>
      </c>
      <c r="J11336">
        <v>0.22</v>
      </c>
      <c r="K11336">
        <v>7.0000000000000007E-2</v>
      </c>
      <c r="L11336">
        <v>0.05</v>
      </c>
      <c r="M11336" s="2">
        <v>0.31</v>
      </c>
      <c r="N11336" s="2">
        <v>0.17</v>
      </c>
      <c r="O11336" t="s">
        <v>1075</v>
      </c>
      <c r="P11336">
        <v>25</v>
      </c>
      <c r="Q11336">
        <v>560</v>
      </c>
      <c r="R11336">
        <v>512</v>
      </c>
      <c r="S11336">
        <v>173</v>
      </c>
      <c r="T11336">
        <v>55</v>
      </c>
      <c r="U11336">
        <v>42</v>
      </c>
      <c r="V11336">
        <f>T11336/Q11336</f>
        <v>9.8214285714285712E-2</v>
      </c>
      <c r="W11336">
        <f>S11336/Q11336</f>
        <v>0.30892857142857144</v>
      </c>
    </row>
    <row r="11337" spans="1:23" x14ac:dyDescent="0.25">
      <c r="A11337" t="s">
        <v>6295</v>
      </c>
      <c r="B11337" t="s">
        <v>16</v>
      </c>
      <c r="C11337">
        <v>844</v>
      </c>
      <c r="D11337">
        <v>1.0900000000000001</v>
      </c>
      <c r="E11337">
        <v>207.4</v>
      </c>
      <c r="F11337">
        <v>1.1100000000000001</v>
      </c>
      <c r="G11337" s="2">
        <v>0.75</v>
      </c>
      <c r="H11337">
        <v>131.80000000000001</v>
      </c>
      <c r="I11337">
        <v>0.73</v>
      </c>
      <c r="J11337">
        <v>0.3</v>
      </c>
      <c r="K11337">
        <v>0.09</v>
      </c>
      <c r="L11337">
        <v>0.1</v>
      </c>
      <c r="M11337" s="2">
        <v>0.24</v>
      </c>
      <c r="N11337" s="2">
        <v>0.22</v>
      </c>
      <c r="O11337" t="s">
        <v>5300</v>
      </c>
      <c r="P11337">
        <v>31</v>
      </c>
      <c r="Q11337">
        <v>618</v>
      </c>
      <c r="R11337">
        <v>558</v>
      </c>
      <c r="S11337">
        <v>251</v>
      </c>
      <c r="T11337">
        <v>80</v>
      </c>
      <c r="U11337">
        <v>82</v>
      </c>
      <c r="V11337">
        <f>T11337/Q11337</f>
        <v>0.12944983818770225</v>
      </c>
      <c r="W11337">
        <f>S11337/Q11337</f>
        <v>0.40614886731391586</v>
      </c>
    </row>
    <row r="11338" spans="1:23" x14ac:dyDescent="0.25">
      <c r="A11338" t="s">
        <v>5498</v>
      </c>
      <c r="B11338" t="s">
        <v>16</v>
      </c>
      <c r="C11338">
        <v>664</v>
      </c>
      <c r="D11338">
        <v>1.08</v>
      </c>
      <c r="E11338">
        <v>196.1</v>
      </c>
      <c r="F11338">
        <v>1.1000000000000001</v>
      </c>
      <c r="G11338" s="2">
        <v>0.73</v>
      </c>
      <c r="H11338">
        <v>131.69999999999999</v>
      </c>
      <c r="I11338">
        <v>0.69</v>
      </c>
      <c r="J11338">
        <v>0.33</v>
      </c>
      <c r="K11338">
        <v>0.1</v>
      </c>
      <c r="L11338">
        <v>0.08</v>
      </c>
      <c r="M11338" s="2">
        <v>0.28000000000000003</v>
      </c>
      <c r="N11338" s="2">
        <v>0.27</v>
      </c>
      <c r="O11338" t="s">
        <v>7540</v>
      </c>
      <c r="P11338">
        <v>23</v>
      </c>
      <c r="Q11338">
        <v>456</v>
      </c>
      <c r="R11338">
        <v>415</v>
      </c>
      <c r="S11338">
        <v>217</v>
      </c>
      <c r="T11338">
        <v>67</v>
      </c>
      <c r="U11338">
        <v>54</v>
      </c>
      <c r="V11338">
        <f>T11338/Q11338</f>
        <v>0.14692982456140352</v>
      </c>
      <c r="W11338">
        <f>S11338/Q11338</f>
        <v>0.47587719298245612</v>
      </c>
    </row>
    <row r="11339" spans="1:23" x14ac:dyDescent="0.25">
      <c r="A11339" t="s">
        <v>417</v>
      </c>
      <c r="B11339" t="s">
        <v>16</v>
      </c>
      <c r="C11339">
        <v>755</v>
      </c>
      <c r="D11339">
        <v>1.08</v>
      </c>
      <c r="E11339">
        <v>203.2</v>
      </c>
      <c r="F11339">
        <v>1.1299999999999999</v>
      </c>
      <c r="G11339" s="2">
        <v>0.74</v>
      </c>
      <c r="H11339">
        <v>131.69999999999999</v>
      </c>
      <c r="I11339">
        <v>0.71</v>
      </c>
      <c r="J11339">
        <v>0.28000000000000003</v>
      </c>
      <c r="K11339">
        <v>0.09</v>
      </c>
      <c r="L11339">
        <v>0.09</v>
      </c>
      <c r="M11339" s="2">
        <v>0.27</v>
      </c>
      <c r="N11339" s="2">
        <v>0.23</v>
      </c>
      <c r="O11339" t="s">
        <v>6822</v>
      </c>
      <c r="P11339">
        <v>32</v>
      </c>
      <c r="Q11339">
        <v>539</v>
      </c>
      <c r="R11339">
        <v>477</v>
      </c>
      <c r="S11339">
        <v>215</v>
      </c>
      <c r="T11339">
        <v>68</v>
      </c>
      <c r="U11339">
        <v>70</v>
      </c>
      <c r="V11339">
        <f>T11339/Q11339</f>
        <v>0.12615955473098331</v>
      </c>
      <c r="W11339">
        <f>S11339/Q11339</f>
        <v>0.39888682745825604</v>
      </c>
    </row>
    <row r="11340" spans="1:23" x14ac:dyDescent="0.25">
      <c r="A11340" t="s">
        <v>2434</v>
      </c>
      <c r="B11340" t="s">
        <v>16</v>
      </c>
      <c r="C11340">
        <v>844</v>
      </c>
      <c r="D11340">
        <v>1.07</v>
      </c>
      <c r="E11340">
        <v>203.4</v>
      </c>
      <c r="F11340">
        <v>1.0900000000000001</v>
      </c>
      <c r="G11340" s="2">
        <v>0.74</v>
      </c>
      <c r="H11340">
        <v>131.69999999999999</v>
      </c>
      <c r="I11340">
        <v>0.71</v>
      </c>
      <c r="J11340">
        <v>0.31</v>
      </c>
      <c r="K11340">
        <v>0.08</v>
      </c>
      <c r="L11340">
        <v>0.08</v>
      </c>
      <c r="M11340" s="2">
        <v>0.18</v>
      </c>
      <c r="N11340" s="2">
        <v>0.12</v>
      </c>
      <c r="O11340" t="s">
        <v>2545</v>
      </c>
      <c r="P11340">
        <v>28</v>
      </c>
      <c r="Q11340">
        <v>596</v>
      </c>
      <c r="R11340">
        <v>545</v>
      </c>
      <c r="S11340">
        <v>262</v>
      </c>
      <c r="T11340">
        <v>69</v>
      </c>
      <c r="U11340">
        <v>65</v>
      </c>
      <c r="V11340">
        <f>T11340/Q11340</f>
        <v>0.11577181208053691</v>
      </c>
      <c r="W11340">
        <f>S11340/Q11340</f>
        <v>0.43959731543624159</v>
      </c>
    </row>
    <row r="11341" spans="1:23" x14ac:dyDescent="0.25">
      <c r="A11341" t="s">
        <v>4087</v>
      </c>
      <c r="B11341" t="s">
        <v>16</v>
      </c>
      <c r="C11341">
        <v>919</v>
      </c>
      <c r="D11341">
        <v>1</v>
      </c>
      <c r="E11341">
        <v>198.9</v>
      </c>
      <c r="F11341">
        <v>1.02</v>
      </c>
      <c r="G11341" s="2">
        <v>0.73</v>
      </c>
      <c r="H11341">
        <v>131.6</v>
      </c>
      <c r="I11341">
        <v>0.7</v>
      </c>
      <c r="J11341">
        <v>0.28000000000000003</v>
      </c>
      <c r="K11341">
        <v>0.09</v>
      </c>
      <c r="L11341">
        <v>0.08</v>
      </c>
      <c r="M11341" s="2">
        <v>0.28000000000000003</v>
      </c>
      <c r="N11341" s="2">
        <v>0.15</v>
      </c>
      <c r="O11341" t="s">
        <v>4708</v>
      </c>
      <c r="P11341">
        <v>28</v>
      </c>
      <c r="Q11341">
        <v>646</v>
      </c>
      <c r="R11341">
        <v>635</v>
      </c>
      <c r="S11341">
        <v>255</v>
      </c>
      <c r="T11341">
        <v>84</v>
      </c>
      <c r="U11341">
        <v>75</v>
      </c>
      <c r="V11341">
        <f>T11341/Q11341</f>
        <v>0.13003095975232198</v>
      </c>
      <c r="W11341">
        <f>S11341/Q11341</f>
        <v>0.39473684210526316</v>
      </c>
    </row>
    <row r="11342" spans="1:23" x14ac:dyDescent="0.25">
      <c r="A11342" t="s">
        <v>1316</v>
      </c>
      <c r="B11342" t="s">
        <v>16</v>
      </c>
      <c r="C11342">
        <v>857</v>
      </c>
      <c r="D11342">
        <v>1.02</v>
      </c>
      <c r="E11342">
        <v>203.2</v>
      </c>
      <c r="F11342">
        <v>1.03</v>
      </c>
      <c r="G11342" s="2">
        <v>0.72</v>
      </c>
      <c r="H11342">
        <v>131.5</v>
      </c>
      <c r="I11342">
        <v>0.7</v>
      </c>
      <c r="J11342">
        <v>0.26</v>
      </c>
      <c r="K11342">
        <v>0.08</v>
      </c>
      <c r="L11342">
        <v>0.09</v>
      </c>
      <c r="M11342" s="2">
        <v>0.3</v>
      </c>
      <c r="N11342" s="2">
        <v>0.16</v>
      </c>
      <c r="O11342" t="s">
        <v>1969</v>
      </c>
      <c r="P11342">
        <v>25</v>
      </c>
      <c r="Q11342">
        <v>600</v>
      </c>
      <c r="R11342">
        <v>580</v>
      </c>
      <c r="S11342">
        <v>226</v>
      </c>
      <c r="T11342">
        <v>71</v>
      </c>
      <c r="U11342">
        <v>73</v>
      </c>
      <c r="V11342">
        <f>T11342/Q11342</f>
        <v>0.11833333333333333</v>
      </c>
      <c r="W11342">
        <f>S11342/Q11342</f>
        <v>0.37666666666666665</v>
      </c>
    </row>
    <row r="11343" spans="1:23" x14ac:dyDescent="0.25">
      <c r="A11343" t="s">
        <v>229</v>
      </c>
      <c r="B11343" t="s">
        <v>16</v>
      </c>
      <c r="C11343">
        <v>748</v>
      </c>
      <c r="D11343">
        <v>1.0900000000000001</v>
      </c>
      <c r="E11343">
        <v>203.9</v>
      </c>
      <c r="F11343">
        <v>1.1399999999999999</v>
      </c>
      <c r="G11343" s="2">
        <v>0.74</v>
      </c>
      <c r="H11343">
        <v>131.5</v>
      </c>
      <c r="I11343">
        <v>0.71</v>
      </c>
      <c r="J11343">
        <v>0.28999999999999998</v>
      </c>
      <c r="K11343">
        <v>7.0000000000000007E-2</v>
      </c>
      <c r="L11343">
        <v>7.0000000000000007E-2</v>
      </c>
      <c r="M11343" s="2">
        <v>0.26</v>
      </c>
      <c r="N11343" s="2">
        <v>0.21</v>
      </c>
      <c r="O11343" t="s">
        <v>2489</v>
      </c>
      <c r="P11343">
        <v>26</v>
      </c>
      <c r="Q11343">
        <v>534</v>
      </c>
      <c r="R11343">
        <v>469</v>
      </c>
      <c r="S11343">
        <v>218</v>
      </c>
      <c r="T11343">
        <v>55</v>
      </c>
      <c r="U11343">
        <v>50</v>
      </c>
      <c r="V11343">
        <f>T11343/Q11343</f>
        <v>0.10299625468164794</v>
      </c>
      <c r="W11343">
        <f>S11343/Q11343</f>
        <v>0.40823970037453183</v>
      </c>
    </row>
    <row r="11344" spans="1:23" x14ac:dyDescent="0.25">
      <c r="A11344" t="s">
        <v>7088</v>
      </c>
      <c r="B11344" t="s">
        <v>16</v>
      </c>
      <c r="C11344">
        <v>627</v>
      </c>
      <c r="D11344">
        <v>1.02</v>
      </c>
      <c r="E11344">
        <v>204.5</v>
      </c>
      <c r="F11344">
        <v>1</v>
      </c>
      <c r="G11344" s="2">
        <v>0.7</v>
      </c>
      <c r="H11344">
        <v>131.5</v>
      </c>
      <c r="I11344">
        <v>0.71</v>
      </c>
      <c r="J11344">
        <v>0.3</v>
      </c>
      <c r="K11344">
        <v>0.08</v>
      </c>
      <c r="L11344">
        <v>0.08</v>
      </c>
      <c r="M11344" s="2">
        <v>0.21</v>
      </c>
      <c r="N11344" s="2">
        <v>0.17</v>
      </c>
      <c r="O11344" s="3">
        <v>24412</v>
      </c>
      <c r="P11344">
        <v>24</v>
      </c>
      <c r="Q11344">
        <v>443</v>
      </c>
      <c r="R11344">
        <v>442</v>
      </c>
      <c r="S11344">
        <v>185</v>
      </c>
      <c r="T11344">
        <v>52</v>
      </c>
      <c r="U11344">
        <v>53</v>
      </c>
      <c r="V11344">
        <f>T11344/Q11344</f>
        <v>0.11738148984198646</v>
      </c>
      <c r="W11344">
        <f>S11344/Q11344</f>
        <v>0.41760722347629797</v>
      </c>
    </row>
    <row r="11345" spans="1:23" x14ac:dyDescent="0.25">
      <c r="A11345" t="s">
        <v>3936</v>
      </c>
      <c r="B11345" t="s">
        <v>16</v>
      </c>
      <c r="C11345">
        <v>846</v>
      </c>
      <c r="D11345">
        <v>1.04</v>
      </c>
      <c r="E11345">
        <v>202.4</v>
      </c>
      <c r="F11345">
        <v>1.02</v>
      </c>
      <c r="G11345" s="2">
        <v>0.72</v>
      </c>
      <c r="H11345">
        <v>131.5</v>
      </c>
      <c r="I11345">
        <v>0.7</v>
      </c>
      <c r="J11345">
        <v>0.28999999999999998</v>
      </c>
      <c r="K11345">
        <v>0.06</v>
      </c>
      <c r="L11345">
        <v>0.06</v>
      </c>
      <c r="M11345" s="2">
        <v>0.19</v>
      </c>
      <c r="N11345" s="2">
        <v>0.12</v>
      </c>
      <c r="O11345" t="s">
        <v>3631</v>
      </c>
      <c r="P11345">
        <v>29</v>
      </c>
      <c r="Q11345">
        <v>591</v>
      </c>
      <c r="R11345">
        <v>578</v>
      </c>
      <c r="S11345">
        <v>248</v>
      </c>
      <c r="T11345">
        <v>54</v>
      </c>
      <c r="U11345">
        <v>53</v>
      </c>
      <c r="V11345">
        <f>T11345/Q11345</f>
        <v>9.1370558375634514E-2</v>
      </c>
      <c r="W11345">
        <f>S11345/Q11345</f>
        <v>0.41962774957698817</v>
      </c>
    </row>
    <row r="11346" spans="1:23" x14ac:dyDescent="0.25">
      <c r="A11346" t="s">
        <v>3812</v>
      </c>
      <c r="B11346" t="s">
        <v>16</v>
      </c>
      <c r="C11346">
        <v>558</v>
      </c>
      <c r="D11346">
        <v>1.03</v>
      </c>
      <c r="E11346">
        <v>200.1</v>
      </c>
      <c r="F11346">
        <v>0.99</v>
      </c>
      <c r="G11346" s="2">
        <v>0.72</v>
      </c>
      <c r="H11346">
        <v>131.4</v>
      </c>
      <c r="I11346">
        <v>0.69</v>
      </c>
      <c r="J11346">
        <v>0.27</v>
      </c>
      <c r="K11346">
        <v>7.0000000000000007E-2</v>
      </c>
      <c r="L11346">
        <v>0.08</v>
      </c>
      <c r="M11346" s="2">
        <v>0.34</v>
      </c>
      <c r="N11346" s="2">
        <v>0.09</v>
      </c>
      <c r="O11346" s="3">
        <v>23529</v>
      </c>
      <c r="P11346">
        <v>20</v>
      </c>
      <c r="Q11346">
        <v>384</v>
      </c>
      <c r="R11346">
        <v>389</v>
      </c>
      <c r="S11346">
        <v>153</v>
      </c>
      <c r="T11346">
        <v>37</v>
      </c>
      <c r="U11346">
        <v>45</v>
      </c>
      <c r="V11346">
        <f>T11346/Q11346</f>
        <v>9.6354166666666671E-2</v>
      </c>
      <c r="W11346">
        <f>S11346/Q11346</f>
        <v>0.3984375</v>
      </c>
    </row>
    <row r="11347" spans="1:23" x14ac:dyDescent="0.25">
      <c r="A11347" t="s">
        <v>5392</v>
      </c>
      <c r="B11347" t="s">
        <v>16</v>
      </c>
      <c r="C11347">
        <v>600</v>
      </c>
      <c r="D11347">
        <v>0.97</v>
      </c>
      <c r="E11347">
        <v>195.9</v>
      </c>
      <c r="F11347">
        <v>0.93</v>
      </c>
      <c r="G11347" s="2">
        <v>0.7</v>
      </c>
      <c r="H11347">
        <v>131.4</v>
      </c>
      <c r="I11347">
        <v>0.68</v>
      </c>
      <c r="J11347">
        <v>0.33</v>
      </c>
      <c r="K11347">
        <v>0.09</v>
      </c>
      <c r="L11347">
        <v>0.11</v>
      </c>
      <c r="M11347" s="2">
        <v>0.27</v>
      </c>
      <c r="N11347" s="2">
        <v>0.2</v>
      </c>
      <c r="O11347" t="s">
        <v>2960</v>
      </c>
      <c r="P11347">
        <v>26</v>
      </c>
      <c r="Q11347">
        <v>407</v>
      </c>
      <c r="R11347">
        <v>437</v>
      </c>
      <c r="S11347">
        <v>196</v>
      </c>
      <c r="T11347">
        <v>53</v>
      </c>
      <c r="U11347">
        <v>64</v>
      </c>
      <c r="V11347">
        <f>T11347/Q11347</f>
        <v>0.13022113022113022</v>
      </c>
      <c r="W11347">
        <f>S11347/Q11347</f>
        <v>0.48157248157248156</v>
      </c>
    </row>
    <row r="11348" spans="1:23" x14ac:dyDescent="0.25">
      <c r="A11348" t="s">
        <v>2557</v>
      </c>
      <c r="B11348" t="s">
        <v>16</v>
      </c>
      <c r="C11348">
        <v>546</v>
      </c>
      <c r="D11348">
        <v>1.0900000000000001</v>
      </c>
      <c r="E11348">
        <v>208.3</v>
      </c>
      <c r="F11348">
        <v>1.1599999999999999</v>
      </c>
      <c r="G11348" s="2">
        <v>0.72</v>
      </c>
      <c r="H11348">
        <v>131.4</v>
      </c>
      <c r="I11348">
        <v>0.75</v>
      </c>
      <c r="J11348">
        <v>0.23</v>
      </c>
      <c r="K11348">
        <v>0.08</v>
      </c>
      <c r="L11348">
        <v>7.0000000000000007E-2</v>
      </c>
      <c r="M11348" s="2">
        <v>0.25</v>
      </c>
      <c r="N11348" s="2">
        <v>0.19</v>
      </c>
      <c r="O11348" t="s">
        <v>402</v>
      </c>
      <c r="P11348">
        <v>31</v>
      </c>
      <c r="Q11348">
        <v>410</v>
      </c>
      <c r="R11348">
        <v>352</v>
      </c>
      <c r="S11348">
        <v>126</v>
      </c>
      <c r="T11348">
        <v>42</v>
      </c>
      <c r="U11348">
        <v>40</v>
      </c>
      <c r="V11348">
        <f>T11348/Q11348</f>
        <v>0.1024390243902439</v>
      </c>
      <c r="W11348">
        <f>S11348/Q11348</f>
        <v>0.3073170731707317</v>
      </c>
    </row>
    <row r="11349" spans="1:23" x14ac:dyDescent="0.25">
      <c r="A11349" t="s">
        <v>5453</v>
      </c>
      <c r="B11349" t="s">
        <v>16</v>
      </c>
      <c r="C11349">
        <v>543</v>
      </c>
      <c r="D11349">
        <v>0.94</v>
      </c>
      <c r="E11349">
        <v>200.1</v>
      </c>
      <c r="F11349">
        <v>0.9</v>
      </c>
      <c r="G11349" s="2">
        <v>0.7</v>
      </c>
      <c r="H11349">
        <v>131.4</v>
      </c>
      <c r="I11349">
        <v>0.7</v>
      </c>
      <c r="J11349">
        <v>0.31</v>
      </c>
      <c r="K11349">
        <v>0.08</v>
      </c>
      <c r="L11349">
        <v>0.09</v>
      </c>
      <c r="M11349" s="2">
        <v>0.24</v>
      </c>
      <c r="N11349" s="2">
        <v>0.12</v>
      </c>
      <c r="O11349" s="3">
        <v>25416</v>
      </c>
      <c r="P11349">
        <v>24</v>
      </c>
      <c r="Q11349">
        <v>378</v>
      </c>
      <c r="R11349">
        <v>418</v>
      </c>
      <c r="S11349">
        <v>169</v>
      </c>
      <c r="T11349">
        <v>44</v>
      </c>
      <c r="U11349">
        <v>50</v>
      </c>
      <c r="V11349">
        <f>T11349/Q11349</f>
        <v>0.1164021164021164</v>
      </c>
      <c r="W11349">
        <f>S11349/Q11349</f>
        <v>0.44708994708994709</v>
      </c>
    </row>
    <row r="11350" spans="1:23" x14ac:dyDescent="0.25">
      <c r="A11350" t="s">
        <v>6337</v>
      </c>
      <c r="B11350" t="s">
        <v>16</v>
      </c>
      <c r="C11350">
        <v>412</v>
      </c>
      <c r="D11350">
        <v>1.05</v>
      </c>
      <c r="E11350">
        <v>207.6</v>
      </c>
      <c r="F11350">
        <v>1.03</v>
      </c>
      <c r="G11350" s="2">
        <v>0.74</v>
      </c>
      <c r="H11350">
        <v>131.4</v>
      </c>
      <c r="I11350">
        <v>0.7</v>
      </c>
      <c r="J11350">
        <v>0.26</v>
      </c>
      <c r="K11350">
        <v>0.1</v>
      </c>
      <c r="L11350">
        <v>0.09</v>
      </c>
      <c r="M11350" s="2">
        <v>0.22</v>
      </c>
      <c r="N11350" s="2">
        <v>0.11</v>
      </c>
      <c r="O11350" s="3">
        <v>20241</v>
      </c>
      <c r="P11350">
        <v>31</v>
      </c>
      <c r="Q11350">
        <v>287</v>
      </c>
      <c r="R11350">
        <v>278</v>
      </c>
      <c r="S11350">
        <v>108</v>
      </c>
      <c r="T11350">
        <v>40</v>
      </c>
      <c r="U11350">
        <v>37</v>
      </c>
      <c r="V11350">
        <f>T11350/Q11350</f>
        <v>0.13937282229965156</v>
      </c>
      <c r="W11350">
        <f>S11350/Q11350</f>
        <v>0.37630662020905925</v>
      </c>
    </row>
    <row r="11351" spans="1:23" x14ac:dyDescent="0.25">
      <c r="A11351" t="s">
        <v>2480</v>
      </c>
      <c r="B11351" t="s">
        <v>16</v>
      </c>
      <c r="C11351">
        <v>405</v>
      </c>
      <c r="D11351">
        <v>0.93</v>
      </c>
      <c r="E11351">
        <v>189.4</v>
      </c>
      <c r="F11351">
        <v>0.96</v>
      </c>
      <c r="G11351" s="2">
        <v>0.69</v>
      </c>
      <c r="H11351">
        <v>131.4</v>
      </c>
      <c r="I11351">
        <v>0.69</v>
      </c>
      <c r="J11351">
        <v>0.27</v>
      </c>
      <c r="K11351">
        <v>0.08</v>
      </c>
      <c r="L11351">
        <v>0.09</v>
      </c>
      <c r="M11351" s="2">
        <v>0.21</v>
      </c>
      <c r="N11351" s="2">
        <v>0.1</v>
      </c>
      <c r="O11351" s="3">
        <v>24654</v>
      </c>
      <c r="P11351">
        <v>28</v>
      </c>
      <c r="Q11351">
        <v>278</v>
      </c>
      <c r="R11351">
        <v>290</v>
      </c>
      <c r="S11351">
        <v>109</v>
      </c>
      <c r="T11351">
        <v>31</v>
      </c>
      <c r="U11351">
        <v>35</v>
      </c>
      <c r="V11351">
        <f>T11351/Q11351</f>
        <v>0.11151079136690648</v>
      </c>
      <c r="W11351">
        <f>S11351/Q11351</f>
        <v>0.3920863309352518</v>
      </c>
    </row>
    <row r="11352" spans="1:23" x14ac:dyDescent="0.25">
      <c r="A11352" t="s">
        <v>2811</v>
      </c>
      <c r="B11352" t="s">
        <v>16</v>
      </c>
      <c r="C11352">
        <v>400</v>
      </c>
      <c r="D11352">
        <v>1.18</v>
      </c>
      <c r="E11352">
        <v>199.8</v>
      </c>
      <c r="F11352">
        <v>1.35</v>
      </c>
      <c r="G11352" s="2">
        <v>0.74</v>
      </c>
      <c r="H11352">
        <v>131.4</v>
      </c>
      <c r="I11352">
        <v>0.73</v>
      </c>
      <c r="J11352">
        <v>0.25</v>
      </c>
      <c r="K11352">
        <v>0.09</v>
      </c>
      <c r="L11352">
        <v>0.06</v>
      </c>
      <c r="M11352" s="2">
        <v>0.21</v>
      </c>
      <c r="N11352" s="2">
        <v>0.21</v>
      </c>
      <c r="O11352" s="3">
        <v>15950</v>
      </c>
      <c r="P11352">
        <v>23</v>
      </c>
      <c r="Q11352">
        <v>291</v>
      </c>
      <c r="R11352">
        <v>215</v>
      </c>
      <c r="S11352">
        <v>98</v>
      </c>
      <c r="T11352">
        <v>37</v>
      </c>
      <c r="U11352">
        <v>24</v>
      </c>
      <c r="V11352">
        <f>T11352/Q11352</f>
        <v>0.12714776632302405</v>
      </c>
      <c r="W11352">
        <f>S11352/Q11352</f>
        <v>0.33676975945017185</v>
      </c>
    </row>
    <row r="11353" spans="1:23" x14ac:dyDescent="0.25">
      <c r="A11353" t="s">
        <v>6661</v>
      </c>
      <c r="B11353" t="s">
        <v>16</v>
      </c>
      <c r="C11353">
        <v>516</v>
      </c>
      <c r="D11353">
        <v>1.01</v>
      </c>
      <c r="E11353">
        <v>204</v>
      </c>
      <c r="F11353">
        <v>0.99</v>
      </c>
      <c r="G11353" s="2">
        <v>0.74</v>
      </c>
      <c r="H11353">
        <v>131.30000000000001</v>
      </c>
      <c r="I11353">
        <v>0.71</v>
      </c>
      <c r="J11353">
        <v>0.28999999999999998</v>
      </c>
      <c r="K11353">
        <v>7.0000000000000007E-2</v>
      </c>
      <c r="L11353">
        <v>7.0000000000000007E-2</v>
      </c>
      <c r="M11353" s="2">
        <v>0.27</v>
      </c>
      <c r="N11353" s="2">
        <v>0.16</v>
      </c>
      <c r="O11353" s="3">
        <v>24777</v>
      </c>
      <c r="P11353">
        <v>22</v>
      </c>
      <c r="Q11353">
        <v>366</v>
      </c>
      <c r="R11353">
        <v>369</v>
      </c>
      <c r="S11353">
        <v>148</v>
      </c>
      <c r="T11353">
        <v>36</v>
      </c>
      <c r="U11353">
        <v>35</v>
      </c>
      <c r="V11353">
        <f>T11353/Q11353</f>
        <v>9.8360655737704916E-2</v>
      </c>
      <c r="W11353">
        <f>S11353/Q11353</f>
        <v>0.40437158469945356</v>
      </c>
    </row>
    <row r="11354" spans="1:23" x14ac:dyDescent="0.25">
      <c r="A11354" t="s">
        <v>1917</v>
      </c>
      <c r="B11354" t="s">
        <v>16</v>
      </c>
      <c r="C11354">
        <v>784</v>
      </c>
      <c r="D11354">
        <v>0.99</v>
      </c>
      <c r="E11354">
        <v>197.1</v>
      </c>
      <c r="F11354">
        <v>1.02</v>
      </c>
      <c r="G11354" s="2">
        <v>0.72</v>
      </c>
      <c r="H11354">
        <v>131.30000000000001</v>
      </c>
      <c r="I11354">
        <v>0.69</v>
      </c>
      <c r="J11354">
        <v>0.28999999999999998</v>
      </c>
      <c r="K11354">
        <v>7.0000000000000007E-2</v>
      </c>
      <c r="L11354">
        <v>0.09</v>
      </c>
      <c r="M11354" s="2">
        <v>0.25</v>
      </c>
      <c r="N11354" s="2">
        <v>0.14000000000000001</v>
      </c>
      <c r="O11354" t="s">
        <v>5275</v>
      </c>
      <c r="P11354">
        <v>22</v>
      </c>
      <c r="Q11354">
        <v>541</v>
      </c>
      <c r="R11354">
        <v>532</v>
      </c>
      <c r="S11354">
        <v>227</v>
      </c>
      <c r="T11354">
        <v>54</v>
      </c>
      <c r="U11354">
        <v>67</v>
      </c>
      <c r="V11354">
        <f>T11354/Q11354</f>
        <v>9.9815157116451017E-2</v>
      </c>
      <c r="W11354">
        <f>S11354/Q11354</f>
        <v>0.41959334565619222</v>
      </c>
    </row>
    <row r="11355" spans="1:23" x14ac:dyDescent="0.25">
      <c r="A11355" t="s">
        <v>5485</v>
      </c>
      <c r="B11355" t="s">
        <v>16</v>
      </c>
      <c r="C11355">
        <v>606</v>
      </c>
      <c r="D11355">
        <v>1.03</v>
      </c>
      <c r="E11355">
        <v>191.9</v>
      </c>
      <c r="F11355">
        <v>0.97</v>
      </c>
      <c r="G11355" s="2">
        <v>0.68</v>
      </c>
      <c r="H11355">
        <v>131.30000000000001</v>
      </c>
      <c r="I11355">
        <v>0.66</v>
      </c>
      <c r="J11355">
        <v>0.28000000000000003</v>
      </c>
      <c r="K11355">
        <v>0.06</v>
      </c>
      <c r="L11355">
        <v>0.06</v>
      </c>
      <c r="M11355" s="2">
        <v>0.23</v>
      </c>
      <c r="N11355" s="2">
        <v>0.13</v>
      </c>
      <c r="O11355" t="s">
        <v>253</v>
      </c>
      <c r="P11355">
        <v>25</v>
      </c>
      <c r="Q11355">
        <v>399</v>
      </c>
      <c r="R11355">
        <v>410</v>
      </c>
      <c r="S11355">
        <v>168</v>
      </c>
      <c r="T11355">
        <v>36</v>
      </c>
      <c r="U11355">
        <v>36</v>
      </c>
      <c r="V11355">
        <f>T11355/Q11355</f>
        <v>9.0225563909774431E-2</v>
      </c>
      <c r="W11355">
        <f>S11355/Q11355</f>
        <v>0.42105263157894735</v>
      </c>
    </row>
    <row r="11356" spans="1:23" x14ac:dyDescent="0.25">
      <c r="A11356" t="s">
        <v>2696</v>
      </c>
      <c r="B11356" t="s">
        <v>16</v>
      </c>
      <c r="C11356">
        <v>1104</v>
      </c>
      <c r="D11356">
        <v>0.95</v>
      </c>
      <c r="E11356">
        <v>194.6</v>
      </c>
      <c r="F11356">
        <v>0.93</v>
      </c>
      <c r="G11356" s="2">
        <v>0.69</v>
      </c>
      <c r="H11356">
        <v>131.19999999999999</v>
      </c>
      <c r="I11356">
        <v>0.67</v>
      </c>
      <c r="J11356">
        <v>0.28999999999999998</v>
      </c>
      <c r="K11356">
        <v>0.08</v>
      </c>
      <c r="L11356">
        <v>0.09</v>
      </c>
      <c r="M11356" s="2">
        <v>0.33</v>
      </c>
      <c r="N11356" s="2">
        <v>0.16</v>
      </c>
      <c r="O11356" t="s">
        <v>5527</v>
      </c>
      <c r="P11356">
        <v>25</v>
      </c>
      <c r="Q11356">
        <v>740</v>
      </c>
      <c r="R11356">
        <v>793</v>
      </c>
      <c r="S11356">
        <v>318</v>
      </c>
      <c r="T11356">
        <v>89</v>
      </c>
      <c r="U11356">
        <v>102</v>
      </c>
      <c r="V11356">
        <f>T11356/Q11356</f>
        <v>0.12027027027027028</v>
      </c>
      <c r="W11356">
        <f>S11356/Q11356</f>
        <v>0.42972972972972973</v>
      </c>
    </row>
    <row r="11357" spans="1:23" x14ac:dyDescent="0.25">
      <c r="A11357" t="s">
        <v>2329</v>
      </c>
      <c r="B11357" t="s">
        <v>16</v>
      </c>
      <c r="C11357">
        <v>766</v>
      </c>
      <c r="D11357">
        <v>0.94</v>
      </c>
      <c r="E11357">
        <v>198.6</v>
      </c>
      <c r="F11357">
        <v>0.95</v>
      </c>
      <c r="G11357" s="2">
        <v>0.68</v>
      </c>
      <c r="H11357">
        <v>131.19999999999999</v>
      </c>
      <c r="I11357">
        <v>0.68</v>
      </c>
      <c r="J11357">
        <v>0.26</v>
      </c>
      <c r="K11357">
        <v>7.0000000000000007E-2</v>
      </c>
      <c r="L11357">
        <v>0.08</v>
      </c>
      <c r="M11357" s="2">
        <v>0.3</v>
      </c>
      <c r="N11357" s="2">
        <v>0.13</v>
      </c>
      <c r="O11357" s="3">
        <v>33208</v>
      </c>
      <c r="P11357">
        <v>31</v>
      </c>
      <c r="Q11357">
        <v>524</v>
      </c>
      <c r="R11357">
        <v>554</v>
      </c>
      <c r="S11357">
        <v>197</v>
      </c>
      <c r="T11357">
        <v>55</v>
      </c>
      <c r="U11357">
        <v>61</v>
      </c>
      <c r="V11357">
        <f>T11357/Q11357</f>
        <v>0.1049618320610687</v>
      </c>
      <c r="W11357">
        <f>S11357/Q11357</f>
        <v>0.37595419847328243</v>
      </c>
    </row>
    <row r="11358" spans="1:23" x14ac:dyDescent="0.25">
      <c r="A11358" t="s">
        <v>5528</v>
      </c>
      <c r="B11358" t="s">
        <v>16</v>
      </c>
      <c r="C11358">
        <v>1614</v>
      </c>
      <c r="D11358">
        <v>1.08</v>
      </c>
      <c r="E11358">
        <v>196.7</v>
      </c>
      <c r="F11358">
        <v>1.1000000000000001</v>
      </c>
      <c r="G11358" s="2">
        <v>0.74</v>
      </c>
      <c r="H11358">
        <v>131.1</v>
      </c>
      <c r="I11358">
        <v>0.7</v>
      </c>
      <c r="J11358">
        <v>0.26</v>
      </c>
      <c r="K11358">
        <v>7.0000000000000007E-2</v>
      </c>
      <c r="L11358">
        <v>0.05</v>
      </c>
      <c r="M11358" s="2">
        <v>0.32</v>
      </c>
      <c r="N11358" s="2">
        <v>0.17</v>
      </c>
      <c r="O11358" t="s">
        <v>7537</v>
      </c>
      <c r="P11358">
        <v>28</v>
      </c>
      <c r="Q11358">
        <v>1129</v>
      </c>
      <c r="R11358">
        <v>1029</v>
      </c>
      <c r="S11358">
        <v>413</v>
      </c>
      <c r="T11358">
        <v>113</v>
      </c>
      <c r="U11358">
        <v>80</v>
      </c>
      <c r="V11358">
        <f>T11358/Q11358</f>
        <v>0.10008857395925598</v>
      </c>
      <c r="W11358">
        <f>S11358/Q11358</f>
        <v>0.36581045172719223</v>
      </c>
    </row>
    <row r="11359" spans="1:23" x14ac:dyDescent="0.25">
      <c r="A11359" t="s">
        <v>1445</v>
      </c>
      <c r="B11359" t="s">
        <v>16</v>
      </c>
      <c r="C11359">
        <v>440</v>
      </c>
      <c r="D11359">
        <v>1.01</v>
      </c>
      <c r="E11359">
        <v>201.8</v>
      </c>
      <c r="F11359">
        <v>1.04</v>
      </c>
      <c r="G11359" s="2">
        <v>0.72</v>
      </c>
      <c r="H11359">
        <v>131.1</v>
      </c>
      <c r="I11359">
        <v>0.69</v>
      </c>
      <c r="J11359">
        <v>0.3</v>
      </c>
      <c r="K11359">
        <v>7.0000000000000007E-2</v>
      </c>
      <c r="L11359">
        <v>0.08</v>
      </c>
      <c r="M11359" s="2">
        <v>0.23</v>
      </c>
      <c r="N11359" s="2">
        <v>0.15</v>
      </c>
      <c r="O11359" s="3">
        <v>24016</v>
      </c>
      <c r="P11359">
        <v>24</v>
      </c>
      <c r="Q11359">
        <v>305</v>
      </c>
      <c r="R11359">
        <v>294</v>
      </c>
      <c r="S11359">
        <v>131</v>
      </c>
      <c r="T11359">
        <v>30</v>
      </c>
      <c r="U11359">
        <v>33</v>
      </c>
      <c r="V11359">
        <f>T11359/Q11359</f>
        <v>9.8360655737704916E-2</v>
      </c>
      <c r="W11359">
        <f>S11359/Q11359</f>
        <v>0.42950819672131146</v>
      </c>
    </row>
    <row r="11360" spans="1:23" x14ac:dyDescent="0.25">
      <c r="A11360" t="s">
        <v>5451</v>
      </c>
      <c r="B11360" t="s">
        <v>16</v>
      </c>
      <c r="C11360">
        <v>527</v>
      </c>
      <c r="D11360">
        <v>0.99</v>
      </c>
      <c r="E11360">
        <v>201</v>
      </c>
      <c r="F11360">
        <v>1.02</v>
      </c>
      <c r="G11360" s="2">
        <v>0.69</v>
      </c>
      <c r="H11360">
        <v>130.9</v>
      </c>
      <c r="I11360">
        <v>0.71</v>
      </c>
      <c r="J11360">
        <v>0.22</v>
      </c>
      <c r="K11360">
        <v>0.05</v>
      </c>
      <c r="L11360">
        <v>0.06</v>
      </c>
      <c r="M11360" s="2">
        <v>0.32</v>
      </c>
      <c r="N11360" s="2">
        <v>0.15</v>
      </c>
      <c r="O11360" s="3">
        <v>28825</v>
      </c>
      <c r="P11360">
        <v>23</v>
      </c>
      <c r="Q11360">
        <v>375</v>
      </c>
      <c r="R11360">
        <v>366</v>
      </c>
      <c r="S11360">
        <v>115</v>
      </c>
      <c r="T11360">
        <v>27</v>
      </c>
      <c r="U11360">
        <v>34</v>
      </c>
      <c r="V11360">
        <f>T11360/Q11360</f>
        <v>7.1999999999999995E-2</v>
      </c>
      <c r="W11360">
        <f>S11360/Q11360</f>
        <v>0.30666666666666664</v>
      </c>
    </row>
    <row r="11361" spans="1:23" x14ac:dyDescent="0.25">
      <c r="A11361" t="s">
        <v>435</v>
      </c>
      <c r="B11361" t="s">
        <v>16</v>
      </c>
      <c r="C11361">
        <v>360</v>
      </c>
      <c r="D11361">
        <v>1.06</v>
      </c>
      <c r="E11361">
        <v>197.6</v>
      </c>
      <c r="F11361">
        <v>1</v>
      </c>
      <c r="G11361" s="2">
        <v>0.72</v>
      </c>
      <c r="H11361">
        <v>130.9</v>
      </c>
      <c r="I11361">
        <v>0.68</v>
      </c>
      <c r="J11361">
        <v>0.37</v>
      </c>
      <c r="K11361">
        <v>7.0000000000000007E-2</v>
      </c>
      <c r="L11361">
        <v>0.04</v>
      </c>
      <c r="M11361" s="2">
        <v>0.28999999999999998</v>
      </c>
      <c r="N11361" s="2">
        <v>0.1</v>
      </c>
      <c r="O11361" s="3">
        <v>15067</v>
      </c>
      <c r="P11361">
        <v>22</v>
      </c>
      <c r="Q11361">
        <v>244</v>
      </c>
      <c r="R11361">
        <v>244</v>
      </c>
      <c r="S11361">
        <v>134</v>
      </c>
      <c r="T11361">
        <v>25</v>
      </c>
      <c r="U11361">
        <v>13</v>
      </c>
      <c r="V11361">
        <f>T11361/Q11361</f>
        <v>0.10245901639344263</v>
      </c>
      <c r="W11361">
        <f>S11361/Q11361</f>
        <v>0.54918032786885251</v>
      </c>
    </row>
    <row r="11362" spans="1:23" x14ac:dyDescent="0.25">
      <c r="A11362" t="s">
        <v>697</v>
      </c>
      <c r="B11362" t="s">
        <v>16</v>
      </c>
      <c r="C11362">
        <v>639</v>
      </c>
      <c r="D11362">
        <v>0.94</v>
      </c>
      <c r="E11362">
        <v>198.3</v>
      </c>
      <c r="F11362">
        <v>0.92</v>
      </c>
      <c r="G11362" s="2">
        <v>0.7</v>
      </c>
      <c r="H11362">
        <v>130.9</v>
      </c>
      <c r="I11362">
        <v>0.67</v>
      </c>
      <c r="J11362">
        <v>0.28999999999999998</v>
      </c>
      <c r="K11362">
        <v>0.09</v>
      </c>
      <c r="L11362">
        <v>0.1</v>
      </c>
      <c r="M11362" s="2">
        <v>0.28000000000000003</v>
      </c>
      <c r="N11362" s="2">
        <v>0.09</v>
      </c>
      <c r="O11362" s="3">
        <v>31625</v>
      </c>
      <c r="P11362">
        <v>30</v>
      </c>
      <c r="Q11362">
        <v>425</v>
      </c>
      <c r="R11362">
        <v>460</v>
      </c>
      <c r="S11362">
        <v>184</v>
      </c>
      <c r="T11362">
        <v>59</v>
      </c>
      <c r="U11362">
        <v>61</v>
      </c>
      <c r="V11362">
        <f>T11362/Q11362</f>
        <v>0.13882352941176471</v>
      </c>
      <c r="W11362">
        <f>S11362/Q11362</f>
        <v>0.43294117647058822</v>
      </c>
    </row>
    <row r="11363" spans="1:23" x14ac:dyDescent="0.25">
      <c r="A11363" t="s">
        <v>1861</v>
      </c>
      <c r="B11363" t="s">
        <v>16</v>
      </c>
      <c r="C11363">
        <v>431</v>
      </c>
      <c r="D11363">
        <v>1.05</v>
      </c>
      <c r="E11363">
        <v>209.7</v>
      </c>
      <c r="F11363">
        <v>1.02</v>
      </c>
      <c r="G11363" s="2">
        <v>0.73</v>
      </c>
      <c r="H11363">
        <v>130.9</v>
      </c>
      <c r="I11363">
        <v>0.7</v>
      </c>
      <c r="J11363">
        <v>0.38</v>
      </c>
      <c r="K11363">
        <v>0.11</v>
      </c>
      <c r="L11363">
        <v>0.1</v>
      </c>
      <c r="M11363" s="2">
        <v>0.21</v>
      </c>
      <c r="N11363" s="2">
        <v>0.12</v>
      </c>
      <c r="O11363" s="3">
        <v>19146</v>
      </c>
      <c r="P11363">
        <v>25</v>
      </c>
      <c r="Q11363">
        <v>300</v>
      </c>
      <c r="R11363">
        <v>294</v>
      </c>
      <c r="S11363">
        <v>162</v>
      </c>
      <c r="T11363">
        <v>47</v>
      </c>
      <c r="U11363">
        <v>42</v>
      </c>
      <c r="V11363">
        <f>T11363/Q11363</f>
        <v>0.15666666666666668</v>
      </c>
      <c r="W11363">
        <f>S11363/Q11363</f>
        <v>0.54</v>
      </c>
    </row>
    <row r="11364" spans="1:23" x14ac:dyDescent="0.25">
      <c r="A11364" t="s">
        <v>2663</v>
      </c>
      <c r="B11364" t="s">
        <v>16</v>
      </c>
      <c r="C11364">
        <v>605</v>
      </c>
      <c r="D11364">
        <v>1.06</v>
      </c>
      <c r="E11364">
        <v>201.7</v>
      </c>
      <c r="F11364">
        <v>1.1000000000000001</v>
      </c>
      <c r="G11364" s="2">
        <v>0.73</v>
      </c>
      <c r="H11364">
        <v>130.80000000000001</v>
      </c>
      <c r="I11364">
        <v>0.72</v>
      </c>
      <c r="J11364">
        <v>0.31</v>
      </c>
      <c r="K11364">
        <v>7.0000000000000007E-2</v>
      </c>
      <c r="L11364">
        <v>0.08</v>
      </c>
      <c r="M11364" s="2">
        <v>0.28000000000000003</v>
      </c>
      <c r="N11364" s="2">
        <v>0.22</v>
      </c>
      <c r="O11364" t="s">
        <v>616</v>
      </c>
      <c r="P11364">
        <v>28</v>
      </c>
      <c r="Q11364">
        <v>437</v>
      </c>
      <c r="R11364">
        <v>398</v>
      </c>
      <c r="S11364">
        <v>188</v>
      </c>
      <c r="T11364">
        <v>44</v>
      </c>
      <c r="U11364">
        <v>51</v>
      </c>
      <c r="V11364">
        <f>T11364/Q11364</f>
        <v>0.10068649885583524</v>
      </c>
      <c r="W11364">
        <f>S11364/Q11364</f>
        <v>0.43020594965675057</v>
      </c>
    </row>
    <row r="11365" spans="1:23" x14ac:dyDescent="0.25">
      <c r="A11365" t="s">
        <v>5787</v>
      </c>
      <c r="B11365" t="s">
        <v>16</v>
      </c>
      <c r="C11365">
        <v>523</v>
      </c>
      <c r="D11365">
        <v>0.99</v>
      </c>
      <c r="E11365">
        <v>198</v>
      </c>
      <c r="F11365">
        <v>1.01</v>
      </c>
      <c r="G11365" s="2">
        <v>0.69</v>
      </c>
      <c r="H11365">
        <v>130.80000000000001</v>
      </c>
      <c r="I11365">
        <v>0.71</v>
      </c>
      <c r="J11365">
        <v>0.28999999999999998</v>
      </c>
      <c r="K11365">
        <v>7.0000000000000007E-2</v>
      </c>
      <c r="L11365">
        <v>0.08</v>
      </c>
      <c r="M11365" s="2">
        <v>0.28000000000000003</v>
      </c>
      <c r="N11365" s="2">
        <v>0.19</v>
      </c>
      <c r="O11365" t="s">
        <v>2056</v>
      </c>
      <c r="P11365">
        <v>25</v>
      </c>
      <c r="Q11365">
        <v>370</v>
      </c>
      <c r="R11365">
        <v>365</v>
      </c>
      <c r="S11365">
        <v>151</v>
      </c>
      <c r="T11365">
        <v>39</v>
      </c>
      <c r="U11365">
        <v>41</v>
      </c>
      <c r="V11365">
        <f>T11365/Q11365</f>
        <v>0.10540540540540541</v>
      </c>
      <c r="W11365">
        <f>S11365/Q11365</f>
        <v>0.4081081081081081</v>
      </c>
    </row>
    <row r="11366" spans="1:23" x14ac:dyDescent="0.25">
      <c r="A11366" t="s">
        <v>3165</v>
      </c>
      <c r="B11366" t="s">
        <v>16</v>
      </c>
      <c r="C11366">
        <v>786</v>
      </c>
      <c r="D11366">
        <v>1.1200000000000001</v>
      </c>
      <c r="E11366">
        <v>197.7</v>
      </c>
      <c r="F11366">
        <v>1.1000000000000001</v>
      </c>
      <c r="G11366" s="2">
        <v>0.77</v>
      </c>
      <c r="H11366">
        <v>130.80000000000001</v>
      </c>
      <c r="I11366">
        <v>0.69</v>
      </c>
      <c r="J11366">
        <v>0.39</v>
      </c>
      <c r="K11366">
        <v>7.0000000000000007E-2</v>
      </c>
      <c r="L11366">
        <v>0.09</v>
      </c>
      <c r="M11366" s="2">
        <v>0.19</v>
      </c>
      <c r="N11366" s="2">
        <v>0.17</v>
      </c>
      <c r="O11366" t="s">
        <v>2230</v>
      </c>
      <c r="P11366">
        <v>26</v>
      </c>
      <c r="Q11366">
        <v>541</v>
      </c>
      <c r="R11366">
        <v>492</v>
      </c>
      <c r="S11366">
        <v>305</v>
      </c>
      <c r="T11366">
        <v>56</v>
      </c>
      <c r="U11366">
        <v>67</v>
      </c>
      <c r="V11366">
        <f>T11366/Q11366</f>
        <v>0.10351201478743069</v>
      </c>
      <c r="W11366">
        <f>S11366/Q11366</f>
        <v>0.56377079482439929</v>
      </c>
    </row>
    <row r="11367" spans="1:23" x14ac:dyDescent="0.25">
      <c r="A11367" t="s">
        <v>1277</v>
      </c>
      <c r="B11367" t="s">
        <v>16</v>
      </c>
      <c r="C11367">
        <v>3067</v>
      </c>
      <c r="D11367">
        <v>0.99</v>
      </c>
      <c r="E11367">
        <v>197.1</v>
      </c>
      <c r="F11367">
        <v>1</v>
      </c>
      <c r="G11367" s="2">
        <v>0.68</v>
      </c>
      <c r="H11367">
        <v>130.69999999999999</v>
      </c>
      <c r="I11367">
        <v>0.69</v>
      </c>
      <c r="J11367">
        <v>0.24</v>
      </c>
      <c r="K11367">
        <v>0.09</v>
      </c>
      <c r="L11367">
        <v>0.1</v>
      </c>
      <c r="M11367" s="2">
        <v>0.35</v>
      </c>
      <c r="N11367" s="2">
        <v>0.14000000000000001</v>
      </c>
      <c r="O11367" t="s">
        <v>7607</v>
      </c>
      <c r="P11367">
        <v>26</v>
      </c>
      <c r="Q11367">
        <v>2120</v>
      </c>
      <c r="R11367">
        <v>2117</v>
      </c>
      <c r="S11367">
        <v>728</v>
      </c>
      <c r="T11367">
        <v>274</v>
      </c>
      <c r="U11367">
        <v>312</v>
      </c>
      <c r="V11367">
        <f>T11367/Q11367</f>
        <v>0.12924528301886792</v>
      </c>
      <c r="W11367">
        <f>S11367/Q11367</f>
        <v>0.34339622641509432</v>
      </c>
    </row>
    <row r="11368" spans="1:23" x14ac:dyDescent="0.25">
      <c r="A11368" t="s">
        <v>5184</v>
      </c>
      <c r="B11368" t="s">
        <v>16</v>
      </c>
      <c r="C11368">
        <v>401</v>
      </c>
      <c r="D11368">
        <v>1.05</v>
      </c>
      <c r="E11368">
        <v>199.1</v>
      </c>
      <c r="F11368">
        <v>1.08</v>
      </c>
      <c r="G11368" s="2">
        <v>0.73</v>
      </c>
      <c r="H11368">
        <v>130.69999999999999</v>
      </c>
      <c r="I11368">
        <v>0.72</v>
      </c>
      <c r="J11368">
        <v>0.25</v>
      </c>
      <c r="K11368">
        <v>0.08</v>
      </c>
      <c r="L11368">
        <v>0.1</v>
      </c>
      <c r="M11368" s="2">
        <v>0.31</v>
      </c>
      <c r="N11368" s="2">
        <v>0.16</v>
      </c>
      <c r="O11368" s="3">
        <v>18841</v>
      </c>
      <c r="P11368">
        <v>21</v>
      </c>
      <c r="Q11368">
        <v>289</v>
      </c>
      <c r="R11368">
        <v>267</v>
      </c>
      <c r="S11368">
        <v>100</v>
      </c>
      <c r="T11368">
        <v>34</v>
      </c>
      <c r="U11368">
        <v>40</v>
      </c>
      <c r="V11368">
        <f>T11368/Q11368</f>
        <v>0.11764705882352941</v>
      </c>
      <c r="W11368">
        <f>S11368/Q11368</f>
        <v>0.34602076124567471</v>
      </c>
    </row>
    <row r="11369" spans="1:23" x14ac:dyDescent="0.25">
      <c r="A11369" t="s">
        <v>403</v>
      </c>
      <c r="B11369" t="s">
        <v>16</v>
      </c>
      <c r="C11369">
        <v>1710</v>
      </c>
      <c r="D11369">
        <v>1.05</v>
      </c>
      <c r="E11369">
        <v>201</v>
      </c>
      <c r="F11369">
        <v>1.04</v>
      </c>
      <c r="G11369" s="2">
        <v>0.71</v>
      </c>
      <c r="H11369">
        <v>130.69999999999999</v>
      </c>
      <c r="I11369">
        <v>0.71</v>
      </c>
      <c r="J11369">
        <v>0.33</v>
      </c>
      <c r="K11369">
        <v>7.0000000000000007E-2</v>
      </c>
      <c r="L11369">
        <v>7.0000000000000007E-2</v>
      </c>
      <c r="M11369" s="2">
        <v>0.25</v>
      </c>
      <c r="N11369" s="2">
        <v>0.22</v>
      </c>
      <c r="O11369" t="s">
        <v>7530</v>
      </c>
      <c r="P11369">
        <v>27</v>
      </c>
      <c r="Q11369">
        <v>1208</v>
      </c>
      <c r="R11369">
        <v>1159</v>
      </c>
      <c r="S11369">
        <v>567</v>
      </c>
      <c r="T11369">
        <v>118</v>
      </c>
      <c r="U11369">
        <v>120</v>
      </c>
      <c r="V11369">
        <f>T11369/Q11369</f>
        <v>9.7682119205298013E-2</v>
      </c>
      <c r="W11369">
        <f>S11369/Q11369</f>
        <v>0.4693708609271523</v>
      </c>
    </row>
    <row r="11370" spans="1:23" x14ac:dyDescent="0.25">
      <c r="A11370" t="s">
        <v>6731</v>
      </c>
      <c r="B11370" t="s">
        <v>16</v>
      </c>
      <c r="C11370">
        <v>557</v>
      </c>
      <c r="D11370">
        <v>1.06</v>
      </c>
      <c r="E11370">
        <v>197.9</v>
      </c>
      <c r="F11370">
        <v>1.03</v>
      </c>
      <c r="G11370" s="2">
        <v>0.72</v>
      </c>
      <c r="H11370">
        <v>130.69999999999999</v>
      </c>
      <c r="I11370">
        <v>0.66</v>
      </c>
      <c r="J11370">
        <v>0.33</v>
      </c>
      <c r="K11370">
        <v>7.0000000000000007E-2</v>
      </c>
      <c r="L11370">
        <v>0.09</v>
      </c>
      <c r="M11370" s="2">
        <v>0.22</v>
      </c>
      <c r="N11370" s="2">
        <v>0.21</v>
      </c>
      <c r="O11370" s="3">
        <v>19664</v>
      </c>
      <c r="P11370">
        <v>22</v>
      </c>
      <c r="Q11370">
        <v>368</v>
      </c>
      <c r="R11370">
        <v>358</v>
      </c>
      <c r="S11370">
        <v>183</v>
      </c>
      <c r="T11370">
        <v>39</v>
      </c>
      <c r="U11370">
        <v>48</v>
      </c>
      <c r="V11370">
        <f>T11370/Q11370</f>
        <v>0.10597826086956522</v>
      </c>
      <c r="W11370">
        <f>S11370/Q11370</f>
        <v>0.49728260869565216</v>
      </c>
    </row>
    <row r="11371" spans="1:23" x14ac:dyDescent="0.25">
      <c r="A11371" t="s">
        <v>5279</v>
      </c>
      <c r="B11371" t="s">
        <v>16</v>
      </c>
      <c r="C11371">
        <v>456</v>
      </c>
      <c r="D11371">
        <v>0.97</v>
      </c>
      <c r="E11371">
        <v>202.4</v>
      </c>
      <c r="F11371">
        <v>0.98</v>
      </c>
      <c r="G11371" s="2">
        <v>0.71</v>
      </c>
      <c r="H11371">
        <v>130.69999999999999</v>
      </c>
      <c r="I11371">
        <v>0.7</v>
      </c>
      <c r="J11371">
        <v>0.28000000000000003</v>
      </c>
      <c r="K11371">
        <v>0.11</v>
      </c>
      <c r="L11371">
        <v>0.11</v>
      </c>
      <c r="M11371" s="2">
        <v>0.2</v>
      </c>
      <c r="N11371" s="2">
        <v>0.18</v>
      </c>
      <c r="O11371" s="3">
        <v>18872</v>
      </c>
      <c r="P11371">
        <v>24</v>
      </c>
      <c r="Q11371">
        <v>320</v>
      </c>
      <c r="R11371">
        <v>326</v>
      </c>
      <c r="S11371">
        <v>128</v>
      </c>
      <c r="T11371">
        <v>52</v>
      </c>
      <c r="U11371">
        <v>49</v>
      </c>
      <c r="V11371">
        <f>T11371/Q11371</f>
        <v>0.16250000000000001</v>
      </c>
      <c r="W11371">
        <f>S11371/Q11371</f>
        <v>0.4</v>
      </c>
    </row>
    <row r="11372" spans="1:23" x14ac:dyDescent="0.25">
      <c r="A11372" t="s">
        <v>5976</v>
      </c>
      <c r="B11372" t="s">
        <v>16</v>
      </c>
      <c r="C11372">
        <v>1000</v>
      </c>
      <c r="D11372">
        <v>1.05</v>
      </c>
      <c r="E11372">
        <v>203.5</v>
      </c>
      <c r="F11372">
        <v>1.07</v>
      </c>
      <c r="G11372" s="2">
        <v>0.71</v>
      </c>
      <c r="H11372">
        <v>130.6</v>
      </c>
      <c r="I11372">
        <v>0.76</v>
      </c>
      <c r="J11372">
        <v>0.34</v>
      </c>
      <c r="K11372">
        <v>0.09</v>
      </c>
      <c r="L11372">
        <v>0.1</v>
      </c>
      <c r="M11372" s="2">
        <v>0.25</v>
      </c>
      <c r="N11372" s="2">
        <v>0.17</v>
      </c>
      <c r="O11372" t="s">
        <v>2588</v>
      </c>
      <c r="P11372">
        <v>34</v>
      </c>
      <c r="Q11372">
        <v>755</v>
      </c>
      <c r="R11372">
        <v>703</v>
      </c>
      <c r="S11372">
        <v>336</v>
      </c>
      <c r="T11372">
        <v>93</v>
      </c>
      <c r="U11372">
        <v>98</v>
      </c>
      <c r="V11372">
        <f>T11372/Q11372</f>
        <v>0.12317880794701987</v>
      </c>
      <c r="W11372">
        <f>S11372/Q11372</f>
        <v>0.44503311258278144</v>
      </c>
    </row>
    <row r="11373" spans="1:23" x14ac:dyDescent="0.25">
      <c r="A11373" t="s">
        <v>2484</v>
      </c>
      <c r="B11373" t="s">
        <v>16</v>
      </c>
      <c r="C11373">
        <v>883</v>
      </c>
      <c r="D11373">
        <v>0.94</v>
      </c>
      <c r="E11373">
        <v>194.1</v>
      </c>
      <c r="F11373">
        <v>0.94</v>
      </c>
      <c r="G11373" s="2">
        <v>0.68</v>
      </c>
      <c r="H11373">
        <v>130.6</v>
      </c>
      <c r="I11373">
        <v>0.66</v>
      </c>
      <c r="J11373">
        <v>0.28000000000000003</v>
      </c>
      <c r="K11373">
        <v>7.0000000000000007E-2</v>
      </c>
      <c r="L11373">
        <v>0.09</v>
      </c>
      <c r="M11373" s="2">
        <v>0.25</v>
      </c>
      <c r="N11373" s="2">
        <v>0.14000000000000001</v>
      </c>
      <c r="O11373" t="s">
        <v>367</v>
      </c>
      <c r="P11373">
        <v>29</v>
      </c>
      <c r="Q11373">
        <v>584</v>
      </c>
      <c r="R11373">
        <v>624</v>
      </c>
      <c r="S11373">
        <v>245</v>
      </c>
      <c r="T11373">
        <v>58</v>
      </c>
      <c r="U11373">
        <v>79</v>
      </c>
      <c r="V11373">
        <f>T11373/Q11373</f>
        <v>9.9315068493150679E-2</v>
      </c>
      <c r="W11373">
        <f>S11373/Q11373</f>
        <v>0.41952054794520549</v>
      </c>
    </row>
    <row r="11374" spans="1:23" x14ac:dyDescent="0.25">
      <c r="A11374" t="s">
        <v>5312</v>
      </c>
      <c r="B11374" t="s">
        <v>16</v>
      </c>
      <c r="C11374">
        <v>409</v>
      </c>
      <c r="D11374">
        <v>1.03</v>
      </c>
      <c r="E11374">
        <v>203.6</v>
      </c>
      <c r="F11374">
        <v>0.98</v>
      </c>
      <c r="G11374" s="2">
        <v>0.69</v>
      </c>
      <c r="H11374">
        <v>130.6</v>
      </c>
      <c r="I11374">
        <v>0.68</v>
      </c>
      <c r="J11374">
        <v>0.31</v>
      </c>
      <c r="K11374">
        <v>0.1</v>
      </c>
      <c r="L11374">
        <v>7.0000000000000007E-2</v>
      </c>
      <c r="M11374" s="2">
        <v>0.21</v>
      </c>
      <c r="N11374" s="2">
        <v>0.17</v>
      </c>
      <c r="O11374" s="3">
        <v>26268</v>
      </c>
      <c r="P11374">
        <v>22</v>
      </c>
      <c r="Q11374">
        <v>280</v>
      </c>
      <c r="R11374">
        <v>285</v>
      </c>
      <c r="S11374">
        <v>126</v>
      </c>
      <c r="T11374">
        <v>39</v>
      </c>
      <c r="U11374">
        <v>29</v>
      </c>
      <c r="V11374">
        <f>T11374/Q11374</f>
        <v>0.13928571428571429</v>
      </c>
      <c r="W11374">
        <f>S11374/Q11374</f>
        <v>0.45</v>
      </c>
    </row>
    <row r="11375" spans="1:23" x14ac:dyDescent="0.25">
      <c r="A11375" t="s">
        <v>4067</v>
      </c>
      <c r="B11375" t="s">
        <v>16</v>
      </c>
      <c r="C11375">
        <v>919</v>
      </c>
      <c r="D11375">
        <v>1.03</v>
      </c>
      <c r="E11375">
        <v>200.2</v>
      </c>
      <c r="F11375">
        <v>0.97</v>
      </c>
      <c r="G11375" s="2">
        <v>0.71</v>
      </c>
      <c r="H11375">
        <v>130.5</v>
      </c>
      <c r="I11375">
        <v>0.66</v>
      </c>
      <c r="J11375">
        <v>0.33</v>
      </c>
      <c r="K11375">
        <v>0.12</v>
      </c>
      <c r="L11375">
        <v>0.13</v>
      </c>
      <c r="M11375" s="2">
        <v>0.28999999999999998</v>
      </c>
      <c r="N11375" s="2">
        <v>0.24</v>
      </c>
      <c r="O11375" t="s">
        <v>2110</v>
      </c>
      <c r="P11375">
        <v>24</v>
      </c>
      <c r="Q11375">
        <v>610</v>
      </c>
      <c r="R11375">
        <v>631</v>
      </c>
      <c r="S11375">
        <v>307</v>
      </c>
      <c r="T11375">
        <v>114</v>
      </c>
      <c r="U11375">
        <v>120</v>
      </c>
      <c r="V11375">
        <f>T11375/Q11375</f>
        <v>0.18688524590163935</v>
      </c>
      <c r="W11375">
        <f>S11375/Q11375</f>
        <v>0.50327868852459012</v>
      </c>
    </row>
    <row r="11376" spans="1:23" x14ac:dyDescent="0.25">
      <c r="A11376" t="s">
        <v>5554</v>
      </c>
      <c r="B11376" t="s">
        <v>16</v>
      </c>
      <c r="C11376">
        <v>518</v>
      </c>
      <c r="D11376">
        <v>0.94</v>
      </c>
      <c r="E11376">
        <v>200.2</v>
      </c>
      <c r="F11376">
        <v>0.96</v>
      </c>
      <c r="G11376" s="2">
        <v>0.67</v>
      </c>
      <c r="H11376">
        <v>130.5</v>
      </c>
      <c r="I11376">
        <v>0.7</v>
      </c>
      <c r="J11376">
        <v>0.22</v>
      </c>
      <c r="K11376">
        <v>7.0000000000000007E-2</v>
      </c>
      <c r="L11376">
        <v>0.1</v>
      </c>
      <c r="M11376" s="2">
        <v>0.24</v>
      </c>
      <c r="N11376" s="2">
        <v>0.11</v>
      </c>
      <c r="O11376" s="3">
        <v>27973</v>
      </c>
      <c r="P11376">
        <v>30</v>
      </c>
      <c r="Q11376">
        <v>364</v>
      </c>
      <c r="R11376">
        <v>378</v>
      </c>
      <c r="S11376">
        <v>116</v>
      </c>
      <c r="T11376">
        <v>35</v>
      </c>
      <c r="U11376">
        <v>51</v>
      </c>
      <c r="V11376">
        <f>T11376/Q11376</f>
        <v>9.6153846153846159E-2</v>
      </c>
      <c r="W11376">
        <f>S11376/Q11376</f>
        <v>0.31868131868131866</v>
      </c>
    </row>
    <row r="11377" spans="1:23" x14ac:dyDescent="0.25">
      <c r="A11377" t="s">
        <v>5514</v>
      </c>
      <c r="B11377" t="s">
        <v>16</v>
      </c>
      <c r="C11377">
        <v>412</v>
      </c>
      <c r="D11377">
        <v>1.01</v>
      </c>
      <c r="E11377">
        <v>200.7</v>
      </c>
      <c r="F11377">
        <v>0.96</v>
      </c>
      <c r="G11377" s="2">
        <v>0.71</v>
      </c>
      <c r="H11377">
        <v>130.5</v>
      </c>
      <c r="I11377">
        <v>0.66</v>
      </c>
      <c r="J11377">
        <v>0.33</v>
      </c>
      <c r="K11377">
        <v>0.09</v>
      </c>
      <c r="L11377">
        <v>7.0000000000000007E-2</v>
      </c>
      <c r="M11377" s="2">
        <v>0.2</v>
      </c>
      <c r="N11377" s="2">
        <v>0.17</v>
      </c>
      <c r="O11377" s="3">
        <v>23316</v>
      </c>
      <c r="P11377">
        <v>25</v>
      </c>
      <c r="Q11377">
        <v>270</v>
      </c>
      <c r="R11377">
        <v>281</v>
      </c>
      <c r="S11377">
        <v>137</v>
      </c>
      <c r="T11377">
        <v>37</v>
      </c>
      <c r="U11377">
        <v>28</v>
      </c>
      <c r="V11377">
        <f>T11377/Q11377</f>
        <v>0.13703703703703704</v>
      </c>
      <c r="W11377">
        <f>S11377/Q11377</f>
        <v>0.50740740740740742</v>
      </c>
    </row>
    <row r="11378" spans="1:23" x14ac:dyDescent="0.25">
      <c r="A11378" t="s">
        <v>7043</v>
      </c>
      <c r="B11378" t="s">
        <v>16</v>
      </c>
      <c r="C11378">
        <v>383</v>
      </c>
      <c r="D11378">
        <v>1.1000000000000001</v>
      </c>
      <c r="E11378">
        <v>203.6</v>
      </c>
      <c r="F11378">
        <v>1.1399999999999999</v>
      </c>
      <c r="G11378" s="2">
        <v>0.73</v>
      </c>
      <c r="H11378">
        <v>130.5</v>
      </c>
      <c r="I11378">
        <v>0.72</v>
      </c>
      <c r="J11378">
        <v>0.28000000000000003</v>
      </c>
      <c r="K11378">
        <v>7.0000000000000007E-2</v>
      </c>
      <c r="L11378">
        <v>0.08</v>
      </c>
      <c r="M11378" s="2">
        <v>0.2</v>
      </c>
      <c r="N11378" s="2">
        <v>0.24</v>
      </c>
      <c r="O11378" t="s">
        <v>2004</v>
      </c>
      <c r="P11378">
        <v>26</v>
      </c>
      <c r="Q11378">
        <v>275</v>
      </c>
      <c r="R11378">
        <v>242</v>
      </c>
      <c r="S11378">
        <v>109</v>
      </c>
      <c r="T11378">
        <v>25</v>
      </c>
      <c r="U11378">
        <v>30</v>
      </c>
      <c r="V11378">
        <f>T11378/Q11378</f>
        <v>9.0909090909090912E-2</v>
      </c>
      <c r="W11378">
        <f>S11378/Q11378</f>
        <v>0.39636363636363636</v>
      </c>
    </row>
    <row r="11379" spans="1:23" x14ac:dyDescent="0.25">
      <c r="A11379" t="s">
        <v>5737</v>
      </c>
      <c r="B11379" t="s">
        <v>16</v>
      </c>
      <c r="C11379">
        <v>543</v>
      </c>
      <c r="D11379">
        <v>1.1000000000000001</v>
      </c>
      <c r="E11379">
        <v>207.2</v>
      </c>
      <c r="F11379">
        <v>1.05</v>
      </c>
      <c r="G11379" s="2">
        <v>0.74</v>
      </c>
      <c r="H11379">
        <v>130.5</v>
      </c>
      <c r="I11379">
        <v>0.72</v>
      </c>
      <c r="J11379">
        <v>0.28000000000000003</v>
      </c>
      <c r="K11379">
        <v>0.09</v>
      </c>
      <c r="L11379">
        <v>0.1</v>
      </c>
      <c r="M11379" s="2">
        <v>0.19</v>
      </c>
      <c r="N11379" s="2">
        <v>0.23</v>
      </c>
      <c r="O11379" s="3">
        <v>17838</v>
      </c>
      <c r="P11379">
        <v>22</v>
      </c>
      <c r="Q11379">
        <v>389</v>
      </c>
      <c r="R11379">
        <v>372</v>
      </c>
      <c r="S11379">
        <v>152</v>
      </c>
      <c r="T11379">
        <v>47</v>
      </c>
      <c r="U11379">
        <v>52</v>
      </c>
      <c r="V11379">
        <f>T11379/Q11379</f>
        <v>0.12082262210796915</v>
      </c>
      <c r="W11379">
        <f>S11379/Q11379</f>
        <v>0.39074550128534702</v>
      </c>
    </row>
    <row r="11380" spans="1:23" x14ac:dyDescent="0.25">
      <c r="A11380" t="s">
        <v>6128</v>
      </c>
      <c r="B11380" t="s">
        <v>16</v>
      </c>
      <c r="C11380">
        <v>298</v>
      </c>
      <c r="D11380">
        <v>0.98</v>
      </c>
      <c r="E11380">
        <v>194.2</v>
      </c>
      <c r="F11380">
        <v>0.92</v>
      </c>
      <c r="G11380" s="2">
        <v>0.73</v>
      </c>
      <c r="H11380">
        <v>130.4</v>
      </c>
      <c r="I11380">
        <v>0.67</v>
      </c>
      <c r="J11380">
        <v>0.36</v>
      </c>
      <c r="K11380">
        <v>0.12</v>
      </c>
      <c r="L11380">
        <v>0.1</v>
      </c>
      <c r="M11380" s="2">
        <v>0.28000000000000003</v>
      </c>
      <c r="N11380" s="2">
        <v>0.38</v>
      </c>
      <c r="O11380" s="3">
        <v>44409</v>
      </c>
      <c r="P11380">
        <v>31</v>
      </c>
      <c r="Q11380">
        <v>201</v>
      </c>
      <c r="R11380">
        <v>218</v>
      </c>
      <c r="S11380">
        <v>106</v>
      </c>
      <c r="T11380">
        <v>36</v>
      </c>
      <c r="U11380">
        <v>30</v>
      </c>
      <c r="V11380">
        <f>T11380/Q11380</f>
        <v>0.17910447761194029</v>
      </c>
      <c r="W11380">
        <f>S11380/Q11380</f>
        <v>0.52736318407960203</v>
      </c>
    </row>
    <row r="11381" spans="1:23" x14ac:dyDescent="0.25">
      <c r="A11381" t="s">
        <v>5566</v>
      </c>
      <c r="B11381" t="s">
        <v>16</v>
      </c>
      <c r="C11381">
        <v>621</v>
      </c>
      <c r="D11381">
        <v>0.99</v>
      </c>
      <c r="E11381">
        <v>194.6</v>
      </c>
      <c r="F11381">
        <v>0.95</v>
      </c>
      <c r="G11381" s="2">
        <v>0.68</v>
      </c>
      <c r="H11381">
        <v>130.4</v>
      </c>
      <c r="I11381">
        <v>0.66</v>
      </c>
      <c r="J11381">
        <v>0.33</v>
      </c>
      <c r="K11381">
        <v>7.0000000000000007E-2</v>
      </c>
      <c r="L11381">
        <v>7.0000000000000007E-2</v>
      </c>
      <c r="M11381" s="2">
        <v>0.27</v>
      </c>
      <c r="N11381" s="2">
        <v>0.14000000000000001</v>
      </c>
      <c r="O11381" t="s">
        <v>5755</v>
      </c>
      <c r="P11381">
        <v>31</v>
      </c>
      <c r="Q11381">
        <v>409</v>
      </c>
      <c r="R11381">
        <v>431</v>
      </c>
      <c r="S11381">
        <v>207</v>
      </c>
      <c r="T11381">
        <v>41</v>
      </c>
      <c r="U11381">
        <v>43</v>
      </c>
      <c r="V11381">
        <f>T11381/Q11381</f>
        <v>0.10024449877750612</v>
      </c>
      <c r="W11381">
        <f>S11381/Q11381</f>
        <v>0.50611246943765276</v>
      </c>
    </row>
    <row r="11382" spans="1:23" x14ac:dyDescent="0.25">
      <c r="A11382" t="s">
        <v>1424</v>
      </c>
      <c r="B11382" t="s">
        <v>16</v>
      </c>
      <c r="C11382">
        <v>435</v>
      </c>
      <c r="D11382">
        <v>0.97</v>
      </c>
      <c r="E11382">
        <v>199</v>
      </c>
      <c r="F11382">
        <v>0.96</v>
      </c>
      <c r="G11382" s="2">
        <v>0.72</v>
      </c>
      <c r="H11382">
        <v>130.4</v>
      </c>
      <c r="I11382">
        <v>0.67</v>
      </c>
      <c r="J11382">
        <v>0.28000000000000003</v>
      </c>
      <c r="K11382">
        <v>0.11</v>
      </c>
      <c r="L11382">
        <v>0.1</v>
      </c>
      <c r="M11382" s="2">
        <v>0.25</v>
      </c>
      <c r="N11382" s="2">
        <v>0.15</v>
      </c>
      <c r="O11382" s="3">
        <v>16984</v>
      </c>
      <c r="P11382">
        <v>23</v>
      </c>
      <c r="Q11382">
        <v>292</v>
      </c>
      <c r="R11382">
        <v>304</v>
      </c>
      <c r="S11382">
        <v>120</v>
      </c>
      <c r="T11382">
        <v>48</v>
      </c>
      <c r="U11382">
        <v>44</v>
      </c>
      <c r="V11382">
        <f>T11382/Q11382</f>
        <v>0.16438356164383561</v>
      </c>
      <c r="W11382">
        <f>S11382/Q11382</f>
        <v>0.41095890410958902</v>
      </c>
    </row>
    <row r="11383" spans="1:23" x14ac:dyDescent="0.25">
      <c r="A11383" t="s">
        <v>6113</v>
      </c>
      <c r="B11383" t="s">
        <v>16</v>
      </c>
      <c r="C11383">
        <v>489</v>
      </c>
      <c r="D11383">
        <v>0.98</v>
      </c>
      <c r="E11383">
        <v>196</v>
      </c>
      <c r="F11383">
        <v>1.02</v>
      </c>
      <c r="G11383" s="2">
        <v>0.71</v>
      </c>
      <c r="H11383">
        <v>130.30000000000001</v>
      </c>
      <c r="I11383">
        <v>0.71</v>
      </c>
      <c r="J11383">
        <v>0.25</v>
      </c>
      <c r="K11383">
        <v>0.06</v>
      </c>
      <c r="L11383">
        <v>7.0000000000000007E-2</v>
      </c>
      <c r="M11383" s="2">
        <v>0.28000000000000003</v>
      </c>
      <c r="N11383" s="2">
        <v>0.25</v>
      </c>
      <c r="O11383" t="s">
        <v>7611</v>
      </c>
      <c r="P11383">
        <v>24</v>
      </c>
      <c r="Q11383">
        <v>347</v>
      </c>
      <c r="R11383">
        <v>341</v>
      </c>
      <c r="S11383">
        <v>123</v>
      </c>
      <c r="T11383">
        <v>30</v>
      </c>
      <c r="U11383">
        <v>34</v>
      </c>
      <c r="V11383">
        <f>T11383/Q11383</f>
        <v>8.645533141210375E-2</v>
      </c>
      <c r="W11383">
        <f>S11383/Q11383</f>
        <v>0.35446685878962536</v>
      </c>
    </row>
    <row r="11384" spans="1:23" x14ac:dyDescent="0.25">
      <c r="A11384" t="s">
        <v>5872</v>
      </c>
      <c r="B11384" t="s">
        <v>16</v>
      </c>
      <c r="C11384">
        <v>458</v>
      </c>
      <c r="D11384">
        <v>0.8</v>
      </c>
      <c r="E11384">
        <v>190.1</v>
      </c>
      <c r="F11384">
        <v>0.84</v>
      </c>
      <c r="G11384" s="2">
        <v>0.6</v>
      </c>
      <c r="H11384">
        <v>130.30000000000001</v>
      </c>
      <c r="I11384">
        <v>0.68</v>
      </c>
      <c r="J11384">
        <v>0.19</v>
      </c>
      <c r="K11384">
        <v>0.12</v>
      </c>
      <c r="L11384">
        <v>0.13</v>
      </c>
      <c r="M11384" s="2">
        <v>0.27</v>
      </c>
      <c r="N11384" s="2">
        <v>0.17</v>
      </c>
      <c r="O11384" s="3">
        <v>24412</v>
      </c>
      <c r="P11384">
        <v>26</v>
      </c>
      <c r="Q11384">
        <v>310</v>
      </c>
      <c r="R11384">
        <v>367</v>
      </c>
      <c r="S11384">
        <v>85</v>
      </c>
      <c r="T11384">
        <v>53</v>
      </c>
      <c r="U11384">
        <v>59</v>
      </c>
      <c r="V11384">
        <f>T11384/Q11384</f>
        <v>0.17096774193548386</v>
      </c>
      <c r="W11384">
        <f>S11384/Q11384</f>
        <v>0.27419354838709675</v>
      </c>
    </row>
    <row r="11385" spans="1:23" x14ac:dyDescent="0.25">
      <c r="A11385" t="s">
        <v>2634</v>
      </c>
      <c r="B11385" t="s">
        <v>16</v>
      </c>
      <c r="C11385">
        <v>1548</v>
      </c>
      <c r="D11385">
        <v>1.06</v>
      </c>
      <c r="E11385">
        <v>204.2</v>
      </c>
      <c r="F11385">
        <v>1.0900000000000001</v>
      </c>
      <c r="G11385" s="2">
        <v>0.74</v>
      </c>
      <c r="H11385">
        <v>130.30000000000001</v>
      </c>
      <c r="I11385">
        <v>0.7</v>
      </c>
      <c r="J11385">
        <v>0.31</v>
      </c>
      <c r="K11385">
        <v>0.08</v>
      </c>
      <c r="L11385">
        <v>0.08</v>
      </c>
      <c r="M11385" s="2">
        <v>0.25</v>
      </c>
      <c r="N11385" s="2">
        <v>0.19</v>
      </c>
      <c r="O11385" t="s">
        <v>7549</v>
      </c>
      <c r="P11385">
        <v>25</v>
      </c>
      <c r="Q11385">
        <v>1090</v>
      </c>
      <c r="R11385">
        <v>1002</v>
      </c>
      <c r="S11385">
        <v>478</v>
      </c>
      <c r="T11385">
        <v>128</v>
      </c>
      <c r="U11385">
        <v>128</v>
      </c>
      <c r="V11385">
        <f>T11385/Q11385</f>
        <v>0.11743119266055047</v>
      </c>
      <c r="W11385">
        <f>S11385/Q11385</f>
        <v>0.43853211009174314</v>
      </c>
    </row>
    <row r="11386" spans="1:23" x14ac:dyDescent="0.25">
      <c r="A11386" t="s">
        <v>7623</v>
      </c>
      <c r="B11386" t="s">
        <v>16</v>
      </c>
      <c r="C11386">
        <v>362</v>
      </c>
      <c r="D11386">
        <v>0.94</v>
      </c>
      <c r="E11386">
        <v>205.8</v>
      </c>
      <c r="F11386">
        <v>0.95</v>
      </c>
      <c r="G11386" s="2">
        <v>0.68</v>
      </c>
      <c r="H11386">
        <v>130.30000000000001</v>
      </c>
      <c r="I11386">
        <v>0.69</v>
      </c>
      <c r="J11386">
        <v>0.27</v>
      </c>
      <c r="K11386">
        <v>0.09</v>
      </c>
      <c r="L11386">
        <v>0.08</v>
      </c>
      <c r="M11386" s="2">
        <v>0.12</v>
      </c>
      <c r="N11386" s="2">
        <v>0.11</v>
      </c>
      <c r="O11386" s="3">
        <v>26877</v>
      </c>
      <c r="P11386">
        <v>22</v>
      </c>
      <c r="Q11386">
        <v>250</v>
      </c>
      <c r="R11386">
        <v>262</v>
      </c>
      <c r="S11386">
        <v>96</v>
      </c>
      <c r="T11386">
        <v>31</v>
      </c>
      <c r="U11386">
        <v>29</v>
      </c>
      <c r="V11386">
        <f>T11386/Q11386</f>
        <v>0.124</v>
      </c>
      <c r="W11386">
        <f>S11386/Q11386</f>
        <v>0.38400000000000001</v>
      </c>
    </row>
    <row r="11387" spans="1:23" x14ac:dyDescent="0.25">
      <c r="A11387" t="s">
        <v>2111</v>
      </c>
      <c r="B11387" t="s">
        <v>16</v>
      </c>
      <c r="C11387">
        <v>544</v>
      </c>
      <c r="D11387">
        <v>0.96</v>
      </c>
      <c r="E11387">
        <v>199</v>
      </c>
      <c r="F11387">
        <v>0.94</v>
      </c>
      <c r="G11387" s="2">
        <v>0.66</v>
      </c>
      <c r="H11387">
        <v>130.19999999999999</v>
      </c>
      <c r="I11387">
        <v>0.66</v>
      </c>
      <c r="J11387">
        <v>0.25</v>
      </c>
      <c r="K11387">
        <v>0.09</v>
      </c>
      <c r="L11387">
        <v>0.09</v>
      </c>
      <c r="M11387" s="2">
        <v>0.27</v>
      </c>
      <c r="N11387" s="2">
        <v>0.14000000000000001</v>
      </c>
      <c r="O11387" s="3">
        <v>32112</v>
      </c>
      <c r="P11387">
        <v>22</v>
      </c>
      <c r="Q11387">
        <v>359</v>
      </c>
      <c r="R11387">
        <v>381</v>
      </c>
      <c r="S11387">
        <v>138</v>
      </c>
      <c r="T11387">
        <v>47</v>
      </c>
      <c r="U11387">
        <v>50</v>
      </c>
      <c r="V11387">
        <f>T11387/Q11387</f>
        <v>0.1309192200557103</v>
      </c>
      <c r="W11387">
        <f>S11387/Q11387</f>
        <v>0.38440111420612816</v>
      </c>
    </row>
    <row r="11388" spans="1:23" x14ac:dyDescent="0.25">
      <c r="A11388" t="s">
        <v>2144</v>
      </c>
      <c r="B11388" t="s">
        <v>16</v>
      </c>
      <c r="C11388">
        <v>1015</v>
      </c>
      <c r="D11388">
        <v>1.07</v>
      </c>
      <c r="E11388">
        <v>190.1</v>
      </c>
      <c r="F11388">
        <v>1.03</v>
      </c>
      <c r="G11388" s="2">
        <v>0.74</v>
      </c>
      <c r="H11388">
        <v>130.19999999999999</v>
      </c>
      <c r="I11388">
        <v>0.66</v>
      </c>
      <c r="J11388">
        <v>0.33</v>
      </c>
      <c r="K11388">
        <v>0.06</v>
      </c>
      <c r="L11388">
        <v>7.0000000000000007E-2</v>
      </c>
      <c r="M11388" s="2">
        <v>0.26</v>
      </c>
      <c r="N11388" s="2">
        <v>0.2</v>
      </c>
      <c r="O11388" t="s">
        <v>7544</v>
      </c>
      <c r="P11388">
        <v>22</v>
      </c>
      <c r="Q11388">
        <v>668</v>
      </c>
      <c r="R11388">
        <v>650</v>
      </c>
      <c r="S11388">
        <v>333</v>
      </c>
      <c r="T11388">
        <v>61</v>
      </c>
      <c r="U11388">
        <v>68</v>
      </c>
      <c r="V11388">
        <f>T11388/Q11388</f>
        <v>9.1317365269461076E-2</v>
      </c>
      <c r="W11388">
        <f>S11388/Q11388</f>
        <v>0.49850299401197606</v>
      </c>
    </row>
    <row r="11389" spans="1:23" x14ac:dyDescent="0.25">
      <c r="A11389" t="s">
        <v>6857</v>
      </c>
      <c r="B11389" t="s">
        <v>16</v>
      </c>
      <c r="C11389">
        <v>522</v>
      </c>
      <c r="D11389">
        <v>0.88</v>
      </c>
      <c r="E11389">
        <v>201.4</v>
      </c>
      <c r="F11389">
        <v>0.96</v>
      </c>
      <c r="G11389" s="2">
        <v>0.68</v>
      </c>
      <c r="H11389">
        <v>130.19999999999999</v>
      </c>
      <c r="I11389">
        <v>0.69</v>
      </c>
      <c r="J11389">
        <v>0.25</v>
      </c>
      <c r="K11389">
        <v>0.06</v>
      </c>
      <c r="L11389">
        <v>0.09</v>
      </c>
      <c r="M11389" s="2">
        <v>0.22</v>
      </c>
      <c r="N11389" s="2">
        <v>0.1</v>
      </c>
      <c r="O11389" s="3">
        <v>26846</v>
      </c>
      <c r="P11389">
        <v>25</v>
      </c>
      <c r="Q11389">
        <v>362</v>
      </c>
      <c r="R11389">
        <v>377</v>
      </c>
      <c r="S11389">
        <v>130</v>
      </c>
      <c r="T11389">
        <v>31</v>
      </c>
      <c r="U11389">
        <v>46</v>
      </c>
      <c r="V11389">
        <f>T11389/Q11389</f>
        <v>8.5635359116022103E-2</v>
      </c>
      <c r="W11389">
        <f>S11389/Q11389</f>
        <v>0.35911602209944754</v>
      </c>
    </row>
    <row r="11390" spans="1:23" x14ac:dyDescent="0.25">
      <c r="A11390" t="s">
        <v>5495</v>
      </c>
      <c r="B11390" t="s">
        <v>16</v>
      </c>
      <c r="C11390">
        <v>295</v>
      </c>
      <c r="D11390">
        <v>0.97</v>
      </c>
      <c r="E11390">
        <v>193.2</v>
      </c>
      <c r="F11390">
        <v>0.94</v>
      </c>
      <c r="G11390" s="2">
        <v>0.65</v>
      </c>
      <c r="H11390">
        <v>130.1</v>
      </c>
      <c r="I11390">
        <v>0.68</v>
      </c>
      <c r="J11390">
        <v>0.28999999999999998</v>
      </c>
      <c r="K11390">
        <v>0.05</v>
      </c>
      <c r="L11390">
        <v>0.08</v>
      </c>
      <c r="M11390" s="2">
        <v>0.28000000000000003</v>
      </c>
      <c r="N11390" s="2">
        <v>0.19</v>
      </c>
      <c r="O11390" s="3">
        <v>13697</v>
      </c>
      <c r="P11390">
        <v>22</v>
      </c>
      <c r="Q11390">
        <v>200</v>
      </c>
      <c r="R11390">
        <v>212</v>
      </c>
      <c r="S11390">
        <v>85</v>
      </c>
      <c r="T11390">
        <v>15</v>
      </c>
      <c r="U11390">
        <v>23</v>
      </c>
      <c r="V11390">
        <f>T11390/Q11390</f>
        <v>7.4999999999999997E-2</v>
      </c>
      <c r="W11390">
        <f>S11390/Q11390</f>
        <v>0.42499999999999999</v>
      </c>
    </row>
    <row r="11391" spans="1:23" x14ac:dyDescent="0.25">
      <c r="A11391" t="s">
        <v>5464</v>
      </c>
      <c r="B11391" t="s">
        <v>16</v>
      </c>
      <c r="C11391">
        <v>985</v>
      </c>
      <c r="D11391">
        <v>0.99</v>
      </c>
      <c r="E11391">
        <v>196.3</v>
      </c>
      <c r="F11391">
        <v>0.97</v>
      </c>
      <c r="G11391" s="2">
        <v>0.71</v>
      </c>
      <c r="H11391">
        <v>130</v>
      </c>
      <c r="I11391">
        <v>0.66</v>
      </c>
      <c r="J11391">
        <v>0.32</v>
      </c>
      <c r="K11391">
        <v>0.09</v>
      </c>
      <c r="L11391">
        <v>0.1</v>
      </c>
      <c r="M11391" s="2">
        <v>0.22</v>
      </c>
      <c r="N11391" s="2">
        <v>0.21</v>
      </c>
      <c r="O11391" t="s">
        <v>1900</v>
      </c>
      <c r="P11391">
        <v>27</v>
      </c>
      <c r="Q11391">
        <v>651</v>
      </c>
      <c r="R11391">
        <v>674</v>
      </c>
      <c r="S11391">
        <v>313</v>
      </c>
      <c r="T11391">
        <v>84</v>
      </c>
      <c r="U11391">
        <v>100</v>
      </c>
      <c r="V11391">
        <f>T11391/Q11391</f>
        <v>0.12903225806451613</v>
      </c>
      <c r="W11391">
        <f>S11391/Q11391</f>
        <v>0.48079877112135178</v>
      </c>
    </row>
    <row r="11392" spans="1:23" x14ac:dyDescent="0.25">
      <c r="A11392" t="s">
        <v>3515</v>
      </c>
      <c r="B11392" t="s">
        <v>16</v>
      </c>
      <c r="C11392">
        <v>362</v>
      </c>
      <c r="D11392">
        <v>0.94</v>
      </c>
      <c r="E11392">
        <v>201.3</v>
      </c>
      <c r="F11392">
        <v>0.93</v>
      </c>
      <c r="G11392" s="2">
        <v>0.69</v>
      </c>
      <c r="H11392">
        <v>130</v>
      </c>
      <c r="I11392">
        <v>0.69</v>
      </c>
      <c r="J11392">
        <v>0.38</v>
      </c>
      <c r="K11392">
        <v>0.06</v>
      </c>
      <c r="L11392">
        <v>0.09</v>
      </c>
      <c r="M11392" s="2">
        <v>0.17</v>
      </c>
      <c r="N11392" s="2">
        <v>0.19</v>
      </c>
      <c r="O11392" t="s">
        <v>485</v>
      </c>
      <c r="P11392">
        <v>20</v>
      </c>
      <c r="Q11392">
        <v>250</v>
      </c>
      <c r="R11392">
        <v>270</v>
      </c>
      <c r="S11392">
        <v>137</v>
      </c>
      <c r="T11392">
        <v>23</v>
      </c>
      <c r="U11392">
        <v>32</v>
      </c>
      <c r="V11392">
        <f>T11392/Q11392</f>
        <v>9.1999999999999998E-2</v>
      </c>
      <c r="W11392">
        <f>S11392/Q11392</f>
        <v>0.54800000000000004</v>
      </c>
    </row>
    <row r="11393" spans="1:23" x14ac:dyDescent="0.25">
      <c r="A11393" t="s">
        <v>5371</v>
      </c>
      <c r="B11393" t="s">
        <v>16</v>
      </c>
      <c r="C11393">
        <v>522</v>
      </c>
      <c r="D11393">
        <v>1.1200000000000001</v>
      </c>
      <c r="E11393">
        <v>201.7</v>
      </c>
      <c r="F11393">
        <v>1.1000000000000001</v>
      </c>
      <c r="G11393" s="2">
        <v>0.73</v>
      </c>
      <c r="H11393">
        <v>130</v>
      </c>
      <c r="I11393">
        <v>0.7</v>
      </c>
      <c r="J11393">
        <v>0.33</v>
      </c>
      <c r="K11393">
        <v>0.05</v>
      </c>
      <c r="L11393">
        <v>7.0000000000000007E-2</v>
      </c>
      <c r="M11393" s="2">
        <v>0.17</v>
      </c>
      <c r="N11393" s="2">
        <v>0.18</v>
      </c>
      <c r="O11393" t="s">
        <v>492</v>
      </c>
      <c r="P11393">
        <v>21</v>
      </c>
      <c r="Q11393">
        <v>368</v>
      </c>
      <c r="R11393">
        <v>336</v>
      </c>
      <c r="S11393">
        <v>174</v>
      </c>
      <c r="T11393">
        <v>27</v>
      </c>
      <c r="U11393">
        <v>37</v>
      </c>
      <c r="V11393">
        <f>T11393/Q11393</f>
        <v>7.3369565217391311E-2</v>
      </c>
      <c r="W11393">
        <f>S11393/Q11393</f>
        <v>0.47282608695652173</v>
      </c>
    </row>
    <row r="11394" spans="1:23" x14ac:dyDescent="0.25">
      <c r="A11394" t="s">
        <v>2506</v>
      </c>
      <c r="B11394" t="s">
        <v>16</v>
      </c>
      <c r="C11394">
        <v>733</v>
      </c>
      <c r="D11394">
        <v>0.98</v>
      </c>
      <c r="E11394">
        <v>194.1</v>
      </c>
      <c r="F11394">
        <v>0.92</v>
      </c>
      <c r="G11394" s="2">
        <v>0.66</v>
      </c>
      <c r="H11394">
        <v>129.9</v>
      </c>
      <c r="I11394">
        <v>0.65</v>
      </c>
      <c r="J11394">
        <v>0.27</v>
      </c>
      <c r="K11394">
        <v>0.1</v>
      </c>
      <c r="L11394">
        <v>0.09</v>
      </c>
      <c r="M11394" s="2">
        <v>0.33</v>
      </c>
      <c r="N11394" s="2">
        <v>0.15</v>
      </c>
      <c r="O11394" s="3">
        <v>27334</v>
      </c>
      <c r="P11394">
        <v>22</v>
      </c>
      <c r="Q11394">
        <v>477</v>
      </c>
      <c r="R11394">
        <v>516</v>
      </c>
      <c r="S11394">
        <v>196</v>
      </c>
      <c r="T11394">
        <v>71</v>
      </c>
      <c r="U11394">
        <v>68</v>
      </c>
      <c r="V11394">
        <f>T11394/Q11394</f>
        <v>0.1488469601677149</v>
      </c>
      <c r="W11394">
        <f>S11394/Q11394</f>
        <v>0.41090146750524109</v>
      </c>
    </row>
    <row r="11395" spans="1:23" x14ac:dyDescent="0.25">
      <c r="A11395" t="s">
        <v>5631</v>
      </c>
      <c r="B11395" t="s">
        <v>16</v>
      </c>
      <c r="C11395">
        <v>1366</v>
      </c>
      <c r="D11395">
        <v>0.93</v>
      </c>
      <c r="E11395">
        <v>197.1</v>
      </c>
      <c r="F11395">
        <v>0.92</v>
      </c>
      <c r="G11395" s="2">
        <v>0.66</v>
      </c>
      <c r="H11395">
        <v>129.9</v>
      </c>
      <c r="I11395">
        <v>0.68</v>
      </c>
      <c r="J11395">
        <v>0.26</v>
      </c>
      <c r="K11395">
        <v>0.09</v>
      </c>
      <c r="L11395">
        <v>0.11</v>
      </c>
      <c r="M11395" s="2">
        <v>0.26</v>
      </c>
      <c r="N11395" s="2">
        <v>0.19</v>
      </c>
      <c r="O11395" t="s">
        <v>7629</v>
      </c>
      <c r="P11395">
        <v>25</v>
      </c>
      <c r="Q11395">
        <v>934</v>
      </c>
      <c r="R11395">
        <v>1010</v>
      </c>
      <c r="S11395">
        <v>350</v>
      </c>
      <c r="T11395">
        <v>125</v>
      </c>
      <c r="U11395">
        <v>150</v>
      </c>
      <c r="V11395">
        <f>T11395/Q11395</f>
        <v>0.13383297644539616</v>
      </c>
      <c r="W11395">
        <f>S11395/Q11395</f>
        <v>0.37473233404710921</v>
      </c>
    </row>
    <row r="11396" spans="1:23" x14ac:dyDescent="0.25">
      <c r="A11396" t="s">
        <v>3548</v>
      </c>
      <c r="B11396" t="s">
        <v>16</v>
      </c>
      <c r="C11396">
        <v>477</v>
      </c>
      <c r="D11396">
        <v>1.02</v>
      </c>
      <c r="E11396">
        <v>198</v>
      </c>
      <c r="F11396">
        <v>1.03</v>
      </c>
      <c r="G11396" s="2">
        <v>0.72</v>
      </c>
      <c r="H11396">
        <v>129.9</v>
      </c>
      <c r="I11396">
        <v>0.69</v>
      </c>
      <c r="J11396">
        <v>0.3</v>
      </c>
      <c r="K11396">
        <v>7.0000000000000007E-2</v>
      </c>
      <c r="L11396">
        <v>0.1</v>
      </c>
      <c r="M11396" s="2">
        <v>0.24</v>
      </c>
      <c r="N11396" s="2">
        <v>0.21</v>
      </c>
      <c r="O11396" t="s">
        <v>143</v>
      </c>
      <c r="P11396">
        <v>24</v>
      </c>
      <c r="Q11396">
        <v>330</v>
      </c>
      <c r="R11396">
        <v>319</v>
      </c>
      <c r="S11396">
        <v>144</v>
      </c>
      <c r="T11396">
        <v>32</v>
      </c>
      <c r="U11396">
        <v>46</v>
      </c>
      <c r="V11396">
        <f>T11396/Q11396</f>
        <v>9.696969696969697E-2</v>
      </c>
      <c r="W11396">
        <f>S11396/Q11396</f>
        <v>0.43636363636363634</v>
      </c>
    </row>
    <row r="11397" spans="1:23" x14ac:dyDescent="0.25">
      <c r="A11397" t="s">
        <v>4035</v>
      </c>
      <c r="B11397" t="s">
        <v>16</v>
      </c>
      <c r="C11397">
        <v>1097</v>
      </c>
      <c r="D11397">
        <v>1</v>
      </c>
      <c r="E11397">
        <v>198.2</v>
      </c>
      <c r="F11397">
        <v>0.99</v>
      </c>
      <c r="G11397" s="2">
        <v>0.71</v>
      </c>
      <c r="H11397">
        <v>129.9</v>
      </c>
      <c r="I11397">
        <v>0.69</v>
      </c>
      <c r="J11397">
        <v>0.33</v>
      </c>
      <c r="K11397">
        <v>7.0000000000000007E-2</v>
      </c>
      <c r="L11397">
        <v>7.0000000000000007E-2</v>
      </c>
      <c r="M11397" s="2">
        <v>0.23</v>
      </c>
      <c r="N11397" s="2">
        <v>0.17</v>
      </c>
      <c r="O11397" t="s">
        <v>7602</v>
      </c>
      <c r="P11397">
        <v>31</v>
      </c>
      <c r="Q11397">
        <v>756</v>
      </c>
      <c r="R11397">
        <v>766</v>
      </c>
      <c r="S11397">
        <v>363</v>
      </c>
      <c r="T11397">
        <v>72</v>
      </c>
      <c r="U11397">
        <v>80</v>
      </c>
      <c r="V11397">
        <f>T11397/Q11397</f>
        <v>9.5238095238095233E-2</v>
      </c>
      <c r="W11397">
        <f>S11397/Q11397</f>
        <v>0.48015873015873017</v>
      </c>
    </row>
    <row r="11398" spans="1:23" x14ac:dyDescent="0.25">
      <c r="A11398" t="s">
        <v>181</v>
      </c>
      <c r="B11398" t="s">
        <v>16</v>
      </c>
      <c r="C11398">
        <v>390</v>
      </c>
      <c r="D11398">
        <v>1.01</v>
      </c>
      <c r="E11398">
        <v>195.8</v>
      </c>
      <c r="F11398">
        <v>1.05</v>
      </c>
      <c r="G11398" s="2">
        <v>0.74</v>
      </c>
      <c r="H11398">
        <v>129.80000000000001</v>
      </c>
      <c r="I11398">
        <v>0.7</v>
      </c>
      <c r="J11398">
        <v>0.3</v>
      </c>
      <c r="K11398">
        <v>7.0000000000000007E-2</v>
      </c>
      <c r="L11398">
        <v>0.08</v>
      </c>
      <c r="M11398" s="2">
        <v>0.3</v>
      </c>
      <c r="N11398" s="2">
        <v>0.13</v>
      </c>
      <c r="O11398" s="3">
        <v>22859</v>
      </c>
      <c r="P11398">
        <v>24</v>
      </c>
      <c r="Q11398">
        <v>272</v>
      </c>
      <c r="R11398">
        <v>260</v>
      </c>
      <c r="S11398">
        <v>116</v>
      </c>
      <c r="T11398">
        <v>28</v>
      </c>
      <c r="U11398">
        <v>30</v>
      </c>
      <c r="V11398">
        <f>T11398/Q11398</f>
        <v>0.10294117647058823</v>
      </c>
      <c r="W11398">
        <f>S11398/Q11398</f>
        <v>0.4264705882352941</v>
      </c>
    </row>
    <row r="11399" spans="1:23" x14ac:dyDescent="0.25">
      <c r="A11399" t="s">
        <v>778</v>
      </c>
      <c r="B11399" t="s">
        <v>16</v>
      </c>
      <c r="C11399">
        <v>714</v>
      </c>
      <c r="D11399">
        <v>1.04</v>
      </c>
      <c r="E11399">
        <v>208.5</v>
      </c>
      <c r="F11399">
        <v>1.06</v>
      </c>
      <c r="G11399" s="2">
        <v>0.72</v>
      </c>
      <c r="H11399">
        <v>129.80000000000001</v>
      </c>
      <c r="I11399">
        <v>0.72</v>
      </c>
      <c r="J11399">
        <v>0.26</v>
      </c>
      <c r="K11399">
        <v>0.09</v>
      </c>
      <c r="L11399">
        <v>0.1</v>
      </c>
      <c r="M11399" s="2">
        <v>0.22</v>
      </c>
      <c r="N11399" s="2">
        <v>0.2</v>
      </c>
      <c r="O11399" t="s">
        <v>4218</v>
      </c>
      <c r="P11399">
        <v>29</v>
      </c>
      <c r="Q11399">
        <v>514</v>
      </c>
      <c r="R11399">
        <v>487</v>
      </c>
      <c r="S11399">
        <v>185</v>
      </c>
      <c r="T11399">
        <v>64</v>
      </c>
      <c r="U11399">
        <v>72</v>
      </c>
      <c r="V11399">
        <f>T11399/Q11399</f>
        <v>0.1245136186770428</v>
      </c>
      <c r="W11399">
        <f>S11399/Q11399</f>
        <v>0.35992217898832685</v>
      </c>
    </row>
    <row r="11400" spans="1:23" x14ac:dyDescent="0.25">
      <c r="A11400" t="s">
        <v>1048</v>
      </c>
      <c r="B11400" t="s">
        <v>16</v>
      </c>
      <c r="C11400">
        <v>614</v>
      </c>
      <c r="D11400">
        <v>1.06</v>
      </c>
      <c r="E11400">
        <v>200.1</v>
      </c>
      <c r="F11400">
        <v>1.04</v>
      </c>
      <c r="G11400" s="2">
        <v>0.73</v>
      </c>
      <c r="H11400">
        <v>129.80000000000001</v>
      </c>
      <c r="I11400">
        <v>0.7</v>
      </c>
      <c r="J11400">
        <v>0.32</v>
      </c>
      <c r="K11400">
        <v>0.08</v>
      </c>
      <c r="L11400">
        <v>0.08</v>
      </c>
      <c r="M11400" s="2">
        <v>0.21</v>
      </c>
      <c r="N11400" s="2">
        <v>0.18</v>
      </c>
      <c r="O11400" t="s">
        <v>2083</v>
      </c>
      <c r="P11400">
        <v>25</v>
      </c>
      <c r="Q11400">
        <v>427</v>
      </c>
      <c r="R11400">
        <v>410</v>
      </c>
      <c r="S11400">
        <v>196</v>
      </c>
      <c r="T11400">
        <v>50</v>
      </c>
      <c r="U11400">
        <v>47</v>
      </c>
      <c r="V11400">
        <f>T11400/Q11400</f>
        <v>0.117096018735363</v>
      </c>
      <c r="W11400">
        <f>S11400/Q11400</f>
        <v>0.45901639344262296</v>
      </c>
    </row>
    <row r="11401" spans="1:23" x14ac:dyDescent="0.25">
      <c r="A11401" t="s">
        <v>5390</v>
      </c>
      <c r="B11401" t="s">
        <v>16</v>
      </c>
      <c r="C11401">
        <v>602</v>
      </c>
      <c r="D11401">
        <v>1.1000000000000001</v>
      </c>
      <c r="E11401">
        <v>201.8</v>
      </c>
      <c r="F11401">
        <v>1.0900000000000001</v>
      </c>
      <c r="G11401" s="2">
        <v>0.76</v>
      </c>
      <c r="H11401">
        <v>129.80000000000001</v>
      </c>
      <c r="I11401">
        <v>0.69</v>
      </c>
      <c r="J11401">
        <v>0.28000000000000003</v>
      </c>
      <c r="K11401">
        <v>0.09</v>
      </c>
      <c r="L11401">
        <v>0.09</v>
      </c>
      <c r="M11401" s="2">
        <v>0.21</v>
      </c>
      <c r="N11401" s="2">
        <v>0.23</v>
      </c>
      <c r="O11401" t="s">
        <v>2299</v>
      </c>
      <c r="P11401">
        <v>24</v>
      </c>
      <c r="Q11401">
        <v>417</v>
      </c>
      <c r="R11401">
        <v>382</v>
      </c>
      <c r="S11401">
        <v>167</v>
      </c>
      <c r="T11401">
        <v>52</v>
      </c>
      <c r="U11401">
        <v>55</v>
      </c>
      <c r="V11401">
        <f>T11401/Q11401</f>
        <v>0.12470023980815348</v>
      </c>
      <c r="W11401">
        <f>S11401/Q11401</f>
        <v>0.40047961630695444</v>
      </c>
    </row>
    <row r="11402" spans="1:23" x14ac:dyDescent="0.25">
      <c r="A11402" t="s">
        <v>6324</v>
      </c>
      <c r="B11402" t="s">
        <v>16</v>
      </c>
      <c r="C11402">
        <v>481</v>
      </c>
      <c r="D11402">
        <v>1.02</v>
      </c>
      <c r="E11402">
        <v>204.5</v>
      </c>
      <c r="F11402">
        <v>0.99</v>
      </c>
      <c r="G11402" s="2">
        <v>0.71</v>
      </c>
      <c r="H11402">
        <v>129.80000000000001</v>
      </c>
      <c r="I11402">
        <v>0.7</v>
      </c>
      <c r="J11402">
        <v>0.4</v>
      </c>
      <c r="K11402">
        <v>0.08</v>
      </c>
      <c r="L11402">
        <v>0.1</v>
      </c>
      <c r="M11402" s="2">
        <v>0.15</v>
      </c>
      <c r="N11402" s="2">
        <v>0.18</v>
      </c>
      <c r="O11402" t="s">
        <v>2690</v>
      </c>
      <c r="P11402">
        <v>26</v>
      </c>
      <c r="Q11402">
        <v>336</v>
      </c>
      <c r="R11402">
        <v>340</v>
      </c>
      <c r="S11402">
        <v>191</v>
      </c>
      <c r="T11402">
        <v>38</v>
      </c>
      <c r="U11402">
        <v>47</v>
      </c>
      <c r="V11402">
        <f>T11402/Q11402</f>
        <v>0.1130952380952381</v>
      </c>
      <c r="W11402">
        <f>S11402/Q11402</f>
        <v>0.56845238095238093</v>
      </c>
    </row>
    <row r="11403" spans="1:23" x14ac:dyDescent="0.25">
      <c r="A11403" t="s">
        <v>5473</v>
      </c>
      <c r="B11403" t="s">
        <v>16</v>
      </c>
      <c r="C11403">
        <v>1203</v>
      </c>
      <c r="D11403">
        <v>1.01</v>
      </c>
      <c r="E11403">
        <v>197.4</v>
      </c>
      <c r="F11403">
        <v>1.04</v>
      </c>
      <c r="G11403" s="2">
        <v>0.71</v>
      </c>
      <c r="H11403">
        <v>129.69999999999999</v>
      </c>
      <c r="I11403">
        <v>0.71</v>
      </c>
      <c r="J11403">
        <v>0.25</v>
      </c>
      <c r="K11403">
        <v>7.0000000000000007E-2</v>
      </c>
      <c r="L11403">
        <v>7.0000000000000007E-2</v>
      </c>
      <c r="M11403" s="2">
        <v>0.25</v>
      </c>
      <c r="N11403" s="2">
        <v>0.16</v>
      </c>
      <c r="O11403" t="s">
        <v>7591</v>
      </c>
      <c r="P11403">
        <v>25</v>
      </c>
      <c r="Q11403">
        <v>852</v>
      </c>
      <c r="R11403">
        <v>820</v>
      </c>
      <c r="S11403">
        <v>297</v>
      </c>
      <c r="T11403">
        <v>80</v>
      </c>
      <c r="U11403">
        <v>79</v>
      </c>
      <c r="V11403">
        <f>T11403/Q11403</f>
        <v>9.3896713615023469E-2</v>
      </c>
      <c r="W11403">
        <f>S11403/Q11403</f>
        <v>0.34859154929577463</v>
      </c>
    </row>
    <row r="11404" spans="1:23" x14ac:dyDescent="0.25">
      <c r="A11404" t="s">
        <v>7626</v>
      </c>
      <c r="B11404" t="s">
        <v>16</v>
      </c>
      <c r="C11404">
        <v>303</v>
      </c>
      <c r="D11404">
        <v>0.93</v>
      </c>
      <c r="E11404">
        <v>193.2</v>
      </c>
      <c r="F11404">
        <v>0.92</v>
      </c>
      <c r="G11404" s="2">
        <v>0.67</v>
      </c>
      <c r="H11404">
        <v>129.69999999999999</v>
      </c>
      <c r="I11404">
        <v>0.66</v>
      </c>
      <c r="J11404">
        <v>0.3</v>
      </c>
      <c r="K11404">
        <v>0.06</v>
      </c>
      <c r="L11404">
        <v>0.09</v>
      </c>
      <c r="M11404" s="2">
        <v>0.21</v>
      </c>
      <c r="N11404" s="2">
        <v>0.13</v>
      </c>
      <c r="O11404" s="3">
        <v>16589</v>
      </c>
      <c r="P11404">
        <v>28</v>
      </c>
      <c r="Q11404">
        <v>201</v>
      </c>
      <c r="R11404">
        <v>219</v>
      </c>
      <c r="S11404">
        <v>92</v>
      </c>
      <c r="T11404">
        <v>18</v>
      </c>
      <c r="U11404">
        <v>28</v>
      </c>
      <c r="V11404">
        <f>T11404/Q11404</f>
        <v>8.9552238805970144E-2</v>
      </c>
      <c r="W11404">
        <f>S11404/Q11404</f>
        <v>0.45771144278606968</v>
      </c>
    </row>
    <row r="11405" spans="1:23" x14ac:dyDescent="0.25">
      <c r="A11405" t="s">
        <v>733</v>
      </c>
      <c r="B11405" t="s">
        <v>16</v>
      </c>
      <c r="C11405">
        <v>889</v>
      </c>
      <c r="D11405">
        <v>0.98</v>
      </c>
      <c r="E11405">
        <v>193.8</v>
      </c>
      <c r="F11405">
        <v>0.95</v>
      </c>
      <c r="G11405" s="2">
        <v>0.71</v>
      </c>
      <c r="H11405">
        <v>129.6</v>
      </c>
      <c r="I11405">
        <v>0.67</v>
      </c>
      <c r="J11405">
        <v>0.35</v>
      </c>
      <c r="K11405">
        <v>0.1</v>
      </c>
      <c r="L11405">
        <v>0.13</v>
      </c>
      <c r="M11405" s="2">
        <v>0.26</v>
      </c>
      <c r="N11405" s="2">
        <v>0.19</v>
      </c>
      <c r="O11405" t="s">
        <v>156</v>
      </c>
      <c r="P11405">
        <v>23</v>
      </c>
      <c r="Q11405">
        <v>598</v>
      </c>
      <c r="R11405">
        <v>631</v>
      </c>
      <c r="S11405">
        <v>312</v>
      </c>
      <c r="T11405">
        <v>85</v>
      </c>
      <c r="U11405">
        <v>114</v>
      </c>
      <c r="V11405">
        <f>T11405/Q11405</f>
        <v>0.14214046822742474</v>
      </c>
      <c r="W11405">
        <f>S11405/Q11405</f>
        <v>0.52173913043478259</v>
      </c>
    </row>
    <row r="11406" spans="1:23" x14ac:dyDescent="0.25">
      <c r="A11406" t="s">
        <v>3855</v>
      </c>
      <c r="B11406" t="s">
        <v>16</v>
      </c>
      <c r="C11406">
        <v>510</v>
      </c>
      <c r="D11406">
        <v>1.06</v>
      </c>
      <c r="E11406">
        <v>203.5</v>
      </c>
      <c r="F11406">
        <v>1.07</v>
      </c>
      <c r="G11406" s="2">
        <v>0.73</v>
      </c>
      <c r="H11406">
        <v>129.5</v>
      </c>
      <c r="I11406">
        <v>0.71</v>
      </c>
      <c r="J11406">
        <v>0.28000000000000003</v>
      </c>
      <c r="K11406">
        <v>7.0000000000000007E-2</v>
      </c>
      <c r="L11406">
        <v>7.0000000000000007E-2</v>
      </c>
      <c r="M11406" s="2">
        <v>0.33</v>
      </c>
      <c r="N11406" s="2">
        <v>0.2</v>
      </c>
      <c r="O11406" s="3">
        <v>20760</v>
      </c>
      <c r="P11406">
        <v>22</v>
      </c>
      <c r="Q11406">
        <v>364</v>
      </c>
      <c r="R11406">
        <v>341</v>
      </c>
      <c r="S11406">
        <v>142</v>
      </c>
      <c r="T11406">
        <v>34</v>
      </c>
      <c r="U11406">
        <v>34</v>
      </c>
      <c r="V11406">
        <f>T11406/Q11406</f>
        <v>9.3406593406593408E-2</v>
      </c>
      <c r="W11406">
        <f>S11406/Q11406</f>
        <v>0.39010989010989011</v>
      </c>
    </row>
    <row r="11407" spans="1:23" x14ac:dyDescent="0.25">
      <c r="A11407" t="s">
        <v>2636</v>
      </c>
      <c r="B11407" t="s">
        <v>16</v>
      </c>
      <c r="C11407">
        <v>997</v>
      </c>
      <c r="D11407">
        <v>1.02</v>
      </c>
      <c r="E11407">
        <v>190.8</v>
      </c>
      <c r="F11407">
        <v>0.99</v>
      </c>
      <c r="G11407" s="2">
        <v>0.7</v>
      </c>
      <c r="H11407">
        <v>129.5</v>
      </c>
      <c r="I11407">
        <v>0.66</v>
      </c>
      <c r="J11407">
        <v>0.32</v>
      </c>
      <c r="K11407">
        <v>0.09</v>
      </c>
      <c r="L11407">
        <v>7.0000000000000007E-2</v>
      </c>
      <c r="M11407" s="2">
        <v>0.27</v>
      </c>
      <c r="N11407" s="2">
        <v>0.11</v>
      </c>
      <c r="O11407" t="s">
        <v>3048</v>
      </c>
      <c r="P11407">
        <v>36</v>
      </c>
      <c r="Q11407">
        <v>662</v>
      </c>
      <c r="R11407">
        <v>671</v>
      </c>
      <c r="S11407">
        <v>319</v>
      </c>
      <c r="T11407">
        <v>86</v>
      </c>
      <c r="U11407">
        <v>72</v>
      </c>
      <c r="V11407">
        <f>T11407/Q11407</f>
        <v>0.12990936555891239</v>
      </c>
      <c r="W11407">
        <f>S11407/Q11407</f>
        <v>0.48187311178247733</v>
      </c>
    </row>
    <row r="11408" spans="1:23" x14ac:dyDescent="0.25">
      <c r="A11408" t="s">
        <v>409</v>
      </c>
      <c r="B11408" t="s">
        <v>16</v>
      </c>
      <c r="C11408">
        <v>414</v>
      </c>
      <c r="D11408">
        <v>0.94</v>
      </c>
      <c r="E11408">
        <v>191.9</v>
      </c>
      <c r="F11408">
        <v>0.94</v>
      </c>
      <c r="G11408" s="2">
        <v>0.67</v>
      </c>
      <c r="H11408">
        <v>129.5</v>
      </c>
      <c r="I11408">
        <v>0.67</v>
      </c>
      <c r="J11408">
        <v>0.28000000000000003</v>
      </c>
      <c r="K11408">
        <v>7.0000000000000007E-2</v>
      </c>
      <c r="L11408">
        <v>0.1</v>
      </c>
      <c r="M11408" s="2">
        <v>0.26</v>
      </c>
      <c r="N11408" s="2">
        <v>0.12</v>
      </c>
      <c r="O11408" s="3">
        <v>15827</v>
      </c>
      <c r="P11408">
        <v>22</v>
      </c>
      <c r="Q11408">
        <v>278</v>
      </c>
      <c r="R11408">
        <v>295</v>
      </c>
      <c r="S11408">
        <v>117</v>
      </c>
      <c r="T11408">
        <v>31</v>
      </c>
      <c r="U11408">
        <v>43</v>
      </c>
      <c r="V11408">
        <f>T11408/Q11408</f>
        <v>0.11151079136690648</v>
      </c>
      <c r="W11408">
        <f>S11408/Q11408</f>
        <v>0.42086330935251798</v>
      </c>
    </row>
    <row r="11409" spans="1:23" x14ac:dyDescent="0.25">
      <c r="A11409" t="s">
        <v>3695</v>
      </c>
      <c r="B11409" t="s">
        <v>16</v>
      </c>
      <c r="C11409">
        <v>325</v>
      </c>
      <c r="D11409">
        <v>1.1100000000000001</v>
      </c>
      <c r="E11409">
        <v>204.7</v>
      </c>
      <c r="F11409">
        <v>1.1299999999999999</v>
      </c>
      <c r="G11409" s="2">
        <v>0.73</v>
      </c>
      <c r="H11409">
        <v>129.5</v>
      </c>
      <c r="I11409">
        <v>0.73</v>
      </c>
      <c r="J11409">
        <v>0.25</v>
      </c>
      <c r="K11409">
        <v>0.1</v>
      </c>
      <c r="L11409">
        <v>0.1</v>
      </c>
      <c r="M11409" s="2">
        <v>0.21</v>
      </c>
      <c r="N11409" s="2">
        <v>0.28000000000000003</v>
      </c>
      <c r="O11409" s="3">
        <v>11933</v>
      </c>
      <c r="P11409">
        <v>24</v>
      </c>
      <c r="Q11409">
        <v>236</v>
      </c>
      <c r="R11409">
        <v>208</v>
      </c>
      <c r="S11409">
        <v>82</v>
      </c>
      <c r="T11409">
        <v>34</v>
      </c>
      <c r="U11409">
        <v>34</v>
      </c>
      <c r="V11409">
        <f>T11409/Q11409</f>
        <v>0.1440677966101695</v>
      </c>
      <c r="W11409">
        <f>S11409/Q11409</f>
        <v>0.34745762711864409</v>
      </c>
    </row>
    <row r="11410" spans="1:23" x14ac:dyDescent="0.25">
      <c r="A11410" t="s">
        <v>3696</v>
      </c>
      <c r="B11410" t="s">
        <v>16</v>
      </c>
      <c r="C11410">
        <v>412</v>
      </c>
      <c r="D11410">
        <v>1.02</v>
      </c>
      <c r="E11410">
        <v>194.5</v>
      </c>
      <c r="F11410">
        <v>1.01</v>
      </c>
      <c r="G11410" s="2">
        <v>0.7</v>
      </c>
      <c r="H11410">
        <v>129.4</v>
      </c>
      <c r="I11410">
        <v>0.68</v>
      </c>
      <c r="J11410">
        <v>0.3</v>
      </c>
      <c r="K11410">
        <v>0.1</v>
      </c>
      <c r="L11410">
        <v>0.1</v>
      </c>
      <c r="M11410" s="2">
        <v>0.3</v>
      </c>
      <c r="N11410" s="2">
        <v>0.24</v>
      </c>
      <c r="O11410" s="3">
        <v>14124</v>
      </c>
      <c r="P11410">
        <v>31</v>
      </c>
      <c r="Q11410">
        <v>280</v>
      </c>
      <c r="R11410">
        <v>276</v>
      </c>
      <c r="S11410">
        <v>123</v>
      </c>
      <c r="T11410">
        <v>43</v>
      </c>
      <c r="U11410">
        <v>43</v>
      </c>
      <c r="V11410">
        <f>T11410/Q11410</f>
        <v>0.15357142857142858</v>
      </c>
      <c r="W11410">
        <f>S11410/Q11410</f>
        <v>0.43928571428571428</v>
      </c>
    </row>
    <row r="11411" spans="1:23" x14ac:dyDescent="0.25">
      <c r="A11411" t="s">
        <v>5569</v>
      </c>
      <c r="B11411" t="s">
        <v>16</v>
      </c>
      <c r="C11411">
        <v>839</v>
      </c>
      <c r="D11411">
        <v>1.1100000000000001</v>
      </c>
      <c r="E11411">
        <v>198.8</v>
      </c>
      <c r="F11411">
        <v>1.1399999999999999</v>
      </c>
      <c r="G11411" s="2">
        <v>0.73</v>
      </c>
      <c r="H11411">
        <v>129.4</v>
      </c>
      <c r="I11411">
        <v>0.7</v>
      </c>
      <c r="J11411">
        <v>0.28999999999999998</v>
      </c>
      <c r="K11411">
        <v>0.06</v>
      </c>
      <c r="L11411">
        <v>0.06</v>
      </c>
      <c r="M11411" s="2">
        <v>0.27</v>
      </c>
      <c r="N11411" s="2">
        <v>0.14000000000000001</v>
      </c>
      <c r="O11411" t="s">
        <v>3003</v>
      </c>
      <c r="P11411">
        <v>23</v>
      </c>
      <c r="Q11411">
        <v>588</v>
      </c>
      <c r="R11411">
        <v>516</v>
      </c>
      <c r="S11411">
        <v>241</v>
      </c>
      <c r="T11411">
        <v>49</v>
      </c>
      <c r="U11411">
        <v>48</v>
      </c>
      <c r="V11411">
        <f>T11411/Q11411</f>
        <v>8.3333333333333329E-2</v>
      </c>
      <c r="W11411">
        <f>S11411/Q11411</f>
        <v>0.4098639455782313</v>
      </c>
    </row>
    <row r="11412" spans="1:23" x14ac:dyDescent="0.25">
      <c r="A11412" t="s">
        <v>806</v>
      </c>
      <c r="B11412" t="s">
        <v>16</v>
      </c>
      <c r="C11412">
        <v>499</v>
      </c>
      <c r="D11412">
        <v>0.99</v>
      </c>
      <c r="E11412">
        <v>199</v>
      </c>
      <c r="F11412">
        <v>1</v>
      </c>
      <c r="G11412" s="2">
        <v>0.71</v>
      </c>
      <c r="H11412">
        <v>129.30000000000001</v>
      </c>
      <c r="I11412">
        <v>0.7</v>
      </c>
      <c r="J11412">
        <v>0.25</v>
      </c>
      <c r="K11412">
        <v>0.08</v>
      </c>
      <c r="L11412">
        <v>0.09</v>
      </c>
      <c r="M11412" s="2">
        <v>0.31</v>
      </c>
      <c r="N11412" s="2">
        <v>0.19</v>
      </c>
      <c r="O11412" s="3">
        <v>13697</v>
      </c>
      <c r="P11412">
        <v>24</v>
      </c>
      <c r="Q11412">
        <v>349</v>
      </c>
      <c r="R11412">
        <v>350</v>
      </c>
      <c r="S11412">
        <v>125</v>
      </c>
      <c r="T11412">
        <v>42</v>
      </c>
      <c r="U11412">
        <v>44</v>
      </c>
      <c r="V11412">
        <f>T11412/Q11412</f>
        <v>0.12034383954154727</v>
      </c>
      <c r="W11412">
        <f>S11412/Q11412</f>
        <v>0.35816618911174786</v>
      </c>
    </row>
    <row r="11413" spans="1:23" x14ac:dyDescent="0.25">
      <c r="A11413" t="s">
        <v>3379</v>
      </c>
      <c r="B11413" t="s">
        <v>16</v>
      </c>
      <c r="C11413">
        <v>517</v>
      </c>
      <c r="D11413">
        <v>0.96</v>
      </c>
      <c r="E11413">
        <v>189.8</v>
      </c>
      <c r="F11413">
        <v>0.96</v>
      </c>
      <c r="G11413" s="2">
        <v>0.68</v>
      </c>
      <c r="H11413">
        <v>129.30000000000001</v>
      </c>
      <c r="I11413">
        <v>0.68</v>
      </c>
      <c r="J11413">
        <v>0.28999999999999998</v>
      </c>
      <c r="K11413">
        <v>0.06</v>
      </c>
      <c r="L11413">
        <v>7.0000000000000007E-2</v>
      </c>
      <c r="M11413" s="2">
        <v>0.24</v>
      </c>
      <c r="N11413" s="2">
        <v>0.19</v>
      </c>
      <c r="O11413" t="s">
        <v>6014</v>
      </c>
      <c r="P11413">
        <v>27</v>
      </c>
      <c r="Q11413">
        <v>350</v>
      </c>
      <c r="R11413">
        <v>366</v>
      </c>
      <c r="S11413">
        <v>149</v>
      </c>
      <c r="T11413">
        <v>33</v>
      </c>
      <c r="U11413">
        <v>37</v>
      </c>
      <c r="V11413">
        <f>T11413/Q11413</f>
        <v>9.4285714285714292E-2</v>
      </c>
      <c r="W11413">
        <f>S11413/Q11413</f>
        <v>0.42571428571428571</v>
      </c>
    </row>
    <row r="11414" spans="1:23" x14ac:dyDescent="0.25">
      <c r="A11414" t="s">
        <v>6340</v>
      </c>
      <c r="B11414" t="s">
        <v>16</v>
      </c>
      <c r="C11414">
        <v>755</v>
      </c>
      <c r="D11414">
        <v>1</v>
      </c>
      <c r="E11414">
        <v>200.9</v>
      </c>
      <c r="F11414">
        <v>0.99</v>
      </c>
      <c r="G11414" s="2">
        <v>0.71</v>
      </c>
      <c r="H11414">
        <v>129.30000000000001</v>
      </c>
      <c r="I11414">
        <v>0.7</v>
      </c>
      <c r="J11414">
        <v>0.28000000000000003</v>
      </c>
      <c r="K11414">
        <v>0.08</v>
      </c>
      <c r="L11414">
        <v>0.11</v>
      </c>
      <c r="M11414" s="2">
        <v>0.24</v>
      </c>
      <c r="N11414" s="2">
        <v>0.06</v>
      </c>
      <c r="O11414" s="3">
        <v>30437</v>
      </c>
      <c r="P11414">
        <v>24</v>
      </c>
      <c r="Q11414">
        <v>527</v>
      </c>
      <c r="R11414">
        <v>533</v>
      </c>
      <c r="S11414">
        <v>210</v>
      </c>
      <c r="T11414">
        <v>64</v>
      </c>
      <c r="U11414">
        <v>83</v>
      </c>
      <c r="V11414">
        <f>T11414/Q11414</f>
        <v>0.12144212523719165</v>
      </c>
      <c r="W11414">
        <f>S11414/Q11414</f>
        <v>0.39848197343453512</v>
      </c>
    </row>
    <row r="11415" spans="1:23" x14ac:dyDescent="0.25">
      <c r="A11415" t="s">
        <v>5457</v>
      </c>
      <c r="B11415" t="s">
        <v>16</v>
      </c>
      <c r="C11415">
        <v>531</v>
      </c>
      <c r="D11415">
        <v>1</v>
      </c>
      <c r="E11415">
        <v>206</v>
      </c>
      <c r="F11415">
        <v>1.05</v>
      </c>
      <c r="G11415" s="2">
        <v>0.72</v>
      </c>
      <c r="H11415">
        <v>129.30000000000001</v>
      </c>
      <c r="I11415">
        <v>0.73</v>
      </c>
      <c r="J11415">
        <v>0.26</v>
      </c>
      <c r="K11415">
        <v>0.08</v>
      </c>
      <c r="L11415">
        <v>0.09</v>
      </c>
      <c r="M11415" s="2">
        <v>0.23</v>
      </c>
      <c r="N11415" s="2">
        <v>0.14000000000000001</v>
      </c>
      <c r="O11415" s="3">
        <v>23986</v>
      </c>
      <c r="P11415">
        <v>30</v>
      </c>
      <c r="Q11415">
        <v>390</v>
      </c>
      <c r="R11415">
        <v>373</v>
      </c>
      <c r="S11415">
        <v>136</v>
      </c>
      <c r="T11415">
        <v>45</v>
      </c>
      <c r="U11415">
        <v>48</v>
      </c>
      <c r="V11415">
        <f>T11415/Q11415</f>
        <v>0.11538461538461539</v>
      </c>
      <c r="W11415">
        <f>S11415/Q11415</f>
        <v>0.3487179487179487</v>
      </c>
    </row>
    <row r="11416" spans="1:23" x14ac:dyDescent="0.25">
      <c r="A11416" t="s">
        <v>2662</v>
      </c>
      <c r="B11416" t="s">
        <v>16</v>
      </c>
      <c r="C11416">
        <v>1294</v>
      </c>
      <c r="D11416">
        <v>1.01</v>
      </c>
      <c r="E11416">
        <v>209.1</v>
      </c>
      <c r="F11416">
        <v>1</v>
      </c>
      <c r="G11416" s="2">
        <v>0.72</v>
      </c>
      <c r="H11416">
        <v>129.30000000000001</v>
      </c>
      <c r="I11416">
        <v>0.71</v>
      </c>
      <c r="J11416">
        <v>0.3</v>
      </c>
      <c r="K11416">
        <v>0.1</v>
      </c>
      <c r="L11416">
        <v>0.11</v>
      </c>
      <c r="M11416" s="2">
        <v>0.17</v>
      </c>
      <c r="N11416" s="2">
        <v>0.13</v>
      </c>
      <c r="O11416" t="s">
        <v>7592</v>
      </c>
      <c r="P11416">
        <v>32</v>
      </c>
      <c r="Q11416">
        <v>914</v>
      </c>
      <c r="R11416">
        <v>910</v>
      </c>
      <c r="S11416">
        <v>388</v>
      </c>
      <c r="T11416">
        <v>126</v>
      </c>
      <c r="U11416">
        <v>146</v>
      </c>
      <c r="V11416">
        <f>T11416/Q11416</f>
        <v>0.13785557986870897</v>
      </c>
      <c r="W11416">
        <f>S11416/Q11416</f>
        <v>0.42450765864332601</v>
      </c>
    </row>
    <row r="11417" spans="1:23" x14ac:dyDescent="0.25">
      <c r="A11417" t="s">
        <v>5671</v>
      </c>
      <c r="B11417" t="s">
        <v>16</v>
      </c>
      <c r="C11417">
        <v>474</v>
      </c>
      <c r="D11417">
        <v>0.95</v>
      </c>
      <c r="E11417">
        <v>196.4</v>
      </c>
      <c r="F11417">
        <v>0.93</v>
      </c>
      <c r="G11417" s="2">
        <v>0.66</v>
      </c>
      <c r="H11417">
        <v>129.19999999999999</v>
      </c>
      <c r="I11417">
        <v>0.68</v>
      </c>
      <c r="J11417">
        <v>0.31</v>
      </c>
      <c r="K11417">
        <v>0.06</v>
      </c>
      <c r="L11417">
        <v>0.08</v>
      </c>
      <c r="M11417" s="2">
        <v>0.31</v>
      </c>
      <c r="N11417" s="2">
        <v>7.0000000000000007E-2</v>
      </c>
      <c r="O11417" s="3">
        <v>19815</v>
      </c>
      <c r="P11417">
        <v>28</v>
      </c>
      <c r="Q11417">
        <v>322</v>
      </c>
      <c r="R11417">
        <v>345</v>
      </c>
      <c r="S11417">
        <v>145</v>
      </c>
      <c r="T11417">
        <v>28</v>
      </c>
      <c r="U11417">
        <v>39</v>
      </c>
      <c r="V11417">
        <f>T11417/Q11417</f>
        <v>8.6956521739130432E-2</v>
      </c>
      <c r="W11417">
        <f>S11417/Q11417</f>
        <v>0.4503105590062112</v>
      </c>
    </row>
    <row r="11418" spans="1:23" x14ac:dyDescent="0.25">
      <c r="A11418" t="s">
        <v>5518</v>
      </c>
      <c r="B11418" t="s">
        <v>16</v>
      </c>
      <c r="C11418">
        <v>463</v>
      </c>
      <c r="D11418">
        <v>0.97</v>
      </c>
      <c r="E11418">
        <v>191</v>
      </c>
      <c r="F11418">
        <v>0.92</v>
      </c>
      <c r="G11418" s="2">
        <v>0.69</v>
      </c>
      <c r="H11418">
        <v>129.1</v>
      </c>
      <c r="I11418">
        <v>0.65</v>
      </c>
      <c r="J11418">
        <v>0.28999999999999998</v>
      </c>
      <c r="K11418">
        <v>0.09</v>
      </c>
      <c r="L11418">
        <v>0.06</v>
      </c>
      <c r="M11418" s="2">
        <v>0.28000000000000003</v>
      </c>
      <c r="N11418" s="2">
        <v>0.13</v>
      </c>
      <c r="O11418" s="3">
        <v>19541</v>
      </c>
      <c r="P11418">
        <v>22</v>
      </c>
      <c r="Q11418">
        <v>301</v>
      </c>
      <c r="R11418">
        <v>326</v>
      </c>
      <c r="S11418">
        <v>133</v>
      </c>
      <c r="T11418">
        <v>42</v>
      </c>
      <c r="U11418">
        <v>29</v>
      </c>
      <c r="V11418">
        <f>T11418/Q11418</f>
        <v>0.13953488372093023</v>
      </c>
      <c r="W11418">
        <f>S11418/Q11418</f>
        <v>0.44186046511627908</v>
      </c>
    </row>
    <row r="11419" spans="1:23" x14ac:dyDescent="0.25">
      <c r="A11419" t="s">
        <v>1575</v>
      </c>
      <c r="B11419" t="s">
        <v>16</v>
      </c>
      <c r="C11419">
        <v>548</v>
      </c>
      <c r="D11419">
        <v>1.05</v>
      </c>
      <c r="E11419">
        <v>196.7</v>
      </c>
      <c r="F11419">
        <v>0.99</v>
      </c>
      <c r="G11419" s="2">
        <v>0.72</v>
      </c>
      <c r="H11419">
        <v>129.1</v>
      </c>
      <c r="I11419">
        <v>0.66</v>
      </c>
      <c r="J11419">
        <v>0.27</v>
      </c>
      <c r="K11419">
        <v>0.08</v>
      </c>
      <c r="L11419">
        <v>0.08</v>
      </c>
      <c r="M11419" s="2">
        <v>0.25</v>
      </c>
      <c r="N11419" s="2">
        <v>0.1</v>
      </c>
      <c r="O11419" s="3">
        <v>26846</v>
      </c>
      <c r="P11419">
        <v>25</v>
      </c>
      <c r="Q11419">
        <v>364</v>
      </c>
      <c r="R11419">
        <v>367</v>
      </c>
      <c r="S11419">
        <v>148</v>
      </c>
      <c r="T11419">
        <v>43</v>
      </c>
      <c r="U11419">
        <v>45</v>
      </c>
      <c r="V11419">
        <f>T11419/Q11419</f>
        <v>0.11813186813186813</v>
      </c>
      <c r="W11419">
        <f>S11419/Q11419</f>
        <v>0.40659340659340659</v>
      </c>
    </row>
    <row r="11420" spans="1:23" x14ac:dyDescent="0.25">
      <c r="A11420" t="s">
        <v>5642</v>
      </c>
      <c r="B11420" t="s">
        <v>16</v>
      </c>
      <c r="C11420">
        <v>632</v>
      </c>
      <c r="D11420">
        <v>0.95</v>
      </c>
      <c r="E11420">
        <v>195.8</v>
      </c>
      <c r="F11420">
        <v>0.92</v>
      </c>
      <c r="G11420" s="2">
        <v>0.69</v>
      </c>
      <c r="H11420">
        <v>129.1</v>
      </c>
      <c r="I11420">
        <v>0.67</v>
      </c>
      <c r="J11420">
        <v>0.3</v>
      </c>
      <c r="K11420">
        <v>0.08</v>
      </c>
      <c r="L11420">
        <v>0.11</v>
      </c>
      <c r="M11420" s="2">
        <v>0.24</v>
      </c>
      <c r="N11420" s="2">
        <v>0.2</v>
      </c>
      <c r="O11420" s="3">
        <v>21885</v>
      </c>
      <c r="P11420">
        <v>20</v>
      </c>
      <c r="Q11420">
        <v>421</v>
      </c>
      <c r="R11420">
        <v>459</v>
      </c>
      <c r="S11420">
        <v>189</v>
      </c>
      <c r="T11420">
        <v>52</v>
      </c>
      <c r="U11420">
        <v>71</v>
      </c>
      <c r="V11420">
        <f>T11420/Q11420</f>
        <v>0.12351543942992874</v>
      </c>
      <c r="W11420">
        <f>S11420/Q11420</f>
        <v>0.44893111638954869</v>
      </c>
    </row>
    <row r="11421" spans="1:23" x14ac:dyDescent="0.25">
      <c r="A11421" t="s">
        <v>1973</v>
      </c>
      <c r="B11421" t="s">
        <v>16</v>
      </c>
      <c r="C11421">
        <v>308</v>
      </c>
      <c r="D11421">
        <v>0.93</v>
      </c>
      <c r="E11421">
        <v>194.4</v>
      </c>
      <c r="F11421">
        <v>0.98</v>
      </c>
      <c r="G11421" s="2">
        <v>0.66</v>
      </c>
      <c r="H11421">
        <v>129</v>
      </c>
      <c r="I11421">
        <v>0.67</v>
      </c>
      <c r="J11421">
        <v>0.25</v>
      </c>
      <c r="K11421">
        <v>0.09</v>
      </c>
      <c r="L11421">
        <v>7.0000000000000007E-2</v>
      </c>
      <c r="M11421" s="2">
        <v>0.28999999999999998</v>
      </c>
      <c r="N11421" s="2">
        <v>0.2</v>
      </c>
      <c r="O11421" s="3">
        <v>15189</v>
      </c>
      <c r="P11421">
        <v>25</v>
      </c>
      <c r="Q11421">
        <v>207</v>
      </c>
      <c r="R11421">
        <v>211</v>
      </c>
      <c r="S11421">
        <v>76</v>
      </c>
      <c r="T11421">
        <v>28</v>
      </c>
      <c r="U11421">
        <v>23</v>
      </c>
      <c r="V11421">
        <f>T11421/Q11421</f>
        <v>0.13526570048309178</v>
      </c>
      <c r="W11421">
        <f>S11421/Q11421</f>
        <v>0.3671497584541063</v>
      </c>
    </row>
    <row r="11422" spans="1:23" x14ac:dyDescent="0.25">
      <c r="A11422" t="s">
        <v>2656</v>
      </c>
      <c r="B11422" t="s">
        <v>16</v>
      </c>
      <c r="C11422">
        <v>819</v>
      </c>
      <c r="D11422">
        <v>1.04</v>
      </c>
      <c r="E11422">
        <v>202.9</v>
      </c>
      <c r="F11422">
        <v>1.07</v>
      </c>
      <c r="G11422" s="2">
        <v>0.73</v>
      </c>
      <c r="H11422">
        <v>129</v>
      </c>
      <c r="I11422">
        <v>0.71</v>
      </c>
      <c r="J11422">
        <v>0.25</v>
      </c>
      <c r="K11422">
        <v>7.0000000000000007E-2</v>
      </c>
      <c r="L11422">
        <v>0.04</v>
      </c>
      <c r="M11422" s="2">
        <v>0.27</v>
      </c>
      <c r="N11422" s="2">
        <v>0.15</v>
      </c>
      <c r="O11422" t="s">
        <v>1519</v>
      </c>
      <c r="P11422">
        <v>26</v>
      </c>
      <c r="Q11422">
        <v>578</v>
      </c>
      <c r="R11422">
        <v>542</v>
      </c>
      <c r="S11422">
        <v>207</v>
      </c>
      <c r="T11422">
        <v>56</v>
      </c>
      <c r="U11422">
        <v>36</v>
      </c>
      <c r="V11422">
        <f>T11422/Q11422</f>
        <v>9.6885813148788927E-2</v>
      </c>
      <c r="W11422">
        <f>S11422/Q11422</f>
        <v>0.35813148788927335</v>
      </c>
    </row>
    <row r="11423" spans="1:23" x14ac:dyDescent="0.25">
      <c r="A11423" t="s">
        <v>7593</v>
      </c>
      <c r="B11423" t="s">
        <v>16</v>
      </c>
      <c r="C11423">
        <v>347</v>
      </c>
      <c r="D11423">
        <v>1.01</v>
      </c>
      <c r="E11423">
        <v>222.9</v>
      </c>
      <c r="F11423">
        <v>1.0900000000000001</v>
      </c>
      <c r="G11423" s="2">
        <v>0.65</v>
      </c>
      <c r="H11423">
        <v>129</v>
      </c>
      <c r="I11423">
        <v>0.76</v>
      </c>
      <c r="J11423">
        <v>0.18</v>
      </c>
      <c r="K11423">
        <v>0.14000000000000001</v>
      </c>
      <c r="L11423">
        <v>0.16</v>
      </c>
      <c r="M11423" s="2">
        <v>0.26</v>
      </c>
      <c r="N11423" s="2">
        <v>0.12</v>
      </c>
      <c r="O11423" s="3">
        <v>46082</v>
      </c>
      <c r="P11423">
        <v>25</v>
      </c>
      <c r="Q11423">
        <v>263</v>
      </c>
      <c r="R11423">
        <v>241</v>
      </c>
      <c r="S11423">
        <v>62</v>
      </c>
      <c r="T11423">
        <v>50</v>
      </c>
      <c r="U11423">
        <v>54</v>
      </c>
      <c r="V11423">
        <f>T11423/Q11423</f>
        <v>0.19011406844106463</v>
      </c>
      <c r="W11423">
        <f>S11423/Q11423</f>
        <v>0.23574144486692014</v>
      </c>
    </row>
    <row r="11424" spans="1:23" x14ac:dyDescent="0.25">
      <c r="A11424" t="s">
        <v>4111</v>
      </c>
      <c r="B11424" t="s">
        <v>16</v>
      </c>
      <c r="C11424">
        <v>312</v>
      </c>
      <c r="D11424">
        <v>0.96</v>
      </c>
      <c r="E11424">
        <v>196.4</v>
      </c>
      <c r="F11424">
        <v>0.92</v>
      </c>
      <c r="G11424" s="2">
        <v>0.7</v>
      </c>
      <c r="H11424">
        <v>129</v>
      </c>
      <c r="I11424">
        <v>0.66</v>
      </c>
      <c r="J11424">
        <v>0.35</v>
      </c>
      <c r="K11424">
        <v>7.0000000000000007E-2</v>
      </c>
      <c r="L11424">
        <v>0.09</v>
      </c>
      <c r="M11424" s="2">
        <v>0.23</v>
      </c>
      <c r="N11424" s="2">
        <v>0.13</v>
      </c>
      <c r="O11424" s="3">
        <v>14001</v>
      </c>
      <c r="P11424">
        <v>25</v>
      </c>
      <c r="Q11424">
        <v>205</v>
      </c>
      <c r="R11424">
        <v>224</v>
      </c>
      <c r="S11424">
        <v>108</v>
      </c>
      <c r="T11424">
        <v>22</v>
      </c>
      <c r="U11424">
        <v>27</v>
      </c>
      <c r="V11424">
        <f>T11424/Q11424</f>
        <v>0.10731707317073171</v>
      </c>
      <c r="W11424">
        <f>S11424/Q11424</f>
        <v>0.52682926829268295</v>
      </c>
    </row>
    <row r="11425" spans="1:23" x14ac:dyDescent="0.25">
      <c r="A11425" t="s">
        <v>7141</v>
      </c>
      <c r="B11425" t="s">
        <v>16</v>
      </c>
      <c r="C11425">
        <v>358</v>
      </c>
      <c r="D11425">
        <v>0.88</v>
      </c>
      <c r="E11425">
        <v>192.4</v>
      </c>
      <c r="F11425">
        <v>0.85</v>
      </c>
      <c r="G11425" s="2">
        <v>0.67</v>
      </c>
      <c r="H11425">
        <v>128.80000000000001</v>
      </c>
      <c r="I11425">
        <v>0.64</v>
      </c>
      <c r="J11425">
        <v>0.22</v>
      </c>
      <c r="K11425">
        <v>0.09</v>
      </c>
      <c r="L11425">
        <v>0.09</v>
      </c>
      <c r="M11425" s="2">
        <v>0.24</v>
      </c>
      <c r="N11425" s="2">
        <v>0.23</v>
      </c>
      <c r="O11425" s="3">
        <v>19694</v>
      </c>
      <c r="P11425">
        <v>23</v>
      </c>
      <c r="Q11425">
        <v>229</v>
      </c>
      <c r="R11425">
        <v>269</v>
      </c>
      <c r="S11425">
        <v>80</v>
      </c>
      <c r="T11425">
        <v>32</v>
      </c>
      <c r="U11425">
        <v>34</v>
      </c>
      <c r="V11425">
        <f>T11425/Q11425</f>
        <v>0.13973799126637554</v>
      </c>
      <c r="W11425">
        <f>S11425/Q11425</f>
        <v>0.34934497816593885</v>
      </c>
    </row>
    <row r="11426" spans="1:23" x14ac:dyDescent="0.25">
      <c r="A11426" t="s">
        <v>4527</v>
      </c>
      <c r="B11426" t="s">
        <v>16</v>
      </c>
      <c r="C11426">
        <v>835</v>
      </c>
      <c r="D11426">
        <v>1.01</v>
      </c>
      <c r="E11426">
        <v>193.9</v>
      </c>
      <c r="F11426">
        <v>1.04</v>
      </c>
      <c r="G11426" s="2">
        <v>0.73</v>
      </c>
      <c r="H11426">
        <v>128.80000000000001</v>
      </c>
      <c r="I11426">
        <v>0.69</v>
      </c>
      <c r="J11426">
        <v>0.28000000000000003</v>
      </c>
      <c r="K11426">
        <v>0.1</v>
      </c>
      <c r="L11426">
        <v>0.09</v>
      </c>
      <c r="M11426" s="2">
        <v>0.23</v>
      </c>
      <c r="N11426" s="2">
        <v>0.17</v>
      </c>
      <c r="O11426" t="s">
        <v>369</v>
      </c>
      <c r="P11426">
        <v>24</v>
      </c>
      <c r="Q11426">
        <v>572</v>
      </c>
      <c r="R11426">
        <v>552</v>
      </c>
      <c r="S11426">
        <v>236</v>
      </c>
      <c r="T11426">
        <v>80</v>
      </c>
      <c r="U11426">
        <v>77</v>
      </c>
      <c r="V11426">
        <f>T11426/Q11426</f>
        <v>0.13986013986013987</v>
      </c>
      <c r="W11426">
        <f>S11426/Q11426</f>
        <v>0.41258741258741261</v>
      </c>
    </row>
    <row r="11427" spans="1:23" x14ac:dyDescent="0.25">
      <c r="A11427" t="s">
        <v>5362</v>
      </c>
      <c r="B11427" t="s">
        <v>16</v>
      </c>
      <c r="C11427">
        <v>487</v>
      </c>
      <c r="D11427">
        <v>0.97</v>
      </c>
      <c r="E11427">
        <v>194.9</v>
      </c>
      <c r="F11427">
        <v>0.92</v>
      </c>
      <c r="G11427" s="2">
        <v>0.7</v>
      </c>
      <c r="H11427">
        <v>128.80000000000001</v>
      </c>
      <c r="I11427">
        <v>0.65</v>
      </c>
      <c r="J11427">
        <v>0.31</v>
      </c>
      <c r="K11427">
        <v>0.06</v>
      </c>
      <c r="L11427">
        <v>0.06</v>
      </c>
      <c r="M11427" s="2">
        <v>0.22</v>
      </c>
      <c r="N11427" s="2">
        <v>0.18</v>
      </c>
      <c r="O11427" t="s">
        <v>2083</v>
      </c>
      <c r="P11427">
        <v>24</v>
      </c>
      <c r="Q11427">
        <v>315</v>
      </c>
      <c r="R11427">
        <v>343</v>
      </c>
      <c r="S11427">
        <v>152</v>
      </c>
      <c r="T11427">
        <v>31</v>
      </c>
      <c r="U11427">
        <v>31</v>
      </c>
      <c r="V11427">
        <f>T11427/Q11427</f>
        <v>9.841269841269841E-2</v>
      </c>
      <c r="W11427">
        <f>S11427/Q11427</f>
        <v>0.48253968253968255</v>
      </c>
    </row>
    <row r="11428" spans="1:23" x14ac:dyDescent="0.25">
      <c r="A11428" t="s">
        <v>1170</v>
      </c>
      <c r="B11428" t="s">
        <v>16</v>
      </c>
      <c r="C11428">
        <v>598</v>
      </c>
      <c r="D11428">
        <v>1.05</v>
      </c>
      <c r="E11428">
        <v>196.8</v>
      </c>
      <c r="F11428">
        <v>1.0900000000000001</v>
      </c>
      <c r="G11428" s="2">
        <v>0.72</v>
      </c>
      <c r="H11428">
        <v>128.69999999999999</v>
      </c>
      <c r="I11428">
        <v>0.71</v>
      </c>
      <c r="J11428">
        <v>0.28000000000000003</v>
      </c>
      <c r="K11428">
        <v>0.09</v>
      </c>
      <c r="L11428">
        <v>0.09</v>
      </c>
      <c r="M11428" s="2">
        <v>0.28999999999999998</v>
      </c>
      <c r="N11428" s="2">
        <v>0.2</v>
      </c>
      <c r="O11428" t="s">
        <v>1941</v>
      </c>
      <c r="P11428">
        <v>29</v>
      </c>
      <c r="Q11428">
        <v>426</v>
      </c>
      <c r="R11428">
        <v>391</v>
      </c>
      <c r="S11428">
        <v>168</v>
      </c>
      <c r="T11428">
        <v>56</v>
      </c>
      <c r="U11428">
        <v>55</v>
      </c>
      <c r="V11428">
        <f>T11428/Q11428</f>
        <v>0.13145539906103287</v>
      </c>
      <c r="W11428">
        <f>S11428/Q11428</f>
        <v>0.39436619718309857</v>
      </c>
    </row>
    <row r="11429" spans="1:23" x14ac:dyDescent="0.25">
      <c r="A11429" t="s">
        <v>4019</v>
      </c>
      <c r="B11429" t="s">
        <v>16</v>
      </c>
      <c r="C11429">
        <v>468</v>
      </c>
      <c r="D11429">
        <v>0.97</v>
      </c>
      <c r="E11429">
        <v>196</v>
      </c>
      <c r="F11429">
        <v>0.94</v>
      </c>
      <c r="G11429" s="2">
        <v>0.68</v>
      </c>
      <c r="H11429">
        <v>128.6</v>
      </c>
      <c r="I11429">
        <v>0.66</v>
      </c>
      <c r="J11429">
        <v>0.25</v>
      </c>
      <c r="K11429">
        <v>0.11</v>
      </c>
      <c r="L11429">
        <v>0.11</v>
      </c>
      <c r="M11429" s="2">
        <v>0.39</v>
      </c>
      <c r="N11429" s="2">
        <v>0.14000000000000001</v>
      </c>
      <c r="O11429" s="3">
        <v>15493</v>
      </c>
      <c r="P11429">
        <v>22</v>
      </c>
      <c r="Q11429">
        <v>311</v>
      </c>
      <c r="R11429">
        <v>330</v>
      </c>
      <c r="S11429">
        <v>115</v>
      </c>
      <c r="T11429">
        <v>50</v>
      </c>
      <c r="U11429">
        <v>50</v>
      </c>
      <c r="V11429">
        <f>T11429/Q11429</f>
        <v>0.16077170418006431</v>
      </c>
      <c r="W11429">
        <f>S11429/Q11429</f>
        <v>0.36977491961414793</v>
      </c>
    </row>
    <row r="11430" spans="1:23" x14ac:dyDescent="0.25">
      <c r="A11430" t="s">
        <v>5336</v>
      </c>
      <c r="B11430" t="s">
        <v>16</v>
      </c>
      <c r="C11430">
        <v>331</v>
      </c>
      <c r="D11430">
        <v>1.1499999999999999</v>
      </c>
      <c r="E11430">
        <v>201.3</v>
      </c>
      <c r="F11430">
        <v>1.1599999999999999</v>
      </c>
      <c r="G11430" s="2">
        <v>0.76</v>
      </c>
      <c r="H11430">
        <v>128.6</v>
      </c>
      <c r="I11430">
        <v>0.69</v>
      </c>
      <c r="J11430">
        <v>0.36</v>
      </c>
      <c r="K11430">
        <v>0.09</v>
      </c>
      <c r="L11430">
        <v>0.04</v>
      </c>
      <c r="M11430" s="2">
        <v>0.3</v>
      </c>
      <c r="N11430" s="2">
        <v>0.2</v>
      </c>
      <c r="O11430" s="3">
        <v>45778</v>
      </c>
      <c r="P11430">
        <v>19</v>
      </c>
      <c r="Q11430">
        <v>228</v>
      </c>
      <c r="R11430">
        <v>197</v>
      </c>
      <c r="S11430">
        <v>118</v>
      </c>
      <c r="T11430">
        <v>29</v>
      </c>
      <c r="U11430">
        <v>12</v>
      </c>
      <c r="V11430">
        <f>T11430/Q11430</f>
        <v>0.12719298245614036</v>
      </c>
      <c r="W11430">
        <f>S11430/Q11430</f>
        <v>0.51754385964912286</v>
      </c>
    </row>
    <row r="11431" spans="1:23" x14ac:dyDescent="0.25">
      <c r="A11431" t="s">
        <v>5565</v>
      </c>
      <c r="B11431" t="s">
        <v>16</v>
      </c>
      <c r="C11431">
        <v>409</v>
      </c>
      <c r="D11431">
        <v>0.97</v>
      </c>
      <c r="E11431">
        <v>192.7</v>
      </c>
      <c r="F11431">
        <v>0.93</v>
      </c>
      <c r="G11431" s="2">
        <v>0.71</v>
      </c>
      <c r="H11431">
        <v>128.6</v>
      </c>
      <c r="I11431">
        <v>0.67</v>
      </c>
      <c r="J11431">
        <v>0.28999999999999998</v>
      </c>
      <c r="K11431">
        <v>0.08</v>
      </c>
      <c r="L11431">
        <v>0.08</v>
      </c>
      <c r="M11431" s="2">
        <v>0.22</v>
      </c>
      <c r="N11431" s="2">
        <v>0.23</v>
      </c>
      <c r="O11431" t="s">
        <v>1950</v>
      </c>
      <c r="P11431">
        <v>25</v>
      </c>
      <c r="Q11431">
        <v>272</v>
      </c>
      <c r="R11431">
        <v>291</v>
      </c>
      <c r="S11431">
        <v>118</v>
      </c>
      <c r="T11431">
        <v>31</v>
      </c>
      <c r="U11431">
        <v>34</v>
      </c>
      <c r="V11431">
        <f>T11431/Q11431</f>
        <v>0.11397058823529412</v>
      </c>
      <c r="W11431">
        <f>S11431/Q11431</f>
        <v>0.43382352941176472</v>
      </c>
    </row>
    <row r="11432" spans="1:23" x14ac:dyDescent="0.25">
      <c r="A11432" t="s">
        <v>5324</v>
      </c>
      <c r="B11432" t="s">
        <v>16</v>
      </c>
      <c r="C11432">
        <v>1147</v>
      </c>
      <c r="D11432">
        <v>0.97</v>
      </c>
      <c r="E11432">
        <v>189.9</v>
      </c>
      <c r="F11432">
        <v>0.97</v>
      </c>
      <c r="G11432" s="2">
        <v>0.69</v>
      </c>
      <c r="H11432">
        <v>128.5</v>
      </c>
      <c r="I11432">
        <v>0.66</v>
      </c>
      <c r="J11432">
        <v>0.27</v>
      </c>
      <c r="K11432">
        <v>0.06</v>
      </c>
      <c r="L11432">
        <v>0.1</v>
      </c>
      <c r="M11432" s="2">
        <v>0.3</v>
      </c>
      <c r="N11432" s="2">
        <v>0.21</v>
      </c>
      <c r="O11432" t="s">
        <v>6112</v>
      </c>
      <c r="P11432">
        <v>27</v>
      </c>
      <c r="Q11432">
        <v>753</v>
      </c>
      <c r="R11432">
        <v>776</v>
      </c>
      <c r="S11432">
        <v>306</v>
      </c>
      <c r="T11432">
        <v>65</v>
      </c>
      <c r="U11432">
        <v>115</v>
      </c>
      <c r="V11432">
        <f>T11432/Q11432</f>
        <v>8.632138114209828E-2</v>
      </c>
      <c r="W11432">
        <f>S11432/Q11432</f>
        <v>0.4063745019920319</v>
      </c>
    </row>
    <row r="11433" spans="1:23" x14ac:dyDescent="0.25">
      <c r="A11433" t="s">
        <v>2707</v>
      </c>
      <c r="B11433" t="s">
        <v>16</v>
      </c>
      <c r="C11433">
        <v>386</v>
      </c>
      <c r="D11433">
        <v>0.97</v>
      </c>
      <c r="E11433">
        <v>192.8</v>
      </c>
      <c r="F11433">
        <v>0.97</v>
      </c>
      <c r="G11433" s="2">
        <v>0.7</v>
      </c>
      <c r="H11433">
        <v>128.5</v>
      </c>
      <c r="I11433">
        <v>0.69</v>
      </c>
      <c r="J11433">
        <v>0.3</v>
      </c>
      <c r="K11433">
        <v>0.11</v>
      </c>
      <c r="L11433">
        <v>0.09</v>
      </c>
      <c r="M11433" s="2">
        <v>0.23</v>
      </c>
      <c r="N11433" s="2">
        <v>0.15</v>
      </c>
      <c r="O11433" s="3">
        <v>19572</v>
      </c>
      <c r="P11433">
        <v>29</v>
      </c>
      <c r="Q11433">
        <v>267</v>
      </c>
      <c r="R11433">
        <v>275</v>
      </c>
      <c r="S11433">
        <v>116</v>
      </c>
      <c r="T11433">
        <v>41</v>
      </c>
      <c r="U11433">
        <v>35</v>
      </c>
      <c r="V11433">
        <f>T11433/Q11433</f>
        <v>0.15355805243445692</v>
      </c>
      <c r="W11433">
        <f>S11433/Q11433</f>
        <v>0.43445692883895132</v>
      </c>
    </row>
    <row r="11434" spans="1:23" x14ac:dyDescent="0.25">
      <c r="A11434" t="s">
        <v>6971</v>
      </c>
      <c r="B11434" t="s">
        <v>16</v>
      </c>
      <c r="C11434">
        <v>314</v>
      </c>
      <c r="D11434">
        <v>0.99</v>
      </c>
      <c r="E11434">
        <v>197.3</v>
      </c>
      <c r="F11434">
        <v>0.99</v>
      </c>
      <c r="G11434" s="2">
        <v>0.68</v>
      </c>
      <c r="H11434">
        <v>128.4</v>
      </c>
      <c r="I11434">
        <v>0.7</v>
      </c>
      <c r="J11434">
        <v>0.23</v>
      </c>
      <c r="K11434">
        <v>0.12</v>
      </c>
      <c r="L11434">
        <v>0.14000000000000001</v>
      </c>
      <c r="M11434" s="2">
        <v>0.28999999999999998</v>
      </c>
      <c r="N11434" s="2">
        <v>0.26</v>
      </c>
      <c r="O11434" s="3">
        <v>12663</v>
      </c>
      <c r="P11434">
        <v>22</v>
      </c>
      <c r="Q11434">
        <v>220</v>
      </c>
      <c r="R11434">
        <v>223</v>
      </c>
      <c r="S11434">
        <v>72</v>
      </c>
      <c r="T11434">
        <v>38</v>
      </c>
      <c r="U11434">
        <v>45</v>
      </c>
      <c r="V11434">
        <f>T11434/Q11434</f>
        <v>0.17272727272727273</v>
      </c>
      <c r="W11434">
        <f>S11434/Q11434</f>
        <v>0.32727272727272727</v>
      </c>
    </row>
    <row r="11435" spans="1:23" x14ac:dyDescent="0.25">
      <c r="A11435" t="s">
        <v>4132</v>
      </c>
      <c r="B11435" t="s">
        <v>16</v>
      </c>
      <c r="C11435">
        <v>1709</v>
      </c>
      <c r="D11435">
        <v>0.9</v>
      </c>
      <c r="E11435">
        <v>199.5</v>
      </c>
      <c r="F11435">
        <v>0.88</v>
      </c>
      <c r="G11435" s="2">
        <v>0.66</v>
      </c>
      <c r="H11435">
        <v>128.4</v>
      </c>
      <c r="I11435">
        <v>0.68</v>
      </c>
      <c r="J11435">
        <v>0.3</v>
      </c>
      <c r="K11435">
        <v>0.08</v>
      </c>
      <c r="L11435">
        <v>0.11</v>
      </c>
      <c r="M11435" s="2">
        <v>0.22</v>
      </c>
      <c r="N11435" s="2">
        <v>0.1</v>
      </c>
      <c r="O11435" t="s">
        <v>7638</v>
      </c>
      <c r="P11435">
        <v>28</v>
      </c>
      <c r="Q11435">
        <v>1154</v>
      </c>
      <c r="R11435">
        <v>1317</v>
      </c>
      <c r="S11435">
        <v>521</v>
      </c>
      <c r="T11435">
        <v>134</v>
      </c>
      <c r="U11435">
        <v>191</v>
      </c>
      <c r="V11435">
        <f>T11435/Q11435</f>
        <v>0.11611785095320624</v>
      </c>
      <c r="W11435">
        <f>S11435/Q11435</f>
        <v>0.45147313691507801</v>
      </c>
    </row>
    <row r="11436" spans="1:23" x14ac:dyDescent="0.25">
      <c r="A11436" t="s">
        <v>7110</v>
      </c>
      <c r="B11436" t="s">
        <v>16</v>
      </c>
      <c r="C11436">
        <v>450</v>
      </c>
      <c r="D11436">
        <v>0.94</v>
      </c>
      <c r="E11436">
        <v>190.3</v>
      </c>
      <c r="F11436">
        <v>0.89</v>
      </c>
      <c r="G11436" s="2">
        <v>0.69</v>
      </c>
      <c r="H11436">
        <v>128.30000000000001</v>
      </c>
      <c r="I11436">
        <v>0.64</v>
      </c>
      <c r="J11436">
        <v>0.28000000000000003</v>
      </c>
      <c r="K11436">
        <v>7.0000000000000007E-2</v>
      </c>
      <c r="L11436">
        <v>0.11</v>
      </c>
      <c r="M11436" s="2">
        <v>0.28000000000000003</v>
      </c>
      <c r="N11436" s="2">
        <v>0.16</v>
      </c>
      <c r="O11436" s="3">
        <v>20699</v>
      </c>
      <c r="P11436">
        <v>27</v>
      </c>
      <c r="Q11436">
        <v>290</v>
      </c>
      <c r="R11436">
        <v>327</v>
      </c>
      <c r="S11436">
        <v>128</v>
      </c>
      <c r="T11436">
        <v>33</v>
      </c>
      <c r="U11436">
        <v>51</v>
      </c>
      <c r="V11436">
        <f>T11436/Q11436</f>
        <v>0.11379310344827587</v>
      </c>
      <c r="W11436">
        <f>S11436/Q11436</f>
        <v>0.44137931034482758</v>
      </c>
    </row>
    <row r="11437" spans="1:23" x14ac:dyDescent="0.25">
      <c r="A11437" t="s">
        <v>2925</v>
      </c>
      <c r="B11437" t="s">
        <v>16</v>
      </c>
      <c r="C11437">
        <v>787</v>
      </c>
      <c r="D11437">
        <v>1.01</v>
      </c>
      <c r="E11437">
        <v>198.7</v>
      </c>
      <c r="F11437">
        <v>1.02</v>
      </c>
      <c r="G11437" s="2">
        <v>0.68</v>
      </c>
      <c r="H11437">
        <v>128.30000000000001</v>
      </c>
      <c r="I11437">
        <v>0.7</v>
      </c>
      <c r="J11437">
        <v>0.26</v>
      </c>
      <c r="K11437">
        <v>7.0000000000000007E-2</v>
      </c>
      <c r="L11437">
        <v>0.08</v>
      </c>
      <c r="M11437" s="2">
        <v>0.28000000000000003</v>
      </c>
      <c r="N11437" s="2">
        <v>0.17</v>
      </c>
      <c r="O11437" t="s">
        <v>5965</v>
      </c>
      <c r="P11437">
        <v>22</v>
      </c>
      <c r="Q11437">
        <v>549</v>
      </c>
      <c r="R11437">
        <v>536</v>
      </c>
      <c r="S11437">
        <v>201</v>
      </c>
      <c r="T11437">
        <v>56</v>
      </c>
      <c r="U11437">
        <v>62</v>
      </c>
      <c r="V11437">
        <f>T11437/Q11437</f>
        <v>0.10200364298724955</v>
      </c>
      <c r="W11437">
        <f>S11437/Q11437</f>
        <v>0.36612021857923499</v>
      </c>
    </row>
    <row r="11438" spans="1:23" x14ac:dyDescent="0.25">
      <c r="A11438" t="s">
        <v>5744</v>
      </c>
      <c r="B11438" t="s">
        <v>16</v>
      </c>
      <c r="C11438">
        <v>826</v>
      </c>
      <c r="D11438">
        <v>1.01</v>
      </c>
      <c r="E11438">
        <v>188.3</v>
      </c>
      <c r="F11438">
        <v>0.97</v>
      </c>
      <c r="G11438" s="2">
        <v>0.74</v>
      </c>
      <c r="H11438">
        <v>128.30000000000001</v>
      </c>
      <c r="I11438">
        <v>0.65</v>
      </c>
      <c r="J11438">
        <v>0.33</v>
      </c>
      <c r="K11438">
        <v>0.09</v>
      </c>
      <c r="L11438">
        <v>0.08</v>
      </c>
      <c r="M11438" s="2">
        <v>0.27</v>
      </c>
      <c r="N11438" s="2">
        <v>0.2</v>
      </c>
      <c r="O11438" t="s">
        <v>657</v>
      </c>
      <c r="P11438">
        <v>26</v>
      </c>
      <c r="Q11438">
        <v>537</v>
      </c>
      <c r="R11438">
        <v>554</v>
      </c>
      <c r="S11438">
        <v>272</v>
      </c>
      <c r="T11438">
        <v>72</v>
      </c>
      <c r="U11438">
        <v>65</v>
      </c>
      <c r="V11438">
        <f>T11438/Q11438</f>
        <v>0.13407821229050279</v>
      </c>
      <c r="W11438">
        <f>S11438/Q11438</f>
        <v>0.5065176908752328</v>
      </c>
    </row>
    <row r="11439" spans="1:23" x14ac:dyDescent="0.25">
      <c r="A11439" t="s">
        <v>640</v>
      </c>
      <c r="B11439" t="s">
        <v>16</v>
      </c>
      <c r="C11439">
        <v>1011</v>
      </c>
      <c r="D11439">
        <v>0.94</v>
      </c>
      <c r="E11439">
        <v>195.8</v>
      </c>
      <c r="F11439">
        <v>0.93</v>
      </c>
      <c r="G11439" s="2">
        <v>0.67</v>
      </c>
      <c r="H11439">
        <v>128.19999999999999</v>
      </c>
      <c r="I11439">
        <v>0.68</v>
      </c>
      <c r="J11439">
        <v>0.24</v>
      </c>
      <c r="K11439">
        <v>0.1</v>
      </c>
      <c r="L11439">
        <v>0.09</v>
      </c>
      <c r="M11439" s="2">
        <v>0.28999999999999998</v>
      </c>
      <c r="N11439" s="2">
        <v>0.15</v>
      </c>
      <c r="O11439" t="s">
        <v>6475</v>
      </c>
      <c r="P11439">
        <v>22</v>
      </c>
      <c r="Q11439">
        <v>683</v>
      </c>
      <c r="R11439">
        <v>733</v>
      </c>
      <c r="S11439">
        <v>240</v>
      </c>
      <c r="T11439">
        <v>99</v>
      </c>
      <c r="U11439">
        <v>96</v>
      </c>
      <c r="V11439">
        <f>T11439/Q11439</f>
        <v>0.14494875549048317</v>
      </c>
      <c r="W11439">
        <f>S11439/Q11439</f>
        <v>0.35139092240117131</v>
      </c>
    </row>
    <row r="11440" spans="1:23" x14ac:dyDescent="0.25">
      <c r="A11440" t="s">
        <v>126</v>
      </c>
      <c r="B11440" t="s">
        <v>16</v>
      </c>
      <c r="C11440">
        <v>598</v>
      </c>
      <c r="D11440">
        <v>1.21</v>
      </c>
      <c r="E11440">
        <v>196.2</v>
      </c>
      <c r="F11440">
        <v>1.31</v>
      </c>
      <c r="G11440" s="2">
        <v>0.77</v>
      </c>
      <c r="H11440">
        <v>128.19999999999999</v>
      </c>
      <c r="I11440">
        <v>0.69</v>
      </c>
      <c r="J11440">
        <v>0.4</v>
      </c>
      <c r="K11440">
        <v>7.0000000000000007E-2</v>
      </c>
      <c r="L11440">
        <v>0.06</v>
      </c>
      <c r="M11440" s="2">
        <v>0.26</v>
      </c>
      <c r="N11440" s="2">
        <v>0.25</v>
      </c>
      <c r="O11440" t="s">
        <v>7487</v>
      </c>
      <c r="P11440">
        <v>21</v>
      </c>
      <c r="Q11440">
        <v>412</v>
      </c>
      <c r="R11440">
        <v>315</v>
      </c>
      <c r="S11440">
        <v>238</v>
      </c>
      <c r="T11440">
        <v>39</v>
      </c>
      <c r="U11440">
        <v>33</v>
      </c>
      <c r="V11440">
        <f>T11440/Q11440</f>
        <v>9.4660194174757281E-2</v>
      </c>
      <c r="W11440">
        <f>S11440/Q11440</f>
        <v>0.57766990291262132</v>
      </c>
    </row>
    <row r="11441" spans="1:23" x14ac:dyDescent="0.25">
      <c r="A11441" t="s">
        <v>2554</v>
      </c>
      <c r="B11441" t="s">
        <v>16</v>
      </c>
      <c r="C11441">
        <v>1427</v>
      </c>
      <c r="D11441">
        <v>1.06</v>
      </c>
      <c r="E11441">
        <v>196.4</v>
      </c>
      <c r="F11441">
        <v>1.1200000000000001</v>
      </c>
      <c r="G11441" s="2">
        <v>0.74</v>
      </c>
      <c r="H11441">
        <v>128.19999999999999</v>
      </c>
      <c r="I11441">
        <v>0.7</v>
      </c>
      <c r="J11441">
        <v>0.28000000000000003</v>
      </c>
      <c r="K11441">
        <v>7.0000000000000007E-2</v>
      </c>
      <c r="L11441">
        <v>7.0000000000000007E-2</v>
      </c>
      <c r="M11441" s="2">
        <v>0.26</v>
      </c>
      <c r="N11441" s="2">
        <v>0.19</v>
      </c>
      <c r="O11441" t="s">
        <v>2765</v>
      </c>
      <c r="P11441">
        <v>31</v>
      </c>
      <c r="Q11441">
        <v>992</v>
      </c>
      <c r="R11441">
        <v>885</v>
      </c>
      <c r="S11441">
        <v>405</v>
      </c>
      <c r="T11441">
        <v>106</v>
      </c>
      <c r="U11441">
        <v>96</v>
      </c>
      <c r="V11441">
        <f>T11441/Q11441</f>
        <v>0.10685483870967742</v>
      </c>
      <c r="W11441">
        <f>S11441/Q11441</f>
        <v>0.40826612903225806</v>
      </c>
    </row>
    <row r="11442" spans="1:23" x14ac:dyDescent="0.25">
      <c r="A11442" t="s">
        <v>7597</v>
      </c>
      <c r="B11442" t="s">
        <v>16</v>
      </c>
      <c r="C11442">
        <v>373</v>
      </c>
      <c r="D11442">
        <v>1</v>
      </c>
      <c r="E11442">
        <v>191</v>
      </c>
      <c r="F11442">
        <v>0.99</v>
      </c>
      <c r="G11442" s="2">
        <v>0.71</v>
      </c>
      <c r="H11442">
        <v>128.19999999999999</v>
      </c>
      <c r="I11442">
        <v>0.65</v>
      </c>
      <c r="J11442">
        <v>0.31</v>
      </c>
      <c r="K11442">
        <v>0.06</v>
      </c>
      <c r="L11442">
        <v>0.08</v>
      </c>
      <c r="M11442" s="2">
        <v>0.19</v>
      </c>
      <c r="N11442" s="2">
        <v>0.28000000000000003</v>
      </c>
      <c r="O11442" t="s">
        <v>7598</v>
      </c>
      <c r="P11442">
        <v>23</v>
      </c>
      <c r="Q11442">
        <v>242</v>
      </c>
      <c r="R11442">
        <v>244</v>
      </c>
      <c r="S11442">
        <v>116</v>
      </c>
      <c r="T11442">
        <v>24</v>
      </c>
      <c r="U11442">
        <v>31</v>
      </c>
      <c r="V11442">
        <f>T11442/Q11442</f>
        <v>9.9173553719008267E-2</v>
      </c>
      <c r="W11442">
        <f>S11442/Q11442</f>
        <v>0.47933884297520662</v>
      </c>
    </row>
    <row r="11443" spans="1:23" x14ac:dyDescent="0.25">
      <c r="A11443" t="s">
        <v>2378</v>
      </c>
      <c r="B11443" t="s">
        <v>16</v>
      </c>
      <c r="C11443">
        <v>628</v>
      </c>
      <c r="D11443">
        <v>1.07</v>
      </c>
      <c r="E11443">
        <v>195.7</v>
      </c>
      <c r="F11443">
        <v>1.1499999999999999</v>
      </c>
      <c r="G11443" s="2">
        <v>0.75</v>
      </c>
      <c r="H11443">
        <v>128.1</v>
      </c>
      <c r="I11443">
        <v>0.69</v>
      </c>
      <c r="J11443">
        <v>0.28999999999999998</v>
      </c>
      <c r="K11443">
        <v>0.09</v>
      </c>
      <c r="L11443">
        <v>7.0000000000000007E-2</v>
      </c>
      <c r="M11443" s="2">
        <v>0.26</v>
      </c>
      <c r="N11443" s="2">
        <v>0.18</v>
      </c>
      <c r="O11443" t="s">
        <v>2083</v>
      </c>
      <c r="P11443">
        <v>23</v>
      </c>
      <c r="Q11443">
        <v>435</v>
      </c>
      <c r="R11443">
        <v>379</v>
      </c>
      <c r="S11443">
        <v>185</v>
      </c>
      <c r="T11443">
        <v>55</v>
      </c>
      <c r="U11443">
        <v>44</v>
      </c>
      <c r="V11443">
        <f>T11443/Q11443</f>
        <v>0.12643678160919541</v>
      </c>
      <c r="W11443">
        <f>S11443/Q11443</f>
        <v>0.42528735632183906</v>
      </c>
    </row>
    <row r="11444" spans="1:23" x14ac:dyDescent="0.25">
      <c r="A11444" t="s">
        <v>2514</v>
      </c>
      <c r="B11444" t="s">
        <v>16</v>
      </c>
      <c r="C11444">
        <v>462</v>
      </c>
      <c r="D11444">
        <v>0.96</v>
      </c>
      <c r="E11444">
        <v>197.5</v>
      </c>
      <c r="F11444">
        <v>0.94</v>
      </c>
      <c r="G11444" s="2">
        <v>0.7</v>
      </c>
      <c r="H11444">
        <v>128</v>
      </c>
      <c r="I11444">
        <v>0.67</v>
      </c>
      <c r="J11444">
        <v>0.31</v>
      </c>
      <c r="K11444">
        <v>0.09</v>
      </c>
      <c r="L11444">
        <v>0.09</v>
      </c>
      <c r="M11444" s="2">
        <v>0.27</v>
      </c>
      <c r="N11444" s="2">
        <v>7.0000000000000007E-2</v>
      </c>
      <c r="O11444" s="3">
        <v>21276</v>
      </c>
      <c r="P11444">
        <v>23</v>
      </c>
      <c r="Q11444">
        <v>308</v>
      </c>
      <c r="R11444">
        <v>329</v>
      </c>
      <c r="S11444">
        <v>145</v>
      </c>
      <c r="T11444">
        <v>41</v>
      </c>
      <c r="U11444">
        <v>42</v>
      </c>
      <c r="V11444">
        <f>T11444/Q11444</f>
        <v>0.13311688311688311</v>
      </c>
      <c r="W11444">
        <f>S11444/Q11444</f>
        <v>0.4707792207792208</v>
      </c>
    </row>
    <row r="11445" spans="1:23" x14ac:dyDescent="0.25">
      <c r="A11445" t="s">
        <v>2508</v>
      </c>
      <c r="B11445" t="s">
        <v>16</v>
      </c>
      <c r="C11445">
        <v>441</v>
      </c>
      <c r="D11445">
        <v>1.07</v>
      </c>
      <c r="E11445">
        <v>193</v>
      </c>
      <c r="F11445">
        <v>1.08</v>
      </c>
      <c r="G11445" s="2">
        <v>0.73</v>
      </c>
      <c r="H11445">
        <v>128</v>
      </c>
      <c r="I11445">
        <v>0.67</v>
      </c>
      <c r="J11445">
        <v>0.28999999999999998</v>
      </c>
      <c r="K11445">
        <v>0.08</v>
      </c>
      <c r="L11445">
        <v>7.0000000000000007E-2</v>
      </c>
      <c r="M11445" s="2">
        <v>0.22</v>
      </c>
      <c r="N11445" s="2">
        <v>0.14000000000000001</v>
      </c>
      <c r="O11445" s="3">
        <v>16224</v>
      </c>
      <c r="P11445">
        <v>24</v>
      </c>
      <c r="Q11445">
        <v>297</v>
      </c>
      <c r="R11445">
        <v>275</v>
      </c>
      <c r="S11445">
        <v>126</v>
      </c>
      <c r="T11445">
        <v>34</v>
      </c>
      <c r="U11445">
        <v>33</v>
      </c>
      <c r="V11445">
        <f>T11445/Q11445</f>
        <v>0.11447811447811448</v>
      </c>
      <c r="W11445">
        <f>S11445/Q11445</f>
        <v>0.42424242424242425</v>
      </c>
    </row>
    <row r="11446" spans="1:23" x14ac:dyDescent="0.25">
      <c r="A11446" t="s">
        <v>5589</v>
      </c>
      <c r="B11446" t="s">
        <v>16</v>
      </c>
      <c r="C11446">
        <v>976</v>
      </c>
      <c r="D11446">
        <v>1</v>
      </c>
      <c r="E11446">
        <v>199.4</v>
      </c>
      <c r="F11446">
        <v>1.06</v>
      </c>
      <c r="G11446" s="2">
        <v>0.69</v>
      </c>
      <c r="H11446">
        <v>127.9</v>
      </c>
      <c r="I11446">
        <v>0.7</v>
      </c>
      <c r="J11446">
        <v>0.26</v>
      </c>
      <c r="K11446">
        <v>0.08</v>
      </c>
      <c r="L11446">
        <v>0.09</v>
      </c>
      <c r="M11446" s="2">
        <v>0.28000000000000003</v>
      </c>
      <c r="N11446" s="2">
        <v>0.19</v>
      </c>
      <c r="O11446" t="s">
        <v>1842</v>
      </c>
      <c r="P11446">
        <v>23</v>
      </c>
      <c r="Q11446">
        <v>682</v>
      </c>
      <c r="R11446">
        <v>641</v>
      </c>
      <c r="S11446">
        <v>256</v>
      </c>
      <c r="T11446">
        <v>74</v>
      </c>
      <c r="U11446">
        <v>89</v>
      </c>
      <c r="V11446">
        <f>T11446/Q11446</f>
        <v>0.10850439882697947</v>
      </c>
      <c r="W11446">
        <f>S11446/Q11446</f>
        <v>0.37536656891495601</v>
      </c>
    </row>
    <row r="11447" spans="1:23" x14ac:dyDescent="0.25">
      <c r="A11447" t="s">
        <v>5433</v>
      </c>
      <c r="B11447" t="s">
        <v>16</v>
      </c>
      <c r="C11447">
        <v>699</v>
      </c>
      <c r="D11447">
        <v>1.05</v>
      </c>
      <c r="E11447">
        <v>193.2</v>
      </c>
      <c r="F11447">
        <v>1</v>
      </c>
      <c r="G11447" s="2">
        <v>0.72</v>
      </c>
      <c r="H11447">
        <v>127.9</v>
      </c>
      <c r="I11447">
        <v>0.66</v>
      </c>
      <c r="J11447">
        <v>0.32</v>
      </c>
      <c r="K11447">
        <v>7.0000000000000007E-2</v>
      </c>
      <c r="L11447">
        <v>0.11</v>
      </c>
      <c r="M11447" s="2">
        <v>0.27</v>
      </c>
      <c r="N11447" s="2">
        <v>0.15</v>
      </c>
      <c r="O11447" s="3">
        <v>27334</v>
      </c>
      <c r="P11447">
        <v>27</v>
      </c>
      <c r="Q11447">
        <v>462</v>
      </c>
      <c r="R11447">
        <v>462</v>
      </c>
      <c r="S11447">
        <v>225</v>
      </c>
      <c r="T11447">
        <v>51</v>
      </c>
      <c r="U11447">
        <v>74</v>
      </c>
      <c r="V11447">
        <f>T11447/Q11447</f>
        <v>0.11038961038961038</v>
      </c>
      <c r="W11447">
        <f>S11447/Q11447</f>
        <v>0.48701298701298701</v>
      </c>
    </row>
    <row r="11448" spans="1:23" x14ac:dyDescent="0.25">
      <c r="A11448" t="s">
        <v>4365</v>
      </c>
      <c r="B11448" t="s">
        <v>16</v>
      </c>
      <c r="C11448">
        <v>683</v>
      </c>
      <c r="D11448">
        <v>0.97</v>
      </c>
      <c r="E11448">
        <v>190.3</v>
      </c>
      <c r="F11448">
        <v>1.01</v>
      </c>
      <c r="G11448" s="2">
        <v>0.71</v>
      </c>
      <c r="H11448">
        <v>127.8</v>
      </c>
      <c r="I11448">
        <v>0.68</v>
      </c>
      <c r="J11448">
        <v>0.23</v>
      </c>
      <c r="K11448">
        <v>0.06</v>
      </c>
      <c r="L11448">
        <v>0.08</v>
      </c>
      <c r="M11448" s="2">
        <v>0.3</v>
      </c>
      <c r="N11448" s="2">
        <v>0.1</v>
      </c>
      <c r="O11448" s="3">
        <v>30164</v>
      </c>
      <c r="P11448">
        <v>23</v>
      </c>
      <c r="Q11448">
        <v>462</v>
      </c>
      <c r="R11448">
        <v>459</v>
      </c>
      <c r="S11448">
        <v>156</v>
      </c>
      <c r="T11448">
        <v>42</v>
      </c>
      <c r="U11448">
        <v>56</v>
      </c>
      <c r="V11448">
        <f>T11448/Q11448</f>
        <v>9.0909090909090912E-2</v>
      </c>
      <c r="W11448">
        <f>S11448/Q11448</f>
        <v>0.33766233766233766</v>
      </c>
    </row>
    <row r="11449" spans="1:23" x14ac:dyDescent="0.25">
      <c r="A11449" t="s">
        <v>2632</v>
      </c>
      <c r="B11449" t="s">
        <v>16</v>
      </c>
      <c r="C11449">
        <v>647</v>
      </c>
      <c r="D11449">
        <v>1.02</v>
      </c>
      <c r="E11449">
        <v>194.8</v>
      </c>
      <c r="F11449">
        <v>1</v>
      </c>
      <c r="G11449" s="2">
        <v>0.72</v>
      </c>
      <c r="H11449">
        <v>127.8</v>
      </c>
      <c r="I11449">
        <v>0.66</v>
      </c>
      <c r="J11449">
        <v>0.32</v>
      </c>
      <c r="K11449">
        <v>7.0000000000000007E-2</v>
      </c>
      <c r="L11449">
        <v>0.06</v>
      </c>
      <c r="M11449" s="2">
        <v>0.25</v>
      </c>
      <c r="N11449" s="2">
        <v>0.2</v>
      </c>
      <c r="O11449" t="s">
        <v>2960</v>
      </c>
      <c r="P11449">
        <v>26</v>
      </c>
      <c r="Q11449">
        <v>427</v>
      </c>
      <c r="R11449">
        <v>427</v>
      </c>
      <c r="S11449">
        <v>208</v>
      </c>
      <c r="T11449">
        <v>43</v>
      </c>
      <c r="U11449">
        <v>37</v>
      </c>
      <c r="V11449">
        <f>T11449/Q11449</f>
        <v>0.10070257611241218</v>
      </c>
      <c r="W11449">
        <f>S11449/Q11449</f>
        <v>0.48711943793911006</v>
      </c>
    </row>
    <row r="11450" spans="1:23" x14ac:dyDescent="0.25">
      <c r="A11450" t="s">
        <v>6327</v>
      </c>
      <c r="B11450" t="s">
        <v>16</v>
      </c>
      <c r="C11450">
        <v>377</v>
      </c>
      <c r="D11450">
        <v>1.01</v>
      </c>
      <c r="E11450">
        <v>194.9</v>
      </c>
      <c r="F11450">
        <v>0.98</v>
      </c>
      <c r="G11450" s="2">
        <v>0.67</v>
      </c>
      <c r="H11450">
        <v>127.8</v>
      </c>
      <c r="I11450">
        <v>0.67</v>
      </c>
      <c r="J11450">
        <v>0.3</v>
      </c>
      <c r="K11450">
        <v>0.08</v>
      </c>
      <c r="L11450">
        <v>0.1</v>
      </c>
      <c r="M11450" s="2">
        <v>0.25</v>
      </c>
      <c r="N11450" s="2">
        <v>0.18</v>
      </c>
      <c r="O11450" s="3">
        <v>22951</v>
      </c>
      <c r="P11450">
        <v>22</v>
      </c>
      <c r="Q11450">
        <v>253</v>
      </c>
      <c r="R11450">
        <v>258</v>
      </c>
      <c r="S11450">
        <v>112</v>
      </c>
      <c r="T11450">
        <v>31</v>
      </c>
      <c r="U11450">
        <v>36</v>
      </c>
      <c r="V11450">
        <f>T11450/Q11450</f>
        <v>0.1225296442687747</v>
      </c>
      <c r="W11450">
        <f>S11450/Q11450</f>
        <v>0.44268774703557312</v>
      </c>
    </row>
    <row r="11451" spans="1:23" x14ac:dyDescent="0.25">
      <c r="A11451" t="s">
        <v>5634</v>
      </c>
      <c r="B11451" t="s">
        <v>16</v>
      </c>
      <c r="C11451">
        <v>1957</v>
      </c>
      <c r="D11451">
        <v>1</v>
      </c>
      <c r="E11451">
        <v>201.8</v>
      </c>
      <c r="F11451">
        <v>0.97</v>
      </c>
      <c r="G11451" s="2">
        <v>0.71</v>
      </c>
      <c r="H11451">
        <v>127.8</v>
      </c>
      <c r="I11451">
        <v>0.69</v>
      </c>
      <c r="J11451">
        <v>0.32</v>
      </c>
      <c r="K11451">
        <v>7.0000000000000007E-2</v>
      </c>
      <c r="L11451">
        <v>0.09</v>
      </c>
      <c r="M11451" s="2">
        <v>0.21</v>
      </c>
      <c r="N11451" s="2">
        <v>0.16</v>
      </c>
      <c r="O11451" t="s">
        <v>4240</v>
      </c>
      <c r="P11451">
        <v>26</v>
      </c>
      <c r="Q11451">
        <v>1346</v>
      </c>
      <c r="R11451">
        <v>1390</v>
      </c>
      <c r="S11451">
        <v>618</v>
      </c>
      <c r="T11451">
        <v>140</v>
      </c>
      <c r="U11451">
        <v>168</v>
      </c>
      <c r="V11451">
        <f>T11451/Q11451</f>
        <v>0.10401188707280833</v>
      </c>
      <c r="W11451">
        <f>S11451/Q11451</f>
        <v>0.45913818722139671</v>
      </c>
    </row>
    <row r="11452" spans="1:23" x14ac:dyDescent="0.25">
      <c r="A11452" t="s">
        <v>1647</v>
      </c>
      <c r="B11452" t="s">
        <v>16</v>
      </c>
      <c r="C11452">
        <v>539</v>
      </c>
      <c r="D11452">
        <v>1.1299999999999999</v>
      </c>
      <c r="E11452">
        <v>196.4</v>
      </c>
      <c r="F11452">
        <v>1.06</v>
      </c>
      <c r="G11452" s="2">
        <v>0.76</v>
      </c>
      <c r="H11452">
        <v>127.8</v>
      </c>
      <c r="I11452">
        <v>0.65</v>
      </c>
      <c r="J11452">
        <v>0.35</v>
      </c>
      <c r="K11452">
        <v>0.09</v>
      </c>
      <c r="L11452">
        <v>0.1</v>
      </c>
      <c r="M11452" s="2">
        <v>0.2</v>
      </c>
      <c r="N11452" s="2">
        <v>0.08</v>
      </c>
      <c r="O11452" s="3">
        <v>17989</v>
      </c>
      <c r="P11452">
        <v>26</v>
      </c>
      <c r="Q11452">
        <v>353</v>
      </c>
      <c r="R11452">
        <v>332</v>
      </c>
      <c r="S11452">
        <v>186</v>
      </c>
      <c r="T11452">
        <v>49</v>
      </c>
      <c r="U11452">
        <v>52</v>
      </c>
      <c r="V11452">
        <f>T11452/Q11452</f>
        <v>0.13881019830028329</v>
      </c>
      <c r="W11452">
        <f>S11452/Q11452</f>
        <v>0.52691218130311612</v>
      </c>
    </row>
    <row r="11453" spans="1:23" x14ac:dyDescent="0.25">
      <c r="A11453" t="s">
        <v>2012</v>
      </c>
      <c r="B11453" t="s">
        <v>16</v>
      </c>
      <c r="C11453">
        <v>684</v>
      </c>
      <c r="D11453">
        <v>1.03</v>
      </c>
      <c r="E11453">
        <v>198.3</v>
      </c>
      <c r="F11453">
        <v>1.04</v>
      </c>
      <c r="G11453" s="2">
        <v>0.69</v>
      </c>
      <c r="H11453">
        <v>127.6</v>
      </c>
      <c r="I11453">
        <v>0.7</v>
      </c>
      <c r="J11453">
        <v>0.28999999999999998</v>
      </c>
      <c r="K11453">
        <v>0.06</v>
      </c>
      <c r="L11453">
        <v>0.09</v>
      </c>
      <c r="M11453" s="2">
        <v>0.28999999999999998</v>
      </c>
      <c r="N11453" s="2">
        <v>0.19</v>
      </c>
      <c r="O11453" t="s">
        <v>3784</v>
      </c>
      <c r="P11453">
        <v>25</v>
      </c>
      <c r="Q11453">
        <v>482</v>
      </c>
      <c r="R11453">
        <v>463</v>
      </c>
      <c r="S11453">
        <v>200</v>
      </c>
      <c r="T11453">
        <v>42</v>
      </c>
      <c r="U11453">
        <v>60</v>
      </c>
      <c r="V11453">
        <f>T11453/Q11453</f>
        <v>8.7136929460580909E-2</v>
      </c>
      <c r="W11453">
        <f>S11453/Q11453</f>
        <v>0.41493775933609961</v>
      </c>
    </row>
    <row r="11454" spans="1:23" x14ac:dyDescent="0.25">
      <c r="A11454" t="s">
        <v>5754</v>
      </c>
      <c r="B11454" t="s">
        <v>16</v>
      </c>
      <c r="C11454">
        <v>1327</v>
      </c>
      <c r="D11454">
        <v>0.95</v>
      </c>
      <c r="E11454">
        <v>192.9</v>
      </c>
      <c r="F11454">
        <v>0.94</v>
      </c>
      <c r="G11454" s="2">
        <v>0.69</v>
      </c>
      <c r="H11454">
        <v>127.6</v>
      </c>
      <c r="I11454">
        <v>0.67</v>
      </c>
      <c r="J11454">
        <v>0.27</v>
      </c>
      <c r="K11454">
        <v>0.09</v>
      </c>
      <c r="L11454">
        <v>0.11</v>
      </c>
      <c r="M11454" s="2">
        <v>0.28000000000000003</v>
      </c>
      <c r="N11454" s="2">
        <v>0.2</v>
      </c>
      <c r="O11454" t="s">
        <v>7544</v>
      </c>
      <c r="P11454">
        <v>24</v>
      </c>
      <c r="Q11454">
        <v>884</v>
      </c>
      <c r="R11454">
        <v>936</v>
      </c>
      <c r="S11454">
        <v>353</v>
      </c>
      <c r="T11454">
        <v>119</v>
      </c>
      <c r="U11454">
        <v>149</v>
      </c>
      <c r="V11454">
        <f>T11454/Q11454</f>
        <v>0.13461538461538461</v>
      </c>
      <c r="W11454">
        <f>S11454/Q11454</f>
        <v>0.39932126696832582</v>
      </c>
    </row>
    <row r="11455" spans="1:23" x14ac:dyDescent="0.25">
      <c r="A11455" t="s">
        <v>1238</v>
      </c>
      <c r="B11455" t="s">
        <v>16</v>
      </c>
      <c r="C11455">
        <v>983</v>
      </c>
      <c r="D11455">
        <v>1.01</v>
      </c>
      <c r="E11455">
        <v>194.4</v>
      </c>
      <c r="F11455">
        <v>0.99</v>
      </c>
      <c r="G11455" s="2">
        <v>0.71</v>
      </c>
      <c r="H11455">
        <v>127.6</v>
      </c>
      <c r="I11455">
        <v>0.68</v>
      </c>
      <c r="J11455">
        <v>0.31</v>
      </c>
      <c r="K11455">
        <v>7.0000000000000007E-2</v>
      </c>
      <c r="L11455">
        <v>0.09</v>
      </c>
      <c r="M11455" s="2">
        <v>0.25</v>
      </c>
      <c r="N11455" s="2">
        <v>0.13</v>
      </c>
      <c r="O11455" t="s">
        <v>1937</v>
      </c>
      <c r="P11455">
        <v>30</v>
      </c>
      <c r="Q11455">
        <v>669</v>
      </c>
      <c r="R11455">
        <v>678</v>
      </c>
      <c r="S11455">
        <v>309</v>
      </c>
      <c r="T11455">
        <v>72</v>
      </c>
      <c r="U11455">
        <v>87</v>
      </c>
      <c r="V11455">
        <f>T11455/Q11455</f>
        <v>0.10762331838565023</v>
      </c>
      <c r="W11455">
        <f>S11455/Q11455</f>
        <v>0.46188340807174888</v>
      </c>
    </row>
    <row r="11456" spans="1:23" x14ac:dyDescent="0.25">
      <c r="A11456" t="s">
        <v>1183</v>
      </c>
      <c r="B11456" t="s">
        <v>16</v>
      </c>
      <c r="C11456">
        <v>1027</v>
      </c>
      <c r="D11456">
        <v>1.1100000000000001</v>
      </c>
      <c r="E11456">
        <v>207.1</v>
      </c>
      <c r="F11456">
        <v>1.1299999999999999</v>
      </c>
      <c r="G11456" s="2">
        <v>0.77</v>
      </c>
      <c r="H11456">
        <v>127.6</v>
      </c>
      <c r="I11456">
        <v>0.71</v>
      </c>
      <c r="J11456">
        <v>0.35</v>
      </c>
      <c r="K11456">
        <v>7.0000000000000007E-2</v>
      </c>
      <c r="L11456">
        <v>0.09</v>
      </c>
      <c r="M11456" s="2">
        <v>0.22</v>
      </c>
      <c r="N11456" s="2">
        <v>0.16</v>
      </c>
      <c r="O11456" t="s">
        <v>7162</v>
      </c>
      <c r="P11456">
        <v>25</v>
      </c>
      <c r="Q11456">
        <v>726</v>
      </c>
      <c r="R11456">
        <v>644</v>
      </c>
      <c r="S11456">
        <v>362</v>
      </c>
      <c r="T11456">
        <v>76</v>
      </c>
      <c r="U11456">
        <v>94</v>
      </c>
      <c r="V11456">
        <f>T11456/Q11456</f>
        <v>0.1046831955922865</v>
      </c>
      <c r="W11456">
        <f>S11456/Q11456</f>
        <v>0.49862258953168043</v>
      </c>
    </row>
    <row r="11457" spans="1:23" x14ac:dyDescent="0.25">
      <c r="A11457" t="s">
        <v>5751</v>
      </c>
      <c r="B11457" t="s">
        <v>16</v>
      </c>
      <c r="C11457">
        <v>825</v>
      </c>
      <c r="D11457">
        <v>0.99</v>
      </c>
      <c r="E11457">
        <v>196.8</v>
      </c>
      <c r="F11457">
        <v>0.99</v>
      </c>
      <c r="G11457" s="2">
        <v>0.72</v>
      </c>
      <c r="H11457">
        <v>127.6</v>
      </c>
      <c r="I11457">
        <v>0.67</v>
      </c>
      <c r="J11457">
        <v>0.31</v>
      </c>
      <c r="K11457">
        <v>0.05</v>
      </c>
      <c r="L11457">
        <v>7.0000000000000007E-2</v>
      </c>
      <c r="M11457" s="2">
        <v>0.21</v>
      </c>
      <c r="N11457" s="2">
        <v>0.17</v>
      </c>
      <c r="O11457" t="s">
        <v>7604</v>
      </c>
      <c r="P11457">
        <v>25</v>
      </c>
      <c r="Q11457">
        <v>555</v>
      </c>
      <c r="R11457">
        <v>558</v>
      </c>
      <c r="S11457">
        <v>257</v>
      </c>
      <c r="T11457">
        <v>45</v>
      </c>
      <c r="U11457">
        <v>57</v>
      </c>
      <c r="V11457">
        <f>T11457/Q11457</f>
        <v>8.1081081081081086E-2</v>
      </c>
      <c r="W11457">
        <f>S11457/Q11457</f>
        <v>0.46306306306306305</v>
      </c>
    </row>
    <row r="11458" spans="1:23" x14ac:dyDescent="0.25">
      <c r="A11458" t="s">
        <v>7257</v>
      </c>
      <c r="B11458" t="s">
        <v>16</v>
      </c>
      <c r="C11458">
        <v>295</v>
      </c>
      <c r="D11458">
        <v>0.89</v>
      </c>
      <c r="E11458">
        <v>189.1</v>
      </c>
      <c r="F11458">
        <v>0.9</v>
      </c>
      <c r="G11458" s="2">
        <v>0.69</v>
      </c>
      <c r="H11458">
        <v>127.5</v>
      </c>
      <c r="I11458">
        <v>0.66</v>
      </c>
      <c r="J11458">
        <v>0.27</v>
      </c>
      <c r="K11458">
        <v>0.06</v>
      </c>
      <c r="L11458">
        <v>0.1</v>
      </c>
      <c r="M11458" s="2">
        <v>0.31</v>
      </c>
      <c r="N11458" s="2">
        <v>0.18</v>
      </c>
      <c r="O11458" s="3">
        <v>18507</v>
      </c>
      <c r="P11458">
        <v>32</v>
      </c>
      <c r="Q11458">
        <v>195</v>
      </c>
      <c r="R11458">
        <v>216</v>
      </c>
      <c r="S11458">
        <v>80</v>
      </c>
      <c r="T11458">
        <v>19</v>
      </c>
      <c r="U11458">
        <v>30</v>
      </c>
      <c r="V11458">
        <f>T11458/Q11458</f>
        <v>9.7435897435897437E-2</v>
      </c>
      <c r="W11458">
        <f>S11458/Q11458</f>
        <v>0.41025641025641024</v>
      </c>
    </row>
    <row r="11459" spans="1:23" x14ac:dyDescent="0.25">
      <c r="A11459" t="s">
        <v>3902</v>
      </c>
      <c r="B11459" t="s">
        <v>16</v>
      </c>
      <c r="C11459">
        <v>2097</v>
      </c>
      <c r="D11459">
        <v>1.1100000000000001</v>
      </c>
      <c r="E11459">
        <v>197.3</v>
      </c>
      <c r="F11459">
        <v>1.17</v>
      </c>
      <c r="G11459" s="2">
        <v>0.75</v>
      </c>
      <c r="H11459">
        <v>127.5</v>
      </c>
      <c r="I11459">
        <v>0.69</v>
      </c>
      <c r="J11459">
        <v>0.28999999999999998</v>
      </c>
      <c r="K11459">
        <v>7.0000000000000007E-2</v>
      </c>
      <c r="L11459">
        <v>0.05</v>
      </c>
      <c r="M11459" s="2">
        <v>0.28000000000000003</v>
      </c>
      <c r="N11459" s="2">
        <v>0.16</v>
      </c>
      <c r="O11459" t="s">
        <v>7518</v>
      </c>
      <c r="P11459">
        <v>31</v>
      </c>
      <c r="Q11459">
        <v>1449</v>
      </c>
      <c r="R11459">
        <v>1235</v>
      </c>
      <c r="S11459">
        <v>612</v>
      </c>
      <c r="T11459">
        <v>149</v>
      </c>
      <c r="U11459">
        <v>114</v>
      </c>
      <c r="V11459">
        <f>T11459/Q11459</f>
        <v>0.1028295376121463</v>
      </c>
      <c r="W11459">
        <f>S11459/Q11459</f>
        <v>0.42236024844720499</v>
      </c>
    </row>
    <row r="11460" spans="1:23" x14ac:dyDescent="0.25">
      <c r="A11460" t="s">
        <v>4013</v>
      </c>
      <c r="B11460" t="s">
        <v>16</v>
      </c>
      <c r="C11460">
        <v>495</v>
      </c>
      <c r="D11460">
        <v>1.03</v>
      </c>
      <c r="E11460">
        <v>196.7</v>
      </c>
      <c r="F11460">
        <v>1.02</v>
      </c>
      <c r="G11460" s="2">
        <v>0.72</v>
      </c>
      <c r="H11460">
        <v>127.5</v>
      </c>
      <c r="I11460">
        <v>0.69</v>
      </c>
      <c r="J11460">
        <v>0.27</v>
      </c>
      <c r="K11460">
        <v>7.0000000000000007E-2</v>
      </c>
      <c r="L11460">
        <v>0.09</v>
      </c>
      <c r="M11460" s="2">
        <v>0.27</v>
      </c>
      <c r="N11460" s="2">
        <v>0.28000000000000003</v>
      </c>
      <c r="O11460" s="3">
        <v>14916</v>
      </c>
      <c r="P11460">
        <v>30</v>
      </c>
      <c r="Q11460">
        <v>344</v>
      </c>
      <c r="R11460">
        <v>337</v>
      </c>
      <c r="S11460">
        <v>134</v>
      </c>
      <c r="T11460">
        <v>37</v>
      </c>
      <c r="U11460">
        <v>43</v>
      </c>
      <c r="V11460">
        <f>T11460/Q11460</f>
        <v>0.10755813953488372</v>
      </c>
      <c r="W11460">
        <f>S11460/Q11460</f>
        <v>0.38953488372093026</v>
      </c>
    </row>
    <row r="11461" spans="1:23" x14ac:dyDescent="0.25">
      <c r="A11461" t="s">
        <v>7603</v>
      </c>
      <c r="B11461" t="s">
        <v>16</v>
      </c>
      <c r="C11461">
        <v>392</v>
      </c>
      <c r="D11461">
        <v>1</v>
      </c>
      <c r="E11461">
        <v>192.3</v>
      </c>
      <c r="F11461">
        <v>0.99</v>
      </c>
      <c r="G11461" s="2">
        <v>0.72</v>
      </c>
      <c r="H11461">
        <v>127.5</v>
      </c>
      <c r="I11461">
        <v>0.67</v>
      </c>
      <c r="J11461">
        <v>0.27</v>
      </c>
      <c r="K11461">
        <v>0.04</v>
      </c>
      <c r="L11461">
        <v>0.06</v>
      </c>
      <c r="M11461" s="2">
        <v>0.26</v>
      </c>
      <c r="N11461" s="2">
        <v>0.18</v>
      </c>
      <c r="O11461" s="3">
        <v>14427</v>
      </c>
      <c r="P11461">
        <v>28</v>
      </c>
      <c r="Q11461">
        <v>263</v>
      </c>
      <c r="R11461">
        <v>265</v>
      </c>
      <c r="S11461">
        <v>105</v>
      </c>
      <c r="T11461">
        <v>14</v>
      </c>
      <c r="U11461">
        <v>23</v>
      </c>
      <c r="V11461">
        <f>T11461/Q11461</f>
        <v>5.3231939163498096E-2</v>
      </c>
      <c r="W11461">
        <f>S11461/Q11461</f>
        <v>0.39923954372623577</v>
      </c>
    </row>
    <row r="11462" spans="1:23" x14ac:dyDescent="0.25">
      <c r="A11462" t="s">
        <v>3536</v>
      </c>
      <c r="B11462" t="s">
        <v>16</v>
      </c>
      <c r="C11462">
        <v>393</v>
      </c>
      <c r="D11462">
        <v>1.1000000000000001</v>
      </c>
      <c r="E11462">
        <v>189.7</v>
      </c>
      <c r="F11462">
        <v>1.0900000000000001</v>
      </c>
      <c r="G11462" s="2">
        <v>0.77</v>
      </c>
      <c r="H11462">
        <v>127.5</v>
      </c>
      <c r="I11462">
        <v>0.66</v>
      </c>
      <c r="J11462">
        <v>0.39</v>
      </c>
      <c r="K11462">
        <v>0.06</v>
      </c>
      <c r="L11462">
        <v>0.06</v>
      </c>
      <c r="M11462" s="2">
        <v>0.25</v>
      </c>
      <c r="N11462" s="2">
        <v>0.22</v>
      </c>
      <c r="O11462" s="3">
        <v>20059</v>
      </c>
      <c r="P11462">
        <v>32</v>
      </c>
      <c r="Q11462">
        <v>258</v>
      </c>
      <c r="R11462">
        <v>237</v>
      </c>
      <c r="S11462">
        <v>154</v>
      </c>
      <c r="T11462">
        <v>22</v>
      </c>
      <c r="U11462">
        <v>23</v>
      </c>
      <c r="V11462">
        <f>T11462/Q11462</f>
        <v>8.5271317829457363E-2</v>
      </c>
      <c r="W11462">
        <f>S11462/Q11462</f>
        <v>0.5968992248062015</v>
      </c>
    </row>
    <row r="11463" spans="1:23" x14ac:dyDescent="0.25">
      <c r="A11463" t="s">
        <v>4424</v>
      </c>
      <c r="B11463" t="s">
        <v>16</v>
      </c>
      <c r="C11463">
        <v>1240</v>
      </c>
      <c r="D11463">
        <v>1.06</v>
      </c>
      <c r="E11463">
        <v>199.6</v>
      </c>
      <c r="F11463">
        <v>1.03</v>
      </c>
      <c r="G11463" s="2">
        <v>0.74</v>
      </c>
      <c r="H11463">
        <v>127.5</v>
      </c>
      <c r="I11463">
        <v>0.69</v>
      </c>
      <c r="J11463">
        <v>0.34</v>
      </c>
      <c r="K11463">
        <v>0.09</v>
      </c>
      <c r="L11463">
        <v>0.09</v>
      </c>
      <c r="M11463" s="2">
        <v>0.21</v>
      </c>
      <c r="N11463" s="2">
        <v>0.15</v>
      </c>
      <c r="O11463" t="s">
        <v>7550</v>
      </c>
      <c r="P11463">
        <v>29</v>
      </c>
      <c r="Q11463">
        <v>861</v>
      </c>
      <c r="R11463">
        <v>834</v>
      </c>
      <c r="S11463">
        <v>416</v>
      </c>
      <c r="T11463">
        <v>117</v>
      </c>
      <c r="U11463">
        <v>106</v>
      </c>
      <c r="V11463">
        <f>T11463/Q11463</f>
        <v>0.13588850174216027</v>
      </c>
      <c r="W11463">
        <f>S11463/Q11463</f>
        <v>0.4831591173054588</v>
      </c>
    </row>
    <row r="11464" spans="1:23" x14ac:dyDescent="0.25">
      <c r="A11464" t="s">
        <v>5743</v>
      </c>
      <c r="B11464" t="s">
        <v>16</v>
      </c>
      <c r="C11464">
        <v>1471</v>
      </c>
      <c r="D11464">
        <v>0.95</v>
      </c>
      <c r="E11464">
        <v>194.2</v>
      </c>
      <c r="F11464">
        <v>0.94</v>
      </c>
      <c r="G11464" s="2">
        <v>0.7</v>
      </c>
      <c r="H11464">
        <v>127.4</v>
      </c>
      <c r="I11464">
        <v>0.67</v>
      </c>
      <c r="J11464">
        <v>0.28000000000000003</v>
      </c>
      <c r="K11464">
        <v>7.0000000000000007E-2</v>
      </c>
      <c r="L11464">
        <v>0.08</v>
      </c>
      <c r="M11464" s="2">
        <v>0.28999999999999998</v>
      </c>
      <c r="N11464" s="2">
        <v>0.11</v>
      </c>
      <c r="O11464" t="s">
        <v>7622</v>
      </c>
      <c r="P11464">
        <v>25</v>
      </c>
      <c r="Q11464">
        <v>992</v>
      </c>
      <c r="R11464">
        <v>1054</v>
      </c>
      <c r="S11464">
        <v>407</v>
      </c>
      <c r="T11464">
        <v>97</v>
      </c>
      <c r="U11464">
        <v>119</v>
      </c>
      <c r="V11464">
        <f>T11464/Q11464</f>
        <v>9.7782258064516125E-2</v>
      </c>
      <c r="W11464">
        <f>S11464/Q11464</f>
        <v>0.41028225806451613</v>
      </c>
    </row>
    <row r="11465" spans="1:23" x14ac:dyDescent="0.25">
      <c r="A11465" t="s">
        <v>1367</v>
      </c>
      <c r="B11465" t="s">
        <v>16</v>
      </c>
      <c r="C11465">
        <v>535</v>
      </c>
      <c r="D11465">
        <v>1.04</v>
      </c>
      <c r="E11465">
        <v>197.6</v>
      </c>
      <c r="F11465">
        <v>1.1000000000000001</v>
      </c>
      <c r="G11465" s="2">
        <v>0.73</v>
      </c>
      <c r="H11465">
        <v>127.4</v>
      </c>
      <c r="I11465">
        <v>0.7</v>
      </c>
      <c r="J11465">
        <v>0.25</v>
      </c>
      <c r="K11465">
        <v>7.0000000000000007E-2</v>
      </c>
      <c r="L11465">
        <v>0.05</v>
      </c>
      <c r="M11465" s="2">
        <v>0.24</v>
      </c>
      <c r="N11465" s="2">
        <v>0.19</v>
      </c>
      <c r="O11465" t="s">
        <v>2056</v>
      </c>
      <c r="P11465">
        <v>21</v>
      </c>
      <c r="Q11465">
        <v>377</v>
      </c>
      <c r="R11465">
        <v>344</v>
      </c>
      <c r="S11465">
        <v>133</v>
      </c>
      <c r="T11465">
        <v>36</v>
      </c>
      <c r="U11465">
        <v>25</v>
      </c>
      <c r="V11465">
        <f>T11465/Q11465</f>
        <v>9.5490716180371346E-2</v>
      </c>
      <c r="W11465">
        <f>S11465/Q11465</f>
        <v>0.35278514588859416</v>
      </c>
    </row>
    <row r="11466" spans="1:23" x14ac:dyDescent="0.25">
      <c r="A11466" t="s">
        <v>2461</v>
      </c>
      <c r="B11466" t="s">
        <v>16</v>
      </c>
      <c r="C11466">
        <v>306</v>
      </c>
      <c r="D11466">
        <v>1.02</v>
      </c>
      <c r="E11466">
        <v>201.8</v>
      </c>
      <c r="F11466">
        <v>1.06</v>
      </c>
      <c r="G11466" s="2">
        <v>0.71</v>
      </c>
      <c r="H11466">
        <v>127.3</v>
      </c>
      <c r="I11466">
        <v>0.72</v>
      </c>
      <c r="J11466">
        <v>0.22</v>
      </c>
      <c r="K11466">
        <v>0.1</v>
      </c>
      <c r="L11466">
        <v>0.08</v>
      </c>
      <c r="M11466" s="2">
        <v>0.45</v>
      </c>
      <c r="N11466" s="2">
        <v>0.13</v>
      </c>
      <c r="O11466" s="3">
        <v>14366</v>
      </c>
      <c r="P11466">
        <v>24</v>
      </c>
      <c r="Q11466">
        <v>220</v>
      </c>
      <c r="R11466">
        <v>208</v>
      </c>
      <c r="S11466">
        <v>68</v>
      </c>
      <c r="T11466">
        <v>30</v>
      </c>
      <c r="U11466">
        <v>23</v>
      </c>
      <c r="V11466">
        <f>T11466/Q11466</f>
        <v>0.13636363636363635</v>
      </c>
      <c r="W11466">
        <f>S11466/Q11466</f>
        <v>0.30909090909090908</v>
      </c>
    </row>
    <row r="11467" spans="1:23" x14ac:dyDescent="0.25">
      <c r="A11467" t="s">
        <v>5508</v>
      </c>
      <c r="B11467" t="s">
        <v>16</v>
      </c>
      <c r="C11467">
        <v>505</v>
      </c>
      <c r="D11467">
        <v>0.95</v>
      </c>
      <c r="E11467">
        <v>190.8</v>
      </c>
      <c r="F11467">
        <v>0.93</v>
      </c>
      <c r="G11467" s="2">
        <v>0.69</v>
      </c>
      <c r="H11467">
        <v>127.2</v>
      </c>
      <c r="I11467">
        <v>0.68</v>
      </c>
      <c r="J11467">
        <v>0.25</v>
      </c>
      <c r="K11467">
        <v>7.0000000000000007E-2</v>
      </c>
      <c r="L11467">
        <v>0.06</v>
      </c>
      <c r="M11467" s="2">
        <v>0.33</v>
      </c>
      <c r="N11467" s="2">
        <v>0.14000000000000001</v>
      </c>
      <c r="O11467" s="3">
        <v>31382</v>
      </c>
      <c r="P11467">
        <v>25</v>
      </c>
      <c r="Q11467">
        <v>342</v>
      </c>
      <c r="R11467">
        <v>368</v>
      </c>
      <c r="S11467">
        <v>124</v>
      </c>
      <c r="T11467">
        <v>33</v>
      </c>
      <c r="U11467">
        <v>30</v>
      </c>
      <c r="V11467">
        <f>T11467/Q11467</f>
        <v>9.6491228070175433E-2</v>
      </c>
      <c r="W11467">
        <f>S11467/Q11467</f>
        <v>0.36257309941520466</v>
      </c>
    </row>
    <row r="11468" spans="1:23" x14ac:dyDescent="0.25">
      <c r="A11468" t="s">
        <v>3835</v>
      </c>
      <c r="B11468" t="s">
        <v>16</v>
      </c>
      <c r="C11468">
        <v>725</v>
      </c>
      <c r="D11468">
        <v>1.02</v>
      </c>
      <c r="E11468">
        <v>194.2</v>
      </c>
      <c r="F11468">
        <v>1.03</v>
      </c>
      <c r="G11468" s="2">
        <v>0.74</v>
      </c>
      <c r="H11468">
        <v>127.2</v>
      </c>
      <c r="I11468">
        <v>0.68</v>
      </c>
      <c r="J11468">
        <v>0.31</v>
      </c>
      <c r="K11468">
        <v>0.08</v>
      </c>
      <c r="L11468">
        <v>0.08</v>
      </c>
      <c r="M11468" s="2">
        <v>0.3</v>
      </c>
      <c r="N11468" s="2">
        <v>0.13</v>
      </c>
      <c r="O11468" s="3">
        <v>32843</v>
      </c>
      <c r="P11468">
        <v>27</v>
      </c>
      <c r="Q11468">
        <v>494</v>
      </c>
      <c r="R11468">
        <v>480</v>
      </c>
      <c r="S11468">
        <v>226</v>
      </c>
      <c r="T11468">
        <v>59</v>
      </c>
      <c r="U11468">
        <v>61</v>
      </c>
      <c r="V11468">
        <f>T11468/Q11468</f>
        <v>0.1194331983805668</v>
      </c>
      <c r="W11468">
        <f>S11468/Q11468</f>
        <v>0.45748987854251011</v>
      </c>
    </row>
    <row r="11469" spans="1:23" x14ac:dyDescent="0.25">
      <c r="A11469" t="s">
        <v>2475</v>
      </c>
      <c r="B11469" t="s">
        <v>16</v>
      </c>
      <c r="C11469">
        <v>337</v>
      </c>
      <c r="D11469">
        <v>0.91</v>
      </c>
      <c r="E11469">
        <v>195</v>
      </c>
      <c r="F11469">
        <v>0.91</v>
      </c>
      <c r="G11469" s="2">
        <v>0.66</v>
      </c>
      <c r="H11469">
        <v>127.2</v>
      </c>
      <c r="I11469">
        <v>0.68</v>
      </c>
      <c r="J11469">
        <v>0.26</v>
      </c>
      <c r="K11469">
        <v>7.0000000000000007E-2</v>
      </c>
      <c r="L11469">
        <v>0.09</v>
      </c>
      <c r="M11469" s="2">
        <v>0.23</v>
      </c>
      <c r="N11469" s="2">
        <v>0.11</v>
      </c>
      <c r="O11469" s="3">
        <v>20972</v>
      </c>
      <c r="P11469">
        <v>23</v>
      </c>
      <c r="Q11469">
        <v>229</v>
      </c>
      <c r="R11469">
        <v>252</v>
      </c>
      <c r="S11469">
        <v>88</v>
      </c>
      <c r="T11469">
        <v>23</v>
      </c>
      <c r="U11469">
        <v>32</v>
      </c>
      <c r="V11469">
        <f>T11469/Q11469</f>
        <v>0.10043668122270742</v>
      </c>
      <c r="W11469">
        <f>S11469/Q11469</f>
        <v>0.38427947598253276</v>
      </c>
    </row>
    <row r="11470" spans="1:23" x14ac:dyDescent="0.25">
      <c r="A11470" t="s">
        <v>3004</v>
      </c>
      <c r="B11470" t="s">
        <v>16</v>
      </c>
      <c r="C11470">
        <v>1922</v>
      </c>
      <c r="D11470">
        <v>1.0900000000000001</v>
      </c>
      <c r="E11470">
        <v>196.8</v>
      </c>
      <c r="F11470">
        <v>1.0900000000000001</v>
      </c>
      <c r="G11470" s="2">
        <v>0.74</v>
      </c>
      <c r="H11470">
        <v>127.1</v>
      </c>
      <c r="I11470">
        <v>0.7</v>
      </c>
      <c r="J11470">
        <v>0.26</v>
      </c>
      <c r="K11470">
        <v>7.0000000000000007E-2</v>
      </c>
      <c r="L11470">
        <v>7.0000000000000007E-2</v>
      </c>
      <c r="M11470" s="2">
        <v>0.31</v>
      </c>
      <c r="N11470" s="2">
        <v>0.2</v>
      </c>
      <c r="O11470" t="s">
        <v>7533</v>
      </c>
      <c r="P11470">
        <v>25</v>
      </c>
      <c r="Q11470">
        <v>1346</v>
      </c>
      <c r="R11470">
        <v>1238</v>
      </c>
      <c r="S11470">
        <v>498</v>
      </c>
      <c r="T11470">
        <v>139</v>
      </c>
      <c r="U11470">
        <v>129</v>
      </c>
      <c r="V11470">
        <f>T11470/Q11470</f>
        <v>0.10326894502228826</v>
      </c>
      <c r="W11470">
        <f>S11470/Q11470</f>
        <v>0.36998514115898962</v>
      </c>
    </row>
    <row r="11471" spans="1:23" x14ac:dyDescent="0.25">
      <c r="A11471" t="s">
        <v>2522</v>
      </c>
      <c r="B11471" t="s">
        <v>16</v>
      </c>
      <c r="C11471">
        <v>626</v>
      </c>
      <c r="D11471">
        <v>0.98</v>
      </c>
      <c r="E11471">
        <v>204</v>
      </c>
      <c r="F11471">
        <v>0.96</v>
      </c>
      <c r="G11471" s="2">
        <v>0.71</v>
      </c>
      <c r="H11471">
        <v>127.1</v>
      </c>
      <c r="I11471">
        <v>0.69</v>
      </c>
      <c r="J11471">
        <v>0.32</v>
      </c>
      <c r="K11471">
        <v>0.08</v>
      </c>
      <c r="L11471">
        <v>0.11</v>
      </c>
      <c r="M11471" s="2">
        <v>0.22</v>
      </c>
      <c r="N11471" s="2">
        <v>0.13</v>
      </c>
      <c r="O11471" s="3">
        <v>23224</v>
      </c>
      <c r="P11471">
        <v>22</v>
      </c>
      <c r="Q11471">
        <v>432</v>
      </c>
      <c r="R11471">
        <v>449</v>
      </c>
      <c r="S11471">
        <v>202</v>
      </c>
      <c r="T11471">
        <v>51</v>
      </c>
      <c r="U11471">
        <v>66</v>
      </c>
      <c r="V11471">
        <f>T11471/Q11471</f>
        <v>0.11805555555555555</v>
      </c>
      <c r="W11471">
        <f>S11471/Q11471</f>
        <v>0.46759259259259262</v>
      </c>
    </row>
    <row r="11472" spans="1:23" x14ac:dyDescent="0.25">
      <c r="A11472" t="s">
        <v>2647</v>
      </c>
      <c r="B11472" t="s">
        <v>16</v>
      </c>
      <c r="C11472">
        <v>1523</v>
      </c>
      <c r="D11472">
        <v>1.02</v>
      </c>
      <c r="E11472">
        <v>203.2</v>
      </c>
      <c r="F11472">
        <v>1.07</v>
      </c>
      <c r="G11472" s="2">
        <v>0.71</v>
      </c>
      <c r="H11472">
        <v>127.1</v>
      </c>
      <c r="I11472">
        <v>0.73</v>
      </c>
      <c r="J11472">
        <v>0.28000000000000003</v>
      </c>
      <c r="K11472">
        <v>0.09</v>
      </c>
      <c r="L11472">
        <v>0.09</v>
      </c>
      <c r="M11472" s="2">
        <v>0.22</v>
      </c>
      <c r="N11472" s="2">
        <v>0.19</v>
      </c>
      <c r="O11472" t="s">
        <v>7584</v>
      </c>
      <c r="P11472">
        <v>35</v>
      </c>
      <c r="Q11472">
        <v>1114</v>
      </c>
      <c r="R11472">
        <v>1044</v>
      </c>
      <c r="S11472">
        <v>420</v>
      </c>
      <c r="T11472">
        <v>131</v>
      </c>
      <c r="U11472">
        <v>138</v>
      </c>
      <c r="V11472">
        <f>T11472/Q11472</f>
        <v>0.11759425493716337</v>
      </c>
      <c r="W11472">
        <f>S11472/Q11472</f>
        <v>0.37701974865350091</v>
      </c>
    </row>
    <row r="11473" spans="1:23" x14ac:dyDescent="0.25">
      <c r="A11473" t="s">
        <v>2326</v>
      </c>
      <c r="B11473" t="s">
        <v>16</v>
      </c>
      <c r="C11473">
        <v>994</v>
      </c>
      <c r="D11473">
        <v>1.05</v>
      </c>
      <c r="E11473">
        <v>195.7</v>
      </c>
      <c r="F11473">
        <v>1.03</v>
      </c>
      <c r="G11473" s="2">
        <v>0.75</v>
      </c>
      <c r="H11473">
        <v>127.1</v>
      </c>
      <c r="I11473">
        <v>0.67</v>
      </c>
      <c r="J11473">
        <v>0.35</v>
      </c>
      <c r="K11473">
        <v>7.0000000000000007E-2</v>
      </c>
      <c r="L11473">
        <v>7.0000000000000007E-2</v>
      </c>
      <c r="M11473" s="2">
        <v>0.21</v>
      </c>
      <c r="N11473" s="2">
        <v>0.17</v>
      </c>
      <c r="O11473" t="s">
        <v>5968</v>
      </c>
      <c r="P11473">
        <v>30</v>
      </c>
      <c r="Q11473">
        <v>666</v>
      </c>
      <c r="R11473">
        <v>649</v>
      </c>
      <c r="S11473">
        <v>343</v>
      </c>
      <c r="T11473">
        <v>74</v>
      </c>
      <c r="U11473">
        <v>72</v>
      </c>
      <c r="V11473">
        <f>T11473/Q11473</f>
        <v>0.1111111111111111</v>
      </c>
      <c r="W11473">
        <f>S11473/Q11473</f>
        <v>0.51501501501501501</v>
      </c>
    </row>
    <row r="11474" spans="1:23" x14ac:dyDescent="0.25">
      <c r="A11474" t="s">
        <v>303</v>
      </c>
      <c r="B11474" t="s">
        <v>16</v>
      </c>
      <c r="C11474">
        <v>412</v>
      </c>
      <c r="D11474">
        <v>1.07</v>
      </c>
      <c r="E11474">
        <v>196.3</v>
      </c>
      <c r="F11474">
        <v>1.06</v>
      </c>
      <c r="G11474" s="2">
        <v>0.74</v>
      </c>
      <c r="H11474">
        <v>127.1</v>
      </c>
      <c r="I11474">
        <v>0.66</v>
      </c>
      <c r="J11474">
        <v>0.28999999999999998</v>
      </c>
      <c r="K11474">
        <v>0.08</v>
      </c>
      <c r="L11474">
        <v>0.06</v>
      </c>
      <c r="M11474" s="2">
        <v>0.19</v>
      </c>
      <c r="N11474" s="2">
        <v>0.24</v>
      </c>
      <c r="O11474" t="s">
        <v>1918</v>
      </c>
      <c r="P11474">
        <v>22</v>
      </c>
      <c r="Q11474">
        <v>272</v>
      </c>
      <c r="R11474">
        <v>257</v>
      </c>
      <c r="S11474">
        <v>118</v>
      </c>
      <c r="T11474">
        <v>35</v>
      </c>
      <c r="U11474">
        <v>23</v>
      </c>
      <c r="V11474">
        <f>T11474/Q11474</f>
        <v>0.12867647058823528</v>
      </c>
      <c r="W11474">
        <f>S11474/Q11474</f>
        <v>0.43382352941176472</v>
      </c>
    </row>
    <row r="11475" spans="1:23" x14ac:dyDescent="0.25">
      <c r="A11475" t="s">
        <v>3729</v>
      </c>
      <c r="B11475" t="s">
        <v>16</v>
      </c>
      <c r="C11475">
        <v>997</v>
      </c>
      <c r="D11475">
        <v>1.06</v>
      </c>
      <c r="E11475">
        <v>197.3</v>
      </c>
      <c r="F11475">
        <v>1.0900000000000001</v>
      </c>
      <c r="G11475" s="2">
        <v>0.74</v>
      </c>
      <c r="H11475">
        <v>127</v>
      </c>
      <c r="I11475">
        <v>0.69</v>
      </c>
      <c r="J11475">
        <v>0.26</v>
      </c>
      <c r="K11475">
        <v>0.08</v>
      </c>
      <c r="L11475">
        <v>0.05</v>
      </c>
      <c r="M11475" s="2">
        <v>0.28999999999999998</v>
      </c>
      <c r="N11475" s="2">
        <v>0.21</v>
      </c>
      <c r="O11475" t="s">
        <v>2419</v>
      </c>
      <c r="P11475">
        <v>25</v>
      </c>
      <c r="Q11475">
        <v>684</v>
      </c>
      <c r="R11475">
        <v>626</v>
      </c>
      <c r="S11475">
        <v>257</v>
      </c>
      <c r="T11475">
        <v>81</v>
      </c>
      <c r="U11475">
        <v>50</v>
      </c>
      <c r="V11475">
        <f>T11475/Q11475</f>
        <v>0.11842105263157894</v>
      </c>
      <c r="W11475">
        <f>S11475/Q11475</f>
        <v>0.3757309941520468</v>
      </c>
    </row>
    <row r="11476" spans="1:23" x14ac:dyDescent="0.25">
      <c r="A11476" t="s">
        <v>1638</v>
      </c>
      <c r="B11476" t="s">
        <v>16</v>
      </c>
      <c r="C11476">
        <v>598</v>
      </c>
      <c r="D11476">
        <v>0.98</v>
      </c>
      <c r="E11476">
        <v>193.8</v>
      </c>
      <c r="F11476">
        <v>0.96</v>
      </c>
      <c r="G11476" s="2">
        <v>0.72</v>
      </c>
      <c r="H11476">
        <v>127</v>
      </c>
      <c r="I11476">
        <v>0.68</v>
      </c>
      <c r="J11476">
        <v>0.28000000000000003</v>
      </c>
      <c r="K11476">
        <v>0.09</v>
      </c>
      <c r="L11476">
        <v>0.08</v>
      </c>
      <c r="M11476" s="2">
        <v>0.27</v>
      </c>
      <c r="N11476" s="2">
        <v>0.18</v>
      </c>
      <c r="O11476" t="s">
        <v>4384</v>
      </c>
      <c r="P11476">
        <v>24</v>
      </c>
      <c r="Q11476">
        <v>406</v>
      </c>
      <c r="R11476">
        <v>421</v>
      </c>
      <c r="S11476">
        <v>167</v>
      </c>
      <c r="T11476">
        <v>53</v>
      </c>
      <c r="U11476">
        <v>48</v>
      </c>
      <c r="V11476">
        <f>T11476/Q11476</f>
        <v>0.13054187192118227</v>
      </c>
      <c r="W11476">
        <f>S11476/Q11476</f>
        <v>0.41133004926108374</v>
      </c>
    </row>
    <row r="11477" spans="1:23" x14ac:dyDescent="0.25">
      <c r="A11477" t="s">
        <v>5540</v>
      </c>
      <c r="B11477" t="s">
        <v>16</v>
      </c>
      <c r="C11477">
        <v>424</v>
      </c>
      <c r="D11477">
        <v>1.01</v>
      </c>
      <c r="E11477">
        <v>198.8</v>
      </c>
      <c r="F11477">
        <v>1</v>
      </c>
      <c r="G11477" s="2">
        <v>0.71</v>
      </c>
      <c r="H11477">
        <v>127</v>
      </c>
      <c r="I11477">
        <v>0.67</v>
      </c>
      <c r="J11477">
        <v>0.33</v>
      </c>
      <c r="K11477">
        <v>0.08</v>
      </c>
      <c r="L11477">
        <v>0.06</v>
      </c>
      <c r="M11477" s="2">
        <v>0.23</v>
      </c>
      <c r="N11477" s="2">
        <v>0.11</v>
      </c>
      <c r="O11477" s="3">
        <v>26512</v>
      </c>
      <c r="P11477">
        <v>22</v>
      </c>
      <c r="Q11477">
        <v>284</v>
      </c>
      <c r="R11477">
        <v>283</v>
      </c>
      <c r="S11477">
        <v>139</v>
      </c>
      <c r="T11477">
        <v>32</v>
      </c>
      <c r="U11477">
        <v>25</v>
      </c>
      <c r="V11477">
        <f>T11477/Q11477</f>
        <v>0.11267605633802817</v>
      </c>
      <c r="W11477">
        <f>S11477/Q11477</f>
        <v>0.48943661971830987</v>
      </c>
    </row>
    <row r="11478" spans="1:23" x14ac:dyDescent="0.25">
      <c r="A11478" t="s">
        <v>7600</v>
      </c>
      <c r="B11478" t="s">
        <v>16</v>
      </c>
      <c r="C11478">
        <v>318</v>
      </c>
      <c r="D11478">
        <v>1</v>
      </c>
      <c r="E11478">
        <v>190.8</v>
      </c>
      <c r="F11478">
        <v>0.96</v>
      </c>
      <c r="G11478" s="2">
        <v>0.72</v>
      </c>
      <c r="H11478">
        <v>126.9</v>
      </c>
      <c r="I11478">
        <v>0.65</v>
      </c>
      <c r="J11478">
        <v>0.38</v>
      </c>
      <c r="K11478">
        <v>0.08</v>
      </c>
      <c r="L11478">
        <v>7.0000000000000007E-2</v>
      </c>
      <c r="M11478" s="2">
        <v>0.28999999999999998</v>
      </c>
      <c r="N11478" s="2">
        <v>0.23</v>
      </c>
      <c r="O11478" t="s">
        <v>1950</v>
      </c>
      <c r="P11478">
        <v>26</v>
      </c>
      <c r="Q11478">
        <v>208</v>
      </c>
      <c r="R11478">
        <v>216</v>
      </c>
      <c r="S11478">
        <v>121</v>
      </c>
      <c r="T11478">
        <v>26</v>
      </c>
      <c r="U11478">
        <v>22</v>
      </c>
      <c r="V11478">
        <f>T11478/Q11478</f>
        <v>0.125</v>
      </c>
      <c r="W11478">
        <f>S11478/Q11478</f>
        <v>0.58173076923076927</v>
      </c>
    </row>
    <row r="11479" spans="1:23" x14ac:dyDescent="0.25">
      <c r="A11479" t="s">
        <v>2034</v>
      </c>
      <c r="B11479" t="s">
        <v>16</v>
      </c>
      <c r="C11479">
        <v>1259</v>
      </c>
      <c r="D11479">
        <v>1.02</v>
      </c>
      <c r="E11479">
        <v>187.9</v>
      </c>
      <c r="F11479">
        <v>0.97</v>
      </c>
      <c r="G11479" s="2">
        <v>0.71</v>
      </c>
      <c r="H11479">
        <v>126.9</v>
      </c>
      <c r="I11479">
        <v>0.64</v>
      </c>
      <c r="J11479">
        <v>0.28999999999999998</v>
      </c>
      <c r="K11479">
        <v>7.0000000000000007E-2</v>
      </c>
      <c r="L11479">
        <v>0.08</v>
      </c>
      <c r="M11479" s="2">
        <v>0.22</v>
      </c>
      <c r="N11479" s="2">
        <v>0.18</v>
      </c>
      <c r="O11479" t="s">
        <v>7587</v>
      </c>
      <c r="P11479">
        <v>25</v>
      </c>
      <c r="Q11479">
        <v>806</v>
      </c>
      <c r="R11479">
        <v>835</v>
      </c>
      <c r="S11479">
        <v>370</v>
      </c>
      <c r="T11479">
        <v>89</v>
      </c>
      <c r="U11479">
        <v>97</v>
      </c>
      <c r="V11479">
        <f>T11479/Q11479</f>
        <v>0.11042183622828784</v>
      </c>
      <c r="W11479">
        <f>S11479/Q11479</f>
        <v>0.45905707196029777</v>
      </c>
    </row>
    <row r="11480" spans="1:23" x14ac:dyDescent="0.25">
      <c r="A11480" t="s">
        <v>2523</v>
      </c>
      <c r="B11480" t="s">
        <v>16</v>
      </c>
      <c r="C11480">
        <v>657</v>
      </c>
      <c r="D11480">
        <v>1.0900000000000001</v>
      </c>
      <c r="E11480">
        <v>199.8</v>
      </c>
      <c r="F11480">
        <v>1.08</v>
      </c>
      <c r="G11480" s="2">
        <v>0.76</v>
      </c>
      <c r="H11480">
        <v>126.8</v>
      </c>
      <c r="I11480">
        <v>0.69</v>
      </c>
      <c r="J11480">
        <v>0.31</v>
      </c>
      <c r="K11480">
        <v>7.0000000000000007E-2</v>
      </c>
      <c r="L11480">
        <v>7.0000000000000007E-2</v>
      </c>
      <c r="M11480" s="2">
        <v>0.27</v>
      </c>
      <c r="N11480" s="2">
        <v>0.24</v>
      </c>
      <c r="O11480" t="s">
        <v>7527</v>
      </c>
      <c r="P11480">
        <v>25</v>
      </c>
      <c r="Q11480">
        <v>456</v>
      </c>
      <c r="R11480">
        <v>421</v>
      </c>
      <c r="S11480">
        <v>205</v>
      </c>
      <c r="T11480">
        <v>49</v>
      </c>
      <c r="U11480">
        <v>49</v>
      </c>
      <c r="V11480">
        <f>T11480/Q11480</f>
        <v>0.10745614035087719</v>
      </c>
      <c r="W11480">
        <f>S11480/Q11480</f>
        <v>0.44956140350877194</v>
      </c>
    </row>
    <row r="11481" spans="1:23" x14ac:dyDescent="0.25">
      <c r="A11481" t="s">
        <v>4080</v>
      </c>
      <c r="B11481" t="s">
        <v>16</v>
      </c>
      <c r="C11481">
        <v>298</v>
      </c>
      <c r="D11481">
        <v>0.98</v>
      </c>
      <c r="E11481">
        <v>202.9</v>
      </c>
      <c r="F11481">
        <v>1</v>
      </c>
      <c r="G11481" s="2">
        <v>0.69</v>
      </c>
      <c r="H11481">
        <v>126.8</v>
      </c>
      <c r="I11481">
        <v>0.69</v>
      </c>
      <c r="J11481">
        <v>0.2</v>
      </c>
      <c r="K11481">
        <v>0.14000000000000001</v>
      </c>
      <c r="L11481">
        <v>0.13</v>
      </c>
      <c r="M11481" s="2">
        <v>0.24</v>
      </c>
      <c r="N11481" s="2">
        <v>0.27</v>
      </c>
      <c r="O11481" s="3">
        <v>44713</v>
      </c>
      <c r="P11481">
        <v>23</v>
      </c>
      <c r="Q11481">
        <v>207</v>
      </c>
      <c r="R11481">
        <v>208</v>
      </c>
      <c r="S11481">
        <v>60</v>
      </c>
      <c r="T11481">
        <v>42</v>
      </c>
      <c r="U11481">
        <v>39</v>
      </c>
      <c r="V11481">
        <f>T11481/Q11481</f>
        <v>0.20289855072463769</v>
      </c>
      <c r="W11481">
        <f>S11481/Q11481</f>
        <v>0.28985507246376813</v>
      </c>
    </row>
    <row r="11482" spans="1:23" x14ac:dyDescent="0.25">
      <c r="A11482" t="s">
        <v>3987</v>
      </c>
      <c r="B11482" t="s">
        <v>16</v>
      </c>
      <c r="C11482">
        <v>297</v>
      </c>
      <c r="D11482">
        <v>0.97</v>
      </c>
      <c r="E11482">
        <v>198.9</v>
      </c>
      <c r="F11482">
        <v>0.95</v>
      </c>
      <c r="G11482" s="2">
        <v>0.7</v>
      </c>
      <c r="H11482">
        <v>126.8</v>
      </c>
      <c r="I11482">
        <v>0.68</v>
      </c>
      <c r="J11482">
        <v>0.25</v>
      </c>
      <c r="K11482">
        <v>0.1</v>
      </c>
      <c r="L11482">
        <v>0.09</v>
      </c>
      <c r="M11482" s="2">
        <v>0.22</v>
      </c>
      <c r="N11482" s="2">
        <v>0.24</v>
      </c>
      <c r="O11482" s="3">
        <v>12632</v>
      </c>
      <c r="P11482">
        <v>21</v>
      </c>
      <c r="Q11482">
        <v>202</v>
      </c>
      <c r="R11482">
        <v>212</v>
      </c>
      <c r="S11482">
        <v>73</v>
      </c>
      <c r="T11482">
        <v>30</v>
      </c>
      <c r="U11482">
        <v>26</v>
      </c>
      <c r="V11482">
        <f>T11482/Q11482</f>
        <v>0.14851485148514851</v>
      </c>
      <c r="W11482">
        <f>S11482/Q11482</f>
        <v>0.36138613861386137</v>
      </c>
    </row>
    <row r="11483" spans="1:23" x14ac:dyDescent="0.25">
      <c r="A11483" t="s">
        <v>3907</v>
      </c>
      <c r="B11483" t="s">
        <v>16</v>
      </c>
      <c r="C11483">
        <v>819</v>
      </c>
      <c r="D11483">
        <v>0.99</v>
      </c>
      <c r="E11483">
        <v>195.7</v>
      </c>
      <c r="F11483">
        <v>0.97</v>
      </c>
      <c r="G11483" s="2">
        <v>0.7</v>
      </c>
      <c r="H11483">
        <v>126.8</v>
      </c>
      <c r="I11483">
        <v>0.67</v>
      </c>
      <c r="J11483">
        <v>0.26</v>
      </c>
      <c r="K11483">
        <v>0.05</v>
      </c>
      <c r="L11483">
        <v>0.09</v>
      </c>
      <c r="M11483" s="2">
        <v>0.2</v>
      </c>
      <c r="N11483" s="2">
        <v>0.17</v>
      </c>
      <c r="O11483" t="s">
        <v>7606</v>
      </c>
      <c r="P11483">
        <v>20</v>
      </c>
      <c r="Q11483">
        <v>548</v>
      </c>
      <c r="R11483">
        <v>567</v>
      </c>
      <c r="S11483">
        <v>209</v>
      </c>
      <c r="T11483">
        <v>45</v>
      </c>
      <c r="U11483">
        <v>72</v>
      </c>
      <c r="V11483">
        <f>T11483/Q11483</f>
        <v>8.211678832116788E-2</v>
      </c>
      <c r="W11483">
        <f>S11483/Q11483</f>
        <v>0.38138686131386862</v>
      </c>
    </row>
    <row r="11484" spans="1:23" x14ac:dyDescent="0.25">
      <c r="A11484" t="s">
        <v>2117</v>
      </c>
      <c r="B11484" t="s">
        <v>16</v>
      </c>
      <c r="C11484">
        <v>984</v>
      </c>
      <c r="D11484">
        <v>1.02</v>
      </c>
      <c r="E11484">
        <v>190.8</v>
      </c>
      <c r="F11484">
        <v>1.02</v>
      </c>
      <c r="G11484" s="2">
        <v>0.71</v>
      </c>
      <c r="H11484">
        <v>126.7</v>
      </c>
      <c r="I11484">
        <v>0.68</v>
      </c>
      <c r="J11484">
        <v>0.24</v>
      </c>
      <c r="K11484">
        <v>0.06</v>
      </c>
      <c r="L11484">
        <v>0.08</v>
      </c>
      <c r="M11484" s="2">
        <v>0.37</v>
      </c>
      <c r="N11484" s="2">
        <v>0.16</v>
      </c>
      <c r="O11484" t="s">
        <v>5990</v>
      </c>
      <c r="P11484">
        <v>26</v>
      </c>
      <c r="Q11484">
        <v>669</v>
      </c>
      <c r="R11484">
        <v>656</v>
      </c>
      <c r="S11484">
        <v>236</v>
      </c>
      <c r="T11484">
        <v>62</v>
      </c>
      <c r="U11484">
        <v>78</v>
      </c>
      <c r="V11484">
        <f>T11484/Q11484</f>
        <v>9.2675635276532137E-2</v>
      </c>
      <c r="W11484">
        <f>S11484/Q11484</f>
        <v>0.35276532137518685</v>
      </c>
    </row>
    <row r="11485" spans="1:23" x14ac:dyDescent="0.25">
      <c r="A11485" t="s">
        <v>5367</v>
      </c>
      <c r="B11485" t="s">
        <v>16</v>
      </c>
      <c r="C11485">
        <v>1299</v>
      </c>
      <c r="D11485">
        <v>1.0900000000000001</v>
      </c>
      <c r="E11485">
        <v>196.8</v>
      </c>
      <c r="F11485">
        <v>1.18</v>
      </c>
      <c r="G11485" s="2">
        <v>0.75</v>
      </c>
      <c r="H11485">
        <v>126.7</v>
      </c>
      <c r="I11485">
        <v>0.72</v>
      </c>
      <c r="J11485">
        <v>0.28000000000000003</v>
      </c>
      <c r="K11485">
        <v>7.0000000000000007E-2</v>
      </c>
      <c r="L11485">
        <v>7.0000000000000007E-2</v>
      </c>
      <c r="M11485" s="2">
        <v>0.27</v>
      </c>
      <c r="N11485" s="2">
        <v>0.2</v>
      </c>
      <c r="O11485" t="s">
        <v>1528</v>
      </c>
      <c r="P11485">
        <v>33</v>
      </c>
      <c r="Q11485">
        <v>938</v>
      </c>
      <c r="R11485">
        <v>792</v>
      </c>
      <c r="S11485">
        <v>366</v>
      </c>
      <c r="T11485">
        <v>89</v>
      </c>
      <c r="U11485">
        <v>88</v>
      </c>
      <c r="V11485">
        <f>T11485/Q11485</f>
        <v>9.4882729211087424E-2</v>
      </c>
      <c r="W11485">
        <f>S11485/Q11485</f>
        <v>0.39019189765458423</v>
      </c>
    </row>
    <row r="11486" spans="1:23" x14ac:dyDescent="0.25">
      <c r="A11486" t="s">
        <v>2594</v>
      </c>
      <c r="B11486" t="s">
        <v>16</v>
      </c>
      <c r="C11486">
        <v>3221</v>
      </c>
      <c r="D11486">
        <v>1.04</v>
      </c>
      <c r="E11486">
        <v>200.5</v>
      </c>
      <c r="F11486">
        <v>1.07</v>
      </c>
      <c r="G11486" s="2">
        <v>0.72</v>
      </c>
      <c r="H11486">
        <v>126.7</v>
      </c>
      <c r="I11486">
        <v>0.7</v>
      </c>
      <c r="J11486">
        <v>0.31</v>
      </c>
      <c r="K11486">
        <v>0.09</v>
      </c>
      <c r="L11486">
        <v>0.1</v>
      </c>
      <c r="M11486" s="2">
        <v>0.19</v>
      </c>
      <c r="N11486" s="2">
        <v>0.22</v>
      </c>
      <c r="O11486" t="s">
        <v>7566</v>
      </c>
      <c r="P11486">
        <v>30</v>
      </c>
      <c r="Q11486">
        <v>2258</v>
      </c>
      <c r="R11486">
        <v>2107</v>
      </c>
      <c r="S11486">
        <v>1006</v>
      </c>
      <c r="T11486">
        <v>282</v>
      </c>
      <c r="U11486">
        <v>318</v>
      </c>
      <c r="V11486">
        <f>T11486/Q11486</f>
        <v>0.12488928255093003</v>
      </c>
      <c r="W11486">
        <f>S11486/Q11486</f>
        <v>0.44552701505757308</v>
      </c>
    </row>
    <row r="11487" spans="1:23" x14ac:dyDescent="0.25">
      <c r="A11487" t="s">
        <v>5358</v>
      </c>
      <c r="B11487" t="s">
        <v>16</v>
      </c>
      <c r="C11487">
        <v>479</v>
      </c>
      <c r="D11487">
        <v>0.99</v>
      </c>
      <c r="E11487">
        <v>197.5</v>
      </c>
      <c r="F11487">
        <v>1</v>
      </c>
      <c r="G11487" s="2">
        <v>0.69</v>
      </c>
      <c r="H11487">
        <v>126.6</v>
      </c>
      <c r="I11487">
        <v>0.68</v>
      </c>
      <c r="J11487">
        <v>0.28000000000000003</v>
      </c>
      <c r="K11487">
        <v>7.0000000000000007E-2</v>
      </c>
      <c r="L11487">
        <v>0.09</v>
      </c>
      <c r="M11487" s="2">
        <v>0.26</v>
      </c>
      <c r="N11487" s="2">
        <v>0.2</v>
      </c>
      <c r="O11487" t="s">
        <v>230</v>
      </c>
      <c r="P11487">
        <v>25</v>
      </c>
      <c r="Q11487">
        <v>324</v>
      </c>
      <c r="R11487">
        <v>324</v>
      </c>
      <c r="S11487">
        <v>132</v>
      </c>
      <c r="T11487">
        <v>35</v>
      </c>
      <c r="U11487">
        <v>44</v>
      </c>
      <c r="V11487">
        <f>T11487/Q11487</f>
        <v>0.10802469135802469</v>
      </c>
      <c r="W11487">
        <f>S11487/Q11487</f>
        <v>0.40740740740740738</v>
      </c>
    </row>
    <row r="11488" spans="1:23" x14ac:dyDescent="0.25">
      <c r="A11488" t="s">
        <v>1105</v>
      </c>
      <c r="B11488" t="s">
        <v>16</v>
      </c>
      <c r="C11488">
        <v>857</v>
      </c>
      <c r="D11488">
        <v>1.03</v>
      </c>
      <c r="E11488">
        <v>200</v>
      </c>
      <c r="F11488">
        <v>0.97</v>
      </c>
      <c r="G11488" s="2">
        <v>0.72</v>
      </c>
      <c r="H11488">
        <v>126.6</v>
      </c>
      <c r="I11488">
        <v>0.66</v>
      </c>
      <c r="J11488">
        <v>0.35</v>
      </c>
      <c r="K11488">
        <v>0.12</v>
      </c>
      <c r="L11488">
        <v>0.12</v>
      </c>
      <c r="M11488" s="2">
        <v>0.24</v>
      </c>
      <c r="N11488" s="2">
        <v>0.18</v>
      </c>
      <c r="O11488" t="s">
        <v>136</v>
      </c>
      <c r="P11488">
        <v>26</v>
      </c>
      <c r="Q11488">
        <v>567</v>
      </c>
      <c r="R11488">
        <v>583</v>
      </c>
      <c r="S11488">
        <v>297</v>
      </c>
      <c r="T11488">
        <v>104</v>
      </c>
      <c r="U11488">
        <v>105</v>
      </c>
      <c r="V11488">
        <f>T11488/Q11488</f>
        <v>0.18342151675485008</v>
      </c>
      <c r="W11488">
        <f>S11488/Q11488</f>
        <v>0.52380952380952384</v>
      </c>
    </row>
    <row r="11489" spans="1:23" x14ac:dyDescent="0.25">
      <c r="A11489" t="s">
        <v>6287</v>
      </c>
      <c r="B11489" t="s">
        <v>16</v>
      </c>
      <c r="C11489">
        <v>429</v>
      </c>
      <c r="D11489">
        <v>1.06</v>
      </c>
      <c r="E11489">
        <v>186.8</v>
      </c>
      <c r="F11489">
        <v>1.06</v>
      </c>
      <c r="G11489" s="2">
        <v>0.69</v>
      </c>
      <c r="H11489">
        <v>126.5</v>
      </c>
      <c r="I11489">
        <v>0.66</v>
      </c>
      <c r="J11489">
        <v>0.31</v>
      </c>
      <c r="K11489">
        <v>0.08</v>
      </c>
      <c r="L11489">
        <v>0.08</v>
      </c>
      <c r="M11489" s="2">
        <v>0.26</v>
      </c>
      <c r="N11489" s="2">
        <v>0.14000000000000001</v>
      </c>
      <c r="O11489" s="3">
        <v>21033</v>
      </c>
      <c r="P11489">
        <v>24</v>
      </c>
      <c r="Q11489">
        <v>283</v>
      </c>
      <c r="R11489">
        <v>266</v>
      </c>
      <c r="S11489">
        <v>133</v>
      </c>
      <c r="T11489">
        <v>33</v>
      </c>
      <c r="U11489">
        <v>33</v>
      </c>
      <c r="V11489">
        <f>T11489/Q11489</f>
        <v>0.1166077738515901</v>
      </c>
      <c r="W11489">
        <f>S11489/Q11489</f>
        <v>0.46996466431095407</v>
      </c>
    </row>
    <row r="11490" spans="1:23" x14ac:dyDescent="0.25">
      <c r="A11490" t="s">
        <v>5645</v>
      </c>
      <c r="B11490" t="s">
        <v>16</v>
      </c>
      <c r="C11490">
        <v>466</v>
      </c>
      <c r="D11490">
        <v>1.0900000000000001</v>
      </c>
      <c r="E11490">
        <v>198.3</v>
      </c>
      <c r="F11490">
        <v>1.07</v>
      </c>
      <c r="G11490" s="2">
        <v>0.73</v>
      </c>
      <c r="H11490">
        <v>126.5</v>
      </c>
      <c r="I11490">
        <v>0.69</v>
      </c>
      <c r="J11490">
        <v>0.3</v>
      </c>
      <c r="K11490">
        <v>0.08</v>
      </c>
      <c r="L11490">
        <v>0.09</v>
      </c>
      <c r="M11490" s="2">
        <v>0.25</v>
      </c>
      <c r="N11490" s="2">
        <v>0.15</v>
      </c>
      <c r="O11490" s="3">
        <v>26969</v>
      </c>
      <c r="P11490">
        <v>22</v>
      </c>
      <c r="Q11490">
        <v>321</v>
      </c>
      <c r="R11490">
        <v>299</v>
      </c>
      <c r="S11490">
        <v>142</v>
      </c>
      <c r="T11490">
        <v>39</v>
      </c>
      <c r="U11490">
        <v>42</v>
      </c>
      <c r="V11490">
        <f>T11490/Q11490</f>
        <v>0.12149532710280374</v>
      </c>
      <c r="W11490">
        <f>S11490/Q11490</f>
        <v>0.44236760124610591</v>
      </c>
    </row>
    <row r="11491" spans="1:23" x14ac:dyDescent="0.25">
      <c r="A11491" t="s">
        <v>5611</v>
      </c>
      <c r="B11491" t="s">
        <v>16</v>
      </c>
      <c r="C11491">
        <v>303</v>
      </c>
      <c r="D11491">
        <v>0.95</v>
      </c>
      <c r="E11491">
        <v>195</v>
      </c>
      <c r="F11491">
        <v>0.94</v>
      </c>
      <c r="G11491" s="2">
        <v>0.7</v>
      </c>
      <c r="H11491">
        <v>126.5</v>
      </c>
      <c r="I11491">
        <v>0.69</v>
      </c>
      <c r="J11491">
        <v>0.33</v>
      </c>
      <c r="K11491">
        <v>0.05</v>
      </c>
      <c r="L11491">
        <v>0.06</v>
      </c>
      <c r="M11491" s="2">
        <v>0.24</v>
      </c>
      <c r="N11491" s="2">
        <v>0.26</v>
      </c>
      <c r="O11491" s="3">
        <v>16011</v>
      </c>
      <c r="P11491">
        <v>22</v>
      </c>
      <c r="Q11491">
        <v>208</v>
      </c>
      <c r="R11491">
        <v>221</v>
      </c>
      <c r="S11491">
        <v>100</v>
      </c>
      <c r="T11491">
        <v>16</v>
      </c>
      <c r="U11491">
        <v>18</v>
      </c>
      <c r="V11491">
        <f>T11491/Q11491</f>
        <v>7.6923076923076927E-2</v>
      </c>
      <c r="W11491">
        <f>S11491/Q11491</f>
        <v>0.48076923076923078</v>
      </c>
    </row>
    <row r="11492" spans="1:23" x14ac:dyDescent="0.25">
      <c r="A11492" t="s">
        <v>2473</v>
      </c>
      <c r="B11492" t="s">
        <v>16</v>
      </c>
      <c r="C11492">
        <v>1158</v>
      </c>
      <c r="D11492">
        <v>1.02</v>
      </c>
      <c r="E11492">
        <v>193.9</v>
      </c>
      <c r="F11492">
        <v>1.1000000000000001</v>
      </c>
      <c r="G11492" s="2">
        <v>0.73</v>
      </c>
      <c r="H11492">
        <v>126.5</v>
      </c>
      <c r="I11492">
        <v>0.67</v>
      </c>
      <c r="J11492">
        <v>0.28000000000000003</v>
      </c>
      <c r="K11492">
        <v>7.0000000000000007E-2</v>
      </c>
      <c r="L11492">
        <v>7.0000000000000007E-2</v>
      </c>
      <c r="M11492" s="2">
        <v>0.23</v>
      </c>
      <c r="N11492" s="2">
        <v>0.2</v>
      </c>
      <c r="O11492" t="s">
        <v>7585</v>
      </c>
      <c r="P11492">
        <v>27</v>
      </c>
      <c r="Q11492">
        <v>781</v>
      </c>
      <c r="R11492">
        <v>713</v>
      </c>
      <c r="S11492">
        <v>323</v>
      </c>
      <c r="T11492">
        <v>83</v>
      </c>
      <c r="U11492">
        <v>82</v>
      </c>
      <c r="V11492">
        <f>T11492/Q11492</f>
        <v>0.10627400768245839</v>
      </c>
      <c r="W11492">
        <f>S11492/Q11492</f>
        <v>0.41357234314980795</v>
      </c>
    </row>
    <row r="11493" spans="1:23" x14ac:dyDescent="0.25">
      <c r="A11493" t="s">
        <v>4852</v>
      </c>
      <c r="B11493" t="s">
        <v>16</v>
      </c>
      <c r="C11493">
        <v>317</v>
      </c>
      <c r="D11493">
        <v>1.1000000000000001</v>
      </c>
      <c r="E11493">
        <v>193.1</v>
      </c>
      <c r="F11493">
        <v>1.1299999999999999</v>
      </c>
      <c r="G11493" s="2">
        <v>0.72</v>
      </c>
      <c r="H11493">
        <v>126.5</v>
      </c>
      <c r="I11493">
        <v>0.69</v>
      </c>
      <c r="J11493">
        <v>0.27</v>
      </c>
      <c r="K11493">
        <v>0.09</v>
      </c>
      <c r="L11493">
        <v>0.08</v>
      </c>
      <c r="M11493" s="2">
        <v>0.22</v>
      </c>
      <c r="N11493" s="2">
        <v>0.22</v>
      </c>
      <c r="O11493" s="3">
        <v>16711</v>
      </c>
      <c r="P11493">
        <v>20</v>
      </c>
      <c r="Q11493">
        <v>220</v>
      </c>
      <c r="R11493">
        <v>195</v>
      </c>
      <c r="S11493">
        <v>87</v>
      </c>
      <c r="T11493">
        <v>30</v>
      </c>
      <c r="U11493">
        <v>25</v>
      </c>
      <c r="V11493">
        <f>T11493/Q11493</f>
        <v>0.13636363636363635</v>
      </c>
      <c r="W11493">
        <f>S11493/Q11493</f>
        <v>0.39545454545454545</v>
      </c>
    </row>
    <row r="11494" spans="1:23" x14ac:dyDescent="0.25">
      <c r="A11494" t="s">
        <v>3848</v>
      </c>
      <c r="B11494" t="s">
        <v>16</v>
      </c>
      <c r="C11494">
        <v>626</v>
      </c>
      <c r="D11494">
        <v>0.98</v>
      </c>
      <c r="E11494">
        <v>196.3</v>
      </c>
      <c r="F11494">
        <v>0.97</v>
      </c>
      <c r="G11494" s="2">
        <v>0.68</v>
      </c>
      <c r="H11494">
        <v>126.4</v>
      </c>
      <c r="I11494">
        <v>0.68</v>
      </c>
      <c r="J11494">
        <v>0.26</v>
      </c>
      <c r="K11494">
        <v>0.09</v>
      </c>
      <c r="L11494">
        <v>0.09</v>
      </c>
      <c r="M11494" s="2">
        <v>0.31</v>
      </c>
      <c r="N11494" s="2">
        <v>0.16</v>
      </c>
      <c r="O11494" s="3">
        <v>16254</v>
      </c>
      <c r="P11494">
        <v>27</v>
      </c>
      <c r="Q11494">
        <v>428</v>
      </c>
      <c r="R11494">
        <v>441</v>
      </c>
      <c r="S11494">
        <v>163</v>
      </c>
      <c r="T11494">
        <v>55</v>
      </c>
      <c r="U11494">
        <v>56</v>
      </c>
      <c r="V11494">
        <f>T11494/Q11494</f>
        <v>0.12850467289719625</v>
      </c>
      <c r="W11494">
        <f>S11494/Q11494</f>
        <v>0.38084112149532712</v>
      </c>
    </row>
    <row r="11495" spans="1:23" x14ac:dyDescent="0.25">
      <c r="A11495" t="s">
        <v>183</v>
      </c>
      <c r="B11495" t="s">
        <v>16</v>
      </c>
      <c r="C11495">
        <v>297</v>
      </c>
      <c r="D11495">
        <v>1.02</v>
      </c>
      <c r="E11495">
        <v>192</v>
      </c>
      <c r="F11495">
        <v>0.99</v>
      </c>
      <c r="G11495" s="2">
        <v>0.71</v>
      </c>
      <c r="H11495">
        <v>126.4</v>
      </c>
      <c r="I11495">
        <v>0.66</v>
      </c>
      <c r="J11495">
        <v>0.37</v>
      </c>
      <c r="K11495">
        <v>0.06</v>
      </c>
      <c r="L11495">
        <v>0.08</v>
      </c>
      <c r="M11495" s="2">
        <v>0.26</v>
      </c>
      <c r="N11495" s="2">
        <v>0.15</v>
      </c>
      <c r="O11495" s="3">
        <v>12175</v>
      </c>
      <c r="P11495">
        <v>23</v>
      </c>
      <c r="Q11495">
        <v>197</v>
      </c>
      <c r="R11495">
        <v>198</v>
      </c>
      <c r="S11495">
        <v>110</v>
      </c>
      <c r="T11495">
        <v>18</v>
      </c>
      <c r="U11495">
        <v>25</v>
      </c>
      <c r="V11495">
        <f>T11495/Q11495</f>
        <v>9.1370558375634514E-2</v>
      </c>
      <c r="W11495">
        <f>S11495/Q11495</f>
        <v>0.55837563451776651</v>
      </c>
    </row>
    <row r="11496" spans="1:23" x14ac:dyDescent="0.25">
      <c r="A11496" t="s">
        <v>5406</v>
      </c>
      <c r="B11496" t="s">
        <v>16</v>
      </c>
      <c r="C11496">
        <v>629</v>
      </c>
      <c r="D11496">
        <v>1.0900000000000001</v>
      </c>
      <c r="E11496">
        <v>198.7</v>
      </c>
      <c r="F11496">
        <v>1.1000000000000001</v>
      </c>
      <c r="G11496" s="2">
        <v>0.74</v>
      </c>
      <c r="H11496">
        <v>126.4</v>
      </c>
      <c r="I11496">
        <v>0.69</v>
      </c>
      <c r="J11496">
        <v>0.31</v>
      </c>
      <c r="K11496">
        <v>0.08</v>
      </c>
      <c r="L11496">
        <v>0.09</v>
      </c>
      <c r="M11496" s="2">
        <v>0.26</v>
      </c>
      <c r="N11496" s="2">
        <v>0.14000000000000001</v>
      </c>
      <c r="O11496" s="3">
        <v>26573</v>
      </c>
      <c r="P11496">
        <v>28</v>
      </c>
      <c r="Q11496">
        <v>431</v>
      </c>
      <c r="R11496">
        <v>392</v>
      </c>
      <c r="S11496">
        <v>198</v>
      </c>
      <c r="T11496">
        <v>49</v>
      </c>
      <c r="U11496">
        <v>57</v>
      </c>
      <c r="V11496">
        <f>T11496/Q11496</f>
        <v>0.1136890951276102</v>
      </c>
      <c r="W11496">
        <f>S11496/Q11496</f>
        <v>0.45939675174013922</v>
      </c>
    </row>
    <row r="11497" spans="1:23" x14ac:dyDescent="0.25">
      <c r="A11497" t="s">
        <v>2499</v>
      </c>
      <c r="B11497" t="s">
        <v>16</v>
      </c>
      <c r="C11497">
        <v>445</v>
      </c>
      <c r="D11497">
        <v>0.9</v>
      </c>
      <c r="E11497">
        <v>192.5</v>
      </c>
      <c r="F11497">
        <v>0.91</v>
      </c>
      <c r="G11497" s="2">
        <v>0.7</v>
      </c>
      <c r="H11497">
        <v>126.4</v>
      </c>
      <c r="I11497">
        <v>0.67</v>
      </c>
      <c r="J11497">
        <v>0.25</v>
      </c>
      <c r="K11497">
        <v>7.0000000000000007E-2</v>
      </c>
      <c r="L11497">
        <v>0.09</v>
      </c>
      <c r="M11497" s="2">
        <v>0.21</v>
      </c>
      <c r="N11497" s="2">
        <v>0.14000000000000001</v>
      </c>
      <c r="O11497" s="3">
        <v>23621</v>
      </c>
      <c r="P11497">
        <v>23</v>
      </c>
      <c r="Q11497">
        <v>297</v>
      </c>
      <c r="R11497">
        <v>327</v>
      </c>
      <c r="S11497">
        <v>111</v>
      </c>
      <c r="T11497">
        <v>31</v>
      </c>
      <c r="U11497">
        <v>42</v>
      </c>
      <c r="V11497">
        <f>T11497/Q11497</f>
        <v>0.10437710437710437</v>
      </c>
      <c r="W11497">
        <f>S11497/Q11497</f>
        <v>0.37373737373737376</v>
      </c>
    </row>
    <row r="11498" spans="1:23" x14ac:dyDescent="0.25">
      <c r="A11498" t="s">
        <v>7616</v>
      </c>
      <c r="B11498" t="s">
        <v>16</v>
      </c>
      <c r="C11498">
        <v>323</v>
      </c>
      <c r="D11498">
        <v>0.97</v>
      </c>
      <c r="E11498">
        <v>196.4</v>
      </c>
      <c r="F11498">
        <v>0.92</v>
      </c>
      <c r="G11498" s="2">
        <v>0.69</v>
      </c>
      <c r="H11498">
        <v>126.3</v>
      </c>
      <c r="I11498">
        <v>0.67</v>
      </c>
      <c r="J11498">
        <v>0.28000000000000003</v>
      </c>
      <c r="K11498">
        <v>0.08</v>
      </c>
      <c r="L11498">
        <v>0.11</v>
      </c>
      <c r="M11498" s="2">
        <v>0.24</v>
      </c>
      <c r="N11498" s="2">
        <v>0.19</v>
      </c>
      <c r="O11498" s="3">
        <v>15919</v>
      </c>
      <c r="P11498">
        <v>24</v>
      </c>
      <c r="Q11498">
        <v>217</v>
      </c>
      <c r="R11498">
        <v>235</v>
      </c>
      <c r="S11498">
        <v>91</v>
      </c>
      <c r="T11498">
        <v>27</v>
      </c>
      <c r="U11498">
        <v>34</v>
      </c>
      <c r="V11498">
        <f>T11498/Q11498</f>
        <v>0.12442396313364056</v>
      </c>
      <c r="W11498">
        <f>S11498/Q11498</f>
        <v>0.41935483870967744</v>
      </c>
    </row>
    <row r="11499" spans="1:23" x14ac:dyDescent="0.25">
      <c r="A11499" t="s">
        <v>5438</v>
      </c>
      <c r="B11499" t="s">
        <v>16</v>
      </c>
      <c r="C11499">
        <v>1055</v>
      </c>
      <c r="D11499">
        <v>1.08</v>
      </c>
      <c r="E11499">
        <v>191</v>
      </c>
      <c r="F11499">
        <v>1.08</v>
      </c>
      <c r="G11499" s="2">
        <v>0.75</v>
      </c>
      <c r="H11499">
        <v>126.2</v>
      </c>
      <c r="I11499">
        <v>0.66</v>
      </c>
      <c r="J11499">
        <v>0.33</v>
      </c>
      <c r="K11499">
        <v>0.05</v>
      </c>
      <c r="L11499">
        <v>0.06</v>
      </c>
      <c r="M11499" s="2">
        <v>0.26</v>
      </c>
      <c r="N11499" s="2">
        <v>0.19</v>
      </c>
      <c r="O11499" t="s">
        <v>2722</v>
      </c>
      <c r="P11499">
        <v>30</v>
      </c>
      <c r="Q11499">
        <v>699</v>
      </c>
      <c r="R11499">
        <v>648</v>
      </c>
      <c r="S11499">
        <v>346</v>
      </c>
      <c r="T11499">
        <v>56</v>
      </c>
      <c r="U11499">
        <v>64</v>
      </c>
      <c r="V11499">
        <f>T11499/Q11499</f>
        <v>8.0114449213161659E-2</v>
      </c>
      <c r="W11499">
        <f>S11499/Q11499</f>
        <v>0.49499284692417739</v>
      </c>
    </row>
    <row r="11500" spans="1:23" x14ac:dyDescent="0.25">
      <c r="A11500" t="s">
        <v>5551</v>
      </c>
      <c r="B11500" t="s">
        <v>16</v>
      </c>
      <c r="C11500">
        <v>538</v>
      </c>
      <c r="D11500">
        <v>0.9</v>
      </c>
      <c r="E11500">
        <v>194.9</v>
      </c>
      <c r="F11500">
        <v>0.98</v>
      </c>
      <c r="G11500" s="2">
        <v>0.69</v>
      </c>
      <c r="H11500">
        <v>126.2</v>
      </c>
      <c r="I11500">
        <v>0.66</v>
      </c>
      <c r="J11500">
        <v>0.22</v>
      </c>
      <c r="K11500">
        <v>7.0000000000000007E-2</v>
      </c>
      <c r="L11500">
        <v>7.0000000000000007E-2</v>
      </c>
      <c r="M11500" s="2">
        <v>0.21</v>
      </c>
      <c r="N11500" s="2">
        <v>0.19</v>
      </c>
      <c r="O11500" t="s">
        <v>2660</v>
      </c>
      <c r="P11500">
        <v>27</v>
      </c>
      <c r="Q11500">
        <v>357</v>
      </c>
      <c r="R11500">
        <v>364</v>
      </c>
      <c r="S11500">
        <v>120</v>
      </c>
      <c r="T11500">
        <v>36</v>
      </c>
      <c r="U11500">
        <v>40</v>
      </c>
      <c r="V11500">
        <f>T11500/Q11500</f>
        <v>0.10084033613445378</v>
      </c>
      <c r="W11500">
        <f>S11500/Q11500</f>
        <v>0.33613445378151263</v>
      </c>
    </row>
    <row r="11501" spans="1:23" x14ac:dyDescent="0.25">
      <c r="A11501" t="s">
        <v>1843</v>
      </c>
      <c r="B11501" t="s">
        <v>16</v>
      </c>
      <c r="C11501">
        <v>308</v>
      </c>
      <c r="D11501">
        <v>1.08</v>
      </c>
      <c r="E11501">
        <v>207.1</v>
      </c>
      <c r="F11501">
        <v>1</v>
      </c>
      <c r="G11501" s="2">
        <v>0.72</v>
      </c>
      <c r="H11501">
        <v>126.2</v>
      </c>
      <c r="I11501">
        <v>0.69</v>
      </c>
      <c r="J11501">
        <v>0.33</v>
      </c>
      <c r="K11501">
        <v>0.08</v>
      </c>
      <c r="L11501">
        <v>7.0000000000000007E-2</v>
      </c>
      <c r="M11501" s="2">
        <v>0.18</v>
      </c>
      <c r="N11501" s="2">
        <v>0.3</v>
      </c>
      <c r="O11501" t="s">
        <v>2080</v>
      </c>
      <c r="P11501">
        <v>24</v>
      </c>
      <c r="Q11501">
        <v>214</v>
      </c>
      <c r="R11501">
        <v>213</v>
      </c>
      <c r="S11501">
        <v>103</v>
      </c>
      <c r="T11501">
        <v>25</v>
      </c>
      <c r="U11501">
        <v>22</v>
      </c>
      <c r="V11501">
        <f>T11501/Q11501</f>
        <v>0.11682242990654206</v>
      </c>
      <c r="W11501">
        <f>S11501/Q11501</f>
        <v>0.48130841121495327</v>
      </c>
    </row>
    <row r="11502" spans="1:23" x14ac:dyDescent="0.25">
      <c r="A11502" t="s">
        <v>5538</v>
      </c>
      <c r="B11502" t="s">
        <v>16</v>
      </c>
      <c r="C11502">
        <v>860</v>
      </c>
      <c r="D11502">
        <v>1.01</v>
      </c>
      <c r="E11502">
        <v>192.5</v>
      </c>
      <c r="F11502">
        <v>1.01</v>
      </c>
      <c r="G11502" s="2">
        <v>0.73</v>
      </c>
      <c r="H11502">
        <v>126.1</v>
      </c>
      <c r="I11502">
        <v>0.7</v>
      </c>
      <c r="J11502">
        <v>0.33</v>
      </c>
      <c r="K11502">
        <v>0.08</v>
      </c>
      <c r="L11502">
        <v>0.08</v>
      </c>
      <c r="M11502" s="2">
        <v>0.32</v>
      </c>
      <c r="N11502" s="2">
        <v>0.25</v>
      </c>
      <c r="O11502" t="s">
        <v>5370</v>
      </c>
      <c r="P11502">
        <v>22</v>
      </c>
      <c r="Q11502">
        <v>600</v>
      </c>
      <c r="R11502">
        <v>596</v>
      </c>
      <c r="S11502">
        <v>285</v>
      </c>
      <c r="T11502">
        <v>72</v>
      </c>
      <c r="U11502">
        <v>68</v>
      </c>
      <c r="V11502">
        <f>T11502/Q11502</f>
        <v>0.12</v>
      </c>
      <c r="W11502">
        <f>S11502/Q11502</f>
        <v>0.47499999999999998</v>
      </c>
    </row>
    <row r="11503" spans="1:23" x14ac:dyDescent="0.25">
      <c r="A11503" t="s">
        <v>1738</v>
      </c>
      <c r="B11503" t="s">
        <v>16</v>
      </c>
      <c r="C11503">
        <v>1366</v>
      </c>
      <c r="D11503">
        <v>0.99</v>
      </c>
      <c r="E11503">
        <v>187</v>
      </c>
      <c r="F11503">
        <v>0.95</v>
      </c>
      <c r="G11503" s="2">
        <v>0.72</v>
      </c>
      <c r="H11503">
        <v>126.1</v>
      </c>
      <c r="I11503">
        <v>0.65</v>
      </c>
      <c r="J11503">
        <v>0.28999999999999998</v>
      </c>
      <c r="K11503">
        <v>0.08</v>
      </c>
      <c r="L11503">
        <v>0.08</v>
      </c>
      <c r="M11503" s="2">
        <v>0.28999999999999998</v>
      </c>
      <c r="N11503" s="2">
        <v>0.19</v>
      </c>
      <c r="O11503" t="s">
        <v>7608</v>
      </c>
      <c r="P11503">
        <v>25</v>
      </c>
      <c r="Q11503">
        <v>891</v>
      </c>
      <c r="R11503">
        <v>934</v>
      </c>
      <c r="S11503">
        <v>398</v>
      </c>
      <c r="T11503">
        <v>113</v>
      </c>
      <c r="U11503">
        <v>112</v>
      </c>
      <c r="V11503">
        <f>T11503/Q11503</f>
        <v>0.12682379349046016</v>
      </c>
      <c r="W11503">
        <f>S11503/Q11503</f>
        <v>0.44668911335578004</v>
      </c>
    </row>
    <row r="11504" spans="1:23" x14ac:dyDescent="0.25">
      <c r="A11504" t="s">
        <v>5090</v>
      </c>
      <c r="B11504" t="s">
        <v>16</v>
      </c>
      <c r="C11504">
        <v>308</v>
      </c>
      <c r="D11504">
        <v>1.06</v>
      </c>
      <c r="E11504">
        <v>187.7</v>
      </c>
      <c r="F11504">
        <v>1.02</v>
      </c>
      <c r="G11504" s="2">
        <v>0.75</v>
      </c>
      <c r="H11504">
        <v>126.1</v>
      </c>
      <c r="I11504">
        <v>0.66</v>
      </c>
      <c r="J11504">
        <v>0.38</v>
      </c>
      <c r="K11504">
        <v>0.05</v>
      </c>
      <c r="L11504">
        <v>0.04</v>
      </c>
      <c r="M11504" s="2">
        <v>0.26</v>
      </c>
      <c r="N11504" s="2">
        <v>0.17</v>
      </c>
      <c r="O11504" s="3">
        <v>11079</v>
      </c>
      <c r="P11504">
        <v>22</v>
      </c>
      <c r="Q11504">
        <v>204</v>
      </c>
      <c r="R11504">
        <v>200</v>
      </c>
      <c r="S11504">
        <v>116</v>
      </c>
      <c r="T11504">
        <v>16</v>
      </c>
      <c r="U11504">
        <v>12</v>
      </c>
      <c r="V11504">
        <f>T11504/Q11504</f>
        <v>7.8431372549019607E-2</v>
      </c>
      <c r="W11504">
        <f>S11504/Q11504</f>
        <v>0.56862745098039214</v>
      </c>
    </row>
    <row r="11505" spans="1:23" x14ac:dyDescent="0.25">
      <c r="A11505" t="s">
        <v>5531</v>
      </c>
      <c r="B11505" t="s">
        <v>16</v>
      </c>
      <c r="C11505">
        <v>384</v>
      </c>
      <c r="D11505">
        <v>0.99</v>
      </c>
      <c r="E11505">
        <v>191.1</v>
      </c>
      <c r="F11505">
        <v>0.96</v>
      </c>
      <c r="G11505" s="2">
        <v>0.72</v>
      </c>
      <c r="H11505">
        <v>126.1</v>
      </c>
      <c r="I11505">
        <v>0.66</v>
      </c>
      <c r="J11505">
        <v>0.34</v>
      </c>
      <c r="K11505">
        <v>0.06</v>
      </c>
      <c r="L11505">
        <v>0.08</v>
      </c>
      <c r="M11505" s="2">
        <v>0.25</v>
      </c>
      <c r="N11505" s="2">
        <v>0.19</v>
      </c>
      <c r="O11505" s="3">
        <v>19268</v>
      </c>
      <c r="P11505">
        <v>22</v>
      </c>
      <c r="Q11505">
        <v>255</v>
      </c>
      <c r="R11505">
        <v>266</v>
      </c>
      <c r="S11505">
        <v>130</v>
      </c>
      <c r="T11505">
        <v>22</v>
      </c>
      <c r="U11505">
        <v>29</v>
      </c>
      <c r="V11505">
        <f>T11505/Q11505</f>
        <v>8.6274509803921567E-2</v>
      </c>
      <c r="W11505">
        <f>S11505/Q11505</f>
        <v>0.50980392156862742</v>
      </c>
    </row>
    <row r="11506" spans="1:23" x14ac:dyDescent="0.25">
      <c r="A11506" t="s">
        <v>1626</v>
      </c>
      <c r="B11506" t="s">
        <v>16</v>
      </c>
      <c r="C11506">
        <v>806</v>
      </c>
      <c r="D11506">
        <v>0.89</v>
      </c>
      <c r="E11506">
        <v>180.8</v>
      </c>
      <c r="F11506">
        <v>0.85</v>
      </c>
      <c r="G11506" s="2">
        <v>0.66</v>
      </c>
      <c r="H11506">
        <v>126.1</v>
      </c>
      <c r="I11506">
        <v>0.64</v>
      </c>
      <c r="J11506">
        <v>0.27</v>
      </c>
      <c r="K11506">
        <v>0.08</v>
      </c>
      <c r="L11506">
        <v>0.11</v>
      </c>
      <c r="M11506" s="2">
        <v>0.25</v>
      </c>
      <c r="N11506" s="2">
        <v>0.12</v>
      </c>
      <c r="O11506" t="s">
        <v>2720</v>
      </c>
      <c r="P11506">
        <v>32</v>
      </c>
      <c r="Q11506">
        <v>512</v>
      </c>
      <c r="R11506">
        <v>603</v>
      </c>
      <c r="S11506">
        <v>221</v>
      </c>
      <c r="T11506">
        <v>64</v>
      </c>
      <c r="U11506">
        <v>86</v>
      </c>
      <c r="V11506">
        <f>T11506/Q11506</f>
        <v>0.125</v>
      </c>
      <c r="W11506">
        <f>S11506/Q11506</f>
        <v>0.431640625</v>
      </c>
    </row>
    <row r="11507" spans="1:23" x14ac:dyDescent="0.25">
      <c r="A11507" t="s">
        <v>6622</v>
      </c>
      <c r="B11507" t="s">
        <v>16</v>
      </c>
      <c r="C11507">
        <v>303</v>
      </c>
      <c r="D11507">
        <v>1.1100000000000001</v>
      </c>
      <c r="E11507">
        <v>201.5</v>
      </c>
      <c r="F11507">
        <v>1.05</v>
      </c>
      <c r="G11507" s="2">
        <v>0.74</v>
      </c>
      <c r="H11507">
        <v>126.1</v>
      </c>
      <c r="I11507">
        <v>0.69</v>
      </c>
      <c r="J11507">
        <v>0.33</v>
      </c>
      <c r="K11507">
        <v>7.0000000000000007E-2</v>
      </c>
      <c r="L11507">
        <v>7.0000000000000007E-2</v>
      </c>
      <c r="M11507" s="2">
        <v>0.22</v>
      </c>
      <c r="N11507" s="2">
        <v>0.18</v>
      </c>
      <c r="O11507" s="3">
        <v>14062</v>
      </c>
      <c r="P11507">
        <v>24</v>
      </c>
      <c r="Q11507">
        <v>208</v>
      </c>
      <c r="R11507">
        <v>198</v>
      </c>
      <c r="S11507">
        <v>100</v>
      </c>
      <c r="T11507">
        <v>21</v>
      </c>
      <c r="U11507">
        <v>21</v>
      </c>
      <c r="V11507">
        <f>T11507/Q11507</f>
        <v>0.10096153846153846</v>
      </c>
      <c r="W11507">
        <f>S11507/Q11507</f>
        <v>0.48076923076923078</v>
      </c>
    </row>
    <row r="11508" spans="1:23" x14ac:dyDescent="0.25">
      <c r="A11508" t="s">
        <v>4007</v>
      </c>
      <c r="B11508" t="s">
        <v>16</v>
      </c>
      <c r="C11508">
        <v>1308</v>
      </c>
      <c r="D11508">
        <v>1.03</v>
      </c>
      <c r="E11508">
        <v>195</v>
      </c>
      <c r="F11508">
        <v>1.02</v>
      </c>
      <c r="G11508" s="2">
        <v>0.74</v>
      </c>
      <c r="H11508">
        <v>126.1</v>
      </c>
      <c r="I11508">
        <v>0.68</v>
      </c>
      <c r="J11508">
        <v>0.3</v>
      </c>
      <c r="K11508">
        <v>0.1</v>
      </c>
      <c r="L11508">
        <v>0.09</v>
      </c>
      <c r="M11508" s="2">
        <v>0.22</v>
      </c>
      <c r="N11508" s="2">
        <v>0.14000000000000001</v>
      </c>
      <c r="O11508" t="s">
        <v>2385</v>
      </c>
      <c r="P11508">
        <v>23</v>
      </c>
      <c r="Q11508">
        <v>894</v>
      </c>
      <c r="R11508">
        <v>876</v>
      </c>
      <c r="S11508">
        <v>394</v>
      </c>
      <c r="T11508">
        <v>132</v>
      </c>
      <c r="U11508">
        <v>117</v>
      </c>
      <c r="V11508">
        <f>T11508/Q11508</f>
        <v>0.1476510067114094</v>
      </c>
      <c r="W11508">
        <f>S11508/Q11508</f>
        <v>0.4407158836689038</v>
      </c>
    </row>
    <row r="11509" spans="1:23" x14ac:dyDescent="0.25">
      <c r="A11509" t="s">
        <v>5672</v>
      </c>
      <c r="B11509" t="s">
        <v>16</v>
      </c>
      <c r="C11509">
        <v>405</v>
      </c>
      <c r="D11509">
        <v>0.9</v>
      </c>
      <c r="E11509">
        <v>187</v>
      </c>
      <c r="F11509">
        <v>0.88</v>
      </c>
      <c r="G11509" s="2">
        <v>0.68</v>
      </c>
      <c r="H11509">
        <v>126.1</v>
      </c>
      <c r="I11509">
        <v>0.64</v>
      </c>
      <c r="J11509">
        <v>0.23</v>
      </c>
      <c r="K11509">
        <v>7.0000000000000007E-2</v>
      </c>
      <c r="L11509">
        <v>0.05</v>
      </c>
      <c r="M11509" s="2">
        <v>0.22</v>
      </c>
      <c r="N11509" s="2">
        <v>0.12</v>
      </c>
      <c r="O11509" s="3">
        <v>25051</v>
      </c>
      <c r="P11509">
        <v>20</v>
      </c>
      <c r="Q11509">
        <v>259</v>
      </c>
      <c r="R11509">
        <v>295</v>
      </c>
      <c r="S11509">
        <v>94</v>
      </c>
      <c r="T11509">
        <v>27</v>
      </c>
      <c r="U11509">
        <v>22</v>
      </c>
      <c r="V11509">
        <f>T11509/Q11509</f>
        <v>0.10424710424710425</v>
      </c>
      <c r="W11509">
        <f>S11509/Q11509</f>
        <v>0.36293436293436293</v>
      </c>
    </row>
    <row r="11510" spans="1:23" x14ac:dyDescent="0.25">
      <c r="A11510" t="s">
        <v>3851</v>
      </c>
      <c r="B11510" t="s">
        <v>16</v>
      </c>
      <c r="C11510">
        <v>1610</v>
      </c>
      <c r="D11510">
        <v>1.05</v>
      </c>
      <c r="E11510">
        <v>196.7</v>
      </c>
      <c r="F11510">
        <v>1.08</v>
      </c>
      <c r="G11510" s="2">
        <v>0.72</v>
      </c>
      <c r="H11510">
        <v>126.1</v>
      </c>
      <c r="I11510">
        <v>0.69</v>
      </c>
      <c r="J11510">
        <v>0.27</v>
      </c>
      <c r="K11510">
        <v>0.08</v>
      </c>
      <c r="L11510">
        <v>0.06</v>
      </c>
      <c r="M11510" s="2">
        <v>0.19</v>
      </c>
      <c r="N11510" s="2">
        <v>0.14000000000000001</v>
      </c>
      <c r="O11510" t="s">
        <v>7557</v>
      </c>
      <c r="P11510">
        <v>26</v>
      </c>
      <c r="Q11510">
        <v>1113</v>
      </c>
      <c r="R11510">
        <v>1026</v>
      </c>
      <c r="S11510">
        <v>427</v>
      </c>
      <c r="T11510">
        <v>130</v>
      </c>
      <c r="U11510">
        <v>104</v>
      </c>
      <c r="V11510">
        <f>T11510/Q11510</f>
        <v>0.11680143755615453</v>
      </c>
      <c r="W11510">
        <f>S11510/Q11510</f>
        <v>0.38364779874213839</v>
      </c>
    </row>
    <row r="11511" spans="1:23" x14ac:dyDescent="0.25">
      <c r="A11511" t="s">
        <v>7580</v>
      </c>
      <c r="B11511" t="s">
        <v>16</v>
      </c>
      <c r="C11511">
        <v>309</v>
      </c>
      <c r="D11511">
        <v>1.03</v>
      </c>
      <c r="E11511">
        <v>189.2</v>
      </c>
      <c r="F11511">
        <v>1.01</v>
      </c>
      <c r="G11511" s="2">
        <v>0.7</v>
      </c>
      <c r="H11511">
        <v>125.9</v>
      </c>
      <c r="I11511">
        <v>0.67</v>
      </c>
      <c r="J11511">
        <v>0.3</v>
      </c>
      <c r="K11511">
        <v>0.06</v>
      </c>
      <c r="L11511">
        <v>0.06</v>
      </c>
      <c r="M11511" s="2">
        <v>0.28000000000000003</v>
      </c>
      <c r="N11511" s="2">
        <v>0.16</v>
      </c>
      <c r="O11511" s="3">
        <v>20699</v>
      </c>
      <c r="P11511">
        <v>29</v>
      </c>
      <c r="Q11511">
        <v>208</v>
      </c>
      <c r="R11511">
        <v>205</v>
      </c>
      <c r="S11511">
        <v>94</v>
      </c>
      <c r="T11511">
        <v>17</v>
      </c>
      <c r="U11511">
        <v>20</v>
      </c>
      <c r="V11511">
        <f>T11511/Q11511</f>
        <v>8.1730769230769232E-2</v>
      </c>
      <c r="W11511">
        <f>S11511/Q11511</f>
        <v>0.45192307692307693</v>
      </c>
    </row>
    <row r="11512" spans="1:23" x14ac:dyDescent="0.25">
      <c r="A11512" t="s">
        <v>5402</v>
      </c>
      <c r="B11512" t="s">
        <v>16</v>
      </c>
      <c r="C11512">
        <v>668</v>
      </c>
      <c r="D11512">
        <v>0.9</v>
      </c>
      <c r="E11512">
        <v>192</v>
      </c>
      <c r="F11512">
        <v>0.93</v>
      </c>
      <c r="G11512" s="2">
        <v>0.66</v>
      </c>
      <c r="H11512">
        <v>125.9</v>
      </c>
      <c r="I11512">
        <v>0.67</v>
      </c>
      <c r="J11512">
        <v>0.22</v>
      </c>
      <c r="K11512">
        <v>7.0000000000000007E-2</v>
      </c>
      <c r="L11512">
        <v>7.0000000000000007E-2</v>
      </c>
      <c r="M11512" s="2">
        <v>0.28000000000000003</v>
      </c>
      <c r="N11512" s="2">
        <v>0.08</v>
      </c>
      <c r="O11512" s="3">
        <v>32690</v>
      </c>
      <c r="P11512">
        <v>22</v>
      </c>
      <c r="Q11512">
        <v>446</v>
      </c>
      <c r="R11512">
        <v>481</v>
      </c>
      <c r="S11512">
        <v>146</v>
      </c>
      <c r="T11512">
        <v>49</v>
      </c>
      <c r="U11512">
        <v>47</v>
      </c>
      <c r="V11512">
        <f>T11512/Q11512</f>
        <v>0.10986547085201794</v>
      </c>
      <c r="W11512">
        <f>S11512/Q11512</f>
        <v>0.3273542600896861</v>
      </c>
    </row>
    <row r="11513" spans="1:23" x14ac:dyDescent="0.25">
      <c r="A11513" t="s">
        <v>1232</v>
      </c>
      <c r="B11513" t="s">
        <v>16</v>
      </c>
      <c r="C11513">
        <v>335</v>
      </c>
      <c r="D11513">
        <v>0.94</v>
      </c>
      <c r="E11513">
        <v>182.4</v>
      </c>
      <c r="F11513">
        <v>0.95</v>
      </c>
      <c r="G11513" s="2">
        <v>0.68</v>
      </c>
      <c r="H11513">
        <v>125.9</v>
      </c>
      <c r="I11513">
        <v>0.65</v>
      </c>
      <c r="J11513">
        <v>0.22</v>
      </c>
      <c r="K11513">
        <v>7.0000000000000007E-2</v>
      </c>
      <c r="L11513">
        <v>7.0000000000000007E-2</v>
      </c>
      <c r="M11513" s="2">
        <v>0.27</v>
      </c>
      <c r="N11513" s="2">
        <v>0.1</v>
      </c>
      <c r="O11513" s="3">
        <v>15432</v>
      </c>
      <c r="P11513">
        <v>25</v>
      </c>
      <c r="Q11513">
        <v>217</v>
      </c>
      <c r="R11513">
        <v>228</v>
      </c>
      <c r="S11513">
        <v>74</v>
      </c>
      <c r="T11513">
        <v>25</v>
      </c>
      <c r="U11513">
        <v>24</v>
      </c>
      <c r="V11513">
        <f>T11513/Q11513</f>
        <v>0.1152073732718894</v>
      </c>
      <c r="W11513">
        <f>S11513/Q11513</f>
        <v>0.34101382488479265</v>
      </c>
    </row>
    <row r="11514" spans="1:23" x14ac:dyDescent="0.25">
      <c r="A11514" t="s">
        <v>6389</v>
      </c>
      <c r="B11514" t="s">
        <v>16</v>
      </c>
      <c r="C11514">
        <v>537</v>
      </c>
      <c r="D11514">
        <v>1.03</v>
      </c>
      <c r="E11514">
        <v>192</v>
      </c>
      <c r="F11514">
        <v>1.03</v>
      </c>
      <c r="G11514" s="2">
        <v>0.72</v>
      </c>
      <c r="H11514">
        <v>125.9</v>
      </c>
      <c r="I11514">
        <v>0.66</v>
      </c>
      <c r="J11514">
        <v>0.25</v>
      </c>
      <c r="K11514">
        <v>7.0000000000000007E-2</v>
      </c>
      <c r="L11514">
        <v>0.08</v>
      </c>
      <c r="M11514" s="2">
        <v>0.25</v>
      </c>
      <c r="N11514" s="2">
        <v>0.13</v>
      </c>
      <c r="O11514" s="3">
        <v>19541</v>
      </c>
      <c r="P11514">
        <v>22</v>
      </c>
      <c r="Q11514">
        <v>356</v>
      </c>
      <c r="R11514">
        <v>347</v>
      </c>
      <c r="S11514">
        <v>135</v>
      </c>
      <c r="T11514">
        <v>38</v>
      </c>
      <c r="U11514">
        <v>42</v>
      </c>
      <c r="V11514">
        <f>T11514/Q11514</f>
        <v>0.10674157303370786</v>
      </c>
      <c r="W11514">
        <f>S11514/Q11514</f>
        <v>0.3792134831460674</v>
      </c>
    </row>
    <row r="11515" spans="1:23" x14ac:dyDescent="0.25">
      <c r="A11515" t="s">
        <v>5436</v>
      </c>
      <c r="B11515" t="s">
        <v>16</v>
      </c>
      <c r="C11515">
        <v>1847</v>
      </c>
      <c r="D11515">
        <v>1.03</v>
      </c>
      <c r="E11515">
        <v>188.9</v>
      </c>
      <c r="F11515">
        <v>1.01</v>
      </c>
      <c r="G11515" s="2">
        <v>0.72</v>
      </c>
      <c r="H11515">
        <v>125.8</v>
      </c>
      <c r="I11515">
        <v>0.66</v>
      </c>
      <c r="J11515">
        <v>0.32</v>
      </c>
      <c r="K11515">
        <v>0.05</v>
      </c>
      <c r="L11515">
        <v>0.06</v>
      </c>
      <c r="M11515" s="2">
        <v>0.28999999999999998</v>
      </c>
      <c r="N11515" s="2">
        <v>0.16</v>
      </c>
      <c r="O11515" t="s">
        <v>7579</v>
      </c>
      <c r="P11515">
        <v>26</v>
      </c>
      <c r="Q11515">
        <v>1223</v>
      </c>
      <c r="R11515">
        <v>1211</v>
      </c>
      <c r="S11515">
        <v>587</v>
      </c>
      <c r="T11515">
        <v>92</v>
      </c>
      <c r="U11515">
        <v>111</v>
      </c>
      <c r="V11515">
        <f>T11515/Q11515</f>
        <v>7.5224856909239579E-2</v>
      </c>
      <c r="W11515">
        <f>S11515/Q11515</f>
        <v>0.47996729354047424</v>
      </c>
    </row>
    <row r="11516" spans="1:23" x14ac:dyDescent="0.25">
      <c r="A11516" t="s">
        <v>5677</v>
      </c>
      <c r="B11516" t="s">
        <v>16</v>
      </c>
      <c r="C11516">
        <v>520</v>
      </c>
      <c r="D11516">
        <v>1.07</v>
      </c>
      <c r="E11516">
        <v>197.2</v>
      </c>
      <c r="F11516">
        <v>1.07</v>
      </c>
      <c r="G11516" s="2">
        <v>0.72</v>
      </c>
      <c r="H11516">
        <v>125.8</v>
      </c>
      <c r="I11516">
        <v>0.68</v>
      </c>
      <c r="J11516">
        <v>0.34</v>
      </c>
      <c r="K11516">
        <v>0.06</v>
      </c>
      <c r="L11516">
        <v>7.0000000000000007E-2</v>
      </c>
      <c r="M11516" s="2">
        <v>0.24</v>
      </c>
      <c r="N11516" s="2">
        <v>0.19</v>
      </c>
      <c r="O11516" t="s">
        <v>4558</v>
      </c>
      <c r="P11516">
        <v>21</v>
      </c>
      <c r="Q11516">
        <v>356</v>
      </c>
      <c r="R11516">
        <v>333</v>
      </c>
      <c r="S11516">
        <v>178</v>
      </c>
      <c r="T11516">
        <v>30</v>
      </c>
      <c r="U11516">
        <v>34</v>
      </c>
      <c r="V11516">
        <f>T11516/Q11516</f>
        <v>8.4269662921348312E-2</v>
      </c>
      <c r="W11516">
        <f>S11516/Q11516</f>
        <v>0.5</v>
      </c>
    </row>
    <row r="11517" spans="1:23" x14ac:dyDescent="0.25">
      <c r="A11517" t="s">
        <v>2687</v>
      </c>
      <c r="B11517" t="s">
        <v>16</v>
      </c>
      <c r="C11517">
        <v>363</v>
      </c>
      <c r="D11517">
        <v>0.86</v>
      </c>
      <c r="E11517">
        <v>190.2</v>
      </c>
      <c r="F11517">
        <v>0.87</v>
      </c>
      <c r="G11517" s="2">
        <v>0.64</v>
      </c>
      <c r="H11517">
        <v>125.8</v>
      </c>
      <c r="I11517">
        <v>0.66</v>
      </c>
      <c r="J11517">
        <v>0.22</v>
      </c>
      <c r="K11517">
        <v>0.08</v>
      </c>
      <c r="L11517">
        <v>0.14000000000000001</v>
      </c>
      <c r="M11517" s="2">
        <v>0.23</v>
      </c>
      <c r="N11517" s="2">
        <v>0.06</v>
      </c>
      <c r="O11517" s="3">
        <v>18323</v>
      </c>
      <c r="P11517">
        <v>20</v>
      </c>
      <c r="Q11517">
        <v>240</v>
      </c>
      <c r="R11517">
        <v>275</v>
      </c>
      <c r="S11517">
        <v>79</v>
      </c>
      <c r="T11517">
        <v>29</v>
      </c>
      <c r="U11517">
        <v>50</v>
      </c>
      <c r="V11517">
        <f>T11517/Q11517</f>
        <v>0.12083333333333333</v>
      </c>
      <c r="W11517">
        <f>S11517/Q11517</f>
        <v>0.32916666666666666</v>
      </c>
    </row>
    <row r="11518" spans="1:23" x14ac:dyDescent="0.25">
      <c r="A11518" t="s">
        <v>5521</v>
      </c>
      <c r="B11518" t="s">
        <v>16</v>
      </c>
      <c r="C11518">
        <v>1190</v>
      </c>
      <c r="D11518">
        <v>0.99</v>
      </c>
      <c r="E11518">
        <v>196.3</v>
      </c>
      <c r="F11518">
        <v>0.97</v>
      </c>
      <c r="G11518" s="2">
        <v>0.69</v>
      </c>
      <c r="H11518">
        <v>125.8</v>
      </c>
      <c r="I11518">
        <v>0.68</v>
      </c>
      <c r="J11518">
        <v>0.33</v>
      </c>
      <c r="K11518">
        <v>0.08</v>
      </c>
      <c r="L11518">
        <v>0.09</v>
      </c>
      <c r="M11518" s="2">
        <v>0.22</v>
      </c>
      <c r="N11518" s="2">
        <v>0.2</v>
      </c>
      <c r="O11518" t="s">
        <v>1978</v>
      </c>
      <c r="P11518">
        <v>27</v>
      </c>
      <c r="Q11518">
        <v>805</v>
      </c>
      <c r="R11518">
        <v>827</v>
      </c>
      <c r="S11518">
        <v>390</v>
      </c>
      <c r="T11518">
        <v>96</v>
      </c>
      <c r="U11518">
        <v>111</v>
      </c>
      <c r="V11518">
        <f>T11518/Q11518</f>
        <v>0.11925465838509317</v>
      </c>
      <c r="W11518">
        <f>S11518/Q11518</f>
        <v>0.48447204968944102</v>
      </c>
    </row>
    <row r="11519" spans="1:23" x14ac:dyDescent="0.25">
      <c r="A11519" t="s">
        <v>2755</v>
      </c>
      <c r="B11519" t="s">
        <v>16</v>
      </c>
      <c r="C11519">
        <v>721</v>
      </c>
      <c r="D11519">
        <v>1.02</v>
      </c>
      <c r="E11519">
        <v>192.3</v>
      </c>
      <c r="F11519">
        <v>1</v>
      </c>
      <c r="G11519" s="2">
        <v>0.76</v>
      </c>
      <c r="H11519">
        <v>125.7</v>
      </c>
      <c r="I11519">
        <v>0.67</v>
      </c>
      <c r="J11519">
        <v>0.32</v>
      </c>
      <c r="K11519">
        <v>7.0000000000000007E-2</v>
      </c>
      <c r="L11519">
        <v>7.0000000000000007E-2</v>
      </c>
      <c r="M11519" s="2">
        <v>0.27</v>
      </c>
      <c r="N11519" s="2">
        <v>0.22</v>
      </c>
      <c r="O11519" t="s">
        <v>584</v>
      </c>
      <c r="P11519">
        <v>26</v>
      </c>
      <c r="Q11519">
        <v>482</v>
      </c>
      <c r="R11519">
        <v>483</v>
      </c>
      <c r="S11519">
        <v>228</v>
      </c>
      <c r="T11519">
        <v>54</v>
      </c>
      <c r="U11519">
        <v>54</v>
      </c>
      <c r="V11519">
        <f>T11519/Q11519</f>
        <v>0.11203319502074689</v>
      </c>
      <c r="W11519">
        <f>S11519/Q11519</f>
        <v>0.47302904564315351</v>
      </c>
    </row>
    <row r="11520" spans="1:23" x14ac:dyDescent="0.25">
      <c r="A11520" t="s">
        <v>2684</v>
      </c>
      <c r="B11520" t="s">
        <v>16</v>
      </c>
      <c r="C11520">
        <v>1151</v>
      </c>
      <c r="D11520">
        <v>0.91</v>
      </c>
      <c r="E11520">
        <v>191.3</v>
      </c>
      <c r="F11520">
        <v>0.92</v>
      </c>
      <c r="G11520" s="2">
        <v>0.67</v>
      </c>
      <c r="H11520">
        <v>125.7</v>
      </c>
      <c r="I11520">
        <v>0.66</v>
      </c>
      <c r="J11520">
        <v>0.25</v>
      </c>
      <c r="K11520">
        <v>7.0000000000000007E-2</v>
      </c>
      <c r="L11520">
        <v>0.08</v>
      </c>
      <c r="M11520" s="2">
        <v>0.21</v>
      </c>
      <c r="N11520" s="2">
        <v>0.09</v>
      </c>
      <c r="O11520" t="s">
        <v>7633</v>
      </c>
      <c r="P11520">
        <v>27</v>
      </c>
      <c r="Q11520">
        <v>757</v>
      </c>
      <c r="R11520">
        <v>824</v>
      </c>
      <c r="S11520">
        <v>288</v>
      </c>
      <c r="T11520">
        <v>82</v>
      </c>
      <c r="U11520">
        <v>90</v>
      </c>
      <c r="V11520">
        <f>T11520/Q11520</f>
        <v>0.1083223249669749</v>
      </c>
      <c r="W11520">
        <f>S11520/Q11520</f>
        <v>0.38044914134742402</v>
      </c>
    </row>
    <row r="11521" spans="1:23" x14ac:dyDescent="0.25">
      <c r="A11521" t="s">
        <v>2644</v>
      </c>
      <c r="B11521" t="s">
        <v>16</v>
      </c>
      <c r="C11521">
        <v>671</v>
      </c>
      <c r="D11521">
        <v>0.99</v>
      </c>
      <c r="E11521">
        <v>193.1</v>
      </c>
      <c r="F11521">
        <v>0.97</v>
      </c>
      <c r="G11521" s="2">
        <v>0.69</v>
      </c>
      <c r="H11521">
        <v>125.6</v>
      </c>
      <c r="I11521">
        <v>0.67</v>
      </c>
      <c r="J11521">
        <v>0.26</v>
      </c>
      <c r="K11521">
        <v>0.08</v>
      </c>
      <c r="L11521">
        <v>0.09</v>
      </c>
      <c r="M11521" s="2">
        <v>0.31</v>
      </c>
      <c r="N11521" s="2">
        <v>0.14000000000000001</v>
      </c>
      <c r="O11521" t="s">
        <v>2697</v>
      </c>
      <c r="P11521">
        <v>28</v>
      </c>
      <c r="Q11521">
        <v>448</v>
      </c>
      <c r="R11521">
        <v>460</v>
      </c>
      <c r="S11521">
        <v>176</v>
      </c>
      <c r="T11521">
        <v>56</v>
      </c>
      <c r="U11521">
        <v>60</v>
      </c>
      <c r="V11521">
        <f>T11521/Q11521</f>
        <v>0.125</v>
      </c>
      <c r="W11521">
        <f>S11521/Q11521</f>
        <v>0.39285714285714285</v>
      </c>
    </row>
    <row r="11522" spans="1:23" x14ac:dyDescent="0.25">
      <c r="A11522" t="s">
        <v>5434</v>
      </c>
      <c r="B11522" t="s">
        <v>16</v>
      </c>
      <c r="C11522">
        <v>668</v>
      </c>
      <c r="D11522">
        <v>0.99</v>
      </c>
      <c r="E11522">
        <v>189.6</v>
      </c>
      <c r="F11522">
        <v>1.01</v>
      </c>
      <c r="G11522" s="2">
        <v>0.71</v>
      </c>
      <c r="H11522">
        <v>125.6</v>
      </c>
      <c r="I11522">
        <v>0.67</v>
      </c>
      <c r="J11522">
        <v>0.28000000000000003</v>
      </c>
      <c r="K11522">
        <v>7.0000000000000007E-2</v>
      </c>
      <c r="L11522">
        <v>0.06</v>
      </c>
      <c r="M11522" s="2">
        <v>0.25</v>
      </c>
      <c r="N11522" s="2">
        <v>0.21</v>
      </c>
      <c r="O11522" t="s">
        <v>5782</v>
      </c>
      <c r="P11522">
        <v>27</v>
      </c>
      <c r="Q11522">
        <v>449</v>
      </c>
      <c r="R11522">
        <v>445</v>
      </c>
      <c r="S11522">
        <v>184</v>
      </c>
      <c r="T11522">
        <v>46</v>
      </c>
      <c r="U11522">
        <v>37</v>
      </c>
      <c r="V11522">
        <f>T11522/Q11522</f>
        <v>0.10244988864142539</v>
      </c>
      <c r="W11522">
        <f>S11522/Q11522</f>
        <v>0.40979955456570155</v>
      </c>
    </row>
    <row r="11523" spans="1:23" x14ac:dyDescent="0.25">
      <c r="A11523" t="s">
        <v>2039</v>
      </c>
      <c r="B11523" t="s">
        <v>16</v>
      </c>
      <c r="C11523">
        <v>3611</v>
      </c>
      <c r="D11523">
        <v>0.96</v>
      </c>
      <c r="E11523">
        <v>189.5</v>
      </c>
      <c r="F11523">
        <v>0.94</v>
      </c>
      <c r="G11523" s="2">
        <v>0.69</v>
      </c>
      <c r="H11523">
        <v>125.6</v>
      </c>
      <c r="I11523">
        <v>0.66</v>
      </c>
      <c r="J11523">
        <v>0.31</v>
      </c>
      <c r="K11523">
        <v>0.09</v>
      </c>
      <c r="L11523">
        <v>0.11</v>
      </c>
      <c r="M11523" s="2">
        <v>0.23</v>
      </c>
      <c r="N11523" s="2">
        <v>0.19</v>
      </c>
      <c r="O11523" t="s">
        <v>7620</v>
      </c>
      <c r="P11523">
        <v>24</v>
      </c>
      <c r="Q11523">
        <v>2367</v>
      </c>
      <c r="R11523">
        <v>2525</v>
      </c>
      <c r="S11523">
        <v>1114</v>
      </c>
      <c r="T11523">
        <v>315</v>
      </c>
      <c r="U11523">
        <v>389</v>
      </c>
      <c r="V11523">
        <f>T11523/Q11523</f>
        <v>0.13307984790874525</v>
      </c>
      <c r="W11523">
        <f>S11523/Q11523</f>
        <v>0.47063793831854667</v>
      </c>
    </row>
    <row r="11524" spans="1:23" x14ac:dyDescent="0.25">
      <c r="A11524" t="s">
        <v>5829</v>
      </c>
      <c r="B11524" t="s">
        <v>16</v>
      </c>
      <c r="C11524">
        <v>301</v>
      </c>
      <c r="D11524">
        <v>0.89</v>
      </c>
      <c r="E11524">
        <v>182.8</v>
      </c>
      <c r="F11524">
        <v>0.9</v>
      </c>
      <c r="G11524" s="2">
        <v>0.65</v>
      </c>
      <c r="H11524">
        <v>125.6</v>
      </c>
      <c r="I11524">
        <v>0.66</v>
      </c>
      <c r="J11524">
        <v>0.23</v>
      </c>
      <c r="K11524">
        <v>0.06</v>
      </c>
      <c r="L11524">
        <v>0.09</v>
      </c>
      <c r="M11524" s="2">
        <v>0.22</v>
      </c>
      <c r="N11524" s="2">
        <v>0.04</v>
      </c>
      <c r="O11524" s="3">
        <v>16469</v>
      </c>
      <c r="P11524">
        <v>22</v>
      </c>
      <c r="Q11524">
        <v>200</v>
      </c>
      <c r="R11524">
        <v>222</v>
      </c>
      <c r="S11524">
        <v>68</v>
      </c>
      <c r="T11524">
        <v>19</v>
      </c>
      <c r="U11524">
        <v>27</v>
      </c>
      <c r="V11524">
        <f>T11524/Q11524</f>
        <v>9.5000000000000001E-2</v>
      </c>
      <c r="W11524">
        <f>S11524/Q11524</f>
        <v>0.34</v>
      </c>
    </row>
    <row r="11525" spans="1:23" x14ac:dyDescent="0.25">
      <c r="A11525" t="s">
        <v>1259</v>
      </c>
      <c r="B11525" t="s">
        <v>16</v>
      </c>
      <c r="C11525">
        <v>302</v>
      </c>
      <c r="D11525">
        <v>0.87</v>
      </c>
      <c r="E11525">
        <v>189.4</v>
      </c>
      <c r="F11525">
        <v>0.89</v>
      </c>
      <c r="G11525" s="2">
        <v>0.68</v>
      </c>
      <c r="H11525">
        <v>125.4</v>
      </c>
      <c r="I11525">
        <v>0.66</v>
      </c>
      <c r="J11525">
        <v>0.24</v>
      </c>
      <c r="K11525">
        <v>0.09</v>
      </c>
      <c r="L11525">
        <v>0.1</v>
      </c>
      <c r="M11525" s="2">
        <v>0.24</v>
      </c>
      <c r="N11525" s="2">
        <v>0.05</v>
      </c>
      <c r="O11525" s="3">
        <v>15373</v>
      </c>
      <c r="P11525">
        <v>28</v>
      </c>
      <c r="Q11525">
        <v>198</v>
      </c>
      <c r="R11525">
        <v>222</v>
      </c>
      <c r="S11525">
        <v>72</v>
      </c>
      <c r="T11525">
        <v>26</v>
      </c>
      <c r="U11525">
        <v>30</v>
      </c>
      <c r="V11525">
        <f>T11525/Q11525</f>
        <v>0.13131313131313133</v>
      </c>
      <c r="W11525">
        <f>S11525/Q11525</f>
        <v>0.36363636363636365</v>
      </c>
    </row>
    <row r="11526" spans="1:23" x14ac:dyDescent="0.25">
      <c r="A11526" t="s">
        <v>3989</v>
      </c>
      <c r="B11526" t="s">
        <v>16</v>
      </c>
      <c r="C11526">
        <v>608</v>
      </c>
      <c r="D11526">
        <v>0.98</v>
      </c>
      <c r="E11526">
        <v>190.3</v>
      </c>
      <c r="F11526">
        <v>0.99</v>
      </c>
      <c r="G11526" s="2">
        <v>0.73</v>
      </c>
      <c r="H11526">
        <v>125.4</v>
      </c>
      <c r="I11526">
        <v>0.65</v>
      </c>
      <c r="J11526">
        <v>0.26</v>
      </c>
      <c r="K11526">
        <v>0.06</v>
      </c>
      <c r="L11526">
        <v>0.05</v>
      </c>
      <c r="M11526" s="2">
        <v>0.21</v>
      </c>
      <c r="N11526" s="2">
        <v>0.1</v>
      </c>
      <c r="O11526" s="3">
        <v>29068</v>
      </c>
      <c r="P11526">
        <v>19</v>
      </c>
      <c r="Q11526">
        <v>394</v>
      </c>
      <c r="R11526">
        <v>396</v>
      </c>
      <c r="S11526">
        <v>159</v>
      </c>
      <c r="T11526">
        <v>34</v>
      </c>
      <c r="U11526">
        <v>31</v>
      </c>
      <c r="V11526">
        <f>T11526/Q11526</f>
        <v>8.6294416243654817E-2</v>
      </c>
      <c r="W11526">
        <f>S11526/Q11526</f>
        <v>0.40355329949238578</v>
      </c>
    </row>
    <row r="11527" spans="1:23" x14ac:dyDescent="0.25">
      <c r="A11527" t="s">
        <v>591</v>
      </c>
      <c r="B11527" t="s">
        <v>16</v>
      </c>
      <c r="C11527">
        <v>313</v>
      </c>
      <c r="D11527">
        <v>1.01</v>
      </c>
      <c r="E11527">
        <v>196.8</v>
      </c>
      <c r="F11527">
        <v>0.96</v>
      </c>
      <c r="G11527" s="2">
        <v>0.7</v>
      </c>
      <c r="H11527">
        <v>125.4</v>
      </c>
      <c r="I11527">
        <v>0.64</v>
      </c>
      <c r="J11527">
        <v>0.36</v>
      </c>
      <c r="K11527">
        <v>0.08</v>
      </c>
      <c r="L11527">
        <v>0.12</v>
      </c>
      <c r="M11527" s="2">
        <v>0.14000000000000001</v>
      </c>
      <c r="N11527" s="2">
        <v>0.13</v>
      </c>
      <c r="O11527" s="3">
        <v>44986</v>
      </c>
      <c r="P11527">
        <v>19</v>
      </c>
      <c r="Q11527">
        <v>201</v>
      </c>
      <c r="R11527">
        <v>209</v>
      </c>
      <c r="S11527">
        <v>112</v>
      </c>
      <c r="T11527">
        <v>26</v>
      </c>
      <c r="U11527">
        <v>39</v>
      </c>
      <c r="V11527">
        <f>T11527/Q11527</f>
        <v>0.12935323383084577</v>
      </c>
      <c r="W11527">
        <f>S11527/Q11527</f>
        <v>0.55721393034825872</v>
      </c>
    </row>
    <row r="11528" spans="1:23" x14ac:dyDescent="0.25">
      <c r="A11528" t="s">
        <v>5353</v>
      </c>
      <c r="B11528" t="s">
        <v>16</v>
      </c>
      <c r="C11528">
        <v>335</v>
      </c>
      <c r="D11528">
        <v>0.9</v>
      </c>
      <c r="E11528">
        <v>190.3</v>
      </c>
      <c r="F11528">
        <v>0.9</v>
      </c>
      <c r="G11528" s="2">
        <v>0.7</v>
      </c>
      <c r="H11528">
        <v>125.3</v>
      </c>
      <c r="I11528">
        <v>0.65</v>
      </c>
      <c r="J11528">
        <v>0.28999999999999998</v>
      </c>
      <c r="K11528">
        <v>7.0000000000000007E-2</v>
      </c>
      <c r="L11528">
        <v>0.08</v>
      </c>
      <c r="M11528" s="2">
        <v>0.28999999999999998</v>
      </c>
      <c r="N11528" s="2">
        <v>0.18</v>
      </c>
      <c r="O11528" s="3">
        <v>16285</v>
      </c>
      <c r="P11528">
        <v>25</v>
      </c>
      <c r="Q11528">
        <v>219</v>
      </c>
      <c r="R11528">
        <v>242</v>
      </c>
      <c r="S11528">
        <v>96</v>
      </c>
      <c r="T11528">
        <v>22</v>
      </c>
      <c r="U11528">
        <v>26</v>
      </c>
      <c r="V11528">
        <f>T11528/Q11528</f>
        <v>0.1004566210045662</v>
      </c>
      <c r="W11528">
        <f>S11528/Q11528</f>
        <v>0.43835616438356162</v>
      </c>
    </row>
    <row r="11529" spans="1:23" x14ac:dyDescent="0.25">
      <c r="A11529" t="s">
        <v>5718</v>
      </c>
      <c r="B11529" t="s">
        <v>16</v>
      </c>
      <c r="C11529">
        <v>347</v>
      </c>
      <c r="D11529">
        <v>0.91</v>
      </c>
      <c r="E11529">
        <v>190.1</v>
      </c>
      <c r="F11529">
        <v>0.89</v>
      </c>
      <c r="G11529" s="2">
        <v>0.67</v>
      </c>
      <c r="H11529">
        <v>125.3</v>
      </c>
      <c r="I11529">
        <v>0.63</v>
      </c>
      <c r="J11529">
        <v>0.27</v>
      </c>
      <c r="K11529">
        <v>0.09</v>
      </c>
      <c r="L11529">
        <v>0.14000000000000001</v>
      </c>
      <c r="M11529" s="2">
        <v>0.28999999999999998</v>
      </c>
      <c r="N11529" s="2">
        <v>0.17</v>
      </c>
      <c r="O11529" s="3">
        <v>19238</v>
      </c>
      <c r="P11529">
        <v>21</v>
      </c>
      <c r="Q11529">
        <v>219</v>
      </c>
      <c r="R11529">
        <v>246</v>
      </c>
      <c r="S11529">
        <v>92</v>
      </c>
      <c r="T11529">
        <v>32</v>
      </c>
      <c r="U11529">
        <v>48</v>
      </c>
      <c r="V11529">
        <f>T11529/Q11529</f>
        <v>0.14611872146118721</v>
      </c>
      <c r="W11529">
        <f>S11529/Q11529</f>
        <v>0.42009132420091322</v>
      </c>
    </row>
    <row r="11530" spans="1:23" x14ac:dyDescent="0.25">
      <c r="A11530" t="s">
        <v>7634</v>
      </c>
      <c r="B11530" t="s">
        <v>16</v>
      </c>
      <c r="C11530">
        <v>521</v>
      </c>
      <c r="D11530">
        <v>0.91</v>
      </c>
      <c r="E11530">
        <v>182.2</v>
      </c>
      <c r="F11530">
        <v>0.85</v>
      </c>
      <c r="G11530" s="2">
        <v>0.67</v>
      </c>
      <c r="H11530">
        <v>125.3</v>
      </c>
      <c r="I11530">
        <v>0.64</v>
      </c>
      <c r="J11530">
        <v>0.32</v>
      </c>
      <c r="K11530">
        <v>0.06</v>
      </c>
      <c r="L11530">
        <v>7.0000000000000007E-2</v>
      </c>
      <c r="M11530" s="2">
        <v>0.2</v>
      </c>
      <c r="N11530" s="2">
        <v>0.12</v>
      </c>
      <c r="O11530" s="3">
        <v>24685</v>
      </c>
      <c r="P11530">
        <v>28</v>
      </c>
      <c r="Q11530">
        <v>331</v>
      </c>
      <c r="R11530">
        <v>391</v>
      </c>
      <c r="S11530">
        <v>167</v>
      </c>
      <c r="T11530">
        <v>31</v>
      </c>
      <c r="U11530">
        <v>39</v>
      </c>
      <c r="V11530">
        <f>T11530/Q11530</f>
        <v>9.3655589123867067E-2</v>
      </c>
      <c r="W11530">
        <f>S11530/Q11530</f>
        <v>0.50453172205438068</v>
      </c>
    </row>
    <row r="11531" spans="1:23" x14ac:dyDescent="0.25">
      <c r="A11531" t="s">
        <v>1072</v>
      </c>
      <c r="B11531" t="s">
        <v>16</v>
      </c>
      <c r="C11531">
        <v>606</v>
      </c>
      <c r="D11531">
        <v>1.06</v>
      </c>
      <c r="E11531">
        <v>197.2</v>
      </c>
      <c r="F11531">
        <v>1.05</v>
      </c>
      <c r="G11531" s="2">
        <v>0.75</v>
      </c>
      <c r="H11531">
        <v>125.2</v>
      </c>
      <c r="I11531">
        <v>0.68</v>
      </c>
      <c r="J11531">
        <v>0.33</v>
      </c>
      <c r="K11531">
        <v>0.06</v>
      </c>
      <c r="L11531">
        <v>0.08</v>
      </c>
      <c r="M11531" s="2">
        <v>0.19</v>
      </c>
      <c r="N11531" s="2">
        <v>0.12</v>
      </c>
      <c r="O11531" s="3">
        <v>30590</v>
      </c>
      <c r="P11531">
        <v>26</v>
      </c>
      <c r="Q11531">
        <v>411</v>
      </c>
      <c r="R11531">
        <v>393</v>
      </c>
      <c r="S11531">
        <v>198</v>
      </c>
      <c r="T11531">
        <v>37</v>
      </c>
      <c r="U11531">
        <v>49</v>
      </c>
      <c r="V11531">
        <f>T11531/Q11531</f>
        <v>9.002433090024331E-2</v>
      </c>
      <c r="W11531">
        <f>S11531/Q11531</f>
        <v>0.48175182481751827</v>
      </c>
    </row>
    <row r="11532" spans="1:23" x14ac:dyDescent="0.25">
      <c r="A11532" t="s">
        <v>2571</v>
      </c>
      <c r="B11532" t="s">
        <v>16</v>
      </c>
      <c r="C11532">
        <v>430</v>
      </c>
      <c r="D11532">
        <v>1.04</v>
      </c>
      <c r="E11532">
        <v>195.8</v>
      </c>
      <c r="F11532">
        <v>1.1000000000000001</v>
      </c>
      <c r="G11532" s="2">
        <v>0.74</v>
      </c>
      <c r="H11532">
        <v>125.2</v>
      </c>
      <c r="I11532">
        <v>0.69</v>
      </c>
      <c r="J11532">
        <v>0.28000000000000003</v>
      </c>
      <c r="K11532">
        <v>0.04</v>
      </c>
      <c r="L11532">
        <v>0.08</v>
      </c>
      <c r="M11532" s="2">
        <v>0.18</v>
      </c>
      <c r="N11532" s="2">
        <v>0.18</v>
      </c>
      <c r="O11532" s="3">
        <v>18507</v>
      </c>
      <c r="P11532">
        <v>22</v>
      </c>
      <c r="Q11532">
        <v>295</v>
      </c>
      <c r="R11532">
        <v>268</v>
      </c>
      <c r="S11532">
        <v>122</v>
      </c>
      <c r="T11532">
        <v>18</v>
      </c>
      <c r="U11532">
        <v>34</v>
      </c>
      <c r="V11532">
        <f>T11532/Q11532</f>
        <v>6.1016949152542375E-2</v>
      </c>
      <c r="W11532">
        <f>S11532/Q11532</f>
        <v>0.41355932203389828</v>
      </c>
    </row>
    <row r="11533" spans="1:23" x14ac:dyDescent="0.25">
      <c r="A11533" t="s">
        <v>1700</v>
      </c>
      <c r="B11533" t="s">
        <v>16</v>
      </c>
      <c r="C11533">
        <v>361</v>
      </c>
      <c r="D11533">
        <v>0.94</v>
      </c>
      <c r="E11533">
        <v>185.1</v>
      </c>
      <c r="F11533">
        <v>0.88</v>
      </c>
      <c r="G11533" s="2">
        <v>0.69</v>
      </c>
      <c r="H11533">
        <v>125.1</v>
      </c>
      <c r="I11533">
        <v>0.62</v>
      </c>
      <c r="J11533">
        <v>0.31</v>
      </c>
      <c r="K11533">
        <v>7.0000000000000007E-2</v>
      </c>
      <c r="L11533">
        <v>0.09</v>
      </c>
      <c r="M11533" s="2">
        <v>0.28000000000000003</v>
      </c>
      <c r="N11533" s="2">
        <v>0.14000000000000001</v>
      </c>
      <c r="O11533" s="3">
        <v>16224</v>
      </c>
      <c r="P11533">
        <v>22</v>
      </c>
      <c r="Q11533">
        <v>223</v>
      </c>
      <c r="R11533">
        <v>254</v>
      </c>
      <c r="S11533">
        <v>111</v>
      </c>
      <c r="T11533">
        <v>25</v>
      </c>
      <c r="U11533">
        <v>31</v>
      </c>
      <c r="V11533">
        <f>T11533/Q11533</f>
        <v>0.11210762331838565</v>
      </c>
      <c r="W11533">
        <f>S11533/Q11533</f>
        <v>0.49775784753363228</v>
      </c>
    </row>
    <row r="11534" spans="1:23" x14ac:dyDescent="0.25">
      <c r="A11534" t="s">
        <v>5643</v>
      </c>
      <c r="B11534" t="s">
        <v>16</v>
      </c>
      <c r="C11534">
        <v>1003</v>
      </c>
      <c r="D11534">
        <v>1.08</v>
      </c>
      <c r="E11534">
        <v>188.8</v>
      </c>
      <c r="F11534">
        <v>1.1100000000000001</v>
      </c>
      <c r="G11534" s="2">
        <v>0.74</v>
      </c>
      <c r="H11534">
        <v>125.1</v>
      </c>
      <c r="I11534">
        <v>0.67</v>
      </c>
      <c r="J11534">
        <v>0.34</v>
      </c>
      <c r="K11534">
        <v>7.0000000000000007E-2</v>
      </c>
      <c r="L11534">
        <v>7.0000000000000007E-2</v>
      </c>
      <c r="M11534" s="2">
        <v>0.26</v>
      </c>
      <c r="N11534" s="2">
        <v>0.14000000000000001</v>
      </c>
      <c r="O11534" t="s">
        <v>540</v>
      </c>
      <c r="P11534">
        <v>27</v>
      </c>
      <c r="Q11534">
        <v>673</v>
      </c>
      <c r="R11534">
        <v>609</v>
      </c>
      <c r="S11534">
        <v>337</v>
      </c>
      <c r="T11534">
        <v>68</v>
      </c>
      <c r="U11534">
        <v>73</v>
      </c>
      <c r="V11534">
        <f>T11534/Q11534</f>
        <v>0.10104011887072809</v>
      </c>
      <c r="W11534">
        <f>S11534/Q11534</f>
        <v>0.50074294205052006</v>
      </c>
    </row>
    <row r="11535" spans="1:23" x14ac:dyDescent="0.25">
      <c r="A11535" t="s">
        <v>7643</v>
      </c>
      <c r="B11535" t="s">
        <v>16</v>
      </c>
      <c r="C11535">
        <v>479</v>
      </c>
      <c r="D11535">
        <v>0.85</v>
      </c>
      <c r="E11535">
        <v>187</v>
      </c>
      <c r="F11535">
        <v>0.81</v>
      </c>
      <c r="G11535" s="2">
        <v>0.63</v>
      </c>
      <c r="H11535">
        <v>125.1</v>
      </c>
      <c r="I11535">
        <v>0.62</v>
      </c>
      <c r="J11535">
        <v>0.26</v>
      </c>
      <c r="K11535">
        <v>0.06</v>
      </c>
      <c r="L11535">
        <v>0.1</v>
      </c>
      <c r="M11535" s="2">
        <v>0.25</v>
      </c>
      <c r="N11535" s="2">
        <v>0.15</v>
      </c>
      <c r="O11535" s="3">
        <v>24381</v>
      </c>
      <c r="P11535">
        <v>19</v>
      </c>
      <c r="Q11535">
        <v>295</v>
      </c>
      <c r="R11535">
        <v>364</v>
      </c>
      <c r="S11535">
        <v>126</v>
      </c>
      <c r="T11535">
        <v>31</v>
      </c>
      <c r="U11535">
        <v>46</v>
      </c>
      <c r="V11535">
        <f>T11535/Q11535</f>
        <v>0.10508474576271186</v>
      </c>
      <c r="W11535">
        <f>S11535/Q11535</f>
        <v>0.42711864406779659</v>
      </c>
    </row>
    <row r="11536" spans="1:23" x14ac:dyDescent="0.25">
      <c r="A11536" t="s">
        <v>3957</v>
      </c>
      <c r="B11536" t="s">
        <v>16</v>
      </c>
      <c r="C11536">
        <v>6023</v>
      </c>
      <c r="D11536">
        <v>1.04</v>
      </c>
      <c r="E11536">
        <v>195</v>
      </c>
      <c r="F11536">
        <v>1.01</v>
      </c>
      <c r="G11536" s="2">
        <v>0.72</v>
      </c>
      <c r="H11536">
        <v>125.1</v>
      </c>
      <c r="I11536">
        <v>0.67</v>
      </c>
      <c r="J11536">
        <v>0.33</v>
      </c>
      <c r="K11536">
        <v>0.09</v>
      </c>
      <c r="L11536">
        <v>0.09</v>
      </c>
      <c r="M11536" s="2">
        <v>0.24</v>
      </c>
      <c r="N11536" s="2">
        <v>0.17</v>
      </c>
      <c r="O11536" t="s">
        <v>7569</v>
      </c>
      <c r="P11536">
        <v>27</v>
      </c>
      <c r="Q11536">
        <v>4033</v>
      </c>
      <c r="R11536">
        <v>3997</v>
      </c>
      <c r="S11536">
        <v>1968</v>
      </c>
      <c r="T11536">
        <v>512</v>
      </c>
      <c r="U11536">
        <v>542</v>
      </c>
      <c r="V11536">
        <f>T11536/Q11536</f>
        <v>0.12695264071410861</v>
      </c>
      <c r="W11536">
        <f>S11536/Q11536</f>
        <v>0.48797421274485497</v>
      </c>
    </row>
    <row r="11537" spans="1:23" x14ac:dyDescent="0.25">
      <c r="A11537" t="s">
        <v>5618</v>
      </c>
      <c r="B11537" t="s">
        <v>16</v>
      </c>
      <c r="C11537">
        <v>896</v>
      </c>
      <c r="D11537">
        <v>0.94</v>
      </c>
      <c r="E11537">
        <v>185.9</v>
      </c>
      <c r="F11537">
        <v>0.91</v>
      </c>
      <c r="G11537" s="2">
        <v>0.7</v>
      </c>
      <c r="H11537">
        <v>125.1</v>
      </c>
      <c r="I11537">
        <v>0.62</v>
      </c>
      <c r="J11537">
        <v>0.28999999999999998</v>
      </c>
      <c r="K11537">
        <v>0.08</v>
      </c>
      <c r="L11537">
        <v>7.0000000000000007E-2</v>
      </c>
      <c r="M11537" s="2">
        <v>0.23</v>
      </c>
      <c r="N11537" s="2">
        <v>0.16</v>
      </c>
      <c r="O11537" t="s">
        <v>7624</v>
      </c>
      <c r="P11537">
        <v>26</v>
      </c>
      <c r="Q11537">
        <v>557</v>
      </c>
      <c r="R11537">
        <v>615</v>
      </c>
      <c r="S11537">
        <v>262</v>
      </c>
      <c r="T11537">
        <v>70</v>
      </c>
      <c r="U11537">
        <v>67</v>
      </c>
      <c r="V11537">
        <f>T11537/Q11537</f>
        <v>0.12567324955116696</v>
      </c>
      <c r="W11537">
        <f>S11537/Q11537</f>
        <v>0.47037701974865348</v>
      </c>
    </row>
    <row r="11538" spans="1:23" x14ac:dyDescent="0.25">
      <c r="A11538" t="s">
        <v>5699</v>
      </c>
      <c r="B11538" t="s">
        <v>16</v>
      </c>
      <c r="C11538">
        <v>1442</v>
      </c>
      <c r="D11538">
        <v>0.93</v>
      </c>
      <c r="E11538">
        <v>188.5</v>
      </c>
      <c r="F11538">
        <v>0.91</v>
      </c>
      <c r="G11538" s="2">
        <v>0.67</v>
      </c>
      <c r="H11538">
        <v>125.1</v>
      </c>
      <c r="I11538">
        <v>0.66</v>
      </c>
      <c r="J11538">
        <v>0.28000000000000003</v>
      </c>
      <c r="K11538">
        <v>7.0000000000000007E-2</v>
      </c>
      <c r="L11538">
        <v>0.09</v>
      </c>
      <c r="M11538" s="2">
        <v>0.22</v>
      </c>
      <c r="N11538" s="2">
        <v>0.19</v>
      </c>
      <c r="O11538" t="s">
        <v>7630</v>
      </c>
      <c r="P11538">
        <v>36</v>
      </c>
      <c r="Q11538">
        <v>947</v>
      </c>
      <c r="R11538">
        <v>1043</v>
      </c>
      <c r="S11538">
        <v>403</v>
      </c>
      <c r="T11538">
        <v>104</v>
      </c>
      <c r="U11538">
        <v>127</v>
      </c>
      <c r="V11538">
        <f>T11538/Q11538</f>
        <v>0.10982048574445617</v>
      </c>
      <c r="W11538">
        <f>S11538/Q11538</f>
        <v>0.42555438225976766</v>
      </c>
    </row>
    <row r="11539" spans="1:23" x14ac:dyDescent="0.25">
      <c r="A11539" t="s">
        <v>7270</v>
      </c>
      <c r="B11539" t="s">
        <v>16</v>
      </c>
      <c r="C11539">
        <v>334</v>
      </c>
      <c r="D11539">
        <v>0.99</v>
      </c>
      <c r="E11539">
        <v>196.3</v>
      </c>
      <c r="F11539">
        <v>1.01</v>
      </c>
      <c r="G11539" s="2">
        <v>0.74</v>
      </c>
      <c r="H11539">
        <v>125.1</v>
      </c>
      <c r="I11539">
        <v>0.69</v>
      </c>
      <c r="J11539">
        <v>0.28000000000000003</v>
      </c>
      <c r="K11539">
        <v>0.09</v>
      </c>
      <c r="L11539">
        <v>7.0000000000000007E-2</v>
      </c>
      <c r="M11539" s="2">
        <v>0.19</v>
      </c>
      <c r="N11539" s="2">
        <v>0.16</v>
      </c>
      <c r="O11539" s="3">
        <v>21064</v>
      </c>
      <c r="P11539">
        <v>25</v>
      </c>
      <c r="Q11539">
        <v>230</v>
      </c>
      <c r="R11539">
        <v>228</v>
      </c>
      <c r="S11539">
        <v>95</v>
      </c>
      <c r="T11539">
        <v>30</v>
      </c>
      <c r="U11539">
        <v>22</v>
      </c>
      <c r="V11539">
        <f>T11539/Q11539</f>
        <v>0.13043478260869565</v>
      </c>
      <c r="W11539">
        <f>S11539/Q11539</f>
        <v>0.41304347826086957</v>
      </c>
    </row>
    <row r="11540" spans="1:23" x14ac:dyDescent="0.25">
      <c r="A11540" t="s">
        <v>2881</v>
      </c>
      <c r="B11540" t="s">
        <v>16</v>
      </c>
      <c r="C11540">
        <v>876</v>
      </c>
      <c r="D11540">
        <v>1.02</v>
      </c>
      <c r="E11540">
        <v>185.4</v>
      </c>
      <c r="F11540">
        <v>1.04</v>
      </c>
      <c r="G11540" s="2">
        <v>0.72</v>
      </c>
      <c r="H11540">
        <v>125</v>
      </c>
      <c r="I11540">
        <v>0.66</v>
      </c>
      <c r="J11540">
        <v>0.26</v>
      </c>
      <c r="K11540">
        <v>0.05</v>
      </c>
      <c r="L11540">
        <v>7.0000000000000007E-2</v>
      </c>
      <c r="M11540" s="2">
        <v>0.31</v>
      </c>
      <c r="N11540" s="2">
        <v>0.19</v>
      </c>
      <c r="O11540" t="s">
        <v>7588</v>
      </c>
      <c r="P11540">
        <v>29</v>
      </c>
      <c r="Q11540">
        <v>581</v>
      </c>
      <c r="R11540">
        <v>560</v>
      </c>
      <c r="S11540">
        <v>231</v>
      </c>
      <c r="T11540">
        <v>41</v>
      </c>
      <c r="U11540">
        <v>64</v>
      </c>
      <c r="V11540">
        <f>T11540/Q11540</f>
        <v>7.0567986230636828E-2</v>
      </c>
      <c r="W11540">
        <f>S11540/Q11540</f>
        <v>0.39759036144578314</v>
      </c>
    </row>
    <row r="11541" spans="1:23" x14ac:dyDescent="0.25">
      <c r="A11541" t="s">
        <v>3872</v>
      </c>
      <c r="B11541" t="s">
        <v>16</v>
      </c>
      <c r="C11541">
        <v>518</v>
      </c>
      <c r="D11541">
        <v>1.05</v>
      </c>
      <c r="E11541">
        <v>192.5</v>
      </c>
      <c r="F11541">
        <v>1.07</v>
      </c>
      <c r="G11541" s="2">
        <v>0.72</v>
      </c>
      <c r="H11541">
        <v>125</v>
      </c>
      <c r="I11541">
        <v>0.69</v>
      </c>
      <c r="J11541">
        <v>0.25</v>
      </c>
      <c r="K11541">
        <v>0.09</v>
      </c>
      <c r="L11541">
        <v>0.08</v>
      </c>
      <c r="M11541" s="2">
        <v>0.26</v>
      </c>
      <c r="N11541" s="2">
        <v>0.18</v>
      </c>
      <c r="O11541" t="s">
        <v>4573</v>
      </c>
      <c r="P11541">
        <v>21</v>
      </c>
      <c r="Q11541">
        <v>355</v>
      </c>
      <c r="R11541">
        <v>331</v>
      </c>
      <c r="S11541">
        <v>131</v>
      </c>
      <c r="T11541">
        <v>45</v>
      </c>
      <c r="U11541">
        <v>39</v>
      </c>
      <c r="V11541">
        <f>T11541/Q11541</f>
        <v>0.12676056338028169</v>
      </c>
      <c r="W11541">
        <f>S11541/Q11541</f>
        <v>0.36901408450704226</v>
      </c>
    </row>
    <row r="11542" spans="1:23" x14ac:dyDescent="0.25">
      <c r="A11542" t="s">
        <v>5711</v>
      </c>
      <c r="B11542" t="s">
        <v>16</v>
      </c>
      <c r="C11542">
        <v>368</v>
      </c>
      <c r="D11542">
        <v>0.89</v>
      </c>
      <c r="E11542">
        <v>188.6</v>
      </c>
      <c r="F11542">
        <v>0.88</v>
      </c>
      <c r="G11542" s="2">
        <v>0.64</v>
      </c>
      <c r="H11542">
        <v>124.9</v>
      </c>
      <c r="I11542">
        <v>0.67</v>
      </c>
      <c r="J11542">
        <v>0.2</v>
      </c>
      <c r="K11542">
        <v>7.0000000000000007E-2</v>
      </c>
      <c r="L11542">
        <v>0.09</v>
      </c>
      <c r="M11542" s="2">
        <v>0.32</v>
      </c>
      <c r="N11542" s="2">
        <v>0.18</v>
      </c>
      <c r="O11542" s="3">
        <v>16650</v>
      </c>
      <c r="P11542">
        <v>29</v>
      </c>
      <c r="Q11542">
        <v>245</v>
      </c>
      <c r="R11542">
        <v>277</v>
      </c>
      <c r="S11542">
        <v>73</v>
      </c>
      <c r="T11542">
        <v>25</v>
      </c>
      <c r="U11542">
        <v>32</v>
      </c>
      <c r="V11542">
        <f>T11542/Q11542</f>
        <v>0.10204081632653061</v>
      </c>
      <c r="W11542">
        <f>S11542/Q11542</f>
        <v>0.29795918367346941</v>
      </c>
    </row>
    <row r="11543" spans="1:23" x14ac:dyDescent="0.25">
      <c r="A11543" t="s">
        <v>2543</v>
      </c>
      <c r="B11543" t="s">
        <v>16</v>
      </c>
      <c r="C11543">
        <v>332</v>
      </c>
      <c r="D11543">
        <v>0.99</v>
      </c>
      <c r="E11543">
        <v>194.6</v>
      </c>
      <c r="F11543">
        <v>1</v>
      </c>
      <c r="G11543" s="2">
        <v>0.69</v>
      </c>
      <c r="H11543">
        <v>124.9</v>
      </c>
      <c r="I11543">
        <v>0.69</v>
      </c>
      <c r="J11543">
        <v>0.3</v>
      </c>
      <c r="K11543">
        <v>0.1</v>
      </c>
      <c r="L11543">
        <v>0.12</v>
      </c>
      <c r="M11543" s="2">
        <v>0.25</v>
      </c>
      <c r="N11543" s="2">
        <v>0.19</v>
      </c>
      <c r="O11543" s="3">
        <v>46143</v>
      </c>
      <c r="P11543">
        <v>22</v>
      </c>
      <c r="Q11543">
        <v>229</v>
      </c>
      <c r="R11543">
        <v>228</v>
      </c>
      <c r="S11543">
        <v>98</v>
      </c>
      <c r="T11543">
        <v>33</v>
      </c>
      <c r="U11543">
        <v>39</v>
      </c>
      <c r="V11543">
        <f>T11543/Q11543</f>
        <v>0.14410480349344978</v>
      </c>
      <c r="W11543">
        <f>S11543/Q11543</f>
        <v>0.42794759825327511</v>
      </c>
    </row>
    <row r="11544" spans="1:23" x14ac:dyDescent="0.25">
      <c r="A11544" t="s">
        <v>7121</v>
      </c>
      <c r="B11544" t="s">
        <v>16</v>
      </c>
      <c r="C11544">
        <v>479</v>
      </c>
      <c r="D11544">
        <v>0.99</v>
      </c>
      <c r="E11544">
        <v>189.6</v>
      </c>
      <c r="F11544">
        <v>1</v>
      </c>
      <c r="G11544" s="2">
        <v>0.75</v>
      </c>
      <c r="H11544">
        <v>124.9</v>
      </c>
      <c r="I11544">
        <v>0.65</v>
      </c>
      <c r="J11544">
        <v>0.28999999999999998</v>
      </c>
      <c r="K11544">
        <v>7.0000000000000007E-2</v>
      </c>
      <c r="L11544">
        <v>0.08</v>
      </c>
      <c r="M11544" s="2">
        <v>0.21</v>
      </c>
      <c r="N11544" s="2">
        <v>0.09</v>
      </c>
      <c r="O11544" s="3">
        <v>21306</v>
      </c>
      <c r="P11544">
        <v>23</v>
      </c>
      <c r="Q11544">
        <v>312</v>
      </c>
      <c r="R11544">
        <v>313</v>
      </c>
      <c r="S11544">
        <v>138</v>
      </c>
      <c r="T11544">
        <v>35</v>
      </c>
      <c r="U11544">
        <v>36</v>
      </c>
      <c r="V11544">
        <f>T11544/Q11544</f>
        <v>0.11217948717948718</v>
      </c>
      <c r="W11544">
        <f>S11544/Q11544</f>
        <v>0.44230769230769229</v>
      </c>
    </row>
    <row r="11545" spans="1:23" x14ac:dyDescent="0.25">
      <c r="A11545" t="s">
        <v>2011</v>
      </c>
      <c r="B11545" t="s">
        <v>16</v>
      </c>
      <c r="C11545">
        <v>885</v>
      </c>
      <c r="D11545">
        <v>0.91</v>
      </c>
      <c r="E11545">
        <v>195</v>
      </c>
      <c r="F11545">
        <v>0.9</v>
      </c>
      <c r="G11545" s="2">
        <v>0.69</v>
      </c>
      <c r="H11545">
        <v>124.8</v>
      </c>
      <c r="I11545">
        <v>0.67</v>
      </c>
      <c r="J11545">
        <v>0.3</v>
      </c>
      <c r="K11545">
        <v>0.09</v>
      </c>
      <c r="L11545">
        <v>0.12</v>
      </c>
      <c r="M11545" s="2">
        <v>0.21</v>
      </c>
      <c r="N11545" s="2">
        <v>0.08</v>
      </c>
      <c r="O11545" s="3">
        <v>27181</v>
      </c>
      <c r="P11545">
        <v>24</v>
      </c>
      <c r="Q11545">
        <v>590</v>
      </c>
      <c r="R11545">
        <v>653</v>
      </c>
      <c r="S11545">
        <v>265</v>
      </c>
      <c r="T11545">
        <v>76</v>
      </c>
      <c r="U11545">
        <v>103</v>
      </c>
      <c r="V11545">
        <f>T11545/Q11545</f>
        <v>0.12881355932203389</v>
      </c>
      <c r="W11545">
        <f>S11545/Q11545</f>
        <v>0.44915254237288138</v>
      </c>
    </row>
    <row r="11546" spans="1:23" x14ac:dyDescent="0.25">
      <c r="A11546" t="s">
        <v>1682</v>
      </c>
      <c r="B11546" t="s">
        <v>16</v>
      </c>
      <c r="C11546">
        <v>1342</v>
      </c>
      <c r="D11546">
        <v>1.1299999999999999</v>
      </c>
      <c r="E11546">
        <v>201.3</v>
      </c>
      <c r="F11546">
        <v>1.1299999999999999</v>
      </c>
      <c r="G11546" s="2">
        <v>0.73</v>
      </c>
      <c r="H11546">
        <v>124.7</v>
      </c>
      <c r="I11546">
        <v>0.7</v>
      </c>
      <c r="J11546">
        <v>0.21</v>
      </c>
      <c r="K11546">
        <v>0.1</v>
      </c>
      <c r="L11546">
        <v>0.11</v>
      </c>
      <c r="M11546" s="2">
        <v>0.22</v>
      </c>
      <c r="N11546" s="2">
        <v>0.15</v>
      </c>
      <c r="O11546" t="s">
        <v>7225</v>
      </c>
      <c r="P11546">
        <v>29</v>
      </c>
      <c r="Q11546">
        <v>945</v>
      </c>
      <c r="R11546">
        <v>834</v>
      </c>
      <c r="S11546">
        <v>279</v>
      </c>
      <c r="T11546">
        <v>133</v>
      </c>
      <c r="U11546">
        <v>151</v>
      </c>
      <c r="V11546">
        <f>T11546/Q11546</f>
        <v>0.14074074074074075</v>
      </c>
      <c r="W11546">
        <f>S11546/Q11546</f>
        <v>0.29523809523809524</v>
      </c>
    </row>
    <row r="11547" spans="1:23" x14ac:dyDescent="0.25">
      <c r="A11547" t="s">
        <v>2675</v>
      </c>
      <c r="B11547" t="s">
        <v>16</v>
      </c>
      <c r="C11547">
        <v>912</v>
      </c>
      <c r="D11547">
        <v>1.05</v>
      </c>
      <c r="E11547">
        <v>189.5</v>
      </c>
      <c r="F11547">
        <v>1.21</v>
      </c>
      <c r="G11547" s="2">
        <v>0.74</v>
      </c>
      <c r="H11547">
        <v>124.6</v>
      </c>
      <c r="I11547">
        <v>0.69</v>
      </c>
      <c r="J11547">
        <v>0.22</v>
      </c>
      <c r="K11547">
        <v>0.06</v>
      </c>
      <c r="L11547">
        <v>0.06</v>
      </c>
      <c r="M11547" s="2">
        <v>0.28000000000000003</v>
      </c>
      <c r="N11547" s="2">
        <v>0.2</v>
      </c>
      <c r="O11547" t="s">
        <v>7556</v>
      </c>
      <c r="P11547">
        <v>25</v>
      </c>
      <c r="Q11547">
        <v>627</v>
      </c>
      <c r="R11547">
        <v>519</v>
      </c>
      <c r="S11547">
        <v>202</v>
      </c>
      <c r="T11547">
        <v>59</v>
      </c>
      <c r="U11547">
        <v>53</v>
      </c>
      <c r="V11547">
        <f>T11547/Q11547</f>
        <v>9.4098883572567779E-2</v>
      </c>
      <c r="W11547">
        <f>S11547/Q11547</f>
        <v>0.32216905901116427</v>
      </c>
    </row>
    <row r="11548" spans="1:23" x14ac:dyDescent="0.25">
      <c r="A11548" t="s">
        <v>5625</v>
      </c>
      <c r="B11548" t="s">
        <v>16</v>
      </c>
      <c r="C11548">
        <v>800</v>
      </c>
      <c r="D11548">
        <v>0.99</v>
      </c>
      <c r="E11548">
        <v>189</v>
      </c>
      <c r="F11548">
        <v>1</v>
      </c>
      <c r="G11548" s="2">
        <v>0.72</v>
      </c>
      <c r="H11548">
        <v>124.6</v>
      </c>
      <c r="I11548">
        <v>0.65</v>
      </c>
      <c r="J11548">
        <v>0.22</v>
      </c>
      <c r="K11548">
        <v>7.0000000000000007E-2</v>
      </c>
      <c r="L11548">
        <v>0.06</v>
      </c>
      <c r="M11548" s="2">
        <v>0.25</v>
      </c>
      <c r="N11548" s="2">
        <v>0.18</v>
      </c>
      <c r="O11548" t="s">
        <v>870</v>
      </c>
      <c r="P11548">
        <v>27</v>
      </c>
      <c r="Q11548">
        <v>522</v>
      </c>
      <c r="R11548">
        <v>521</v>
      </c>
      <c r="S11548">
        <v>173</v>
      </c>
      <c r="T11548">
        <v>54</v>
      </c>
      <c r="U11548">
        <v>49</v>
      </c>
      <c r="V11548">
        <f>T11548/Q11548</f>
        <v>0.10344827586206896</v>
      </c>
      <c r="W11548">
        <f>S11548/Q11548</f>
        <v>0.33141762452107282</v>
      </c>
    </row>
    <row r="11549" spans="1:23" x14ac:dyDescent="0.25">
      <c r="A11549" t="s">
        <v>1203</v>
      </c>
      <c r="B11549" t="s">
        <v>16</v>
      </c>
      <c r="C11549">
        <v>353</v>
      </c>
      <c r="D11549">
        <v>0.98</v>
      </c>
      <c r="E11549">
        <v>186.6</v>
      </c>
      <c r="F11549">
        <v>0.95</v>
      </c>
      <c r="G11549" s="2">
        <v>0.73</v>
      </c>
      <c r="H11549">
        <v>124.6</v>
      </c>
      <c r="I11549">
        <v>0.64</v>
      </c>
      <c r="J11549">
        <v>0.28999999999999998</v>
      </c>
      <c r="K11549">
        <v>7.0000000000000007E-2</v>
      </c>
      <c r="L11549">
        <v>0.08</v>
      </c>
      <c r="M11549" s="2">
        <v>0.24</v>
      </c>
      <c r="N11549" s="2">
        <v>0.18</v>
      </c>
      <c r="O11549" s="3">
        <v>16285</v>
      </c>
      <c r="P11549">
        <v>20</v>
      </c>
      <c r="Q11549">
        <v>226</v>
      </c>
      <c r="R11549">
        <v>238</v>
      </c>
      <c r="S11549">
        <v>103</v>
      </c>
      <c r="T11549">
        <v>26</v>
      </c>
      <c r="U11549">
        <v>28</v>
      </c>
      <c r="V11549">
        <f>T11549/Q11549</f>
        <v>0.11504424778761062</v>
      </c>
      <c r="W11549">
        <f>S11549/Q11549</f>
        <v>0.45575221238938052</v>
      </c>
    </row>
    <row r="11550" spans="1:23" x14ac:dyDescent="0.25">
      <c r="A11550" t="s">
        <v>6453</v>
      </c>
      <c r="B11550" t="s">
        <v>16</v>
      </c>
      <c r="C11550">
        <v>442</v>
      </c>
      <c r="D11550">
        <v>0.95</v>
      </c>
      <c r="E11550">
        <v>200</v>
      </c>
      <c r="F11550">
        <v>0.88</v>
      </c>
      <c r="G11550" s="2">
        <v>0.66</v>
      </c>
      <c r="H11550">
        <v>124.6</v>
      </c>
      <c r="I11550">
        <v>0.65</v>
      </c>
      <c r="J11550">
        <v>0.33</v>
      </c>
      <c r="K11550">
        <v>7.0000000000000007E-2</v>
      </c>
      <c r="L11550">
        <v>0.11</v>
      </c>
      <c r="M11550" s="2">
        <v>0.2</v>
      </c>
      <c r="N11550" s="2">
        <v>0.13</v>
      </c>
      <c r="O11550" s="3">
        <v>23224</v>
      </c>
      <c r="P11550">
        <v>27</v>
      </c>
      <c r="Q11550">
        <v>287</v>
      </c>
      <c r="R11550">
        <v>325</v>
      </c>
      <c r="S11550">
        <v>144</v>
      </c>
      <c r="T11550">
        <v>30</v>
      </c>
      <c r="U11550">
        <v>49</v>
      </c>
      <c r="V11550">
        <f>T11550/Q11550</f>
        <v>0.10452961672473868</v>
      </c>
      <c r="W11550">
        <f>S11550/Q11550</f>
        <v>0.50174216027874563</v>
      </c>
    </row>
    <row r="11551" spans="1:23" x14ac:dyDescent="0.25">
      <c r="A11551" t="s">
        <v>1497</v>
      </c>
      <c r="B11551" t="s">
        <v>16</v>
      </c>
      <c r="C11551">
        <v>1006</v>
      </c>
      <c r="D11551">
        <v>0.97</v>
      </c>
      <c r="E11551">
        <v>190.5</v>
      </c>
      <c r="F11551">
        <v>0.98</v>
      </c>
      <c r="G11551" s="2">
        <v>0.68</v>
      </c>
      <c r="H11551">
        <v>124.5</v>
      </c>
      <c r="I11551">
        <v>0.67</v>
      </c>
      <c r="J11551">
        <v>0.24</v>
      </c>
      <c r="K11551">
        <v>0.08</v>
      </c>
      <c r="L11551">
        <v>0.09</v>
      </c>
      <c r="M11551" s="2">
        <v>0.23</v>
      </c>
      <c r="N11551" s="2">
        <v>0.21</v>
      </c>
      <c r="O11551" t="s">
        <v>7617</v>
      </c>
      <c r="P11551">
        <v>24</v>
      </c>
      <c r="Q11551">
        <v>672</v>
      </c>
      <c r="R11551">
        <v>687</v>
      </c>
      <c r="S11551">
        <v>245</v>
      </c>
      <c r="T11551">
        <v>83</v>
      </c>
      <c r="U11551">
        <v>92</v>
      </c>
      <c r="V11551">
        <f>T11551/Q11551</f>
        <v>0.12351190476190477</v>
      </c>
      <c r="W11551">
        <f>S11551/Q11551</f>
        <v>0.36458333333333331</v>
      </c>
    </row>
    <row r="11552" spans="1:23" x14ac:dyDescent="0.25">
      <c r="A11552" t="s">
        <v>2560</v>
      </c>
      <c r="B11552" t="s">
        <v>16</v>
      </c>
      <c r="C11552">
        <v>799</v>
      </c>
      <c r="D11552">
        <v>0.97</v>
      </c>
      <c r="E11552">
        <v>197.9</v>
      </c>
      <c r="F11552">
        <v>0.98</v>
      </c>
      <c r="G11552" s="2">
        <v>0.72</v>
      </c>
      <c r="H11552">
        <v>124.5</v>
      </c>
      <c r="I11552">
        <v>0.69</v>
      </c>
      <c r="J11552">
        <v>0.28999999999999998</v>
      </c>
      <c r="K11552">
        <v>7.0000000000000007E-2</v>
      </c>
      <c r="L11552">
        <v>0.08</v>
      </c>
      <c r="M11552" s="2">
        <v>0.19</v>
      </c>
      <c r="N11552" s="2">
        <v>0.14000000000000001</v>
      </c>
      <c r="O11552" t="s">
        <v>4220</v>
      </c>
      <c r="P11552">
        <v>26</v>
      </c>
      <c r="Q11552">
        <v>554</v>
      </c>
      <c r="R11552">
        <v>564</v>
      </c>
      <c r="S11552">
        <v>233</v>
      </c>
      <c r="T11552">
        <v>57</v>
      </c>
      <c r="U11552">
        <v>61</v>
      </c>
      <c r="V11552">
        <f>T11552/Q11552</f>
        <v>0.10288808664259928</v>
      </c>
      <c r="W11552">
        <f>S11552/Q11552</f>
        <v>0.42057761732851984</v>
      </c>
    </row>
    <row r="11553" spans="1:23" x14ac:dyDescent="0.25">
      <c r="A11553" t="s">
        <v>6132</v>
      </c>
      <c r="B11553" t="s">
        <v>16</v>
      </c>
      <c r="C11553">
        <v>830</v>
      </c>
      <c r="D11553">
        <v>0.99</v>
      </c>
      <c r="E11553">
        <v>201.2</v>
      </c>
      <c r="F11553">
        <v>0.93</v>
      </c>
      <c r="G11553" s="2">
        <v>0.7</v>
      </c>
      <c r="H11553">
        <v>124.5</v>
      </c>
      <c r="I11553">
        <v>0.65</v>
      </c>
      <c r="J11553">
        <v>0.37</v>
      </c>
      <c r="K11553">
        <v>0.08</v>
      </c>
      <c r="L11553">
        <v>0.08</v>
      </c>
      <c r="M11553" s="2">
        <v>0.18</v>
      </c>
      <c r="N11553" s="2">
        <v>0.16</v>
      </c>
      <c r="O11553" t="s">
        <v>707</v>
      </c>
      <c r="P11553">
        <v>24</v>
      </c>
      <c r="Q11553">
        <v>541</v>
      </c>
      <c r="R11553">
        <v>582</v>
      </c>
      <c r="S11553">
        <v>304</v>
      </c>
      <c r="T11553">
        <v>65</v>
      </c>
      <c r="U11553">
        <v>63</v>
      </c>
      <c r="V11553">
        <f>T11553/Q11553</f>
        <v>0.12014787430683918</v>
      </c>
      <c r="W11553">
        <f>S11553/Q11553</f>
        <v>0.56192236598890943</v>
      </c>
    </row>
    <row r="11554" spans="1:23" x14ac:dyDescent="0.25">
      <c r="A11554" t="s">
        <v>2652</v>
      </c>
      <c r="B11554" t="s">
        <v>16</v>
      </c>
      <c r="C11554">
        <v>487</v>
      </c>
      <c r="D11554">
        <v>0.88</v>
      </c>
      <c r="E11554">
        <v>179.6</v>
      </c>
      <c r="F11554">
        <v>0.89</v>
      </c>
      <c r="G11554" s="2">
        <v>0.67</v>
      </c>
      <c r="H11554">
        <v>124.4</v>
      </c>
      <c r="I11554">
        <v>0.63</v>
      </c>
      <c r="J11554">
        <v>0.23</v>
      </c>
      <c r="K11554">
        <v>0.06</v>
      </c>
      <c r="L11554">
        <v>0.1</v>
      </c>
      <c r="M11554" s="2">
        <v>0.31</v>
      </c>
      <c r="N11554" s="2">
        <v>0.19</v>
      </c>
      <c r="O11554" t="s">
        <v>485</v>
      </c>
      <c r="P11554">
        <v>27</v>
      </c>
      <c r="Q11554">
        <v>308</v>
      </c>
      <c r="R11554">
        <v>346</v>
      </c>
      <c r="S11554">
        <v>112</v>
      </c>
      <c r="T11554">
        <v>31</v>
      </c>
      <c r="U11554">
        <v>49</v>
      </c>
      <c r="V11554">
        <f>T11554/Q11554</f>
        <v>0.10064935064935066</v>
      </c>
      <c r="W11554">
        <f>S11554/Q11554</f>
        <v>0.36363636363636365</v>
      </c>
    </row>
    <row r="11555" spans="1:23" x14ac:dyDescent="0.25">
      <c r="A11555" t="s">
        <v>3839</v>
      </c>
      <c r="B11555" t="s">
        <v>16</v>
      </c>
      <c r="C11555">
        <v>676</v>
      </c>
      <c r="D11555">
        <v>0.99</v>
      </c>
      <c r="E11555">
        <v>187.7</v>
      </c>
      <c r="F11555">
        <v>0.97</v>
      </c>
      <c r="G11555" s="2">
        <v>0.7</v>
      </c>
      <c r="H11555">
        <v>124.4</v>
      </c>
      <c r="I11555">
        <v>0.67</v>
      </c>
      <c r="J11555">
        <v>0.26</v>
      </c>
      <c r="K11555">
        <v>7.0000000000000007E-2</v>
      </c>
      <c r="L11555">
        <v>0.09</v>
      </c>
      <c r="M11555" s="2">
        <v>0.27</v>
      </c>
      <c r="N11555" s="2">
        <v>0.2</v>
      </c>
      <c r="O11555" t="s">
        <v>280</v>
      </c>
      <c r="P11555">
        <v>29</v>
      </c>
      <c r="Q11555">
        <v>453</v>
      </c>
      <c r="R11555">
        <v>465</v>
      </c>
      <c r="S11555">
        <v>174</v>
      </c>
      <c r="T11555">
        <v>46</v>
      </c>
      <c r="U11555">
        <v>59</v>
      </c>
      <c r="V11555">
        <f>T11555/Q11555</f>
        <v>0.10154525386313466</v>
      </c>
      <c r="W11555">
        <f>S11555/Q11555</f>
        <v>0.38410596026490068</v>
      </c>
    </row>
    <row r="11556" spans="1:23" x14ac:dyDescent="0.25">
      <c r="A11556" t="s">
        <v>5666</v>
      </c>
      <c r="B11556" t="s">
        <v>16</v>
      </c>
      <c r="C11556">
        <v>461</v>
      </c>
      <c r="D11556">
        <v>0.94</v>
      </c>
      <c r="E11556">
        <v>181.6</v>
      </c>
      <c r="F11556">
        <v>0.9</v>
      </c>
      <c r="G11556" s="2">
        <v>0.7</v>
      </c>
      <c r="H11556">
        <v>124.4</v>
      </c>
      <c r="I11556">
        <v>0.61</v>
      </c>
      <c r="J11556">
        <v>0.28000000000000003</v>
      </c>
      <c r="K11556">
        <v>0.06</v>
      </c>
      <c r="L11556">
        <v>7.0000000000000007E-2</v>
      </c>
      <c r="M11556" s="2">
        <v>0.25</v>
      </c>
      <c r="N11556" s="2">
        <v>0.16</v>
      </c>
      <c r="O11556" s="3">
        <v>27729</v>
      </c>
      <c r="P11556">
        <v>20</v>
      </c>
      <c r="Q11556">
        <v>283</v>
      </c>
      <c r="R11556">
        <v>315</v>
      </c>
      <c r="S11556">
        <v>131</v>
      </c>
      <c r="T11556">
        <v>29</v>
      </c>
      <c r="U11556">
        <v>32</v>
      </c>
      <c r="V11556">
        <f>T11556/Q11556</f>
        <v>0.10247349823321555</v>
      </c>
      <c r="W11556">
        <f>S11556/Q11556</f>
        <v>0.4628975265017668</v>
      </c>
    </row>
    <row r="11557" spans="1:23" x14ac:dyDescent="0.25">
      <c r="A11557" t="s">
        <v>5155</v>
      </c>
      <c r="B11557" t="s">
        <v>16</v>
      </c>
      <c r="C11557">
        <v>356</v>
      </c>
      <c r="D11557">
        <v>1.06</v>
      </c>
      <c r="E11557">
        <v>189.1</v>
      </c>
      <c r="F11557">
        <v>1.02</v>
      </c>
      <c r="G11557" s="2">
        <v>0.74</v>
      </c>
      <c r="H11557">
        <v>124.4</v>
      </c>
      <c r="I11557">
        <v>0.67</v>
      </c>
      <c r="J11557">
        <v>0.35</v>
      </c>
      <c r="K11557">
        <v>0.06</v>
      </c>
      <c r="L11557">
        <v>0.06</v>
      </c>
      <c r="M11557" s="2">
        <v>0.22</v>
      </c>
      <c r="N11557" s="2">
        <v>0.24</v>
      </c>
      <c r="O11557" s="3">
        <v>16742</v>
      </c>
      <c r="P11557">
        <v>22</v>
      </c>
      <c r="Q11557">
        <v>239</v>
      </c>
      <c r="R11557">
        <v>234</v>
      </c>
      <c r="S11557">
        <v>123</v>
      </c>
      <c r="T11557">
        <v>20</v>
      </c>
      <c r="U11557">
        <v>20</v>
      </c>
      <c r="V11557">
        <f>T11557/Q11557</f>
        <v>8.3682008368200833E-2</v>
      </c>
      <c r="W11557">
        <f>S11557/Q11557</f>
        <v>0.5146443514644351</v>
      </c>
    </row>
    <row r="11558" spans="1:23" x14ac:dyDescent="0.25">
      <c r="A11558" t="s">
        <v>4040</v>
      </c>
      <c r="B11558" t="s">
        <v>16</v>
      </c>
      <c r="C11558">
        <v>839</v>
      </c>
      <c r="D11558">
        <v>0.95</v>
      </c>
      <c r="E11558">
        <v>192.5</v>
      </c>
      <c r="F11558">
        <v>0.96</v>
      </c>
      <c r="G11558" s="2">
        <v>0.7</v>
      </c>
      <c r="H11558">
        <v>124.4</v>
      </c>
      <c r="I11558">
        <v>0.67</v>
      </c>
      <c r="J11558">
        <v>0.27</v>
      </c>
      <c r="K11558">
        <v>0.08</v>
      </c>
      <c r="L11558">
        <v>0.11</v>
      </c>
      <c r="M11558" s="2">
        <v>0.22</v>
      </c>
      <c r="N11558" s="2">
        <v>0.18</v>
      </c>
      <c r="O11558" t="s">
        <v>2035</v>
      </c>
      <c r="P11558">
        <v>40</v>
      </c>
      <c r="Q11558">
        <v>560</v>
      </c>
      <c r="R11558">
        <v>582</v>
      </c>
      <c r="S11558">
        <v>226</v>
      </c>
      <c r="T11558">
        <v>66</v>
      </c>
      <c r="U11558">
        <v>96</v>
      </c>
      <c r="V11558">
        <f>T11558/Q11558</f>
        <v>0.11785714285714285</v>
      </c>
      <c r="W11558">
        <f>S11558/Q11558</f>
        <v>0.40357142857142858</v>
      </c>
    </row>
    <row r="11559" spans="1:23" x14ac:dyDescent="0.25">
      <c r="A11559" t="s">
        <v>1919</v>
      </c>
      <c r="B11559" t="s">
        <v>16</v>
      </c>
      <c r="C11559">
        <v>875</v>
      </c>
      <c r="D11559">
        <v>1.04</v>
      </c>
      <c r="E11559">
        <v>184.7</v>
      </c>
      <c r="F11559">
        <v>1.03</v>
      </c>
      <c r="G11559" s="2">
        <v>0.73</v>
      </c>
      <c r="H11559">
        <v>124.3</v>
      </c>
      <c r="I11559">
        <v>0.65</v>
      </c>
      <c r="J11559">
        <v>0.28000000000000003</v>
      </c>
      <c r="K11559">
        <v>0.06</v>
      </c>
      <c r="L11559">
        <v>7.0000000000000007E-2</v>
      </c>
      <c r="M11559" s="2">
        <v>0.3</v>
      </c>
      <c r="N11559" s="2">
        <v>0.16</v>
      </c>
      <c r="O11559" t="s">
        <v>7568</v>
      </c>
      <c r="P11559">
        <v>19</v>
      </c>
      <c r="Q11559">
        <v>568</v>
      </c>
      <c r="R11559">
        <v>551</v>
      </c>
      <c r="S11559">
        <v>243</v>
      </c>
      <c r="T11559">
        <v>54</v>
      </c>
      <c r="U11559">
        <v>59</v>
      </c>
      <c r="V11559">
        <f>T11559/Q11559</f>
        <v>9.5070422535211266E-2</v>
      </c>
      <c r="W11559">
        <f>S11559/Q11559</f>
        <v>0.42781690140845069</v>
      </c>
    </row>
    <row r="11560" spans="1:23" x14ac:dyDescent="0.25">
      <c r="A11560" t="s">
        <v>5814</v>
      </c>
      <c r="B11560" t="s">
        <v>16</v>
      </c>
      <c r="C11560">
        <v>397</v>
      </c>
      <c r="D11560">
        <v>0.98</v>
      </c>
      <c r="E11560">
        <v>189.8</v>
      </c>
      <c r="F11560">
        <v>1</v>
      </c>
      <c r="G11560" s="2">
        <v>0.66</v>
      </c>
      <c r="H11560">
        <v>124.3</v>
      </c>
      <c r="I11560">
        <v>0.67</v>
      </c>
      <c r="J11560">
        <v>0.26</v>
      </c>
      <c r="K11560">
        <v>0.09</v>
      </c>
      <c r="L11560">
        <v>0.06</v>
      </c>
      <c r="M11560" s="2">
        <v>0.3</v>
      </c>
      <c r="N11560" s="2">
        <v>0.08</v>
      </c>
      <c r="O11560" s="3">
        <v>21671</v>
      </c>
      <c r="P11560">
        <v>27</v>
      </c>
      <c r="Q11560">
        <v>267</v>
      </c>
      <c r="R11560">
        <v>267</v>
      </c>
      <c r="S11560">
        <v>102</v>
      </c>
      <c r="T11560">
        <v>36</v>
      </c>
      <c r="U11560">
        <v>24</v>
      </c>
      <c r="V11560">
        <f>T11560/Q11560</f>
        <v>0.1348314606741573</v>
      </c>
      <c r="W11560">
        <f>S11560/Q11560</f>
        <v>0.38202247191011235</v>
      </c>
    </row>
    <row r="11561" spans="1:23" x14ac:dyDescent="0.25">
      <c r="A11561" t="s">
        <v>2371</v>
      </c>
      <c r="B11561" t="s">
        <v>16</v>
      </c>
      <c r="C11561">
        <v>579</v>
      </c>
      <c r="D11561">
        <v>0.95</v>
      </c>
      <c r="E11561">
        <v>194.3</v>
      </c>
      <c r="F11561">
        <v>0.97</v>
      </c>
      <c r="G11561" s="2">
        <v>0.7</v>
      </c>
      <c r="H11561">
        <v>124.2</v>
      </c>
      <c r="I11561">
        <v>0.69</v>
      </c>
      <c r="J11561">
        <v>0.27</v>
      </c>
      <c r="K11561">
        <v>0.1</v>
      </c>
      <c r="L11561">
        <v>0.11</v>
      </c>
      <c r="M11561" s="2">
        <v>0.3</v>
      </c>
      <c r="N11561" s="2">
        <v>0.12</v>
      </c>
      <c r="O11561" s="3">
        <v>21732</v>
      </c>
      <c r="P11561">
        <v>29</v>
      </c>
      <c r="Q11561">
        <v>399</v>
      </c>
      <c r="R11561">
        <v>411</v>
      </c>
      <c r="S11561">
        <v>155</v>
      </c>
      <c r="T11561">
        <v>58</v>
      </c>
      <c r="U11561">
        <v>65</v>
      </c>
      <c r="V11561">
        <f>T11561/Q11561</f>
        <v>0.14536340852130325</v>
      </c>
      <c r="W11561">
        <f>S11561/Q11561</f>
        <v>0.38847117794486213</v>
      </c>
    </row>
    <row r="11562" spans="1:23" x14ac:dyDescent="0.25">
      <c r="A11562" t="s">
        <v>2188</v>
      </c>
      <c r="B11562" t="s">
        <v>16</v>
      </c>
      <c r="C11562">
        <v>331</v>
      </c>
      <c r="D11562">
        <v>0.98</v>
      </c>
      <c r="E11562">
        <v>197.2</v>
      </c>
      <c r="F11562">
        <v>1.04</v>
      </c>
      <c r="G11562" s="2">
        <v>0.73</v>
      </c>
      <c r="H11562">
        <v>124.2</v>
      </c>
      <c r="I11562">
        <v>0.72</v>
      </c>
      <c r="J11562">
        <v>0.24</v>
      </c>
      <c r="K11562">
        <v>0.08</v>
      </c>
      <c r="L11562">
        <v>0.09</v>
      </c>
      <c r="M11562" s="2">
        <v>0.3</v>
      </c>
      <c r="N11562" s="2">
        <v>0.15</v>
      </c>
      <c r="O11562" s="3">
        <v>15128</v>
      </c>
      <c r="P11562">
        <v>27</v>
      </c>
      <c r="Q11562">
        <v>239</v>
      </c>
      <c r="R11562">
        <v>229</v>
      </c>
      <c r="S11562">
        <v>78</v>
      </c>
      <c r="T11562">
        <v>27</v>
      </c>
      <c r="U11562">
        <v>31</v>
      </c>
      <c r="V11562">
        <f>T11562/Q11562</f>
        <v>0.11297071129707113</v>
      </c>
      <c r="W11562">
        <f>S11562/Q11562</f>
        <v>0.32635983263598328</v>
      </c>
    </row>
    <row r="11563" spans="1:23" x14ac:dyDescent="0.25">
      <c r="A11563" t="s">
        <v>5624</v>
      </c>
      <c r="B11563" t="s">
        <v>16</v>
      </c>
      <c r="C11563">
        <v>316</v>
      </c>
      <c r="D11563">
        <v>0.97</v>
      </c>
      <c r="E11563">
        <v>192.5</v>
      </c>
      <c r="F11563">
        <v>0.96</v>
      </c>
      <c r="G11563" s="2">
        <v>0.71</v>
      </c>
      <c r="H11563">
        <v>124.2</v>
      </c>
      <c r="I11563">
        <v>0.66</v>
      </c>
      <c r="J11563">
        <v>0.28000000000000003</v>
      </c>
      <c r="K11563">
        <v>0.05</v>
      </c>
      <c r="L11563">
        <v>7.0000000000000007E-2</v>
      </c>
      <c r="M11563" s="2">
        <v>0.19</v>
      </c>
      <c r="N11563" s="2">
        <v>0.19</v>
      </c>
      <c r="O11563" s="3">
        <v>19998</v>
      </c>
      <c r="P11563">
        <v>23</v>
      </c>
      <c r="Q11563">
        <v>210</v>
      </c>
      <c r="R11563">
        <v>219</v>
      </c>
      <c r="S11563">
        <v>90</v>
      </c>
      <c r="T11563">
        <v>17</v>
      </c>
      <c r="U11563">
        <v>23</v>
      </c>
      <c r="V11563">
        <f>T11563/Q11563</f>
        <v>8.0952380952380956E-2</v>
      </c>
      <c r="W11563">
        <f>S11563/Q11563</f>
        <v>0.42857142857142855</v>
      </c>
    </row>
    <row r="11564" spans="1:23" x14ac:dyDescent="0.25">
      <c r="A11564" t="s">
        <v>2558</v>
      </c>
      <c r="B11564" t="s">
        <v>16</v>
      </c>
      <c r="C11564">
        <v>1264</v>
      </c>
      <c r="D11564">
        <v>1.06</v>
      </c>
      <c r="E11564">
        <v>197</v>
      </c>
      <c r="F11564">
        <v>1.08</v>
      </c>
      <c r="G11564" s="2">
        <v>0.74</v>
      </c>
      <c r="H11564">
        <v>124.1</v>
      </c>
      <c r="I11564">
        <v>0.69</v>
      </c>
      <c r="J11564">
        <v>0.34</v>
      </c>
      <c r="K11564">
        <v>0.08</v>
      </c>
      <c r="L11564">
        <v>0.09</v>
      </c>
      <c r="M11564" s="2">
        <v>0.3</v>
      </c>
      <c r="N11564" s="2">
        <v>0.2</v>
      </c>
      <c r="O11564" t="s">
        <v>4351</v>
      </c>
      <c r="P11564">
        <v>25</v>
      </c>
      <c r="Q11564">
        <v>871</v>
      </c>
      <c r="R11564">
        <v>803</v>
      </c>
      <c r="S11564">
        <v>427</v>
      </c>
      <c r="T11564">
        <v>101</v>
      </c>
      <c r="U11564">
        <v>117</v>
      </c>
      <c r="V11564">
        <f>T11564/Q11564</f>
        <v>0.11595866819747416</v>
      </c>
      <c r="W11564">
        <f>S11564/Q11564</f>
        <v>0.49024110218140071</v>
      </c>
    </row>
    <row r="11565" spans="1:23" x14ac:dyDescent="0.25">
      <c r="A11565" t="s">
        <v>1554</v>
      </c>
      <c r="B11565" t="s">
        <v>16</v>
      </c>
      <c r="C11565">
        <v>552</v>
      </c>
      <c r="D11565">
        <v>1.05</v>
      </c>
      <c r="E11565">
        <v>189.4</v>
      </c>
      <c r="F11565">
        <v>1.01</v>
      </c>
      <c r="G11565" s="2">
        <v>0.73</v>
      </c>
      <c r="H11565">
        <v>124.1</v>
      </c>
      <c r="I11565">
        <v>0.65</v>
      </c>
      <c r="J11565">
        <v>0.36</v>
      </c>
      <c r="K11565">
        <v>7.0000000000000007E-2</v>
      </c>
      <c r="L11565">
        <v>0.08</v>
      </c>
      <c r="M11565" s="2">
        <v>0.24</v>
      </c>
      <c r="N11565" s="2">
        <v>0.18</v>
      </c>
      <c r="O11565" s="3">
        <v>20363</v>
      </c>
      <c r="P11565">
        <v>29</v>
      </c>
      <c r="Q11565">
        <v>359</v>
      </c>
      <c r="R11565">
        <v>355</v>
      </c>
      <c r="S11565">
        <v>196</v>
      </c>
      <c r="T11565">
        <v>41</v>
      </c>
      <c r="U11565">
        <v>42</v>
      </c>
      <c r="V11565">
        <f>T11565/Q11565</f>
        <v>0.11420612813370473</v>
      </c>
      <c r="W11565">
        <f>S11565/Q11565</f>
        <v>0.54596100278551529</v>
      </c>
    </row>
    <row r="11566" spans="1:23" x14ac:dyDescent="0.25">
      <c r="A11566" t="s">
        <v>5818</v>
      </c>
      <c r="B11566" t="s">
        <v>16</v>
      </c>
      <c r="C11566">
        <v>489</v>
      </c>
      <c r="D11566">
        <v>0.94</v>
      </c>
      <c r="E11566">
        <v>183.6</v>
      </c>
      <c r="F11566">
        <v>0.87</v>
      </c>
      <c r="G11566" s="2">
        <v>0.72</v>
      </c>
      <c r="H11566">
        <v>124.1</v>
      </c>
      <c r="I11566">
        <v>0.63</v>
      </c>
      <c r="J11566">
        <v>0.3</v>
      </c>
      <c r="K11566">
        <v>0.08</v>
      </c>
      <c r="L11566">
        <v>0.11</v>
      </c>
      <c r="M11566" s="2">
        <v>0.24</v>
      </c>
      <c r="N11566" s="2">
        <v>0.08</v>
      </c>
      <c r="O11566" s="3">
        <v>13940</v>
      </c>
      <c r="P11566">
        <v>23</v>
      </c>
      <c r="Q11566">
        <v>309</v>
      </c>
      <c r="R11566">
        <v>354</v>
      </c>
      <c r="S11566">
        <v>148</v>
      </c>
      <c r="T11566">
        <v>39</v>
      </c>
      <c r="U11566">
        <v>56</v>
      </c>
      <c r="V11566">
        <f>T11566/Q11566</f>
        <v>0.12621359223300971</v>
      </c>
      <c r="W11566">
        <f>S11566/Q11566</f>
        <v>0.47896440129449835</v>
      </c>
    </row>
    <row r="11567" spans="1:23" x14ac:dyDescent="0.25">
      <c r="A11567" t="s">
        <v>2581</v>
      </c>
      <c r="B11567" t="s">
        <v>16</v>
      </c>
      <c r="C11567">
        <v>741</v>
      </c>
      <c r="D11567">
        <v>1</v>
      </c>
      <c r="E11567">
        <v>196.1</v>
      </c>
      <c r="F11567">
        <v>0.98</v>
      </c>
      <c r="G11567" s="2">
        <v>0.75</v>
      </c>
      <c r="H11567">
        <v>124.1</v>
      </c>
      <c r="I11567">
        <v>0.68</v>
      </c>
      <c r="J11567">
        <v>0.32</v>
      </c>
      <c r="K11567">
        <v>0.09</v>
      </c>
      <c r="L11567">
        <v>0.09</v>
      </c>
      <c r="M11567" s="2">
        <v>0.24</v>
      </c>
      <c r="N11567" s="2">
        <v>0.1</v>
      </c>
      <c r="O11567" s="3">
        <v>29068</v>
      </c>
      <c r="P11567">
        <v>27</v>
      </c>
      <c r="Q11567">
        <v>506</v>
      </c>
      <c r="R11567">
        <v>515</v>
      </c>
      <c r="S11567">
        <v>238</v>
      </c>
      <c r="T11567">
        <v>67</v>
      </c>
      <c r="U11567">
        <v>65</v>
      </c>
      <c r="V11567">
        <f>T11567/Q11567</f>
        <v>0.1324110671936759</v>
      </c>
      <c r="W11567">
        <f>S11567/Q11567</f>
        <v>0.47035573122529645</v>
      </c>
    </row>
    <row r="11568" spans="1:23" x14ac:dyDescent="0.25">
      <c r="A11568" t="s">
        <v>5334</v>
      </c>
      <c r="B11568" t="s">
        <v>16</v>
      </c>
      <c r="C11568">
        <v>1401</v>
      </c>
      <c r="D11568">
        <v>1.04</v>
      </c>
      <c r="E11568">
        <v>193.5</v>
      </c>
      <c r="F11568">
        <v>1.07</v>
      </c>
      <c r="G11568" s="2">
        <v>0.73</v>
      </c>
      <c r="H11568">
        <v>124</v>
      </c>
      <c r="I11568">
        <v>0.7</v>
      </c>
      <c r="J11568">
        <v>0.33</v>
      </c>
      <c r="K11568">
        <v>0.08</v>
      </c>
      <c r="L11568">
        <v>0.09</v>
      </c>
      <c r="M11568" s="2">
        <v>0.3</v>
      </c>
      <c r="N11568" s="2">
        <v>0.15</v>
      </c>
      <c r="O11568" t="s">
        <v>4991</v>
      </c>
      <c r="P11568">
        <v>32</v>
      </c>
      <c r="Q11568">
        <v>981</v>
      </c>
      <c r="R11568">
        <v>916</v>
      </c>
      <c r="S11568">
        <v>465</v>
      </c>
      <c r="T11568">
        <v>115</v>
      </c>
      <c r="U11568">
        <v>130</v>
      </c>
      <c r="V11568">
        <f>T11568/Q11568</f>
        <v>0.11722731906218145</v>
      </c>
      <c r="W11568">
        <f>S11568/Q11568</f>
        <v>0.47400611620795108</v>
      </c>
    </row>
    <row r="11569" spans="1:23" x14ac:dyDescent="0.25">
      <c r="A11569" t="s">
        <v>2086</v>
      </c>
      <c r="B11569" t="s">
        <v>16</v>
      </c>
      <c r="C11569">
        <v>1475</v>
      </c>
      <c r="D11569">
        <v>1.04</v>
      </c>
      <c r="E11569">
        <v>184.4</v>
      </c>
      <c r="F11569">
        <v>1.02</v>
      </c>
      <c r="G11569" s="2">
        <v>0.74</v>
      </c>
      <c r="H11569">
        <v>124</v>
      </c>
      <c r="I11569">
        <v>0.63</v>
      </c>
      <c r="J11569">
        <v>0.32</v>
      </c>
      <c r="K11569">
        <v>0.08</v>
      </c>
      <c r="L11569">
        <v>0.09</v>
      </c>
      <c r="M11569" s="2">
        <v>0.28000000000000003</v>
      </c>
      <c r="N11569" s="2">
        <v>0.17</v>
      </c>
      <c r="O11569" t="s">
        <v>2105</v>
      </c>
      <c r="P11569">
        <v>26</v>
      </c>
      <c r="Q11569">
        <v>922</v>
      </c>
      <c r="R11569">
        <v>907</v>
      </c>
      <c r="S11569">
        <v>468</v>
      </c>
      <c r="T11569">
        <v>117</v>
      </c>
      <c r="U11569">
        <v>128</v>
      </c>
      <c r="V11569">
        <f>T11569/Q11569</f>
        <v>0.12689804772234273</v>
      </c>
      <c r="W11569">
        <f>S11569/Q11569</f>
        <v>0.50759219088937091</v>
      </c>
    </row>
    <row r="11570" spans="1:23" x14ac:dyDescent="0.25">
      <c r="A11570" t="s">
        <v>7130</v>
      </c>
      <c r="B11570" t="s">
        <v>16</v>
      </c>
      <c r="C11570">
        <v>474</v>
      </c>
      <c r="D11570">
        <v>0.96</v>
      </c>
      <c r="E11570">
        <v>195</v>
      </c>
      <c r="F11570">
        <v>0.93</v>
      </c>
      <c r="G11570" s="2">
        <v>0.72</v>
      </c>
      <c r="H11570">
        <v>124</v>
      </c>
      <c r="I11570">
        <v>0.67</v>
      </c>
      <c r="J11570">
        <v>0.32</v>
      </c>
      <c r="K11570">
        <v>7.0000000000000007E-2</v>
      </c>
      <c r="L11570">
        <v>7.0000000000000007E-2</v>
      </c>
      <c r="M11570" s="2">
        <v>0.25</v>
      </c>
      <c r="N11570" s="2">
        <v>7.0000000000000007E-2</v>
      </c>
      <c r="O11570" s="3">
        <v>19815</v>
      </c>
      <c r="P11570">
        <v>17</v>
      </c>
      <c r="Q11570">
        <v>316</v>
      </c>
      <c r="R11570">
        <v>339</v>
      </c>
      <c r="S11570">
        <v>150</v>
      </c>
      <c r="T11570">
        <v>35</v>
      </c>
      <c r="U11570">
        <v>32</v>
      </c>
      <c r="V11570">
        <f>T11570/Q11570</f>
        <v>0.11075949367088607</v>
      </c>
      <c r="W11570">
        <f>S11570/Q11570</f>
        <v>0.47468354430379744</v>
      </c>
    </row>
    <row r="11571" spans="1:23" x14ac:dyDescent="0.25">
      <c r="A11571" t="s">
        <v>3006</v>
      </c>
      <c r="B11571" t="s">
        <v>16</v>
      </c>
      <c r="C11571">
        <v>600</v>
      </c>
      <c r="D11571">
        <v>1.03</v>
      </c>
      <c r="E11571">
        <v>188.3</v>
      </c>
      <c r="F11571">
        <v>1.05</v>
      </c>
      <c r="G11571" s="2">
        <v>0.7</v>
      </c>
      <c r="H11571">
        <v>124</v>
      </c>
      <c r="I11571">
        <v>0.68</v>
      </c>
      <c r="J11571">
        <v>0.27</v>
      </c>
      <c r="K11571">
        <v>0.06</v>
      </c>
      <c r="L11571">
        <v>0.08</v>
      </c>
      <c r="M11571" s="2">
        <v>0.24</v>
      </c>
      <c r="N11571" s="2">
        <v>0.13</v>
      </c>
      <c r="O11571" t="s">
        <v>2167</v>
      </c>
      <c r="P11571">
        <v>20</v>
      </c>
      <c r="Q11571">
        <v>408</v>
      </c>
      <c r="R11571">
        <v>389</v>
      </c>
      <c r="S11571">
        <v>160</v>
      </c>
      <c r="T11571">
        <v>35</v>
      </c>
      <c r="U11571">
        <v>45</v>
      </c>
      <c r="V11571">
        <f>T11571/Q11571</f>
        <v>8.5784313725490197E-2</v>
      </c>
      <c r="W11571">
        <f>S11571/Q11571</f>
        <v>0.39215686274509803</v>
      </c>
    </row>
    <row r="11572" spans="1:23" x14ac:dyDescent="0.25">
      <c r="A11572" t="s">
        <v>5491</v>
      </c>
      <c r="B11572" t="s">
        <v>16</v>
      </c>
      <c r="C11572">
        <v>1852</v>
      </c>
      <c r="D11572">
        <v>1.02</v>
      </c>
      <c r="E11572">
        <v>187</v>
      </c>
      <c r="F11572">
        <v>1</v>
      </c>
      <c r="G11572" s="2">
        <v>0.72</v>
      </c>
      <c r="H11572">
        <v>124</v>
      </c>
      <c r="I11572">
        <v>0.65</v>
      </c>
      <c r="J11572">
        <v>0.28999999999999998</v>
      </c>
      <c r="K11572">
        <v>0.05</v>
      </c>
      <c r="L11572">
        <v>7.0000000000000007E-2</v>
      </c>
      <c r="M11572" s="2">
        <v>0.22</v>
      </c>
      <c r="N11572" s="2">
        <v>0.12</v>
      </c>
      <c r="O11572" t="s">
        <v>7589</v>
      </c>
      <c r="P11572">
        <v>22</v>
      </c>
      <c r="Q11572">
        <v>1204</v>
      </c>
      <c r="R11572">
        <v>1205</v>
      </c>
      <c r="S11572">
        <v>535</v>
      </c>
      <c r="T11572">
        <v>101</v>
      </c>
      <c r="U11572">
        <v>121</v>
      </c>
      <c r="V11572">
        <f>T11572/Q11572</f>
        <v>8.3887043189368765E-2</v>
      </c>
      <c r="W11572">
        <f>S11572/Q11572</f>
        <v>0.44435215946843853</v>
      </c>
    </row>
    <row r="11573" spans="1:23" x14ac:dyDescent="0.25">
      <c r="A11573" t="s">
        <v>2380</v>
      </c>
      <c r="B11573" t="s">
        <v>16</v>
      </c>
      <c r="C11573">
        <v>755</v>
      </c>
      <c r="D11573">
        <v>0.98</v>
      </c>
      <c r="E11573">
        <v>190</v>
      </c>
      <c r="F11573">
        <v>0.99</v>
      </c>
      <c r="G11573" s="2">
        <v>0.71</v>
      </c>
      <c r="H11573">
        <v>123.9</v>
      </c>
      <c r="I11573">
        <v>0.67</v>
      </c>
      <c r="J11573">
        <v>0.25</v>
      </c>
      <c r="K11573">
        <v>0.08</v>
      </c>
      <c r="L11573">
        <v>0.1</v>
      </c>
      <c r="M11573" s="2">
        <v>0.32</v>
      </c>
      <c r="N11573" s="2">
        <v>0.15</v>
      </c>
      <c r="O11573" t="s">
        <v>445</v>
      </c>
      <c r="P11573">
        <v>24</v>
      </c>
      <c r="Q11573">
        <v>505</v>
      </c>
      <c r="R11573">
        <v>510</v>
      </c>
      <c r="S11573">
        <v>188</v>
      </c>
      <c r="T11573">
        <v>61</v>
      </c>
      <c r="U11573">
        <v>76</v>
      </c>
      <c r="V11573">
        <f>T11573/Q11573</f>
        <v>0.12079207920792079</v>
      </c>
      <c r="W11573">
        <f>S11573/Q11573</f>
        <v>0.37227722772277227</v>
      </c>
    </row>
    <row r="11574" spans="1:23" x14ac:dyDescent="0.25">
      <c r="A11574" t="s">
        <v>2886</v>
      </c>
      <c r="B11574" t="s">
        <v>16</v>
      </c>
      <c r="C11574">
        <v>484</v>
      </c>
      <c r="D11574">
        <v>0.91</v>
      </c>
      <c r="E11574">
        <v>189</v>
      </c>
      <c r="F11574">
        <v>0.92</v>
      </c>
      <c r="G11574" s="2">
        <v>0.68</v>
      </c>
      <c r="H11574">
        <v>123.9</v>
      </c>
      <c r="I11574">
        <v>0.67</v>
      </c>
      <c r="J11574">
        <v>0.27</v>
      </c>
      <c r="K11574">
        <v>0.08</v>
      </c>
      <c r="L11574">
        <v>0.09</v>
      </c>
      <c r="M11574" s="2">
        <v>0.28000000000000003</v>
      </c>
      <c r="N11574" s="2">
        <v>0.16</v>
      </c>
      <c r="O11574" s="3">
        <v>25873</v>
      </c>
      <c r="P11574">
        <v>24</v>
      </c>
      <c r="Q11574">
        <v>325</v>
      </c>
      <c r="R11574">
        <v>353</v>
      </c>
      <c r="S11574">
        <v>131</v>
      </c>
      <c r="T11574">
        <v>38</v>
      </c>
      <c r="U11574">
        <v>43</v>
      </c>
      <c r="V11574">
        <f>T11574/Q11574</f>
        <v>0.11692307692307692</v>
      </c>
      <c r="W11574">
        <f>S11574/Q11574</f>
        <v>0.40307692307692305</v>
      </c>
    </row>
    <row r="11575" spans="1:23" x14ac:dyDescent="0.25">
      <c r="A11575" t="s">
        <v>3193</v>
      </c>
      <c r="B11575" t="s">
        <v>16</v>
      </c>
      <c r="C11575">
        <v>1361</v>
      </c>
      <c r="D11575">
        <v>1.04</v>
      </c>
      <c r="E11575">
        <v>193.4</v>
      </c>
      <c r="F11575">
        <v>1.02</v>
      </c>
      <c r="G11575" s="2">
        <v>0.73</v>
      </c>
      <c r="H11575">
        <v>123.9</v>
      </c>
      <c r="I11575">
        <v>0.67</v>
      </c>
      <c r="J11575">
        <v>0.35</v>
      </c>
      <c r="K11575">
        <v>7.0000000000000007E-2</v>
      </c>
      <c r="L11575">
        <v>0.08</v>
      </c>
      <c r="M11575" s="2">
        <v>0.21</v>
      </c>
      <c r="N11575" s="2">
        <v>0.19</v>
      </c>
      <c r="O11575" t="s">
        <v>7565</v>
      </c>
      <c r="P11575">
        <v>26</v>
      </c>
      <c r="Q11575">
        <v>913</v>
      </c>
      <c r="R11575">
        <v>899</v>
      </c>
      <c r="S11575">
        <v>483</v>
      </c>
      <c r="T11575">
        <v>97</v>
      </c>
      <c r="U11575">
        <v>110</v>
      </c>
      <c r="V11575">
        <f>T11575/Q11575</f>
        <v>0.10624315443592552</v>
      </c>
      <c r="W11575">
        <f>S11575/Q11575</f>
        <v>0.52902519167579409</v>
      </c>
    </row>
    <row r="11576" spans="1:23" x14ac:dyDescent="0.25">
      <c r="A11576" t="s">
        <v>386</v>
      </c>
      <c r="B11576" t="s">
        <v>16</v>
      </c>
      <c r="C11576">
        <v>397</v>
      </c>
      <c r="D11576">
        <v>0.99</v>
      </c>
      <c r="E11576">
        <v>200.1</v>
      </c>
      <c r="F11576">
        <v>0.97</v>
      </c>
      <c r="G11576" s="2">
        <v>0.7</v>
      </c>
      <c r="H11576">
        <v>123.8</v>
      </c>
      <c r="I11576">
        <v>0.67</v>
      </c>
      <c r="J11576">
        <v>0.22</v>
      </c>
      <c r="K11576">
        <v>0.1</v>
      </c>
      <c r="L11576">
        <v>0.08</v>
      </c>
      <c r="M11576" s="2">
        <v>0.3</v>
      </c>
      <c r="N11576" s="2">
        <v>0.1</v>
      </c>
      <c r="O11576" s="3">
        <v>14336</v>
      </c>
      <c r="P11576">
        <v>23</v>
      </c>
      <c r="Q11576">
        <v>265</v>
      </c>
      <c r="R11576">
        <v>272</v>
      </c>
      <c r="S11576">
        <v>88</v>
      </c>
      <c r="T11576">
        <v>38</v>
      </c>
      <c r="U11576">
        <v>31</v>
      </c>
      <c r="V11576">
        <f>T11576/Q11576</f>
        <v>0.14339622641509434</v>
      </c>
      <c r="W11576">
        <f>S11576/Q11576</f>
        <v>0.33207547169811319</v>
      </c>
    </row>
    <row r="11577" spans="1:23" x14ac:dyDescent="0.25">
      <c r="A11577" t="s">
        <v>5423</v>
      </c>
      <c r="B11577" t="s">
        <v>16</v>
      </c>
      <c r="C11577">
        <v>963</v>
      </c>
      <c r="D11577">
        <v>0.97</v>
      </c>
      <c r="E11577">
        <v>186.2</v>
      </c>
      <c r="F11577">
        <v>0.93</v>
      </c>
      <c r="G11577" s="2">
        <v>0.71</v>
      </c>
      <c r="H11577">
        <v>123.8</v>
      </c>
      <c r="I11577">
        <v>0.64</v>
      </c>
      <c r="J11577">
        <v>0.35</v>
      </c>
      <c r="K11577">
        <v>0.06</v>
      </c>
      <c r="L11577">
        <v>0.09</v>
      </c>
      <c r="M11577" s="2">
        <v>0.27</v>
      </c>
      <c r="N11577" s="2">
        <v>0.19</v>
      </c>
      <c r="O11577" t="s">
        <v>6094</v>
      </c>
      <c r="P11577">
        <v>25</v>
      </c>
      <c r="Q11577">
        <v>613</v>
      </c>
      <c r="R11577">
        <v>659</v>
      </c>
      <c r="S11577">
        <v>336</v>
      </c>
      <c r="T11577">
        <v>57</v>
      </c>
      <c r="U11577">
        <v>89</v>
      </c>
      <c r="V11577">
        <f>T11577/Q11577</f>
        <v>9.2985318107667206E-2</v>
      </c>
      <c r="W11577">
        <f>S11577/Q11577</f>
        <v>0.54812398042414356</v>
      </c>
    </row>
    <row r="11578" spans="1:23" x14ac:dyDescent="0.25">
      <c r="A11578" t="s">
        <v>2629</v>
      </c>
      <c r="B11578" t="s">
        <v>16</v>
      </c>
      <c r="C11578">
        <v>792</v>
      </c>
      <c r="D11578">
        <v>0.95</v>
      </c>
      <c r="E11578">
        <v>186.9</v>
      </c>
      <c r="F11578">
        <v>0.97</v>
      </c>
      <c r="G11578" s="2">
        <v>0.7</v>
      </c>
      <c r="H11578">
        <v>123.8</v>
      </c>
      <c r="I11578">
        <v>0.66</v>
      </c>
      <c r="J11578">
        <v>0.22</v>
      </c>
      <c r="K11578">
        <v>0.06</v>
      </c>
      <c r="L11578">
        <v>0.08</v>
      </c>
      <c r="M11578" s="2">
        <v>0.24</v>
      </c>
      <c r="N11578" s="2">
        <v>0.11</v>
      </c>
      <c r="O11578" t="s">
        <v>4789</v>
      </c>
      <c r="P11578">
        <v>23</v>
      </c>
      <c r="Q11578">
        <v>525</v>
      </c>
      <c r="R11578">
        <v>544</v>
      </c>
      <c r="S11578">
        <v>173</v>
      </c>
      <c r="T11578">
        <v>50</v>
      </c>
      <c r="U11578">
        <v>60</v>
      </c>
      <c r="V11578">
        <f>T11578/Q11578</f>
        <v>9.5238095238095233E-2</v>
      </c>
      <c r="W11578">
        <f>S11578/Q11578</f>
        <v>0.3295238095238095</v>
      </c>
    </row>
    <row r="11579" spans="1:23" x14ac:dyDescent="0.25">
      <c r="A11579" t="s">
        <v>3025</v>
      </c>
      <c r="B11579" t="s">
        <v>16</v>
      </c>
      <c r="C11579">
        <v>439</v>
      </c>
      <c r="D11579">
        <v>1.06</v>
      </c>
      <c r="E11579">
        <v>200.2</v>
      </c>
      <c r="F11579">
        <v>1.03</v>
      </c>
      <c r="G11579" s="2">
        <v>0.72</v>
      </c>
      <c r="H11579">
        <v>123.8</v>
      </c>
      <c r="I11579">
        <v>0.7</v>
      </c>
      <c r="J11579">
        <v>0.35</v>
      </c>
      <c r="K11579">
        <v>0.13</v>
      </c>
      <c r="L11579">
        <v>0.11</v>
      </c>
      <c r="M11579" s="2">
        <v>0.23</v>
      </c>
      <c r="N11579" s="2">
        <v>0.17</v>
      </c>
      <c r="O11579" s="3">
        <v>15523</v>
      </c>
      <c r="P11579">
        <v>29</v>
      </c>
      <c r="Q11579">
        <v>306</v>
      </c>
      <c r="R11579">
        <v>297</v>
      </c>
      <c r="S11579">
        <v>155</v>
      </c>
      <c r="T11579">
        <v>57</v>
      </c>
      <c r="U11579">
        <v>49</v>
      </c>
      <c r="V11579">
        <f>T11579/Q11579</f>
        <v>0.18627450980392157</v>
      </c>
      <c r="W11579">
        <f>S11579/Q11579</f>
        <v>0.50653594771241828</v>
      </c>
    </row>
    <row r="11580" spans="1:23" x14ac:dyDescent="0.25">
      <c r="A11580" t="s">
        <v>6874</v>
      </c>
      <c r="B11580" t="s">
        <v>16</v>
      </c>
      <c r="C11580">
        <v>326</v>
      </c>
      <c r="D11580">
        <v>0.92</v>
      </c>
      <c r="E11580">
        <v>184.8</v>
      </c>
      <c r="F11580">
        <v>0.84</v>
      </c>
      <c r="G11580" s="2">
        <v>0.7</v>
      </c>
      <c r="H11580">
        <v>123.8</v>
      </c>
      <c r="I11580">
        <v>0.6</v>
      </c>
      <c r="J11580">
        <v>0.33</v>
      </c>
      <c r="K11580">
        <v>0.08</v>
      </c>
      <c r="L11580">
        <v>0.06</v>
      </c>
      <c r="M11580" s="2">
        <v>0.18</v>
      </c>
      <c r="N11580" s="2">
        <v>0.12</v>
      </c>
      <c r="O11580" s="3">
        <v>18780</v>
      </c>
      <c r="P11580">
        <v>19</v>
      </c>
      <c r="Q11580">
        <v>196</v>
      </c>
      <c r="R11580">
        <v>232</v>
      </c>
      <c r="S11580">
        <v>106</v>
      </c>
      <c r="T11580">
        <v>26</v>
      </c>
      <c r="U11580">
        <v>19</v>
      </c>
      <c r="V11580">
        <f>T11580/Q11580</f>
        <v>0.1326530612244898</v>
      </c>
      <c r="W11580">
        <f>S11580/Q11580</f>
        <v>0.54081632653061229</v>
      </c>
    </row>
    <row r="11581" spans="1:23" x14ac:dyDescent="0.25">
      <c r="A11581" t="s">
        <v>6866</v>
      </c>
      <c r="B11581" t="s">
        <v>16</v>
      </c>
      <c r="C11581">
        <v>302</v>
      </c>
      <c r="D11581">
        <v>0.99</v>
      </c>
      <c r="E11581">
        <v>187.1</v>
      </c>
      <c r="F11581">
        <v>0.99</v>
      </c>
      <c r="G11581" s="2">
        <v>0.67</v>
      </c>
      <c r="H11581">
        <v>123.6</v>
      </c>
      <c r="I11581">
        <v>0.67</v>
      </c>
      <c r="J11581">
        <v>0.2</v>
      </c>
      <c r="K11581">
        <v>0.09</v>
      </c>
      <c r="L11581">
        <v>0.1</v>
      </c>
      <c r="M11581" s="2">
        <v>0.35</v>
      </c>
      <c r="N11581" s="2">
        <v>0.19</v>
      </c>
      <c r="O11581" s="3">
        <v>13697</v>
      </c>
      <c r="P11581">
        <v>26</v>
      </c>
      <c r="Q11581">
        <v>201</v>
      </c>
      <c r="R11581">
        <v>203</v>
      </c>
      <c r="S11581">
        <v>61</v>
      </c>
      <c r="T11581">
        <v>27</v>
      </c>
      <c r="U11581">
        <v>30</v>
      </c>
      <c r="V11581">
        <f>T11581/Q11581</f>
        <v>0.13432835820895522</v>
      </c>
      <c r="W11581">
        <f>S11581/Q11581</f>
        <v>0.30348258706467662</v>
      </c>
    </row>
    <row r="11582" spans="1:23" x14ac:dyDescent="0.25">
      <c r="A11582" t="s">
        <v>5934</v>
      </c>
      <c r="B11582" t="s">
        <v>16</v>
      </c>
      <c r="C11582">
        <v>617</v>
      </c>
      <c r="D11582">
        <v>0.93</v>
      </c>
      <c r="E11582">
        <v>189.4</v>
      </c>
      <c r="F11582">
        <v>0.92</v>
      </c>
      <c r="G11582" s="2">
        <v>0.7</v>
      </c>
      <c r="H11582">
        <v>123.6</v>
      </c>
      <c r="I11582">
        <v>0.65</v>
      </c>
      <c r="J11582">
        <v>0.28999999999999998</v>
      </c>
      <c r="K11582">
        <v>0.09</v>
      </c>
      <c r="L11582">
        <v>0.09</v>
      </c>
      <c r="M11582" s="2">
        <v>0.31</v>
      </c>
      <c r="N11582" s="2">
        <v>0.11</v>
      </c>
      <c r="O11582" s="3">
        <v>33878</v>
      </c>
      <c r="P11582">
        <v>24</v>
      </c>
      <c r="Q11582">
        <v>402</v>
      </c>
      <c r="R11582">
        <v>438</v>
      </c>
      <c r="S11582">
        <v>181</v>
      </c>
      <c r="T11582">
        <v>56</v>
      </c>
      <c r="U11582">
        <v>54</v>
      </c>
      <c r="V11582">
        <f>T11582/Q11582</f>
        <v>0.13930348258706468</v>
      </c>
      <c r="W11582">
        <f>S11582/Q11582</f>
        <v>0.45024875621890548</v>
      </c>
    </row>
    <row r="11583" spans="1:23" x14ac:dyDescent="0.25">
      <c r="A11583" t="s">
        <v>3735</v>
      </c>
      <c r="B11583" t="s">
        <v>16</v>
      </c>
      <c r="C11583">
        <v>593</v>
      </c>
      <c r="D11583">
        <v>1</v>
      </c>
      <c r="E11583">
        <v>193.9</v>
      </c>
      <c r="F11583">
        <v>1.05</v>
      </c>
      <c r="G11583" s="2">
        <v>0.72</v>
      </c>
      <c r="H11583">
        <v>123.6</v>
      </c>
      <c r="I11583">
        <v>0.69</v>
      </c>
      <c r="J11583">
        <v>0.31</v>
      </c>
      <c r="K11583">
        <v>0.09</v>
      </c>
      <c r="L11583">
        <v>0.09</v>
      </c>
      <c r="M11583" s="2">
        <v>0.24</v>
      </c>
      <c r="N11583" s="2">
        <v>0.19</v>
      </c>
      <c r="O11583" t="s">
        <v>3744</v>
      </c>
      <c r="P11583">
        <v>23</v>
      </c>
      <c r="Q11583">
        <v>410</v>
      </c>
      <c r="R11583">
        <v>391</v>
      </c>
      <c r="S11583">
        <v>183</v>
      </c>
      <c r="T11583">
        <v>54</v>
      </c>
      <c r="U11583">
        <v>54</v>
      </c>
      <c r="V11583">
        <f>T11583/Q11583</f>
        <v>0.13170731707317074</v>
      </c>
      <c r="W11583">
        <f>S11583/Q11583</f>
        <v>0.44634146341463415</v>
      </c>
    </row>
    <row r="11584" spans="1:23" x14ac:dyDescent="0.25">
      <c r="A11584" t="s">
        <v>1781</v>
      </c>
      <c r="B11584" t="s">
        <v>16</v>
      </c>
      <c r="C11584">
        <v>348</v>
      </c>
      <c r="D11584">
        <v>1.1100000000000001</v>
      </c>
      <c r="E11584">
        <v>194.2</v>
      </c>
      <c r="F11584">
        <v>1.1499999999999999</v>
      </c>
      <c r="G11584" s="2">
        <v>0.76</v>
      </c>
      <c r="H11584">
        <v>123.6</v>
      </c>
      <c r="I11584">
        <v>0.7</v>
      </c>
      <c r="J11584">
        <v>0.27</v>
      </c>
      <c r="K11584">
        <v>7.0000000000000007E-2</v>
      </c>
      <c r="L11584">
        <v>0.05</v>
      </c>
      <c r="M11584" s="2">
        <v>0.24</v>
      </c>
      <c r="N11584" s="2">
        <v>0.14000000000000001</v>
      </c>
      <c r="O11584" s="3">
        <v>21398</v>
      </c>
      <c r="P11584">
        <v>23</v>
      </c>
      <c r="Q11584">
        <v>243</v>
      </c>
      <c r="R11584">
        <v>211</v>
      </c>
      <c r="S11584">
        <v>94</v>
      </c>
      <c r="T11584">
        <v>23</v>
      </c>
      <c r="U11584">
        <v>19</v>
      </c>
      <c r="V11584">
        <f>T11584/Q11584</f>
        <v>9.4650205761316872E-2</v>
      </c>
      <c r="W11584">
        <f>S11584/Q11584</f>
        <v>0.38683127572016462</v>
      </c>
    </row>
    <row r="11585" spans="1:23" x14ac:dyDescent="0.25">
      <c r="A11585" t="s">
        <v>1503</v>
      </c>
      <c r="B11585" t="s">
        <v>16</v>
      </c>
      <c r="C11585">
        <v>354</v>
      </c>
      <c r="D11585">
        <v>0.97</v>
      </c>
      <c r="E11585">
        <v>190.8</v>
      </c>
      <c r="F11585">
        <v>0.92</v>
      </c>
      <c r="G11585" s="2">
        <v>0.71</v>
      </c>
      <c r="H11585">
        <v>123.6</v>
      </c>
      <c r="I11585">
        <v>0.62</v>
      </c>
      <c r="J11585">
        <v>0.28999999999999998</v>
      </c>
      <c r="K11585">
        <v>0.08</v>
      </c>
      <c r="L11585">
        <v>0.08</v>
      </c>
      <c r="M11585" s="2">
        <v>0.21</v>
      </c>
      <c r="N11585" s="2">
        <v>0.2</v>
      </c>
      <c r="O11585" s="3">
        <v>17046</v>
      </c>
      <c r="P11585">
        <v>19</v>
      </c>
      <c r="Q11585">
        <v>219</v>
      </c>
      <c r="R11585">
        <v>238</v>
      </c>
      <c r="S11585">
        <v>101</v>
      </c>
      <c r="T11585">
        <v>30</v>
      </c>
      <c r="U11585">
        <v>28</v>
      </c>
      <c r="V11585">
        <f>T11585/Q11585</f>
        <v>0.13698630136986301</v>
      </c>
      <c r="W11585">
        <f>S11585/Q11585</f>
        <v>0.46118721461187212</v>
      </c>
    </row>
    <row r="11586" spans="1:23" x14ac:dyDescent="0.25">
      <c r="A11586" t="s">
        <v>3970</v>
      </c>
      <c r="B11586" t="s">
        <v>16</v>
      </c>
      <c r="C11586">
        <v>757</v>
      </c>
      <c r="D11586">
        <v>0.96</v>
      </c>
      <c r="E11586">
        <v>191</v>
      </c>
      <c r="F11586">
        <v>0.96</v>
      </c>
      <c r="G11586" s="2">
        <v>0.7</v>
      </c>
      <c r="H11586">
        <v>123.4</v>
      </c>
      <c r="I11586">
        <v>0.68</v>
      </c>
      <c r="J11586">
        <v>0.25</v>
      </c>
      <c r="K11586">
        <v>7.0000000000000007E-2</v>
      </c>
      <c r="L11586">
        <v>0.08</v>
      </c>
      <c r="M11586" s="2">
        <v>0.27</v>
      </c>
      <c r="N11586" s="2">
        <v>0.21</v>
      </c>
      <c r="O11586" t="s">
        <v>7618</v>
      </c>
      <c r="P11586">
        <v>23</v>
      </c>
      <c r="Q11586">
        <v>511</v>
      </c>
      <c r="R11586">
        <v>534</v>
      </c>
      <c r="S11586">
        <v>191</v>
      </c>
      <c r="T11586">
        <v>52</v>
      </c>
      <c r="U11586">
        <v>62</v>
      </c>
      <c r="V11586">
        <f>T11586/Q11586</f>
        <v>0.10176125244618395</v>
      </c>
      <c r="W11586">
        <f>S11586/Q11586</f>
        <v>0.37377690802348335</v>
      </c>
    </row>
    <row r="11587" spans="1:23" x14ac:dyDescent="0.25">
      <c r="A11587" t="s">
        <v>3316</v>
      </c>
      <c r="B11587" t="s">
        <v>16</v>
      </c>
      <c r="C11587">
        <v>946</v>
      </c>
      <c r="D11587">
        <v>1.05</v>
      </c>
      <c r="E11587">
        <v>188.5</v>
      </c>
      <c r="F11587">
        <v>1</v>
      </c>
      <c r="G11587" s="2">
        <v>0.74</v>
      </c>
      <c r="H11587">
        <v>123.3</v>
      </c>
      <c r="I11587">
        <v>0.66</v>
      </c>
      <c r="J11587">
        <v>0.24</v>
      </c>
      <c r="K11587">
        <v>0.08</v>
      </c>
      <c r="L11587">
        <v>7.0000000000000007E-2</v>
      </c>
      <c r="M11587" s="2">
        <v>0.22</v>
      </c>
      <c r="N11587" s="2">
        <v>0.11</v>
      </c>
      <c r="O11587" t="s">
        <v>335</v>
      </c>
      <c r="P11587">
        <v>24</v>
      </c>
      <c r="Q11587">
        <v>621</v>
      </c>
      <c r="R11587">
        <v>620</v>
      </c>
      <c r="S11587">
        <v>230</v>
      </c>
      <c r="T11587">
        <v>71</v>
      </c>
      <c r="U11587">
        <v>65</v>
      </c>
      <c r="V11587">
        <f>T11587/Q11587</f>
        <v>0.1143317230273752</v>
      </c>
      <c r="W11587">
        <f>S11587/Q11587</f>
        <v>0.37037037037037035</v>
      </c>
    </row>
    <row r="11588" spans="1:23" x14ac:dyDescent="0.25">
      <c r="A11588" t="s">
        <v>4479</v>
      </c>
      <c r="B11588" t="s">
        <v>16</v>
      </c>
      <c r="C11588">
        <v>341</v>
      </c>
      <c r="D11588">
        <v>0.99</v>
      </c>
      <c r="E11588">
        <v>190.2</v>
      </c>
      <c r="F11588">
        <v>1.04</v>
      </c>
      <c r="G11588" s="2">
        <v>0.73</v>
      </c>
      <c r="H11588">
        <v>123.2</v>
      </c>
      <c r="I11588">
        <v>0.67</v>
      </c>
      <c r="J11588">
        <v>0.26</v>
      </c>
      <c r="K11588">
        <v>0.08</v>
      </c>
      <c r="L11588">
        <v>0.08</v>
      </c>
      <c r="M11588" s="2">
        <v>0.3</v>
      </c>
      <c r="N11588" s="2">
        <v>0.16</v>
      </c>
      <c r="O11588" s="3">
        <v>14032</v>
      </c>
      <c r="P11588">
        <v>28</v>
      </c>
      <c r="Q11588">
        <v>229</v>
      </c>
      <c r="R11588">
        <v>220</v>
      </c>
      <c r="S11588">
        <v>88</v>
      </c>
      <c r="T11588">
        <v>28</v>
      </c>
      <c r="U11588">
        <v>28</v>
      </c>
      <c r="V11588">
        <f>T11588/Q11588</f>
        <v>0.1222707423580786</v>
      </c>
      <c r="W11588">
        <f>S11588/Q11588</f>
        <v>0.38427947598253276</v>
      </c>
    </row>
    <row r="11589" spans="1:23" x14ac:dyDescent="0.25">
      <c r="A11589" t="s">
        <v>3850</v>
      </c>
      <c r="B11589" t="s">
        <v>16</v>
      </c>
      <c r="C11589">
        <v>1029</v>
      </c>
      <c r="D11589">
        <v>0.94</v>
      </c>
      <c r="E11589">
        <v>189.9</v>
      </c>
      <c r="F11589">
        <v>0.9</v>
      </c>
      <c r="G11589" s="2">
        <v>0.7</v>
      </c>
      <c r="H11589">
        <v>123.2</v>
      </c>
      <c r="I11589">
        <v>0.66</v>
      </c>
      <c r="J11589">
        <v>0.3</v>
      </c>
      <c r="K11589">
        <v>7.0000000000000007E-2</v>
      </c>
      <c r="L11589">
        <v>0.1</v>
      </c>
      <c r="M11589" s="2">
        <v>0.27</v>
      </c>
      <c r="N11589" s="2">
        <v>0.19</v>
      </c>
      <c r="O11589" t="s">
        <v>6094</v>
      </c>
      <c r="P11589">
        <v>22</v>
      </c>
      <c r="Q11589">
        <v>680</v>
      </c>
      <c r="R11589">
        <v>753</v>
      </c>
      <c r="S11589">
        <v>311</v>
      </c>
      <c r="T11589">
        <v>67</v>
      </c>
      <c r="U11589">
        <v>103</v>
      </c>
      <c r="V11589">
        <f>T11589/Q11589</f>
        <v>9.8529411764705879E-2</v>
      </c>
      <c r="W11589">
        <f>S11589/Q11589</f>
        <v>0.45735294117647057</v>
      </c>
    </row>
    <row r="11590" spans="1:23" x14ac:dyDescent="0.25">
      <c r="A11590" t="s">
        <v>2000</v>
      </c>
      <c r="B11590" t="s">
        <v>16</v>
      </c>
      <c r="C11590">
        <v>599</v>
      </c>
      <c r="D11590">
        <v>0.92</v>
      </c>
      <c r="E11590">
        <v>185.2</v>
      </c>
      <c r="F11590">
        <v>0.86</v>
      </c>
      <c r="G11590" s="2">
        <v>0.66</v>
      </c>
      <c r="H11590">
        <v>123.2</v>
      </c>
      <c r="I11590">
        <v>0.63</v>
      </c>
      <c r="J11590">
        <v>0.31</v>
      </c>
      <c r="K11590">
        <v>0.06</v>
      </c>
      <c r="L11590">
        <v>0.09</v>
      </c>
      <c r="M11590" s="2">
        <v>0.26</v>
      </c>
      <c r="N11590" s="2">
        <v>7.0000000000000007E-2</v>
      </c>
      <c r="O11590" s="3">
        <v>27881</v>
      </c>
      <c r="P11590">
        <v>22</v>
      </c>
      <c r="Q11590">
        <v>380</v>
      </c>
      <c r="R11590">
        <v>441</v>
      </c>
      <c r="S11590">
        <v>186</v>
      </c>
      <c r="T11590">
        <v>37</v>
      </c>
      <c r="U11590">
        <v>52</v>
      </c>
      <c r="V11590">
        <f>T11590/Q11590</f>
        <v>9.7368421052631576E-2</v>
      </c>
      <c r="W11590">
        <f>S11590/Q11590</f>
        <v>0.48947368421052634</v>
      </c>
    </row>
    <row r="11591" spans="1:23" x14ac:dyDescent="0.25">
      <c r="A11591" t="s">
        <v>2200</v>
      </c>
      <c r="B11591" t="s">
        <v>16</v>
      </c>
      <c r="C11591">
        <v>333</v>
      </c>
      <c r="D11591">
        <v>1.06</v>
      </c>
      <c r="E11591">
        <v>196.8</v>
      </c>
      <c r="F11591">
        <v>1.1100000000000001</v>
      </c>
      <c r="G11591" s="2">
        <v>0.73</v>
      </c>
      <c r="H11591">
        <v>123.2</v>
      </c>
      <c r="I11591">
        <v>0.68</v>
      </c>
      <c r="J11591">
        <v>0.33</v>
      </c>
      <c r="K11591">
        <v>7.0000000000000007E-2</v>
      </c>
      <c r="L11591">
        <v>0.05</v>
      </c>
      <c r="M11591" s="2">
        <v>0.17</v>
      </c>
      <c r="N11591" s="2">
        <v>0.21</v>
      </c>
      <c r="O11591" s="3">
        <v>15585</v>
      </c>
      <c r="P11591">
        <v>23</v>
      </c>
      <c r="Q11591">
        <v>225</v>
      </c>
      <c r="R11591">
        <v>203</v>
      </c>
      <c r="S11591">
        <v>111</v>
      </c>
      <c r="T11591">
        <v>24</v>
      </c>
      <c r="U11591">
        <v>18</v>
      </c>
      <c r="V11591">
        <f>T11591/Q11591</f>
        <v>0.10666666666666667</v>
      </c>
      <c r="W11591">
        <f>S11591/Q11591</f>
        <v>0.49333333333333335</v>
      </c>
    </row>
    <row r="11592" spans="1:23" x14ac:dyDescent="0.25">
      <c r="A11592" t="s">
        <v>2022</v>
      </c>
      <c r="B11592" t="s">
        <v>16</v>
      </c>
      <c r="C11592">
        <v>530</v>
      </c>
      <c r="D11592">
        <v>0.97</v>
      </c>
      <c r="E11592">
        <v>189</v>
      </c>
      <c r="F11592">
        <v>0.97</v>
      </c>
      <c r="G11592" s="2">
        <v>0.7</v>
      </c>
      <c r="H11592">
        <v>123.1</v>
      </c>
      <c r="I11592">
        <v>0.68</v>
      </c>
      <c r="J11592">
        <v>0.24</v>
      </c>
      <c r="K11592">
        <v>0.08</v>
      </c>
      <c r="L11592">
        <v>7.0000000000000007E-2</v>
      </c>
      <c r="M11592" s="2">
        <v>0.27</v>
      </c>
      <c r="N11592" s="2">
        <v>0.12</v>
      </c>
      <c r="O11592" s="3">
        <v>24320</v>
      </c>
      <c r="P11592">
        <v>26</v>
      </c>
      <c r="Q11592">
        <v>361</v>
      </c>
      <c r="R11592">
        <v>372</v>
      </c>
      <c r="S11592">
        <v>129</v>
      </c>
      <c r="T11592">
        <v>40</v>
      </c>
      <c r="U11592">
        <v>39</v>
      </c>
      <c r="V11592">
        <f>T11592/Q11592</f>
        <v>0.11080332409972299</v>
      </c>
      <c r="W11592">
        <f>S11592/Q11592</f>
        <v>0.35734072022160662</v>
      </c>
    </row>
    <row r="11593" spans="1:23" x14ac:dyDescent="0.25">
      <c r="A11593" t="s">
        <v>6044</v>
      </c>
      <c r="B11593" t="s">
        <v>16</v>
      </c>
      <c r="C11593">
        <v>368</v>
      </c>
      <c r="D11593">
        <v>0.93</v>
      </c>
      <c r="E11593">
        <v>191.5</v>
      </c>
      <c r="F11593">
        <v>0.85</v>
      </c>
      <c r="G11593" s="2">
        <v>0.69</v>
      </c>
      <c r="H11593">
        <v>123</v>
      </c>
      <c r="I11593">
        <v>0.63</v>
      </c>
      <c r="J11593">
        <v>0.35</v>
      </c>
      <c r="K11593">
        <v>7.0000000000000007E-2</v>
      </c>
      <c r="L11593">
        <v>0.1</v>
      </c>
      <c r="M11593" s="2">
        <v>0.21</v>
      </c>
      <c r="N11593" s="2">
        <v>0.22</v>
      </c>
      <c r="O11593" s="3">
        <v>46539</v>
      </c>
      <c r="P11593">
        <v>21</v>
      </c>
      <c r="Q11593">
        <v>232</v>
      </c>
      <c r="R11593">
        <v>274</v>
      </c>
      <c r="S11593">
        <v>130</v>
      </c>
      <c r="T11593">
        <v>24</v>
      </c>
      <c r="U11593">
        <v>35</v>
      </c>
      <c r="V11593">
        <f>T11593/Q11593</f>
        <v>0.10344827586206896</v>
      </c>
      <c r="W11593">
        <f>S11593/Q11593</f>
        <v>0.56034482758620685</v>
      </c>
    </row>
    <row r="11594" spans="1:23" x14ac:dyDescent="0.25">
      <c r="A11594" t="s">
        <v>3718</v>
      </c>
      <c r="B11594" t="s">
        <v>16</v>
      </c>
      <c r="C11594">
        <v>3036</v>
      </c>
      <c r="D11594">
        <v>1</v>
      </c>
      <c r="E11594">
        <v>186.1</v>
      </c>
      <c r="F11594">
        <v>0.99</v>
      </c>
      <c r="G11594" s="2">
        <v>0.71</v>
      </c>
      <c r="H11594">
        <v>122.9</v>
      </c>
      <c r="I11594">
        <v>0.65</v>
      </c>
      <c r="J11594">
        <v>0.28000000000000003</v>
      </c>
      <c r="K11594">
        <v>7.0000000000000007E-2</v>
      </c>
      <c r="L11594">
        <v>7.0000000000000007E-2</v>
      </c>
      <c r="M11594" s="2">
        <v>0.27</v>
      </c>
      <c r="N11594" s="2">
        <v>0.13</v>
      </c>
      <c r="O11594" t="s">
        <v>7596</v>
      </c>
      <c r="P11594">
        <v>31</v>
      </c>
      <c r="Q11594">
        <v>1971</v>
      </c>
      <c r="R11594">
        <v>1981</v>
      </c>
      <c r="S11594">
        <v>843</v>
      </c>
      <c r="T11594">
        <v>209</v>
      </c>
      <c r="U11594">
        <v>219</v>
      </c>
      <c r="V11594">
        <f>T11594/Q11594</f>
        <v>0.10603754439370877</v>
      </c>
      <c r="W11594">
        <f>S11594/Q11594</f>
        <v>0.42770167427701672</v>
      </c>
    </row>
    <row r="11595" spans="1:23" x14ac:dyDescent="0.25">
      <c r="A11595" t="s">
        <v>7219</v>
      </c>
      <c r="B11595" t="s">
        <v>16</v>
      </c>
      <c r="C11595">
        <v>342</v>
      </c>
      <c r="D11595">
        <v>0.98</v>
      </c>
      <c r="E11595">
        <v>188.1</v>
      </c>
      <c r="F11595">
        <v>0.92</v>
      </c>
      <c r="G11595" s="2">
        <v>0.71</v>
      </c>
      <c r="H11595">
        <v>122.9</v>
      </c>
      <c r="I11595">
        <v>0.65</v>
      </c>
      <c r="J11595">
        <v>0.31</v>
      </c>
      <c r="K11595">
        <v>0.05</v>
      </c>
      <c r="L11595">
        <v>7.0000000000000007E-2</v>
      </c>
      <c r="M11595" s="2">
        <v>0.24</v>
      </c>
      <c r="N11595" s="2">
        <v>0.2</v>
      </c>
      <c r="O11595" s="3">
        <v>17046</v>
      </c>
      <c r="P11595">
        <v>22</v>
      </c>
      <c r="Q11595">
        <v>224</v>
      </c>
      <c r="R11595">
        <v>243</v>
      </c>
      <c r="S11595">
        <v>106</v>
      </c>
      <c r="T11595">
        <v>16</v>
      </c>
      <c r="U11595">
        <v>25</v>
      </c>
      <c r="V11595">
        <f>T11595/Q11595</f>
        <v>7.1428571428571425E-2</v>
      </c>
      <c r="W11595">
        <f>S11595/Q11595</f>
        <v>0.4732142857142857</v>
      </c>
    </row>
    <row r="11596" spans="1:23" x14ac:dyDescent="0.25">
      <c r="A11596" t="s">
        <v>4054</v>
      </c>
      <c r="B11596" t="s">
        <v>16</v>
      </c>
      <c r="C11596">
        <v>556</v>
      </c>
      <c r="D11596">
        <v>1.02</v>
      </c>
      <c r="E11596">
        <v>183.6</v>
      </c>
      <c r="F11596">
        <v>0.97</v>
      </c>
      <c r="G11596" s="2">
        <v>0.7</v>
      </c>
      <c r="H11596">
        <v>122.8</v>
      </c>
      <c r="I11596">
        <v>0.63</v>
      </c>
      <c r="J11596">
        <v>0.26</v>
      </c>
      <c r="K11596">
        <v>7.0000000000000007E-2</v>
      </c>
      <c r="L11596">
        <v>0.08</v>
      </c>
      <c r="M11596" s="2">
        <v>0.24</v>
      </c>
      <c r="N11596" s="2">
        <v>0.21</v>
      </c>
      <c r="O11596" t="s">
        <v>3115</v>
      </c>
      <c r="P11596">
        <v>21</v>
      </c>
      <c r="Q11596">
        <v>350</v>
      </c>
      <c r="R11596">
        <v>360</v>
      </c>
      <c r="S11596">
        <v>142</v>
      </c>
      <c r="T11596">
        <v>38</v>
      </c>
      <c r="U11596">
        <v>46</v>
      </c>
      <c r="V11596">
        <f>T11596/Q11596</f>
        <v>0.10857142857142857</v>
      </c>
      <c r="W11596">
        <f>S11596/Q11596</f>
        <v>0.40571428571428569</v>
      </c>
    </row>
    <row r="11597" spans="1:23" x14ac:dyDescent="0.25">
      <c r="A11597" t="s">
        <v>5394</v>
      </c>
      <c r="B11597" t="s">
        <v>16</v>
      </c>
      <c r="C11597">
        <v>539</v>
      </c>
      <c r="D11597">
        <v>1.02</v>
      </c>
      <c r="E11597">
        <v>186.8</v>
      </c>
      <c r="F11597">
        <v>0.98</v>
      </c>
      <c r="G11597" s="2">
        <v>0.71</v>
      </c>
      <c r="H11597">
        <v>122.8</v>
      </c>
      <c r="I11597">
        <v>0.64</v>
      </c>
      <c r="J11597">
        <v>0.31</v>
      </c>
      <c r="K11597">
        <v>7.0000000000000007E-2</v>
      </c>
      <c r="L11597">
        <v>7.0000000000000007E-2</v>
      </c>
      <c r="M11597" s="2">
        <v>0.19</v>
      </c>
      <c r="N11597" s="2">
        <v>0.22</v>
      </c>
      <c r="O11597" s="3">
        <v>18933</v>
      </c>
      <c r="P11597">
        <v>23</v>
      </c>
      <c r="Q11597">
        <v>346</v>
      </c>
      <c r="R11597">
        <v>353</v>
      </c>
      <c r="S11597">
        <v>165</v>
      </c>
      <c r="T11597">
        <v>39</v>
      </c>
      <c r="U11597">
        <v>40</v>
      </c>
      <c r="V11597">
        <f>T11597/Q11597</f>
        <v>0.11271676300578035</v>
      </c>
      <c r="W11597">
        <f>S11597/Q11597</f>
        <v>0.47687861271676302</v>
      </c>
    </row>
    <row r="11598" spans="1:23" x14ac:dyDescent="0.25">
      <c r="A11598" t="s">
        <v>3654</v>
      </c>
      <c r="B11598" t="s">
        <v>16</v>
      </c>
      <c r="C11598">
        <v>474</v>
      </c>
      <c r="D11598">
        <v>0.97</v>
      </c>
      <c r="E11598">
        <v>183</v>
      </c>
      <c r="F11598">
        <v>0.96</v>
      </c>
      <c r="G11598" s="2">
        <v>0.7</v>
      </c>
      <c r="H11598">
        <v>122.6</v>
      </c>
      <c r="I11598">
        <v>0.64</v>
      </c>
      <c r="J11598">
        <v>0.26</v>
      </c>
      <c r="K11598">
        <v>0.08</v>
      </c>
      <c r="L11598">
        <v>0.09</v>
      </c>
      <c r="M11598" s="2">
        <v>0.37</v>
      </c>
      <c r="N11598" s="2">
        <v>0.11</v>
      </c>
      <c r="O11598" s="3">
        <v>20607</v>
      </c>
      <c r="P11598">
        <v>27</v>
      </c>
      <c r="Q11598">
        <v>302</v>
      </c>
      <c r="R11598">
        <v>313</v>
      </c>
      <c r="S11598">
        <v>125</v>
      </c>
      <c r="T11598">
        <v>37</v>
      </c>
      <c r="U11598">
        <v>41</v>
      </c>
      <c r="V11598">
        <f>T11598/Q11598</f>
        <v>0.12251655629139073</v>
      </c>
      <c r="W11598">
        <f>S11598/Q11598</f>
        <v>0.41390728476821192</v>
      </c>
    </row>
    <row r="11599" spans="1:23" x14ac:dyDescent="0.25">
      <c r="A11599" t="s">
        <v>4810</v>
      </c>
      <c r="B11599" t="s">
        <v>16</v>
      </c>
      <c r="C11599">
        <v>702</v>
      </c>
      <c r="D11599">
        <v>0.96</v>
      </c>
      <c r="E11599">
        <v>193.2</v>
      </c>
      <c r="F11599">
        <v>0.91</v>
      </c>
      <c r="G11599" s="2">
        <v>0.66</v>
      </c>
      <c r="H11599">
        <v>122.4</v>
      </c>
      <c r="I11599">
        <v>0.66</v>
      </c>
      <c r="J11599">
        <v>0.27</v>
      </c>
      <c r="K11599">
        <v>7.0000000000000007E-2</v>
      </c>
      <c r="L11599">
        <v>0.1</v>
      </c>
      <c r="M11599" s="2">
        <v>0.28999999999999998</v>
      </c>
      <c r="N11599" s="2">
        <v>0.16</v>
      </c>
      <c r="O11599" t="s">
        <v>273</v>
      </c>
      <c r="P11599">
        <v>24</v>
      </c>
      <c r="Q11599">
        <v>466</v>
      </c>
      <c r="R11599">
        <v>513</v>
      </c>
      <c r="S11599">
        <v>193</v>
      </c>
      <c r="T11599">
        <v>46</v>
      </c>
      <c r="U11599">
        <v>69</v>
      </c>
      <c r="V11599">
        <f>T11599/Q11599</f>
        <v>9.8712446351931327E-2</v>
      </c>
      <c r="W11599">
        <f>S11599/Q11599</f>
        <v>0.41416309012875535</v>
      </c>
    </row>
    <row r="11600" spans="1:23" x14ac:dyDescent="0.25">
      <c r="A11600" t="s">
        <v>5466</v>
      </c>
      <c r="B11600" t="s">
        <v>16</v>
      </c>
      <c r="C11600">
        <v>329</v>
      </c>
      <c r="D11600">
        <v>0.97</v>
      </c>
      <c r="E11600">
        <v>184.5</v>
      </c>
      <c r="F11600">
        <v>0.94</v>
      </c>
      <c r="G11600" s="2">
        <v>0.69</v>
      </c>
      <c r="H11600">
        <v>122.4</v>
      </c>
      <c r="I11600">
        <v>0.66</v>
      </c>
      <c r="J11600">
        <v>0.28999999999999998</v>
      </c>
      <c r="K11600">
        <v>0.04</v>
      </c>
      <c r="L11600">
        <v>0.03</v>
      </c>
      <c r="M11600" s="2">
        <v>0.28000000000000003</v>
      </c>
      <c r="N11600" s="2">
        <v>0.17</v>
      </c>
      <c r="O11600" s="3">
        <v>19238</v>
      </c>
      <c r="P11600">
        <v>20</v>
      </c>
      <c r="Q11600">
        <v>216</v>
      </c>
      <c r="R11600">
        <v>231</v>
      </c>
      <c r="S11600">
        <v>96</v>
      </c>
      <c r="T11600">
        <v>13</v>
      </c>
      <c r="U11600">
        <v>10</v>
      </c>
      <c r="V11600">
        <f>T11600/Q11600</f>
        <v>6.0185185185185182E-2</v>
      </c>
      <c r="W11600">
        <f>S11600/Q11600</f>
        <v>0.44444444444444442</v>
      </c>
    </row>
    <row r="11601" spans="1:23" x14ac:dyDescent="0.25">
      <c r="A11601" t="s">
        <v>7338</v>
      </c>
      <c r="B11601" t="s">
        <v>16</v>
      </c>
      <c r="C11601">
        <v>412</v>
      </c>
      <c r="D11601">
        <v>1.02</v>
      </c>
      <c r="E11601">
        <v>198.4</v>
      </c>
      <c r="F11601">
        <v>1.1299999999999999</v>
      </c>
      <c r="G11601" s="2">
        <v>0.73</v>
      </c>
      <c r="H11601">
        <v>122.4</v>
      </c>
      <c r="I11601">
        <v>0.71</v>
      </c>
      <c r="J11601">
        <v>0.3</v>
      </c>
      <c r="K11601">
        <v>7.0000000000000007E-2</v>
      </c>
      <c r="L11601">
        <v>0.08</v>
      </c>
      <c r="M11601" s="2">
        <v>0.26</v>
      </c>
      <c r="N11601" s="2">
        <v>0.17</v>
      </c>
      <c r="O11601" s="3">
        <v>17015</v>
      </c>
      <c r="P11601">
        <v>22</v>
      </c>
      <c r="Q11601">
        <v>291</v>
      </c>
      <c r="R11601">
        <v>257</v>
      </c>
      <c r="S11601">
        <v>123</v>
      </c>
      <c r="T11601">
        <v>27</v>
      </c>
      <c r="U11601">
        <v>35</v>
      </c>
      <c r="V11601">
        <f>T11601/Q11601</f>
        <v>9.2783505154639179E-2</v>
      </c>
      <c r="W11601">
        <f>S11601/Q11601</f>
        <v>0.42268041237113402</v>
      </c>
    </row>
    <row r="11602" spans="1:23" x14ac:dyDescent="0.25">
      <c r="A11602" t="s">
        <v>5581</v>
      </c>
      <c r="B11602" t="s">
        <v>16</v>
      </c>
      <c r="C11602">
        <v>771</v>
      </c>
      <c r="D11602">
        <v>1.02</v>
      </c>
      <c r="E11602">
        <v>184.8</v>
      </c>
      <c r="F11602">
        <v>0.99</v>
      </c>
      <c r="G11602" s="2">
        <v>0.72</v>
      </c>
      <c r="H11602">
        <v>122.4</v>
      </c>
      <c r="I11602">
        <v>0.63</v>
      </c>
      <c r="J11602">
        <v>0.38</v>
      </c>
      <c r="K11602">
        <v>7.0000000000000007E-2</v>
      </c>
      <c r="L11602">
        <v>7.0000000000000007E-2</v>
      </c>
      <c r="M11602" s="2">
        <v>0.2</v>
      </c>
      <c r="N11602" s="2">
        <v>0.17</v>
      </c>
      <c r="O11602" t="s">
        <v>7586</v>
      </c>
      <c r="P11602">
        <v>37</v>
      </c>
      <c r="Q11602">
        <v>489</v>
      </c>
      <c r="R11602">
        <v>492</v>
      </c>
      <c r="S11602">
        <v>290</v>
      </c>
      <c r="T11602">
        <v>52</v>
      </c>
      <c r="U11602">
        <v>54</v>
      </c>
      <c r="V11602">
        <f>T11602/Q11602</f>
        <v>0.10633946830265849</v>
      </c>
      <c r="W11602">
        <f>S11602/Q11602</f>
        <v>0.59304703476482623</v>
      </c>
    </row>
    <row r="11603" spans="1:23" x14ac:dyDescent="0.25">
      <c r="A11603" t="s">
        <v>2088</v>
      </c>
      <c r="B11603" t="s">
        <v>16</v>
      </c>
      <c r="C11603">
        <v>919</v>
      </c>
      <c r="D11603">
        <v>0.93</v>
      </c>
      <c r="E11603">
        <v>193.1</v>
      </c>
      <c r="F11603">
        <v>0.92</v>
      </c>
      <c r="G11603" s="2">
        <v>0.71</v>
      </c>
      <c r="H11603">
        <v>122.4</v>
      </c>
      <c r="I11603">
        <v>0.64</v>
      </c>
      <c r="J11603">
        <v>0.24</v>
      </c>
      <c r="K11603">
        <v>0.06</v>
      </c>
      <c r="L11603">
        <v>0.09</v>
      </c>
      <c r="M11603" s="2">
        <v>0.19</v>
      </c>
      <c r="N11603" s="2">
        <v>0.19</v>
      </c>
      <c r="O11603" t="s">
        <v>1980</v>
      </c>
      <c r="P11603">
        <v>24</v>
      </c>
      <c r="Q11603">
        <v>591</v>
      </c>
      <c r="R11603">
        <v>639</v>
      </c>
      <c r="S11603">
        <v>224</v>
      </c>
      <c r="T11603">
        <v>59</v>
      </c>
      <c r="U11603">
        <v>79</v>
      </c>
      <c r="V11603">
        <f>T11603/Q11603</f>
        <v>9.9830795262267347E-2</v>
      </c>
      <c r="W11603">
        <f>S11603/Q11603</f>
        <v>0.3790186125211506</v>
      </c>
    </row>
    <row r="11604" spans="1:23" x14ac:dyDescent="0.25">
      <c r="A11604" t="s">
        <v>5637</v>
      </c>
      <c r="B11604" t="s">
        <v>16</v>
      </c>
      <c r="C11604">
        <v>407</v>
      </c>
      <c r="D11604">
        <v>1</v>
      </c>
      <c r="E11604">
        <v>182.6</v>
      </c>
      <c r="F11604">
        <v>0.97</v>
      </c>
      <c r="G11604" s="2">
        <v>0.71</v>
      </c>
      <c r="H11604">
        <v>122.3</v>
      </c>
      <c r="I11604">
        <v>0.65</v>
      </c>
      <c r="J11604">
        <v>0.31</v>
      </c>
      <c r="K11604">
        <v>0.04</v>
      </c>
      <c r="L11604">
        <v>0.04</v>
      </c>
      <c r="M11604" s="2">
        <v>0.25</v>
      </c>
      <c r="N11604" s="2">
        <v>0.11</v>
      </c>
      <c r="O11604" s="3">
        <v>29099</v>
      </c>
      <c r="P11604">
        <v>23</v>
      </c>
      <c r="Q11604">
        <v>263</v>
      </c>
      <c r="R11604">
        <v>270</v>
      </c>
      <c r="S11604">
        <v>125</v>
      </c>
      <c r="T11604">
        <v>16</v>
      </c>
      <c r="U11604">
        <v>18</v>
      </c>
      <c r="V11604">
        <f>T11604/Q11604</f>
        <v>6.0836501901140684E-2</v>
      </c>
      <c r="W11604">
        <f>S11604/Q11604</f>
        <v>0.47528517110266161</v>
      </c>
    </row>
    <row r="11605" spans="1:23" x14ac:dyDescent="0.25">
      <c r="A11605" t="s">
        <v>2427</v>
      </c>
      <c r="B11605" t="s">
        <v>16</v>
      </c>
      <c r="C11605">
        <v>632</v>
      </c>
      <c r="D11605">
        <v>0.95</v>
      </c>
      <c r="E11605">
        <v>175.8</v>
      </c>
      <c r="F11605">
        <v>0.93</v>
      </c>
      <c r="G11605" s="2">
        <v>0.69</v>
      </c>
      <c r="H11605">
        <v>122.3</v>
      </c>
      <c r="I11605">
        <v>0.6</v>
      </c>
      <c r="J11605">
        <v>0.28000000000000003</v>
      </c>
      <c r="K11605">
        <v>0.06</v>
      </c>
      <c r="L11605">
        <v>0.08</v>
      </c>
      <c r="M11605" s="2">
        <v>0.24</v>
      </c>
      <c r="N11605" s="2">
        <v>0.12</v>
      </c>
      <c r="O11605" s="3">
        <v>28369</v>
      </c>
      <c r="P11605">
        <v>31</v>
      </c>
      <c r="Q11605">
        <v>379</v>
      </c>
      <c r="R11605">
        <v>407</v>
      </c>
      <c r="S11605">
        <v>179</v>
      </c>
      <c r="T11605">
        <v>41</v>
      </c>
      <c r="U11605">
        <v>52</v>
      </c>
      <c r="V11605">
        <f>T11605/Q11605</f>
        <v>0.10817941952506596</v>
      </c>
      <c r="W11605">
        <f>S11605/Q11605</f>
        <v>0.47229551451187335</v>
      </c>
    </row>
    <row r="11606" spans="1:23" x14ac:dyDescent="0.25">
      <c r="A11606" t="s">
        <v>2027</v>
      </c>
      <c r="B11606" t="s">
        <v>16</v>
      </c>
      <c r="C11606">
        <v>885</v>
      </c>
      <c r="D11606">
        <v>0.97</v>
      </c>
      <c r="E11606">
        <v>185.6</v>
      </c>
      <c r="F11606">
        <v>0.92</v>
      </c>
      <c r="G11606" s="2">
        <v>0.69</v>
      </c>
      <c r="H11606">
        <v>122.3</v>
      </c>
      <c r="I11606">
        <v>0.64</v>
      </c>
      <c r="J11606">
        <v>0.34</v>
      </c>
      <c r="K11606">
        <v>7.0000000000000007E-2</v>
      </c>
      <c r="L11606">
        <v>0.1</v>
      </c>
      <c r="M11606" s="2">
        <v>0.21</v>
      </c>
      <c r="N11606" s="2">
        <v>0.1</v>
      </c>
      <c r="O11606" t="s">
        <v>7235</v>
      </c>
      <c r="P11606">
        <v>25</v>
      </c>
      <c r="Q11606">
        <v>562</v>
      </c>
      <c r="R11606">
        <v>609</v>
      </c>
      <c r="S11606">
        <v>304</v>
      </c>
      <c r="T11606">
        <v>59</v>
      </c>
      <c r="U11606">
        <v>88</v>
      </c>
      <c r="V11606">
        <f>T11606/Q11606</f>
        <v>0.10498220640569395</v>
      </c>
      <c r="W11606">
        <f>S11606/Q11606</f>
        <v>0.54092526690391463</v>
      </c>
    </row>
    <row r="11607" spans="1:23" x14ac:dyDescent="0.25">
      <c r="A11607" t="s">
        <v>5123</v>
      </c>
      <c r="B11607" t="s">
        <v>16</v>
      </c>
      <c r="C11607">
        <v>1059</v>
      </c>
      <c r="D11607">
        <v>0.93</v>
      </c>
      <c r="E11607">
        <v>185</v>
      </c>
      <c r="F11607">
        <v>0.92</v>
      </c>
      <c r="G11607" s="2">
        <v>0.69</v>
      </c>
      <c r="H11607">
        <v>122</v>
      </c>
      <c r="I11607">
        <v>0.65</v>
      </c>
      <c r="J11607">
        <v>0.24</v>
      </c>
      <c r="K11607">
        <v>0.09</v>
      </c>
      <c r="L11607">
        <v>0.09</v>
      </c>
      <c r="M11607" s="2">
        <v>0.28999999999999998</v>
      </c>
      <c r="N11607" s="2">
        <v>0.14000000000000001</v>
      </c>
      <c r="O11607" t="s">
        <v>1329</v>
      </c>
      <c r="P11607">
        <v>28</v>
      </c>
      <c r="Q11607">
        <v>688</v>
      </c>
      <c r="R11607">
        <v>744</v>
      </c>
      <c r="S11607">
        <v>253</v>
      </c>
      <c r="T11607">
        <v>94</v>
      </c>
      <c r="U11607">
        <v>97</v>
      </c>
      <c r="V11607">
        <f>T11607/Q11607</f>
        <v>0.13662790697674418</v>
      </c>
      <c r="W11607">
        <f>S11607/Q11607</f>
        <v>0.36773255813953487</v>
      </c>
    </row>
    <row r="11608" spans="1:23" x14ac:dyDescent="0.25">
      <c r="A11608" t="s">
        <v>2018</v>
      </c>
      <c r="B11608" t="s">
        <v>16</v>
      </c>
      <c r="C11608">
        <v>472</v>
      </c>
      <c r="D11608">
        <v>1.02</v>
      </c>
      <c r="E11608">
        <v>183.5</v>
      </c>
      <c r="F11608">
        <v>1.03</v>
      </c>
      <c r="G11608" s="2">
        <v>0.75</v>
      </c>
      <c r="H11608">
        <v>122</v>
      </c>
      <c r="I11608">
        <v>0.63</v>
      </c>
      <c r="J11608">
        <v>0.28999999999999998</v>
      </c>
      <c r="K11608">
        <v>7.0000000000000007E-2</v>
      </c>
      <c r="L11608">
        <v>0.08</v>
      </c>
      <c r="M11608" s="2">
        <v>0.27</v>
      </c>
      <c r="N11608" s="2">
        <v>0.16</v>
      </c>
      <c r="O11608" s="3">
        <v>13667</v>
      </c>
      <c r="P11608">
        <v>28</v>
      </c>
      <c r="Q11608">
        <v>299</v>
      </c>
      <c r="R11608">
        <v>291</v>
      </c>
      <c r="S11608">
        <v>138</v>
      </c>
      <c r="T11608">
        <v>34</v>
      </c>
      <c r="U11608">
        <v>40</v>
      </c>
      <c r="V11608">
        <f>T11608/Q11608</f>
        <v>0.11371237458193979</v>
      </c>
      <c r="W11608">
        <f>S11608/Q11608</f>
        <v>0.46153846153846156</v>
      </c>
    </row>
    <row r="11609" spans="1:23" x14ac:dyDescent="0.25">
      <c r="A11609" t="s">
        <v>4027</v>
      </c>
      <c r="B11609" t="s">
        <v>16</v>
      </c>
      <c r="C11609">
        <v>308</v>
      </c>
      <c r="D11609">
        <v>1</v>
      </c>
      <c r="E11609">
        <v>186.5</v>
      </c>
      <c r="F11609">
        <v>0.97</v>
      </c>
      <c r="G11609" s="2">
        <v>0.71</v>
      </c>
      <c r="H11609">
        <v>122</v>
      </c>
      <c r="I11609">
        <v>0.64</v>
      </c>
      <c r="J11609">
        <v>0.28999999999999998</v>
      </c>
      <c r="K11609">
        <v>0.08</v>
      </c>
      <c r="L11609">
        <v>0.06</v>
      </c>
      <c r="M11609" s="2">
        <v>0.26</v>
      </c>
      <c r="N11609" s="2">
        <v>0.2</v>
      </c>
      <c r="O11609" s="3">
        <v>18902</v>
      </c>
      <c r="P11609">
        <v>21</v>
      </c>
      <c r="Q11609">
        <v>198</v>
      </c>
      <c r="R11609">
        <v>204</v>
      </c>
      <c r="S11609">
        <v>90</v>
      </c>
      <c r="T11609">
        <v>25</v>
      </c>
      <c r="U11609">
        <v>18</v>
      </c>
      <c r="V11609">
        <f>T11609/Q11609</f>
        <v>0.12626262626262627</v>
      </c>
      <c r="W11609">
        <f>S11609/Q11609</f>
        <v>0.45454545454545453</v>
      </c>
    </row>
    <row r="11610" spans="1:23" x14ac:dyDescent="0.25">
      <c r="A11610" t="s">
        <v>5770</v>
      </c>
      <c r="B11610" t="s">
        <v>16</v>
      </c>
      <c r="C11610">
        <v>737</v>
      </c>
      <c r="D11610">
        <v>0.97</v>
      </c>
      <c r="E11610">
        <v>181.5</v>
      </c>
      <c r="F11610">
        <v>0.93</v>
      </c>
      <c r="G11610" s="2">
        <v>0.71</v>
      </c>
      <c r="H11610">
        <v>122</v>
      </c>
      <c r="I11610">
        <v>0.62</v>
      </c>
      <c r="J11610">
        <v>0.32</v>
      </c>
      <c r="K11610">
        <v>0.06</v>
      </c>
      <c r="L11610">
        <v>7.0000000000000007E-2</v>
      </c>
      <c r="M11610" s="2">
        <v>0.2</v>
      </c>
      <c r="N11610" s="2">
        <v>0.14000000000000001</v>
      </c>
      <c r="O11610" t="s">
        <v>7250</v>
      </c>
      <c r="P11610">
        <v>23</v>
      </c>
      <c r="Q11610">
        <v>458</v>
      </c>
      <c r="R11610">
        <v>493</v>
      </c>
      <c r="S11610">
        <v>235</v>
      </c>
      <c r="T11610">
        <v>41</v>
      </c>
      <c r="U11610">
        <v>54</v>
      </c>
      <c r="V11610">
        <f>T11610/Q11610</f>
        <v>8.9519650655021835E-2</v>
      </c>
      <c r="W11610">
        <f>S11610/Q11610</f>
        <v>0.51310043668122274</v>
      </c>
    </row>
    <row r="11611" spans="1:23" x14ac:dyDescent="0.25">
      <c r="A11611" t="s">
        <v>4676</v>
      </c>
      <c r="B11611" t="s">
        <v>16</v>
      </c>
      <c r="C11611">
        <v>1462</v>
      </c>
      <c r="D11611">
        <v>1.02</v>
      </c>
      <c r="E11611">
        <v>184.9</v>
      </c>
      <c r="F11611">
        <v>1.02</v>
      </c>
      <c r="G11611" s="2">
        <v>0.72</v>
      </c>
      <c r="H11611">
        <v>121.9</v>
      </c>
      <c r="I11611">
        <v>0.68</v>
      </c>
      <c r="J11611">
        <v>0.28000000000000003</v>
      </c>
      <c r="K11611">
        <v>0.05</v>
      </c>
      <c r="L11611">
        <v>0.05</v>
      </c>
      <c r="M11611" s="2">
        <v>0.25</v>
      </c>
      <c r="N11611" s="2">
        <v>0.14000000000000001</v>
      </c>
      <c r="O11611" t="s">
        <v>7590</v>
      </c>
      <c r="P11611">
        <v>24</v>
      </c>
      <c r="Q11611">
        <v>987</v>
      </c>
      <c r="R11611">
        <v>965</v>
      </c>
      <c r="S11611">
        <v>406</v>
      </c>
      <c r="T11611">
        <v>73</v>
      </c>
      <c r="U11611">
        <v>78</v>
      </c>
      <c r="V11611">
        <f>T11611/Q11611</f>
        <v>7.3961499493414393E-2</v>
      </c>
      <c r="W11611">
        <f>S11611/Q11611</f>
        <v>0.41134751773049644</v>
      </c>
    </row>
    <row r="11612" spans="1:23" x14ac:dyDescent="0.25">
      <c r="A11612" t="s">
        <v>5636</v>
      </c>
      <c r="B11612" t="s">
        <v>16</v>
      </c>
      <c r="C11612">
        <v>458</v>
      </c>
      <c r="D11612">
        <v>1</v>
      </c>
      <c r="E11612">
        <v>189.5</v>
      </c>
      <c r="F11612">
        <v>0.9</v>
      </c>
      <c r="G11612" s="2">
        <v>0.72</v>
      </c>
      <c r="H11612">
        <v>121.9</v>
      </c>
      <c r="I11612">
        <v>0.63</v>
      </c>
      <c r="J11612">
        <v>0.28000000000000003</v>
      </c>
      <c r="K11612">
        <v>7.0000000000000007E-2</v>
      </c>
      <c r="L11612">
        <v>0.06</v>
      </c>
      <c r="M11612" s="2">
        <v>0.24</v>
      </c>
      <c r="N11612" s="2">
        <v>0.23</v>
      </c>
      <c r="O11612" t="s">
        <v>1844</v>
      </c>
      <c r="P11612">
        <v>23</v>
      </c>
      <c r="Q11612">
        <v>288</v>
      </c>
      <c r="R11612">
        <v>321</v>
      </c>
      <c r="S11612">
        <v>130</v>
      </c>
      <c r="T11612">
        <v>30</v>
      </c>
      <c r="U11612">
        <v>28</v>
      </c>
      <c r="V11612">
        <f>T11612/Q11612</f>
        <v>0.10416666666666667</v>
      </c>
      <c r="W11612">
        <f>S11612/Q11612</f>
        <v>0.4513888888888889</v>
      </c>
    </row>
    <row r="11613" spans="1:23" x14ac:dyDescent="0.25">
      <c r="A11613" t="s">
        <v>3874</v>
      </c>
      <c r="B11613" t="s">
        <v>16</v>
      </c>
      <c r="C11613">
        <v>419</v>
      </c>
      <c r="D11613">
        <v>0.96</v>
      </c>
      <c r="E11613">
        <v>190</v>
      </c>
      <c r="F11613">
        <v>0.95</v>
      </c>
      <c r="G11613" s="2">
        <v>0.69</v>
      </c>
      <c r="H11613">
        <v>121.8</v>
      </c>
      <c r="I11613">
        <v>0.67</v>
      </c>
      <c r="J11613">
        <v>0.27</v>
      </c>
      <c r="K11613">
        <v>0.08</v>
      </c>
      <c r="L11613">
        <v>0.11</v>
      </c>
      <c r="M11613" s="2">
        <v>0.24</v>
      </c>
      <c r="N11613" s="2">
        <v>0.11</v>
      </c>
      <c r="O11613" s="3">
        <v>17288</v>
      </c>
      <c r="P11613">
        <v>23</v>
      </c>
      <c r="Q11613">
        <v>280</v>
      </c>
      <c r="R11613">
        <v>294</v>
      </c>
      <c r="S11613">
        <v>113</v>
      </c>
      <c r="T11613">
        <v>32</v>
      </c>
      <c r="U11613">
        <v>46</v>
      </c>
      <c r="V11613">
        <f>T11613/Q11613</f>
        <v>0.11428571428571428</v>
      </c>
      <c r="W11613">
        <f>S11613/Q11613</f>
        <v>0.40357142857142858</v>
      </c>
    </row>
    <row r="11614" spans="1:23" x14ac:dyDescent="0.25">
      <c r="A11614" t="s">
        <v>5348</v>
      </c>
      <c r="B11614" t="s">
        <v>16</v>
      </c>
      <c r="C11614">
        <v>547</v>
      </c>
      <c r="D11614">
        <v>0.93</v>
      </c>
      <c r="E11614">
        <v>187.6</v>
      </c>
      <c r="F11614">
        <v>0.92</v>
      </c>
      <c r="G11614" s="2">
        <v>0.69</v>
      </c>
      <c r="H11614">
        <v>121.8</v>
      </c>
      <c r="I11614">
        <v>0.64</v>
      </c>
      <c r="J11614">
        <v>0.27</v>
      </c>
      <c r="K11614">
        <v>0.08</v>
      </c>
      <c r="L11614">
        <v>0.08</v>
      </c>
      <c r="M11614" s="2">
        <v>0.22</v>
      </c>
      <c r="N11614" s="2">
        <v>0.15</v>
      </c>
      <c r="O11614" s="3">
        <v>27699</v>
      </c>
      <c r="P11614">
        <v>23</v>
      </c>
      <c r="Q11614">
        <v>350</v>
      </c>
      <c r="R11614">
        <v>382</v>
      </c>
      <c r="S11614">
        <v>146</v>
      </c>
      <c r="T11614">
        <v>46</v>
      </c>
      <c r="U11614">
        <v>43</v>
      </c>
      <c r="V11614">
        <f>T11614/Q11614</f>
        <v>0.13142857142857142</v>
      </c>
      <c r="W11614">
        <f>S11614/Q11614</f>
        <v>0.41714285714285715</v>
      </c>
    </row>
    <row r="11615" spans="1:23" x14ac:dyDescent="0.25">
      <c r="A11615" t="s">
        <v>5714</v>
      </c>
      <c r="B11615" t="s">
        <v>16</v>
      </c>
      <c r="C11615">
        <v>436</v>
      </c>
      <c r="D11615">
        <v>0.92</v>
      </c>
      <c r="E11615">
        <v>183.7</v>
      </c>
      <c r="F11615">
        <v>0.88</v>
      </c>
      <c r="G11615" s="2">
        <v>0.69</v>
      </c>
      <c r="H11615">
        <v>121.7</v>
      </c>
      <c r="I11615">
        <v>0.64</v>
      </c>
      <c r="J11615">
        <v>0.28000000000000003</v>
      </c>
      <c r="K11615">
        <v>0.05</v>
      </c>
      <c r="L11615">
        <v>0.08</v>
      </c>
      <c r="M11615" s="2">
        <v>0.27</v>
      </c>
      <c r="N11615" s="2">
        <v>0.1</v>
      </c>
      <c r="O11615" s="3">
        <v>21702</v>
      </c>
      <c r="P11615">
        <v>21</v>
      </c>
      <c r="Q11615">
        <v>277</v>
      </c>
      <c r="R11615">
        <v>313</v>
      </c>
      <c r="S11615">
        <v>124</v>
      </c>
      <c r="T11615">
        <v>22</v>
      </c>
      <c r="U11615">
        <v>37</v>
      </c>
      <c r="V11615">
        <f>T11615/Q11615</f>
        <v>7.9422382671480149E-2</v>
      </c>
      <c r="W11615">
        <f>S11615/Q11615</f>
        <v>0.44765342960288806</v>
      </c>
    </row>
    <row r="11616" spans="1:23" x14ac:dyDescent="0.25">
      <c r="A11616" t="s">
        <v>3266</v>
      </c>
      <c r="B11616" t="s">
        <v>16</v>
      </c>
      <c r="C11616">
        <v>499</v>
      </c>
      <c r="D11616">
        <v>0.92</v>
      </c>
      <c r="E11616">
        <v>181</v>
      </c>
      <c r="F11616">
        <v>0.88</v>
      </c>
      <c r="G11616" s="2">
        <v>0.67</v>
      </c>
      <c r="H11616">
        <v>121.7</v>
      </c>
      <c r="I11616">
        <v>0.62</v>
      </c>
      <c r="J11616">
        <v>0.28000000000000003</v>
      </c>
      <c r="K11616">
        <v>0.08</v>
      </c>
      <c r="L11616">
        <v>0.08</v>
      </c>
      <c r="M11616" s="2">
        <v>0.22</v>
      </c>
      <c r="N11616" s="2">
        <v>0.22</v>
      </c>
      <c r="O11616" t="s">
        <v>584</v>
      </c>
      <c r="P11616">
        <v>23</v>
      </c>
      <c r="Q11616">
        <v>309</v>
      </c>
      <c r="R11616">
        <v>350</v>
      </c>
      <c r="S11616">
        <v>140</v>
      </c>
      <c r="T11616">
        <v>38</v>
      </c>
      <c r="U11616">
        <v>42</v>
      </c>
      <c r="V11616">
        <f>T11616/Q11616</f>
        <v>0.12297734627831715</v>
      </c>
      <c r="W11616">
        <f>S11616/Q11616</f>
        <v>0.45307443365695793</v>
      </c>
    </row>
    <row r="11617" spans="1:23" x14ac:dyDescent="0.25">
      <c r="A11617" t="s">
        <v>5764</v>
      </c>
      <c r="B11617" t="s">
        <v>16</v>
      </c>
      <c r="C11617">
        <v>668</v>
      </c>
      <c r="D11617">
        <v>0.9</v>
      </c>
      <c r="E11617">
        <v>184.3</v>
      </c>
      <c r="F11617">
        <v>0.84</v>
      </c>
      <c r="G11617" s="2">
        <v>0.69</v>
      </c>
      <c r="H11617">
        <v>121.6</v>
      </c>
      <c r="I11617">
        <v>0.62</v>
      </c>
      <c r="J11617">
        <v>0.3</v>
      </c>
      <c r="K11617">
        <v>0.06</v>
      </c>
      <c r="L11617">
        <v>0.08</v>
      </c>
      <c r="M11617" s="2">
        <v>0.26</v>
      </c>
      <c r="N11617" s="2">
        <v>0.14000000000000001</v>
      </c>
      <c r="O11617" t="s">
        <v>3708</v>
      </c>
      <c r="P11617">
        <v>23</v>
      </c>
      <c r="Q11617">
        <v>413</v>
      </c>
      <c r="R11617">
        <v>489</v>
      </c>
      <c r="S11617">
        <v>202</v>
      </c>
      <c r="T11617">
        <v>41</v>
      </c>
      <c r="U11617">
        <v>52</v>
      </c>
      <c r="V11617">
        <f>T11617/Q11617</f>
        <v>9.9273607748184015E-2</v>
      </c>
      <c r="W11617">
        <f>S11617/Q11617</f>
        <v>0.48910411622276029</v>
      </c>
    </row>
    <row r="11618" spans="1:23" x14ac:dyDescent="0.25">
      <c r="A11618" t="s">
        <v>5820</v>
      </c>
      <c r="B11618" t="s">
        <v>16</v>
      </c>
      <c r="C11618">
        <v>371</v>
      </c>
      <c r="D11618">
        <v>0.97</v>
      </c>
      <c r="E11618">
        <v>189.2</v>
      </c>
      <c r="F11618">
        <v>0.95</v>
      </c>
      <c r="G11618" s="2">
        <v>0.65</v>
      </c>
      <c r="H11618">
        <v>121.6</v>
      </c>
      <c r="I11618">
        <v>0.65</v>
      </c>
      <c r="J11618">
        <v>0.25</v>
      </c>
      <c r="K11618">
        <v>0.09</v>
      </c>
      <c r="L11618">
        <v>0.08</v>
      </c>
      <c r="M11618" s="2">
        <v>0.26</v>
      </c>
      <c r="N11618" s="2">
        <v>0.17</v>
      </c>
      <c r="O11618" s="3">
        <v>19603</v>
      </c>
      <c r="P11618">
        <v>22</v>
      </c>
      <c r="Q11618">
        <v>242</v>
      </c>
      <c r="R11618">
        <v>256</v>
      </c>
      <c r="S11618">
        <v>94</v>
      </c>
      <c r="T11618">
        <v>33</v>
      </c>
      <c r="U11618">
        <v>29</v>
      </c>
      <c r="V11618">
        <f>T11618/Q11618</f>
        <v>0.13636363636363635</v>
      </c>
      <c r="W11618">
        <f>S11618/Q11618</f>
        <v>0.38842975206611569</v>
      </c>
    </row>
    <row r="11619" spans="1:23" x14ac:dyDescent="0.25">
      <c r="A11619" t="s">
        <v>440</v>
      </c>
      <c r="B11619" t="s">
        <v>16</v>
      </c>
      <c r="C11619">
        <v>1134</v>
      </c>
      <c r="D11619">
        <v>0.99</v>
      </c>
      <c r="E11619">
        <v>183.1</v>
      </c>
      <c r="F11619">
        <v>0.98</v>
      </c>
      <c r="G11619" s="2">
        <v>0.69</v>
      </c>
      <c r="H11619">
        <v>121.6</v>
      </c>
      <c r="I11619">
        <v>0.63</v>
      </c>
      <c r="J11619">
        <v>0.25</v>
      </c>
      <c r="K11619">
        <v>0.08</v>
      </c>
      <c r="L11619">
        <v>0.1</v>
      </c>
      <c r="M11619" s="2">
        <v>0.25</v>
      </c>
      <c r="N11619" s="2">
        <v>0.14000000000000001</v>
      </c>
      <c r="O11619" t="s">
        <v>982</v>
      </c>
      <c r="P11619">
        <v>23</v>
      </c>
      <c r="Q11619">
        <v>715</v>
      </c>
      <c r="R11619">
        <v>731</v>
      </c>
      <c r="S11619">
        <v>289</v>
      </c>
      <c r="T11619">
        <v>90</v>
      </c>
      <c r="U11619">
        <v>111</v>
      </c>
      <c r="V11619">
        <f>T11619/Q11619</f>
        <v>0.12587412587412589</v>
      </c>
      <c r="W11619">
        <f>S11619/Q11619</f>
        <v>0.4041958041958042</v>
      </c>
    </row>
    <row r="11620" spans="1:23" x14ac:dyDescent="0.25">
      <c r="A11620" t="s">
        <v>5217</v>
      </c>
      <c r="B11620" t="s">
        <v>16</v>
      </c>
      <c r="C11620">
        <v>521</v>
      </c>
      <c r="D11620">
        <v>0.97</v>
      </c>
      <c r="E11620">
        <v>189.7</v>
      </c>
      <c r="F11620">
        <v>0.98</v>
      </c>
      <c r="G11620" s="2">
        <v>0.71</v>
      </c>
      <c r="H11620">
        <v>121.6</v>
      </c>
      <c r="I11620">
        <v>0.64</v>
      </c>
      <c r="J11620">
        <v>0.28000000000000003</v>
      </c>
      <c r="K11620">
        <v>0.05</v>
      </c>
      <c r="L11620">
        <v>0.05</v>
      </c>
      <c r="M11620" s="2">
        <v>0.21</v>
      </c>
      <c r="N11620" s="2">
        <v>0.12</v>
      </c>
      <c r="O11620" s="3">
        <v>29860</v>
      </c>
      <c r="P11620">
        <v>21</v>
      </c>
      <c r="Q11620">
        <v>335</v>
      </c>
      <c r="R11620">
        <v>343</v>
      </c>
      <c r="S11620">
        <v>147</v>
      </c>
      <c r="T11620">
        <v>27</v>
      </c>
      <c r="U11620">
        <v>27</v>
      </c>
      <c r="V11620">
        <f>T11620/Q11620</f>
        <v>8.0597014925373134E-2</v>
      </c>
      <c r="W11620">
        <f>S11620/Q11620</f>
        <v>0.43880597014925371</v>
      </c>
    </row>
    <row r="11621" spans="1:23" x14ac:dyDescent="0.25">
      <c r="A11621" t="s">
        <v>5593</v>
      </c>
      <c r="B11621" t="s">
        <v>16</v>
      </c>
      <c r="C11621">
        <v>374</v>
      </c>
      <c r="D11621">
        <v>0.9</v>
      </c>
      <c r="E11621">
        <v>183.7</v>
      </c>
      <c r="F11621">
        <v>0.92</v>
      </c>
      <c r="G11621" s="2">
        <v>0.66</v>
      </c>
      <c r="H11621">
        <v>121.5</v>
      </c>
      <c r="I11621">
        <v>0.67</v>
      </c>
      <c r="J11621">
        <v>0.24</v>
      </c>
      <c r="K11621">
        <v>7.0000000000000007E-2</v>
      </c>
      <c r="L11621">
        <v>7.0000000000000007E-2</v>
      </c>
      <c r="M11621" s="2">
        <v>0.31</v>
      </c>
      <c r="N11621" s="2">
        <v>0.05</v>
      </c>
      <c r="O11621" s="3">
        <v>15008</v>
      </c>
      <c r="P11621">
        <v>25</v>
      </c>
      <c r="Q11621">
        <v>251</v>
      </c>
      <c r="R11621">
        <v>274</v>
      </c>
      <c r="S11621">
        <v>91</v>
      </c>
      <c r="T11621">
        <v>25</v>
      </c>
      <c r="U11621">
        <v>25</v>
      </c>
      <c r="V11621">
        <f>T11621/Q11621</f>
        <v>9.9601593625498003E-2</v>
      </c>
      <c r="W11621">
        <f>S11621/Q11621</f>
        <v>0.36254980079681276</v>
      </c>
    </row>
    <row r="11622" spans="1:23" x14ac:dyDescent="0.25">
      <c r="A11622" t="s">
        <v>5797</v>
      </c>
      <c r="B11622" t="s">
        <v>16</v>
      </c>
      <c r="C11622">
        <v>358</v>
      </c>
      <c r="D11622">
        <v>0.93</v>
      </c>
      <c r="E11622">
        <v>189.8</v>
      </c>
      <c r="F11622">
        <v>0.89</v>
      </c>
      <c r="G11622" s="2">
        <v>0.68</v>
      </c>
      <c r="H11622">
        <v>121.5</v>
      </c>
      <c r="I11622">
        <v>0.63</v>
      </c>
      <c r="J11622">
        <v>0.3</v>
      </c>
      <c r="K11622">
        <v>0.05</v>
      </c>
      <c r="L11622">
        <v>0.08</v>
      </c>
      <c r="M11622" s="2">
        <v>0.22</v>
      </c>
      <c r="N11622" s="2">
        <v>0.16</v>
      </c>
      <c r="O11622" s="3">
        <v>18476</v>
      </c>
      <c r="P11622">
        <v>22</v>
      </c>
      <c r="Q11622">
        <v>225</v>
      </c>
      <c r="R11622">
        <v>254</v>
      </c>
      <c r="S11622">
        <v>107</v>
      </c>
      <c r="T11622">
        <v>19</v>
      </c>
      <c r="U11622">
        <v>30</v>
      </c>
      <c r="V11622">
        <f>T11622/Q11622</f>
        <v>8.4444444444444447E-2</v>
      </c>
      <c r="W11622">
        <f>S11622/Q11622</f>
        <v>0.47555555555555556</v>
      </c>
    </row>
    <row r="11623" spans="1:23" x14ac:dyDescent="0.25">
      <c r="A11623" t="s">
        <v>3095</v>
      </c>
      <c r="B11623" t="s">
        <v>16</v>
      </c>
      <c r="C11623">
        <v>431</v>
      </c>
      <c r="D11623">
        <v>1.04</v>
      </c>
      <c r="E11623">
        <v>185.9</v>
      </c>
      <c r="F11623">
        <v>0.98</v>
      </c>
      <c r="G11623" s="2">
        <v>0.73</v>
      </c>
      <c r="H11623">
        <v>121.4</v>
      </c>
      <c r="I11623">
        <v>0.64</v>
      </c>
      <c r="J11623">
        <v>0.3</v>
      </c>
      <c r="K11623">
        <v>0.06</v>
      </c>
      <c r="L11623">
        <v>0.05</v>
      </c>
      <c r="M11623" s="2">
        <v>0.24</v>
      </c>
      <c r="N11623" s="2">
        <v>0.19</v>
      </c>
      <c r="O11623" t="s">
        <v>2056</v>
      </c>
      <c r="P11623">
        <v>19</v>
      </c>
      <c r="Q11623">
        <v>274</v>
      </c>
      <c r="R11623">
        <v>280</v>
      </c>
      <c r="S11623">
        <v>128</v>
      </c>
      <c r="T11623">
        <v>26</v>
      </c>
      <c r="U11623">
        <v>20</v>
      </c>
      <c r="V11623">
        <f>T11623/Q11623</f>
        <v>9.4890510948905105E-2</v>
      </c>
      <c r="W11623">
        <f>S11623/Q11623</f>
        <v>0.46715328467153283</v>
      </c>
    </row>
    <row r="11624" spans="1:23" x14ac:dyDescent="0.25">
      <c r="A11624" t="s">
        <v>311</v>
      </c>
      <c r="B11624" t="s">
        <v>16</v>
      </c>
      <c r="C11624">
        <v>1685</v>
      </c>
      <c r="D11624">
        <v>1</v>
      </c>
      <c r="E11624">
        <v>187.4</v>
      </c>
      <c r="F11624">
        <v>1</v>
      </c>
      <c r="G11624" s="2">
        <v>0.75</v>
      </c>
      <c r="H11624">
        <v>121.3</v>
      </c>
      <c r="I11624">
        <v>0.65</v>
      </c>
      <c r="J11624">
        <v>0.31</v>
      </c>
      <c r="K11624">
        <v>0.06</v>
      </c>
      <c r="L11624">
        <v>0.06</v>
      </c>
      <c r="M11624" s="2">
        <v>0.18</v>
      </c>
      <c r="N11624" s="2">
        <v>0.23</v>
      </c>
      <c r="O11624" t="s">
        <v>7601</v>
      </c>
      <c r="P11624">
        <v>31</v>
      </c>
      <c r="Q11624">
        <v>1098</v>
      </c>
      <c r="R11624">
        <v>1102</v>
      </c>
      <c r="S11624">
        <v>528</v>
      </c>
      <c r="T11624">
        <v>106</v>
      </c>
      <c r="U11624">
        <v>106</v>
      </c>
      <c r="V11624">
        <f>T11624/Q11624</f>
        <v>9.6539162112932606E-2</v>
      </c>
      <c r="W11624">
        <f>S11624/Q11624</f>
        <v>0.48087431693989069</v>
      </c>
    </row>
    <row r="11625" spans="1:23" x14ac:dyDescent="0.25">
      <c r="A11625" t="s">
        <v>5596</v>
      </c>
      <c r="B11625" t="s">
        <v>16</v>
      </c>
      <c r="C11625">
        <v>822</v>
      </c>
      <c r="D11625">
        <v>1.03</v>
      </c>
      <c r="E11625">
        <v>187</v>
      </c>
      <c r="F11625">
        <v>0.97</v>
      </c>
      <c r="G11625" s="2">
        <v>0.74</v>
      </c>
      <c r="H11625">
        <v>121.3</v>
      </c>
      <c r="I11625">
        <v>0.63</v>
      </c>
      <c r="J11625">
        <v>0.37</v>
      </c>
      <c r="K11625">
        <v>0.08</v>
      </c>
      <c r="L11625">
        <v>0.08</v>
      </c>
      <c r="M11625" s="2">
        <v>0.17</v>
      </c>
      <c r="N11625" s="2">
        <v>0.14000000000000001</v>
      </c>
      <c r="O11625" t="s">
        <v>217</v>
      </c>
      <c r="P11625">
        <v>20</v>
      </c>
      <c r="Q11625">
        <v>518</v>
      </c>
      <c r="R11625">
        <v>536</v>
      </c>
      <c r="S11625">
        <v>302</v>
      </c>
      <c r="T11625">
        <v>65</v>
      </c>
      <c r="U11625">
        <v>64</v>
      </c>
      <c r="V11625">
        <f>T11625/Q11625</f>
        <v>0.12548262548262548</v>
      </c>
      <c r="W11625">
        <f>S11625/Q11625</f>
        <v>0.58301158301158296</v>
      </c>
    </row>
    <row r="11626" spans="1:23" x14ac:dyDescent="0.25">
      <c r="A11626" t="s">
        <v>6062</v>
      </c>
      <c r="B11626" t="s">
        <v>16</v>
      </c>
      <c r="C11626">
        <v>360</v>
      </c>
      <c r="D11626">
        <v>0.91</v>
      </c>
      <c r="E11626">
        <v>189.7</v>
      </c>
      <c r="F11626">
        <v>0.97</v>
      </c>
      <c r="G11626" s="2">
        <v>0.65</v>
      </c>
      <c r="H11626">
        <v>121.2</v>
      </c>
      <c r="I11626">
        <v>0.68</v>
      </c>
      <c r="J11626">
        <v>0.21</v>
      </c>
      <c r="K11626">
        <v>0.08</v>
      </c>
      <c r="L11626">
        <v>0.08</v>
      </c>
      <c r="M11626" s="2">
        <v>0.32</v>
      </c>
      <c r="N11626" s="2">
        <v>0.2</v>
      </c>
      <c r="O11626" s="3">
        <v>14824</v>
      </c>
      <c r="P11626">
        <v>26</v>
      </c>
      <c r="Q11626">
        <v>245</v>
      </c>
      <c r="R11626">
        <v>252</v>
      </c>
      <c r="S11626">
        <v>77</v>
      </c>
      <c r="T11626">
        <v>27</v>
      </c>
      <c r="U11626">
        <v>30</v>
      </c>
      <c r="V11626">
        <f>T11626/Q11626</f>
        <v>0.11020408163265306</v>
      </c>
      <c r="W11626">
        <f>S11626/Q11626</f>
        <v>0.31428571428571428</v>
      </c>
    </row>
    <row r="11627" spans="1:23" x14ac:dyDescent="0.25">
      <c r="A11627" t="s">
        <v>5779</v>
      </c>
      <c r="B11627" t="s">
        <v>16</v>
      </c>
      <c r="C11627">
        <v>538</v>
      </c>
      <c r="D11627">
        <v>0.9</v>
      </c>
      <c r="E11627">
        <v>176.8</v>
      </c>
      <c r="F11627">
        <v>0.9</v>
      </c>
      <c r="G11627" s="2">
        <v>0.66</v>
      </c>
      <c r="H11627">
        <v>121.2</v>
      </c>
      <c r="I11627">
        <v>0.63</v>
      </c>
      <c r="J11627">
        <v>0.26</v>
      </c>
      <c r="K11627">
        <v>0.04</v>
      </c>
      <c r="L11627">
        <v>0.09</v>
      </c>
      <c r="M11627" s="2">
        <v>0.28999999999999998</v>
      </c>
      <c r="N11627" s="2">
        <v>0.23</v>
      </c>
      <c r="O11627" t="s">
        <v>5177</v>
      </c>
      <c r="P11627">
        <v>26</v>
      </c>
      <c r="Q11627">
        <v>341</v>
      </c>
      <c r="R11627">
        <v>377</v>
      </c>
      <c r="S11627">
        <v>138</v>
      </c>
      <c r="T11627">
        <v>23</v>
      </c>
      <c r="U11627">
        <v>49</v>
      </c>
      <c r="V11627">
        <f>T11627/Q11627</f>
        <v>6.7448680351906154E-2</v>
      </c>
      <c r="W11627">
        <f>S11627/Q11627</f>
        <v>0.40469208211143692</v>
      </c>
    </row>
    <row r="11628" spans="1:23" x14ac:dyDescent="0.25">
      <c r="A11628" t="s">
        <v>411</v>
      </c>
      <c r="B11628" t="s">
        <v>16</v>
      </c>
      <c r="C11628">
        <v>345</v>
      </c>
      <c r="D11628">
        <v>0.9</v>
      </c>
      <c r="E11628">
        <v>183</v>
      </c>
      <c r="F11628">
        <v>0.83</v>
      </c>
      <c r="G11628" s="2">
        <v>0.65</v>
      </c>
      <c r="H11628">
        <v>121.2</v>
      </c>
      <c r="I11628">
        <v>0.61</v>
      </c>
      <c r="J11628">
        <v>0.32</v>
      </c>
      <c r="K11628">
        <v>0.08</v>
      </c>
      <c r="L11628">
        <v>0.13</v>
      </c>
      <c r="M11628" s="2">
        <v>0.21</v>
      </c>
      <c r="N11628" s="2">
        <v>0.16</v>
      </c>
      <c r="O11628" s="3">
        <v>13667</v>
      </c>
      <c r="P11628">
        <v>19</v>
      </c>
      <c r="Q11628">
        <v>211</v>
      </c>
      <c r="R11628">
        <v>254</v>
      </c>
      <c r="S11628">
        <v>112</v>
      </c>
      <c r="T11628">
        <v>27</v>
      </c>
      <c r="U11628">
        <v>45</v>
      </c>
      <c r="V11628">
        <f>T11628/Q11628</f>
        <v>0.12796208530805686</v>
      </c>
      <c r="W11628">
        <f>S11628/Q11628</f>
        <v>0.53080568720379151</v>
      </c>
    </row>
    <row r="11629" spans="1:23" x14ac:dyDescent="0.25">
      <c r="A11629" t="s">
        <v>5547</v>
      </c>
      <c r="B11629" t="s">
        <v>16</v>
      </c>
      <c r="C11629">
        <v>1067</v>
      </c>
      <c r="D11629">
        <v>0.97</v>
      </c>
      <c r="E11629">
        <v>193.5</v>
      </c>
      <c r="F11629">
        <v>0.96</v>
      </c>
      <c r="G11629" s="2">
        <v>0.71</v>
      </c>
      <c r="H11629">
        <v>121.2</v>
      </c>
      <c r="I11629">
        <v>0.68</v>
      </c>
      <c r="J11629">
        <v>0.32</v>
      </c>
      <c r="K11629">
        <v>0.09</v>
      </c>
      <c r="L11629">
        <v>0.12</v>
      </c>
      <c r="M11629" s="2">
        <v>0.2</v>
      </c>
      <c r="N11629" s="2">
        <v>0.31</v>
      </c>
      <c r="O11629" t="s">
        <v>7613</v>
      </c>
      <c r="P11629">
        <v>29</v>
      </c>
      <c r="Q11629">
        <v>721</v>
      </c>
      <c r="R11629">
        <v>754</v>
      </c>
      <c r="S11629">
        <v>346</v>
      </c>
      <c r="T11629">
        <v>97</v>
      </c>
      <c r="U11629">
        <v>127</v>
      </c>
      <c r="V11629">
        <f>T11629/Q11629</f>
        <v>0.13453536754507628</v>
      </c>
      <c r="W11629">
        <f>S11629/Q11629</f>
        <v>0.47988904299583912</v>
      </c>
    </row>
    <row r="11630" spans="1:23" x14ac:dyDescent="0.25">
      <c r="A11630" t="s">
        <v>3881</v>
      </c>
      <c r="B11630" t="s">
        <v>16</v>
      </c>
      <c r="C11630">
        <v>586</v>
      </c>
      <c r="D11630">
        <v>0.96</v>
      </c>
      <c r="E11630">
        <v>184.5</v>
      </c>
      <c r="F11630">
        <v>0.92</v>
      </c>
      <c r="G11630" s="2">
        <v>0.7</v>
      </c>
      <c r="H11630">
        <v>121.1</v>
      </c>
      <c r="I11630">
        <v>0.63</v>
      </c>
      <c r="J11630">
        <v>0.26</v>
      </c>
      <c r="K11630">
        <v>7.0000000000000007E-2</v>
      </c>
      <c r="L11630">
        <v>0.1</v>
      </c>
      <c r="M11630" s="2">
        <v>0.23</v>
      </c>
      <c r="N11630" s="2">
        <v>0.14000000000000001</v>
      </c>
      <c r="O11630" s="3">
        <v>28065</v>
      </c>
      <c r="P11630">
        <v>23</v>
      </c>
      <c r="Q11630">
        <v>369</v>
      </c>
      <c r="R11630">
        <v>402</v>
      </c>
      <c r="S11630">
        <v>153</v>
      </c>
      <c r="T11630">
        <v>40</v>
      </c>
      <c r="U11630">
        <v>58</v>
      </c>
      <c r="V11630">
        <f>T11630/Q11630</f>
        <v>0.10840108401084012</v>
      </c>
      <c r="W11630">
        <f>S11630/Q11630</f>
        <v>0.41463414634146339</v>
      </c>
    </row>
    <row r="11631" spans="1:23" x14ac:dyDescent="0.25">
      <c r="A11631" t="s">
        <v>2575</v>
      </c>
      <c r="B11631" t="s">
        <v>16</v>
      </c>
      <c r="C11631">
        <v>679</v>
      </c>
      <c r="D11631">
        <v>0.99</v>
      </c>
      <c r="E11631">
        <v>186</v>
      </c>
      <c r="F11631">
        <v>0.97</v>
      </c>
      <c r="G11631" s="2">
        <v>0.72</v>
      </c>
      <c r="H11631">
        <v>121.1</v>
      </c>
      <c r="I11631">
        <v>0.64</v>
      </c>
      <c r="J11631">
        <v>0.32</v>
      </c>
      <c r="K11631">
        <v>0.09</v>
      </c>
      <c r="L11631">
        <v>0.11</v>
      </c>
      <c r="M11631" s="2">
        <v>0.21</v>
      </c>
      <c r="N11631" s="2">
        <v>0.21</v>
      </c>
      <c r="O11631" t="s">
        <v>291</v>
      </c>
      <c r="P11631">
        <v>25</v>
      </c>
      <c r="Q11631">
        <v>434</v>
      </c>
      <c r="R11631">
        <v>448</v>
      </c>
      <c r="S11631">
        <v>216</v>
      </c>
      <c r="T11631">
        <v>59</v>
      </c>
      <c r="U11631">
        <v>73</v>
      </c>
      <c r="V11631">
        <f>T11631/Q11631</f>
        <v>0.13594470046082949</v>
      </c>
      <c r="W11631">
        <f>S11631/Q11631</f>
        <v>0.49769585253456222</v>
      </c>
    </row>
    <row r="11632" spans="1:23" x14ac:dyDescent="0.25">
      <c r="A11632" t="s">
        <v>5769</v>
      </c>
      <c r="B11632" t="s">
        <v>16</v>
      </c>
      <c r="C11632">
        <v>484</v>
      </c>
      <c r="D11632">
        <v>0.95</v>
      </c>
      <c r="E11632">
        <v>189.6</v>
      </c>
      <c r="F11632">
        <v>0.85</v>
      </c>
      <c r="G11632" s="2">
        <v>0.67</v>
      </c>
      <c r="H11632">
        <v>121</v>
      </c>
      <c r="I11632">
        <v>0.62</v>
      </c>
      <c r="J11632">
        <v>0.32</v>
      </c>
      <c r="K11632">
        <v>7.0000000000000007E-2</v>
      </c>
      <c r="L11632">
        <v>0.09</v>
      </c>
      <c r="M11632" s="2">
        <v>0.24</v>
      </c>
      <c r="N11632" s="2">
        <v>0.17</v>
      </c>
      <c r="O11632" s="3">
        <v>21459</v>
      </c>
      <c r="P11632">
        <v>22</v>
      </c>
      <c r="Q11632">
        <v>298</v>
      </c>
      <c r="R11632">
        <v>349</v>
      </c>
      <c r="S11632">
        <v>153</v>
      </c>
      <c r="T11632">
        <v>33</v>
      </c>
      <c r="U11632">
        <v>43</v>
      </c>
      <c r="V11632">
        <f>T11632/Q11632</f>
        <v>0.11073825503355705</v>
      </c>
      <c r="W11632">
        <f>S11632/Q11632</f>
        <v>0.51342281879194629</v>
      </c>
    </row>
    <row r="11633" spans="1:23" x14ac:dyDescent="0.25">
      <c r="A11633" t="s">
        <v>3304</v>
      </c>
      <c r="B11633" t="s">
        <v>16</v>
      </c>
      <c r="C11633">
        <v>832</v>
      </c>
      <c r="D11633">
        <v>0.98</v>
      </c>
      <c r="E11633">
        <v>184.2</v>
      </c>
      <c r="F11633">
        <v>0.96</v>
      </c>
      <c r="G11633" s="2">
        <v>0.69</v>
      </c>
      <c r="H11633">
        <v>121</v>
      </c>
      <c r="I11633">
        <v>0.65</v>
      </c>
      <c r="J11633">
        <v>0.27</v>
      </c>
      <c r="K11633">
        <v>0.06</v>
      </c>
      <c r="L11633">
        <v>0.09</v>
      </c>
      <c r="M11633" s="2">
        <v>0.24</v>
      </c>
      <c r="N11633" s="2">
        <v>0.15</v>
      </c>
      <c r="O11633" t="s">
        <v>3069</v>
      </c>
      <c r="P11633">
        <v>22</v>
      </c>
      <c r="Q11633">
        <v>540</v>
      </c>
      <c r="R11633">
        <v>565</v>
      </c>
      <c r="S11633">
        <v>225</v>
      </c>
      <c r="T11633">
        <v>51</v>
      </c>
      <c r="U11633">
        <v>74</v>
      </c>
      <c r="V11633">
        <f>T11633/Q11633</f>
        <v>9.4444444444444442E-2</v>
      </c>
      <c r="W11633">
        <f>S11633/Q11633</f>
        <v>0.41666666666666669</v>
      </c>
    </row>
    <row r="11634" spans="1:23" x14ac:dyDescent="0.25">
      <c r="A11634" t="s">
        <v>5350</v>
      </c>
      <c r="B11634" t="s">
        <v>16</v>
      </c>
      <c r="C11634">
        <v>2782</v>
      </c>
      <c r="D11634">
        <v>1.06</v>
      </c>
      <c r="E11634">
        <v>186.5</v>
      </c>
      <c r="F11634">
        <v>1.08</v>
      </c>
      <c r="G11634" s="2">
        <v>0.74</v>
      </c>
      <c r="H11634">
        <v>120.9</v>
      </c>
      <c r="I11634">
        <v>0.69</v>
      </c>
      <c r="J11634">
        <v>0.31</v>
      </c>
      <c r="K11634">
        <v>0.05</v>
      </c>
      <c r="L11634">
        <v>0.05</v>
      </c>
      <c r="M11634" s="2">
        <v>0.25</v>
      </c>
      <c r="N11634" s="2">
        <v>0.19</v>
      </c>
      <c r="O11634" t="s">
        <v>7548</v>
      </c>
      <c r="P11634">
        <v>28</v>
      </c>
      <c r="Q11634">
        <v>1908</v>
      </c>
      <c r="R11634">
        <v>1772</v>
      </c>
      <c r="S11634">
        <v>849</v>
      </c>
      <c r="T11634">
        <v>139</v>
      </c>
      <c r="U11634">
        <v>140</v>
      </c>
      <c r="V11634">
        <f>T11634/Q11634</f>
        <v>7.2851153039832278E-2</v>
      </c>
      <c r="W11634">
        <f>S11634/Q11634</f>
        <v>0.44496855345911951</v>
      </c>
    </row>
    <row r="11635" spans="1:23" x14ac:dyDescent="0.25">
      <c r="A11635" t="s">
        <v>3919</v>
      </c>
      <c r="B11635" t="s">
        <v>16</v>
      </c>
      <c r="C11635">
        <v>517</v>
      </c>
      <c r="D11635">
        <v>0.92</v>
      </c>
      <c r="E11635">
        <v>178.2</v>
      </c>
      <c r="F11635">
        <v>0.88</v>
      </c>
      <c r="G11635" s="2">
        <v>0.69</v>
      </c>
      <c r="H11635">
        <v>120.9</v>
      </c>
      <c r="I11635">
        <v>0.6</v>
      </c>
      <c r="J11635">
        <v>0.28000000000000003</v>
      </c>
      <c r="K11635">
        <v>0.08</v>
      </c>
      <c r="L11635">
        <v>0.09</v>
      </c>
      <c r="M11635" s="2">
        <v>0.24</v>
      </c>
      <c r="N11635" s="2">
        <v>0.19</v>
      </c>
      <c r="O11635" s="3">
        <v>21490</v>
      </c>
      <c r="P11635">
        <v>20</v>
      </c>
      <c r="Q11635">
        <v>310</v>
      </c>
      <c r="R11635">
        <v>354</v>
      </c>
      <c r="S11635">
        <v>144</v>
      </c>
      <c r="T11635">
        <v>40</v>
      </c>
      <c r="U11635">
        <v>45</v>
      </c>
      <c r="V11635">
        <f>T11635/Q11635</f>
        <v>0.12903225806451613</v>
      </c>
      <c r="W11635">
        <f>S11635/Q11635</f>
        <v>0.46451612903225808</v>
      </c>
    </row>
    <row r="11636" spans="1:23" x14ac:dyDescent="0.25">
      <c r="A11636" t="s">
        <v>5588</v>
      </c>
      <c r="B11636" t="s">
        <v>16</v>
      </c>
      <c r="C11636">
        <v>1001</v>
      </c>
      <c r="D11636">
        <v>1.02</v>
      </c>
      <c r="E11636">
        <v>184.4</v>
      </c>
      <c r="F11636">
        <v>1.01</v>
      </c>
      <c r="G11636" s="2">
        <v>0.73</v>
      </c>
      <c r="H11636">
        <v>120.8</v>
      </c>
      <c r="I11636">
        <v>0.64</v>
      </c>
      <c r="J11636">
        <v>0.32</v>
      </c>
      <c r="K11636">
        <v>0.06</v>
      </c>
      <c r="L11636">
        <v>0.06</v>
      </c>
      <c r="M11636" s="2">
        <v>0.23</v>
      </c>
      <c r="N11636" s="2">
        <v>0.15</v>
      </c>
      <c r="O11636" t="s">
        <v>4371</v>
      </c>
      <c r="P11636">
        <v>30</v>
      </c>
      <c r="Q11636">
        <v>640</v>
      </c>
      <c r="R11636">
        <v>635</v>
      </c>
      <c r="S11636">
        <v>320</v>
      </c>
      <c r="T11636">
        <v>65</v>
      </c>
      <c r="U11636">
        <v>63</v>
      </c>
      <c r="V11636">
        <f>T11636/Q11636</f>
        <v>0.1015625</v>
      </c>
      <c r="W11636">
        <f>S11636/Q11636</f>
        <v>0.5</v>
      </c>
    </row>
    <row r="11637" spans="1:23" x14ac:dyDescent="0.25">
      <c r="A11637" t="s">
        <v>6523</v>
      </c>
      <c r="B11637" t="s">
        <v>16</v>
      </c>
      <c r="C11637">
        <v>333</v>
      </c>
      <c r="D11637">
        <v>0.82</v>
      </c>
      <c r="E11637">
        <v>181.8</v>
      </c>
      <c r="F11637">
        <v>0.81</v>
      </c>
      <c r="G11637" s="2">
        <v>0.62</v>
      </c>
      <c r="H11637">
        <v>120.7</v>
      </c>
      <c r="I11637">
        <v>0.62</v>
      </c>
      <c r="J11637">
        <v>0.24</v>
      </c>
      <c r="K11637">
        <v>0.09</v>
      </c>
      <c r="L11637">
        <v>0.11</v>
      </c>
      <c r="M11637" s="2">
        <v>0.22</v>
      </c>
      <c r="N11637" s="2">
        <v>0.19</v>
      </c>
      <c r="O11637" s="3">
        <v>19998</v>
      </c>
      <c r="P11637">
        <v>25</v>
      </c>
      <c r="Q11637">
        <v>205</v>
      </c>
      <c r="R11637">
        <v>253</v>
      </c>
      <c r="S11637">
        <v>80</v>
      </c>
      <c r="T11637">
        <v>31</v>
      </c>
      <c r="U11637">
        <v>35</v>
      </c>
      <c r="V11637">
        <f>T11637/Q11637</f>
        <v>0.15121951219512195</v>
      </c>
      <c r="W11637">
        <f>S11637/Q11637</f>
        <v>0.3902439024390244</v>
      </c>
    </row>
    <row r="11638" spans="1:23" x14ac:dyDescent="0.25">
      <c r="A11638" t="s">
        <v>2398</v>
      </c>
      <c r="B11638" t="s">
        <v>16</v>
      </c>
      <c r="C11638">
        <v>1488</v>
      </c>
      <c r="D11638">
        <v>0.92</v>
      </c>
      <c r="E11638">
        <v>185.4</v>
      </c>
      <c r="F11638">
        <v>0.89</v>
      </c>
      <c r="G11638" s="2">
        <v>0.66</v>
      </c>
      <c r="H11638">
        <v>120.6</v>
      </c>
      <c r="I11638">
        <v>0.64</v>
      </c>
      <c r="J11638">
        <v>0.28000000000000003</v>
      </c>
      <c r="K11638">
        <v>7.0000000000000007E-2</v>
      </c>
      <c r="L11638">
        <v>0.1</v>
      </c>
      <c r="M11638" s="2">
        <v>0.28999999999999998</v>
      </c>
      <c r="N11638" s="2">
        <v>0.14000000000000001</v>
      </c>
      <c r="O11638" t="s">
        <v>3054</v>
      </c>
      <c r="P11638">
        <v>24</v>
      </c>
      <c r="Q11638">
        <v>945</v>
      </c>
      <c r="R11638">
        <v>1058</v>
      </c>
      <c r="S11638">
        <v>418</v>
      </c>
      <c r="T11638">
        <v>103</v>
      </c>
      <c r="U11638">
        <v>145</v>
      </c>
      <c r="V11638">
        <f>T11638/Q11638</f>
        <v>0.10899470899470899</v>
      </c>
      <c r="W11638">
        <f>S11638/Q11638</f>
        <v>0.44232804232804235</v>
      </c>
    </row>
    <row r="11639" spans="1:23" x14ac:dyDescent="0.25">
      <c r="A11639" t="s">
        <v>2658</v>
      </c>
      <c r="B11639" t="s">
        <v>16</v>
      </c>
      <c r="C11639">
        <v>424</v>
      </c>
      <c r="D11639">
        <v>0.85</v>
      </c>
      <c r="E11639">
        <v>198.6</v>
      </c>
      <c r="F11639">
        <v>0.91</v>
      </c>
      <c r="G11639" s="2">
        <v>0.64</v>
      </c>
      <c r="H11639">
        <v>120.6</v>
      </c>
      <c r="I11639">
        <v>0.68</v>
      </c>
      <c r="J11639">
        <v>0.22</v>
      </c>
      <c r="K11639">
        <v>0.09</v>
      </c>
      <c r="L11639">
        <v>0.13</v>
      </c>
      <c r="M11639" s="2">
        <v>0.23</v>
      </c>
      <c r="N11639" s="2">
        <v>0.15</v>
      </c>
      <c r="O11639" s="3">
        <v>22160</v>
      </c>
      <c r="P11639">
        <v>18</v>
      </c>
      <c r="Q11639">
        <v>288</v>
      </c>
      <c r="R11639">
        <v>315</v>
      </c>
      <c r="S11639">
        <v>93</v>
      </c>
      <c r="T11639">
        <v>39</v>
      </c>
      <c r="U11639">
        <v>54</v>
      </c>
      <c r="V11639">
        <f>T11639/Q11639</f>
        <v>0.13541666666666666</v>
      </c>
      <c r="W11639">
        <f>S11639/Q11639</f>
        <v>0.32291666666666669</v>
      </c>
    </row>
    <row r="11640" spans="1:23" x14ac:dyDescent="0.25">
      <c r="A11640" t="s">
        <v>2490</v>
      </c>
      <c r="B11640" t="s">
        <v>16</v>
      </c>
      <c r="C11640">
        <v>680</v>
      </c>
      <c r="D11640">
        <v>0.9</v>
      </c>
      <c r="E11640">
        <v>182.8</v>
      </c>
      <c r="F11640">
        <v>0.88</v>
      </c>
      <c r="G11640" s="2">
        <v>0.69</v>
      </c>
      <c r="H11640">
        <v>120.6</v>
      </c>
      <c r="I11640">
        <v>0.64</v>
      </c>
      <c r="J11640">
        <v>0.23</v>
      </c>
      <c r="K11640">
        <v>0.08</v>
      </c>
      <c r="L11640">
        <v>0.09</v>
      </c>
      <c r="M11640" s="2">
        <v>0.2</v>
      </c>
      <c r="N11640" s="2">
        <v>0.14000000000000001</v>
      </c>
      <c r="O11640" t="s">
        <v>2697</v>
      </c>
      <c r="P11640">
        <v>28</v>
      </c>
      <c r="Q11640">
        <v>435</v>
      </c>
      <c r="R11640">
        <v>494</v>
      </c>
      <c r="S11640">
        <v>153</v>
      </c>
      <c r="T11640">
        <v>51</v>
      </c>
      <c r="U11640">
        <v>63</v>
      </c>
      <c r="V11640">
        <f>T11640/Q11640</f>
        <v>0.11724137931034483</v>
      </c>
      <c r="W11640">
        <f>S11640/Q11640</f>
        <v>0.35172413793103446</v>
      </c>
    </row>
    <row r="11641" spans="1:23" x14ac:dyDescent="0.25">
      <c r="A11641" t="s">
        <v>7238</v>
      </c>
      <c r="B11641" t="s">
        <v>16</v>
      </c>
      <c r="C11641">
        <v>368</v>
      </c>
      <c r="D11641">
        <v>0.95</v>
      </c>
      <c r="E11641">
        <v>181.4</v>
      </c>
      <c r="F11641">
        <v>0.87</v>
      </c>
      <c r="G11641" s="2">
        <v>0.67</v>
      </c>
      <c r="H11641">
        <v>120.5</v>
      </c>
      <c r="I11641">
        <v>0.61</v>
      </c>
      <c r="J11641">
        <v>0.27</v>
      </c>
      <c r="K11641">
        <v>0.06</v>
      </c>
      <c r="L11641">
        <v>0.09</v>
      </c>
      <c r="M11641" s="2">
        <v>0.24</v>
      </c>
      <c r="N11641" s="2">
        <v>0.23</v>
      </c>
      <c r="O11641" s="3">
        <v>15980</v>
      </c>
      <c r="P11641">
        <v>23</v>
      </c>
      <c r="Q11641">
        <v>223</v>
      </c>
      <c r="R11641">
        <v>255</v>
      </c>
      <c r="S11641">
        <v>100</v>
      </c>
      <c r="T11641">
        <v>23</v>
      </c>
      <c r="U11641">
        <v>32</v>
      </c>
      <c r="V11641">
        <f>T11641/Q11641</f>
        <v>0.1031390134529148</v>
      </c>
      <c r="W11641">
        <f>S11641/Q11641</f>
        <v>0.44843049327354262</v>
      </c>
    </row>
    <row r="11642" spans="1:23" x14ac:dyDescent="0.25">
      <c r="A11642" t="s">
        <v>2640</v>
      </c>
      <c r="B11642" t="s">
        <v>16</v>
      </c>
      <c r="C11642">
        <v>460</v>
      </c>
      <c r="D11642">
        <v>1.07</v>
      </c>
      <c r="E11642">
        <v>191.8</v>
      </c>
      <c r="F11642">
        <v>1.04</v>
      </c>
      <c r="G11642" s="2">
        <v>0.75</v>
      </c>
      <c r="H11642">
        <v>120.3</v>
      </c>
      <c r="I11642">
        <v>0.66</v>
      </c>
      <c r="J11642">
        <v>0.33</v>
      </c>
      <c r="K11642">
        <v>0.08</v>
      </c>
      <c r="L11642">
        <v>0.08</v>
      </c>
      <c r="M11642" s="2">
        <v>0.28000000000000003</v>
      </c>
      <c r="N11642" s="2">
        <v>0.19</v>
      </c>
      <c r="O11642" s="3">
        <v>23346</v>
      </c>
      <c r="P11642">
        <v>21</v>
      </c>
      <c r="Q11642">
        <v>304</v>
      </c>
      <c r="R11642">
        <v>293</v>
      </c>
      <c r="S11642">
        <v>154</v>
      </c>
      <c r="T11642">
        <v>36</v>
      </c>
      <c r="U11642">
        <v>36</v>
      </c>
      <c r="V11642">
        <f>T11642/Q11642</f>
        <v>0.11842105263157894</v>
      </c>
      <c r="W11642">
        <f>S11642/Q11642</f>
        <v>0.50657894736842102</v>
      </c>
    </row>
    <row r="11643" spans="1:23" x14ac:dyDescent="0.25">
      <c r="A11643" t="s">
        <v>5620</v>
      </c>
      <c r="B11643" t="s">
        <v>16</v>
      </c>
      <c r="C11643">
        <v>910</v>
      </c>
      <c r="D11643">
        <v>0.88</v>
      </c>
      <c r="E11643">
        <v>185.2</v>
      </c>
      <c r="F11643">
        <v>0.9</v>
      </c>
      <c r="G11643" s="2">
        <v>0.67</v>
      </c>
      <c r="H11643">
        <v>120.3</v>
      </c>
      <c r="I11643">
        <v>0.66</v>
      </c>
      <c r="J11643">
        <v>0.23</v>
      </c>
      <c r="K11643">
        <v>0.08</v>
      </c>
      <c r="L11643">
        <v>0.11</v>
      </c>
      <c r="M11643" s="2">
        <v>0.24</v>
      </c>
      <c r="N11643" s="2">
        <v>0.2</v>
      </c>
      <c r="O11643" t="s">
        <v>7639</v>
      </c>
      <c r="P11643">
        <v>25</v>
      </c>
      <c r="Q11643">
        <v>597</v>
      </c>
      <c r="R11643">
        <v>664</v>
      </c>
      <c r="S11643">
        <v>207</v>
      </c>
      <c r="T11643">
        <v>72</v>
      </c>
      <c r="U11643">
        <v>96</v>
      </c>
      <c r="V11643">
        <f>T11643/Q11643</f>
        <v>0.12060301507537688</v>
      </c>
      <c r="W11643">
        <f>S11643/Q11643</f>
        <v>0.34673366834170855</v>
      </c>
    </row>
    <row r="11644" spans="1:23" x14ac:dyDescent="0.25">
      <c r="A11644" t="s">
        <v>5674</v>
      </c>
      <c r="B11644" t="s">
        <v>16</v>
      </c>
      <c r="C11644">
        <v>383</v>
      </c>
      <c r="D11644">
        <v>0.99</v>
      </c>
      <c r="E11644">
        <v>179.1</v>
      </c>
      <c r="F11644">
        <v>0.95</v>
      </c>
      <c r="G11644" s="2">
        <v>0.72</v>
      </c>
      <c r="H11644">
        <v>120.1</v>
      </c>
      <c r="I11644">
        <v>0.63</v>
      </c>
      <c r="J11644">
        <v>0.33</v>
      </c>
      <c r="K11644">
        <v>7.0000000000000007E-2</v>
      </c>
      <c r="L11644">
        <v>0.09</v>
      </c>
      <c r="M11644" s="2">
        <v>0.27</v>
      </c>
      <c r="N11644" s="2">
        <v>0.2</v>
      </c>
      <c r="O11644" s="3">
        <v>14824</v>
      </c>
      <c r="P11644">
        <v>20</v>
      </c>
      <c r="Q11644">
        <v>243</v>
      </c>
      <c r="R11644">
        <v>257</v>
      </c>
      <c r="S11644">
        <v>128</v>
      </c>
      <c r="T11644">
        <v>25</v>
      </c>
      <c r="U11644">
        <v>33</v>
      </c>
      <c r="V11644">
        <f>T11644/Q11644</f>
        <v>0.102880658436214</v>
      </c>
      <c r="W11644">
        <f>S11644/Q11644</f>
        <v>0.52674897119341568</v>
      </c>
    </row>
    <row r="11645" spans="1:23" x14ac:dyDescent="0.25">
      <c r="A11645" t="s">
        <v>7628</v>
      </c>
      <c r="B11645" t="s">
        <v>16</v>
      </c>
      <c r="C11645">
        <v>360</v>
      </c>
      <c r="D11645">
        <v>0.93</v>
      </c>
      <c r="E11645">
        <v>190.4</v>
      </c>
      <c r="F11645">
        <v>0.95</v>
      </c>
      <c r="G11645" s="2">
        <v>0.66</v>
      </c>
      <c r="H11645">
        <v>120.1</v>
      </c>
      <c r="I11645">
        <v>0.68</v>
      </c>
      <c r="J11645">
        <v>0.28000000000000003</v>
      </c>
      <c r="K11645">
        <v>0.06</v>
      </c>
      <c r="L11645">
        <v>0.11</v>
      </c>
      <c r="M11645" s="2">
        <v>0.27</v>
      </c>
      <c r="N11645" s="2">
        <v>0.15</v>
      </c>
      <c r="O11645" s="3">
        <v>14763</v>
      </c>
      <c r="P11645">
        <v>34</v>
      </c>
      <c r="Q11645">
        <v>245</v>
      </c>
      <c r="R11645">
        <v>258</v>
      </c>
      <c r="S11645">
        <v>102</v>
      </c>
      <c r="T11645">
        <v>20</v>
      </c>
      <c r="U11645">
        <v>39</v>
      </c>
      <c r="V11645">
        <f>T11645/Q11645</f>
        <v>8.1632653061224483E-2</v>
      </c>
      <c r="W11645">
        <f>S11645/Q11645</f>
        <v>0.41632653061224489</v>
      </c>
    </row>
    <row r="11646" spans="1:23" x14ac:dyDescent="0.25">
      <c r="A11646" t="s">
        <v>6141</v>
      </c>
      <c r="B11646" t="s">
        <v>16</v>
      </c>
      <c r="C11646">
        <v>294</v>
      </c>
      <c r="D11646">
        <v>1.1399999999999999</v>
      </c>
      <c r="E11646">
        <v>198.9</v>
      </c>
      <c r="F11646">
        <v>1.22</v>
      </c>
      <c r="G11646" s="2">
        <v>0.75</v>
      </c>
      <c r="H11646">
        <v>120.1</v>
      </c>
      <c r="I11646">
        <v>0.72</v>
      </c>
      <c r="J11646">
        <v>0.38</v>
      </c>
      <c r="K11646">
        <v>0.06</v>
      </c>
      <c r="L11646">
        <v>0.08</v>
      </c>
      <c r="M11646" s="2">
        <v>0.16</v>
      </c>
      <c r="N11646" s="2">
        <v>0.28000000000000003</v>
      </c>
      <c r="O11646" t="s">
        <v>2014</v>
      </c>
      <c r="P11646">
        <v>23</v>
      </c>
      <c r="Q11646">
        <v>213</v>
      </c>
      <c r="R11646">
        <v>174</v>
      </c>
      <c r="S11646">
        <v>111</v>
      </c>
      <c r="T11646">
        <v>17</v>
      </c>
      <c r="U11646">
        <v>23</v>
      </c>
      <c r="V11646">
        <f>T11646/Q11646</f>
        <v>7.9812206572769953E-2</v>
      </c>
      <c r="W11646">
        <f>S11646/Q11646</f>
        <v>0.52112676056338025</v>
      </c>
    </row>
    <row r="11647" spans="1:23" x14ac:dyDescent="0.25">
      <c r="A11647" t="s">
        <v>1831</v>
      </c>
      <c r="B11647" t="s">
        <v>16</v>
      </c>
      <c r="C11647">
        <v>889</v>
      </c>
      <c r="D11647">
        <v>1.04</v>
      </c>
      <c r="E11647">
        <v>186.6</v>
      </c>
      <c r="F11647">
        <v>0.98</v>
      </c>
      <c r="G11647" s="2">
        <v>0.7</v>
      </c>
      <c r="H11647">
        <v>120</v>
      </c>
      <c r="I11647">
        <v>0.64</v>
      </c>
      <c r="J11647">
        <v>0.34</v>
      </c>
      <c r="K11647">
        <v>0.06</v>
      </c>
      <c r="L11647">
        <v>0.08</v>
      </c>
      <c r="M11647" s="2">
        <v>0.23</v>
      </c>
      <c r="N11647" s="2">
        <v>0.22</v>
      </c>
      <c r="O11647" t="s">
        <v>7567</v>
      </c>
      <c r="P11647">
        <v>24</v>
      </c>
      <c r="Q11647">
        <v>565</v>
      </c>
      <c r="R11647">
        <v>576</v>
      </c>
      <c r="S11647">
        <v>301</v>
      </c>
      <c r="T11647">
        <v>54</v>
      </c>
      <c r="U11647">
        <v>75</v>
      </c>
      <c r="V11647">
        <f>T11647/Q11647</f>
        <v>9.5575221238938052E-2</v>
      </c>
      <c r="W11647">
        <f>S11647/Q11647</f>
        <v>0.53274336283185841</v>
      </c>
    </row>
    <row r="11648" spans="1:23" x14ac:dyDescent="0.25">
      <c r="A11648" t="s">
        <v>2650</v>
      </c>
      <c r="B11648" t="s">
        <v>16</v>
      </c>
      <c r="C11648">
        <v>606</v>
      </c>
      <c r="D11648">
        <v>0.97</v>
      </c>
      <c r="E11648">
        <v>181.2</v>
      </c>
      <c r="F11648">
        <v>0.91</v>
      </c>
      <c r="G11648" s="2">
        <v>0.68</v>
      </c>
      <c r="H11648">
        <v>120</v>
      </c>
      <c r="I11648">
        <v>0.61</v>
      </c>
      <c r="J11648">
        <v>0.31</v>
      </c>
      <c r="K11648">
        <v>0.08</v>
      </c>
      <c r="L11648">
        <v>0.11</v>
      </c>
      <c r="M11648" s="2">
        <v>0.2</v>
      </c>
      <c r="N11648" s="2">
        <v>0.2</v>
      </c>
      <c r="O11648" t="s">
        <v>389</v>
      </c>
      <c r="P11648">
        <v>28</v>
      </c>
      <c r="Q11648">
        <v>372</v>
      </c>
      <c r="R11648">
        <v>407</v>
      </c>
      <c r="S11648">
        <v>185</v>
      </c>
      <c r="T11648">
        <v>48</v>
      </c>
      <c r="U11648">
        <v>65</v>
      </c>
      <c r="V11648">
        <f>T11648/Q11648</f>
        <v>0.12903225806451613</v>
      </c>
      <c r="W11648">
        <f>S11648/Q11648</f>
        <v>0.49731182795698925</v>
      </c>
    </row>
    <row r="11649" spans="1:23" x14ac:dyDescent="0.25">
      <c r="A11649" t="s">
        <v>1613</v>
      </c>
      <c r="B11649" t="s">
        <v>16</v>
      </c>
      <c r="C11649">
        <v>426</v>
      </c>
      <c r="D11649">
        <v>0.88</v>
      </c>
      <c r="E11649">
        <v>182.2</v>
      </c>
      <c r="F11649">
        <v>0.88</v>
      </c>
      <c r="G11649" s="2">
        <v>0.67</v>
      </c>
      <c r="H11649">
        <v>119.9</v>
      </c>
      <c r="I11649">
        <v>0.64</v>
      </c>
      <c r="J11649">
        <v>0.21</v>
      </c>
      <c r="K11649">
        <v>0.08</v>
      </c>
      <c r="L11649">
        <v>0.11</v>
      </c>
      <c r="M11649" s="2">
        <v>0.28999999999999998</v>
      </c>
      <c r="N11649" s="2">
        <v>0.14000000000000001</v>
      </c>
      <c r="O11649" s="3">
        <v>16224</v>
      </c>
      <c r="P11649">
        <v>26</v>
      </c>
      <c r="Q11649">
        <v>272</v>
      </c>
      <c r="R11649">
        <v>310</v>
      </c>
      <c r="S11649">
        <v>90</v>
      </c>
      <c r="T11649">
        <v>34</v>
      </c>
      <c r="U11649">
        <v>47</v>
      </c>
      <c r="V11649">
        <f>T11649/Q11649</f>
        <v>0.125</v>
      </c>
      <c r="W11649">
        <f>S11649/Q11649</f>
        <v>0.33088235294117646</v>
      </c>
    </row>
    <row r="11650" spans="1:23" x14ac:dyDescent="0.25">
      <c r="A11650" t="s">
        <v>2611</v>
      </c>
      <c r="B11650" t="s">
        <v>16</v>
      </c>
      <c r="C11650">
        <v>504</v>
      </c>
      <c r="D11650">
        <v>1.02</v>
      </c>
      <c r="E11650">
        <v>184.3</v>
      </c>
      <c r="F11650">
        <v>0.99</v>
      </c>
      <c r="G11650" s="2">
        <v>0.74</v>
      </c>
      <c r="H11650">
        <v>119.9</v>
      </c>
      <c r="I11650">
        <v>0.64</v>
      </c>
      <c r="J11650">
        <v>0.28000000000000003</v>
      </c>
      <c r="K11650">
        <v>0.06</v>
      </c>
      <c r="L11650">
        <v>7.0000000000000007E-2</v>
      </c>
      <c r="M11650" s="2">
        <v>0.28000000000000003</v>
      </c>
      <c r="N11650" s="2">
        <v>0.15</v>
      </c>
      <c r="O11650" s="3">
        <v>26604</v>
      </c>
      <c r="P11650">
        <v>22</v>
      </c>
      <c r="Q11650">
        <v>323</v>
      </c>
      <c r="R11650">
        <v>325</v>
      </c>
      <c r="S11650">
        <v>143</v>
      </c>
      <c r="T11650">
        <v>31</v>
      </c>
      <c r="U11650">
        <v>35</v>
      </c>
      <c r="V11650">
        <f>T11650/Q11650</f>
        <v>9.5975232198142413E-2</v>
      </c>
      <c r="W11650">
        <f>S11650/Q11650</f>
        <v>0.44272445820433437</v>
      </c>
    </row>
    <row r="11651" spans="1:23" x14ac:dyDescent="0.25">
      <c r="A11651" t="s">
        <v>5440</v>
      </c>
      <c r="B11651" t="s">
        <v>16</v>
      </c>
      <c r="C11651">
        <v>453</v>
      </c>
      <c r="D11651">
        <v>1.03</v>
      </c>
      <c r="E11651">
        <v>179.9</v>
      </c>
      <c r="F11651">
        <v>1.01</v>
      </c>
      <c r="G11651" s="2">
        <v>0.72</v>
      </c>
      <c r="H11651">
        <v>119.8</v>
      </c>
      <c r="I11651">
        <v>0.64</v>
      </c>
      <c r="J11651">
        <v>0.31</v>
      </c>
      <c r="K11651">
        <v>7.0000000000000007E-2</v>
      </c>
      <c r="L11651">
        <v>7.0000000000000007E-2</v>
      </c>
      <c r="M11651" s="2">
        <v>0.31</v>
      </c>
      <c r="N11651" s="2">
        <v>0.22</v>
      </c>
      <c r="O11651" s="3">
        <v>18568</v>
      </c>
      <c r="P11651">
        <v>21</v>
      </c>
      <c r="Q11651">
        <v>291</v>
      </c>
      <c r="R11651">
        <v>287</v>
      </c>
      <c r="S11651">
        <v>141</v>
      </c>
      <c r="T11651">
        <v>32</v>
      </c>
      <c r="U11651">
        <v>32</v>
      </c>
      <c r="V11651">
        <f>T11651/Q11651</f>
        <v>0.10996563573883161</v>
      </c>
      <c r="W11651">
        <f>S11651/Q11651</f>
        <v>0.4845360824742268</v>
      </c>
    </row>
    <row r="11652" spans="1:23" x14ac:dyDescent="0.25">
      <c r="A11652" t="s">
        <v>5835</v>
      </c>
      <c r="B11652" t="s">
        <v>16</v>
      </c>
      <c r="C11652">
        <v>732</v>
      </c>
      <c r="D11652">
        <v>0.95</v>
      </c>
      <c r="E11652">
        <v>182.9</v>
      </c>
      <c r="F11652">
        <v>0.94</v>
      </c>
      <c r="G11652" s="2">
        <v>0.71</v>
      </c>
      <c r="H11652">
        <v>119.8</v>
      </c>
      <c r="I11652">
        <v>0.64</v>
      </c>
      <c r="J11652">
        <v>0.28000000000000003</v>
      </c>
      <c r="K11652">
        <v>0.06</v>
      </c>
      <c r="L11652">
        <v>0.06</v>
      </c>
      <c r="M11652" s="2">
        <v>0.24</v>
      </c>
      <c r="N11652" s="2">
        <v>0.14000000000000001</v>
      </c>
      <c r="O11652" t="s">
        <v>2697</v>
      </c>
      <c r="P11652">
        <v>24</v>
      </c>
      <c r="Q11652">
        <v>471</v>
      </c>
      <c r="R11652">
        <v>500</v>
      </c>
      <c r="S11652">
        <v>206</v>
      </c>
      <c r="T11652">
        <v>43</v>
      </c>
      <c r="U11652">
        <v>46</v>
      </c>
      <c r="V11652">
        <f>T11652/Q11652</f>
        <v>9.1295116772823773E-2</v>
      </c>
      <c r="W11652">
        <f>S11652/Q11652</f>
        <v>0.43736730360934184</v>
      </c>
    </row>
    <row r="11653" spans="1:23" x14ac:dyDescent="0.25">
      <c r="A11653" t="s">
        <v>3461</v>
      </c>
      <c r="B11653" t="s">
        <v>16</v>
      </c>
      <c r="C11653">
        <v>509</v>
      </c>
      <c r="D11653">
        <v>0.94</v>
      </c>
      <c r="E11653">
        <v>185.6</v>
      </c>
      <c r="F11653">
        <v>0.93</v>
      </c>
      <c r="G11653" s="2">
        <v>0.72</v>
      </c>
      <c r="H11653">
        <v>119.8</v>
      </c>
      <c r="I11653">
        <v>0.65</v>
      </c>
      <c r="J11653">
        <v>0.28000000000000003</v>
      </c>
      <c r="K11653">
        <v>0.08</v>
      </c>
      <c r="L11653">
        <v>0.08</v>
      </c>
      <c r="M11653" s="2">
        <v>0.22</v>
      </c>
      <c r="N11653" s="2">
        <v>0.22</v>
      </c>
      <c r="O11653" t="s">
        <v>2225</v>
      </c>
      <c r="P11653">
        <v>21</v>
      </c>
      <c r="Q11653">
        <v>330</v>
      </c>
      <c r="R11653">
        <v>355</v>
      </c>
      <c r="S11653">
        <v>141</v>
      </c>
      <c r="T11653">
        <v>39</v>
      </c>
      <c r="U11653">
        <v>39</v>
      </c>
      <c r="V11653">
        <f>T11653/Q11653</f>
        <v>0.11818181818181818</v>
      </c>
      <c r="W11653">
        <f>S11653/Q11653</f>
        <v>0.42727272727272725</v>
      </c>
    </row>
    <row r="11654" spans="1:23" x14ac:dyDescent="0.25">
      <c r="A11654" t="s">
        <v>1490</v>
      </c>
      <c r="B11654" t="s">
        <v>16</v>
      </c>
      <c r="C11654">
        <v>853</v>
      </c>
      <c r="D11654">
        <v>1</v>
      </c>
      <c r="E11654">
        <v>185.9</v>
      </c>
      <c r="F11654">
        <v>1.01</v>
      </c>
      <c r="G11654" s="2">
        <v>0.73</v>
      </c>
      <c r="H11654">
        <v>119.8</v>
      </c>
      <c r="I11654">
        <v>0.66</v>
      </c>
      <c r="J11654">
        <v>0.28999999999999998</v>
      </c>
      <c r="K11654">
        <v>0.08</v>
      </c>
      <c r="L11654">
        <v>7.0000000000000007E-2</v>
      </c>
      <c r="M11654" s="2">
        <v>0.19</v>
      </c>
      <c r="N11654" s="2">
        <v>0.12</v>
      </c>
      <c r="O11654" t="s">
        <v>2147</v>
      </c>
      <c r="P11654">
        <v>24</v>
      </c>
      <c r="Q11654">
        <v>561</v>
      </c>
      <c r="R11654">
        <v>554</v>
      </c>
      <c r="S11654">
        <v>250</v>
      </c>
      <c r="T11654">
        <v>70</v>
      </c>
      <c r="U11654">
        <v>62</v>
      </c>
      <c r="V11654">
        <f>T11654/Q11654</f>
        <v>0.12477718360071301</v>
      </c>
      <c r="W11654">
        <f>S11654/Q11654</f>
        <v>0.44563279857397503</v>
      </c>
    </row>
    <row r="11655" spans="1:23" x14ac:dyDescent="0.25">
      <c r="A11655" t="s">
        <v>3897</v>
      </c>
      <c r="B11655" t="s">
        <v>16</v>
      </c>
      <c r="C11655">
        <v>1334</v>
      </c>
      <c r="D11655">
        <v>1.06</v>
      </c>
      <c r="E11655">
        <v>188.6</v>
      </c>
      <c r="F11655">
        <v>1.07</v>
      </c>
      <c r="G11655" s="2">
        <v>0.73</v>
      </c>
      <c r="H11655">
        <v>119.7</v>
      </c>
      <c r="I11655">
        <v>0.67</v>
      </c>
      <c r="J11655">
        <v>0.28000000000000003</v>
      </c>
      <c r="K11655">
        <v>7.0000000000000007E-2</v>
      </c>
      <c r="L11655">
        <v>7.0000000000000007E-2</v>
      </c>
      <c r="M11655" s="2">
        <v>0.25</v>
      </c>
      <c r="N11655" s="2">
        <v>0.22</v>
      </c>
      <c r="O11655" t="s">
        <v>7551</v>
      </c>
      <c r="P11655">
        <v>34</v>
      </c>
      <c r="Q11655">
        <v>898</v>
      </c>
      <c r="R11655">
        <v>838</v>
      </c>
      <c r="S11655">
        <v>378</v>
      </c>
      <c r="T11655">
        <v>91</v>
      </c>
      <c r="U11655">
        <v>91</v>
      </c>
      <c r="V11655">
        <f>T11655/Q11655</f>
        <v>0.10133630289532294</v>
      </c>
      <c r="W11655">
        <f>S11655/Q11655</f>
        <v>0.42093541202672607</v>
      </c>
    </row>
    <row r="11656" spans="1:23" x14ac:dyDescent="0.25">
      <c r="A11656" t="s">
        <v>5819</v>
      </c>
      <c r="B11656" t="s">
        <v>16</v>
      </c>
      <c r="C11656">
        <v>679</v>
      </c>
      <c r="D11656">
        <v>1.02</v>
      </c>
      <c r="E11656">
        <v>180.3</v>
      </c>
      <c r="F11656">
        <v>0.99</v>
      </c>
      <c r="G11656" s="2">
        <v>0.72</v>
      </c>
      <c r="H11656">
        <v>119.7</v>
      </c>
      <c r="I11656">
        <v>0.62</v>
      </c>
      <c r="J11656">
        <v>0.33</v>
      </c>
      <c r="K11656">
        <v>0.06</v>
      </c>
      <c r="L11656">
        <v>0.08</v>
      </c>
      <c r="M11656" s="2">
        <v>0.24</v>
      </c>
      <c r="N11656" s="2">
        <v>0.23</v>
      </c>
      <c r="O11656" t="s">
        <v>7496</v>
      </c>
      <c r="P11656">
        <v>30</v>
      </c>
      <c r="Q11656">
        <v>423</v>
      </c>
      <c r="R11656">
        <v>426</v>
      </c>
      <c r="S11656">
        <v>223</v>
      </c>
      <c r="T11656">
        <v>44</v>
      </c>
      <c r="U11656">
        <v>52</v>
      </c>
      <c r="V11656">
        <f>T11656/Q11656</f>
        <v>0.10401891252955082</v>
      </c>
      <c r="W11656">
        <f>S11656/Q11656</f>
        <v>0.5271867612293144</v>
      </c>
    </row>
    <row r="11657" spans="1:23" x14ac:dyDescent="0.25">
      <c r="A11657" t="s">
        <v>3904</v>
      </c>
      <c r="B11657" t="s">
        <v>16</v>
      </c>
      <c r="C11657">
        <v>1210</v>
      </c>
      <c r="D11657">
        <v>1.01</v>
      </c>
      <c r="E11657">
        <v>184.5</v>
      </c>
      <c r="F11657">
        <v>1</v>
      </c>
      <c r="G11657" s="2">
        <v>0.73</v>
      </c>
      <c r="H11657">
        <v>119.7</v>
      </c>
      <c r="I11657">
        <v>0.64</v>
      </c>
      <c r="J11657">
        <v>0.32</v>
      </c>
      <c r="K11657">
        <v>0.09</v>
      </c>
      <c r="L11657">
        <v>0.11</v>
      </c>
      <c r="M11657" s="2">
        <v>0.24</v>
      </c>
      <c r="N11657" s="2">
        <v>0.21</v>
      </c>
      <c r="O11657" t="s">
        <v>7076</v>
      </c>
      <c r="P11657">
        <v>26</v>
      </c>
      <c r="Q11657">
        <v>776</v>
      </c>
      <c r="R11657">
        <v>775</v>
      </c>
      <c r="S11657">
        <v>391</v>
      </c>
      <c r="T11657">
        <v>107</v>
      </c>
      <c r="U11657">
        <v>134</v>
      </c>
      <c r="V11657">
        <f>T11657/Q11657</f>
        <v>0.13788659793814434</v>
      </c>
      <c r="W11657">
        <f>S11657/Q11657</f>
        <v>0.50386597938144329</v>
      </c>
    </row>
    <row r="11658" spans="1:23" x14ac:dyDescent="0.25">
      <c r="A11658" t="s">
        <v>2562</v>
      </c>
      <c r="B11658" t="s">
        <v>16</v>
      </c>
      <c r="C11658">
        <v>1096</v>
      </c>
      <c r="D11658">
        <v>1</v>
      </c>
      <c r="E11658">
        <v>186</v>
      </c>
      <c r="F11658">
        <v>0.99</v>
      </c>
      <c r="G11658" s="2">
        <v>0.71</v>
      </c>
      <c r="H11658">
        <v>119.7</v>
      </c>
      <c r="I11658">
        <v>0.65</v>
      </c>
      <c r="J11658">
        <v>0.32</v>
      </c>
      <c r="K11658">
        <v>0.08</v>
      </c>
      <c r="L11658">
        <v>0.09</v>
      </c>
      <c r="M11658" s="2">
        <v>0.24</v>
      </c>
      <c r="N11658" s="2">
        <v>0.23</v>
      </c>
      <c r="O11658" t="s">
        <v>7595</v>
      </c>
      <c r="P11658">
        <v>23</v>
      </c>
      <c r="Q11658">
        <v>707</v>
      </c>
      <c r="R11658">
        <v>715</v>
      </c>
      <c r="S11658">
        <v>348</v>
      </c>
      <c r="T11658">
        <v>93</v>
      </c>
      <c r="U11658">
        <v>104</v>
      </c>
      <c r="V11658">
        <f>T11658/Q11658</f>
        <v>0.13154172560113153</v>
      </c>
      <c r="W11658">
        <f>S11658/Q11658</f>
        <v>0.49222065063649223</v>
      </c>
    </row>
    <row r="11659" spans="1:23" x14ac:dyDescent="0.25">
      <c r="A11659" t="s">
        <v>1505</v>
      </c>
      <c r="B11659" t="s">
        <v>16</v>
      </c>
      <c r="C11659">
        <v>433</v>
      </c>
      <c r="D11659">
        <v>0.92</v>
      </c>
      <c r="E11659">
        <v>183.2</v>
      </c>
      <c r="F11659">
        <v>0.91</v>
      </c>
      <c r="G11659" s="2">
        <v>0.66</v>
      </c>
      <c r="H11659">
        <v>119.3</v>
      </c>
      <c r="I11659">
        <v>0.64</v>
      </c>
      <c r="J11659">
        <v>0.24</v>
      </c>
      <c r="K11659">
        <v>0.09</v>
      </c>
      <c r="L11659">
        <v>0.09</v>
      </c>
      <c r="M11659" s="2">
        <v>0.34</v>
      </c>
      <c r="N11659" s="2">
        <v>0.1</v>
      </c>
      <c r="O11659" s="3">
        <v>19115</v>
      </c>
      <c r="P11659">
        <v>26</v>
      </c>
      <c r="Q11659">
        <v>275</v>
      </c>
      <c r="R11659">
        <v>303</v>
      </c>
      <c r="S11659">
        <v>106</v>
      </c>
      <c r="T11659">
        <v>41</v>
      </c>
      <c r="U11659">
        <v>41</v>
      </c>
      <c r="V11659">
        <f>T11659/Q11659</f>
        <v>0.14909090909090908</v>
      </c>
      <c r="W11659">
        <f>S11659/Q11659</f>
        <v>0.38545454545454544</v>
      </c>
    </row>
    <row r="11660" spans="1:23" x14ac:dyDescent="0.25">
      <c r="A11660" t="s">
        <v>7645</v>
      </c>
      <c r="B11660" t="s">
        <v>16</v>
      </c>
      <c r="C11660">
        <v>331</v>
      </c>
      <c r="D11660">
        <v>0.84</v>
      </c>
      <c r="E11660">
        <v>183.6</v>
      </c>
      <c r="F11660">
        <v>0.85</v>
      </c>
      <c r="G11660" s="2">
        <v>0.66</v>
      </c>
      <c r="H11660">
        <v>119.3</v>
      </c>
      <c r="I11660">
        <v>0.63</v>
      </c>
      <c r="J11660">
        <v>0.2</v>
      </c>
      <c r="K11660">
        <v>0.09</v>
      </c>
      <c r="L11660">
        <v>7.0000000000000007E-2</v>
      </c>
      <c r="M11660" s="2">
        <v>0.3</v>
      </c>
      <c r="N11660" s="2">
        <v>0.1</v>
      </c>
      <c r="O11660" s="3">
        <v>22433</v>
      </c>
      <c r="P11660">
        <v>20</v>
      </c>
      <c r="Q11660">
        <v>209</v>
      </c>
      <c r="R11660">
        <v>246</v>
      </c>
      <c r="S11660">
        <v>66</v>
      </c>
      <c r="T11660">
        <v>31</v>
      </c>
      <c r="U11660">
        <v>22</v>
      </c>
      <c r="V11660">
        <f>T11660/Q11660</f>
        <v>0.14832535885167464</v>
      </c>
      <c r="W11660">
        <f>S11660/Q11660</f>
        <v>0.31578947368421051</v>
      </c>
    </row>
    <row r="11661" spans="1:23" x14ac:dyDescent="0.25">
      <c r="A11661" t="s">
        <v>5722</v>
      </c>
      <c r="B11661" t="s">
        <v>16</v>
      </c>
      <c r="C11661">
        <v>448</v>
      </c>
      <c r="D11661">
        <v>0.92</v>
      </c>
      <c r="E11661">
        <v>184.4</v>
      </c>
      <c r="F11661">
        <v>0.92</v>
      </c>
      <c r="G11661" s="2">
        <v>0.65</v>
      </c>
      <c r="H11661">
        <v>119.3</v>
      </c>
      <c r="I11661">
        <v>0.66</v>
      </c>
      <c r="J11661">
        <v>0.26</v>
      </c>
      <c r="K11661">
        <v>0.04</v>
      </c>
      <c r="L11661">
        <v>0.09</v>
      </c>
      <c r="M11661" s="2">
        <v>0.28999999999999998</v>
      </c>
      <c r="N11661" s="2">
        <v>0.14000000000000001</v>
      </c>
      <c r="O11661" s="3">
        <v>28430</v>
      </c>
      <c r="P11661">
        <v>23</v>
      </c>
      <c r="Q11661">
        <v>296</v>
      </c>
      <c r="R11661">
        <v>323</v>
      </c>
      <c r="S11661">
        <v>118</v>
      </c>
      <c r="T11661">
        <v>18</v>
      </c>
      <c r="U11661">
        <v>42</v>
      </c>
      <c r="V11661">
        <f>T11661/Q11661</f>
        <v>6.0810810810810814E-2</v>
      </c>
      <c r="W11661">
        <f>S11661/Q11661</f>
        <v>0.39864864864864863</v>
      </c>
    </row>
    <row r="11662" spans="1:23" x14ac:dyDescent="0.25">
      <c r="A11662" t="s">
        <v>1391</v>
      </c>
      <c r="B11662" t="s">
        <v>16</v>
      </c>
      <c r="C11662">
        <v>535</v>
      </c>
      <c r="D11662">
        <v>0.91</v>
      </c>
      <c r="E11662">
        <v>184.4</v>
      </c>
      <c r="F11662">
        <v>0.97</v>
      </c>
      <c r="G11662" s="2">
        <v>0.7</v>
      </c>
      <c r="H11662">
        <v>119.3</v>
      </c>
      <c r="I11662">
        <v>0.64</v>
      </c>
      <c r="J11662">
        <v>0.18</v>
      </c>
      <c r="K11662">
        <v>7.0000000000000007E-2</v>
      </c>
      <c r="L11662">
        <v>7.0000000000000007E-2</v>
      </c>
      <c r="M11662" s="2">
        <v>0.19</v>
      </c>
      <c r="N11662" s="2">
        <v>0.27</v>
      </c>
      <c r="O11662" t="s">
        <v>7637</v>
      </c>
      <c r="P11662">
        <v>25</v>
      </c>
      <c r="Q11662">
        <v>344</v>
      </c>
      <c r="R11662">
        <v>356</v>
      </c>
      <c r="S11662">
        <v>96</v>
      </c>
      <c r="T11662">
        <v>38</v>
      </c>
      <c r="U11662">
        <v>36</v>
      </c>
      <c r="V11662">
        <f>T11662/Q11662</f>
        <v>0.11046511627906977</v>
      </c>
      <c r="W11662">
        <f>S11662/Q11662</f>
        <v>0.27906976744186046</v>
      </c>
    </row>
    <row r="11663" spans="1:23" x14ac:dyDescent="0.25">
      <c r="A11663" t="s">
        <v>1421</v>
      </c>
      <c r="B11663" t="s">
        <v>16</v>
      </c>
      <c r="C11663">
        <v>840</v>
      </c>
      <c r="D11663">
        <v>0.94</v>
      </c>
      <c r="E11663">
        <v>180.3</v>
      </c>
      <c r="F11663">
        <v>0.93</v>
      </c>
      <c r="G11663" s="2">
        <v>0.7</v>
      </c>
      <c r="H11663">
        <v>119.2</v>
      </c>
      <c r="I11663">
        <v>0.63</v>
      </c>
      <c r="J11663">
        <v>0.27</v>
      </c>
      <c r="K11663">
        <v>0.05</v>
      </c>
      <c r="L11663">
        <v>7.0000000000000007E-2</v>
      </c>
      <c r="M11663" s="2">
        <v>0.23</v>
      </c>
      <c r="N11663" s="2">
        <v>0.16</v>
      </c>
      <c r="O11663" t="s">
        <v>5560</v>
      </c>
      <c r="P11663">
        <v>23</v>
      </c>
      <c r="Q11663">
        <v>530</v>
      </c>
      <c r="R11663">
        <v>572</v>
      </c>
      <c r="S11663">
        <v>224</v>
      </c>
      <c r="T11663">
        <v>38</v>
      </c>
      <c r="U11663">
        <v>62</v>
      </c>
      <c r="V11663">
        <f>T11663/Q11663</f>
        <v>7.1698113207547168E-2</v>
      </c>
      <c r="W11663">
        <f>S11663/Q11663</f>
        <v>0.42264150943396228</v>
      </c>
    </row>
    <row r="11664" spans="1:23" x14ac:dyDescent="0.25">
      <c r="A11664" t="s">
        <v>5804</v>
      </c>
      <c r="B11664" t="s">
        <v>16</v>
      </c>
      <c r="C11664">
        <v>430</v>
      </c>
      <c r="D11664">
        <v>0.97</v>
      </c>
      <c r="E11664">
        <v>188.4</v>
      </c>
      <c r="F11664">
        <v>0.93</v>
      </c>
      <c r="G11664" s="2">
        <v>0.72</v>
      </c>
      <c r="H11664">
        <v>119.1</v>
      </c>
      <c r="I11664">
        <v>0.62</v>
      </c>
      <c r="J11664">
        <v>0.32</v>
      </c>
      <c r="K11664">
        <v>0.1</v>
      </c>
      <c r="L11664">
        <v>0.1</v>
      </c>
      <c r="M11664" s="2">
        <v>0.23</v>
      </c>
      <c r="N11664" s="2">
        <v>0.08</v>
      </c>
      <c r="O11664" s="3">
        <v>13575</v>
      </c>
      <c r="P11664">
        <v>22</v>
      </c>
      <c r="Q11664">
        <v>267</v>
      </c>
      <c r="R11664">
        <v>288</v>
      </c>
      <c r="S11664">
        <v>139</v>
      </c>
      <c r="T11664">
        <v>41</v>
      </c>
      <c r="U11664">
        <v>41</v>
      </c>
      <c r="V11664">
        <f>T11664/Q11664</f>
        <v>0.15355805243445692</v>
      </c>
      <c r="W11664">
        <f>S11664/Q11664</f>
        <v>0.52059925093632964</v>
      </c>
    </row>
    <row r="11665" spans="1:23" x14ac:dyDescent="0.25">
      <c r="A11665" t="s">
        <v>2700</v>
      </c>
      <c r="B11665" t="s">
        <v>16</v>
      </c>
      <c r="C11665">
        <v>329</v>
      </c>
      <c r="D11665">
        <v>0.94</v>
      </c>
      <c r="E11665">
        <v>186.8</v>
      </c>
      <c r="F11665">
        <v>1.05</v>
      </c>
      <c r="G11665" s="2">
        <v>0.73</v>
      </c>
      <c r="H11665">
        <v>119.1</v>
      </c>
      <c r="I11665">
        <v>0.69</v>
      </c>
      <c r="J11665">
        <v>0.24</v>
      </c>
      <c r="K11665">
        <v>0.06</v>
      </c>
      <c r="L11665">
        <v>0.09</v>
      </c>
      <c r="M11665" s="2">
        <v>0.23</v>
      </c>
      <c r="N11665" s="2">
        <v>0.22</v>
      </c>
      <c r="O11665" s="3">
        <v>13728</v>
      </c>
      <c r="P11665">
        <v>24</v>
      </c>
      <c r="Q11665">
        <v>228</v>
      </c>
      <c r="R11665">
        <v>218</v>
      </c>
      <c r="S11665">
        <v>80</v>
      </c>
      <c r="T11665">
        <v>21</v>
      </c>
      <c r="U11665">
        <v>30</v>
      </c>
      <c r="V11665">
        <f>T11665/Q11665</f>
        <v>9.2105263157894732E-2</v>
      </c>
      <c r="W11665">
        <f>S11665/Q11665</f>
        <v>0.35087719298245612</v>
      </c>
    </row>
    <row r="11666" spans="1:23" x14ac:dyDescent="0.25">
      <c r="A11666" t="s">
        <v>5190</v>
      </c>
      <c r="B11666" t="s">
        <v>16</v>
      </c>
      <c r="C11666">
        <v>499</v>
      </c>
      <c r="D11666">
        <v>0.87</v>
      </c>
      <c r="E11666">
        <v>175</v>
      </c>
      <c r="F11666">
        <v>0.82</v>
      </c>
      <c r="G11666" s="2">
        <v>0.65</v>
      </c>
      <c r="H11666">
        <v>118.9</v>
      </c>
      <c r="I11666">
        <v>0.61</v>
      </c>
      <c r="J11666">
        <v>0.24</v>
      </c>
      <c r="K11666">
        <v>0.06</v>
      </c>
      <c r="L11666">
        <v>0.1</v>
      </c>
      <c r="M11666" s="2">
        <v>0.27</v>
      </c>
      <c r="N11666" s="2">
        <v>0.15</v>
      </c>
      <c r="O11666" s="3">
        <v>26604</v>
      </c>
      <c r="P11666">
        <v>28</v>
      </c>
      <c r="Q11666">
        <v>302</v>
      </c>
      <c r="R11666">
        <v>367</v>
      </c>
      <c r="S11666">
        <v>119</v>
      </c>
      <c r="T11666">
        <v>29</v>
      </c>
      <c r="U11666">
        <v>49</v>
      </c>
      <c r="V11666">
        <f>T11666/Q11666</f>
        <v>9.602649006622517E-2</v>
      </c>
      <c r="W11666">
        <f>S11666/Q11666</f>
        <v>0.39403973509933776</v>
      </c>
    </row>
    <row r="11667" spans="1:23" x14ac:dyDescent="0.25">
      <c r="A11667" t="s">
        <v>2076</v>
      </c>
      <c r="B11667" t="s">
        <v>16</v>
      </c>
      <c r="C11667">
        <v>354</v>
      </c>
      <c r="D11667">
        <v>0.98</v>
      </c>
      <c r="E11667">
        <v>183.9</v>
      </c>
      <c r="F11667">
        <v>0.97</v>
      </c>
      <c r="G11667" s="2">
        <v>0.73</v>
      </c>
      <c r="H11667">
        <v>118.9</v>
      </c>
      <c r="I11667">
        <v>0.64</v>
      </c>
      <c r="J11667">
        <v>0.36</v>
      </c>
      <c r="K11667">
        <v>0.05</v>
      </c>
      <c r="L11667">
        <v>0.08</v>
      </c>
      <c r="M11667" s="2">
        <v>0.26</v>
      </c>
      <c r="N11667" s="2">
        <v>0.23</v>
      </c>
      <c r="O11667" s="3">
        <v>12997</v>
      </c>
      <c r="P11667">
        <v>23</v>
      </c>
      <c r="Q11667">
        <v>226</v>
      </c>
      <c r="R11667">
        <v>234</v>
      </c>
      <c r="S11667">
        <v>127</v>
      </c>
      <c r="T11667">
        <v>19</v>
      </c>
      <c r="U11667">
        <v>29</v>
      </c>
      <c r="V11667">
        <f>T11667/Q11667</f>
        <v>8.4070796460176997E-2</v>
      </c>
      <c r="W11667">
        <f>S11667/Q11667</f>
        <v>0.56194690265486724</v>
      </c>
    </row>
    <row r="11668" spans="1:23" x14ac:dyDescent="0.25">
      <c r="A11668" t="s">
        <v>7631</v>
      </c>
      <c r="B11668" t="s">
        <v>16</v>
      </c>
      <c r="C11668">
        <v>376</v>
      </c>
      <c r="D11668">
        <v>0.92</v>
      </c>
      <c r="E11668">
        <v>177.2</v>
      </c>
      <c r="F11668">
        <v>0.88</v>
      </c>
      <c r="G11668" s="2">
        <v>0.67</v>
      </c>
      <c r="H11668">
        <v>118.9</v>
      </c>
      <c r="I11668">
        <v>0.61</v>
      </c>
      <c r="J11668">
        <v>0.27</v>
      </c>
      <c r="K11668">
        <v>0.05</v>
      </c>
      <c r="L11668">
        <v>7.0000000000000007E-2</v>
      </c>
      <c r="M11668" s="2">
        <v>0.26</v>
      </c>
      <c r="N11668" s="2">
        <v>0.16</v>
      </c>
      <c r="O11668" s="3">
        <v>23651</v>
      </c>
      <c r="P11668">
        <v>20</v>
      </c>
      <c r="Q11668">
        <v>230</v>
      </c>
      <c r="R11668">
        <v>261</v>
      </c>
      <c r="S11668">
        <v>102</v>
      </c>
      <c r="T11668">
        <v>19</v>
      </c>
      <c r="U11668">
        <v>26</v>
      </c>
      <c r="V11668">
        <f>T11668/Q11668</f>
        <v>8.2608695652173908E-2</v>
      </c>
      <c r="W11668">
        <f>S11668/Q11668</f>
        <v>0.44347826086956521</v>
      </c>
    </row>
    <row r="11669" spans="1:23" x14ac:dyDescent="0.25">
      <c r="A11669" t="s">
        <v>2051</v>
      </c>
      <c r="B11669" t="s">
        <v>16</v>
      </c>
      <c r="C11669">
        <v>396</v>
      </c>
      <c r="D11669">
        <v>0.81</v>
      </c>
      <c r="E11669">
        <v>183.1</v>
      </c>
      <c r="F11669">
        <v>0.82</v>
      </c>
      <c r="G11669" s="2">
        <v>0.65</v>
      </c>
      <c r="H11669">
        <v>118.9</v>
      </c>
      <c r="I11669">
        <v>0.62</v>
      </c>
      <c r="J11669">
        <v>0.26</v>
      </c>
      <c r="K11669">
        <v>0.1</v>
      </c>
      <c r="L11669">
        <v>0.14000000000000001</v>
      </c>
      <c r="M11669" s="2">
        <v>0.2</v>
      </c>
      <c r="N11669" s="2">
        <v>0.15</v>
      </c>
      <c r="O11669" s="3">
        <v>15128</v>
      </c>
      <c r="P11669">
        <v>22</v>
      </c>
      <c r="Q11669">
        <v>245</v>
      </c>
      <c r="R11669">
        <v>300</v>
      </c>
      <c r="S11669">
        <v>104</v>
      </c>
      <c r="T11669">
        <v>38</v>
      </c>
      <c r="U11669">
        <v>55</v>
      </c>
      <c r="V11669">
        <f>T11669/Q11669</f>
        <v>0.15510204081632653</v>
      </c>
      <c r="W11669">
        <f>S11669/Q11669</f>
        <v>0.42448979591836733</v>
      </c>
    </row>
    <row r="11670" spans="1:23" x14ac:dyDescent="0.25">
      <c r="A11670" t="s">
        <v>3738</v>
      </c>
      <c r="B11670" t="s">
        <v>16</v>
      </c>
      <c r="C11670">
        <v>414</v>
      </c>
      <c r="D11670">
        <v>0.83</v>
      </c>
      <c r="E11670">
        <v>184.9</v>
      </c>
      <c r="F11670">
        <v>0.81</v>
      </c>
      <c r="G11670" s="2">
        <v>0.65</v>
      </c>
      <c r="H11670">
        <v>118.9</v>
      </c>
      <c r="I11670">
        <v>0.63</v>
      </c>
      <c r="J11670">
        <v>0.31</v>
      </c>
      <c r="K11670">
        <v>0.1</v>
      </c>
      <c r="L11670">
        <v>0.15</v>
      </c>
      <c r="M11670" s="2">
        <v>0.19</v>
      </c>
      <c r="N11670" s="2">
        <v>0.15</v>
      </c>
      <c r="O11670" s="3">
        <v>17715</v>
      </c>
      <c r="P11670">
        <v>23</v>
      </c>
      <c r="Q11670">
        <v>259</v>
      </c>
      <c r="R11670">
        <v>319</v>
      </c>
      <c r="S11670">
        <v>127</v>
      </c>
      <c r="T11670">
        <v>40</v>
      </c>
      <c r="U11670">
        <v>64</v>
      </c>
      <c r="V11670">
        <f>T11670/Q11670</f>
        <v>0.15444015444015444</v>
      </c>
      <c r="W11670">
        <f>S11670/Q11670</f>
        <v>0.49034749034749037</v>
      </c>
    </row>
    <row r="11671" spans="1:23" x14ac:dyDescent="0.25">
      <c r="A11671" t="s">
        <v>1714</v>
      </c>
      <c r="B11671" t="s">
        <v>16</v>
      </c>
      <c r="C11671">
        <v>486</v>
      </c>
      <c r="D11671">
        <v>0.97</v>
      </c>
      <c r="E11671">
        <v>186.5</v>
      </c>
      <c r="F11671">
        <v>0.93</v>
      </c>
      <c r="G11671" s="2">
        <v>0.7</v>
      </c>
      <c r="H11671">
        <v>118.8</v>
      </c>
      <c r="I11671">
        <v>0.63</v>
      </c>
      <c r="J11671">
        <v>0.32</v>
      </c>
      <c r="K11671">
        <v>0.08</v>
      </c>
      <c r="L11671">
        <v>0.1</v>
      </c>
      <c r="M11671" s="2">
        <v>0.23</v>
      </c>
      <c r="N11671" s="2">
        <v>0.1</v>
      </c>
      <c r="O11671" s="3">
        <v>21337</v>
      </c>
      <c r="P11671">
        <v>23</v>
      </c>
      <c r="Q11671">
        <v>305</v>
      </c>
      <c r="R11671">
        <v>328</v>
      </c>
      <c r="S11671">
        <v>157</v>
      </c>
      <c r="T11671">
        <v>37</v>
      </c>
      <c r="U11671">
        <v>49</v>
      </c>
      <c r="V11671">
        <f>T11671/Q11671</f>
        <v>0.12131147540983607</v>
      </c>
      <c r="W11671">
        <f>S11671/Q11671</f>
        <v>0.51475409836065578</v>
      </c>
    </row>
    <row r="11672" spans="1:23" x14ac:dyDescent="0.25">
      <c r="A11672" t="s">
        <v>2593</v>
      </c>
      <c r="B11672" t="s">
        <v>16</v>
      </c>
      <c r="C11672">
        <v>581</v>
      </c>
      <c r="D11672">
        <v>0.99</v>
      </c>
      <c r="E11672">
        <v>178.3</v>
      </c>
      <c r="F11672">
        <v>0.96</v>
      </c>
      <c r="G11672" s="2">
        <v>0.71</v>
      </c>
      <c r="H11672">
        <v>118.7</v>
      </c>
      <c r="I11672">
        <v>0.62</v>
      </c>
      <c r="J11672">
        <v>0.28000000000000003</v>
      </c>
      <c r="K11672">
        <v>7.0000000000000007E-2</v>
      </c>
      <c r="L11672">
        <v>0.08</v>
      </c>
      <c r="M11672" s="2">
        <v>0.24</v>
      </c>
      <c r="N11672" s="2">
        <v>0.18</v>
      </c>
      <c r="O11672" s="3">
        <v>22586</v>
      </c>
      <c r="P11672">
        <v>20</v>
      </c>
      <c r="Q11672">
        <v>361</v>
      </c>
      <c r="R11672">
        <v>378</v>
      </c>
      <c r="S11672">
        <v>161</v>
      </c>
      <c r="T11672">
        <v>40</v>
      </c>
      <c r="U11672">
        <v>49</v>
      </c>
      <c r="V11672">
        <f>T11672/Q11672</f>
        <v>0.11080332409972299</v>
      </c>
      <c r="W11672">
        <f>S11672/Q11672</f>
        <v>0.44598337950138506</v>
      </c>
    </row>
    <row r="11673" spans="1:23" x14ac:dyDescent="0.25">
      <c r="A11673" t="s">
        <v>6996</v>
      </c>
      <c r="B11673" t="s">
        <v>16</v>
      </c>
      <c r="C11673">
        <v>370</v>
      </c>
      <c r="D11673">
        <v>0.88</v>
      </c>
      <c r="E11673">
        <v>177.6</v>
      </c>
      <c r="F11673">
        <v>0.86</v>
      </c>
      <c r="G11673" s="2">
        <v>0.66</v>
      </c>
      <c r="H11673">
        <v>118.5</v>
      </c>
      <c r="I11673">
        <v>0.62</v>
      </c>
      <c r="J11673">
        <v>0.27</v>
      </c>
      <c r="K11673">
        <v>7.0000000000000007E-2</v>
      </c>
      <c r="L11673">
        <v>0.1</v>
      </c>
      <c r="M11673" s="2">
        <v>0.31</v>
      </c>
      <c r="N11673" s="2">
        <v>0.13</v>
      </c>
      <c r="O11673" s="3">
        <v>19541</v>
      </c>
      <c r="P11673">
        <v>18</v>
      </c>
      <c r="Q11673">
        <v>229</v>
      </c>
      <c r="R11673">
        <v>265</v>
      </c>
      <c r="S11673">
        <v>100</v>
      </c>
      <c r="T11673">
        <v>26</v>
      </c>
      <c r="U11673">
        <v>37</v>
      </c>
      <c r="V11673">
        <f>T11673/Q11673</f>
        <v>0.11353711790393013</v>
      </c>
      <c r="W11673">
        <f>S11673/Q11673</f>
        <v>0.4366812227074236</v>
      </c>
    </row>
    <row r="11674" spans="1:23" x14ac:dyDescent="0.25">
      <c r="A11674" t="s">
        <v>5752</v>
      </c>
      <c r="B11674" t="s">
        <v>16</v>
      </c>
      <c r="C11674">
        <v>511</v>
      </c>
      <c r="D11674">
        <v>0.96</v>
      </c>
      <c r="E11674">
        <v>181.4</v>
      </c>
      <c r="F11674">
        <v>0.92</v>
      </c>
      <c r="G11674" s="2">
        <v>0.68</v>
      </c>
      <c r="H11674">
        <v>118.4</v>
      </c>
      <c r="I11674">
        <v>0.64</v>
      </c>
      <c r="J11674">
        <v>0.27</v>
      </c>
      <c r="K11674">
        <v>0.06</v>
      </c>
      <c r="L11674">
        <v>0.06</v>
      </c>
      <c r="M11674" s="2">
        <v>0.26</v>
      </c>
      <c r="N11674" s="2">
        <v>0.14000000000000001</v>
      </c>
      <c r="O11674" s="3">
        <v>26207</v>
      </c>
      <c r="P11674">
        <v>22</v>
      </c>
      <c r="Q11674">
        <v>328</v>
      </c>
      <c r="R11674">
        <v>358</v>
      </c>
      <c r="S11674">
        <v>140</v>
      </c>
      <c r="T11674">
        <v>33</v>
      </c>
      <c r="U11674">
        <v>29</v>
      </c>
      <c r="V11674">
        <f>T11674/Q11674</f>
        <v>0.10060975609756098</v>
      </c>
      <c r="W11674">
        <f>S11674/Q11674</f>
        <v>0.42682926829268292</v>
      </c>
    </row>
    <row r="11675" spans="1:23" x14ac:dyDescent="0.25">
      <c r="A11675" t="s">
        <v>1126</v>
      </c>
      <c r="B11675" t="s">
        <v>16</v>
      </c>
      <c r="C11675">
        <v>610</v>
      </c>
      <c r="D11675">
        <v>0.93</v>
      </c>
      <c r="E11675">
        <v>181.5</v>
      </c>
      <c r="F11675">
        <v>0.89</v>
      </c>
      <c r="G11675" s="2">
        <v>0.7</v>
      </c>
      <c r="H11675">
        <v>118.4</v>
      </c>
      <c r="I11675">
        <v>0.62</v>
      </c>
      <c r="J11675">
        <v>0.32</v>
      </c>
      <c r="K11675">
        <v>0.09</v>
      </c>
      <c r="L11675">
        <v>0.09</v>
      </c>
      <c r="M11675" s="2">
        <v>0.2</v>
      </c>
      <c r="N11675" s="2">
        <v>0.1</v>
      </c>
      <c r="O11675" s="3">
        <v>25020</v>
      </c>
      <c r="P11675">
        <v>20</v>
      </c>
      <c r="Q11675">
        <v>381</v>
      </c>
      <c r="R11675">
        <v>429</v>
      </c>
      <c r="S11675">
        <v>197</v>
      </c>
      <c r="T11675">
        <v>53</v>
      </c>
      <c r="U11675">
        <v>57</v>
      </c>
      <c r="V11675">
        <f>T11675/Q11675</f>
        <v>0.13910761154855644</v>
      </c>
      <c r="W11675">
        <f>S11675/Q11675</f>
        <v>0.51706036745406825</v>
      </c>
    </row>
    <row r="11676" spans="1:23" x14ac:dyDescent="0.25">
      <c r="A11676" t="s">
        <v>2075</v>
      </c>
      <c r="B11676" t="s">
        <v>16</v>
      </c>
      <c r="C11676">
        <v>552</v>
      </c>
      <c r="D11676">
        <v>0.84</v>
      </c>
      <c r="E11676">
        <v>171.9</v>
      </c>
      <c r="F11676">
        <v>0.82</v>
      </c>
      <c r="G11676" s="2">
        <v>0.65</v>
      </c>
      <c r="H11676">
        <v>118.3</v>
      </c>
      <c r="I11676">
        <v>0.61</v>
      </c>
      <c r="J11676">
        <v>0.2</v>
      </c>
      <c r="K11676">
        <v>0.08</v>
      </c>
      <c r="L11676">
        <v>0.08</v>
      </c>
      <c r="M11676" s="2">
        <v>0.31</v>
      </c>
      <c r="N11676" s="2">
        <v>0.11</v>
      </c>
      <c r="O11676" s="3">
        <v>27973</v>
      </c>
      <c r="P11676">
        <v>20</v>
      </c>
      <c r="Q11676">
        <v>337</v>
      </c>
      <c r="R11676">
        <v>410</v>
      </c>
      <c r="S11676">
        <v>113</v>
      </c>
      <c r="T11676">
        <v>44</v>
      </c>
      <c r="U11676">
        <v>45</v>
      </c>
      <c r="V11676">
        <f>T11676/Q11676</f>
        <v>0.13056379821958458</v>
      </c>
      <c r="W11676">
        <f>S11676/Q11676</f>
        <v>0.33531157270029671</v>
      </c>
    </row>
    <row r="11677" spans="1:23" x14ac:dyDescent="0.25">
      <c r="A11677" t="s">
        <v>5762</v>
      </c>
      <c r="B11677" t="s">
        <v>16</v>
      </c>
      <c r="C11677">
        <v>369</v>
      </c>
      <c r="D11677">
        <v>0.83</v>
      </c>
      <c r="E11677">
        <v>181.6</v>
      </c>
      <c r="F11677">
        <v>0.75</v>
      </c>
      <c r="G11677" s="2">
        <v>0.6</v>
      </c>
      <c r="H11677">
        <v>118.3</v>
      </c>
      <c r="I11677">
        <v>0.57999999999999996</v>
      </c>
      <c r="J11677">
        <v>0.26</v>
      </c>
      <c r="K11677">
        <v>0.09</v>
      </c>
      <c r="L11677">
        <v>0.12</v>
      </c>
      <c r="M11677" s="2">
        <v>0.24</v>
      </c>
      <c r="N11677" s="2">
        <v>0.09</v>
      </c>
      <c r="O11677" s="3">
        <v>12114</v>
      </c>
      <c r="P11677">
        <v>24</v>
      </c>
      <c r="Q11677">
        <v>215</v>
      </c>
      <c r="R11677">
        <v>287</v>
      </c>
      <c r="S11677">
        <v>96</v>
      </c>
      <c r="T11677">
        <v>35</v>
      </c>
      <c r="U11677">
        <v>44</v>
      </c>
      <c r="V11677">
        <f>T11677/Q11677</f>
        <v>0.16279069767441862</v>
      </c>
      <c r="W11677">
        <f>S11677/Q11677</f>
        <v>0.44651162790697674</v>
      </c>
    </row>
    <row r="11678" spans="1:23" x14ac:dyDescent="0.25">
      <c r="A11678" t="s">
        <v>5510</v>
      </c>
      <c r="B11678" t="s">
        <v>16</v>
      </c>
      <c r="C11678">
        <v>908</v>
      </c>
      <c r="D11678">
        <v>0.93</v>
      </c>
      <c r="E11678">
        <v>178.8</v>
      </c>
      <c r="F11678">
        <v>0.89</v>
      </c>
      <c r="G11678" s="2">
        <v>0.68</v>
      </c>
      <c r="H11678">
        <v>118.2</v>
      </c>
      <c r="I11678">
        <v>0.61</v>
      </c>
      <c r="J11678">
        <v>0.26</v>
      </c>
      <c r="K11678">
        <v>7.0000000000000007E-2</v>
      </c>
      <c r="L11678">
        <v>0.1</v>
      </c>
      <c r="M11678" s="2">
        <v>0.28999999999999998</v>
      </c>
      <c r="N11678" s="2">
        <v>0.25</v>
      </c>
      <c r="O11678" t="s">
        <v>7625</v>
      </c>
      <c r="P11678">
        <v>18</v>
      </c>
      <c r="Q11678">
        <v>551</v>
      </c>
      <c r="R11678">
        <v>621</v>
      </c>
      <c r="S11678">
        <v>234</v>
      </c>
      <c r="T11678">
        <v>60</v>
      </c>
      <c r="U11678">
        <v>89</v>
      </c>
      <c r="V11678">
        <f>T11678/Q11678</f>
        <v>0.10889292196007259</v>
      </c>
      <c r="W11678">
        <f>S11678/Q11678</f>
        <v>0.42468239564428312</v>
      </c>
    </row>
    <row r="11679" spans="1:23" x14ac:dyDescent="0.25">
      <c r="A11679" t="s">
        <v>5388</v>
      </c>
      <c r="B11679" t="s">
        <v>16</v>
      </c>
      <c r="C11679">
        <v>1050</v>
      </c>
      <c r="D11679">
        <v>0.95</v>
      </c>
      <c r="E11679">
        <v>178.4</v>
      </c>
      <c r="F11679">
        <v>0.92</v>
      </c>
      <c r="G11679" s="2">
        <v>0.69</v>
      </c>
      <c r="H11679">
        <v>118.2</v>
      </c>
      <c r="I11679">
        <v>0.62</v>
      </c>
      <c r="J11679">
        <v>0.2</v>
      </c>
      <c r="K11679">
        <v>7.0000000000000007E-2</v>
      </c>
      <c r="L11679">
        <v>0.12</v>
      </c>
      <c r="M11679" s="2">
        <v>0.26</v>
      </c>
      <c r="N11679" s="2">
        <v>0.19</v>
      </c>
      <c r="O11679" t="s">
        <v>6104</v>
      </c>
      <c r="P11679">
        <v>24</v>
      </c>
      <c r="Q11679">
        <v>647</v>
      </c>
      <c r="R11679">
        <v>701</v>
      </c>
      <c r="S11679">
        <v>214</v>
      </c>
      <c r="T11679">
        <v>76</v>
      </c>
      <c r="U11679">
        <v>131</v>
      </c>
      <c r="V11679">
        <f>T11679/Q11679</f>
        <v>0.11746522411128284</v>
      </c>
      <c r="W11679">
        <f>S11679/Q11679</f>
        <v>0.33075734157650694</v>
      </c>
    </row>
    <row r="11680" spans="1:23" x14ac:dyDescent="0.25">
      <c r="A11680" t="s">
        <v>2677</v>
      </c>
      <c r="B11680" t="s">
        <v>16</v>
      </c>
      <c r="C11680">
        <v>693</v>
      </c>
      <c r="D11680">
        <v>0.89</v>
      </c>
      <c r="E11680">
        <v>181.5</v>
      </c>
      <c r="F11680">
        <v>0.9</v>
      </c>
      <c r="G11680" s="2">
        <v>0.67</v>
      </c>
      <c r="H11680">
        <v>118.2</v>
      </c>
      <c r="I11680">
        <v>0.64</v>
      </c>
      <c r="J11680">
        <v>0.31</v>
      </c>
      <c r="K11680">
        <v>0.09</v>
      </c>
      <c r="L11680">
        <v>0.1</v>
      </c>
      <c r="M11680" s="2">
        <v>0.23</v>
      </c>
      <c r="N11680" s="2">
        <v>0.18</v>
      </c>
      <c r="O11680" s="3">
        <v>25173</v>
      </c>
      <c r="P11680">
        <v>28</v>
      </c>
      <c r="Q11680">
        <v>443</v>
      </c>
      <c r="R11680">
        <v>493</v>
      </c>
      <c r="S11680">
        <v>214</v>
      </c>
      <c r="T11680">
        <v>64</v>
      </c>
      <c r="U11680">
        <v>72</v>
      </c>
      <c r="V11680">
        <f>T11680/Q11680</f>
        <v>0.14446952595936793</v>
      </c>
      <c r="W11680">
        <f>S11680/Q11680</f>
        <v>0.48306997742663654</v>
      </c>
    </row>
    <row r="11681" spans="1:23" x14ac:dyDescent="0.25">
      <c r="A11681" t="s">
        <v>1985</v>
      </c>
      <c r="B11681" t="s">
        <v>16</v>
      </c>
      <c r="C11681">
        <v>536</v>
      </c>
      <c r="D11681">
        <v>0.94</v>
      </c>
      <c r="E11681">
        <v>183.3</v>
      </c>
      <c r="F11681">
        <v>0.9</v>
      </c>
      <c r="G11681" s="2">
        <v>0.68</v>
      </c>
      <c r="H11681">
        <v>118.2</v>
      </c>
      <c r="I11681">
        <v>0.62</v>
      </c>
      <c r="J11681">
        <v>0.3</v>
      </c>
      <c r="K11681">
        <v>7.0000000000000007E-2</v>
      </c>
      <c r="L11681">
        <v>0.09</v>
      </c>
      <c r="M11681" s="2">
        <v>0.22</v>
      </c>
      <c r="N11681" s="2">
        <v>0.08</v>
      </c>
      <c r="O11681" s="3">
        <v>26816</v>
      </c>
      <c r="P11681">
        <v>19</v>
      </c>
      <c r="Q11681">
        <v>334</v>
      </c>
      <c r="R11681">
        <v>373</v>
      </c>
      <c r="S11681">
        <v>159</v>
      </c>
      <c r="T11681">
        <v>39</v>
      </c>
      <c r="U11681">
        <v>48</v>
      </c>
      <c r="V11681">
        <f>T11681/Q11681</f>
        <v>0.11676646706586827</v>
      </c>
      <c r="W11681">
        <f>S11681/Q11681</f>
        <v>0.47604790419161674</v>
      </c>
    </row>
    <row r="11682" spans="1:23" x14ac:dyDescent="0.25">
      <c r="A11682" t="s">
        <v>5886</v>
      </c>
      <c r="B11682" t="s">
        <v>16</v>
      </c>
      <c r="C11682">
        <v>331</v>
      </c>
      <c r="D11682">
        <v>0.92</v>
      </c>
      <c r="E11682">
        <v>177.3</v>
      </c>
      <c r="F11682">
        <v>0.83</v>
      </c>
      <c r="G11682" s="2">
        <v>0.68</v>
      </c>
      <c r="H11682">
        <v>118.2</v>
      </c>
      <c r="I11682">
        <v>0.6</v>
      </c>
      <c r="J11682">
        <v>0.27</v>
      </c>
      <c r="K11682">
        <v>0.08</v>
      </c>
      <c r="L11682">
        <v>0.11</v>
      </c>
      <c r="M11682" s="2">
        <v>0.21</v>
      </c>
      <c r="N11682" s="2">
        <v>0.15</v>
      </c>
      <c r="O11682" s="3">
        <v>12175</v>
      </c>
      <c r="P11682">
        <v>23</v>
      </c>
      <c r="Q11682">
        <v>198</v>
      </c>
      <c r="R11682">
        <v>240</v>
      </c>
      <c r="S11682">
        <v>90</v>
      </c>
      <c r="T11682">
        <v>27</v>
      </c>
      <c r="U11682">
        <v>37</v>
      </c>
      <c r="V11682">
        <f>T11682/Q11682</f>
        <v>0.13636363636363635</v>
      </c>
      <c r="W11682">
        <f>S11682/Q11682</f>
        <v>0.45454545454545453</v>
      </c>
    </row>
    <row r="11683" spans="1:23" x14ac:dyDescent="0.25">
      <c r="A11683" t="s">
        <v>2703</v>
      </c>
      <c r="B11683" t="s">
        <v>16</v>
      </c>
      <c r="C11683">
        <v>1089</v>
      </c>
      <c r="D11683">
        <v>0.97</v>
      </c>
      <c r="E11683">
        <v>183.5</v>
      </c>
      <c r="F11683">
        <v>0.92</v>
      </c>
      <c r="G11683" s="2">
        <v>0.72</v>
      </c>
      <c r="H11683">
        <v>118.2</v>
      </c>
      <c r="I11683">
        <v>0.61</v>
      </c>
      <c r="J11683">
        <v>0.31</v>
      </c>
      <c r="K11683">
        <v>7.0000000000000007E-2</v>
      </c>
      <c r="L11683">
        <v>0.08</v>
      </c>
      <c r="M11683" s="2">
        <v>0.2</v>
      </c>
      <c r="N11683" s="2">
        <v>0.08</v>
      </c>
      <c r="O11683" t="s">
        <v>7615</v>
      </c>
      <c r="P11683">
        <v>23</v>
      </c>
      <c r="Q11683">
        <v>661</v>
      </c>
      <c r="R11683">
        <v>721</v>
      </c>
      <c r="S11683">
        <v>335</v>
      </c>
      <c r="T11683">
        <v>77</v>
      </c>
      <c r="U11683">
        <v>91</v>
      </c>
      <c r="V11683">
        <f>T11683/Q11683</f>
        <v>0.11649016641452345</v>
      </c>
      <c r="W11683">
        <f>S11683/Q11683</f>
        <v>0.5068078668683812</v>
      </c>
    </row>
    <row r="11684" spans="1:23" x14ac:dyDescent="0.25">
      <c r="A11684" t="s">
        <v>2602</v>
      </c>
      <c r="B11684" t="s">
        <v>16</v>
      </c>
      <c r="C11684">
        <v>300</v>
      </c>
      <c r="D11684">
        <v>0.94</v>
      </c>
      <c r="E11684">
        <v>181.8</v>
      </c>
      <c r="F11684">
        <v>0.92</v>
      </c>
      <c r="G11684" s="2">
        <v>0.67</v>
      </c>
      <c r="H11684">
        <v>118.1</v>
      </c>
      <c r="I11684">
        <v>0.61</v>
      </c>
      <c r="J11684">
        <v>0.24</v>
      </c>
      <c r="K11684">
        <v>0.08</v>
      </c>
      <c r="L11684">
        <v>0.09</v>
      </c>
      <c r="M11684" s="2">
        <v>0.34</v>
      </c>
      <c r="N11684" s="2">
        <v>0.15</v>
      </c>
      <c r="O11684" s="3">
        <v>12540</v>
      </c>
      <c r="P11684">
        <v>18</v>
      </c>
      <c r="Q11684">
        <v>184</v>
      </c>
      <c r="R11684">
        <v>201</v>
      </c>
      <c r="S11684">
        <v>73</v>
      </c>
      <c r="T11684">
        <v>24</v>
      </c>
      <c r="U11684">
        <v>26</v>
      </c>
      <c r="V11684">
        <f>T11684/Q11684</f>
        <v>0.13043478260869565</v>
      </c>
      <c r="W11684">
        <f>S11684/Q11684</f>
        <v>0.39673913043478259</v>
      </c>
    </row>
    <row r="11685" spans="1:23" x14ac:dyDescent="0.25">
      <c r="A11685" t="s">
        <v>5799</v>
      </c>
      <c r="B11685" t="s">
        <v>16</v>
      </c>
      <c r="C11685">
        <v>766</v>
      </c>
      <c r="D11685">
        <v>0.98</v>
      </c>
      <c r="E11685">
        <v>187.5</v>
      </c>
      <c r="F11685">
        <v>0.95</v>
      </c>
      <c r="G11685" s="2">
        <v>0.71</v>
      </c>
      <c r="H11685">
        <v>118.1</v>
      </c>
      <c r="I11685">
        <v>0.65</v>
      </c>
      <c r="J11685">
        <v>0.33</v>
      </c>
      <c r="K11685">
        <v>0.05</v>
      </c>
      <c r="L11685">
        <v>0.08</v>
      </c>
      <c r="M11685" s="2">
        <v>0.25</v>
      </c>
      <c r="N11685" s="2">
        <v>0.15</v>
      </c>
      <c r="O11685" t="s">
        <v>4602</v>
      </c>
      <c r="P11685">
        <v>24</v>
      </c>
      <c r="Q11685">
        <v>498</v>
      </c>
      <c r="R11685">
        <v>524</v>
      </c>
      <c r="S11685">
        <v>250</v>
      </c>
      <c r="T11685">
        <v>41</v>
      </c>
      <c r="U11685">
        <v>59</v>
      </c>
      <c r="V11685">
        <f>T11685/Q11685</f>
        <v>8.2329317269076302E-2</v>
      </c>
      <c r="W11685">
        <f>S11685/Q11685</f>
        <v>0.50200803212851408</v>
      </c>
    </row>
    <row r="11686" spans="1:23" x14ac:dyDescent="0.25">
      <c r="A11686" t="s">
        <v>2357</v>
      </c>
      <c r="B11686" t="s">
        <v>16</v>
      </c>
      <c r="C11686">
        <v>805</v>
      </c>
      <c r="D11686">
        <v>1.04</v>
      </c>
      <c r="E11686">
        <v>185.8</v>
      </c>
      <c r="F11686">
        <v>1.07</v>
      </c>
      <c r="G11686" s="2">
        <v>0.74</v>
      </c>
      <c r="H11686">
        <v>118.1</v>
      </c>
      <c r="I11686">
        <v>0.65</v>
      </c>
      <c r="J11686">
        <v>0.31</v>
      </c>
      <c r="K11686">
        <v>0.05</v>
      </c>
      <c r="L11686">
        <v>0.06</v>
      </c>
      <c r="M11686" s="2">
        <v>0.22</v>
      </c>
      <c r="N11686" s="2">
        <v>0.19</v>
      </c>
      <c r="O11686" t="s">
        <v>2648</v>
      </c>
      <c r="P11686">
        <v>28</v>
      </c>
      <c r="Q11686">
        <v>520</v>
      </c>
      <c r="R11686">
        <v>488</v>
      </c>
      <c r="S11686">
        <v>251</v>
      </c>
      <c r="T11686">
        <v>40</v>
      </c>
      <c r="U11686">
        <v>49</v>
      </c>
      <c r="V11686">
        <f>T11686/Q11686</f>
        <v>7.6923076923076927E-2</v>
      </c>
      <c r="W11686">
        <f>S11686/Q11686</f>
        <v>0.4826923076923077</v>
      </c>
    </row>
    <row r="11687" spans="1:23" x14ac:dyDescent="0.25">
      <c r="A11687" t="s">
        <v>2536</v>
      </c>
      <c r="B11687" t="s">
        <v>16</v>
      </c>
      <c r="C11687">
        <v>451</v>
      </c>
      <c r="D11687">
        <v>0.86</v>
      </c>
      <c r="E11687">
        <v>173.5</v>
      </c>
      <c r="F11687">
        <v>0.87</v>
      </c>
      <c r="G11687" s="2">
        <v>0.69</v>
      </c>
      <c r="H11687">
        <v>118</v>
      </c>
      <c r="I11687">
        <v>0.62</v>
      </c>
      <c r="J11687">
        <v>0.24</v>
      </c>
      <c r="K11687">
        <v>7.0000000000000007E-2</v>
      </c>
      <c r="L11687">
        <v>0.09</v>
      </c>
      <c r="M11687" s="2">
        <v>0.35</v>
      </c>
      <c r="N11687" s="2">
        <v>0.13</v>
      </c>
      <c r="O11687" s="3">
        <v>24716</v>
      </c>
      <c r="P11687">
        <v>24</v>
      </c>
      <c r="Q11687">
        <v>279</v>
      </c>
      <c r="R11687">
        <v>321</v>
      </c>
      <c r="S11687">
        <v>110</v>
      </c>
      <c r="T11687">
        <v>30</v>
      </c>
      <c r="U11687">
        <v>39</v>
      </c>
      <c r="V11687">
        <f>T11687/Q11687</f>
        <v>0.10752688172043011</v>
      </c>
      <c r="W11687">
        <f>S11687/Q11687</f>
        <v>0.3942652329749104</v>
      </c>
    </row>
    <row r="11688" spans="1:23" x14ac:dyDescent="0.25">
      <c r="A11688" t="s">
        <v>5822</v>
      </c>
      <c r="B11688" t="s">
        <v>16</v>
      </c>
      <c r="C11688">
        <v>314</v>
      </c>
      <c r="D11688">
        <v>1</v>
      </c>
      <c r="E11688">
        <v>181.6</v>
      </c>
      <c r="F11688">
        <v>1.03</v>
      </c>
      <c r="G11688" s="2">
        <v>0.71</v>
      </c>
      <c r="H11688">
        <v>118</v>
      </c>
      <c r="I11688">
        <v>0.66</v>
      </c>
      <c r="J11688">
        <v>0.3</v>
      </c>
      <c r="K11688">
        <v>0.06</v>
      </c>
      <c r="L11688">
        <v>0.08</v>
      </c>
      <c r="M11688" s="2">
        <v>0.23</v>
      </c>
      <c r="N11688" s="2">
        <v>0.11</v>
      </c>
      <c r="O11688" s="3">
        <v>16193</v>
      </c>
      <c r="P11688">
        <v>24</v>
      </c>
      <c r="Q11688">
        <v>208</v>
      </c>
      <c r="R11688">
        <v>202</v>
      </c>
      <c r="S11688">
        <v>94</v>
      </c>
      <c r="T11688">
        <v>18</v>
      </c>
      <c r="U11688">
        <v>25</v>
      </c>
      <c r="V11688">
        <f>T11688/Q11688</f>
        <v>8.6538461538461536E-2</v>
      </c>
      <c r="W11688">
        <f>S11688/Q11688</f>
        <v>0.45192307692307693</v>
      </c>
    </row>
    <row r="11689" spans="1:23" x14ac:dyDescent="0.25">
      <c r="A11689" t="s">
        <v>2468</v>
      </c>
      <c r="B11689" t="s">
        <v>16</v>
      </c>
      <c r="C11689">
        <v>368</v>
      </c>
      <c r="D11689">
        <v>0.98</v>
      </c>
      <c r="E11689">
        <v>181.3</v>
      </c>
      <c r="F11689">
        <v>0.9</v>
      </c>
      <c r="G11689" s="2">
        <v>0.71</v>
      </c>
      <c r="H11689">
        <v>118</v>
      </c>
      <c r="I11689">
        <v>0.6</v>
      </c>
      <c r="J11689">
        <v>0.28000000000000003</v>
      </c>
      <c r="K11689">
        <v>7.0000000000000007E-2</v>
      </c>
      <c r="L11689">
        <v>0.09</v>
      </c>
      <c r="M11689" s="2">
        <v>0.19</v>
      </c>
      <c r="N11689" s="2">
        <v>0.17</v>
      </c>
      <c r="O11689" s="3">
        <v>19238</v>
      </c>
      <c r="P11689">
        <v>19</v>
      </c>
      <c r="Q11689">
        <v>219</v>
      </c>
      <c r="R11689">
        <v>242</v>
      </c>
      <c r="S11689">
        <v>102</v>
      </c>
      <c r="T11689">
        <v>26</v>
      </c>
      <c r="U11689">
        <v>32</v>
      </c>
      <c r="V11689">
        <f>T11689/Q11689</f>
        <v>0.11872146118721461</v>
      </c>
      <c r="W11689">
        <f>S11689/Q11689</f>
        <v>0.46575342465753422</v>
      </c>
    </row>
    <row r="11690" spans="1:23" x14ac:dyDescent="0.25">
      <c r="A11690" t="s">
        <v>1512</v>
      </c>
      <c r="B11690" t="s">
        <v>16</v>
      </c>
      <c r="C11690">
        <v>309</v>
      </c>
      <c r="D11690">
        <v>0.9</v>
      </c>
      <c r="E11690">
        <v>180.6</v>
      </c>
      <c r="F11690">
        <v>0.97</v>
      </c>
      <c r="G11690" s="2">
        <v>0.71</v>
      </c>
      <c r="H11690">
        <v>117.9</v>
      </c>
      <c r="I11690">
        <v>0.68</v>
      </c>
      <c r="J11690">
        <v>0.27</v>
      </c>
      <c r="K11690">
        <v>7.0000000000000007E-2</v>
      </c>
      <c r="L11690">
        <v>0.09</v>
      </c>
      <c r="M11690" s="2">
        <v>0.21</v>
      </c>
      <c r="N11690" s="2">
        <v>0.21</v>
      </c>
      <c r="O11690" s="3">
        <v>19664</v>
      </c>
      <c r="P11690">
        <v>32</v>
      </c>
      <c r="Q11690">
        <v>209</v>
      </c>
      <c r="R11690">
        <v>216</v>
      </c>
      <c r="S11690">
        <v>84</v>
      </c>
      <c r="T11690">
        <v>21</v>
      </c>
      <c r="U11690">
        <v>28</v>
      </c>
      <c r="V11690">
        <f>T11690/Q11690</f>
        <v>0.10047846889952153</v>
      </c>
      <c r="W11690">
        <f>S11690/Q11690</f>
        <v>0.40191387559808611</v>
      </c>
    </row>
    <row r="11691" spans="1:23" x14ac:dyDescent="0.25">
      <c r="A11691" t="s">
        <v>1530</v>
      </c>
      <c r="B11691" t="s">
        <v>16</v>
      </c>
      <c r="C11691">
        <v>510</v>
      </c>
      <c r="D11691">
        <v>0.98</v>
      </c>
      <c r="E11691">
        <v>172.2</v>
      </c>
      <c r="F11691">
        <v>0.96</v>
      </c>
      <c r="G11691" s="2">
        <v>0.72</v>
      </c>
      <c r="H11691">
        <v>117.7</v>
      </c>
      <c r="I11691">
        <v>0.61</v>
      </c>
      <c r="J11691">
        <v>0.33</v>
      </c>
      <c r="K11691">
        <v>0.05</v>
      </c>
      <c r="L11691">
        <v>0.05</v>
      </c>
      <c r="M11691" s="2">
        <v>0.27</v>
      </c>
      <c r="N11691" s="2">
        <v>0.12</v>
      </c>
      <c r="O11691" s="3">
        <v>30956</v>
      </c>
      <c r="P11691">
        <v>19</v>
      </c>
      <c r="Q11691">
        <v>312</v>
      </c>
      <c r="R11691">
        <v>325</v>
      </c>
      <c r="S11691">
        <v>166</v>
      </c>
      <c r="T11691">
        <v>26</v>
      </c>
      <c r="U11691">
        <v>26</v>
      </c>
      <c r="V11691">
        <f>T11691/Q11691</f>
        <v>8.3333333333333329E-2</v>
      </c>
      <c r="W11691">
        <f>S11691/Q11691</f>
        <v>0.53205128205128205</v>
      </c>
    </row>
    <row r="11692" spans="1:23" x14ac:dyDescent="0.25">
      <c r="A11692" t="s">
        <v>2642</v>
      </c>
      <c r="B11692" t="s">
        <v>16</v>
      </c>
      <c r="C11692">
        <v>1973</v>
      </c>
      <c r="D11692">
        <v>1.04</v>
      </c>
      <c r="E11692">
        <v>181.7</v>
      </c>
      <c r="F11692">
        <v>1.06</v>
      </c>
      <c r="G11692" s="2">
        <v>0.73</v>
      </c>
      <c r="H11692">
        <v>117.7</v>
      </c>
      <c r="I11692">
        <v>0.64</v>
      </c>
      <c r="J11692">
        <v>0.28999999999999998</v>
      </c>
      <c r="K11692">
        <v>7.0000000000000007E-2</v>
      </c>
      <c r="L11692">
        <v>7.0000000000000007E-2</v>
      </c>
      <c r="M11692" s="2">
        <v>0.19</v>
      </c>
      <c r="N11692" s="2">
        <v>0.16</v>
      </c>
      <c r="O11692" t="s">
        <v>7571</v>
      </c>
      <c r="P11692">
        <v>30</v>
      </c>
      <c r="Q11692">
        <v>1269</v>
      </c>
      <c r="R11692">
        <v>1198</v>
      </c>
      <c r="S11692">
        <v>564</v>
      </c>
      <c r="T11692">
        <v>129</v>
      </c>
      <c r="U11692">
        <v>133</v>
      </c>
      <c r="V11692">
        <f>T11692/Q11692</f>
        <v>0.10165484633569739</v>
      </c>
      <c r="W11692">
        <f>S11692/Q11692</f>
        <v>0.44444444444444442</v>
      </c>
    </row>
    <row r="11693" spans="1:23" x14ac:dyDescent="0.25">
      <c r="A11693" t="s">
        <v>5668</v>
      </c>
      <c r="B11693" t="s">
        <v>16</v>
      </c>
      <c r="C11693">
        <v>502</v>
      </c>
      <c r="D11693">
        <v>0.93</v>
      </c>
      <c r="E11693">
        <v>177.1</v>
      </c>
      <c r="F11693">
        <v>0.89</v>
      </c>
      <c r="G11693" s="2">
        <v>0.7</v>
      </c>
      <c r="H11693">
        <v>117.4</v>
      </c>
      <c r="I11693">
        <v>0.61</v>
      </c>
      <c r="J11693">
        <v>0.25</v>
      </c>
      <c r="K11693">
        <v>0.06</v>
      </c>
      <c r="L11693">
        <v>7.0000000000000007E-2</v>
      </c>
      <c r="M11693" s="2">
        <v>0.24</v>
      </c>
      <c r="N11693" s="2">
        <v>0.06</v>
      </c>
      <c r="O11693" s="3">
        <v>34121</v>
      </c>
      <c r="P11693">
        <v>22</v>
      </c>
      <c r="Q11693">
        <v>304</v>
      </c>
      <c r="R11693">
        <v>340</v>
      </c>
      <c r="S11693">
        <v>125</v>
      </c>
      <c r="T11693">
        <v>32</v>
      </c>
      <c r="U11693">
        <v>34</v>
      </c>
      <c r="V11693">
        <f>T11693/Q11693</f>
        <v>0.10526315789473684</v>
      </c>
      <c r="W11693">
        <f>S11693/Q11693</f>
        <v>0.41118421052631576</v>
      </c>
    </row>
    <row r="11694" spans="1:23" x14ac:dyDescent="0.25">
      <c r="A11694" t="s">
        <v>1550</v>
      </c>
      <c r="B11694" t="s">
        <v>16</v>
      </c>
      <c r="C11694">
        <v>473</v>
      </c>
      <c r="D11694">
        <v>0.98</v>
      </c>
      <c r="E11694">
        <v>175.3</v>
      </c>
      <c r="F11694">
        <v>0.95</v>
      </c>
      <c r="G11694" s="2">
        <v>0.71</v>
      </c>
      <c r="H11694">
        <v>117.2</v>
      </c>
      <c r="I11694">
        <v>0.61</v>
      </c>
      <c r="J11694">
        <v>0.28999999999999998</v>
      </c>
      <c r="K11694">
        <v>0.03</v>
      </c>
      <c r="L11694">
        <v>0.04</v>
      </c>
      <c r="M11694" s="2">
        <v>0.21</v>
      </c>
      <c r="N11694" s="2">
        <v>0.15</v>
      </c>
      <c r="O11694" s="3">
        <v>29190</v>
      </c>
      <c r="P11694">
        <v>34</v>
      </c>
      <c r="Q11694">
        <v>289</v>
      </c>
      <c r="R11694">
        <v>304</v>
      </c>
      <c r="S11694">
        <v>139</v>
      </c>
      <c r="T11694">
        <v>15</v>
      </c>
      <c r="U11694">
        <v>20</v>
      </c>
      <c r="V11694">
        <f>T11694/Q11694</f>
        <v>5.1903114186851208E-2</v>
      </c>
      <c r="W11694">
        <f>S11694/Q11694</f>
        <v>0.48096885813148788</v>
      </c>
    </row>
    <row r="11695" spans="1:23" x14ac:dyDescent="0.25">
      <c r="A11695" t="s">
        <v>3613</v>
      </c>
      <c r="B11695" t="s">
        <v>16</v>
      </c>
      <c r="C11695">
        <v>617</v>
      </c>
      <c r="D11695">
        <v>0.88</v>
      </c>
      <c r="E11695">
        <v>176.2</v>
      </c>
      <c r="F11695">
        <v>0.85</v>
      </c>
      <c r="G11695" s="2">
        <v>0.68</v>
      </c>
      <c r="H11695">
        <v>117.1</v>
      </c>
      <c r="I11695">
        <v>0.6</v>
      </c>
      <c r="J11695">
        <v>0.27</v>
      </c>
      <c r="K11695">
        <v>0.08</v>
      </c>
      <c r="L11695">
        <v>0.09</v>
      </c>
      <c r="M11695" s="2">
        <v>0.2</v>
      </c>
      <c r="N11695" s="2">
        <v>0.17</v>
      </c>
      <c r="O11695" t="s">
        <v>3607</v>
      </c>
      <c r="P11695">
        <v>27</v>
      </c>
      <c r="Q11695">
        <v>372</v>
      </c>
      <c r="R11695">
        <v>440</v>
      </c>
      <c r="S11695">
        <v>168</v>
      </c>
      <c r="T11695">
        <v>52</v>
      </c>
      <c r="U11695">
        <v>58</v>
      </c>
      <c r="V11695">
        <f>T11695/Q11695</f>
        <v>0.13978494623655913</v>
      </c>
      <c r="W11695">
        <f>S11695/Q11695</f>
        <v>0.45161290322580644</v>
      </c>
    </row>
    <row r="11696" spans="1:23" x14ac:dyDescent="0.25">
      <c r="A11696" t="s">
        <v>2020</v>
      </c>
      <c r="B11696" t="s">
        <v>16</v>
      </c>
      <c r="C11696">
        <v>474</v>
      </c>
      <c r="D11696">
        <v>1.0900000000000001</v>
      </c>
      <c r="E11696">
        <v>184.5</v>
      </c>
      <c r="F11696">
        <v>1.07</v>
      </c>
      <c r="G11696" s="2">
        <v>0.77</v>
      </c>
      <c r="H11696">
        <v>117</v>
      </c>
      <c r="I11696">
        <v>0.64</v>
      </c>
      <c r="J11696">
        <v>0.35</v>
      </c>
      <c r="K11696">
        <v>0.04</v>
      </c>
      <c r="L11696">
        <v>7.0000000000000007E-2</v>
      </c>
      <c r="M11696" s="2">
        <v>0.25</v>
      </c>
      <c r="N11696" s="2">
        <v>0.18</v>
      </c>
      <c r="O11696" s="3">
        <v>24807</v>
      </c>
      <c r="P11696">
        <v>19</v>
      </c>
      <c r="Q11696">
        <v>303</v>
      </c>
      <c r="R11696">
        <v>284</v>
      </c>
      <c r="S11696">
        <v>168</v>
      </c>
      <c r="T11696">
        <v>20</v>
      </c>
      <c r="U11696">
        <v>35</v>
      </c>
      <c r="V11696">
        <f>T11696/Q11696</f>
        <v>6.6006600660066E-2</v>
      </c>
      <c r="W11696">
        <f>S11696/Q11696</f>
        <v>0.5544554455445545</v>
      </c>
    </row>
    <row r="11697" spans="1:23" x14ac:dyDescent="0.25">
      <c r="A11697" t="s">
        <v>6168</v>
      </c>
      <c r="B11697" t="s">
        <v>16</v>
      </c>
      <c r="C11697">
        <v>799</v>
      </c>
      <c r="D11697">
        <v>0.93</v>
      </c>
      <c r="E11697">
        <v>179</v>
      </c>
      <c r="F11697">
        <v>0.85</v>
      </c>
      <c r="G11697" s="2">
        <v>0.7</v>
      </c>
      <c r="H11697">
        <v>117</v>
      </c>
      <c r="I11697">
        <v>0.62</v>
      </c>
      <c r="J11697">
        <v>0.32</v>
      </c>
      <c r="K11697">
        <v>0.09</v>
      </c>
      <c r="L11697">
        <v>0.13</v>
      </c>
      <c r="M11697" s="2">
        <v>0.21</v>
      </c>
      <c r="N11697" s="2">
        <v>0.17</v>
      </c>
      <c r="O11697" s="3">
        <v>23682</v>
      </c>
      <c r="P11697">
        <v>24</v>
      </c>
      <c r="Q11697">
        <v>492</v>
      </c>
      <c r="R11697">
        <v>582</v>
      </c>
      <c r="S11697">
        <v>259</v>
      </c>
      <c r="T11697">
        <v>71</v>
      </c>
      <c r="U11697">
        <v>89</v>
      </c>
      <c r="V11697">
        <f>T11697/Q11697</f>
        <v>0.1443089430894309</v>
      </c>
      <c r="W11697">
        <f>S11697/Q11697</f>
        <v>0.52642276422764223</v>
      </c>
    </row>
    <row r="11698" spans="1:23" x14ac:dyDescent="0.25">
      <c r="A11698" t="s">
        <v>1352</v>
      </c>
      <c r="B11698" t="s">
        <v>16</v>
      </c>
      <c r="C11698">
        <v>1645</v>
      </c>
      <c r="D11698">
        <v>0.96</v>
      </c>
      <c r="E11698">
        <v>172.6</v>
      </c>
      <c r="F11698">
        <v>0.89</v>
      </c>
      <c r="G11698" s="2">
        <v>0.71</v>
      </c>
      <c r="H11698">
        <v>116.9</v>
      </c>
      <c r="I11698">
        <v>0.59</v>
      </c>
      <c r="J11698">
        <v>0.3</v>
      </c>
      <c r="K11698">
        <v>7.0000000000000007E-2</v>
      </c>
      <c r="L11698">
        <v>7.0000000000000007E-2</v>
      </c>
      <c r="M11698" s="2">
        <v>0.23</v>
      </c>
      <c r="N11698" s="2">
        <v>0.17</v>
      </c>
      <c r="O11698" t="s">
        <v>7621</v>
      </c>
      <c r="P11698">
        <v>27</v>
      </c>
      <c r="Q11698">
        <v>964</v>
      </c>
      <c r="R11698">
        <v>1080</v>
      </c>
      <c r="S11698">
        <v>487</v>
      </c>
      <c r="T11698">
        <v>116</v>
      </c>
      <c r="U11698">
        <v>120</v>
      </c>
      <c r="V11698">
        <f>T11698/Q11698</f>
        <v>0.12033195020746888</v>
      </c>
      <c r="W11698">
        <f>S11698/Q11698</f>
        <v>0.50518672199170123</v>
      </c>
    </row>
    <row r="11699" spans="1:23" x14ac:dyDescent="0.25">
      <c r="A11699" t="s">
        <v>2854</v>
      </c>
      <c r="B11699" t="s">
        <v>16</v>
      </c>
      <c r="C11699">
        <v>360</v>
      </c>
      <c r="D11699">
        <v>0.87</v>
      </c>
      <c r="E11699">
        <v>179.2</v>
      </c>
      <c r="F11699">
        <v>0.84</v>
      </c>
      <c r="G11699" s="2">
        <v>0.63</v>
      </c>
      <c r="H11699">
        <v>116.8</v>
      </c>
      <c r="I11699">
        <v>0.61</v>
      </c>
      <c r="J11699">
        <v>0.23</v>
      </c>
      <c r="K11699">
        <v>0.06</v>
      </c>
      <c r="L11699">
        <v>7.0000000000000007E-2</v>
      </c>
      <c r="M11699" s="2">
        <v>0.31</v>
      </c>
      <c r="N11699" s="2">
        <v>7.0000000000000007E-2</v>
      </c>
      <c r="O11699" s="3">
        <v>20546</v>
      </c>
      <c r="P11699">
        <v>18</v>
      </c>
      <c r="Q11699">
        <v>218</v>
      </c>
      <c r="R11699">
        <v>260</v>
      </c>
      <c r="S11699">
        <v>83</v>
      </c>
      <c r="T11699">
        <v>20</v>
      </c>
      <c r="U11699">
        <v>26</v>
      </c>
      <c r="V11699">
        <f>T11699/Q11699</f>
        <v>9.1743119266055051E-2</v>
      </c>
      <c r="W11699">
        <f>S11699/Q11699</f>
        <v>0.38073394495412843</v>
      </c>
    </row>
    <row r="11700" spans="1:23" x14ac:dyDescent="0.25">
      <c r="A11700" t="s">
        <v>2705</v>
      </c>
      <c r="B11700" t="s">
        <v>16</v>
      </c>
      <c r="C11700">
        <v>621</v>
      </c>
      <c r="D11700">
        <v>0.89</v>
      </c>
      <c r="E11700">
        <v>185.1</v>
      </c>
      <c r="F11700">
        <v>0.93</v>
      </c>
      <c r="G11700" s="2">
        <v>0.68</v>
      </c>
      <c r="H11700">
        <v>116.7</v>
      </c>
      <c r="I11700">
        <v>0.64</v>
      </c>
      <c r="J11700">
        <v>0.22</v>
      </c>
      <c r="K11700">
        <v>0.08</v>
      </c>
      <c r="L11700">
        <v>0.08</v>
      </c>
      <c r="M11700" s="2">
        <v>0.28000000000000003</v>
      </c>
      <c r="N11700" s="2">
        <v>0.17</v>
      </c>
      <c r="O11700" t="s">
        <v>4589</v>
      </c>
      <c r="P11700">
        <v>22</v>
      </c>
      <c r="Q11700">
        <v>397</v>
      </c>
      <c r="R11700">
        <v>426</v>
      </c>
      <c r="S11700">
        <v>135</v>
      </c>
      <c r="T11700">
        <v>47</v>
      </c>
      <c r="U11700">
        <v>52</v>
      </c>
      <c r="V11700">
        <f>T11700/Q11700</f>
        <v>0.11838790931989925</v>
      </c>
      <c r="W11700">
        <f>S11700/Q11700</f>
        <v>0.34005037783375314</v>
      </c>
    </row>
    <row r="11701" spans="1:23" x14ac:dyDescent="0.25">
      <c r="A11701" t="s">
        <v>4119</v>
      </c>
      <c r="B11701" t="s">
        <v>16</v>
      </c>
      <c r="C11701">
        <v>482</v>
      </c>
      <c r="D11701">
        <v>0.91</v>
      </c>
      <c r="E11701">
        <v>182.6</v>
      </c>
      <c r="F11701">
        <v>0.87</v>
      </c>
      <c r="G11701" s="2">
        <v>0.7</v>
      </c>
      <c r="H11701">
        <v>116.7</v>
      </c>
      <c r="I11701">
        <v>0.62</v>
      </c>
      <c r="J11701">
        <v>0.28999999999999998</v>
      </c>
      <c r="K11701">
        <v>0.09</v>
      </c>
      <c r="L11701">
        <v>0.09</v>
      </c>
      <c r="M11701" s="2">
        <v>0.2</v>
      </c>
      <c r="N11701" s="2">
        <v>7.0000000000000007E-2</v>
      </c>
      <c r="O11701" s="3">
        <v>20180</v>
      </c>
      <c r="P11701">
        <v>24</v>
      </c>
      <c r="Q11701">
        <v>298</v>
      </c>
      <c r="R11701">
        <v>343</v>
      </c>
      <c r="S11701">
        <v>142</v>
      </c>
      <c r="T11701">
        <v>44</v>
      </c>
      <c r="U11701">
        <v>45</v>
      </c>
      <c r="V11701">
        <f>T11701/Q11701</f>
        <v>0.1476510067114094</v>
      </c>
      <c r="W11701">
        <f>S11701/Q11701</f>
        <v>0.47651006711409394</v>
      </c>
    </row>
    <row r="11702" spans="1:23" x14ac:dyDescent="0.25">
      <c r="A11702" t="s">
        <v>7642</v>
      </c>
      <c r="B11702" t="s">
        <v>16</v>
      </c>
      <c r="C11702">
        <v>394</v>
      </c>
      <c r="D11702">
        <v>0.86</v>
      </c>
      <c r="E11702">
        <v>171.5</v>
      </c>
      <c r="F11702">
        <v>0.79</v>
      </c>
      <c r="G11702" s="2">
        <v>0.61</v>
      </c>
      <c r="H11702">
        <v>116.7</v>
      </c>
      <c r="I11702">
        <v>0.57999999999999996</v>
      </c>
      <c r="J11702">
        <v>0.32</v>
      </c>
      <c r="K11702">
        <v>0.06</v>
      </c>
      <c r="L11702">
        <v>0.1</v>
      </c>
      <c r="M11702" s="2">
        <v>0.19</v>
      </c>
      <c r="N11702" s="2">
        <v>0.09</v>
      </c>
      <c r="O11702" s="3">
        <v>23894</v>
      </c>
      <c r="P11702">
        <v>19</v>
      </c>
      <c r="Q11702">
        <v>229</v>
      </c>
      <c r="R11702">
        <v>291</v>
      </c>
      <c r="S11702">
        <v>128</v>
      </c>
      <c r="T11702">
        <v>24</v>
      </c>
      <c r="U11702">
        <v>40</v>
      </c>
      <c r="V11702">
        <f>T11702/Q11702</f>
        <v>0.10480349344978165</v>
      </c>
      <c r="W11702">
        <f>S11702/Q11702</f>
        <v>0.55895196506550215</v>
      </c>
    </row>
    <row r="11703" spans="1:23" x14ac:dyDescent="0.25">
      <c r="A11703" t="s">
        <v>2689</v>
      </c>
      <c r="B11703" t="s">
        <v>16</v>
      </c>
      <c r="C11703">
        <v>478</v>
      </c>
      <c r="D11703">
        <v>0.98</v>
      </c>
      <c r="E11703">
        <v>181.2</v>
      </c>
      <c r="F11703">
        <v>1.03</v>
      </c>
      <c r="G11703" s="2">
        <v>0.75</v>
      </c>
      <c r="H11703">
        <v>116.6</v>
      </c>
      <c r="I11703">
        <v>0.67</v>
      </c>
      <c r="J11703">
        <v>0.25</v>
      </c>
      <c r="K11703">
        <v>0.09</v>
      </c>
      <c r="L11703">
        <v>0.06</v>
      </c>
      <c r="M11703" s="2">
        <v>0.21</v>
      </c>
      <c r="N11703" s="2">
        <v>0.2</v>
      </c>
      <c r="O11703" s="3">
        <v>17046</v>
      </c>
      <c r="P11703">
        <v>25</v>
      </c>
      <c r="Q11703">
        <v>320</v>
      </c>
      <c r="R11703">
        <v>310</v>
      </c>
      <c r="S11703">
        <v>119</v>
      </c>
      <c r="T11703">
        <v>42</v>
      </c>
      <c r="U11703">
        <v>28</v>
      </c>
      <c r="V11703">
        <f>T11703/Q11703</f>
        <v>0.13125000000000001</v>
      </c>
      <c r="W11703">
        <f>S11703/Q11703</f>
        <v>0.37187500000000001</v>
      </c>
    </row>
    <row r="11704" spans="1:23" x14ac:dyDescent="0.25">
      <c r="A11704" t="s">
        <v>3889</v>
      </c>
      <c r="B11704" t="s">
        <v>16</v>
      </c>
      <c r="C11704">
        <v>1147</v>
      </c>
      <c r="D11704">
        <v>0.98</v>
      </c>
      <c r="E11704">
        <v>176.4</v>
      </c>
      <c r="F11704">
        <v>0.98</v>
      </c>
      <c r="G11704" s="2">
        <v>0.73</v>
      </c>
      <c r="H11704">
        <v>116.5</v>
      </c>
      <c r="I11704">
        <v>0.63</v>
      </c>
      <c r="J11704">
        <v>0.28999999999999998</v>
      </c>
      <c r="K11704">
        <v>0.06</v>
      </c>
      <c r="L11704">
        <v>7.0000000000000007E-2</v>
      </c>
      <c r="M11704" s="2">
        <v>0.27</v>
      </c>
      <c r="N11704" s="2">
        <v>0.2</v>
      </c>
      <c r="O11704" t="s">
        <v>7610</v>
      </c>
      <c r="P11704">
        <v>36</v>
      </c>
      <c r="Q11704">
        <v>721</v>
      </c>
      <c r="R11704">
        <v>733</v>
      </c>
      <c r="S11704">
        <v>331</v>
      </c>
      <c r="T11704">
        <v>64</v>
      </c>
      <c r="U11704">
        <v>79</v>
      </c>
      <c r="V11704">
        <f>T11704/Q11704</f>
        <v>8.8765603328710127E-2</v>
      </c>
      <c r="W11704">
        <f>S11704/Q11704</f>
        <v>0.4590846047156727</v>
      </c>
    </row>
    <row r="11705" spans="1:23" x14ac:dyDescent="0.25">
      <c r="A11705" t="s">
        <v>629</v>
      </c>
      <c r="B11705" t="s">
        <v>16</v>
      </c>
      <c r="C11705">
        <v>640</v>
      </c>
      <c r="D11705">
        <v>0.94</v>
      </c>
      <c r="E11705">
        <v>187.3</v>
      </c>
      <c r="F11705">
        <v>0.9</v>
      </c>
      <c r="G11705" s="2">
        <v>0.7</v>
      </c>
      <c r="H11705">
        <v>116.3</v>
      </c>
      <c r="I11705">
        <v>0.64</v>
      </c>
      <c r="J11705">
        <v>0.3</v>
      </c>
      <c r="K11705">
        <v>0.1</v>
      </c>
      <c r="L11705">
        <v>0.12</v>
      </c>
      <c r="M11705" s="2">
        <v>0.24</v>
      </c>
      <c r="N11705" s="2">
        <v>0.27</v>
      </c>
      <c r="O11705" t="s">
        <v>4413</v>
      </c>
      <c r="P11705">
        <v>29</v>
      </c>
      <c r="Q11705">
        <v>408</v>
      </c>
      <c r="R11705">
        <v>455</v>
      </c>
      <c r="S11705">
        <v>192</v>
      </c>
      <c r="T11705">
        <v>61</v>
      </c>
      <c r="U11705">
        <v>74</v>
      </c>
      <c r="V11705">
        <f>T11705/Q11705</f>
        <v>0.14950980392156862</v>
      </c>
      <c r="W11705">
        <f>S11705/Q11705</f>
        <v>0.47058823529411764</v>
      </c>
    </row>
    <row r="11706" spans="1:23" x14ac:dyDescent="0.25">
      <c r="A11706" t="s">
        <v>1712</v>
      </c>
      <c r="B11706" t="s">
        <v>16</v>
      </c>
      <c r="C11706">
        <v>522</v>
      </c>
      <c r="D11706">
        <v>0.85</v>
      </c>
      <c r="E11706">
        <v>177.8</v>
      </c>
      <c r="F11706">
        <v>0.81</v>
      </c>
      <c r="G11706" s="2">
        <v>0.66</v>
      </c>
      <c r="H11706">
        <v>116.3</v>
      </c>
      <c r="I11706">
        <v>0.6</v>
      </c>
      <c r="J11706">
        <v>0.27</v>
      </c>
      <c r="K11706">
        <v>0.1</v>
      </c>
      <c r="L11706">
        <v>0.14000000000000001</v>
      </c>
      <c r="M11706" s="2">
        <v>0.21</v>
      </c>
      <c r="N11706" s="2">
        <v>0.22</v>
      </c>
      <c r="O11706" s="3">
        <v>18568</v>
      </c>
      <c r="P11706">
        <v>20</v>
      </c>
      <c r="Q11706">
        <v>312</v>
      </c>
      <c r="R11706">
        <v>385</v>
      </c>
      <c r="S11706">
        <v>143</v>
      </c>
      <c r="T11706">
        <v>51</v>
      </c>
      <c r="U11706">
        <v>74</v>
      </c>
      <c r="V11706">
        <f>T11706/Q11706</f>
        <v>0.16346153846153846</v>
      </c>
      <c r="W11706">
        <f>S11706/Q11706</f>
        <v>0.45833333333333331</v>
      </c>
    </row>
    <row r="11707" spans="1:23" x14ac:dyDescent="0.25">
      <c r="A11707" t="s">
        <v>2057</v>
      </c>
      <c r="B11707" t="s">
        <v>16</v>
      </c>
      <c r="C11707">
        <v>319</v>
      </c>
      <c r="D11707">
        <v>0.92</v>
      </c>
      <c r="E11707">
        <v>187.7</v>
      </c>
      <c r="F11707">
        <v>0.89</v>
      </c>
      <c r="G11707" s="2">
        <v>0.66</v>
      </c>
      <c r="H11707">
        <v>116.3</v>
      </c>
      <c r="I11707">
        <v>0.63</v>
      </c>
      <c r="J11707">
        <v>0.23</v>
      </c>
      <c r="K11707">
        <v>0.05</v>
      </c>
      <c r="L11707">
        <v>0.1</v>
      </c>
      <c r="M11707" s="2">
        <v>0.2</v>
      </c>
      <c r="N11707" s="2">
        <v>0.2</v>
      </c>
      <c r="O11707" s="3">
        <v>18902</v>
      </c>
      <c r="P11707">
        <v>24</v>
      </c>
      <c r="Q11707">
        <v>202</v>
      </c>
      <c r="R11707">
        <v>226</v>
      </c>
      <c r="S11707">
        <v>73</v>
      </c>
      <c r="T11707">
        <v>16</v>
      </c>
      <c r="U11707">
        <v>31</v>
      </c>
      <c r="V11707">
        <f>T11707/Q11707</f>
        <v>7.9207920792079209E-2</v>
      </c>
      <c r="W11707">
        <f>S11707/Q11707</f>
        <v>0.36138613861386137</v>
      </c>
    </row>
    <row r="11708" spans="1:23" x14ac:dyDescent="0.25">
      <c r="A11708" t="s">
        <v>1453</v>
      </c>
      <c r="B11708" t="s">
        <v>16</v>
      </c>
      <c r="C11708">
        <v>408</v>
      </c>
      <c r="D11708">
        <v>0.95</v>
      </c>
      <c r="E11708">
        <v>182.7</v>
      </c>
      <c r="F11708">
        <v>0.95</v>
      </c>
      <c r="G11708" s="2">
        <v>0.71</v>
      </c>
      <c r="H11708">
        <v>116.1</v>
      </c>
      <c r="I11708">
        <v>0.65</v>
      </c>
      <c r="J11708">
        <v>0.33</v>
      </c>
      <c r="K11708">
        <v>0.09</v>
      </c>
      <c r="L11708">
        <v>0.11</v>
      </c>
      <c r="M11708" s="2">
        <v>0.26</v>
      </c>
      <c r="N11708" s="2">
        <v>0.14000000000000001</v>
      </c>
      <c r="O11708" s="3">
        <v>15858</v>
      </c>
      <c r="P11708">
        <v>23</v>
      </c>
      <c r="Q11708">
        <v>267</v>
      </c>
      <c r="R11708">
        <v>282</v>
      </c>
      <c r="S11708">
        <v>133</v>
      </c>
      <c r="T11708">
        <v>36</v>
      </c>
      <c r="U11708">
        <v>44</v>
      </c>
      <c r="V11708">
        <f>T11708/Q11708</f>
        <v>0.1348314606741573</v>
      </c>
      <c r="W11708">
        <f>S11708/Q11708</f>
        <v>0.49812734082397003</v>
      </c>
    </row>
    <row r="11709" spans="1:23" x14ac:dyDescent="0.25">
      <c r="A11709" t="s">
        <v>5924</v>
      </c>
      <c r="B11709" t="s">
        <v>16</v>
      </c>
      <c r="C11709">
        <v>558</v>
      </c>
      <c r="D11709">
        <v>0.81</v>
      </c>
      <c r="E11709">
        <v>175.1</v>
      </c>
      <c r="F11709">
        <v>0.8</v>
      </c>
      <c r="G11709" s="2">
        <v>0.63</v>
      </c>
      <c r="H11709">
        <v>116.1</v>
      </c>
      <c r="I11709">
        <v>0.59</v>
      </c>
      <c r="J11709">
        <v>0.23</v>
      </c>
      <c r="K11709">
        <v>0.08</v>
      </c>
      <c r="L11709">
        <v>0.09</v>
      </c>
      <c r="M11709" s="2">
        <v>0.25</v>
      </c>
      <c r="N11709" s="2">
        <v>0.1</v>
      </c>
      <c r="O11709" s="3">
        <v>26481</v>
      </c>
      <c r="P11709">
        <v>28</v>
      </c>
      <c r="Q11709">
        <v>332</v>
      </c>
      <c r="R11709">
        <v>417</v>
      </c>
      <c r="S11709">
        <v>126</v>
      </c>
      <c r="T11709">
        <v>44</v>
      </c>
      <c r="U11709">
        <v>51</v>
      </c>
      <c r="V11709">
        <f>T11709/Q11709</f>
        <v>0.13253012048192772</v>
      </c>
      <c r="W11709">
        <f>S11709/Q11709</f>
        <v>0.37951807228915663</v>
      </c>
    </row>
    <row r="11710" spans="1:23" x14ac:dyDescent="0.25">
      <c r="A11710" t="s">
        <v>5301</v>
      </c>
      <c r="B11710" t="s">
        <v>16</v>
      </c>
      <c r="C11710">
        <v>481</v>
      </c>
      <c r="D11710">
        <v>0.93</v>
      </c>
      <c r="E11710">
        <v>172</v>
      </c>
      <c r="F11710">
        <v>0.87</v>
      </c>
      <c r="G11710" s="2">
        <v>0.68</v>
      </c>
      <c r="H11710">
        <v>116.1</v>
      </c>
      <c r="I11710">
        <v>0.59</v>
      </c>
      <c r="J11710">
        <v>0.32</v>
      </c>
      <c r="K11710">
        <v>0.06</v>
      </c>
      <c r="L11710">
        <v>0.08</v>
      </c>
      <c r="M11710" s="2">
        <v>0.22</v>
      </c>
      <c r="N11710" s="2">
        <v>0.17</v>
      </c>
      <c r="O11710" t="s">
        <v>2868</v>
      </c>
      <c r="P11710">
        <v>24</v>
      </c>
      <c r="Q11710">
        <v>284</v>
      </c>
      <c r="R11710">
        <v>325</v>
      </c>
      <c r="S11710">
        <v>153</v>
      </c>
      <c r="T11710">
        <v>27</v>
      </c>
      <c r="U11710">
        <v>38</v>
      </c>
      <c r="V11710">
        <f>T11710/Q11710</f>
        <v>9.5070422535211266E-2</v>
      </c>
      <c r="W11710">
        <f>S11710/Q11710</f>
        <v>0.53873239436619713</v>
      </c>
    </row>
    <row r="11711" spans="1:23" x14ac:dyDescent="0.25">
      <c r="A11711" t="s">
        <v>5590</v>
      </c>
      <c r="B11711" t="s">
        <v>16</v>
      </c>
      <c r="C11711">
        <v>1304</v>
      </c>
      <c r="D11711">
        <v>0.96</v>
      </c>
      <c r="E11711">
        <v>174.2</v>
      </c>
      <c r="F11711">
        <v>0.92</v>
      </c>
      <c r="G11711" s="2">
        <v>0.7</v>
      </c>
      <c r="H11711">
        <v>116</v>
      </c>
      <c r="I11711">
        <v>0.6</v>
      </c>
      <c r="J11711">
        <v>0.28999999999999998</v>
      </c>
      <c r="K11711">
        <v>0.06</v>
      </c>
      <c r="L11711">
        <v>0.08</v>
      </c>
      <c r="M11711" s="2">
        <v>0.23</v>
      </c>
      <c r="N11711" s="2">
        <v>0.15</v>
      </c>
      <c r="O11711" t="s">
        <v>7619</v>
      </c>
      <c r="P11711">
        <v>25</v>
      </c>
      <c r="Q11711">
        <v>787</v>
      </c>
      <c r="R11711">
        <v>859</v>
      </c>
      <c r="S11711">
        <v>384</v>
      </c>
      <c r="T11711">
        <v>73</v>
      </c>
      <c r="U11711">
        <v>103</v>
      </c>
      <c r="V11711">
        <f>T11711/Q11711</f>
        <v>9.2757306226175354E-2</v>
      </c>
      <c r="W11711">
        <f>S11711/Q11711</f>
        <v>0.48792884371029227</v>
      </c>
    </row>
    <row r="11712" spans="1:23" x14ac:dyDescent="0.25">
      <c r="A11712" t="s">
        <v>7644</v>
      </c>
      <c r="B11712" t="s">
        <v>16</v>
      </c>
      <c r="C11712">
        <v>424</v>
      </c>
      <c r="D11712">
        <v>0.85</v>
      </c>
      <c r="E11712">
        <v>176.6</v>
      </c>
      <c r="F11712">
        <v>0.75</v>
      </c>
      <c r="G11712" s="2">
        <v>0.67</v>
      </c>
      <c r="H11712">
        <v>116</v>
      </c>
      <c r="I11712">
        <v>0.57999999999999996</v>
      </c>
      <c r="J11712">
        <v>0.32</v>
      </c>
      <c r="K11712">
        <v>0.04</v>
      </c>
      <c r="L11712">
        <v>0.09</v>
      </c>
      <c r="M11712" s="2">
        <v>0.22</v>
      </c>
      <c r="N11712" s="2">
        <v>0.17</v>
      </c>
      <c r="O11712" s="3">
        <v>23682</v>
      </c>
      <c r="P11712">
        <v>18</v>
      </c>
      <c r="Q11712">
        <v>248</v>
      </c>
      <c r="R11712">
        <v>330</v>
      </c>
      <c r="S11712">
        <v>136</v>
      </c>
      <c r="T11712">
        <v>19</v>
      </c>
      <c r="U11712">
        <v>40</v>
      </c>
      <c r="V11712">
        <f>T11712/Q11712</f>
        <v>7.6612903225806453E-2</v>
      </c>
      <c r="W11712">
        <f>S11712/Q11712</f>
        <v>0.54838709677419351</v>
      </c>
    </row>
    <row r="11713" spans="1:23" x14ac:dyDescent="0.25">
      <c r="A11713" t="s">
        <v>5450</v>
      </c>
      <c r="B11713" t="s">
        <v>16</v>
      </c>
      <c r="C11713">
        <v>508</v>
      </c>
      <c r="D11713">
        <v>0.97</v>
      </c>
      <c r="E11713">
        <v>175.5</v>
      </c>
      <c r="F11713">
        <v>0.88</v>
      </c>
      <c r="G11713" s="2">
        <v>0.72</v>
      </c>
      <c r="H11713">
        <v>116</v>
      </c>
      <c r="I11713">
        <v>0.59</v>
      </c>
      <c r="J11713">
        <v>0.32</v>
      </c>
      <c r="K11713">
        <v>0.06</v>
      </c>
      <c r="L11713">
        <v>0.08</v>
      </c>
      <c r="M11713" s="2">
        <v>0.15</v>
      </c>
      <c r="N11713" s="2">
        <v>0.23</v>
      </c>
      <c r="O11713" t="s">
        <v>2682</v>
      </c>
      <c r="P11713">
        <v>21</v>
      </c>
      <c r="Q11713">
        <v>302</v>
      </c>
      <c r="R11713">
        <v>345</v>
      </c>
      <c r="S11713">
        <v>162</v>
      </c>
      <c r="T11713">
        <v>31</v>
      </c>
      <c r="U11713">
        <v>43</v>
      </c>
      <c r="V11713">
        <f>T11713/Q11713</f>
        <v>0.10264900662251655</v>
      </c>
      <c r="W11713">
        <f>S11713/Q11713</f>
        <v>0.53642384105960261</v>
      </c>
    </row>
    <row r="11714" spans="1:23" x14ac:dyDescent="0.25">
      <c r="A11714" t="s">
        <v>5413</v>
      </c>
      <c r="B11714" t="s">
        <v>16</v>
      </c>
      <c r="C11714">
        <v>1040</v>
      </c>
      <c r="D11714">
        <v>1</v>
      </c>
      <c r="E11714">
        <v>179</v>
      </c>
      <c r="F11714">
        <v>0.98</v>
      </c>
      <c r="G11714" s="2">
        <v>0.72</v>
      </c>
      <c r="H11714">
        <v>115.9</v>
      </c>
      <c r="I11714">
        <v>0.63</v>
      </c>
      <c r="J11714">
        <v>0.32</v>
      </c>
      <c r="K11714">
        <v>7.0000000000000007E-2</v>
      </c>
      <c r="L11714">
        <v>0.06</v>
      </c>
      <c r="M11714" s="2">
        <v>0.27</v>
      </c>
      <c r="N11714" s="2">
        <v>0.14000000000000001</v>
      </c>
      <c r="O11714" t="s">
        <v>5972</v>
      </c>
      <c r="P11714">
        <v>24</v>
      </c>
      <c r="Q11714">
        <v>650</v>
      </c>
      <c r="R11714">
        <v>664</v>
      </c>
      <c r="S11714">
        <v>332</v>
      </c>
      <c r="T11714">
        <v>76</v>
      </c>
      <c r="U11714">
        <v>62</v>
      </c>
      <c r="V11714">
        <f>T11714/Q11714</f>
        <v>0.11692307692307692</v>
      </c>
      <c r="W11714">
        <f>S11714/Q11714</f>
        <v>0.51076923076923075</v>
      </c>
    </row>
    <row r="11715" spans="1:23" x14ac:dyDescent="0.25">
      <c r="A11715" t="s">
        <v>5156</v>
      </c>
      <c r="B11715" t="s">
        <v>16</v>
      </c>
      <c r="C11715">
        <v>438</v>
      </c>
      <c r="D11715">
        <v>1.08</v>
      </c>
      <c r="E11715">
        <v>180.3</v>
      </c>
      <c r="F11715">
        <v>1.06</v>
      </c>
      <c r="G11715" s="2">
        <v>0.77</v>
      </c>
      <c r="H11715">
        <v>115.9</v>
      </c>
      <c r="I11715">
        <v>0.64</v>
      </c>
      <c r="J11715">
        <v>0.35</v>
      </c>
      <c r="K11715">
        <v>7.0000000000000007E-2</v>
      </c>
      <c r="L11715">
        <v>0.05</v>
      </c>
      <c r="M11715" s="2">
        <v>0.24</v>
      </c>
      <c r="N11715" s="2">
        <v>0.04</v>
      </c>
      <c r="O11715" s="3">
        <v>17199</v>
      </c>
      <c r="P11715">
        <v>23</v>
      </c>
      <c r="Q11715">
        <v>280</v>
      </c>
      <c r="R11715">
        <v>263</v>
      </c>
      <c r="S11715">
        <v>152</v>
      </c>
      <c r="T11715">
        <v>31</v>
      </c>
      <c r="U11715">
        <v>23</v>
      </c>
      <c r="V11715">
        <f>T11715/Q11715</f>
        <v>0.11071428571428571</v>
      </c>
      <c r="W11715">
        <f>S11715/Q11715</f>
        <v>0.54285714285714282</v>
      </c>
    </row>
    <row r="11716" spans="1:23" x14ac:dyDescent="0.25">
      <c r="A11716" t="s">
        <v>3668</v>
      </c>
      <c r="B11716" t="s">
        <v>16</v>
      </c>
      <c r="C11716">
        <v>341</v>
      </c>
      <c r="D11716">
        <v>0.92</v>
      </c>
      <c r="E11716">
        <v>178.8</v>
      </c>
      <c r="F11716">
        <v>0.84</v>
      </c>
      <c r="G11716" s="2">
        <v>0.68</v>
      </c>
      <c r="H11716">
        <v>115.9</v>
      </c>
      <c r="I11716">
        <v>0.6</v>
      </c>
      <c r="J11716">
        <v>0.31</v>
      </c>
      <c r="K11716">
        <v>0.09</v>
      </c>
      <c r="L11716">
        <v>0.1</v>
      </c>
      <c r="M11716" s="2">
        <v>0.19</v>
      </c>
      <c r="N11716" s="2">
        <v>0.09</v>
      </c>
      <c r="O11716" s="3">
        <v>11749</v>
      </c>
      <c r="P11716">
        <v>21</v>
      </c>
      <c r="Q11716">
        <v>204</v>
      </c>
      <c r="R11716">
        <v>242</v>
      </c>
      <c r="S11716">
        <v>107</v>
      </c>
      <c r="T11716">
        <v>32</v>
      </c>
      <c r="U11716">
        <v>33</v>
      </c>
      <c r="V11716">
        <f>T11716/Q11716</f>
        <v>0.15686274509803921</v>
      </c>
      <c r="W11716">
        <f>S11716/Q11716</f>
        <v>0.52450980392156865</v>
      </c>
    </row>
    <row r="11717" spans="1:23" x14ac:dyDescent="0.25">
      <c r="A11717" t="s">
        <v>5648</v>
      </c>
      <c r="B11717" t="s">
        <v>16</v>
      </c>
      <c r="C11717">
        <v>699</v>
      </c>
      <c r="D11717">
        <v>1</v>
      </c>
      <c r="E11717">
        <v>180.8</v>
      </c>
      <c r="F11717">
        <v>0.97</v>
      </c>
      <c r="G11717" s="2">
        <v>0.72</v>
      </c>
      <c r="H11717">
        <v>115.8</v>
      </c>
      <c r="I11717">
        <v>0.62</v>
      </c>
      <c r="J11717">
        <v>0.32</v>
      </c>
      <c r="K11717">
        <v>0.05</v>
      </c>
      <c r="L11717">
        <v>7.0000000000000007E-2</v>
      </c>
      <c r="M11717" s="2">
        <v>0.21</v>
      </c>
      <c r="N11717" s="2">
        <v>0.14000000000000001</v>
      </c>
      <c r="O11717" t="s">
        <v>550</v>
      </c>
      <c r="P11717">
        <v>27</v>
      </c>
      <c r="Q11717">
        <v>436</v>
      </c>
      <c r="R11717">
        <v>449</v>
      </c>
      <c r="S11717">
        <v>223</v>
      </c>
      <c r="T11717">
        <v>38</v>
      </c>
      <c r="U11717">
        <v>51</v>
      </c>
      <c r="V11717">
        <f>T11717/Q11717</f>
        <v>8.7155963302752298E-2</v>
      </c>
      <c r="W11717">
        <f>S11717/Q11717</f>
        <v>0.51146788990825687</v>
      </c>
    </row>
    <row r="11718" spans="1:23" x14ac:dyDescent="0.25">
      <c r="A11718" t="s">
        <v>6565</v>
      </c>
      <c r="B11718" t="s">
        <v>16</v>
      </c>
      <c r="C11718">
        <v>333</v>
      </c>
      <c r="D11718">
        <v>1.01</v>
      </c>
      <c r="E11718">
        <v>183.5</v>
      </c>
      <c r="F11718">
        <v>0.98</v>
      </c>
      <c r="G11718" s="2">
        <v>0.69</v>
      </c>
      <c r="H11718">
        <v>115.7</v>
      </c>
      <c r="I11718">
        <v>0.63</v>
      </c>
      <c r="J11718">
        <v>0.27</v>
      </c>
      <c r="K11718">
        <v>0.05</v>
      </c>
      <c r="L11718">
        <v>0.1</v>
      </c>
      <c r="M11718" s="2">
        <v>0.27</v>
      </c>
      <c r="N11718" s="2">
        <v>0.21</v>
      </c>
      <c r="O11718" s="3">
        <v>21155</v>
      </c>
      <c r="P11718">
        <v>18</v>
      </c>
      <c r="Q11718">
        <v>211</v>
      </c>
      <c r="R11718">
        <v>215</v>
      </c>
      <c r="S11718">
        <v>91</v>
      </c>
      <c r="T11718">
        <v>15</v>
      </c>
      <c r="U11718">
        <v>32</v>
      </c>
      <c r="V11718">
        <f>T11718/Q11718</f>
        <v>7.1090047393364927E-2</v>
      </c>
      <c r="W11718">
        <f>S11718/Q11718</f>
        <v>0.43127962085308058</v>
      </c>
    </row>
    <row r="11719" spans="1:23" x14ac:dyDescent="0.25">
      <c r="A11719" t="s">
        <v>5689</v>
      </c>
      <c r="B11719" t="s">
        <v>16</v>
      </c>
      <c r="C11719">
        <v>305</v>
      </c>
      <c r="D11719">
        <v>0.87</v>
      </c>
      <c r="E11719">
        <v>177.2</v>
      </c>
      <c r="F11719">
        <v>0.79</v>
      </c>
      <c r="G11719" s="2">
        <v>0.64</v>
      </c>
      <c r="H11719">
        <v>115.6</v>
      </c>
      <c r="I11719">
        <v>0.59</v>
      </c>
      <c r="J11719">
        <v>0.28000000000000003</v>
      </c>
      <c r="K11719">
        <v>7.0000000000000007E-2</v>
      </c>
      <c r="L11719">
        <v>0.11</v>
      </c>
      <c r="M11719" s="2">
        <v>0.33</v>
      </c>
      <c r="N11719" s="2">
        <v>0.19</v>
      </c>
      <c r="O11719" s="3">
        <v>46508</v>
      </c>
      <c r="P11719">
        <v>22</v>
      </c>
      <c r="Q11719">
        <v>181</v>
      </c>
      <c r="R11719">
        <v>229</v>
      </c>
      <c r="S11719">
        <v>86</v>
      </c>
      <c r="T11719">
        <v>21</v>
      </c>
      <c r="U11719">
        <v>34</v>
      </c>
      <c r="V11719">
        <f>T11719/Q11719</f>
        <v>0.11602209944751381</v>
      </c>
      <c r="W11719">
        <f>S11719/Q11719</f>
        <v>0.47513812154696133</v>
      </c>
    </row>
    <row r="11720" spans="1:23" x14ac:dyDescent="0.25">
      <c r="A11720" t="s">
        <v>1722</v>
      </c>
      <c r="B11720" t="s">
        <v>16</v>
      </c>
      <c r="C11720">
        <v>737</v>
      </c>
      <c r="D11720">
        <v>0.95</v>
      </c>
      <c r="E11720">
        <v>180.9</v>
      </c>
      <c r="F11720">
        <v>0.91</v>
      </c>
      <c r="G11720" s="2">
        <v>0.7</v>
      </c>
      <c r="H11720">
        <v>115.5</v>
      </c>
      <c r="I11720">
        <v>0.62</v>
      </c>
      <c r="J11720">
        <v>0.3</v>
      </c>
      <c r="K11720">
        <v>7.0000000000000007E-2</v>
      </c>
      <c r="L11720">
        <v>0.09</v>
      </c>
      <c r="M11720" s="2">
        <v>0.31</v>
      </c>
      <c r="N11720" s="2">
        <v>0.18</v>
      </c>
      <c r="O11720" t="s">
        <v>136</v>
      </c>
      <c r="P11720">
        <v>20</v>
      </c>
      <c r="Q11720">
        <v>455</v>
      </c>
      <c r="R11720">
        <v>498</v>
      </c>
      <c r="S11720">
        <v>224</v>
      </c>
      <c r="T11720">
        <v>54</v>
      </c>
      <c r="U11720">
        <v>67</v>
      </c>
      <c r="V11720">
        <f>T11720/Q11720</f>
        <v>0.11868131868131868</v>
      </c>
      <c r="W11720">
        <f>S11720/Q11720</f>
        <v>0.49230769230769234</v>
      </c>
    </row>
    <row r="11721" spans="1:23" x14ac:dyDescent="0.25">
      <c r="A11721" t="s">
        <v>2659</v>
      </c>
      <c r="B11721" t="s">
        <v>16</v>
      </c>
      <c r="C11721">
        <v>382</v>
      </c>
      <c r="D11721">
        <v>0.92</v>
      </c>
      <c r="E11721">
        <v>180.5</v>
      </c>
      <c r="F11721">
        <v>0.86</v>
      </c>
      <c r="G11721" s="2">
        <v>0.68</v>
      </c>
      <c r="H11721">
        <v>115.5</v>
      </c>
      <c r="I11721">
        <v>0.62</v>
      </c>
      <c r="J11721">
        <v>0.26</v>
      </c>
      <c r="K11721">
        <v>0.09</v>
      </c>
      <c r="L11721">
        <v>0.1</v>
      </c>
      <c r="M11721" s="2">
        <v>0.3</v>
      </c>
      <c r="N11721" s="2">
        <v>7.0000000000000007E-2</v>
      </c>
      <c r="O11721" s="3">
        <v>16862</v>
      </c>
      <c r="P11721">
        <v>19</v>
      </c>
      <c r="Q11721">
        <v>236</v>
      </c>
      <c r="R11721">
        <v>274</v>
      </c>
      <c r="S11721">
        <v>101</v>
      </c>
      <c r="T11721">
        <v>35</v>
      </c>
      <c r="U11721">
        <v>39</v>
      </c>
      <c r="V11721">
        <f>T11721/Q11721</f>
        <v>0.14830508474576271</v>
      </c>
      <c r="W11721">
        <f>S11721/Q11721</f>
        <v>0.42796610169491528</v>
      </c>
    </row>
    <row r="11722" spans="1:23" x14ac:dyDescent="0.25">
      <c r="A11722" t="s">
        <v>5454</v>
      </c>
      <c r="B11722" t="s">
        <v>16</v>
      </c>
      <c r="C11722">
        <v>437</v>
      </c>
      <c r="D11722">
        <v>0.87</v>
      </c>
      <c r="E11722">
        <v>167.7</v>
      </c>
      <c r="F11722">
        <v>0.82</v>
      </c>
      <c r="G11722" s="2">
        <v>0.65</v>
      </c>
      <c r="H11722">
        <v>115.5</v>
      </c>
      <c r="I11722">
        <v>0.56999999999999995</v>
      </c>
      <c r="J11722">
        <v>0.25</v>
      </c>
      <c r="K11722">
        <v>0.06</v>
      </c>
      <c r="L11722">
        <v>0.12</v>
      </c>
      <c r="M11722" s="2">
        <v>0.22</v>
      </c>
      <c r="N11722" s="2">
        <v>0.13</v>
      </c>
      <c r="O11722" s="3">
        <v>14001</v>
      </c>
      <c r="P11722">
        <v>18</v>
      </c>
      <c r="Q11722">
        <v>251</v>
      </c>
      <c r="R11722">
        <v>307</v>
      </c>
      <c r="S11722">
        <v>110</v>
      </c>
      <c r="T11722">
        <v>28</v>
      </c>
      <c r="U11722">
        <v>52</v>
      </c>
      <c r="V11722">
        <f>T11722/Q11722</f>
        <v>0.11155378486055777</v>
      </c>
      <c r="W11722">
        <f>S11722/Q11722</f>
        <v>0.43824701195219123</v>
      </c>
    </row>
    <row r="11723" spans="1:23" x14ac:dyDescent="0.25">
      <c r="A11723" t="s">
        <v>7641</v>
      </c>
      <c r="B11723" t="s">
        <v>16</v>
      </c>
      <c r="C11723">
        <v>327</v>
      </c>
      <c r="D11723">
        <v>0.86</v>
      </c>
      <c r="E11723">
        <v>176.8</v>
      </c>
      <c r="F11723">
        <v>0.82</v>
      </c>
      <c r="G11723" s="2">
        <v>0.7</v>
      </c>
      <c r="H11723">
        <v>115.3</v>
      </c>
      <c r="I11723">
        <v>0.61</v>
      </c>
      <c r="J11723">
        <v>0.28000000000000003</v>
      </c>
      <c r="K11723">
        <v>7.0000000000000007E-2</v>
      </c>
      <c r="L11723">
        <v>0.1</v>
      </c>
      <c r="M11723" s="2">
        <v>0.25</v>
      </c>
      <c r="N11723" s="2">
        <v>0.16</v>
      </c>
      <c r="O11723" s="3">
        <v>22555</v>
      </c>
      <c r="P11723">
        <v>25</v>
      </c>
      <c r="Q11723">
        <v>199</v>
      </c>
      <c r="R11723">
        <v>242</v>
      </c>
      <c r="S11723">
        <v>93</v>
      </c>
      <c r="T11723">
        <v>24</v>
      </c>
      <c r="U11723">
        <v>33</v>
      </c>
      <c r="V11723">
        <f>T11723/Q11723</f>
        <v>0.12060301507537688</v>
      </c>
      <c r="W11723">
        <f>S11723/Q11723</f>
        <v>0.46733668341708545</v>
      </c>
    </row>
    <row r="11724" spans="1:23" x14ac:dyDescent="0.25">
      <c r="A11724" t="s">
        <v>3486</v>
      </c>
      <c r="B11724" t="s">
        <v>16</v>
      </c>
      <c r="C11724">
        <v>385</v>
      </c>
      <c r="D11724">
        <v>0.92</v>
      </c>
      <c r="E11724">
        <v>168.3</v>
      </c>
      <c r="F11724">
        <v>0.86</v>
      </c>
      <c r="G11724" s="2">
        <v>0.68</v>
      </c>
      <c r="H11724">
        <v>115.3</v>
      </c>
      <c r="I11724">
        <v>0.57999999999999996</v>
      </c>
      <c r="J11724">
        <v>0.26</v>
      </c>
      <c r="K11724">
        <v>0.09</v>
      </c>
      <c r="L11724">
        <v>0.13</v>
      </c>
      <c r="M11724" s="2">
        <v>0.24</v>
      </c>
      <c r="N11724" s="2">
        <v>0.21</v>
      </c>
      <c r="O11724" s="3">
        <v>17441</v>
      </c>
      <c r="P11724">
        <v>22</v>
      </c>
      <c r="Q11724">
        <v>224</v>
      </c>
      <c r="R11724">
        <v>260</v>
      </c>
      <c r="S11724">
        <v>100</v>
      </c>
      <c r="T11724">
        <v>36</v>
      </c>
      <c r="U11724">
        <v>51</v>
      </c>
      <c r="V11724">
        <f>T11724/Q11724</f>
        <v>0.16071428571428573</v>
      </c>
      <c r="W11724">
        <f>S11724/Q11724</f>
        <v>0.44642857142857145</v>
      </c>
    </row>
    <row r="11725" spans="1:23" x14ac:dyDescent="0.25">
      <c r="A11725" t="s">
        <v>2673</v>
      </c>
      <c r="B11725" t="s">
        <v>16</v>
      </c>
      <c r="C11725">
        <v>1018</v>
      </c>
      <c r="D11725">
        <v>0.98</v>
      </c>
      <c r="E11725">
        <v>176</v>
      </c>
      <c r="F11725">
        <v>0.97</v>
      </c>
      <c r="G11725" s="2">
        <v>0.71</v>
      </c>
      <c r="H11725">
        <v>115.2</v>
      </c>
      <c r="I11725">
        <v>0.62</v>
      </c>
      <c r="J11725">
        <v>0.28000000000000003</v>
      </c>
      <c r="K11725">
        <v>0.05</v>
      </c>
      <c r="L11725">
        <v>7.0000000000000007E-2</v>
      </c>
      <c r="M11725" s="2">
        <v>0.19</v>
      </c>
      <c r="N11725" s="2">
        <v>0.21</v>
      </c>
      <c r="O11725" t="s">
        <v>867</v>
      </c>
      <c r="P11725">
        <v>24</v>
      </c>
      <c r="Q11725">
        <v>627</v>
      </c>
      <c r="R11725">
        <v>649</v>
      </c>
      <c r="S11725">
        <v>286</v>
      </c>
      <c r="T11725">
        <v>55</v>
      </c>
      <c r="U11725">
        <v>76</v>
      </c>
      <c r="V11725">
        <f>T11725/Q11725</f>
        <v>8.771929824561403E-2</v>
      </c>
      <c r="W11725">
        <f>S11725/Q11725</f>
        <v>0.45614035087719296</v>
      </c>
    </row>
    <row r="11726" spans="1:23" x14ac:dyDescent="0.25">
      <c r="A11726" t="s">
        <v>2333</v>
      </c>
      <c r="B11726" t="s">
        <v>16</v>
      </c>
      <c r="C11726">
        <v>567</v>
      </c>
      <c r="D11726">
        <v>0.98</v>
      </c>
      <c r="E11726">
        <v>180.9</v>
      </c>
      <c r="F11726">
        <v>0.88</v>
      </c>
      <c r="G11726" s="2">
        <v>0.72</v>
      </c>
      <c r="H11726">
        <v>115.1</v>
      </c>
      <c r="I11726">
        <v>0.59</v>
      </c>
      <c r="J11726">
        <v>0.32</v>
      </c>
      <c r="K11726">
        <v>0.08</v>
      </c>
      <c r="L11726">
        <v>0.08</v>
      </c>
      <c r="M11726" s="2">
        <v>0.31</v>
      </c>
      <c r="N11726" s="2">
        <v>0.14000000000000001</v>
      </c>
      <c r="O11726" s="3">
        <v>23621</v>
      </c>
      <c r="P11726">
        <v>23</v>
      </c>
      <c r="Q11726">
        <v>337</v>
      </c>
      <c r="R11726">
        <v>382</v>
      </c>
      <c r="S11726">
        <v>183</v>
      </c>
      <c r="T11726">
        <v>48</v>
      </c>
      <c r="U11726">
        <v>45</v>
      </c>
      <c r="V11726">
        <f>T11726/Q11726</f>
        <v>0.14243323442136499</v>
      </c>
      <c r="W11726">
        <f>S11726/Q11726</f>
        <v>0.54302670623145399</v>
      </c>
    </row>
    <row r="11727" spans="1:23" x14ac:dyDescent="0.25">
      <c r="A11727" t="s">
        <v>3225</v>
      </c>
      <c r="B11727" t="s">
        <v>16</v>
      </c>
      <c r="C11727">
        <v>346</v>
      </c>
      <c r="D11727">
        <v>0.89</v>
      </c>
      <c r="E11727">
        <v>176.4</v>
      </c>
      <c r="F11727">
        <v>0.86</v>
      </c>
      <c r="G11727" s="2">
        <v>0.68</v>
      </c>
      <c r="H11727">
        <v>115.1</v>
      </c>
      <c r="I11727">
        <v>0.6</v>
      </c>
      <c r="J11727">
        <v>0.28999999999999998</v>
      </c>
      <c r="K11727">
        <v>0.04</v>
      </c>
      <c r="L11727">
        <v>0.09</v>
      </c>
      <c r="M11727" s="2">
        <v>0.15</v>
      </c>
      <c r="N11727" s="2">
        <v>0.17</v>
      </c>
      <c r="O11727" s="3">
        <v>19238</v>
      </c>
      <c r="P11727">
        <v>22</v>
      </c>
      <c r="Q11727">
        <v>208</v>
      </c>
      <c r="R11727">
        <v>243</v>
      </c>
      <c r="S11727">
        <v>99</v>
      </c>
      <c r="T11727">
        <v>15</v>
      </c>
      <c r="U11727">
        <v>30</v>
      </c>
      <c r="V11727">
        <f>T11727/Q11727</f>
        <v>7.2115384615384609E-2</v>
      </c>
      <c r="W11727">
        <f>S11727/Q11727</f>
        <v>0.47596153846153844</v>
      </c>
    </row>
    <row r="11728" spans="1:23" x14ac:dyDescent="0.25">
      <c r="A11728" t="s">
        <v>702</v>
      </c>
      <c r="B11728" t="s">
        <v>16</v>
      </c>
      <c r="C11728">
        <v>338</v>
      </c>
      <c r="D11728">
        <v>0.85</v>
      </c>
      <c r="E11728">
        <v>171.5</v>
      </c>
      <c r="F11728">
        <v>0.84</v>
      </c>
      <c r="G11728" s="2">
        <v>0.65</v>
      </c>
      <c r="H11728">
        <v>114.9</v>
      </c>
      <c r="I11728">
        <v>0.64</v>
      </c>
      <c r="J11728">
        <v>0.2</v>
      </c>
      <c r="K11728">
        <v>0.09</v>
      </c>
      <c r="L11728">
        <v>0.11</v>
      </c>
      <c r="M11728" s="2">
        <v>0.38</v>
      </c>
      <c r="N11728" s="2">
        <v>0.18</v>
      </c>
      <c r="O11728" s="3">
        <v>46874</v>
      </c>
      <c r="P11728">
        <v>27</v>
      </c>
      <c r="Q11728">
        <v>216</v>
      </c>
      <c r="R11728">
        <v>256</v>
      </c>
      <c r="S11728">
        <v>69</v>
      </c>
      <c r="T11728">
        <v>31</v>
      </c>
      <c r="U11728">
        <v>36</v>
      </c>
      <c r="V11728">
        <f>T11728/Q11728</f>
        <v>0.14351851851851852</v>
      </c>
      <c r="W11728">
        <f>S11728/Q11728</f>
        <v>0.31944444444444442</v>
      </c>
    </row>
    <row r="11729" spans="1:23" x14ac:dyDescent="0.25">
      <c r="A11729" t="s">
        <v>1710</v>
      </c>
      <c r="B11729" t="s">
        <v>16</v>
      </c>
      <c r="C11729">
        <v>1065</v>
      </c>
      <c r="D11729">
        <v>0.9</v>
      </c>
      <c r="E11729">
        <v>175.9</v>
      </c>
      <c r="F11729">
        <v>0.88</v>
      </c>
      <c r="G11729" s="2">
        <v>0.7</v>
      </c>
      <c r="H11729">
        <v>114.8</v>
      </c>
      <c r="I11729">
        <v>0.62</v>
      </c>
      <c r="J11729">
        <v>0.28000000000000003</v>
      </c>
      <c r="K11729">
        <v>0.08</v>
      </c>
      <c r="L11729">
        <v>0.08</v>
      </c>
      <c r="M11729" s="2">
        <v>0.23</v>
      </c>
      <c r="N11729" s="2">
        <v>0.17</v>
      </c>
      <c r="O11729" t="s">
        <v>2607</v>
      </c>
      <c r="P11729">
        <v>21</v>
      </c>
      <c r="Q11729">
        <v>661</v>
      </c>
      <c r="R11729">
        <v>749</v>
      </c>
      <c r="S11729">
        <v>302</v>
      </c>
      <c r="T11729">
        <v>80</v>
      </c>
      <c r="U11729">
        <v>85</v>
      </c>
      <c r="V11729">
        <f>T11729/Q11729</f>
        <v>0.12102874432677761</v>
      </c>
      <c r="W11729">
        <f>S11729/Q11729</f>
        <v>0.4568835098335855</v>
      </c>
    </row>
    <row r="11730" spans="1:23" x14ac:dyDescent="0.25">
      <c r="A11730" t="s">
        <v>1213</v>
      </c>
      <c r="B11730" t="s">
        <v>16</v>
      </c>
      <c r="C11730">
        <v>363</v>
      </c>
      <c r="D11730">
        <v>0.94</v>
      </c>
      <c r="E11730">
        <v>170.2</v>
      </c>
      <c r="F11730">
        <v>0.86</v>
      </c>
      <c r="G11730" s="2">
        <v>0.68</v>
      </c>
      <c r="H11730">
        <v>114.6</v>
      </c>
      <c r="I11730">
        <v>0.57999999999999996</v>
      </c>
      <c r="J11730">
        <v>0.28999999999999998</v>
      </c>
      <c r="K11730">
        <v>7.0000000000000007E-2</v>
      </c>
      <c r="L11730">
        <v>0.1</v>
      </c>
      <c r="M11730" s="2">
        <v>0.28000000000000003</v>
      </c>
      <c r="N11730" s="2">
        <v>0.18</v>
      </c>
      <c r="O11730" s="3">
        <v>20729</v>
      </c>
      <c r="P11730">
        <v>20</v>
      </c>
      <c r="Q11730">
        <v>211</v>
      </c>
      <c r="R11730">
        <v>245</v>
      </c>
      <c r="S11730">
        <v>105</v>
      </c>
      <c r="T11730">
        <v>26</v>
      </c>
      <c r="U11730">
        <v>36</v>
      </c>
      <c r="V11730">
        <f>T11730/Q11730</f>
        <v>0.12322274881516587</v>
      </c>
      <c r="W11730">
        <f>S11730/Q11730</f>
        <v>0.49763033175355448</v>
      </c>
    </row>
    <row r="11731" spans="1:23" x14ac:dyDescent="0.25">
      <c r="A11731" t="s">
        <v>2610</v>
      </c>
      <c r="B11731" t="s">
        <v>16</v>
      </c>
      <c r="C11731">
        <v>665</v>
      </c>
      <c r="D11731">
        <v>0.93</v>
      </c>
      <c r="E11731">
        <v>174.5</v>
      </c>
      <c r="F11731">
        <v>0.9</v>
      </c>
      <c r="G11731" s="2">
        <v>0.7</v>
      </c>
      <c r="H11731">
        <v>114.6</v>
      </c>
      <c r="I11731">
        <v>0.59</v>
      </c>
      <c r="J11731">
        <v>0.28000000000000003</v>
      </c>
      <c r="K11731">
        <v>0.06</v>
      </c>
      <c r="L11731">
        <v>0.1</v>
      </c>
      <c r="M11731" s="2">
        <v>0.2</v>
      </c>
      <c r="N11731" s="2">
        <v>0.19</v>
      </c>
      <c r="O11731" t="s">
        <v>2750</v>
      </c>
      <c r="P11731">
        <v>19</v>
      </c>
      <c r="Q11731">
        <v>392</v>
      </c>
      <c r="R11731">
        <v>435</v>
      </c>
      <c r="S11731">
        <v>189</v>
      </c>
      <c r="T11731">
        <v>42</v>
      </c>
      <c r="U11731">
        <v>65</v>
      </c>
      <c r="V11731">
        <f>T11731/Q11731</f>
        <v>0.10714285714285714</v>
      </c>
      <c r="W11731">
        <f>S11731/Q11731</f>
        <v>0.48214285714285715</v>
      </c>
    </row>
    <row r="11732" spans="1:23" x14ac:dyDescent="0.25">
      <c r="A11732" t="s">
        <v>1573</v>
      </c>
      <c r="B11732" t="s">
        <v>16</v>
      </c>
      <c r="C11732">
        <v>542</v>
      </c>
      <c r="D11732">
        <v>0.93</v>
      </c>
      <c r="E11732">
        <v>167.1</v>
      </c>
      <c r="F11732">
        <v>0.91</v>
      </c>
      <c r="G11732" s="2">
        <v>0.71</v>
      </c>
      <c r="H11732">
        <v>114.4</v>
      </c>
      <c r="I11732">
        <v>0.59</v>
      </c>
      <c r="J11732">
        <v>0.26</v>
      </c>
      <c r="K11732">
        <v>0.05</v>
      </c>
      <c r="L11732">
        <v>0.08</v>
      </c>
      <c r="M11732" s="2">
        <v>0.28999999999999998</v>
      </c>
      <c r="N11732" s="2">
        <v>0.18</v>
      </c>
      <c r="O11732" t="s">
        <v>410</v>
      </c>
      <c r="P11732">
        <v>19</v>
      </c>
      <c r="Q11732">
        <v>321</v>
      </c>
      <c r="R11732">
        <v>353</v>
      </c>
      <c r="S11732">
        <v>140</v>
      </c>
      <c r="T11732">
        <v>26</v>
      </c>
      <c r="U11732">
        <v>45</v>
      </c>
      <c r="V11732">
        <f>T11732/Q11732</f>
        <v>8.0996884735202487E-2</v>
      </c>
      <c r="W11732">
        <f>S11732/Q11732</f>
        <v>0.43613707165109034</v>
      </c>
    </row>
    <row r="11733" spans="1:23" x14ac:dyDescent="0.25">
      <c r="A11733" t="s">
        <v>1987</v>
      </c>
      <c r="B11733" t="s">
        <v>16</v>
      </c>
      <c r="C11733">
        <v>342</v>
      </c>
      <c r="D11733">
        <v>0.97</v>
      </c>
      <c r="E11733">
        <v>178.4</v>
      </c>
      <c r="F11733">
        <v>1</v>
      </c>
      <c r="G11733" s="2">
        <v>0.7</v>
      </c>
      <c r="H11733">
        <v>114.4</v>
      </c>
      <c r="I11733">
        <v>0.64</v>
      </c>
      <c r="J11733">
        <v>0.27</v>
      </c>
      <c r="K11733">
        <v>0.08</v>
      </c>
      <c r="L11733">
        <v>0.09</v>
      </c>
      <c r="M11733" s="2">
        <v>0.26</v>
      </c>
      <c r="N11733" s="2">
        <v>0.11</v>
      </c>
      <c r="O11733" s="3">
        <v>13241</v>
      </c>
      <c r="P11733">
        <v>20</v>
      </c>
      <c r="Q11733">
        <v>220</v>
      </c>
      <c r="R11733">
        <v>219</v>
      </c>
      <c r="S11733">
        <v>91</v>
      </c>
      <c r="T11733">
        <v>27</v>
      </c>
      <c r="U11733">
        <v>31</v>
      </c>
      <c r="V11733">
        <f>T11733/Q11733</f>
        <v>0.12272727272727273</v>
      </c>
      <c r="W11733">
        <f>S11733/Q11733</f>
        <v>0.41363636363636364</v>
      </c>
    </row>
    <row r="11734" spans="1:23" x14ac:dyDescent="0.25">
      <c r="A11734" t="s">
        <v>6135</v>
      </c>
      <c r="B11734" t="s">
        <v>16</v>
      </c>
      <c r="C11734">
        <v>1105</v>
      </c>
      <c r="D11734">
        <v>0.96</v>
      </c>
      <c r="E11734">
        <v>176.8</v>
      </c>
      <c r="F11734">
        <v>0.88</v>
      </c>
      <c r="G11734" s="2">
        <v>0.71</v>
      </c>
      <c r="H11734">
        <v>114.3</v>
      </c>
      <c r="I11734">
        <v>0.6</v>
      </c>
      <c r="J11734">
        <v>0.34</v>
      </c>
      <c r="K11734">
        <v>0.04</v>
      </c>
      <c r="L11734">
        <v>0.05</v>
      </c>
      <c r="M11734" s="2">
        <v>0.18</v>
      </c>
      <c r="N11734" s="2">
        <v>0.13</v>
      </c>
      <c r="O11734" t="s">
        <v>6372</v>
      </c>
      <c r="P11734">
        <v>22</v>
      </c>
      <c r="Q11734">
        <v>666</v>
      </c>
      <c r="R11734">
        <v>755</v>
      </c>
      <c r="S11734">
        <v>381</v>
      </c>
      <c r="T11734">
        <v>45</v>
      </c>
      <c r="U11734">
        <v>59</v>
      </c>
      <c r="V11734">
        <f>T11734/Q11734</f>
        <v>6.7567567567567571E-2</v>
      </c>
      <c r="W11734">
        <f>S11734/Q11734</f>
        <v>0.57207207207207211</v>
      </c>
    </row>
    <row r="11735" spans="1:23" x14ac:dyDescent="0.25">
      <c r="A11735" t="s">
        <v>5542</v>
      </c>
      <c r="B11735" t="s">
        <v>16</v>
      </c>
      <c r="C11735">
        <v>751</v>
      </c>
      <c r="D11735">
        <v>0.99</v>
      </c>
      <c r="E11735">
        <v>182.6</v>
      </c>
      <c r="F11735">
        <v>0.99</v>
      </c>
      <c r="G11735" s="2">
        <v>0.72</v>
      </c>
      <c r="H11735">
        <v>113.9</v>
      </c>
      <c r="I11735">
        <v>0.63</v>
      </c>
      <c r="J11735">
        <v>0.3</v>
      </c>
      <c r="K11735">
        <v>7.0000000000000007E-2</v>
      </c>
      <c r="L11735">
        <v>0.06</v>
      </c>
      <c r="M11735" s="2">
        <v>0.22</v>
      </c>
      <c r="N11735" s="2">
        <v>0.16</v>
      </c>
      <c r="O11735" s="3">
        <v>28460</v>
      </c>
      <c r="P11735">
        <v>21</v>
      </c>
      <c r="Q11735">
        <v>474</v>
      </c>
      <c r="R11735">
        <v>479</v>
      </c>
      <c r="S11735">
        <v>225</v>
      </c>
      <c r="T11735">
        <v>50</v>
      </c>
      <c r="U11735">
        <v>48</v>
      </c>
      <c r="V11735">
        <f>T11735/Q11735</f>
        <v>0.10548523206751055</v>
      </c>
      <c r="W11735">
        <f>S11735/Q11735</f>
        <v>0.47468354430379744</v>
      </c>
    </row>
    <row r="11736" spans="1:23" x14ac:dyDescent="0.25">
      <c r="A11736" t="s">
        <v>1387</v>
      </c>
      <c r="B11736" t="s">
        <v>16</v>
      </c>
      <c r="C11736">
        <v>419</v>
      </c>
      <c r="D11736">
        <v>0.85</v>
      </c>
      <c r="E11736">
        <v>168.9</v>
      </c>
      <c r="F11736">
        <v>0.76</v>
      </c>
      <c r="G11736" s="2">
        <v>0.64</v>
      </c>
      <c r="H11736">
        <v>113.8</v>
      </c>
      <c r="I11736">
        <v>0.57999999999999996</v>
      </c>
      <c r="J11736">
        <v>0.27</v>
      </c>
      <c r="K11736">
        <v>0.09</v>
      </c>
      <c r="L11736">
        <v>0.13</v>
      </c>
      <c r="M11736" s="2">
        <v>0.32</v>
      </c>
      <c r="N11736" s="2">
        <v>0.09</v>
      </c>
      <c r="O11736" s="3">
        <v>16528</v>
      </c>
      <c r="P11736">
        <v>23</v>
      </c>
      <c r="Q11736">
        <v>243</v>
      </c>
      <c r="R11736">
        <v>318</v>
      </c>
      <c r="S11736">
        <v>112</v>
      </c>
      <c r="T11736">
        <v>37</v>
      </c>
      <c r="U11736">
        <v>54</v>
      </c>
      <c r="V11736">
        <f>T11736/Q11736</f>
        <v>0.15226337448559671</v>
      </c>
      <c r="W11736">
        <f>S11736/Q11736</f>
        <v>0.46090534979423869</v>
      </c>
    </row>
    <row r="11737" spans="1:23" x14ac:dyDescent="0.25">
      <c r="A11737" t="s">
        <v>3649</v>
      </c>
      <c r="B11737" t="s">
        <v>16</v>
      </c>
      <c r="C11737">
        <v>1069</v>
      </c>
      <c r="D11737">
        <v>0.97</v>
      </c>
      <c r="E11737">
        <v>171.7</v>
      </c>
      <c r="F11737">
        <v>0.97</v>
      </c>
      <c r="G11737" s="2">
        <v>0.73</v>
      </c>
      <c r="H11737">
        <v>113.7</v>
      </c>
      <c r="I11737">
        <v>0.62</v>
      </c>
      <c r="J11737">
        <v>0.26</v>
      </c>
      <c r="K11737">
        <v>0.08</v>
      </c>
      <c r="L11737">
        <v>0.1</v>
      </c>
      <c r="M11737" s="2">
        <v>0.31</v>
      </c>
      <c r="N11737" s="2">
        <v>0.21</v>
      </c>
      <c r="O11737" t="s">
        <v>1898</v>
      </c>
      <c r="P11737">
        <v>20</v>
      </c>
      <c r="Q11737">
        <v>664</v>
      </c>
      <c r="R11737">
        <v>686</v>
      </c>
      <c r="S11737">
        <v>282</v>
      </c>
      <c r="T11737">
        <v>86</v>
      </c>
      <c r="U11737">
        <v>109</v>
      </c>
      <c r="V11737">
        <f>T11737/Q11737</f>
        <v>0.12951807228915663</v>
      </c>
      <c r="W11737">
        <f>S11737/Q11737</f>
        <v>0.4246987951807229</v>
      </c>
    </row>
    <row r="11738" spans="1:23" x14ac:dyDescent="0.25">
      <c r="A11738" t="s">
        <v>2702</v>
      </c>
      <c r="B11738" t="s">
        <v>16</v>
      </c>
      <c r="C11738">
        <v>342</v>
      </c>
      <c r="D11738">
        <v>0.85</v>
      </c>
      <c r="E11738">
        <v>175.7</v>
      </c>
      <c r="F11738">
        <v>0.82</v>
      </c>
      <c r="G11738" s="2">
        <v>0.62</v>
      </c>
      <c r="H11738">
        <v>113.7</v>
      </c>
      <c r="I11738">
        <v>0.59</v>
      </c>
      <c r="J11738">
        <v>0.26</v>
      </c>
      <c r="K11738">
        <v>0.06</v>
      </c>
      <c r="L11738">
        <v>0.1</v>
      </c>
      <c r="M11738" s="2">
        <v>0.21</v>
      </c>
      <c r="N11738" s="2">
        <v>0.04</v>
      </c>
      <c r="O11738" s="3">
        <v>18295</v>
      </c>
      <c r="P11738">
        <v>24</v>
      </c>
      <c r="Q11738">
        <v>203</v>
      </c>
      <c r="R11738">
        <v>248</v>
      </c>
      <c r="S11738">
        <v>90</v>
      </c>
      <c r="T11738">
        <v>20</v>
      </c>
      <c r="U11738">
        <v>35</v>
      </c>
      <c r="V11738">
        <f>T11738/Q11738</f>
        <v>9.8522167487684734E-2</v>
      </c>
      <c r="W11738">
        <f>S11738/Q11738</f>
        <v>0.44334975369458129</v>
      </c>
    </row>
    <row r="11739" spans="1:23" x14ac:dyDescent="0.25">
      <c r="A11739" t="s">
        <v>1822</v>
      </c>
      <c r="B11739" t="s">
        <v>16</v>
      </c>
      <c r="C11739">
        <v>2014</v>
      </c>
      <c r="D11739">
        <v>0.91</v>
      </c>
      <c r="E11739">
        <v>175.4</v>
      </c>
      <c r="F11739">
        <v>0.86</v>
      </c>
      <c r="G11739" s="2">
        <v>0.68</v>
      </c>
      <c r="H11739">
        <v>113.6</v>
      </c>
      <c r="I11739">
        <v>0.6</v>
      </c>
      <c r="J11739">
        <v>0.32</v>
      </c>
      <c r="K11739">
        <v>0.06</v>
      </c>
      <c r="L11739">
        <v>7.0000000000000007E-2</v>
      </c>
      <c r="M11739" s="2">
        <v>0.23</v>
      </c>
      <c r="N11739" s="2">
        <v>0.12</v>
      </c>
      <c r="O11739" t="s">
        <v>7636</v>
      </c>
      <c r="P11739">
        <v>25</v>
      </c>
      <c r="Q11739">
        <v>1215</v>
      </c>
      <c r="R11739">
        <v>1419</v>
      </c>
      <c r="S11739">
        <v>646</v>
      </c>
      <c r="T11739">
        <v>120</v>
      </c>
      <c r="U11739">
        <v>141</v>
      </c>
      <c r="V11739">
        <f>T11739/Q11739</f>
        <v>9.8765432098765427E-2</v>
      </c>
      <c r="W11739">
        <f>S11739/Q11739</f>
        <v>0.53168724279835389</v>
      </c>
    </row>
    <row r="11740" spans="1:23" x14ac:dyDescent="0.25">
      <c r="A11740" t="s">
        <v>1640</v>
      </c>
      <c r="B11740" t="s">
        <v>16</v>
      </c>
      <c r="C11740">
        <v>368</v>
      </c>
      <c r="D11740">
        <v>0.94</v>
      </c>
      <c r="E11740">
        <v>174.2</v>
      </c>
      <c r="F11740">
        <v>0.88</v>
      </c>
      <c r="G11740" s="2">
        <v>0.73</v>
      </c>
      <c r="H11740">
        <v>113.6</v>
      </c>
      <c r="I11740">
        <v>0.57999999999999996</v>
      </c>
      <c r="J11740">
        <v>0.31</v>
      </c>
      <c r="K11740">
        <v>7.0000000000000007E-2</v>
      </c>
      <c r="L11740">
        <v>0.09</v>
      </c>
      <c r="M11740" s="2">
        <v>0.17</v>
      </c>
      <c r="N11740" s="2">
        <v>0.11</v>
      </c>
      <c r="O11740" s="3">
        <v>46813</v>
      </c>
      <c r="P11740">
        <v>24</v>
      </c>
      <c r="Q11740">
        <v>215</v>
      </c>
      <c r="R11740">
        <v>244</v>
      </c>
      <c r="S11740">
        <v>115</v>
      </c>
      <c r="T11740">
        <v>27</v>
      </c>
      <c r="U11740">
        <v>34</v>
      </c>
      <c r="V11740">
        <f>T11740/Q11740</f>
        <v>0.12558139534883722</v>
      </c>
      <c r="W11740">
        <f>S11740/Q11740</f>
        <v>0.53488372093023251</v>
      </c>
    </row>
    <row r="11741" spans="1:23" x14ac:dyDescent="0.25">
      <c r="A11741" t="s">
        <v>7051</v>
      </c>
      <c r="B11741" t="s">
        <v>16</v>
      </c>
      <c r="C11741">
        <v>461</v>
      </c>
      <c r="D11741">
        <v>0.99</v>
      </c>
      <c r="E11741">
        <v>179.3</v>
      </c>
      <c r="F11741">
        <v>1</v>
      </c>
      <c r="G11741" s="2">
        <v>0.72</v>
      </c>
      <c r="H11741">
        <v>113.5</v>
      </c>
      <c r="I11741">
        <v>0.65</v>
      </c>
      <c r="J11741">
        <v>0.3</v>
      </c>
      <c r="K11741">
        <v>7.0000000000000007E-2</v>
      </c>
      <c r="L11741">
        <v>0.08</v>
      </c>
      <c r="M11741" s="2">
        <v>0.23</v>
      </c>
      <c r="N11741" s="2">
        <v>0.25</v>
      </c>
      <c r="O11741" t="s">
        <v>6856</v>
      </c>
      <c r="P11741">
        <v>24</v>
      </c>
      <c r="Q11741">
        <v>299</v>
      </c>
      <c r="R11741">
        <v>298</v>
      </c>
      <c r="S11741">
        <v>139</v>
      </c>
      <c r="T11741">
        <v>30</v>
      </c>
      <c r="U11741">
        <v>38</v>
      </c>
      <c r="V11741">
        <f>T11741/Q11741</f>
        <v>0.10033444816053512</v>
      </c>
      <c r="W11741">
        <f>S11741/Q11741</f>
        <v>0.46488294314381273</v>
      </c>
    </row>
    <row r="11742" spans="1:23" x14ac:dyDescent="0.25">
      <c r="A11742" t="s">
        <v>2063</v>
      </c>
      <c r="B11742" t="s">
        <v>16</v>
      </c>
      <c r="C11742">
        <v>376</v>
      </c>
      <c r="D11742">
        <v>0.96</v>
      </c>
      <c r="E11742">
        <v>174.8</v>
      </c>
      <c r="F11742">
        <v>0.89</v>
      </c>
      <c r="G11742" s="2">
        <v>0.73</v>
      </c>
      <c r="H11742">
        <v>113.5</v>
      </c>
      <c r="I11742">
        <v>0.6</v>
      </c>
      <c r="J11742">
        <v>0.4</v>
      </c>
      <c r="K11742">
        <v>0.06</v>
      </c>
      <c r="L11742">
        <v>0.13</v>
      </c>
      <c r="M11742" s="2">
        <v>0.2</v>
      </c>
      <c r="N11742" s="2">
        <v>0.19</v>
      </c>
      <c r="O11742" s="3">
        <v>46143</v>
      </c>
      <c r="P11742">
        <v>18</v>
      </c>
      <c r="Q11742">
        <v>224</v>
      </c>
      <c r="R11742">
        <v>252</v>
      </c>
      <c r="S11742">
        <v>151</v>
      </c>
      <c r="T11742">
        <v>24</v>
      </c>
      <c r="U11742">
        <v>48</v>
      </c>
      <c r="V11742">
        <f>T11742/Q11742</f>
        <v>0.10714285714285714</v>
      </c>
      <c r="W11742">
        <f>S11742/Q11742</f>
        <v>0.6741071428571429</v>
      </c>
    </row>
    <row r="11743" spans="1:23" x14ac:dyDescent="0.25">
      <c r="A11743" t="s">
        <v>6612</v>
      </c>
      <c r="B11743" t="s">
        <v>16</v>
      </c>
      <c r="C11743">
        <v>440</v>
      </c>
      <c r="D11743">
        <v>0.86</v>
      </c>
      <c r="E11743">
        <v>170.3</v>
      </c>
      <c r="F11743">
        <v>0.82</v>
      </c>
      <c r="G11743" s="2">
        <v>0.67</v>
      </c>
      <c r="H11743">
        <v>113.3</v>
      </c>
      <c r="I11743">
        <v>0.6</v>
      </c>
      <c r="J11743">
        <v>0.25</v>
      </c>
      <c r="K11743">
        <v>0.08</v>
      </c>
      <c r="L11743">
        <v>0.12</v>
      </c>
      <c r="M11743" s="2">
        <v>0.19</v>
      </c>
      <c r="N11743" s="2">
        <v>0.17</v>
      </c>
      <c r="O11743" s="3">
        <v>21459</v>
      </c>
      <c r="P11743">
        <v>25</v>
      </c>
      <c r="Q11743">
        <v>265</v>
      </c>
      <c r="R11743">
        <v>323</v>
      </c>
      <c r="S11743">
        <v>111</v>
      </c>
      <c r="T11743">
        <v>33</v>
      </c>
      <c r="U11743">
        <v>53</v>
      </c>
      <c r="V11743">
        <f>T11743/Q11743</f>
        <v>0.12452830188679245</v>
      </c>
      <c r="W11743">
        <f>S11743/Q11743</f>
        <v>0.4188679245283019</v>
      </c>
    </row>
    <row r="11744" spans="1:23" x14ac:dyDescent="0.25">
      <c r="A11744" t="s">
        <v>6061</v>
      </c>
      <c r="B11744" t="s">
        <v>16</v>
      </c>
      <c r="C11744">
        <v>392</v>
      </c>
      <c r="D11744">
        <v>0.85</v>
      </c>
      <c r="E11744">
        <v>183</v>
      </c>
      <c r="F11744">
        <v>0.84</v>
      </c>
      <c r="G11744" s="2">
        <v>0.67</v>
      </c>
      <c r="H11744">
        <v>113.2</v>
      </c>
      <c r="I11744">
        <v>0.61</v>
      </c>
      <c r="J11744">
        <v>0.28000000000000003</v>
      </c>
      <c r="K11744">
        <v>0.06</v>
      </c>
      <c r="L11744">
        <v>0.11</v>
      </c>
      <c r="M11744" s="2">
        <v>0.27</v>
      </c>
      <c r="N11744" s="2">
        <v>0.1</v>
      </c>
      <c r="O11744" s="3">
        <v>17654</v>
      </c>
      <c r="P11744">
        <v>30</v>
      </c>
      <c r="Q11744">
        <v>239</v>
      </c>
      <c r="R11744">
        <v>285</v>
      </c>
      <c r="S11744">
        <v>110</v>
      </c>
      <c r="T11744">
        <v>25</v>
      </c>
      <c r="U11744">
        <v>43</v>
      </c>
      <c r="V11744">
        <f>T11744/Q11744</f>
        <v>0.10460251046025104</v>
      </c>
      <c r="W11744">
        <f>S11744/Q11744</f>
        <v>0.46025104602510458</v>
      </c>
    </row>
    <row r="11745" spans="1:23" x14ac:dyDescent="0.25">
      <c r="A11745" t="s">
        <v>2631</v>
      </c>
      <c r="B11745" t="s">
        <v>16</v>
      </c>
      <c r="C11745">
        <v>850</v>
      </c>
      <c r="D11745">
        <v>0.98</v>
      </c>
      <c r="E11745">
        <v>170.7</v>
      </c>
      <c r="F11745">
        <v>0.96</v>
      </c>
      <c r="G11745" s="2">
        <v>0.73</v>
      </c>
      <c r="H11745">
        <v>113.2</v>
      </c>
      <c r="I11745">
        <v>0.6</v>
      </c>
      <c r="J11745">
        <v>0.28999999999999998</v>
      </c>
      <c r="K11745">
        <v>7.0000000000000007E-2</v>
      </c>
      <c r="L11745">
        <v>0.08</v>
      </c>
      <c r="M11745" s="2">
        <v>0.22</v>
      </c>
      <c r="N11745" s="2">
        <v>0.16</v>
      </c>
      <c r="O11745" t="s">
        <v>678</v>
      </c>
      <c r="P11745">
        <v>23</v>
      </c>
      <c r="Q11745">
        <v>508</v>
      </c>
      <c r="R11745">
        <v>528</v>
      </c>
      <c r="S11745">
        <v>246</v>
      </c>
      <c r="T11745">
        <v>60</v>
      </c>
      <c r="U11745">
        <v>71</v>
      </c>
      <c r="V11745">
        <f>T11745/Q11745</f>
        <v>0.11811023622047244</v>
      </c>
      <c r="W11745">
        <f>S11745/Q11745</f>
        <v>0.48425196850393698</v>
      </c>
    </row>
    <row r="11746" spans="1:23" x14ac:dyDescent="0.25">
      <c r="A11746" t="s">
        <v>5430</v>
      </c>
      <c r="B11746" t="s">
        <v>16</v>
      </c>
      <c r="C11746">
        <v>364</v>
      </c>
      <c r="D11746">
        <v>0.92</v>
      </c>
      <c r="E11746">
        <v>166.9</v>
      </c>
      <c r="F11746">
        <v>0.82</v>
      </c>
      <c r="G11746" s="2">
        <v>0.66</v>
      </c>
      <c r="H11746">
        <v>113.1</v>
      </c>
      <c r="I11746">
        <v>0.56999999999999995</v>
      </c>
      <c r="J11746">
        <v>0.3</v>
      </c>
      <c r="K11746">
        <v>0.05</v>
      </c>
      <c r="L11746">
        <v>0.08</v>
      </c>
      <c r="M11746" s="2">
        <v>0.27</v>
      </c>
      <c r="N11746" s="2">
        <v>0.31</v>
      </c>
      <c r="O11746" t="s">
        <v>7632</v>
      </c>
      <c r="P11746">
        <v>25</v>
      </c>
      <c r="Q11746">
        <v>206</v>
      </c>
      <c r="R11746">
        <v>252</v>
      </c>
      <c r="S11746">
        <v>109</v>
      </c>
      <c r="T11746">
        <v>19</v>
      </c>
      <c r="U11746">
        <v>28</v>
      </c>
      <c r="V11746">
        <f>T11746/Q11746</f>
        <v>9.2233009708737865E-2</v>
      </c>
      <c r="W11746">
        <f>S11746/Q11746</f>
        <v>0.529126213592233</v>
      </c>
    </row>
    <row r="11747" spans="1:23" x14ac:dyDescent="0.25">
      <c r="A11747" t="s">
        <v>5687</v>
      </c>
      <c r="B11747" t="s">
        <v>16</v>
      </c>
      <c r="C11747">
        <v>528</v>
      </c>
      <c r="D11747">
        <v>0.85</v>
      </c>
      <c r="E11747">
        <v>174.3</v>
      </c>
      <c r="F11747">
        <v>0.84</v>
      </c>
      <c r="G11747" s="2">
        <v>0.66</v>
      </c>
      <c r="H11747">
        <v>112.8</v>
      </c>
      <c r="I11747">
        <v>0.61</v>
      </c>
      <c r="J11747">
        <v>0.23</v>
      </c>
      <c r="K11747">
        <v>0.09</v>
      </c>
      <c r="L11747">
        <v>0.15</v>
      </c>
      <c r="M11747" s="2">
        <v>0.22</v>
      </c>
      <c r="N11747" s="2">
        <v>0.21</v>
      </c>
      <c r="O11747" s="3">
        <v>17807</v>
      </c>
      <c r="P11747">
        <v>20</v>
      </c>
      <c r="Q11747">
        <v>322</v>
      </c>
      <c r="R11747">
        <v>385</v>
      </c>
      <c r="S11747">
        <v>124</v>
      </c>
      <c r="T11747">
        <v>46</v>
      </c>
      <c r="U11747">
        <v>78</v>
      </c>
      <c r="V11747">
        <f>T11747/Q11747</f>
        <v>0.14285714285714285</v>
      </c>
      <c r="W11747">
        <f>S11747/Q11747</f>
        <v>0.38509316770186336</v>
      </c>
    </row>
    <row r="11748" spans="1:23" x14ac:dyDescent="0.25">
      <c r="A11748" t="s">
        <v>7180</v>
      </c>
      <c r="B11748" t="s">
        <v>16</v>
      </c>
      <c r="C11748">
        <v>583</v>
      </c>
      <c r="D11748">
        <v>0.86</v>
      </c>
      <c r="E11748">
        <v>171.9</v>
      </c>
      <c r="F11748">
        <v>0.81</v>
      </c>
      <c r="G11748" s="2">
        <v>0.67</v>
      </c>
      <c r="H11748">
        <v>112.7</v>
      </c>
      <c r="I11748">
        <v>0.57999999999999996</v>
      </c>
      <c r="J11748">
        <v>0.3</v>
      </c>
      <c r="K11748">
        <v>0.06</v>
      </c>
      <c r="L11748">
        <v>0.12</v>
      </c>
      <c r="M11748" s="2">
        <v>0.21</v>
      </c>
      <c r="N11748" s="2">
        <v>0.19</v>
      </c>
      <c r="O11748" s="3">
        <v>23712</v>
      </c>
      <c r="P11748">
        <v>19</v>
      </c>
      <c r="Q11748">
        <v>338</v>
      </c>
      <c r="R11748">
        <v>418</v>
      </c>
      <c r="S11748">
        <v>177</v>
      </c>
      <c r="T11748">
        <v>34</v>
      </c>
      <c r="U11748">
        <v>72</v>
      </c>
      <c r="V11748">
        <f>T11748/Q11748</f>
        <v>0.10059171597633136</v>
      </c>
      <c r="W11748">
        <f>S11748/Q11748</f>
        <v>0.52366863905325445</v>
      </c>
    </row>
    <row r="11749" spans="1:23" x14ac:dyDescent="0.25">
      <c r="A11749" t="s">
        <v>4932</v>
      </c>
      <c r="B11749" t="s">
        <v>16</v>
      </c>
      <c r="C11749">
        <v>456</v>
      </c>
      <c r="D11749">
        <v>0.81</v>
      </c>
      <c r="E11749">
        <v>169.6</v>
      </c>
      <c r="F11749">
        <v>0.76</v>
      </c>
      <c r="G11749" s="2">
        <v>0.67</v>
      </c>
      <c r="H11749">
        <v>112.6</v>
      </c>
      <c r="I11749">
        <v>0.56999999999999995</v>
      </c>
      <c r="J11749">
        <v>0.27</v>
      </c>
      <c r="K11749">
        <v>0.09</v>
      </c>
      <c r="L11749">
        <v>0.1</v>
      </c>
      <c r="M11749" s="2">
        <v>0.21</v>
      </c>
      <c r="N11749" s="2">
        <v>0.09</v>
      </c>
      <c r="O11749" s="3">
        <v>19845</v>
      </c>
      <c r="P11749">
        <v>23</v>
      </c>
      <c r="Q11749">
        <v>260</v>
      </c>
      <c r="R11749">
        <v>342</v>
      </c>
      <c r="S11749">
        <v>124</v>
      </c>
      <c r="T11749">
        <v>41</v>
      </c>
      <c r="U11749">
        <v>46</v>
      </c>
      <c r="V11749">
        <f>T11749/Q11749</f>
        <v>0.15769230769230769</v>
      </c>
      <c r="W11749">
        <f>S11749/Q11749</f>
        <v>0.47692307692307695</v>
      </c>
    </row>
    <row r="11750" spans="1:23" x14ac:dyDescent="0.25">
      <c r="A11750" t="s">
        <v>2074</v>
      </c>
      <c r="B11750" t="s">
        <v>16</v>
      </c>
      <c r="C11750">
        <v>613</v>
      </c>
      <c r="D11750">
        <v>0.94</v>
      </c>
      <c r="E11750">
        <v>169.8</v>
      </c>
      <c r="F11750">
        <v>0.87</v>
      </c>
      <c r="G11750" s="2">
        <v>0.69</v>
      </c>
      <c r="H11750">
        <v>112.6</v>
      </c>
      <c r="I11750">
        <v>0.59</v>
      </c>
      <c r="J11750">
        <v>0.33</v>
      </c>
      <c r="K11750">
        <v>0.06</v>
      </c>
      <c r="L11750">
        <v>0.09</v>
      </c>
      <c r="M11750" s="2">
        <v>0.2</v>
      </c>
      <c r="N11750" s="2">
        <v>0.21</v>
      </c>
      <c r="O11750" t="s">
        <v>6964</v>
      </c>
      <c r="P11750">
        <v>20</v>
      </c>
      <c r="Q11750">
        <v>361</v>
      </c>
      <c r="R11750">
        <v>413</v>
      </c>
      <c r="S11750">
        <v>203</v>
      </c>
      <c r="T11750">
        <v>38</v>
      </c>
      <c r="U11750">
        <v>54</v>
      </c>
      <c r="V11750">
        <f>T11750/Q11750</f>
        <v>0.10526315789473684</v>
      </c>
      <c r="W11750">
        <f>S11750/Q11750</f>
        <v>0.56232686980609414</v>
      </c>
    </row>
    <row r="11751" spans="1:23" x14ac:dyDescent="0.25">
      <c r="A11751" t="s">
        <v>1968</v>
      </c>
      <c r="B11751" t="s">
        <v>16</v>
      </c>
      <c r="C11751">
        <v>341</v>
      </c>
      <c r="D11751">
        <v>0.98</v>
      </c>
      <c r="E11751">
        <v>175.5</v>
      </c>
      <c r="F11751">
        <v>0.9</v>
      </c>
      <c r="G11751" s="2">
        <v>0.72</v>
      </c>
      <c r="H11751">
        <v>112.6</v>
      </c>
      <c r="I11751">
        <v>0.56999999999999995</v>
      </c>
      <c r="J11751">
        <v>0.35</v>
      </c>
      <c r="K11751">
        <v>0.05</v>
      </c>
      <c r="L11751">
        <v>0.06</v>
      </c>
      <c r="M11751" s="2">
        <v>0.13</v>
      </c>
      <c r="N11751" s="2">
        <v>0.14000000000000001</v>
      </c>
      <c r="O11751" s="3">
        <v>18810</v>
      </c>
      <c r="P11751">
        <v>18</v>
      </c>
      <c r="Q11751">
        <v>195</v>
      </c>
      <c r="R11751">
        <v>216</v>
      </c>
      <c r="S11751">
        <v>119</v>
      </c>
      <c r="T11751">
        <v>18</v>
      </c>
      <c r="U11751">
        <v>21</v>
      </c>
      <c r="V11751">
        <f>T11751/Q11751</f>
        <v>9.2307692307692313E-2</v>
      </c>
      <c r="W11751">
        <f>S11751/Q11751</f>
        <v>0.61025641025641031</v>
      </c>
    </row>
    <row r="11752" spans="1:23" x14ac:dyDescent="0.25">
      <c r="A11752" t="s">
        <v>5740</v>
      </c>
      <c r="B11752" t="s">
        <v>16</v>
      </c>
      <c r="C11752">
        <v>303</v>
      </c>
      <c r="D11752">
        <v>1.05</v>
      </c>
      <c r="E11752">
        <v>180</v>
      </c>
      <c r="F11752">
        <v>1.05</v>
      </c>
      <c r="G11752" s="2">
        <v>0.74</v>
      </c>
      <c r="H11752">
        <v>112.5</v>
      </c>
      <c r="I11752">
        <v>0.63</v>
      </c>
      <c r="J11752">
        <v>0.36</v>
      </c>
      <c r="K11752">
        <v>0.06</v>
      </c>
      <c r="L11752">
        <v>0.09</v>
      </c>
      <c r="M11752" s="2">
        <v>0.28999999999999998</v>
      </c>
      <c r="N11752" s="2">
        <v>0.39</v>
      </c>
      <c r="O11752" s="3">
        <v>47058</v>
      </c>
      <c r="P11752">
        <v>24</v>
      </c>
      <c r="Q11752">
        <v>192</v>
      </c>
      <c r="R11752">
        <v>183</v>
      </c>
      <c r="S11752">
        <v>109</v>
      </c>
      <c r="T11752">
        <v>18</v>
      </c>
      <c r="U11752">
        <v>28</v>
      </c>
      <c r="V11752">
        <f>T11752/Q11752</f>
        <v>9.375E-2</v>
      </c>
      <c r="W11752">
        <f>S11752/Q11752</f>
        <v>0.56770833333333337</v>
      </c>
    </row>
    <row r="11753" spans="1:23" x14ac:dyDescent="0.25">
      <c r="A11753" t="s">
        <v>1224</v>
      </c>
      <c r="B11753" t="s">
        <v>16</v>
      </c>
      <c r="C11753">
        <v>546</v>
      </c>
      <c r="D11753">
        <v>0.85</v>
      </c>
      <c r="E11753">
        <v>176.5</v>
      </c>
      <c r="F11753">
        <v>0.75</v>
      </c>
      <c r="G11753" s="2">
        <v>0.62</v>
      </c>
      <c r="H11753">
        <v>112.5</v>
      </c>
      <c r="I11753">
        <v>0.57999999999999996</v>
      </c>
      <c r="J11753">
        <v>0.28999999999999998</v>
      </c>
      <c r="K11753">
        <v>0.11</v>
      </c>
      <c r="L11753">
        <v>0.16</v>
      </c>
      <c r="M11753" s="2">
        <v>0.25</v>
      </c>
      <c r="N11753" s="2">
        <v>0.13</v>
      </c>
      <c r="O11753" s="3">
        <v>19176</v>
      </c>
      <c r="P11753">
        <v>19</v>
      </c>
      <c r="Q11753">
        <v>314</v>
      </c>
      <c r="R11753">
        <v>419</v>
      </c>
      <c r="S11753">
        <v>160</v>
      </c>
      <c r="T11753">
        <v>58</v>
      </c>
      <c r="U11753">
        <v>85</v>
      </c>
      <c r="V11753">
        <f>T11753/Q11753</f>
        <v>0.18471337579617833</v>
      </c>
      <c r="W11753">
        <f>S11753/Q11753</f>
        <v>0.50955414012738853</v>
      </c>
    </row>
    <row r="11754" spans="1:23" x14ac:dyDescent="0.25">
      <c r="A11754" t="s">
        <v>3802</v>
      </c>
      <c r="B11754" t="s">
        <v>16</v>
      </c>
      <c r="C11754">
        <v>435</v>
      </c>
      <c r="D11754">
        <v>0.91</v>
      </c>
      <c r="E11754">
        <v>178.7</v>
      </c>
      <c r="F11754">
        <v>0.87</v>
      </c>
      <c r="G11754" s="2">
        <v>0.68</v>
      </c>
      <c r="H11754">
        <v>112.1</v>
      </c>
      <c r="I11754">
        <v>0.61</v>
      </c>
      <c r="J11754">
        <v>0.25</v>
      </c>
      <c r="K11754">
        <v>0.08</v>
      </c>
      <c r="L11754">
        <v>0.11</v>
      </c>
      <c r="M11754" s="2">
        <v>0.21</v>
      </c>
      <c r="N11754" s="2">
        <v>0.21</v>
      </c>
      <c r="O11754" s="3">
        <v>15950</v>
      </c>
      <c r="P11754">
        <v>19</v>
      </c>
      <c r="Q11754">
        <v>264</v>
      </c>
      <c r="R11754">
        <v>304</v>
      </c>
      <c r="S11754">
        <v>107</v>
      </c>
      <c r="T11754">
        <v>35</v>
      </c>
      <c r="U11754">
        <v>47</v>
      </c>
      <c r="V11754">
        <f>T11754/Q11754</f>
        <v>0.13257575757575757</v>
      </c>
      <c r="W11754">
        <f>S11754/Q11754</f>
        <v>0.40530303030303028</v>
      </c>
    </row>
    <row r="11755" spans="1:23" x14ac:dyDescent="0.25">
      <c r="A11755" t="s">
        <v>4102</v>
      </c>
      <c r="B11755" t="s">
        <v>16</v>
      </c>
      <c r="C11755">
        <v>417</v>
      </c>
      <c r="D11755">
        <v>0.82</v>
      </c>
      <c r="E11755">
        <v>172</v>
      </c>
      <c r="F11755">
        <v>0.81</v>
      </c>
      <c r="G11755" s="2">
        <v>0.68</v>
      </c>
      <c r="H11755">
        <v>111.8</v>
      </c>
      <c r="I11755">
        <v>0.59</v>
      </c>
      <c r="J11755">
        <v>0.25</v>
      </c>
      <c r="K11755">
        <v>0.06</v>
      </c>
      <c r="L11755">
        <v>0.09</v>
      </c>
      <c r="M11755" s="2">
        <v>0.25</v>
      </c>
      <c r="N11755" s="2">
        <v>0.17</v>
      </c>
      <c r="O11755" s="3">
        <v>17380</v>
      </c>
      <c r="P11755">
        <v>20</v>
      </c>
      <c r="Q11755">
        <v>244</v>
      </c>
      <c r="R11755">
        <v>303</v>
      </c>
      <c r="S11755">
        <v>106</v>
      </c>
      <c r="T11755">
        <v>27</v>
      </c>
      <c r="U11755">
        <v>39</v>
      </c>
      <c r="V11755">
        <f>T11755/Q11755</f>
        <v>0.11065573770491803</v>
      </c>
      <c r="W11755">
        <f>S11755/Q11755</f>
        <v>0.4344262295081967</v>
      </c>
    </row>
    <row r="11756" spans="1:23" x14ac:dyDescent="0.25">
      <c r="A11756" t="s">
        <v>7647</v>
      </c>
      <c r="B11756" t="s">
        <v>16</v>
      </c>
      <c r="C11756">
        <v>534</v>
      </c>
      <c r="D11756">
        <v>0.83</v>
      </c>
      <c r="E11756">
        <v>163.80000000000001</v>
      </c>
      <c r="F11756">
        <v>0.74</v>
      </c>
      <c r="G11756" s="2">
        <v>0.66</v>
      </c>
      <c r="H11756">
        <v>111.5</v>
      </c>
      <c r="I11756">
        <v>0.54</v>
      </c>
      <c r="J11756">
        <v>0.27</v>
      </c>
      <c r="K11756">
        <v>7.0000000000000007E-2</v>
      </c>
      <c r="L11756">
        <v>0.09</v>
      </c>
      <c r="M11756" s="2">
        <v>0.24</v>
      </c>
      <c r="N11756" s="2">
        <v>0.13</v>
      </c>
      <c r="O11756" s="3">
        <v>29495</v>
      </c>
      <c r="P11756">
        <v>20</v>
      </c>
      <c r="Q11756">
        <v>286</v>
      </c>
      <c r="R11756">
        <v>385</v>
      </c>
      <c r="S11756">
        <v>146</v>
      </c>
      <c r="T11756">
        <v>37</v>
      </c>
      <c r="U11756">
        <v>50</v>
      </c>
      <c r="V11756">
        <f>T11756/Q11756</f>
        <v>0.12937062937062938</v>
      </c>
      <c r="W11756">
        <f>S11756/Q11756</f>
        <v>0.51048951048951052</v>
      </c>
    </row>
    <row r="11757" spans="1:23" x14ac:dyDescent="0.25">
      <c r="A11757" t="s">
        <v>5742</v>
      </c>
      <c r="B11757" t="s">
        <v>16</v>
      </c>
      <c r="C11757">
        <v>354</v>
      </c>
      <c r="D11757">
        <v>0.79</v>
      </c>
      <c r="E11757">
        <v>163.9</v>
      </c>
      <c r="F11757">
        <v>0.71</v>
      </c>
      <c r="G11757" s="2">
        <v>0.68</v>
      </c>
      <c r="H11757">
        <v>111.4</v>
      </c>
      <c r="I11757">
        <v>0.55000000000000004</v>
      </c>
      <c r="J11757">
        <v>0.27</v>
      </c>
      <c r="K11757">
        <v>0.08</v>
      </c>
      <c r="L11757">
        <v>0.1</v>
      </c>
      <c r="M11757" s="2">
        <v>0.24</v>
      </c>
      <c r="N11757" s="2">
        <v>0.16</v>
      </c>
      <c r="O11757" s="3">
        <v>16254</v>
      </c>
      <c r="P11757">
        <v>18</v>
      </c>
      <c r="Q11757">
        <v>194</v>
      </c>
      <c r="R11757">
        <v>272</v>
      </c>
      <c r="S11757">
        <v>96</v>
      </c>
      <c r="T11757">
        <v>27</v>
      </c>
      <c r="U11757">
        <v>35</v>
      </c>
      <c r="V11757">
        <f>T11757/Q11757</f>
        <v>0.13917525773195877</v>
      </c>
      <c r="W11757">
        <f>S11757/Q11757</f>
        <v>0.49484536082474229</v>
      </c>
    </row>
    <row r="11758" spans="1:23" x14ac:dyDescent="0.25">
      <c r="A11758" t="s">
        <v>7648</v>
      </c>
      <c r="B11758" t="s">
        <v>16</v>
      </c>
      <c r="C11758">
        <v>300</v>
      </c>
      <c r="D11758">
        <v>0.8</v>
      </c>
      <c r="E11758">
        <v>172.7</v>
      </c>
      <c r="F11758">
        <v>0.84</v>
      </c>
      <c r="G11758" s="2">
        <v>0.69</v>
      </c>
      <c r="H11758">
        <v>111.4</v>
      </c>
      <c r="I11758">
        <v>0.61</v>
      </c>
      <c r="J11758">
        <v>0.27</v>
      </c>
      <c r="K11758">
        <v>0.05</v>
      </c>
      <c r="L11758">
        <v>0.08</v>
      </c>
      <c r="M11758" s="2">
        <v>0.23</v>
      </c>
      <c r="N11758" s="2">
        <v>0.1</v>
      </c>
      <c r="O11758" s="3">
        <v>14336</v>
      </c>
      <c r="P11758">
        <v>26</v>
      </c>
      <c r="Q11758">
        <v>184</v>
      </c>
      <c r="R11758">
        <v>218</v>
      </c>
      <c r="S11758">
        <v>82</v>
      </c>
      <c r="T11758">
        <v>15</v>
      </c>
      <c r="U11758">
        <v>25</v>
      </c>
      <c r="V11758">
        <f>T11758/Q11758</f>
        <v>8.1521739130434784E-2</v>
      </c>
      <c r="W11758">
        <f>S11758/Q11758</f>
        <v>0.44565217391304346</v>
      </c>
    </row>
    <row r="11759" spans="1:23" x14ac:dyDescent="0.25">
      <c r="A11759" t="s">
        <v>5543</v>
      </c>
      <c r="B11759" t="s">
        <v>16</v>
      </c>
      <c r="C11759">
        <v>614</v>
      </c>
      <c r="D11759">
        <v>0.93</v>
      </c>
      <c r="E11759">
        <v>167.2</v>
      </c>
      <c r="F11759">
        <v>0.82</v>
      </c>
      <c r="G11759" s="2">
        <v>0.73</v>
      </c>
      <c r="H11759">
        <v>111.3</v>
      </c>
      <c r="I11759">
        <v>0.55000000000000004</v>
      </c>
      <c r="J11759">
        <v>0.37</v>
      </c>
      <c r="K11759">
        <v>7.0000000000000007E-2</v>
      </c>
      <c r="L11759">
        <v>0.08</v>
      </c>
      <c r="M11759" s="2">
        <v>0.28000000000000003</v>
      </c>
      <c r="N11759" s="2">
        <v>0.18</v>
      </c>
      <c r="O11759" t="s">
        <v>2710</v>
      </c>
      <c r="P11759">
        <v>22</v>
      </c>
      <c r="Q11759">
        <v>340</v>
      </c>
      <c r="R11759">
        <v>414</v>
      </c>
      <c r="S11759">
        <v>226</v>
      </c>
      <c r="T11759">
        <v>46</v>
      </c>
      <c r="U11759">
        <v>47</v>
      </c>
      <c r="V11759">
        <f>T11759/Q11759</f>
        <v>0.13529411764705881</v>
      </c>
      <c r="W11759">
        <f>S11759/Q11759</f>
        <v>0.66470588235294115</v>
      </c>
    </row>
    <row r="11760" spans="1:23" x14ac:dyDescent="0.25">
      <c r="A11760" t="s">
        <v>3485</v>
      </c>
      <c r="B11760" t="s">
        <v>16</v>
      </c>
      <c r="C11760">
        <v>567</v>
      </c>
      <c r="D11760">
        <v>0.93</v>
      </c>
      <c r="E11760">
        <v>172.2</v>
      </c>
      <c r="F11760">
        <v>0.89</v>
      </c>
      <c r="G11760" s="2">
        <v>0.69</v>
      </c>
      <c r="H11760">
        <v>111.2</v>
      </c>
      <c r="I11760">
        <v>0.6</v>
      </c>
      <c r="J11760">
        <v>0.3</v>
      </c>
      <c r="K11760">
        <v>0.05</v>
      </c>
      <c r="L11760">
        <v>0.06</v>
      </c>
      <c r="M11760" s="2">
        <v>0.19</v>
      </c>
      <c r="N11760" s="2">
        <v>0.16</v>
      </c>
      <c r="O11760" t="s">
        <v>5414</v>
      </c>
      <c r="P11760">
        <v>23</v>
      </c>
      <c r="Q11760">
        <v>342</v>
      </c>
      <c r="R11760">
        <v>383</v>
      </c>
      <c r="S11760">
        <v>169</v>
      </c>
      <c r="T11760">
        <v>30</v>
      </c>
      <c r="U11760">
        <v>36</v>
      </c>
      <c r="V11760">
        <f>T11760/Q11760</f>
        <v>8.771929824561403E-2</v>
      </c>
      <c r="W11760">
        <f>S11760/Q11760</f>
        <v>0.49415204678362573</v>
      </c>
    </row>
    <row r="11761" spans="1:23" x14ac:dyDescent="0.25">
      <c r="A11761" t="s">
        <v>5409</v>
      </c>
      <c r="B11761" t="s">
        <v>16</v>
      </c>
      <c r="C11761">
        <v>392</v>
      </c>
      <c r="D11761">
        <v>0.92</v>
      </c>
      <c r="E11761">
        <v>173.4</v>
      </c>
      <c r="F11761">
        <v>0.99</v>
      </c>
      <c r="G11761" s="2">
        <v>0.7</v>
      </c>
      <c r="H11761">
        <v>111</v>
      </c>
      <c r="I11761">
        <v>0.71</v>
      </c>
      <c r="J11761">
        <v>0.27</v>
      </c>
      <c r="K11761">
        <v>0.06</v>
      </c>
      <c r="L11761">
        <v>0.08</v>
      </c>
      <c r="M11761" s="2">
        <v>0.22</v>
      </c>
      <c r="N11761" s="2">
        <v>0.13</v>
      </c>
      <c r="O11761" s="3">
        <v>19906</v>
      </c>
      <c r="P11761">
        <v>23</v>
      </c>
      <c r="Q11761">
        <v>279</v>
      </c>
      <c r="R11761">
        <v>281</v>
      </c>
      <c r="S11761">
        <v>105</v>
      </c>
      <c r="T11761">
        <v>23</v>
      </c>
      <c r="U11761">
        <v>31</v>
      </c>
      <c r="V11761">
        <f>T11761/Q11761</f>
        <v>8.2437275985663083E-2</v>
      </c>
      <c r="W11761">
        <f>S11761/Q11761</f>
        <v>0.37634408602150538</v>
      </c>
    </row>
    <row r="11762" spans="1:23" x14ac:dyDescent="0.25">
      <c r="A11762" t="s">
        <v>5863</v>
      </c>
      <c r="B11762" t="s">
        <v>16</v>
      </c>
      <c r="C11762">
        <v>357</v>
      </c>
      <c r="D11762">
        <v>0.91</v>
      </c>
      <c r="E11762">
        <v>161.4</v>
      </c>
      <c r="F11762">
        <v>0.83</v>
      </c>
      <c r="G11762" s="2">
        <v>0.63</v>
      </c>
      <c r="H11762">
        <v>110.9</v>
      </c>
      <c r="I11762">
        <v>0.56000000000000005</v>
      </c>
      <c r="J11762">
        <v>0.21</v>
      </c>
      <c r="K11762">
        <v>0.04</v>
      </c>
      <c r="L11762">
        <v>0.06</v>
      </c>
      <c r="M11762" s="2">
        <v>0.34</v>
      </c>
      <c r="N11762" s="2">
        <v>0.1</v>
      </c>
      <c r="O11762" s="3">
        <v>17654</v>
      </c>
      <c r="P11762">
        <v>23</v>
      </c>
      <c r="Q11762">
        <v>201</v>
      </c>
      <c r="R11762">
        <v>242</v>
      </c>
      <c r="S11762">
        <v>76</v>
      </c>
      <c r="T11762">
        <v>14</v>
      </c>
      <c r="U11762">
        <v>20</v>
      </c>
      <c r="V11762">
        <f>T11762/Q11762</f>
        <v>6.965174129353234E-2</v>
      </c>
      <c r="W11762">
        <f>S11762/Q11762</f>
        <v>0.37810945273631841</v>
      </c>
    </row>
    <row r="11763" spans="1:23" x14ac:dyDescent="0.25">
      <c r="A11763" t="s">
        <v>7635</v>
      </c>
      <c r="B11763" t="s">
        <v>16</v>
      </c>
      <c r="C11763">
        <v>397</v>
      </c>
      <c r="D11763">
        <v>0.91</v>
      </c>
      <c r="E11763">
        <v>174.7</v>
      </c>
      <c r="F11763">
        <v>0.82</v>
      </c>
      <c r="G11763" s="2">
        <v>0.68</v>
      </c>
      <c r="H11763">
        <v>110.8</v>
      </c>
      <c r="I11763">
        <v>0.59</v>
      </c>
      <c r="J11763">
        <v>0.32</v>
      </c>
      <c r="K11763">
        <v>0.05</v>
      </c>
      <c r="L11763">
        <v>0.08</v>
      </c>
      <c r="M11763" s="2">
        <v>0.16</v>
      </c>
      <c r="N11763" s="2">
        <v>0.11</v>
      </c>
      <c r="O11763" s="3">
        <v>12875</v>
      </c>
      <c r="P11763">
        <v>25</v>
      </c>
      <c r="Q11763">
        <v>233</v>
      </c>
      <c r="R11763">
        <v>283</v>
      </c>
      <c r="S11763">
        <v>127</v>
      </c>
      <c r="T11763">
        <v>20</v>
      </c>
      <c r="U11763">
        <v>31</v>
      </c>
      <c r="V11763">
        <f>T11763/Q11763</f>
        <v>8.5836909871244635E-2</v>
      </c>
      <c r="W11763">
        <f>S11763/Q11763</f>
        <v>0.54506437768240346</v>
      </c>
    </row>
    <row r="11764" spans="1:23" x14ac:dyDescent="0.25">
      <c r="A11764" t="s">
        <v>5913</v>
      </c>
      <c r="B11764" t="s">
        <v>16</v>
      </c>
      <c r="C11764">
        <v>507</v>
      </c>
      <c r="D11764">
        <v>0.92</v>
      </c>
      <c r="E11764">
        <v>171.8</v>
      </c>
      <c r="F11764">
        <v>0.86</v>
      </c>
      <c r="G11764" s="2">
        <v>0.68</v>
      </c>
      <c r="H11764">
        <v>110.6</v>
      </c>
      <c r="I11764">
        <v>0.57999999999999996</v>
      </c>
      <c r="J11764">
        <v>0.28000000000000003</v>
      </c>
      <c r="K11764">
        <v>0.06</v>
      </c>
      <c r="L11764">
        <v>7.0000000000000007E-2</v>
      </c>
      <c r="M11764" s="2">
        <v>0.24</v>
      </c>
      <c r="N11764" s="2">
        <v>0.14000000000000001</v>
      </c>
      <c r="O11764" s="3">
        <v>26573</v>
      </c>
      <c r="P11764">
        <v>19</v>
      </c>
      <c r="Q11764">
        <v>294</v>
      </c>
      <c r="R11764">
        <v>341</v>
      </c>
      <c r="S11764">
        <v>142</v>
      </c>
      <c r="T11764">
        <v>29</v>
      </c>
      <c r="U11764">
        <v>33</v>
      </c>
      <c r="V11764">
        <f>T11764/Q11764</f>
        <v>9.8639455782312924E-2</v>
      </c>
      <c r="W11764">
        <f>S11764/Q11764</f>
        <v>0.48299319727891155</v>
      </c>
    </row>
    <row r="11765" spans="1:23" x14ac:dyDescent="0.25">
      <c r="A11765" t="s">
        <v>6019</v>
      </c>
      <c r="B11765" t="s">
        <v>16</v>
      </c>
      <c r="C11765">
        <v>438</v>
      </c>
      <c r="D11765">
        <v>0.88</v>
      </c>
      <c r="E11765">
        <v>171</v>
      </c>
      <c r="F11765">
        <v>0.8</v>
      </c>
      <c r="G11765" s="2">
        <v>0.69</v>
      </c>
      <c r="H11765">
        <v>110.5</v>
      </c>
      <c r="I11765">
        <v>0.56999999999999995</v>
      </c>
      <c r="J11765">
        <v>0.25</v>
      </c>
      <c r="K11765">
        <v>0.08</v>
      </c>
      <c r="L11765">
        <v>7.0000000000000007E-2</v>
      </c>
      <c r="M11765" s="2">
        <v>0.2</v>
      </c>
      <c r="N11765" s="2">
        <v>0.11</v>
      </c>
      <c r="O11765" s="3">
        <v>22463</v>
      </c>
      <c r="P11765">
        <v>23</v>
      </c>
      <c r="Q11765">
        <v>250</v>
      </c>
      <c r="R11765">
        <v>311</v>
      </c>
      <c r="S11765">
        <v>109</v>
      </c>
      <c r="T11765">
        <v>34</v>
      </c>
      <c r="U11765">
        <v>31</v>
      </c>
      <c r="V11765">
        <f>T11765/Q11765</f>
        <v>0.13600000000000001</v>
      </c>
      <c r="W11765">
        <f>S11765/Q11765</f>
        <v>0.436</v>
      </c>
    </row>
    <row r="11766" spans="1:23" x14ac:dyDescent="0.25">
      <c r="A11766" t="s">
        <v>7640</v>
      </c>
      <c r="B11766" t="s">
        <v>16</v>
      </c>
      <c r="C11766">
        <v>355</v>
      </c>
      <c r="D11766">
        <v>0.88</v>
      </c>
      <c r="E11766">
        <v>167.4</v>
      </c>
      <c r="F11766">
        <v>0.88</v>
      </c>
      <c r="G11766" s="2">
        <v>0.64</v>
      </c>
      <c r="H11766">
        <v>110.4</v>
      </c>
      <c r="I11766">
        <v>0.6</v>
      </c>
      <c r="J11766">
        <v>0.27</v>
      </c>
      <c r="K11766">
        <v>0.06</v>
      </c>
      <c r="L11766">
        <v>0.09</v>
      </c>
      <c r="M11766" s="2">
        <v>0.25</v>
      </c>
      <c r="N11766" s="2">
        <v>0.21</v>
      </c>
      <c r="O11766" s="3">
        <v>19664</v>
      </c>
      <c r="P11766">
        <v>19</v>
      </c>
      <c r="Q11766">
        <v>214</v>
      </c>
      <c r="R11766">
        <v>243</v>
      </c>
      <c r="S11766">
        <v>97</v>
      </c>
      <c r="T11766">
        <v>22</v>
      </c>
      <c r="U11766">
        <v>33</v>
      </c>
      <c r="V11766">
        <f>T11766/Q11766</f>
        <v>0.10280373831775701</v>
      </c>
      <c r="W11766">
        <f>S11766/Q11766</f>
        <v>0.45327102803738317</v>
      </c>
    </row>
    <row r="11767" spans="1:23" x14ac:dyDescent="0.25">
      <c r="A11767" t="s">
        <v>5802</v>
      </c>
      <c r="B11767" t="s">
        <v>16</v>
      </c>
      <c r="C11767">
        <v>450</v>
      </c>
      <c r="D11767">
        <v>0.84</v>
      </c>
      <c r="E11767">
        <v>171.8</v>
      </c>
      <c r="F11767">
        <v>0.88</v>
      </c>
      <c r="G11767" s="2">
        <v>0.65</v>
      </c>
      <c r="H11767">
        <v>110</v>
      </c>
      <c r="I11767">
        <v>0.59</v>
      </c>
      <c r="J11767">
        <v>0.21</v>
      </c>
      <c r="K11767">
        <v>0.06</v>
      </c>
      <c r="L11767">
        <v>0.13</v>
      </c>
      <c r="M11767" s="2">
        <v>0.3</v>
      </c>
      <c r="N11767" s="2">
        <v>0.12</v>
      </c>
      <c r="O11767" s="3">
        <v>15827</v>
      </c>
      <c r="P11767">
        <v>21</v>
      </c>
      <c r="Q11767">
        <v>265</v>
      </c>
      <c r="R11767">
        <v>302</v>
      </c>
      <c r="S11767">
        <v>96</v>
      </c>
      <c r="T11767">
        <v>25</v>
      </c>
      <c r="U11767">
        <v>60</v>
      </c>
      <c r="V11767">
        <f>T11767/Q11767</f>
        <v>9.4339622641509441E-2</v>
      </c>
      <c r="W11767">
        <f>S11767/Q11767</f>
        <v>0.3622641509433962</v>
      </c>
    </row>
    <row r="11768" spans="1:23" x14ac:dyDescent="0.25">
      <c r="A11768" t="s">
        <v>1807</v>
      </c>
      <c r="B11768" t="s">
        <v>16</v>
      </c>
      <c r="C11768">
        <v>989</v>
      </c>
      <c r="D11768">
        <v>0.72</v>
      </c>
      <c r="E11768">
        <v>161.30000000000001</v>
      </c>
      <c r="F11768">
        <v>0.68</v>
      </c>
      <c r="G11768" s="2">
        <v>0.62</v>
      </c>
      <c r="H11768">
        <v>109.6</v>
      </c>
      <c r="I11768">
        <v>0.54</v>
      </c>
      <c r="J11768">
        <v>0.26</v>
      </c>
      <c r="K11768">
        <v>7.0000000000000007E-2</v>
      </c>
      <c r="L11768">
        <v>0.14000000000000001</v>
      </c>
      <c r="M11768" s="2">
        <v>0.18</v>
      </c>
      <c r="N11768" s="2">
        <v>0.13</v>
      </c>
      <c r="O11768" t="s">
        <v>3388</v>
      </c>
      <c r="P11768">
        <v>25</v>
      </c>
      <c r="Q11768">
        <v>530</v>
      </c>
      <c r="R11768">
        <v>779</v>
      </c>
      <c r="S11768">
        <v>254</v>
      </c>
      <c r="T11768">
        <v>69</v>
      </c>
      <c r="U11768">
        <v>143</v>
      </c>
      <c r="V11768">
        <f>T11768/Q11768</f>
        <v>0.13018867924528302</v>
      </c>
      <c r="W11768">
        <f>S11768/Q11768</f>
        <v>0.47924528301886793</v>
      </c>
    </row>
    <row r="11769" spans="1:23" x14ac:dyDescent="0.25">
      <c r="A11769" t="s">
        <v>1789</v>
      </c>
      <c r="B11769" t="s">
        <v>16</v>
      </c>
      <c r="C11769">
        <v>361</v>
      </c>
      <c r="D11769">
        <v>0.88</v>
      </c>
      <c r="E11769">
        <v>172.2</v>
      </c>
      <c r="F11769">
        <v>0.87</v>
      </c>
      <c r="G11769" s="2">
        <v>0.67</v>
      </c>
      <c r="H11769">
        <v>109.5</v>
      </c>
      <c r="I11769">
        <v>0.6</v>
      </c>
      <c r="J11769">
        <v>0.33</v>
      </c>
      <c r="K11769">
        <v>0.06</v>
      </c>
      <c r="L11769">
        <v>0.09</v>
      </c>
      <c r="M11769" s="2">
        <v>0.22</v>
      </c>
      <c r="N11769" s="2">
        <v>0.28000000000000003</v>
      </c>
      <c r="O11769" t="s">
        <v>7507</v>
      </c>
      <c r="P11769">
        <v>21</v>
      </c>
      <c r="Q11769">
        <v>217</v>
      </c>
      <c r="R11769">
        <v>250</v>
      </c>
      <c r="S11769">
        <v>118</v>
      </c>
      <c r="T11769">
        <v>21</v>
      </c>
      <c r="U11769">
        <v>31</v>
      </c>
      <c r="V11769">
        <f>T11769/Q11769</f>
        <v>9.6774193548387094E-2</v>
      </c>
      <c r="W11769">
        <f>S11769/Q11769</f>
        <v>0.54377880184331795</v>
      </c>
    </row>
    <row r="11770" spans="1:23" x14ac:dyDescent="0.25">
      <c r="A11770" t="s">
        <v>2667</v>
      </c>
      <c r="B11770" t="s">
        <v>16</v>
      </c>
      <c r="C11770">
        <v>616</v>
      </c>
      <c r="D11770">
        <v>0.91</v>
      </c>
      <c r="E11770">
        <v>171.4</v>
      </c>
      <c r="F11770">
        <v>0.82</v>
      </c>
      <c r="G11770" s="2">
        <v>0.73</v>
      </c>
      <c r="H11770">
        <v>109.4</v>
      </c>
      <c r="I11770">
        <v>0.56999999999999995</v>
      </c>
      <c r="J11770">
        <v>0.36</v>
      </c>
      <c r="K11770">
        <v>0.05</v>
      </c>
      <c r="L11770">
        <v>0.1</v>
      </c>
      <c r="M11770" s="2">
        <v>0.22</v>
      </c>
      <c r="N11770" s="2">
        <v>0.15</v>
      </c>
      <c r="O11770" s="3">
        <v>24016</v>
      </c>
      <c r="P11770">
        <v>23</v>
      </c>
      <c r="Q11770">
        <v>352</v>
      </c>
      <c r="R11770">
        <v>428</v>
      </c>
      <c r="S11770">
        <v>222</v>
      </c>
      <c r="T11770">
        <v>32</v>
      </c>
      <c r="U11770">
        <v>60</v>
      </c>
      <c r="V11770">
        <f>T11770/Q11770</f>
        <v>9.0909090909090912E-2</v>
      </c>
      <c r="W11770">
        <f>S11770/Q11770</f>
        <v>0.63068181818181823</v>
      </c>
    </row>
    <row r="11771" spans="1:23" x14ac:dyDescent="0.25">
      <c r="A11771" t="s">
        <v>5815</v>
      </c>
      <c r="B11771" t="s">
        <v>16</v>
      </c>
      <c r="C11771">
        <v>427</v>
      </c>
      <c r="D11771">
        <v>0.9</v>
      </c>
      <c r="E11771">
        <v>169.1</v>
      </c>
      <c r="F11771">
        <v>0.85</v>
      </c>
      <c r="G11771" s="2">
        <v>0.68</v>
      </c>
      <c r="H11771">
        <v>109.2</v>
      </c>
      <c r="I11771">
        <v>0.59</v>
      </c>
      <c r="J11771">
        <v>0.33</v>
      </c>
      <c r="K11771">
        <v>0.06</v>
      </c>
      <c r="L11771">
        <v>0.08</v>
      </c>
      <c r="M11771" s="2">
        <v>0.19</v>
      </c>
      <c r="N11771" s="2">
        <v>0.17</v>
      </c>
      <c r="O11771" s="3">
        <v>17015</v>
      </c>
      <c r="P11771">
        <v>25</v>
      </c>
      <c r="Q11771">
        <v>252</v>
      </c>
      <c r="R11771">
        <v>298</v>
      </c>
      <c r="S11771">
        <v>139</v>
      </c>
      <c r="T11771">
        <v>27</v>
      </c>
      <c r="U11771">
        <v>36</v>
      </c>
      <c r="V11771">
        <f>T11771/Q11771</f>
        <v>0.10714285714285714</v>
      </c>
      <c r="W11771">
        <f>S11771/Q11771</f>
        <v>0.55158730158730163</v>
      </c>
    </row>
    <row r="11772" spans="1:23" x14ac:dyDescent="0.25">
      <c r="A11772" t="s">
        <v>4051</v>
      </c>
      <c r="B11772" t="s">
        <v>16</v>
      </c>
      <c r="C11772">
        <v>436</v>
      </c>
      <c r="D11772">
        <v>0.85</v>
      </c>
      <c r="E11772">
        <v>165.9</v>
      </c>
      <c r="F11772">
        <v>0.83</v>
      </c>
      <c r="G11772" s="2">
        <v>0.66</v>
      </c>
      <c r="H11772">
        <v>109.2</v>
      </c>
      <c r="I11772">
        <v>0.57999999999999996</v>
      </c>
      <c r="J11772">
        <v>0.28000000000000003</v>
      </c>
      <c r="K11772">
        <v>0.05</v>
      </c>
      <c r="L11772">
        <v>0.11</v>
      </c>
      <c r="M11772" s="2">
        <v>0.18</v>
      </c>
      <c r="N11772" s="2">
        <v>0.11</v>
      </c>
      <c r="O11772" s="3">
        <v>16923</v>
      </c>
      <c r="P11772">
        <v>22</v>
      </c>
      <c r="Q11772">
        <v>251</v>
      </c>
      <c r="R11772">
        <v>304</v>
      </c>
      <c r="S11772">
        <v>122</v>
      </c>
      <c r="T11772">
        <v>20</v>
      </c>
      <c r="U11772">
        <v>46</v>
      </c>
      <c r="V11772">
        <f>T11772/Q11772</f>
        <v>7.9681274900398405E-2</v>
      </c>
      <c r="W11772">
        <f>S11772/Q11772</f>
        <v>0.48605577689243029</v>
      </c>
    </row>
    <row r="11773" spans="1:23" x14ac:dyDescent="0.25">
      <c r="A11773" t="s">
        <v>6096</v>
      </c>
      <c r="B11773" t="s">
        <v>16</v>
      </c>
      <c r="C11773">
        <v>348</v>
      </c>
      <c r="D11773">
        <v>0.73</v>
      </c>
      <c r="E11773">
        <v>164.9</v>
      </c>
      <c r="F11773">
        <v>0.74</v>
      </c>
      <c r="G11773" s="2">
        <v>0.63</v>
      </c>
      <c r="H11773">
        <v>109.1</v>
      </c>
      <c r="I11773">
        <v>0.57999999999999996</v>
      </c>
      <c r="J11773">
        <v>0.27</v>
      </c>
      <c r="K11773">
        <v>0.05</v>
      </c>
      <c r="L11773">
        <v>0.12</v>
      </c>
      <c r="M11773" s="2">
        <v>0.2</v>
      </c>
      <c r="N11773" s="2">
        <v>0.12</v>
      </c>
      <c r="O11773" s="3">
        <v>18050</v>
      </c>
      <c r="P11773">
        <v>18</v>
      </c>
      <c r="Q11773">
        <v>201</v>
      </c>
      <c r="R11773">
        <v>273</v>
      </c>
      <c r="S11773">
        <v>95</v>
      </c>
      <c r="T11773">
        <v>19</v>
      </c>
      <c r="U11773">
        <v>41</v>
      </c>
      <c r="V11773">
        <f>T11773/Q11773</f>
        <v>9.4527363184079602E-2</v>
      </c>
      <c r="W11773">
        <f>S11773/Q11773</f>
        <v>0.47263681592039802</v>
      </c>
    </row>
    <row r="11774" spans="1:23" x14ac:dyDescent="0.25">
      <c r="A11774" t="s">
        <v>2525</v>
      </c>
      <c r="B11774" t="s">
        <v>16</v>
      </c>
      <c r="C11774">
        <v>468</v>
      </c>
      <c r="D11774">
        <v>0.86</v>
      </c>
      <c r="E11774">
        <v>167</v>
      </c>
      <c r="F11774">
        <v>0.79</v>
      </c>
      <c r="G11774" s="2">
        <v>0.66</v>
      </c>
      <c r="H11774">
        <v>109</v>
      </c>
      <c r="I11774">
        <v>0.56000000000000005</v>
      </c>
      <c r="J11774">
        <v>0.24</v>
      </c>
      <c r="K11774">
        <v>0.08</v>
      </c>
      <c r="L11774">
        <v>0.1</v>
      </c>
      <c r="M11774" s="2">
        <v>0.22</v>
      </c>
      <c r="N11774" s="2">
        <v>0.11</v>
      </c>
      <c r="O11774" s="3">
        <v>22828</v>
      </c>
      <c r="P11774">
        <v>20</v>
      </c>
      <c r="Q11774">
        <v>263</v>
      </c>
      <c r="R11774">
        <v>333</v>
      </c>
      <c r="S11774">
        <v>112</v>
      </c>
      <c r="T11774">
        <v>39</v>
      </c>
      <c r="U11774">
        <v>45</v>
      </c>
      <c r="V11774">
        <f>T11774/Q11774</f>
        <v>0.14828897338403041</v>
      </c>
      <c r="W11774">
        <f>S11774/Q11774</f>
        <v>0.42585551330798477</v>
      </c>
    </row>
    <row r="11775" spans="1:23" x14ac:dyDescent="0.25">
      <c r="A11775" t="s">
        <v>7232</v>
      </c>
      <c r="B11775" t="s">
        <v>16</v>
      </c>
      <c r="C11775">
        <v>537</v>
      </c>
      <c r="D11775">
        <v>0.83</v>
      </c>
      <c r="E11775">
        <v>155.6</v>
      </c>
      <c r="F11775">
        <v>0.74</v>
      </c>
      <c r="G11775" s="2">
        <v>0.66</v>
      </c>
      <c r="H11775">
        <v>108.7</v>
      </c>
      <c r="I11775">
        <v>0.53</v>
      </c>
      <c r="J11775">
        <v>0.33</v>
      </c>
      <c r="K11775">
        <v>0.04</v>
      </c>
      <c r="L11775">
        <v>0.1</v>
      </c>
      <c r="M11775" s="2">
        <v>0.22</v>
      </c>
      <c r="N11775" s="2">
        <v>0.14000000000000001</v>
      </c>
      <c r="O11775" s="3">
        <v>28065</v>
      </c>
      <c r="P11775">
        <v>24</v>
      </c>
      <c r="Q11775">
        <v>285</v>
      </c>
      <c r="R11775">
        <v>385</v>
      </c>
      <c r="S11775">
        <v>176</v>
      </c>
      <c r="T11775">
        <v>24</v>
      </c>
      <c r="U11775">
        <v>52</v>
      </c>
      <c r="V11775">
        <f>T11775/Q11775</f>
        <v>8.4210526315789472E-2</v>
      </c>
      <c r="W11775">
        <f>S11775/Q11775</f>
        <v>0.61754385964912284</v>
      </c>
    </row>
    <row r="11776" spans="1:23" x14ac:dyDescent="0.25">
      <c r="A11776" t="s">
        <v>3941</v>
      </c>
      <c r="B11776" t="s">
        <v>16</v>
      </c>
      <c r="C11776">
        <v>307</v>
      </c>
      <c r="D11776">
        <v>1.02</v>
      </c>
      <c r="E11776">
        <v>164.4</v>
      </c>
      <c r="F11776">
        <v>1.04</v>
      </c>
      <c r="G11776" s="2">
        <v>0.74</v>
      </c>
      <c r="H11776">
        <v>108.3</v>
      </c>
      <c r="I11776">
        <v>0.61</v>
      </c>
      <c r="J11776">
        <v>0.28000000000000003</v>
      </c>
      <c r="K11776">
        <v>0.05</v>
      </c>
      <c r="L11776">
        <v>0.04</v>
      </c>
      <c r="M11776" s="2">
        <v>0.33</v>
      </c>
      <c r="N11776" s="2">
        <v>0.28999999999999998</v>
      </c>
      <c r="O11776" t="s">
        <v>7414</v>
      </c>
      <c r="P11776">
        <v>21</v>
      </c>
      <c r="Q11776">
        <v>188</v>
      </c>
      <c r="R11776">
        <v>180</v>
      </c>
      <c r="S11776">
        <v>86</v>
      </c>
      <c r="T11776">
        <v>15</v>
      </c>
      <c r="U11776">
        <v>13</v>
      </c>
      <c r="V11776">
        <f>T11776/Q11776</f>
        <v>7.9787234042553196E-2</v>
      </c>
      <c r="W11776">
        <f>S11776/Q11776</f>
        <v>0.45744680851063829</v>
      </c>
    </row>
    <row r="11777" spans="1:23" x14ac:dyDescent="0.25">
      <c r="A11777" t="s">
        <v>5910</v>
      </c>
      <c r="B11777" t="s">
        <v>16</v>
      </c>
      <c r="C11777">
        <v>371</v>
      </c>
      <c r="D11777">
        <v>0.77</v>
      </c>
      <c r="E11777">
        <v>158</v>
      </c>
      <c r="F11777">
        <v>0.7</v>
      </c>
      <c r="G11777" s="2">
        <v>0.64</v>
      </c>
      <c r="H11777">
        <v>107.7</v>
      </c>
      <c r="I11777">
        <v>0.54</v>
      </c>
      <c r="J11777">
        <v>0.27</v>
      </c>
      <c r="K11777">
        <v>0.05</v>
      </c>
      <c r="L11777">
        <v>7.0000000000000007E-2</v>
      </c>
      <c r="M11777" s="2">
        <v>0.21</v>
      </c>
      <c r="N11777" s="2">
        <v>0.1</v>
      </c>
      <c r="O11777" s="3">
        <v>22798</v>
      </c>
      <c r="P11777">
        <v>17</v>
      </c>
      <c r="Q11777">
        <v>200</v>
      </c>
      <c r="R11777">
        <v>284</v>
      </c>
      <c r="S11777">
        <v>100</v>
      </c>
      <c r="T11777">
        <v>18</v>
      </c>
      <c r="U11777">
        <v>26</v>
      </c>
      <c r="V11777">
        <f>T11777/Q11777</f>
        <v>0.09</v>
      </c>
      <c r="W11777">
        <f>S11777/Q11777</f>
        <v>0.5</v>
      </c>
    </row>
    <row r="11778" spans="1:23" x14ac:dyDescent="0.25">
      <c r="A11778" t="s">
        <v>2711</v>
      </c>
      <c r="B11778" t="s">
        <v>16</v>
      </c>
      <c r="C11778">
        <v>848</v>
      </c>
      <c r="D11778">
        <v>1.01</v>
      </c>
      <c r="E11778">
        <v>168</v>
      </c>
      <c r="F11778">
        <v>0.95</v>
      </c>
      <c r="G11778" s="2">
        <v>0.72</v>
      </c>
      <c r="H11778">
        <v>107.6</v>
      </c>
      <c r="I11778">
        <v>0.59</v>
      </c>
      <c r="J11778">
        <v>0.39</v>
      </c>
      <c r="K11778">
        <v>7.0000000000000007E-2</v>
      </c>
      <c r="L11778">
        <v>7.0000000000000007E-2</v>
      </c>
      <c r="M11778" s="2">
        <v>0.21</v>
      </c>
      <c r="N11778" s="2">
        <v>0.15</v>
      </c>
      <c r="O11778" t="s">
        <v>2021</v>
      </c>
      <c r="P11778">
        <v>25</v>
      </c>
      <c r="Q11778">
        <v>500</v>
      </c>
      <c r="R11778">
        <v>524</v>
      </c>
      <c r="S11778">
        <v>331</v>
      </c>
      <c r="T11778">
        <v>59</v>
      </c>
      <c r="U11778">
        <v>62</v>
      </c>
      <c r="V11778">
        <f>T11778/Q11778</f>
        <v>0.11799999999999999</v>
      </c>
      <c r="W11778">
        <f>S11778/Q11778</f>
        <v>0.66200000000000003</v>
      </c>
    </row>
    <row r="11779" spans="1:23" x14ac:dyDescent="0.25">
      <c r="A11779" t="s">
        <v>1810</v>
      </c>
      <c r="B11779" t="s">
        <v>16</v>
      </c>
      <c r="C11779">
        <v>419</v>
      </c>
      <c r="D11779">
        <v>0.99</v>
      </c>
      <c r="E11779">
        <v>168.2</v>
      </c>
      <c r="F11779">
        <v>0.95</v>
      </c>
      <c r="G11779" s="2">
        <v>0.73</v>
      </c>
      <c r="H11779">
        <v>107.4</v>
      </c>
      <c r="I11779">
        <v>0.57999999999999996</v>
      </c>
      <c r="J11779">
        <v>0.31</v>
      </c>
      <c r="K11779">
        <v>0.05</v>
      </c>
      <c r="L11779">
        <v>0.08</v>
      </c>
      <c r="M11779" s="2">
        <v>0.18</v>
      </c>
      <c r="N11779" s="2">
        <v>0.12</v>
      </c>
      <c r="O11779" s="3">
        <v>15827</v>
      </c>
      <c r="P11779">
        <v>19</v>
      </c>
      <c r="Q11779">
        <v>241</v>
      </c>
      <c r="R11779">
        <v>254</v>
      </c>
      <c r="S11779">
        <v>130</v>
      </c>
      <c r="T11779">
        <v>23</v>
      </c>
      <c r="U11779">
        <v>32</v>
      </c>
      <c r="V11779">
        <f>T11779/Q11779</f>
        <v>9.5435684647302899E-2</v>
      </c>
      <c r="W11779">
        <f>S11779/Q11779</f>
        <v>0.53941908713692943</v>
      </c>
    </row>
    <row r="11780" spans="1:23" x14ac:dyDescent="0.25">
      <c r="A11780" t="s">
        <v>2546</v>
      </c>
      <c r="B11780" t="s">
        <v>16</v>
      </c>
      <c r="C11780">
        <v>295</v>
      </c>
      <c r="D11780">
        <v>0.93</v>
      </c>
      <c r="E11780">
        <v>159.4</v>
      </c>
      <c r="F11780">
        <v>0.83</v>
      </c>
      <c r="G11780" s="2">
        <v>0.71</v>
      </c>
      <c r="H11780">
        <v>107.1</v>
      </c>
      <c r="I11780">
        <v>0.54</v>
      </c>
      <c r="J11780">
        <v>0.32</v>
      </c>
      <c r="K11780">
        <v>0.06</v>
      </c>
      <c r="L11780">
        <v>0.1</v>
      </c>
      <c r="M11780" s="2">
        <v>0.27</v>
      </c>
      <c r="N11780" s="2">
        <v>0.03</v>
      </c>
      <c r="O11780" s="3">
        <v>12420</v>
      </c>
      <c r="P11780">
        <v>16</v>
      </c>
      <c r="Q11780">
        <v>160</v>
      </c>
      <c r="R11780">
        <v>192</v>
      </c>
      <c r="S11780">
        <v>93</v>
      </c>
      <c r="T11780">
        <v>19</v>
      </c>
      <c r="U11780">
        <v>30</v>
      </c>
      <c r="V11780">
        <f>T11780/Q11780</f>
        <v>0.11874999999999999</v>
      </c>
      <c r="W11780">
        <f>S11780/Q11780</f>
        <v>0.58125000000000004</v>
      </c>
    </row>
    <row r="11781" spans="1:23" x14ac:dyDescent="0.25">
      <c r="A11781" t="s">
        <v>5809</v>
      </c>
      <c r="B11781" t="s">
        <v>16</v>
      </c>
      <c r="C11781">
        <v>472</v>
      </c>
      <c r="D11781">
        <v>0.79</v>
      </c>
      <c r="E11781">
        <v>160.9</v>
      </c>
      <c r="F11781">
        <v>0.74</v>
      </c>
      <c r="G11781" s="2">
        <v>0.67</v>
      </c>
      <c r="H11781">
        <v>106.9</v>
      </c>
      <c r="I11781">
        <v>0.54</v>
      </c>
      <c r="J11781">
        <v>0.25</v>
      </c>
      <c r="K11781">
        <v>0.06</v>
      </c>
      <c r="L11781">
        <v>0.1</v>
      </c>
      <c r="M11781" s="2">
        <v>0.19</v>
      </c>
      <c r="N11781" s="2">
        <v>0.14000000000000001</v>
      </c>
      <c r="O11781" s="3">
        <v>20668</v>
      </c>
      <c r="P11781">
        <v>20</v>
      </c>
      <c r="Q11781">
        <v>257</v>
      </c>
      <c r="R11781">
        <v>347</v>
      </c>
      <c r="S11781">
        <v>120</v>
      </c>
      <c r="T11781">
        <v>30</v>
      </c>
      <c r="U11781">
        <v>45</v>
      </c>
      <c r="V11781">
        <f>T11781/Q11781</f>
        <v>0.11673151750972763</v>
      </c>
      <c r="W11781">
        <f>S11781/Q11781</f>
        <v>0.46692607003891051</v>
      </c>
    </row>
    <row r="11782" spans="1:23" x14ac:dyDescent="0.25">
      <c r="A11782" t="s">
        <v>1593</v>
      </c>
      <c r="B11782" t="s">
        <v>16</v>
      </c>
      <c r="C11782">
        <v>304</v>
      </c>
      <c r="D11782">
        <v>0.81</v>
      </c>
      <c r="E11782">
        <v>158.9</v>
      </c>
      <c r="F11782">
        <v>0.74</v>
      </c>
      <c r="G11782" s="2">
        <v>0.62</v>
      </c>
      <c r="H11782">
        <v>106.2</v>
      </c>
      <c r="I11782">
        <v>0.55000000000000004</v>
      </c>
      <c r="J11782">
        <v>0.23</v>
      </c>
      <c r="K11782">
        <v>0.06</v>
      </c>
      <c r="L11782">
        <v>0.09</v>
      </c>
      <c r="M11782" s="2">
        <v>0.17</v>
      </c>
      <c r="N11782" s="2">
        <v>0.19</v>
      </c>
      <c r="O11782" s="3">
        <v>11475</v>
      </c>
      <c r="P11782">
        <v>19</v>
      </c>
      <c r="Q11782">
        <v>167</v>
      </c>
      <c r="R11782">
        <v>226</v>
      </c>
      <c r="S11782">
        <v>69</v>
      </c>
      <c r="T11782">
        <v>18</v>
      </c>
      <c r="U11782">
        <v>27</v>
      </c>
      <c r="V11782">
        <f>T11782/Q11782</f>
        <v>0.10778443113772455</v>
      </c>
      <c r="W11782">
        <f>S11782/Q11782</f>
        <v>0.41317365269461076</v>
      </c>
    </row>
    <row r="11783" spans="1:23" x14ac:dyDescent="0.25">
      <c r="A11783" t="s">
        <v>5759</v>
      </c>
      <c r="B11783" t="s">
        <v>16</v>
      </c>
      <c r="C11783">
        <v>382</v>
      </c>
      <c r="D11783">
        <v>0.89</v>
      </c>
      <c r="E11783">
        <v>158.4</v>
      </c>
      <c r="F11783">
        <v>0.81</v>
      </c>
      <c r="G11783" s="2">
        <v>0.7</v>
      </c>
      <c r="H11783">
        <v>106.1</v>
      </c>
      <c r="I11783">
        <v>0.52</v>
      </c>
      <c r="J11783">
        <v>0.28000000000000003</v>
      </c>
      <c r="K11783">
        <v>7.0000000000000007E-2</v>
      </c>
      <c r="L11783">
        <v>0.08</v>
      </c>
      <c r="M11783" s="2">
        <v>0.2</v>
      </c>
      <c r="N11783" s="2">
        <v>0.18</v>
      </c>
      <c r="O11783" s="3">
        <v>20363</v>
      </c>
      <c r="P11783">
        <v>17</v>
      </c>
      <c r="Q11783">
        <v>200</v>
      </c>
      <c r="R11783">
        <v>247</v>
      </c>
      <c r="S11783">
        <v>106</v>
      </c>
      <c r="T11783">
        <v>25</v>
      </c>
      <c r="U11783">
        <v>30</v>
      </c>
      <c r="V11783">
        <f>T11783/Q11783</f>
        <v>0.125</v>
      </c>
      <c r="W11783">
        <f>S11783/Q11783</f>
        <v>0.53</v>
      </c>
    </row>
    <row r="11784" spans="1:23" x14ac:dyDescent="0.25">
      <c r="A11784" t="s">
        <v>3853</v>
      </c>
      <c r="B11784" t="s">
        <v>16</v>
      </c>
      <c r="C11784">
        <v>295</v>
      </c>
      <c r="D11784">
        <v>0.84</v>
      </c>
      <c r="E11784">
        <v>162</v>
      </c>
      <c r="F11784">
        <v>0.8</v>
      </c>
      <c r="G11784" s="2">
        <v>0.68</v>
      </c>
      <c r="H11784">
        <v>106</v>
      </c>
      <c r="I11784">
        <v>0.56000000000000005</v>
      </c>
      <c r="J11784">
        <v>0.27</v>
      </c>
      <c r="K11784">
        <v>0.04</v>
      </c>
      <c r="L11784">
        <v>0.08</v>
      </c>
      <c r="M11784" s="2">
        <v>0.24</v>
      </c>
      <c r="N11784" s="2">
        <v>0.18</v>
      </c>
      <c r="O11784" s="3">
        <v>46874</v>
      </c>
      <c r="P11784">
        <v>20</v>
      </c>
      <c r="Q11784">
        <v>164</v>
      </c>
      <c r="R11784">
        <v>206</v>
      </c>
      <c r="S11784">
        <v>79</v>
      </c>
      <c r="T11784">
        <v>11</v>
      </c>
      <c r="U11784">
        <v>24</v>
      </c>
      <c r="V11784">
        <f>T11784/Q11784</f>
        <v>6.7073170731707321E-2</v>
      </c>
      <c r="W11784">
        <f>S11784/Q11784</f>
        <v>0.48170731707317072</v>
      </c>
    </row>
    <row r="11785" spans="1:23" x14ac:dyDescent="0.25">
      <c r="A11785" t="s">
        <v>2608</v>
      </c>
      <c r="B11785" t="s">
        <v>16</v>
      </c>
      <c r="C11785">
        <v>307</v>
      </c>
      <c r="D11785">
        <v>0.84</v>
      </c>
      <c r="E11785">
        <v>166.5</v>
      </c>
      <c r="F11785">
        <v>0.83</v>
      </c>
      <c r="G11785" s="2">
        <v>0.71</v>
      </c>
      <c r="H11785">
        <v>106</v>
      </c>
      <c r="I11785">
        <v>0.56999999999999995</v>
      </c>
      <c r="J11785">
        <v>0.23</v>
      </c>
      <c r="K11785">
        <v>7.0000000000000007E-2</v>
      </c>
      <c r="L11785">
        <v>0.09</v>
      </c>
      <c r="M11785" s="2">
        <v>0.22</v>
      </c>
      <c r="N11785" s="2">
        <v>0.04</v>
      </c>
      <c r="O11785" s="3">
        <v>18295</v>
      </c>
      <c r="P11785">
        <v>18</v>
      </c>
      <c r="Q11785">
        <v>175</v>
      </c>
      <c r="R11785">
        <v>212</v>
      </c>
      <c r="S11785">
        <v>72</v>
      </c>
      <c r="T11785">
        <v>22</v>
      </c>
      <c r="U11785">
        <v>28</v>
      </c>
      <c r="V11785">
        <f>T11785/Q11785</f>
        <v>0.12571428571428572</v>
      </c>
      <c r="W11785">
        <f>S11785/Q11785</f>
        <v>0.41142857142857142</v>
      </c>
    </row>
    <row r="11786" spans="1:23" x14ac:dyDescent="0.25">
      <c r="A11786" t="s">
        <v>6158</v>
      </c>
      <c r="B11786" t="s">
        <v>16</v>
      </c>
      <c r="C11786">
        <v>366</v>
      </c>
      <c r="D11786">
        <v>0.79</v>
      </c>
      <c r="E11786">
        <v>161.69999999999999</v>
      </c>
      <c r="F11786">
        <v>0.75</v>
      </c>
      <c r="G11786" s="2">
        <v>0.62</v>
      </c>
      <c r="H11786">
        <v>105.9</v>
      </c>
      <c r="I11786">
        <v>0.55000000000000004</v>
      </c>
      <c r="J11786">
        <v>0.25</v>
      </c>
      <c r="K11786">
        <v>0.05</v>
      </c>
      <c r="L11786">
        <v>0.11</v>
      </c>
      <c r="M11786" s="2">
        <v>0.15</v>
      </c>
      <c r="N11786" s="2">
        <v>0.08</v>
      </c>
      <c r="O11786" s="3">
        <v>21671</v>
      </c>
      <c r="P11786">
        <v>25</v>
      </c>
      <c r="Q11786">
        <v>201</v>
      </c>
      <c r="R11786">
        <v>267</v>
      </c>
      <c r="S11786">
        <v>92</v>
      </c>
      <c r="T11786">
        <v>18</v>
      </c>
      <c r="U11786">
        <v>42</v>
      </c>
      <c r="V11786">
        <f>T11786/Q11786</f>
        <v>8.9552238805970144E-2</v>
      </c>
      <c r="W11786">
        <f>S11786/Q11786</f>
        <v>0.45771144278606968</v>
      </c>
    </row>
    <row r="11787" spans="1:23" x14ac:dyDescent="0.25">
      <c r="A11787" t="s">
        <v>6055</v>
      </c>
      <c r="B11787" t="s">
        <v>16</v>
      </c>
      <c r="C11787">
        <v>515</v>
      </c>
      <c r="D11787">
        <v>0.82</v>
      </c>
      <c r="E11787">
        <v>159</v>
      </c>
      <c r="F11787">
        <v>0.76</v>
      </c>
      <c r="G11787" s="2">
        <v>0.63</v>
      </c>
      <c r="H11787">
        <v>105.7</v>
      </c>
      <c r="I11787">
        <v>0.54</v>
      </c>
      <c r="J11787">
        <v>0.23</v>
      </c>
      <c r="K11787">
        <v>0.04</v>
      </c>
      <c r="L11787">
        <v>0.08</v>
      </c>
      <c r="M11787" s="2">
        <v>0.28999999999999998</v>
      </c>
      <c r="N11787" s="2">
        <v>0.11</v>
      </c>
      <c r="O11787" s="3">
        <v>27242</v>
      </c>
      <c r="P11787">
        <v>18</v>
      </c>
      <c r="Q11787">
        <v>280</v>
      </c>
      <c r="R11787">
        <v>368</v>
      </c>
      <c r="S11787">
        <v>118</v>
      </c>
      <c r="T11787">
        <v>21</v>
      </c>
      <c r="U11787">
        <v>42</v>
      </c>
      <c r="V11787">
        <f>T11787/Q11787</f>
        <v>7.4999999999999997E-2</v>
      </c>
      <c r="W11787">
        <f>S11787/Q11787</f>
        <v>0.42142857142857143</v>
      </c>
    </row>
    <row r="11788" spans="1:23" x14ac:dyDescent="0.25">
      <c r="A11788" t="s">
        <v>3980</v>
      </c>
      <c r="B11788" t="s">
        <v>16</v>
      </c>
      <c r="C11788">
        <v>605</v>
      </c>
      <c r="D11788">
        <v>0.81</v>
      </c>
      <c r="E11788">
        <v>160.69999999999999</v>
      </c>
      <c r="F11788">
        <v>0.76</v>
      </c>
      <c r="G11788" s="2">
        <v>0.64</v>
      </c>
      <c r="H11788">
        <v>105.6</v>
      </c>
      <c r="I11788">
        <v>0.56000000000000005</v>
      </c>
      <c r="J11788">
        <v>0.25</v>
      </c>
      <c r="K11788">
        <v>0.05</v>
      </c>
      <c r="L11788">
        <v>7.0000000000000007E-2</v>
      </c>
      <c r="M11788" s="2">
        <v>0.25</v>
      </c>
      <c r="N11788" s="2">
        <v>0.17</v>
      </c>
      <c r="O11788" s="3">
        <v>23316</v>
      </c>
      <c r="P11788">
        <v>22</v>
      </c>
      <c r="Q11788">
        <v>338</v>
      </c>
      <c r="R11788">
        <v>447</v>
      </c>
      <c r="S11788">
        <v>152</v>
      </c>
      <c r="T11788">
        <v>33</v>
      </c>
      <c r="U11788">
        <v>41</v>
      </c>
      <c r="V11788">
        <f>T11788/Q11788</f>
        <v>9.7633136094674555E-2</v>
      </c>
      <c r="W11788">
        <f>S11788/Q11788</f>
        <v>0.44970414201183434</v>
      </c>
    </row>
    <row r="11789" spans="1:23" x14ac:dyDescent="0.25">
      <c r="A11789" t="s">
        <v>1676</v>
      </c>
      <c r="B11789" t="s">
        <v>16</v>
      </c>
      <c r="C11789">
        <v>337</v>
      </c>
      <c r="D11789">
        <v>0.8</v>
      </c>
      <c r="E11789">
        <v>160.6</v>
      </c>
      <c r="F11789">
        <v>0.79</v>
      </c>
      <c r="G11789" s="2">
        <v>0.73</v>
      </c>
      <c r="H11789">
        <v>105.3</v>
      </c>
      <c r="I11789">
        <v>0.53</v>
      </c>
      <c r="J11789">
        <v>0.23</v>
      </c>
      <c r="K11789">
        <v>7.0000000000000007E-2</v>
      </c>
      <c r="L11789">
        <v>0.09</v>
      </c>
      <c r="M11789" s="2">
        <v>0.25</v>
      </c>
      <c r="N11789" s="2">
        <v>0.17</v>
      </c>
      <c r="O11789" s="3">
        <v>45383</v>
      </c>
      <c r="P11789">
        <v>20</v>
      </c>
      <c r="Q11789">
        <v>178</v>
      </c>
      <c r="R11789">
        <v>226</v>
      </c>
      <c r="S11789">
        <v>77</v>
      </c>
      <c r="T11789">
        <v>23</v>
      </c>
      <c r="U11789">
        <v>31</v>
      </c>
      <c r="V11789">
        <f>T11789/Q11789</f>
        <v>0.12921348314606743</v>
      </c>
      <c r="W11789">
        <f>S11789/Q11789</f>
        <v>0.43258426966292135</v>
      </c>
    </row>
    <row r="11790" spans="1:23" x14ac:dyDescent="0.25">
      <c r="A11790" t="s">
        <v>7646</v>
      </c>
      <c r="B11790" t="s">
        <v>16</v>
      </c>
      <c r="C11790">
        <v>329</v>
      </c>
      <c r="D11790">
        <v>0.83</v>
      </c>
      <c r="E11790">
        <v>156.80000000000001</v>
      </c>
      <c r="F11790">
        <v>0.76</v>
      </c>
      <c r="G11790" s="2">
        <v>0.63</v>
      </c>
      <c r="H11790">
        <v>105.2</v>
      </c>
      <c r="I11790">
        <v>0.53</v>
      </c>
      <c r="J11790">
        <v>0.28000000000000003</v>
      </c>
      <c r="K11790">
        <v>0.04</v>
      </c>
      <c r="L11790">
        <v>0.08</v>
      </c>
      <c r="M11790" s="2">
        <v>0.2</v>
      </c>
      <c r="N11790" s="2">
        <v>0.16</v>
      </c>
      <c r="O11790" s="3">
        <v>23285</v>
      </c>
      <c r="P11790">
        <v>17</v>
      </c>
      <c r="Q11790">
        <v>176</v>
      </c>
      <c r="R11790">
        <v>232</v>
      </c>
      <c r="S11790">
        <v>93</v>
      </c>
      <c r="T11790">
        <v>13</v>
      </c>
      <c r="U11790">
        <v>26</v>
      </c>
      <c r="V11790">
        <f>T11790/Q11790</f>
        <v>7.3863636363636367E-2</v>
      </c>
      <c r="W11790">
        <f>S11790/Q11790</f>
        <v>0.52840909090909094</v>
      </c>
    </row>
    <row r="11791" spans="1:23" x14ac:dyDescent="0.25">
      <c r="A11791" t="s">
        <v>5867</v>
      </c>
      <c r="B11791" t="s">
        <v>16</v>
      </c>
      <c r="C11791">
        <v>365</v>
      </c>
      <c r="D11791">
        <v>0.93</v>
      </c>
      <c r="E11791">
        <v>159.80000000000001</v>
      </c>
      <c r="F11791">
        <v>0.87</v>
      </c>
      <c r="G11791" s="2">
        <v>0.71</v>
      </c>
      <c r="H11791">
        <v>105</v>
      </c>
      <c r="I11791">
        <v>0.55000000000000004</v>
      </c>
      <c r="J11791">
        <v>0.35</v>
      </c>
      <c r="K11791">
        <v>0.04</v>
      </c>
      <c r="L11791">
        <v>7.0000000000000007E-2</v>
      </c>
      <c r="M11791" s="2">
        <v>0.22</v>
      </c>
      <c r="N11791" s="2">
        <v>0.26</v>
      </c>
      <c r="O11791" s="3">
        <v>17502</v>
      </c>
      <c r="P11791">
        <v>23</v>
      </c>
      <c r="Q11791">
        <v>201</v>
      </c>
      <c r="R11791">
        <v>232</v>
      </c>
      <c r="S11791">
        <v>127</v>
      </c>
      <c r="T11791">
        <v>15</v>
      </c>
      <c r="U11791">
        <v>26</v>
      </c>
      <c r="V11791">
        <f>T11791/Q11791</f>
        <v>7.4626865671641784E-2</v>
      </c>
      <c r="W11791">
        <f>S11791/Q11791</f>
        <v>0.63184079601990051</v>
      </c>
    </row>
    <row r="11792" spans="1:23" x14ac:dyDescent="0.25">
      <c r="A11792" t="s">
        <v>1818</v>
      </c>
      <c r="B11792" t="s">
        <v>16</v>
      </c>
      <c r="C11792">
        <v>304</v>
      </c>
      <c r="D11792">
        <v>0.93</v>
      </c>
      <c r="E11792">
        <v>161.19999999999999</v>
      </c>
      <c r="F11792">
        <v>0.9</v>
      </c>
      <c r="G11792" s="2">
        <v>0.72</v>
      </c>
      <c r="H11792">
        <v>103.8</v>
      </c>
      <c r="I11792">
        <v>0.56000000000000005</v>
      </c>
      <c r="J11792">
        <v>0.31</v>
      </c>
      <c r="K11792">
        <v>0.06</v>
      </c>
      <c r="L11792">
        <v>0.08</v>
      </c>
      <c r="M11792" s="2">
        <v>0.16</v>
      </c>
      <c r="N11792" s="2">
        <v>0.18</v>
      </c>
      <c r="O11792" s="3">
        <v>12571</v>
      </c>
      <c r="P11792">
        <v>21</v>
      </c>
      <c r="Q11792">
        <v>171</v>
      </c>
      <c r="R11792">
        <v>191</v>
      </c>
      <c r="S11792">
        <v>93</v>
      </c>
      <c r="T11792">
        <v>17</v>
      </c>
      <c r="U11792">
        <v>24</v>
      </c>
      <c r="V11792">
        <f>T11792/Q11792</f>
        <v>9.9415204678362568E-2</v>
      </c>
      <c r="W11792">
        <f>S11792/Q11792</f>
        <v>0.54385964912280704</v>
      </c>
    </row>
    <row r="11793" spans="1:23" x14ac:dyDescent="0.25">
      <c r="A11793" t="s">
        <v>5896</v>
      </c>
      <c r="B11793" t="s">
        <v>16</v>
      </c>
      <c r="C11793">
        <v>360</v>
      </c>
      <c r="D11793">
        <v>0.74</v>
      </c>
      <c r="E11793">
        <v>154.80000000000001</v>
      </c>
      <c r="F11793">
        <v>0.68</v>
      </c>
      <c r="G11793" s="2">
        <v>0.63</v>
      </c>
      <c r="H11793">
        <v>103.1</v>
      </c>
      <c r="I11793">
        <v>0.52</v>
      </c>
      <c r="J11793">
        <v>0.27</v>
      </c>
      <c r="K11793">
        <v>0.05</v>
      </c>
      <c r="L11793">
        <v>0.09</v>
      </c>
      <c r="M11793" s="2">
        <v>0.28000000000000003</v>
      </c>
      <c r="N11793" s="2">
        <v>0.17</v>
      </c>
      <c r="O11793" s="3">
        <v>15158</v>
      </c>
      <c r="P11793">
        <v>18</v>
      </c>
      <c r="Q11793">
        <v>188</v>
      </c>
      <c r="R11793">
        <v>277</v>
      </c>
      <c r="S11793">
        <v>97</v>
      </c>
      <c r="T11793">
        <v>17</v>
      </c>
      <c r="U11793">
        <v>33</v>
      </c>
      <c r="V11793">
        <f>T11793/Q11793</f>
        <v>9.0425531914893623E-2</v>
      </c>
      <c r="W11793">
        <f>S11793/Q11793</f>
        <v>0.51595744680851063</v>
      </c>
    </row>
    <row r="11794" spans="1:23" x14ac:dyDescent="0.25">
      <c r="A11794" t="s">
        <v>3346</v>
      </c>
      <c r="B11794" t="s">
        <v>16</v>
      </c>
      <c r="C11794">
        <v>308</v>
      </c>
      <c r="D11794">
        <v>0.81</v>
      </c>
      <c r="E11794">
        <v>154.69999999999999</v>
      </c>
      <c r="F11794">
        <v>0.78</v>
      </c>
      <c r="G11794" s="2">
        <v>0.63</v>
      </c>
      <c r="H11794">
        <v>102.9</v>
      </c>
      <c r="I11794">
        <v>0.56000000000000005</v>
      </c>
      <c r="J11794">
        <v>0.18</v>
      </c>
      <c r="K11794">
        <v>0.05</v>
      </c>
      <c r="L11794">
        <v>7.0000000000000007E-2</v>
      </c>
      <c r="M11794" s="2">
        <v>0.28000000000000003</v>
      </c>
      <c r="N11794" s="2">
        <v>0.08</v>
      </c>
      <c r="O11794" s="3">
        <v>22037</v>
      </c>
      <c r="P11794">
        <v>21</v>
      </c>
      <c r="Q11794">
        <v>173</v>
      </c>
      <c r="R11794">
        <v>223</v>
      </c>
      <c r="S11794">
        <v>55</v>
      </c>
      <c r="T11794">
        <v>15</v>
      </c>
      <c r="U11794">
        <v>23</v>
      </c>
      <c r="V11794">
        <f>T11794/Q11794</f>
        <v>8.6705202312138727E-2</v>
      </c>
      <c r="W11794">
        <f>S11794/Q11794</f>
        <v>0.31791907514450868</v>
      </c>
    </row>
    <row r="11795" spans="1:23" x14ac:dyDescent="0.25">
      <c r="A11795" t="s">
        <v>5780</v>
      </c>
      <c r="B11795" t="s">
        <v>16</v>
      </c>
      <c r="C11795">
        <v>605</v>
      </c>
      <c r="D11795">
        <v>0.81</v>
      </c>
      <c r="E11795">
        <v>158.69999999999999</v>
      </c>
      <c r="F11795">
        <v>0.76</v>
      </c>
      <c r="G11795" s="2">
        <v>0.65</v>
      </c>
      <c r="H11795">
        <v>102.8</v>
      </c>
      <c r="I11795">
        <v>0.55000000000000004</v>
      </c>
      <c r="J11795">
        <v>0.25</v>
      </c>
      <c r="K11795">
        <v>7.0000000000000007E-2</v>
      </c>
      <c r="L11795">
        <v>0.08</v>
      </c>
      <c r="M11795" s="2">
        <v>0.2</v>
      </c>
      <c r="N11795" s="2">
        <v>0.22</v>
      </c>
      <c r="O11795" t="s">
        <v>2082</v>
      </c>
      <c r="P11795">
        <v>21</v>
      </c>
      <c r="Q11795">
        <v>332</v>
      </c>
      <c r="R11795">
        <v>434</v>
      </c>
      <c r="S11795">
        <v>153</v>
      </c>
      <c r="T11795">
        <v>40</v>
      </c>
      <c r="U11795">
        <v>51</v>
      </c>
      <c r="V11795">
        <f>T11795/Q11795</f>
        <v>0.12048192771084337</v>
      </c>
      <c r="W11795">
        <f>S11795/Q11795</f>
        <v>0.46084337349397592</v>
      </c>
    </row>
    <row r="11796" spans="1:23" x14ac:dyDescent="0.25">
      <c r="A11796" t="s">
        <v>5883</v>
      </c>
      <c r="B11796" t="s">
        <v>16</v>
      </c>
      <c r="C11796">
        <v>294</v>
      </c>
      <c r="D11796">
        <v>0.79</v>
      </c>
      <c r="E11796">
        <v>159.30000000000001</v>
      </c>
      <c r="F11796">
        <v>0.72</v>
      </c>
      <c r="G11796" s="2">
        <v>0.67</v>
      </c>
      <c r="H11796">
        <v>102.4</v>
      </c>
      <c r="I11796">
        <v>0.53</v>
      </c>
      <c r="J11796">
        <v>0.33</v>
      </c>
      <c r="K11796">
        <v>0.05</v>
      </c>
      <c r="L11796">
        <v>0.05</v>
      </c>
      <c r="M11796" s="2">
        <v>0.2</v>
      </c>
      <c r="N11796" s="2">
        <v>0.22</v>
      </c>
      <c r="O11796" s="3">
        <v>13363</v>
      </c>
      <c r="P11796">
        <v>17</v>
      </c>
      <c r="Q11796">
        <v>156</v>
      </c>
      <c r="R11796">
        <v>216</v>
      </c>
      <c r="S11796">
        <v>97</v>
      </c>
      <c r="T11796">
        <v>14</v>
      </c>
      <c r="U11796">
        <v>14</v>
      </c>
      <c r="V11796">
        <f>T11796/Q11796</f>
        <v>8.9743589743589744E-2</v>
      </c>
      <c r="W11796">
        <f>S11796/Q11796</f>
        <v>0.62179487179487181</v>
      </c>
    </row>
    <row r="11797" spans="1:23" x14ac:dyDescent="0.25">
      <c r="A11797" t="s">
        <v>5859</v>
      </c>
      <c r="B11797" t="s">
        <v>16</v>
      </c>
      <c r="C11797">
        <v>447</v>
      </c>
      <c r="D11797">
        <v>1.05</v>
      </c>
      <c r="E11797">
        <v>160.4</v>
      </c>
      <c r="F11797">
        <v>1.0900000000000001</v>
      </c>
      <c r="G11797" s="2">
        <v>0.76</v>
      </c>
      <c r="H11797">
        <v>102</v>
      </c>
      <c r="I11797">
        <v>0.6</v>
      </c>
      <c r="J11797">
        <v>0.31</v>
      </c>
      <c r="K11797">
        <v>0.03</v>
      </c>
      <c r="L11797">
        <v>0.06</v>
      </c>
      <c r="M11797" s="2">
        <v>0.2</v>
      </c>
      <c r="N11797" s="2">
        <v>0.28000000000000003</v>
      </c>
      <c r="O11797" t="s">
        <v>7559</v>
      </c>
      <c r="P11797">
        <v>19</v>
      </c>
      <c r="Q11797">
        <v>269</v>
      </c>
      <c r="R11797">
        <v>247</v>
      </c>
      <c r="S11797">
        <v>140</v>
      </c>
      <c r="T11797">
        <v>13</v>
      </c>
      <c r="U11797">
        <v>26</v>
      </c>
      <c r="V11797">
        <f>T11797/Q11797</f>
        <v>4.8327137546468404E-2</v>
      </c>
      <c r="W11797">
        <f>S11797/Q11797</f>
        <v>0.5204460966542751</v>
      </c>
    </row>
    <row r="11798" spans="1:23" x14ac:dyDescent="0.25">
      <c r="A11798" t="s">
        <v>7649</v>
      </c>
      <c r="B11798" t="s">
        <v>16</v>
      </c>
      <c r="C11798">
        <v>333</v>
      </c>
      <c r="D11798">
        <v>0.71</v>
      </c>
      <c r="E11798">
        <v>165.6</v>
      </c>
      <c r="F11798">
        <v>0.69</v>
      </c>
      <c r="G11798" s="2">
        <v>0.56000000000000005</v>
      </c>
      <c r="H11798">
        <v>100.5</v>
      </c>
      <c r="I11798">
        <v>0.55000000000000004</v>
      </c>
      <c r="J11798">
        <v>0.2</v>
      </c>
      <c r="K11798">
        <v>0.08</v>
      </c>
      <c r="L11798">
        <v>0.16</v>
      </c>
      <c r="M11798" s="2">
        <v>0.19</v>
      </c>
      <c r="N11798" s="2">
        <v>0.1</v>
      </c>
      <c r="O11798" s="3">
        <v>18384</v>
      </c>
      <c r="P11798">
        <v>18</v>
      </c>
      <c r="Q11798">
        <v>184</v>
      </c>
      <c r="R11798">
        <v>266</v>
      </c>
      <c r="S11798">
        <v>66</v>
      </c>
      <c r="T11798">
        <v>27</v>
      </c>
      <c r="U11798">
        <v>52</v>
      </c>
      <c r="V11798">
        <f>T11798/Q11798</f>
        <v>0.14673913043478262</v>
      </c>
      <c r="W11798">
        <f>S11798/Q11798</f>
        <v>0.35869565217391303</v>
      </c>
    </row>
    <row r="11799" spans="1:23" x14ac:dyDescent="0.25">
      <c r="A11799" t="s">
        <v>5904</v>
      </c>
      <c r="B11799" t="s">
        <v>16</v>
      </c>
      <c r="C11799">
        <v>401</v>
      </c>
      <c r="D11799">
        <v>0.81</v>
      </c>
      <c r="E11799">
        <v>151</v>
      </c>
      <c r="F11799">
        <v>0.73</v>
      </c>
      <c r="G11799" s="2">
        <v>0.65</v>
      </c>
      <c r="H11799">
        <v>98.2</v>
      </c>
      <c r="I11799">
        <v>0.51</v>
      </c>
      <c r="J11799">
        <v>0.24</v>
      </c>
      <c r="K11799">
        <v>0.05</v>
      </c>
      <c r="L11799">
        <v>0.08</v>
      </c>
      <c r="M11799" s="2">
        <v>0.22</v>
      </c>
      <c r="N11799" s="2">
        <v>0.17</v>
      </c>
      <c r="O11799" s="3">
        <v>19968</v>
      </c>
      <c r="P11799">
        <v>19</v>
      </c>
      <c r="Q11799">
        <v>204</v>
      </c>
      <c r="R11799">
        <v>281</v>
      </c>
      <c r="S11799">
        <v>98</v>
      </c>
      <c r="T11799">
        <v>19</v>
      </c>
      <c r="U11799">
        <v>31</v>
      </c>
      <c r="V11799">
        <f>T11799/Q11799</f>
        <v>9.3137254901960786E-2</v>
      </c>
      <c r="W11799">
        <f>S11799/Q11799</f>
        <v>0.48039215686274511</v>
      </c>
    </row>
    <row r="11800" spans="1:23" x14ac:dyDescent="0.25">
      <c r="A11800" t="s">
        <v>4081</v>
      </c>
      <c r="B11800" t="s">
        <v>16</v>
      </c>
      <c r="C11800">
        <v>514</v>
      </c>
      <c r="D11800">
        <v>0.77</v>
      </c>
      <c r="E11800">
        <v>138.6</v>
      </c>
      <c r="F11800">
        <v>0.66</v>
      </c>
      <c r="G11800" s="2">
        <v>0.64</v>
      </c>
      <c r="H11800">
        <v>93.1</v>
      </c>
      <c r="I11800">
        <v>0.48</v>
      </c>
      <c r="J11800">
        <v>0.24</v>
      </c>
      <c r="K11800">
        <v>0.05</v>
      </c>
      <c r="L11800">
        <v>0.11</v>
      </c>
      <c r="M11800" s="2">
        <v>0.27</v>
      </c>
      <c r="N11800" s="2">
        <v>0.22</v>
      </c>
      <c r="O11800" t="s">
        <v>3534</v>
      </c>
      <c r="P11800">
        <v>16</v>
      </c>
      <c r="Q11800">
        <v>248</v>
      </c>
      <c r="R11800">
        <v>374</v>
      </c>
      <c r="S11800">
        <v>125</v>
      </c>
      <c r="T11800">
        <v>27</v>
      </c>
      <c r="U11800">
        <v>54</v>
      </c>
      <c r="V11800">
        <f>T11800/Q11800</f>
        <v>0.10887096774193548</v>
      </c>
      <c r="W11800">
        <f>S11800/Q11800</f>
        <v>0.50403225806451613</v>
      </c>
    </row>
    <row r="11801" spans="1:23" x14ac:dyDescent="0.25">
      <c r="A11801" t="s">
        <v>5915</v>
      </c>
      <c r="B11801" t="s">
        <v>16</v>
      </c>
      <c r="C11801">
        <v>471</v>
      </c>
      <c r="D11801">
        <v>0.67</v>
      </c>
      <c r="E11801">
        <v>137.19999999999999</v>
      </c>
      <c r="F11801">
        <v>0.57999999999999996</v>
      </c>
      <c r="G11801" s="2">
        <v>0.56000000000000005</v>
      </c>
      <c r="H11801">
        <v>92.1</v>
      </c>
      <c r="I11801">
        <v>0.46</v>
      </c>
      <c r="J11801">
        <v>0.21</v>
      </c>
      <c r="K11801">
        <v>7.0000000000000007E-2</v>
      </c>
      <c r="L11801">
        <v>0.17</v>
      </c>
      <c r="M11801" s="2">
        <v>0.25</v>
      </c>
      <c r="N11801" s="2">
        <v>0.15</v>
      </c>
      <c r="O11801" s="3">
        <v>22525</v>
      </c>
      <c r="P11801">
        <v>17</v>
      </c>
      <c r="Q11801">
        <v>215</v>
      </c>
      <c r="R11801">
        <v>371</v>
      </c>
      <c r="S11801">
        <v>99</v>
      </c>
      <c r="T11801">
        <v>31</v>
      </c>
      <c r="U11801">
        <v>80</v>
      </c>
      <c r="V11801">
        <f>T11801/Q11801</f>
        <v>0.14418604651162792</v>
      </c>
      <c r="W11801">
        <f>S11801/Q11801</f>
        <v>0.46046511627906977</v>
      </c>
    </row>
    <row r="11802" spans="1:23" x14ac:dyDescent="0.25">
      <c r="A11802" t="s">
        <v>2784</v>
      </c>
      <c r="B11802" t="s">
        <v>28</v>
      </c>
      <c r="C11802">
        <v>518</v>
      </c>
      <c r="D11802">
        <v>1.08</v>
      </c>
      <c r="E11802">
        <v>255.2</v>
      </c>
      <c r="F11802">
        <v>1.2</v>
      </c>
      <c r="G11802" s="2">
        <v>0.72</v>
      </c>
      <c r="H11802">
        <v>163.80000000000001</v>
      </c>
      <c r="I11802">
        <v>0.89</v>
      </c>
      <c r="J11802">
        <v>0.18</v>
      </c>
      <c r="K11802">
        <v>0.18</v>
      </c>
      <c r="L11802">
        <v>0.14000000000000001</v>
      </c>
      <c r="M11802" s="2">
        <v>0.23</v>
      </c>
      <c r="N11802" s="2">
        <v>0.18</v>
      </c>
      <c r="O11802" s="3">
        <v>16650</v>
      </c>
      <c r="P11802">
        <v>33</v>
      </c>
      <c r="Q11802">
        <v>462</v>
      </c>
      <c r="R11802">
        <v>386</v>
      </c>
      <c r="S11802">
        <v>93</v>
      </c>
      <c r="T11802">
        <v>91</v>
      </c>
      <c r="U11802">
        <v>71</v>
      </c>
      <c r="V11802">
        <f>T11802/Q11802</f>
        <v>0.19696969696969696</v>
      </c>
      <c r="W11802">
        <f>S11802/Q11802</f>
        <v>0.20129870129870131</v>
      </c>
    </row>
    <row r="11803" spans="1:23" x14ac:dyDescent="0.25">
      <c r="A11803" t="s">
        <v>3604</v>
      </c>
      <c r="B11803" t="s">
        <v>28</v>
      </c>
      <c r="C11803">
        <v>320</v>
      </c>
      <c r="D11803">
        <v>1.21</v>
      </c>
      <c r="E11803">
        <v>246.6</v>
      </c>
      <c r="F11803">
        <v>1.38</v>
      </c>
      <c r="G11803" s="2">
        <v>0.76</v>
      </c>
      <c r="H11803">
        <v>158.30000000000001</v>
      </c>
      <c r="I11803">
        <v>0.91</v>
      </c>
      <c r="J11803">
        <v>0.19</v>
      </c>
      <c r="K11803">
        <v>0.15</v>
      </c>
      <c r="L11803">
        <v>0.18</v>
      </c>
      <c r="M11803" s="2">
        <v>0.32</v>
      </c>
      <c r="N11803" s="2">
        <v>0.28999999999999998</v>
      </c>
      <c r="O11803" s="3">
        <v>44348</v>
      </c>
      <c r="P11803">
        <v>43</v>
      </c>
      <c r="Q11803">
        <v>290</v>
      </c>
      <c r="R11803">
        <v>210</v>
      </c>
      <c r="S11803">
        <v>61</v>
      </c>
      <c r="T11803">
        <v>47</v>
      </c>
      <c r="U11803">
        <v>57</v>
      </c>
      <c r="V11803">
        <f>T11803/Q11803</f>
        <v>0.16206896551724137</v>
      </c>
      <c r="W11803">
        <f>S11803/Q11803</f>
        <v>0.2103448275862069</v>
      </c>
    </row>
    <row r="11804" spans="1:23" x14ac:dyDescent="0.25">
      <c r="A11804" t="s">
        <v>371</v>
      </c>
      <c r="B11804" t="s">
        <v>28</v>
      </c>
      <c r="C11804">
        <v>420</v>
      </c>
      <c r="D11804">
        <v>1.08</v>
      </c>
      <c r="E11804">
        <v>252.7</v>
      </c>
      <c r="F11804">
        <v>1.1499999999999999</v>
      </c>
      <c r="G11804" s="2">
        <v>0.68</v>
      </c>
      <c r="H11804">
        <v>157.19999999999999</v>
      </c>
      <c r="I11804">
        <v>0.88</v>
      </c>
      <c r="J11804">
        <v>0.2</v>
      </c>
      <c r="K11804">
        <v>0.16</v>
      </c>
      <c r="L11804">
        <v>0.18</v>
      </c>
      <c r="M11804" s="2">
        <v>0.32</v>
      </c>
      <c r="N11804" s="2">
        <v>0.25</v>
      </c>
      <c r="O11804" s="3">
        <v>46935</v>
      </c>
      <c r="P11804">
        <v>29</v>
      </c>
      <c r="Q11804">
        <v>370</v>
      </c>
      <c r="R11804">
        <v>321</v>
      </c>
      <c r="S11804">
        <v>83</v>
      </c>
      <c r="T11804">
        <v>66</v>
      </c>
      <c r="U11804">
        <v>76</v>
      </c>
      <c r="V11804">
        <f>T11804/Q11804</f>
        <v>0.17837837837837839</v>
      </c>
      <c r="W11804">
        <f>S11804/Q11804</f>
        <v>0.22432432432432434</v>
      </c>
    </row>
    <row r="11805" spans="1:23" x14ac:dyDescent="0.25">
      <c r="A11805" t="s">
        <v>421</v>
      </c>
      <c r="B11805" t="s">
        <v>28</v>
      </c>
      <c r="C11805">
        <v>217</v>
      </c>
      <c r="D11805">
        <v>1.1399999999999999</v>
      </c>
      <c r="E11805">
        <v>242.7</v>
      </c>
      <c r="F11805">
        <v>1.1499999999999999</v>
      </c>
      <c r="G11805" s="2">
        <v>0.76</v>
      </c>
      <c r="H11805">
        <v>155.9</v>
      </c>
      <c r="I11805">
        <v>0.82</v>
      </c>
      <c r="J11805">
        <v>0.32</v>
      </c>
      <c r="K11805">
        <v>0.13</v>
      </c>
      <c r="L11805">
        <v>0.13</v>
      </c>
      <c r="M11805" s="2">
        <v>0.3</v>
      </c>
      <c r="N11805" s="2">
        <v>0.28999999999999998</v>
      </c>
      <c r="O11805" s="3">
        <v>42856</v>
      </c>
      <c r="P11805">
        <v>27</v>
      </c>
      <c r="Q11805">
        <v>179</v>
      </c>
      <c r="R11805">
        <v>155</v>
      </c>
      <c r="S11805">
        <v>69</v>
      </c>
      <c r="T11805">
        <v>29</v>
      </c>
      <c r="U11805">
        <v>29</v>
      </c>
      <c r="V11805">
        <f>T11805/Q11805</f>
        <v>0.16201117318435754</v>
      </c>
      <c r="W11805">
        <f>S11805/Q11805</f>
        <v>0.38547486033519551</v>
      </c>
    </row>
    <row r="11806" spans="1:23" x14ac:dyDescent="0.25">
      <c r="A11806" t="s">
        <v>218</v>
      </c>
      <c r="B11806" t="s">
        <v>28</v>
      </c>
      <c r="C11806">
        <v>318</v>
      </c>
      <c r="D11806">
        <v>1.1499999999999999</v>
      </c>
      <c r="E11806">
        <v>255.7</v>
      </c>
      <c r="F11806">
        <v>1.3</v>
      </c>
      <c r="G11806" s="2">
        <v>0.72</v>
      </c>
      <c r="H11806">
        <v>153.30000000000001</v>
      </c>
      <c r="I11806">
        <v>0.92</v>
      </c>
      <c r="J11806">
        <v>0.17</v>
      </c>
      <c r="K11806">
        <v>0.15</v>
      </c>
      <c r="L11806">
        <v>0.14000000000000001</v>
      </c>
      <c r="M11806" s="2">
        <v>0.26</v>
      </c>
      <c r="N11806" s="2">
        <v>0.24</v>
      </c>
      <c r="O11806" s="3">
        <v>47300</v>
      </c>
      <c r="P11806">
        <v>30</v>
      </c>
      <c r="Q11806">
        <v>292</v>
      </c>
      <c r="R11806">
        <v>224</v>
      </c>
      <c r="S11806">
        <v>53</v>
      </c>
      <c r="T11806">
        <v>49</v>
      </c>
      <c r="U11806">
        <v>45</v>
      </c>
      <c r="V11806">
        <f>T11806/Q11806</f>
        <v>0.1678082191780822</v>
      </c>
      <c r="W11806">
        <f>S11806/Q11806</f>
        <v>0.1815068493150685</v>
      </c>
    </row>
    <row r="11807" spans="1:23" x14ac:dyDescent="0.25">
      <c r="A11807" t="s">
        <v>224</v>
      </c>
      <c r="B11807" t="s">
        <v>28</v>
      </c>
      <c r="C11807">
        <v>230</v>
      </c>
      <c r="D11807">
        <v>1.1399999999999999</v>
      </c>
      <c r="E11807">
        <v>239.7</v>
      </c>
      <c r="F11807">
        <v>1.25</v>
      </c>
      <c r="G11807" s="2">
        <v>0.79</v>
      </c>
      <c r="H11807">
        <v>152.19999999999999</v>
      </c>
      <c r="I11807">
        <v>0.85</v>
      </c>
      <c r="J11807">
        <v>0.2</v>
      </c>
      <c r="K11807">
        <v>0.16</v>
      </c>
      <c r="L11807">
        <v>0.1</v>
      </c>
      <c r="M11807" s="2">
        <v>0.24</v>
      </c>
      <c r="N11807" s="2">
        <v>0.27</v>
      </c>
      <c r="O11807" s="3">
        <v>42095</v>
      </c>
      <c r="P11807">
        <v>28</v>
      </c>
      <c r="Q11807">
        <v>196</v>
      </c>
      <c r="R11807">
        <v>157</v>
      </c>
      <c r="S11807">
        <v>45</v>
      </c>
      <c r="T11807">
        <v>37</v>
      </c>
      <c r="U11807">
        <v>23</v>
      </c>
      <c r="V11807">
        <f>T11807/Q11807</f>
        <v>0.18877551020408162</v>
      </c>
      <c r="W11807">
        <f>S11807/Q11807</f>
        <v>0.22959183673469388</v>
      </c>
    </row>
    <row r="11808" spans="1:23" x14ac:dyDescent="0.25">
      <c r="A11808" t="s">
        <v>366</v>
      </c>
      <c r="B11808" t="s">
        <v>28</v>
      </c>
      <c r="C11808">
        <v>289</v>
      </c>
      <c r="D11808">
        <v>1.06</v>
      </c>
      <c r="E11808">
        <v>237.6</v>
      </c>
      <c r="F11808">
        <v>1.17</v>
      </c>
      <c r="G11808" s="2">
        <v>0.69</v>
      </c>
      <c r="H11808">
        <v>149.5</v>
      </c>
      <c r="I11808">
        <v>0.83</v>
      </c>
      <c r="J11808">
        <v>0.14000000000000001</v>
      </c>
      <c r="K11808">
        <v>0.16</v>
      </c>
      <c r="L11808">
        <v>0.18</v>
      </c>
      <c r="M11808" s="2">
        <v>0.34</v>
      </c>
      <c r="N11808" s="2">
        <v>0.43</v>
      </c>
      <c r="O11808" s="3">
        <v>41791</v>
      </c>
      <c r="P11808">
        <v>23</v>
      </c>
      <c r="Q11808">
        <v>240</v>
      </c>
      <c r="R11808">
        <v>206</v>
      </c>
      <c r="S11808">
        <v>40</v>
      </c>
      <c r="T11808">
        <v>47</v>
      </c>
      <c r="U11808">
        <v>52</v>
      </c>
      <c r="V11808">
        <f>T11808/Q11808</f>
        <v>0.19583333333333333</v>
      </c>
      <c r="W11808">
        <f>S11808/Q11808</f>
        <v>0.16666666666666666</v>
      </c>
    </row>
    <row r="11809" spans="1:23" x14ac:dyDescent="0.25">
      <c r="A11809" t="s">
        <v>2913</v>
      </c>
      <c r="B11809" t="s">
        <v>28</v>
      </c>
      <c r="C11809">
        <v>327</v>
      </c>
      <c r="D11809">
        <v>1</v>
      </c>
      <c r="E11809">
        <v>232.3</v>
      </c>
      <c r="F11809">
        <v>1.08</v>
      </c>
      <c r="G11809" s="2">
        <v>0.65</v>
      </c>
      <c r="H11809">
        <v>149.4</v>
      </c>
      <c r="I11809">
        <v>0.8</v>
      </c>
      <c r="J11809">
        <v>0.2</v>
      </c>
      <c r="K11809">
        <v>0.2</v>
      </c>
      <c r="L11809">
        <v>0.16</v>
      </c>
      <c r="M11809" s="2">
        <v>0.28999999999999998</v>
      </c>
      <c r="N11809" s="2">
        <v>0.19</v>
      </c>
      <c r="O11809" s="3">
        <v>42430</v>
      </c>
      <c r="P11809">
        <v>28</v>
      </c>
      <c r="Q11809">
        <v>261</v>
      </c>
      <c r="R11809">
        <v>242</v>
      </c>
      <c r="S11809">
        <v>67</v>
      </c>
      <c r="T11809">
        <v>65</v>
      </c>
      <c r="U11809">
        <v>52</v>
      </c>
      <c r="V11809">
        <f>T11809/Q11809</f>
        <v>0.24904214559386972</v>
      </c>
      <c r="W11809">
        <f>S11809/Q11809</f>
        <v>0.25670498084291188</v>
      </c>
    </row>
    <row r="11810" spans="1:23" x14ac:dyDescent="0.25">
      <c r="A11810" t="s">
        <v>7650</v>
      </c>
      <c r="B11810" t="s">
        <v>28</v>
      </c>
      <c r="C11810">
        <v>281</v>
      </c>
      <c r="D11810">
        <v>1.04</v>
      </c>
      <c r="E11810">
        <v>227</v>
      </c>
      <c r="F11810">
        <v>1.0900000000000001</v>
      </c>
      <c r="G11810" s="2">
        <v>0.72</v>
      </c>
      <c r="H11810">
        <v>144</v>
      </c>
      <c r="I11810">
        <v>0.81</v>
      </c>
      <c r="J11810">
        <v>0.22</v>
      </c>
      <c r="K11810">
        <v>0.17</v>
      </c>
      <c r="L11810">
        <v>0.14000000000000001</v>
      </c>
      <c r="M11810" s="2">
        <v>0.41</v>
      </c>
      <c r="N11810" s="2">
        <v>0.17</v>
      </c>
      <c r="O11810" s="3">
        <v>45017</v>
      </c>
      <c r="P11810">
        <v>28</v>
      </c>
      <c r="Q11810">
        <v>227</v>
      </c>
      <c r="R11810">
        <v>209</v>
      </c>
      <c r="S11810">
        <v>63</v>
      </c>
      <c r="T11810">
        <v>48</v>
      </c>
      <c r="U11810">
        <v>39</v>
      </c>
      <c r="V11810">
        <f>T11810/Q11810</f>
        <v>0.21145374449339208</v>
      </c>
      <c r="W11810">
        <f>S11810/Q11810</f>
        <v>0.27753303964757708</v>
      </c>
    </row>
    <row r="11811" spans="1:23" x14ac:dyDescent="0.25">
      <c r="A11811" t="s">
        <v>3119</v>
      </c>
      <c r="B11811" t="s">
        <v>28</v>
      </c>
      <c r="C11811">
        <v>480</v>
      </c>
      <c r="D11811">
        <v>1.03</v>
      </c>
      <c r="E11811">
        <v>225.5</v>
      </c>
      <c r="F11811">
        <v>1.1200000000000001</v>
      </c>
      <c r="G11811" s="2">
        <v>0.68</v>
      </c>
      <c r="H11811">
        <v>143.69999999999999</v>
      </c>
      <c r="I11811">
        <v>0.8</v>
      </c>
      <c r="J11811">
        <v>0.16</v>
      </c>
      <c r="K11811">
        <v>0.16</v>
      </c>
      <c r="L11811">
        <v>0.12</v>
      </c>
      <c r="M11811" s="2">
        <v>0.34</v>
      </c>
      <c r="N11811" s="2">
        <v>7.0000000000000007E-2</v>
      </c>
      <c r="O11811" s="3">
        <v>19815</v>
      </c>
      <c r="P11811">
        <v>25</v>
      </c>
      <c r="Q11811">
        <v>385</v>
      </c>
      <c r="R11811">
        <v>345</v>
      </c>
      <c r="S11811">
        <v>76</v>
      </c>
      <c r="T11811">
        <v>78</v>
      </c>
      <c r="U11811">
        <v>58</v>
      </c>
      <c r="V11811">
        <f>T11811/Q11811</f>
        <v>0.20259740259740261</v>
      </c>
      <c r="W11811">
        <f>S11811/Q11811</f>
        <v>0.19740259740259741</v>
      </c>
    </row>
    <row r="11812" spans="1:23" x14ac:dyDescent="0.25">
      <c r="A11812" t="s">
        <v>3614</v>
      </c>
      <c r="B11812" t="s">
        <v>28</v>
      </c>
      <c r="C11812">
        <v>334</v>
      </c>
      <c r="D11812">
        <v>1.04</v>
      </c>
      <c r="E11812">
        <v>211.3</v>
      </c>
      <c r="F11812">
        <v>1.1299999999999999</v>
      </c>
      <c r="G11812" s="2">
        <v>0.7</v>
      </c>
      <c r="H11812">
        <v>140.9</v>
      </c>
      <c r="I11812">
        <v>0.77</v>
      </c>
      <c r="J11812">
        <v>0.23</v>
      </c>
      <c r="K11812">
        <v>0.06</v>
      </c>
      <c r="L11812">
        <v>0.09</v>
      </c>
      <c r="M11812" s="2">
        <v>0.3</v>
      </c>
      <c r="N11812" s="2">
        <v>0.12</v>
      </c>
      <c r="O11812" s="3">
        <v>18050</v>
      </c>
      <c r="P11812">
        <v>36</v>
      </c>
      <c r="Q11812">
        <v>256</v>
      </c>
      <c r="R11812">
        <v>226</v>
      </c>
      <c r="S11812">
        <v>76</v>
      </c>
      <c r="T11812">
        <v>19</v>
      </c>
      <c r="U11812">
        <v>29</v>
      </c>
      <c r="V11812">
        <f>T11812/Q11812</f>
        <v>7.421875E-2</v>
      </c>
      <c r="W11812">
        <f>S11812/Q11812</f>
        <v>0.296875</v>
      </c>
    </row>
    <row r="11813" spans="1:23" x14ac:dyDescent="0.25">
      <c r="A11813" t="s">
        <v>3657</v>
      </c>
      <c r="B11813" t="s">
        <v>28</v>
      </c>
      <c r="C11813">
        <v>230</v>
      </c>
      <c r="D11813">
        <v>0.95</v>
      </c>
      <c r="E11813">
        <v>202.8</v>
      </c>
      <c r="F11813">
        <v>1.02</v>
      </c>
      <c r="G11813" s="2">
        <v>0.68</v>
      </c>
      <c r="H11813">
        <v>136.9</v>
      </c>
      <c r="I11813">
        <v>0.73</v>
      </c>
      <c r="J11813">
        <v>0.23</v>
      </c>
      <c r="K11813">
        <v>0.14000000000000001</v>
      </c>
      <c r="L11813">
        <v>0.12</v>
      </c>
      <c r="M11813" s="2">
        <v>0.23</v>
      </c>
      <c r="N11813" s="2">
        <v>0.13</v>
      </c>
      <c r="O11813" s="3">
        <v>45352</v>
      </c>
      <c r="P11813">
        <v>25</v>
      </c>
      <c r="Q11813">
        <v>169</v>
      </c>
      <c r="R11813">
        <v>165</v>
      </c>
      <c r="S11813">
        <v>52</v>
      </c>
      <c r="T11813">
        <v>33</v>
      </c>
      <c r="U11813">
        <v>28</v>
      </c>
      <c r="V11813">
        <f>T11813/Q11813</f>
        <v>0.19526627218934911</v>
      </c>
      <c r="W11813">
        <f>S11813/Q11813</f>
        <v>0.30769230769230771</v>
      </c>
    </row>
    <row r="11814" spans="1:23" x14ac:dyDescent="0.25">
      <c r="A11814" t="s">
        <v>265</v>
      </c>
      <c r="B11814" t="s">
        <v>28</v>
      </c>
      <c r="C11814">
        <v>372</v>
      </c>
      <c r="D11814">
        <v>1.05</v>
      </c>
      <c r="E11814">
        <v>203.8</v>
      </c>
      <c r="F11814">
        <v>1.1499999999999999</v>
      </c>
      <c r="G11814" s="2">
        <v>0.71</v>
      </c>
      <c r="H11814">
        <v>136.69999999999999</v>
      </c>
      <c r="I11814">
        <v>0.77</v>
      </c>
      <c r="J11814">
        <v>0.15</v>
      </c>
      <c r="K11814">
        <v>0.11</v>
      </c>
      <c r="L11814">
        <v>0.08</v>
      </c>
      <c r="M11814" s="2">
        <v>0.38</v>
      </c>
      <c r="N11814" s="2">
        <v>0.26</v>
      </c>
      <c r="O11814" s="3">
        <v>11536</v>
      </c>
      <c r="P11814">
        <v>24</v>
      </c>
      <c r="Q11814">
        <v>285</v>
      </c>
      <c r="R11814">
        <v>247</v>
      </c>
      <c r="S11814">
        <v>57</v>
      </c>
      <c r="T11814">
        <v>42</v>
      </c>
      <c r="U11814">
        <v>30</v>
      </c>
      <c r="V11814">
        <f>T11814/Q11814</f>
        <v>0.14736842105263157</v>
      </c>
      <c r="W11814">
        <f>S11814/Q11814</f>
        <v>0.2</v>
      </c>
    </row>
    <row r="11815" spans="1:23" x14ac:dyDescent="0.25">
      <c r="A11815" t="s">
        <v>5138</v>
      </c>
      <c r="B11815" t="s">
        <v>28</v>
      </c>
      <c r="C11815">
        <v>527</v>
      </c>
      <c r="D11815">
        <v>0.81</v>
      </c>
      <c r="E11815">
        <v>235.4</v>
      </c>
      <c r="F11815">
        <v>1.02</v>
      </c>
      <c r="G11815" s="2">
        <v>0.62</v>
      </c>
      <c r="H11815">
        <v>135.69999999999999</v>
      </c>
      <c r="I11815">
        <v>0.8</v>
      </c>
      <c r="J11815">
        <v>0.24</v>
      </c>
      <c r="K11815">
        <v>0.19</v>
      </c>
      <c r="L11815">
        <v>0.15</v>
      </c>
      <c r="M11815" s="2">
        <v>0.25</v>
      </c>
      <c r="N11815" s="2">
        <v>0.14000000000000001</v>
      </c>
      <c r="O11815" s="3">
        <v>44256</v>
      </c>
      <c r="P11815">
        <v>24</v>
      </c>
      <c r="Q11815">
        <v>422</v>
      </c>
      <c r="R11815">
        <v>413</v>
      </c>
      <c r="S11815">
        <v>127</v>
      </c>
      <c r="T11815">
        <v>102</v>
      </c>
      <c r="U11815">
        <v>77</v>
      </c>
      <c r="V11815">
        <f>T11815/Q11815</f>
        <v>0.24170616113744076</v>
      </c>
      <c r="W11815">
        <f>S11815/Q11815</f>
        <v>0.3009478672985782</v>
      </c>
    </row>
    <row r="11816" spans="1:23" x14ac:dyDescent="0.25">
      <c r="A11816" t="s">
        <v>667</v>
      </c>
      <c r="B11816" t="s">
        <v>28</v>
      </c>
      <c r="C11816">
        <v>333</v>
      </c>
      <c r="D11816">
        <v>1.19</v>
      </c>
      <c r="E11816">
        <v>205.4</v>
      </c>
      <c r="F11816">
        <v>1.32</v>
      </c>
      <c r="G11816" s="2">
        <v>0.77</v>
      </c>
      <c r="H11816">
        <v>133.80000000000001</v>
      </c>
      <c r="I11816">
        <v>0.76</v>
      </c>
      <c r="J11816">
        <v>0.18</v>
      </c>
      <c r="K11816">
        <v>0.1</v>
      </c>
      <c r="L11816">
        <v>0.09</v>
      </c>
      <c r="M11816" s="2">
        <v>0.33</v>
      </c>
      <c r="N11816" s="2">
        <v>0.26</v>
      </c>
      <c r="O11816" s="3">
        <v>11536</v>
      </c>
      <c r="P11816">
        <v>21</v>
      </c>
      <c r="Q11816">
        <v>252</v>
      </c>
      <c r="R11816">
        <v>191</v>
      </c>
      <c r="S11816">
        <v>61</v>
      </c>
      <c r="T11816">
        <v>34</v>
      </c>
      <c r="U11816">
        <v>31</v>
      </c>
      <c r="V11816">
        <f>T11816/Q11816</f>
        <v>0.13492063492063491</v>
      </c>
      <c r="W11816">
        <f>S11816/Q11816</f>
        <v>0.24206349206349206</v>
      </c>
    </row>
    <row r="11817" spans="1:23" x14ac:dyDescent="0.25">
      <c r="A11817" t="s">
        <v>567</v>
      </c>
      <c r="B11817" t="s">
        <v>28</v>
      </c>
      <c r="C11817">
        <v>225</v>
      </c>
      <c r="D11817">
        <v>1.03</v>
      </c>
      <c r="E11817">
        <v>211.8</v>
      </c>
      <c r="F11817">
        <v>1.08</v>
      </c>
      <c r="G11817" s="2">
        <v>0.74</v>
      </c>
      <c r="H11817">
        <v>133</v>
      </c>
      <c r="I11817">
        <v>0.76</v>
      </c>
      <c r="J11817">
        <v>0.18</v>
      </c>
      <c r="K11817">
        <v>0.13</v>
      </c>
      <c r="L11817">
        <v>0.11</v>
      </c>
      <c r="M11817" s="2">
        <v>0.36</v>
      </c>
      <c r="N11817" s="2">
        <v>0.2</v>
      </c>
      <c r="O11817" s="3">
        <v>43922</v>
      </c>
      <c r="P11817">
        <v>20</v>
      </c>
      <c r="Q11817">
        <v>172</v>
      </c>
      <c r="R11817">
        <v>159</v>
      </c>
      <c r="S11817">
        <v>40</v>
      </c>
      <c r="T11817">
        <v>30</v>
      </c>
      <c r="U11817">
        <v>25</v>
      </c>
      <c r="V11817">
        <f>T11817/Q11817</f>
        <v>0.1744186046511628</v>
      </c>
      <c r="W11817">
        <f>S11817/Q11817</f>
        <v>0.23255813953488372</v>
      </c>
    </row>
    <row r="11818" spans="1:23" x14ac:dyDescent="0.25">
      <c r="A11818" t="s">
        <v>5015</v>
      </c>
      <c r="B11818" t="s">
        <v>28</v>
      </c>
      <c r="C11818">
        <v>284</v>
      </c>
      <c r="D11818">
        <v>0.83</v>
      </c>
      <c r="E11818">
        <v>201.6</v>
      </c>
      <c r="F11818">
        <v>0.84</v>
      </c>
      <c r="G11818" s="2">
        <v>0.64</v>
      </c>
      <c r="H11818">
        <v>131.6</v>
      </c>
      <c r="I11818">
        <v>0.69</v>
      </c>
      <c r="J11818">
        <v>0.24</v>
      </c>
      <c r="K11818">
        <v>0.16</v>
      </c>
      <c r="L11818">
        <v>0.2</v>
      </c>
      <c r="M11818" s="2">
        <v>0.25</v>
      </c>
      <c r="N11818" s="2">
        <v>0.17</v>
      </c>
      <c r="O11818" s="3">
        <v>43160</v>
      </c>
      <c r="P11818">
        <v>33</v>
      </c>
      <c r="Q11818">
        <v>196</v>
      </c>
      <c r="R11818">
        <v>232</v>
      </c>
      <c r="S11818">
        <v>67</v>
      </c>
      <c r="T11818">
        <v>45</v>
      </c>
      <c r="U11818">
        <v>56</v>
      </c>
      <c r="V11818">
        <f>T11818/Q11818</f>
        <v>0.22959183673469388</v>
      </c>
      <c r="W11818">
        <f>S11818/Q11818</f>
        <v>0.34183673469387754</v>
      </c>
    </row>
    <row r="11819" spans="1:23" x14ac:dyDescent="0.25">
      <c r="A11819" t="s">
        <v>6883</v>
      </c>
      <c r="B11819" t="s">
        <v>28</v>
      </c>
      <c r="C11819">
        <v>237</v>
      </c>
      <c r="D11819">
        <v>0.89</v>
      </c>
      <c r="E11819">
        <v>212.9</v>
      </c>
      <c r="F11819">
        <v>0.99</v>
      </c>
      <c r="G11819" s="2">
        <v>0.7</v>
      </c>
      <c r="H11819">
        <v>130.80000000000001</v>
      </c>
      <c r="I11819">
        <v>0.75</v>
      </c>
      <c r="J11819">
        <v>0.16</v>
      </c>
      <c r="K11819">
        <v>0.13</v>
      </c>
      <c r="L11819">
        <v>0.14000000000000001</v>
      </c>
      <c r="M11819" s="2">
        <v>0.18</v>
      </c>
      <c r="O11819" t="s">
        <v>3582</v>
      </c>
      <c r="P11819">
        <v>21</v>
      </c>
      <c r="Q11819">
        <v>178</v>
      </c>
      <c r="R11819">
        <v>180</v>
      </c>
      <c r="S11819">
        <v>38</v>
      </c>
      <c r="T11819">
        <v>31</v>
      </c>
      <c r="U11819">
        <v>34</v>
      </c>
      <c r="V11819">
        <f>T11819/Q11819</f>
        <v>0.17415730337078653</v>
      </c>
      <c r="W11819">
        <f>S11819/Q11819</f>
        <v>0.21348314606741572</v>
      </c>
    </row>
    <row r="11820" spans="1:23" x14ac:dyDescent="0.25">
      <c r="A11820" t="s">
        <v>257</v>
      </c>
      <c r="B11820" t="s">
        <v>28</v>
      </c>
      <c r="C11820">
        <v>325</v>
      </c>
      <c r="D11820">
        <v>1.03</v>
      </c>
      <c r="E11820">
        <v>216.4</v>
      </c>
      <c r="F11820">
        <v>1.02</v>
      </c>
      <c r="G11820" s="2">
        <v>0.73</v>
      </c>
      <c r="H11820">
        <v>130.30000000000001</v>
      </c>
      <c r="I11820">
        <v>0.72</v>
      </c>
      <c r="J11820">
        <v>0.27</v>
      </c>
      <c r="K11820">
        <v>0.12</v>
      </c>
      <c r="L11820">
        <v>0.12</v>
      </c>
      <c r="M11820" s="2">
        <v>0.24</v>
      </c>
      <c r="N11820" s="2">
        <v>0.05</v>
      </c>
      <c r="O11820" s="3">
        <v>43831</v>
      </c>
      <c r="P11820">
        <v>30</v>
      </c>
      <c r="Q11820">
        <v>234</v>
      </c>
      <c r="R11820">
        <v>230</v>
      </c>
      <c r="S11820">
        <v>88</v>
      </c>
      <c r="T11820">
        <v>39</v>
      </c>
      <c r="U11820">
        <v>40</v>
      </c>
      <c r="V11820">
        <f>T11820/Q11820</f>
        <v>0.16666666666666666</v>
      </c>
      <c r="W11820">
        <f>S11820/Q11820</f>
        <v>0.37606837606837606</v>
      </c>
    </row>
    <row r="11821" spans="1:23" x14ac:dyDescent="0.25">
      <c r="A11821" t="s">
        <v>2106</v>
      </c>
      <c r="B11821" t="s">
        <v>28</v>
      </c>
      <c r="C11821">
        <v>403</v>
      </c>
      <c r="D11821">
        <v>0.95</v>
      </c>
      <c r="E11821">
        <v>204.9</v>
      </c>
      <c r="F11821">
        <v>0.94</v>
      </c>
      <c r="G11821" s="2">
        <v>0.7</v>
      </c>
      <c r="H11821">
        <v>123.8</v>
      </c>
      <c r="I11821">
        <v>0.7</v>
      </c>
      <c r="J11821">
        <v>0.25</v>
      </c>
      <c r="K11821">
        <v>0.18</v>
      </c>
      <c r="L11821">
        <v>0.19</v>
      </c>
      <c r="M11821" s="2">
        <v>0.22</v>
      </c>
      <c r="N11821" s="2">
        <v>0.13</v>
      </c>
      <c r="O11821" s="3">
        <v>45352</v>
      </c>
      <c r="P11821">
        <v>27</v>
      </c>
      <c r="Q11821">
        <v>282</v>
      </c>
      <c r="R11821">
        <v>299</v>
      </c>
      <c r="S11821">
        <v>100</v>
      </c>
      <c r="T11821">
        <v>72</v>
      </c>
      <c r="U11821">
        <v>76</v>
      </c>
      <c r="V11821">
        <f>T11821/Q11821</f>
        <v>0.25531914893617019</v>
      </c>
      <c r="W11821">
        <f>S11821/Q11821</f>
        <v>0.3546099290780142</v>
      </c>
    </row>
    <row r="11822" spans="1:23" x14ac:dyDescent="0.25">
      <c r="A11822" t="s">
        <v>7651</v>
      </c>
      <c r="B11822" t="s">
        <v>28</v>
      </c>
      <c r="C11822">
        <v>301</v>
      </c>
      <c r="D11822">
        <v>0.83</v>
      </c>
      <c r="E11822">
        <v>200.1</v>
      </c>
      <c r="F11822">
        <v>0.83</v>
      </c>
      <c r="G11822" s="2">
        <v>0.57999999999999996</v>
      </c>
      <c r="H11822">
        <v>122.9</v>
      </c>
      <c r="I11822">
        <v>0.7</v>
      </c>
      <c r="J11822">
        <v>0.17</v>
      </c>
      <c r="K11822">
        <v>0.14000000000000001</v>
      </c>
      <c r="L11822">
        <v>0.15</v>
      </c>
      <c r="M11822" s="2">
        <v>0.31</v>
      </c>
      <c r="N11822" s="2">
        <v>0.15</v>
      </c>
      <c r="O11822" s="3">
        <v>12175</v>
      </c>
      <c r="P11822">
        <v>22</v>
      </c>
      <c r="Q11822">
        <v>210</v>
      </c>
      <c r="R11822">
        <v>253</v>
      </c>
      <c r="S11822">
        <v>51</v>
      </c>
      <c r="T11822">
        <v>42</v>
      </c>
      <c r="U11822">
        <v>44</v>
      </c>
      <c r="V11822">
        <f>T11822/Q11822</f>
        <v>0.2</v>
      </c>
      <c r="W11822">
        <f>S11822/Q11822</f>
        <v>0.24285714285714285</v>
      </c>
    </row>
    <row r="11823" spans="1:23" x14ac:dyDescent="0.25">
      <c r="A11823" t="s">
        <v>1543</v>
      </c>
      <c r="B11823" t="s">
        <v>28</v>
      </c>
      <c r="C11823">
        <v>384</v>
      </c>
      <c r="D11823">
        <v>0.98</v>
      </c>
      <c r="E11823">
        <v>193.2</v>
      </c>
      <c r="F11823">
        <v>0.96</v>
      </c>
      <c r="G11823" s="2">
        <v>0.71</v>
      </c>
      <c r="H11823">
        <v>121.9</v>
      </c>
      <c r="I11823">
        <v>0.69</v>
      </c>
      <c r="J11823">
        <v>0.2</v>
      </c>
      <c r="K11823">
        <v>0.12</v>
      </c>
      <c r="L11823">
        <v>0.09</v>
      </c>
      <c r="M11823" s="2">
        <v>0.21</v>
      </c>
      <c r="N11823" s="2">
        <v>0.2</v>
      </c>
      <c r="O11823" s="3">
        <v>12966</v>
      </c>
      <c r="P11823">
        <v>22</v>
      </c>
      <c r="Q11823">
        <v>266</v>
      </c>
      <c r="R11823">
        <v>277</v>
      </c>
      <c r="S11823">
        <v>76</v>
      </c>
      <c r="T11823">
        <v>47</v>
      </c>
      <c r="U11823">
        <v>35</v>
      </c>
      <c r="V11823">
        <f>T11823/Q11823</f>
        <v>0.17669172932330826</v>
      </c>
      <c r="W11823">
        <f>S11823/Q11823</f>
        <v>0.2857142857142857</v>
      </c>
    </row>
    <row r="11824" spans="1:23" x14ac:dyDescent="0.25">
      <c r="A11824" t="s">
        <v>957</v>
      </c>
      <c r="B11824" t="s">
        <v>28</v>
      </c>
      <c r="C11824">
        <v>216</v>
      </c>
      <c r="D11824">
        <v>0.8</v>
      </c>
      <c r="E11824">
        <v>174.2</v>
      </c>
      <c r="F11824">
        <v>0.86</v>
      </c>
      <c r="G11824" s="2">
        <v>0.6</v>
      </c>
      <c r="H11824">
        <v>119.2</v>
      </c>
      <c r="I11824">
        <v>0.63</v>
      </c>
      <c r="J11824">
        <v>0.15</v>
      </c>
      <c r="K11824">
        <v>0.09</v>
      </c>
      <c r="L11824">
        <v>0.17</v>
      </c>
      <c r="M11824" s="2">
        <v>0.25</v>
      </c>
      <c r="N11824" s="2">
        <v>0.2</v>
      </c>
      <c r="O11824" s="3">
        <v>43922</v>
      </c>
      <c r="P11824">
        <v>21</v>
      </c>
      <c r="Q11824">
        <v>136</v>
      </c>
      <c r="R11824">
        <v>159</v>
      </c>
      <c r="S11824">
        <v>33</v>
      </c>
      <c r="T11824">
        <v>20</v>
      </c>
      <c r="U11824">
        <v>36</v>
      </c>
      <c r="V11824">
        <f>T11824/Q11824</f>
        <v>0.14705882352941177</v>
      </c>
      <c r="W11824">
        <f>S11824/Q11824</f>
        <v>0.24264705882352941</v>
      </c>
    </row>
    <row r="11825" spans="1:23" x14ac:dyDescent="0.25">
      <c r="A11825" t="s">
        <v>1664</v>
      </c>
      <c r="B11825" t="s">
        <v>28</v>
      </c>
      <c r="C11825">
        <v>272</v>
      </c>
      <c r="D11825">
        <v>0.8</v>
      </c>
      <c r="E11825">
        <v>155.5</v>
      </c>
      <c r="F11825">
        <v>0.72</v>
      </c>
      <c r="G11825" s="2">
        <v>0.6</v>
      </c>
      <c r="H11825">
        <v>97.2</v>
      </c>
      <c r="I11825">
        <v>0.51</v>
      </c>
      <c r="J11825">
        <v>0.19</v>
      </c>
      <c r="K11825">
        <v>0.06</v>
      </c>
      <c r="L11825">
        <v>0.1</v>
      </c>
      <c r="M11825" s="2">
        <v>0.19</v>
      </c>
      <c r="N11825" s="2">
        <v>0.16</v>
      </c>
      <c r="O11825" s="3">
        <v>11444</v>
      </c>
      <c r="P11825">
        <v>20</v>
      </c>
      <c r="Q11825">
        <v>140</v>
      </c>
      <c r="R11825">
        <v>194</v>
      </c>
      <c r="S11825">
        <v>51</v>
      </c>
      <c r="T11825">
        <v>17</v>
      </c>
      <c r="U11825">
        <v>28</v>
      </c>
      <c r="V11825">
        <f>T11825/Q11825</f>
        <v>0.12142857142857143</v>
      </c>
      <c r="W11825">
        <f>S11825/Q11825</f>
        <v>0.36428571428571427</v>
      </c>
    </row>
  </sheetData>
  <sortState xmlns:xlrd2="http://schemas.microsoft.com/office/spreadsheetml/2017/richdata2" ref="A2:W11825">
    <sortCondition ref="B2:B11825"/>
    <sortCondition descending="1" ref="H2:H11825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5B06F-FD6B-4A3C-86F0-4B85113127C1}">
  <dimension ref="A1:U21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P2" sqref="P2"/>
    </sheetView>
  </sheetViews>
  <sheetFormatPr defaultRowHeight="15" x14ac:dyDescent="0.25"/>
  <sheetData>
    <row r="1" spans="1:21" x14ac:dyDescent="0.25">
      <c r="A1" t="s">
        <v>0</v>
      </c>
      <c r="B1" t="s">
        <v>33</v>
      </c>
      <c r="C1" t="s">
        <v>70</v>
      </c>
      <c r="D1" t="s">
        <v>40</v>
      </c>
      <c r="E1" t="s">
        <v>68</v>
      </c>
      <c r="F1" t="s">
        <v>69</v>
      </c>
      <c r="G1" t="s">
        <v>7</v>
      </c>
      <c r="H1" t="s">
        <v>4</v>
      </c>
      <c r="I1" t="s">
        <v>7664</v>
      </c>
      <c r="J1" t="s">
        <v>7656</v>
      </c>
      <c r="K1" t="s">
        <v>7660</v>
      </c>
      <c r="L1" t="s">
        <v>7652</v>
      </c>
      <c r="M1" t="s">
        <v>7657</v>
      </c>
      <c r="N1" t="s">
        <v>7661</v>
      </c>
      <c r="O1" t="s">
        <v>7653</v>
      </c>
      <c r="P1" t="s">
        <v>7658</v>
      </c>
      <c r="Q1" t="s">
        <v>7662</v>
      </c>
      <c r="R1" t="s">
        <v>7654</v>
      </c>
      <c r="S1" t="s">
        <v>7659</v>
      </c>
      <c r="T1" t="s">
        <v>7663</v>
      </c>
      <c r="U1" t="s">
        <v>7655</v>
      </c>
    </row>
    <row r="2" spans="1:21" x14ac:dyDescent="0.25">
      <c r="A2" t="s">
        <v>29</v>
      </c>
      <c r="B2" t="s">
        <v>10</v>
      </c>
      <c r="C2">
        <v>6.2</v>
      </c>
      <c r="D2">
        <v>224</v>
      </c>
      <c r="E2">
        <v>8.7248322147651006E-2</v>
      </c>
      <c r="F2">
        <v>0.34899328859060402</v>
      </c>
      <c r="G2">
        <v>0.34100000000000003</v>
      </c>
      <c r="H2">
        <v>123.3</v>
      </c>
      <c r="I2">
        <f>J2+K2</f>
        <v>963</v>
      </c>
      <c r="J2">
        <v>703</v>
      </c>
      <c r="K2">
        <v>260</v>
      </c>
      <c r="L2">
        <f>1-J2/(J2+K2)</f>
        <v>0.26998961578400826</v>
      </c>
      <c r="M2">
        <v>894</v>
      </c>
      <c r="N2">
        <f>$I2-M2</f>
        <v>69</v>
      </c>
      <c r="O2">
        <f>1-M2/(M2+N2)</f>
        <v>7.1651090342679136E-2</v>
      </c>
      <c r="P2">
        <v>44</v>
      </c>
      <c r="Q2">
        <f>$I2-P2</f>
        <v>919</v>
      </c>
      <c r="R2">
        <f>1-P2/(P2+Q2)</f>
        <v>0.9543094496365524</v>
      </c>
      <c r="S2">
        <v>514</v>
      </c>
      <c r="T2">
        <f>$I2-S2</f>
        <v>449</v>
      </c>
      <c r="U2">
        <f>1-S2/(S2+T2)</f>
        <v>0.46625129802699894</v>
      </c>
    </row>
    <row r="3" spans="1:21" x14ac:dyDescent="0.25">
      <c r="A3" t="s">
        <v>23</v>
      </c>
      <c r="B3" t="s">
        <v>19</v>
      </c>
      <c r="C3">
        <v>12</v>
      </c>
      <c r="D3">
        <v>465</v>
      </c>
      <c r="E3">
        <v>6.9908814589665649E-2</v>
      </c>
      <c r="F3">
        <v>0.59878419452887544</v>
      </c>
      <c r="G3">
        <v>0.316</v>
      </c>
      <c r="H3">
        <v>126</v>
      </c>
      <c r="I3">
        <f t="shared" ref="I3:I21" si="0">J3+K3</f>
        <v>417</v>
      </c>
      <c r="J3">
        <v>351</v>
      </c>
      <c r="K3">
        <v>66</v>
      </c>
      <c r="L3">
        <f t="shared" ref="L3:L21" si="1">1-J3/(J3+K3)</f>
        <v>0.15827338129496404</v>
      </c>
      <c r="M3">
        <v>226</v>
      </c>
      <c r="N3">
        <f t="shared" ref="N3:N21" si="2">$I3-M3</f>
        <v>191</v>
      </c>
      <c r="O3">
        <f t="shared" ref="O3:O21" si="3">1-M3/(M3+N3)</f>
        <v>0.45803357314148685</v>
      </c>
      <c r="P3">
        <v>43</v>
      </c>
      <c r="Q3">
        <f t="shared" ref="Q3:Q21" si="4">$I3-P3</f>
        <v>374</v>
      </c>
      <c r="R3">
        <f t="shared" ref="R3:R21" si="5">1-P3/(P3+Q3)</f>
        <v>0.89688249400479614</v>
      </c>
      <c r="S3">
        <v>78</v>
      </c>
      <c r="T3">
        <f t="shared" ref="T3:T21" si="6">$I3-S3</f>
        <v>339</v>
      </c>
      <c r="U3">
        <f t="shared" ref="U3:U21" si="7">1-S3/(S3+T3)</f>
        <v>0.81294964028776984</v>
      </c>
    </row>
    <row r="4" spans="1:21" x14ac:dyDescent="0.25">
      <c r="A4" t="s">
        <v>13</v>
      </c>
      <c r="B4" t="s">
        <v>10</v>
      </c>
      <c r="C4">
        <v>6.4</v>
      </c>
      <c r="D4">
        <v>237</v>
      </c>
      <c r="E4">
        <v>0.12105263157894737</v>
      </c>
      <c r="F4">
        <v>0.67368421052631577</v>
      </c>
      <c r="G4">
        <v>0.32700000000000001</v>
      </c>
      <c r="H4">
        <v>144.5</v>
      </c>
      <c r="I4">
        <f t="shared" si="0"/>
        <v>404</v>
      </c>
      <c r="J4">
        <v>121</v>
      </c>
      <c r="K4">
        <v>283</v>
      </c>
      <c r="L4">
        <f t="shared" si="1"/>
        <v>0.70049504950495045</v>
      </c>
      <c r="M4">
        <v>49</v>
      </c>
      <c r="N4">
        <f t="shared" si="2"/>
        <v>355</v>
      </c>
      <c r="O4">
        <f t="shared" si="3"/>
        <v>0.87871287128712872</v>
      </c>
      <c r="P4">
        <v>29</v>
      </c>
      <c r="Q4">
        <f t="shared" si="4"/>
        <v>375</v>
      </c>
      <c r="R4">
        <f t="shared" si="5"/>
        <v>0.92821782178217827</v>
      </c>
      <c r="S4">
        <v>43</v>
      </c>
      <c r="T4">
        <f t="shared" si="6"/>
        <v>361</v>
      </c>
      <c r="U4">
        <f t="shared" si="7"/>
        <v>0.89356435643564358</v>
      </c>
    </row>
    <row r="5" spans="1:21" x14ac:dyDescent="0.25">
      <c r="A5" t="s">
        <v>26</v>
      </c>
      <c r="B5" t="s">
        <v>15</v>
      </c>
      <c r="C5">
        <v>5.2</v>
      </c>
      <c r="D5">
        <v>192</v>
      </c>
      <c r="E5">
        <v>0.15</v>
      </c>
      <c r="F5">
        <v>0.15714285714285714</v>
      </c>
      <c r="G5">
        <v>0.248</v>
      </c>
      <c r="H5">
        <v>133.4</v>
      </c>
      <c r="I5">
        <f t="shared" si="0"/>
        <v>1006</v>
      </c>
      <c r="J5">
        <v>870</v>
      </c>
      <c r="K5">
        <v>136</v>
      </c>
      <c r="L5">
        <f t="shared" si="1"/>
        <v>0.13518886679920472</v>
      </c>
      <c r="M5">
        <v>598</v>
      </c>
      <c r="N5">
        <f t="shared" si="2"/>
        <v>408</v>
      </c>
      <c r="O5">
        <f t="shared" si="3"/>
        <v>0.40556660039761427</v>
      </c>
      <c r="P5">
        <v>687</v>
      </c>
      <c r="Q5">
        <f t="shared" si="4"/>
        <v>319</v>
      </c>
      <c r="R5">
        <f t="shared" si="5"/>
        <v>0.31709741550695825</v>
      </c>
      <c r="S5">
        <v>796</v>
      </c>
      <c r="T5">
        <f t="shared" si="6"/>
        <v>210</v>
      </c>
      <c r="U5">
        <f t="shared" si="7"/>
        <v>0.20874751491053678</v>
      </c>
    </row>
    <row r="6" spans="1:21" x14ac:dyDescent="0.25">
      <c r="A6" t="s">
        <v>17</v>
      </c>
      <c r="B6" t="s">
        <v>15</v>
      </c>
      <c r="C6">
        <v>4.2</v>
      </c>
      <c r="D6">
        <v>148</v>
      </c>
      <c r="E6">
        <v>0.10344827586206896</v>
      </c>
      <c r="F6">
        <v>0.21551724137931033</v>
      </c>
      <c r="G6">
        <v>0.36899999999999999</v>
      </c>
      <c r="H6">
        <v>140.6</v>
      </c>
      <c r="I6">
        <f t="shared" si="0"/>
        <v>1296</v>
      </c>
      <c r="J6">
        <v>923</v>
      </c>
      <c r="K6">
        <v>373</v>
      </c>
      <c r="L6">
        <f t="shared" si="1"/>
        <v>0.28780864197530864</v>
      </c>
      <c r="M6">
        <v>1256</v>
      </c>
      <c r="N6">
        <f t="shared" si="2"/>
        <v>40</v>
      </c>
      <c r="O6">
        <f t="shared" si="3"/>
        <v>3.0864197530864224E-2</v>
      </c>
      <c r="P6">
        <v>17</v>
      </c>
      <c r="Q6">
        <f t="shared" si="4"/>
        <v>1279</v>
      </c>
      <c r="R6">
        <f t="shared" si="5"/>
        <v>0.98688271604938271</v>
      </c>
      <c r="S6">
        <v>100</v>
      </c>
      <c r="T6">
        <f t="shared" si="6"/>
        <v>1196</v>
      </c>
      <c r="U6">
        <f t="shared" si="7"/>
        <v>0.9228395061728395</v>
      </c>
    </row>
    <row r="7" spans="1:21" x14ac:dyDescent="0.25">
      <c r="A7" t="s">
        <v>31</v>
      </c>
      <c r="B7" t="s">
        <v>19</v>
      </c>
      <c r="C7">
        <v>6.3</v>
      </c>
      <c r="D7">
        <v>229</v>
      </c>
      <c r="E7">
        <v>0.1310344827586207</v>
      </c>
      <c r="F7">
        <v>0.48965517241379308</v>
      </c>
      <c r="G7">
        <v>0.36899999999999999</v>
      </c>
      <c r="H7">
        <v>118.7</v>
      </c>
      <c r="I7">
        <f t="shared" si="0"/>
        <v>392</v>
      </c>
      <c r="J7">
        <v>33</v>
      </c>
      <c r="K7">
        <v>359</v>
      </c>
      <c r="L7">
        <f t="shared" si="1"/>
        <v>0.91581632653061229</v>
      </c>
      <c r="M7">
        <v>299</v>
      </c>
      <c r="N7">
        <f t="shared" si="2"/>
        <v>93</v>
      </c>
      <c r="O7">
        <f t="shared" si="3"/>
        <v>0.23724489795918369</v>
      </c>
      <c r="P7">
        <v>8</v>
      </c>
      <c r="Q7">
        <f t="shared" si="4"/>
        <v>384</v>
      </c>
      <c r="R7">
        <f t="shared" si="5"/>
        <v>0.97959183673469385</v>
      </c>
      <c r="S7">
        <v>250</v>
      </c>
      <c r="T7">
        <f t="shared" si="6"/>
        <v>142</v>
      </c>
      <c r="U7">
        <f t="shared" si="7"/>
        <v>0.36224489795918369</v>
      </c>
    </row>
    <row r="8" spans="1:21" x14ac:dyDescent="0.25">
      <c r="A8" t="s">
        <v>27</v>
      </c>
      <c r="B8" t="s">
        <v>10</v>
      </c>
      <c r="C8">
        <v>4.7</v>
      </c>
      <c r="D8">
        <v>171</v>
      </c>
      <c r="E8">
        <v>0.17094017094017094</v>
      </c>
      <c r="F8">
        <v>0.3504273504273504</v>
      </c>
      <c r="G8">
        <v>0.371</v>
      </c>
      <c r="H8">
        <v>123.7</v>
      </c>
      <c r="I8">
        <f t="shared" si="0"/>
        <v>2</v>
      </c>
      <c r="J8">
        <v>0</v>
      </c>
      <c r="K8">
        <v>2</v>
      </c>
      <c r="L8">
        <f t="shared" si="1"/>
        <v>1</v>
      </c>
      <c r="M8">
        <v>2</v>
      </c>
      <c r="N8">
        <f t="shared" si="2"/>
        <v>0</v>
      </c>
      <c r="O8">
        <f t="shared" si="3"/>
        <v>0</v>
      </c>
      <c r="P8">
        <v>0</v>
      </c>
      <c r="Q8">
        <f t="shared" si="4"/>
        <v>2</v>
      </c>
      <c r="R8">
        <f t="shared" si="5"/>
        <v>1</v>
      </c>
      <c r="S8">
        <v>2</v>
      </c>
      <c r="T8">
        <f t="shared" si="6"/>
        <v>0</v>
      </c>
      <c r="U8">
        <f t="shared" si="7"/>
        <v>0</v>
      </c>
    </row>
    <row r="9" spans="1:21" x14ac:dyDescent="0.25">
      <c r="A9" t="s">
        <v>32</v>
      </c>
      <c r="B9" t="s">
        <v>12</v>
      </c>
      <c r="C9">
        <v>8.9</v>
      </c>
      <c r="D9">
        <v>328</v>
      </c>
      <c r="E9">
        <v>0.22935779816513763</v>
      </c>
      <c r="F9">
        <v>0.1743119266055046</v>
      </c>
      <c r="G9">
        <v>0.317</v>
      </c>
      <c r="H9">
        <v>124.6</v>
      </c>
      <c r="I9">
        <f t="shared" si="0"/>
        <v>1411</v>
      </c>
      <c r="J9">
        <v>651</v>
      </c>
      <c r="K9">
        <v>760</v>
      </c>
      <c r="L9">
        <f t="shared" si="1"/>
        <v>0.53862508858965275</v>
      </c>
      <c r="M9">
        <v>1124</v>
      </c>
      <c r="N9">
        <f t="shared" si="2"/>
        <v>287</v>
      </c>
      <c r="O9">
        <f t="shared" si="3"/>
        <v>0.20340184266477679</v>
      </c>
      <c r="P9">
        <v>112</v>
      </c>
      <c r="Q9">
        <f t="shared" si="4"/>
        <v>1299</v>
      </c>
      <c r="R9">
        <f t="shared" si="5"/>
        <v>0.92062367115520904</v>
      </c>
      <c r="S9">
        <v>1340</v>
      </c>
      <c r="T9">
        <f t="shared" si="6"/>
        <v>71</v>
      </c>
      <c r="U9">
        <f t="shared" si="7"/>
        <v>5.0318922749822859E-2</v>
      </c>
    </row>
    <row r="10" spans="1:21" x14ac:dyDescent="0.25">
      <c r="A10" t="s">
        <v>24</v>
      </c>
      <c r="B10" t="s">
        <v>19</v>
      </c>
      <c r="C10">
        <v>4.3</v>
      </c>
      <c r="D10">
        <v>159</v>
      </c>
      <c r="E10">
        <v>0.11475409836065574</v>
      </c>
      <c r="F10">
        <v>0.58196721311475408</v>
      </c>
      <c r="G10">
        <v>0.30099999999999999</v>
      </c>
      <c r="H10">
        <v>133.30000000000001</v>
      </c>
      <c r="I10">
        <f t="shared" si="0"/>
        <v>1017</v>
      </c>
      <c r="J10">
        <v>601</v>
      </c>
      <c r="K10">
        <v>416</v>
      </c>
      <c r="L10">
        <f t="shared" si="1"/>
        <v>0.4090462143559489</v>
      </c>
      <c r="M10">
        <v>795</v>
      </c>
      <c r="N10">
        <f t="shared" si="2"/>
        <v>222</v>
      </c>
      <c r="O10">
        <f t="shared" si="3"/>
        <v>0.21828908554572268</v>
      </c>
      <c r="P10">
        <v>116</v>
      </c>
      <c r="Q10">
        <f t="shared" si="4"/>
        <v>901</v>
      </c>
      <c r="R10">
        <f t="shared" si="5"/>
        <v>0.88593903638151428</v>
      </c>
      <c r="S10">
        <v>382</v>
      </c>
      <c r="T10">
        <f t="shared" si="6"/>
        <v>635</v>
      </c>
      <c r="U10">
        <f t="shared" si="7"/>
        <v>0.62438544739429691</v>
      </c>
    </row>
    <row r="11" spans="1:21" x14ac:dyDescent="0.25">
      <c r="A11" t="s">
        <v>21</v>
      </c>
      <c r="B11" t="s">
        <v>15</v>
      </c>
      <c r="C11">
        <v>16</v>
      </c>
      <c r="D11">
        <v>577</v>
      </c>
      <c r="E11">
        <v>9.718670076726342E-2</v>
      </c>
      <c r="F11">
        <v>0.15089514066496162</v>
      </c>
      <c r="G11">
        <v>0.27200000000000002</v>
      </c>
      <c r="H11">
        <v>134.5</v>
      </c>
      <c r="I11">
        <f t="shared" si="0"/>
        <v>470</v>
      </c>
      <c r="J11">
        <v>399</v>
      </c>
      <c r="K11">
        <v>71</v>
      </c>
      <c r="L11">
        <f t="shared" si="1"/>
        <v>0.15106382978723409</v>
      </c>
      <c r="M11">
        <v>469</v>
      </c>
      <c r="N11">
        <f t="shared" si="2"/>
        <v>1</v>
      </c>
      <c r="O11">
        <f t="shared" si="3"/>
        <v>2.1276595744680327E-3</v>
      </c>
      <c r="P11">
        <v>35</v>
      </c>
      <c r="Q11">
        <f t="shared" si="4"/>
        <v>435</v>
      </c>
      <c r="R11">
        <f t="shared" si="5"/>
        <v>0.92553191489361697</v>
      </c>
      <c r="S11">
        <v>286</v>
      </c>
      <c r="T11">
        <f t="shared" si="6"/>
        <v>184</v>
      </c>
      <c r="U11">
        <f t="shared" si="7"/>
        <v>0.39148936170212767</v>
      </c>
    </row>
    <row r="12" spans="1:21" x14ac:dyDescent="0.25">
      <c r="A12" t="s">
        <v>25</v>
      </c>
      <c r="B12" t="s">
        <v>12</v>
      </c>
      <c r="C12">
        <v>4.5999999999999996</v>
      </c>
      <c r="D12">
        <v>173</v>
      </c>
      <c r="E12">
        <v>0.18181818181818182</v>
      </c>
      <c r="F12">
        <v>0.21678321678321677</v>
      </c>
      <c r="G12">
        <v>0.28999999999999998</v>
      </c>
      <c r="H12">
        <v>148.5</v>
      </c>
      <c r="I12">
        <f t="shared" si="0"/>
        <v>165</v>
      </c>
      <c r="J12">
        <v>147</v>
      </c>
      <c r="K12">
        <v>18</v>
      </c>
      <c r="L12">
        <f t="shared" si="1"/>
        <v>0.10909090909090913</v>
      </c>
      <c r="M12">
        <v>133</v>
      </c>
      <c r="N12">
        <f t="shared" si="2"/>
        <v>32</v>
      </c>
      <c r="O12">
        <f t="shared" si="3"/>
        <v>0.19393939393939397</v>
      </c>
      <c r="P12">
        <v>27</v>
      </c>
      <c r="Q12">
        <f t="shared" si="4"/>
        <v>138</v>
      </c>
      <c r="R12">
        <f t="shared" si="5"/>
        <v>0.83636363636363642</v>
      </c>
      <c r="S12">
        <v>59</v>
      </c>
      <c r="T12">
        <f t="shared" si="6"/>
        <v>106</v>
      </c>
      <c r="U12">
        <f t="shared" si="7"/>
        <v>0.64242424242424234</v>
      </c>
    </row>
    <row r="13" spans="1:21" x14ac:dyDescent="0.25">
      <c r="A13" t="s">
        <v>9</v>
      </c>
      <c r="B13" t="s">
        <v>10</v>
      </c>
      <c r="C13">
        <v>7.5</v>
      </c>
      <c r="D13">
        <v>274</v>
      </c>
      <c r="E13">
        <v>8.0188679245283015E-2</v>
      </c>
      <c r="F13">
        <v>0.47169811320754718</v>
      </c>
      <c r="G13">
        <v>0.36299999999999999</v>
      </c>
      <c r="H13">
        <v>132.4</v>
      </c>
      <c r="I13">
        <f t="shared" si="0"/>
        <v>1182</v>
      </c>
      <c r="J13">
        <v>1084</v>
      </c>
      <c r="K13">
        <v>98</v>
      </c>
      <c r="L13">
        <f t="shared" si="1"/>
        <v>8.2910321489001682E-2</v>
      </c>
      <c r="M13">
        <v>392</v>
      </c>
      <c r="N13">
        <f t="shared" si="2"/>
        <v>790</v>
      </c>
      <c r="O13">
        <f t="shared" si="3"/>
        <v>0.66835871404399327</v>
      </c>
      <c r="P13">
        <v>10</v>
      </c>
      <c r="Q13">
        <f t="shared" si="4"/>
        <v>1172</v>
      </c>
      <c r="R13">
        <f t="shared" si="5"/>
        <v>0.99153976311336722</v>
      </c>
      <c r="S13">
        <v>207</v>
      </c>
      <c r="T13">
        <f t="shared" si="6"/>
        <v>975</v>
      </c>
      <c r="U13">
        <f t="shared" si="7"/>
        <v>0.82487309644670048</v>
      </c>
    </row>
    <row r="14" spans="1:21" x14ac:dyDescent="0.25">
      <c r="A14" t="s">
        <v>11</v>
      </c>
      <c r="B14" t="s">
        <v>12</v>
      </c>
      <c r="C14">
        <v>5.7</v>
      </c>
      <c r="D14">
        <v>213</v>
      </c>
      <c r="E14">
        <v>0.16939890710382513</v>
      </c>
      <c r="F14">
        <v>0.22950819672131148</v>
      </c>
      <c r="G14">
        <v>0.31</v>
      </c>
      <c r="H14">
        <v>158.5</v>
      </c>
      <c r="I14">
        <f t="shared" si="0"/>
        <v>270</v>
      </c>
      <c r="J14">
        <v>161</v>
      </c>
      <c r="K14">
        <v>109</v>
      </c>
      <c r="L14">
        <f t="shared" si="1"/>
        <v>0.40370370370370368</v>
      </c>
      <c r="M14">
        <v>247</v>
      </c>
      <c r="N14">
        <f t="shared" si="2"/>
        <v>23</v>
      </c>
      <c r="O14">
        <f t="shared" si="3"/>
        <v>8.5185185185185142E-2</v>
      </c>
      <c r="P14">
        <v>33</v>
      </c>
      <c r="Q14">
        <f t="shared" si="4"/>
        <v>237</v>
      </c>
      <c r="R14">
        <f t="shared" si="5"/>
        <v>0.87777777777777777</v>
      </c>
      <c r="S14">
        <v>40</v>
      </c>
      <c r="T14">
        <f t="shared" si="6"/>
        <v>230</v>
      </c>
      <c r="U14">
        <f t="shared" si="7"/>
        <v>0.85185185185185186</v>
      </c>
    </row>
    <row r="15" spans="1:21" x14ac:dyDescent="0.25">
      <c r="A15" t="s">
        <v>20</v>
      </c>
      <c r="B15" t="s">
        <v>12</v>
      </c>
      <c r="C15">
        <v>16</v>
      </c>
      <c r="D15">
        <v>573</v>
      </c>
      <c r="E15">
        <v>0.20798319327731093</v>
      </c>
      <c r="F15">
        <v>0.22478991596638656</v>
      </c>
      <c r="G15">
        <v>0.222</v>
      </c>
      <c r="H15">
        <v>162.9</v>
      </c>
      <c r="I15">
        <f t="shared" si="0"/>
        <v>521</v>
      </c>
      <c r="J15">
        <v>118</v>
      </c>
      <c r="K15">
        <v>403</v>
      </c>
      <c r="L15">
        <f t="shared" si="1"/>
        <v>0.77351247600767747</v>
      </c>
      <c r="M15">
        <v>497</v>
      </c>
      <c r="N15">
        <f t="shared" si="2"/>
        <v>24</v>
      </c>
      <c r="O15">
        <f t="shared" si="3"/>
        <v>4.606525911708248E-2</v>
      </c>
      <c r="P15">
        <v>95</v>
      </c>
      <c r="Q15">
        <f t="shared" si="4"/>
        <v>426</v>
      </c>
      <c r="R15">
        <f t="shared" si="5"/>
        <v>0.81765834932821502</v>
      </c>
      <c r="S15">
        <v>167</v>
      </c>
      <c r="T15">
        <f t="shared" si="6"/>
        <v>354</v>
      </c>
      <c r="U15">
        <f t="shared" si="7"/>
        <v>0.67946257197696736</v>
      </c>
    </row>
    <row r="16" spans="1:21" x14ac:dyDescent="0.25">
      <c r="A16" t="s">
        <v>22</v>
      </c>
      <c r="B16" t="s">
        <v>12</v>
      </c>
      <c r="C16">
        <v>11</v>
      </c>
      <c r="D16">
        <v>420</v>
      </c>
      <c r="E16">
        <v>0.18100890207715134</v>
      </c>
      <c r="F16">
        <v>0.21068249258160238</v>
      </c>
      <c r="G16">
        <v>0.35</v>
      </c>
      <c r="H16">
        <v>151.19999999999999</v>
      </c>
      <c r="I16">
        <f t="shared" si="0"/>
        <v>200</v>
      </c>
      <c r="J16">
        <v>100</v>
      </c>
      <c r="K16">
        <v>100</v>
      </c>
      <c r="L16">
        <f t="shared" si="1"/>
        <v>0.5</v>
      </c>
      <c r="M16">
        <v>144</v>
      </c>
      <c r="N16">
        <f t="shared" si="2"/>
        <v>56</v>
      </c>
      <c r="O16">
        <f t="shared" si="3"/>
        <v>0.28000000000000003</v>
      </c>
      <c r="P16">
        <v>14</v>
      </c>
      <c r="Q16">
        <f t="shared" si="4"/>
        <v>186</v>
      </c>
      <c r="R16">
        <f t="shared" si="5"/>
        <v>0.92999999999999994</v>
      </c>
      <c r="S16">
        <v>126</v>
      </c>
      <c r="T16">
        <f t="shared" si="6"/>
        <v>74</v>
      </c>
      <c r="U16">
        <f t="shared" si="7"/>
        <v>0.37</v>
      </c>
    </row>
    <row r="17" spans="1:21" x14ac:dyDescent="0.25">
      <c r="A17" t="s">
        <v>14</v>
      </c>
      <c r="B17" t="s">
        <v>15</v>
      </c>
      <c r="C17">
        <v>15</v>
      </c>
      <c r="D17">
        <v>575</v>
      </c>
      <c r="E17">
        <v>0.11666666666666667</v>
      </c>
      <c r="F17">
        <v>0.46666666666666667</v>
      </c>
      <c r="G17">
        <v>0.35599999999999998</v>
      </c>
      <c r="H17">
        <v>134.5</v>
      </c>
      <c r="I17">
        <f t="shared" si="0"/>
        <v>246</v>
      </c>
      <c r="J17">
        <v>128</v>
      </c>
      <c r="K17">
        <v>118</v>
      </c>
      <c r="L17">
        <f t="shared" si="1"/>
        <v>0.47967479674796742</v>
      </c>
      <c r="M17">
        <v>131</v>
      </c>
      <c r="N17">
        <f t="shared" si="2"/>
        <v>115</v>
      </c>
      <c r="O17">
        <f t="shared" si="3"/>
        <v>0.46747967479674801</v>
      </c>
      <c r="P17">
        <v>4</v>
      </c>
      <c r="Q17">
        <f t="shared" si="4"/>
        <v>242</v>
      </c>
      <c r="R17">
        <f t="shared" si="5"/>
        <v>0.98373983739837401</v>
      </c>
      <c r="S17">
        <v>42</v>
      </c>
      <c r="T17">
        <f t="shared" si="6"/>
        <v>204</v>
      </c>
      <c r="U17">
        <f t="shared" si="7"/>
        <v>0.82926829268292679</v>
      </c>
    </row>
    <row r="18" spans="1:21" x14ac:dyDescent="0.25">
      <c r="A18" t="s">
        <v>30</v>
      </c>
      <c r="B18" t="s">
        <v>19</v>
      </c>
      <c r="C18">
        <v>9.8000000000000007</v>
      </c>
      <c r="D18">
        <v>356</v>
      </c>
      <c r="E18">
        <v>0.10121457489878542</v>
      </c>
      <c r="F18">
        <v>0.44939271255060731</v>
      </c>
      <c r="G18">
        <v>0.371</v>
      </c>
      <c r="H18">
        <v>125.5</v>
      </c>
      <c r="I18">
        <f t="shared" si="0"/>
        <v>449</v>
      </c>
      <c r="J18">
        <v>318</v>
      </c>
      <c r="K18">
        <v>131</v>
      </c>
      <c r="L18">
        <f t="shared" si="1"/>
        <v>0.29175946547884191</v>
      </c>
      <c r="M18">
        <v>141</v>
      </c>
      <c r="N18">
        <f t="shared" si="2"/>
        <v>308</v>
      </c>
      <c r="O18">
        <f t="shared" si="3"/>
        <v>0.68596881959910916</v>
      </c>
      <c r="P18">
        <v>17</v>
      </c>
      <c r="Q18">
        <f t="shared" si="4"/>
        <v>432</v>
      </c>
      <c r="R18">
        <f t="shared" si="5"/>
        <v>0.96213808463251671</v>
      </c>
      <c r="S18">
        <v>227</v>
      </c>
      <c r="T18">
        <f t="shared" si="6"/>
        <v>222</v>
      </c>
      <c r="U18">
        <f t="shared" si="7"/>
        <v>0.49443207126948774</v>
      </c>
    </row>
    <row r="19" spans="1:21" x14ac:dyDescent="0.25">
      <c r="A19" t="s">
        <v>18</v>
      </c>
      <c r="B19" t="s">
        <v>19</v>
      </c>
      <c r="C19">
        <v>26</v>
      </c>
      <c r="D19">
        <v>980</v>
      </c>
      <c r="E19">
        <v>0.10829817158931083</v>
      </c>
      <c r="F19">
        <v>0.41490857946554149</v>
      </c>
      <c r="G19">
        <v>0.35399999999999998</v>
      </c>
      <c r="H19">
        <v>137.69999999999999</v>
      </c>
      <c r="I19">
        <f t="shared" si="0"/>
        <v>544</v>
      </c>
      <c r="J19">
        <v>161</v>
      </c>
      <c r="K19">
        <v>383</v>
      </c>
      <c r="L19">
        <f t="shared" si="1"/>
        <v>0.70404411764705888</v>
      </c>
      <c r="M19">
        <v>492</v>
      </c>
      <c r="N19">
        <f t="shared" si="2"/>
        <v>52</v>
      </c>
      <c r="O19">
        <f t="shared" si="3"/>
        <v>9.5588235294117641E-2</v>
      </c>
      <c r="P19">
        <v>4</v>
      </c>
      <c r="Q19">
        <f t="shared" si="4"/>
        <v>540</v>
      </c>
      <c r="R19">
        <f t="shared" si="5"/>
        <v>0.99264705882352944</v>
      </c>
      <c r="S19">
        <v>222</v>
      </c>
      <c r="T19">
        <f t="shared" si="6"/>
        <v>322</v>
      </c>
      <c r="U19">
        <f t="shared" si="7"/>
        <v>0.59191176470588236</v>
      </c>
    </row>
    <row r="20" spans="1:21" x14ac:dyDescent="0.25">
      <c r="A20" t="s">
        <v>16</v>
      </c>
      <c r="B20" t="s">
        <v>10</v>
      </c>
      <c r="C20">
        <v>8</v>
      </c>
      <c r="D20">
        <v>293</v>
      </c>
      <c r="E20">
        <v>0.13574660633484162</v>
      </c>
      <c r="F20">
        <v>0.32126696832579188</v>
      </c>
      <c r="G20">
        <v>0.32300000000000001</v>
      </c>
      <c r="H20">
        <v>138.9</v>
      </c>
      <c r="I20">
        <f t="shared" si="0"/>
        <v>838</v>
      </c>
      <c r="J20">
        <v>151</v>
      </c>
      <c r="K20">
        <v>687</v>
      </c>
      <c r="L20">
        <f t="shared" si="1"/>
        <v>0.81980906921241048</v>
      </c>
      <c r="M20">
        <v>775</v>
      </c>
      <c r="N20">
        <f t="shared" si="2"/>
        <v>63</v>
      </c>
      <c r="O20">
        <f t="shared" si="3"/>
        <v>7.5178997613365106E-2</v>
      </c>
      <c r="P20">
        <v>63</v>
      </c>
      <c r="Q20">
        <f t="shared" si="4"/>
        <v>775</v>
      </c>
      <c r="R20">
        <f t="shared" si="5"/>
        <v>0.92482100238663478</v>
      </c>
      <c r="S20">
        <v>181</v>
      </c>
      <c r="T20">
        <f t="shared" si="6"/>
        <v>657</v>
      </c>
      <c r="U20">
        <f t="shared" si="7"/>
        <v>0.78400954653937949</v>
      </c>
    </row>
    <row r="21" spans="1:21" x14ac:dyDescent="0.25">
      <c r="A21" t="s">
        <v>28</v>
      </c>
      <c r="B21" t="s">
        <v>12</v>
      </c>
      <c r="C21">
        <v>5.6</v>
      </c>
      <c r="D21">
        <v>211</v>
      </c>
      <c r="E21">
        <v>0.16233766233766234</v>
      </c>
      <c r="F21">
        <v>0.20779220779220781</v>
      </c>
      <c r="G21">
        <v>0.34399999999999997</v>
      </c>
      <c r="H21">
        <v>133.30000000000001</v>
      </c>
      <c r="I21">
        <f t="shared" si="0"/>
        <v>24</v>
      </c>
      <c r="J21">
        <v>17</v>
      </c>
      <c r="K21">
        <v>7</v>
      </c>
      <c r="L21">
        <f t="shared" si="1"/>
        <v>0.29166666666666663</v>
      </c>
      <c r="M21">
        <v>19</v>
      </c>
      <c r="N21">
        <f t="shared" si="2"/>
        <v>5</v>
      </c>
      <c r="O21">
        <f t="shared" si="3"/>
        <v>0.20833333333333337</v>
      </c>
      <c r="P21">
        <v>4</v>
      </c>
      <c r="Q21">
        <f t="shared" si="4"/>
        <v>20</v>
      </c>
      <c r="R21">
        <f t="shared" si="5"/>
        <v>0.83333333333333337</v>
      </c>
      <c r="S21">
        <v>15</v>
      </c>
      <c r="T21">
        <f t="shared" si="6"/>
        <v>9</v>
      </c>
      <c r="U21">
        <f t="shared" si="7"/>
        <v>0.375</v>
      </c>
    </row>
  </sheetData>
  <sortState xmlns:xlrd2="http://schemas.microsoft.com/office/spreadsheetml/2017/richdata2" ref="A2:U21">
    <sortCondition ref="A2:A21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1B43D-C914-417D-AAB3-3D365182FD00}">
  <dimension ref="A1:F21"/>
  <sheetViews>
    <sheetView zoomScale="85" zoomScaleNormal="85" workbookViewId="0">
      <selection activeCell="J24" sqref="J24"/>
    </sheetView>
  </sheetViews>
  <sheetFormatPr defaultRowHeight="15" x14ac:dyDescent="0.25"/>
  <cols>
    <col min="1" max="1" width="10.5703125" bestFit="1" customWidth="1"/>
    <col min="2" max="2" width="10.28515625" bestFit="1" customWidth="1"/>
    <col min="3" max="3" width="5.7109375" bestFit="1" customWidth="1"/>
    <col min="4" max="4" width="4.7109375" bestFit="1" customWidth="1"/>
    <col min="5" max="5" width="5.7109375" bestFit="1" customWidth="1"/>
    <col min="6" max="6" width="4.85546875" bestFit="1" customWidth="1"/>
  </cols>
  <sheetData>
    <row r="1" spans="1:6" x14ac:dyDescent="0.25">
      <c r="A1" s="7" t="s">
        <v>0</v>
      </c>
      <c r="B1" s="7" t="s">
        <v>33</v>
      </c>
      <c r="C1" s="7" t="s">
        <v>68</v>
      </c>
      <c r="D1" s="7" t="s">
        <v>69</v>
      </c>
      <c r="E1" s="7" t="s">
        <v>7</v>
      </c>
      <c r="F1" s="7" t="s">
        <v>4</v>
      </c>
    </row>
    <row r="2" spans="1:6" x14ac:dyDescent="0.25">
      <c r="A2" s="8" t="s">
        <v>29</v>
      </c>
      <c r="B2" s="8" t="s">
        <v>10</v>
      </c>
      <c r="C2" s="6">
        <v>0.26998961578400826</v>
      </c>
      <c r="D2" s="6">
        <v>7.1651090342679136E-2</v>
      </c>
      <c r="E2" s="6">
        <v>0.9543094496365524</v>
      </c>
      <c r="F2" s="6">
        <v>0.46625129802699894</v>
      </c>
    </row>
    <row r="3" spans="1:6" x14ac:dyDescent="0.25">
      <c r="A3" s="8" t="s">
        <v>23</v>
      </c>
      <c r="B3" s="8" t="s">
        <v>19</v>
      </c>
      <c r="C3" s="6">
        <v>0.15827338129496404</v>
      </c>
      <c r="D3" s="6">
        <v>0.45803357314148685</v>
      </c>
      <c r="E3" s="6">
        <v>0.89688249400479614</v>
      </c>
      <c r="F3" s="6">
        <v>0.81294964028776984</v>
      </c>
    </row>
    <row r="4" spans="1:6" x14ac:dyDescent="0.25">
      <c r="A4" s="8" t="s">
        <v>13</v>
      </c>
      <c r="B4" s="8" t="s">
        <v>10</v>
      </c>
      <c r="C4" s="6">
        <v>0.70049504950495045</v>
      </c>
      <c r="D4" s="6">
        <v>0.87871287128712872</v>
      </c>
      <c r="E4" s="6">
        <v>0.92821782178217827</v>
      </c>
      <c r="F4" s="6">
        <v>0.89356435643564358</v>
      </c>
    </row>
    <row r="5" spans="1:6" x14ac:dyDescent="0.25">
      <c r="A5" s="8" t="s">
        <v>26</v>
      </c>
      <c r="B5" s="8" t="s">
        <v>15</v>
      </c>
      <c r="C5" s="6">
        <v>0.13518886679920472</v>
      </c>
      <c r="D5" s="6">
        <v>0.40556660039761427</v>
      </c>
      <c r="E5" s="6">
        <v>0.31709741550695825</v>
      </c>
      <c r="F5" s="6">
        <v>0.20874751491053678</v>
      </c>
    </row>
    <row r="6" spans="1:6" x14ac:dyDescent="0.25">
      <c r="A6" s="8" t="s">
        <v>17</v>
      </c>
      <c r="B6" s="8" t="s">
        <v>15</v>
      </c>
      <c r="C6" s="6">
        <v>0.28780864197530864</v>
      </c>
      <c r="D6" s="6">
        <v>3.0864197530864224E-2</v>
      </c>
      <c r="E6" s="6">
        <v>0.98688271604938271</v>
      </c>
      <c r="F6" s="6">
        <v>0.9228395061728395</v>
      </c>
    </row>
    <row r="7" spans="1:6" x14ac:dyDescent="0.25">
      <c r="A7" s="8" t="s">
        <v>31</v>
      </c>
      <c r="B7" s="8" t="s">
        <v>19</v>
      </c>
      <c r="C7" s="6">
        <v>0.91581632653061229</v>
      </c>
      <c r="D7" s="6">
        <v>0.23724489795918369</v>
      </c>
      <c r="E7" s="6">
        <v>0.97959183673469385</v>
      </c>
      <c r="F7" s="6">
        <v>0.36224489795918369</v>
      </c>
    </row>
    <row r="8" spans="1:6" x14ac:dyDescent="0.25">
      <c r="A8" s="8" t="s">
        <v>27</v>
      </c>
      <c r="B8" s="8" t="s">
        <v>10</v>
      </c>
      <c r="C8" s="6">
        <v>1</v>
      </c>
      <c r="D8" s="6">
        <v>0</v>
      </c>
      <c r="E8" s="6">
        <v>1</v>
      </c>
      <c r="F8" s="6">
        <v>0</v>
      </c>
    </row>
    <row r="9" spans="1:6" x14ac:dyDescent="0.25">
      <c r="A9" s="8" t="s">
        <v>32</v>
      </c>
      <c r="B9" s="8" t="s">
        <v>12</v>
      </c>
      <c r="C9" s="6">
        <v>0.53862508858965275</v>
      </c>
      <c r="D9" s="6">
        <v>0.20340184266477679</v>
      </c>
      <c r="E9" s="6">
        <v>0.92062367115520904</v>
      </c>
      <c r="F9" s="6">
        <v>5.0318922749822859E-2</v>
      </c>
    </row>
    <row r="10" spans="1:6" x14ac:dyDescent="0.25">
      <c r="A10" s="8" t="s">
        <v>24</v>
      </c>
      <c r="B10" s="8" t="s">
        <v>19</v>
      </c>
      <c r="C10" s="6">
        <v>0.4090462143559489</v>
      </c>
      <c r="D10" s="6">
        <v>0.21828908554572268</v>
      </c>
      <c r="E10" s="6">
        <v>0.88593903638151428</v>
      </c>
      <c r="F10" s="6">
        <v>0.62438544739429691</v>
      </c>
    </row>
    <row r="11" spans="1:6" x14ac:dyDescent="0.25">
      <c r="A11" s="8" t="s">
        <v>21</v>
      </c>
      <c r="B11" s="8" t="s">
        <v>15</v>
      </c>
      <c r="C11" s="6">
        <v>0.15106382978723409</v>
      </c>
      <c r="D11" s="6">
        <v>2.1276595744680327E-3</v>
      </c>
      <c r="E11" s="6">
        <v>0.92553191489361697</v>
      </c>
      <c r="F11" s="6">
        <v>0.39148936170212767</v>
      </c>
    </row>
    <row r="12" spans="1:6" x14ac:dyDescent="0.25">
      <c r="A12" s="8" t="s">
        <v>25</v>
      </c>
      <c r="B12" s="8" t="s">
        <v>12</v>
      </c>
      <c r="C12" s="6">
        <v>0.10909090909090913</v>
      </c>
      <c r="D12" s="6">
        <v>0.19393939393939397</v>
      </c>
      <c r="E12" s="6">
        <v>0.83636363636363642</v>
      </c>
      <c r="F12" s="6">
        <v>0.64242424242424234</v>
      </c>
    </row>
    <row r="13" spans="1:6" x14ac:dyDescent="0.25">
      <c r="A13" s="8" t="s">
        <v>9</v>
      </c>
      <c r="B13" s="8" t="s">
        <v>10</v>
      </c>
      <c r="C13" s="6">
        <v>8.2910321489001682E-2</v>
      </c>
      <c r="D13" s="6">
        <v>0.66835871404399327</v>
      </c>
      <c r="E13" s="6">
        <v>0.99153976311336722</v>
      </c>
      <c r="F13" s="6">
        <v>0.82487309644670048</v>
      </c>
    </row>
    <row r="14" spans="1:6" x14ac:dyDescent="0.25">
      <c r="A14" s="8" t="s">
        <v>11</v>
      </c>
      <c r="B14" s="8" t="s">
        <v>12</v>
      </c>
      <c r="C14" s="6">
        <v>0.40370370370370368</v>
      </c>
      <c r="D14" s="6">
        <v>8.5185185185185142E-2</v>
      </c>
      <c r="E14" s="6">
        <v>0.87777777777777777</v>
      </c>
      <c r="F14" s="6">
        <v>0.85185185185185186</v>
      </c>
    </row>
    <row r="15" spans="1:6" x14ac:dyDescent="0.25">
      <c r="A15" s="8" t="s">
        <v>20</v>
      </c>
      <c r="B15" s="8" t="s">
        <v>12</v>
      </c>
      <c r="C15" s="6">
        <v>0.77351247600767747</v>
      </c>
      <c r="D15" s="6">
        <v>4.606525911708248E-2</v>
      </c>
      <c r="E15" s="6">
        <v>0.81765834932821502</v>
      </c>
      <c r="F15" s="6">
        <v>0.67946257197696736</v>
      </c>
    </row>
    <row r="16" spans="1:6" x14ac:dyDescent="0.25">
      <c r="A16" s="8" t="s">
        <v>22</v>
      </c>
      <c r="B16" s="8" t="s">
        <v>12</v>
      </c>
      <c r="C16" s="6">
        <v>0.5</v>
      </c>
      <c r="D16" s="6">
        <v>0.28000000000000003</v>
      </c>
      <c r="E16" s="6">
        <v>0.92999999999999994</v>
      </c>
      <c r="F16" s="6">
        <v>0.37</v>
      </c>
    </row>
    <row r="17" spans="1:6" x14ac:dyDescent="0.25">
      <c r="A17" s="8" t="s">
        <v>14</v>
      </c>
      <c r="B17" s="8" t="s">
        <v>15</v>
      </c>
      <c r="C17" s="6">
        <v>0.47967479674796742</v>
      </c>
      <c r="D17" s="6">
        <v>0.46747967479674801</v>
      </c>
      <c r="E17" s="6">
        <v>0.98373983739837401</v>
      </c>
      <c r="F17" s="6">
        <v>0.82926829268292679</v>
      </c>
    </row>
    <row r="18" spans="1:6" x14ac:dyDescent="0.25">
      <c r="A18" s="8" t="s">
        <v>30</v>
      </c>
      <c r="B18" s="8" t="s">
        <v>19</v>
      </c>
      <c r="C18" s="6">
        <v>0.29175946547884191</v>
      </c>
      <c r="D18" s="6">
        <v>0.68596881959910916</v>
      </c>
      <c r="E18" s="6">
        <v>0.96213808463251671</v>
      </c>
      <c r="F18" s="6">
        <v>0.49443207126948774</v>
      </c>
    </row>
    <row r="19" spans="1:6" x14ac:dyDescent="0.25">
      <c r="A19" s="8" t="s">
        <v>18</v>
      </c>
      <c r="B19" s="8" t="s">
        <v>19</v>
      </c>
      <c r="C19" s="6">
        <v>0.70404411764705888</v>
      </c>
      <c r="D19" s="6">
        <v>9.5588235294117641E-2</v>
      </c>
      <c r="E19" s="6">
        <v>0.99264705882352944</v>
      </c>
      <c r="F19" s="6">
        <v>0.59191176470588236</v>
      </c>
    </row>
    <row r="20" spans="1:6" x14ac:dyDescent="0.25">
      <c r="A20" s="8" t="s">
        <v>16</v>
      </c>
      <c r="B20" s="8" t="s">
        <v>10</v>
      </c>
      <c r="C20" s="6">
        <v>0.81980906921241048</v>
      </c>
      <c r="D20" s="6">
        <v>7.5178997613365106E-2</v>
      </c>
      <c r="E20" s="6">
        <v>0.92482100238663478</v>
      </c>
      <c r="F20" s="6">
        <v>0.78400954653937949</v>
      </c>
    </row>
    <row r="21" spans="1:6" x14ac:dyDescent="0.25">
      <c r="A21" s="8" t="s">
        <v>28</v>
      </c>
      <c r="B21" s="8" t="s">
        <v>12</v>
      </c>
      <c r="C21" s="6">
        <v>0.29166666666666663</v>
      </c>
      <c r="D21" s="6">
        <v>0.20833333333333337</v>
      </c>
      <c r="E21" s="6">
        <v>0.83333333333333337</v>
      </c>
      <c r="F21" s="6">
        <v>0.375</v>
      </c>
    </row>
  </sheetData>
  <conditionalFormatting sqref="C2:F21">
    <cfRule type="colorScale" priority="1">
      <colorScale>
        <cfvo type="num" val="0"/>
        <cfvo type="num" val="0.5"/>
        <cfvo type="num" val="1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Dados brutos</vt:lpstr>
      <vt:lpstr>Dados de agentes</vt:lpstr>
      <vt:lpstr>Dados do tooug comparados</vt:lpstr>
      <vt:lpstr>Tabela 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Vizzoni</dc:creator>
  <cp:lastModifiedBy>André Vizzoni</cp:lastModifiedBy>
  <dcterms:created xsi:type="dcterms:W3CDTF">2023-02-24T16:37:57Z</dcterms:created>
  <dcterms:modified xsi:type="dcterms:W3CDTF">2023-03-07T17:31:59Z</dcterms:modified>
</cp:coreProperties>
</file>